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7CE18534-A2CB-4718-90AB-489699A74D83}" xr6:coauthVersionLast="47" xr6:coauthVersionMax="47" xr10:uidLastSave="{00000000-0000-0000-0000-000000000000}"/>
  <bookViews>
    <workbookView xWindow="1920" yWindow="870" windowWidth="12750" windowHeight="14610" xr2:uid="{00000000-000D-0000-FFFF-FFFF00000000}"/>
  </bookViews>
  <sheets>
    <sheet name="種牡馬検索用" sheetId="10" r:id="rId1"/>
    <sheet name="繫殖牝馬検索用" sheetId="11" r:id="rId2"/>
    <sheet name="種牡馬データ" sheetId="4" r:id="rId3"/>
    <sheet name="繁殖牝馬データ" sheetId="5" r:id="rId4"/>
    <sheet name="更新" sheetId="9" r:id="rId5"/>
    <sheet name="作成" sheetId="2" r:id="rId6"/>
    <sheet name="ETC" sheetId="3" r:id="rId7"/>
  </sheets>
  <definedNames>
    <definedName name="_xlnm._FilterDatabase" localSheetId="2" hidden="1">種牡馬データ!$A$1:$AS$1621</definedName>
    <definedName name="_xlnm._FilterDatabase" localSheetId="0" hidden="1">種牡馬検索用!$A$1:$AT$1501</definedName>
    <definedName name="_xlnm._FilterDatabase" localSheetId="3" hidden="1">繁殖牝馬データ!$A$1:$AS$501</definedName>
    <definedName name="_xlnm._FilterDatabase" localSheetId="1" hidden="1">繫殖牝馬検索用!$A$1:$X$500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1" i="10" l="1"/>
  <c r="A1491" i="10"/>
  <c r="B1491" i="10"/>
  <c r="D1491" i="10"/>
  <c r="Z1491" i="10"/>
  <c r="AA1491" i="10"/>
  <c r="AB1491" i="10"/>
  <c r="E1491" i="10"/>
  <c r="F1491" i="10"/>
  <c r="G1491" i="10"/>
  <c r="H1491" i="10"/>
  <c r="I1491" i="10"/>
  <c r="J1491" i="10"/>
  <c r="K1491" i="10"/>
  <c r="L1491" i="10"/>
  <c r="AP1491" i="10"/>
  <c r="M1491" i="10"/>
  <c r="N1491" i="10"/>
  <c r="O1491" i="10"/>
  <c r="P1491" i="10"/>
  <c r="Q1491" i="10"/>
  <c r="R1491" i="10"/>
  <c r="S1491" i="10"/>
  <c r="T1491" i="10"/>
  <c r="U1491" i="10"/>
  <c r="V1491" i="10"/>
  <c r="W1491" i="10"/>
  <c r="X1491" i="10"/>
  <c r="Y1491" i="10"/>
  <c r="AC1491" i="10"/>
  <c r="AD1491" i="10"/>
  <c r="AN1491" i="10"/>
  <c r="AO1491" i="10"/>
  <c r="AE1491" i="10"/>
  <c r="AF1491" i="10"/>
  <c r="AG1491" i="10"/>
  <c r="AH1491" i="10"/>
  <c r="AI1491" i="10"/>
  <c r="AJ1491" i="10"/>
  <c r="AK1491" i="10"/>
  <c r="AL1491" i="10"/>
  <c r="C1491" i="10"/>
  <c r="AM1491" i="10"/>
  <c r="AQ1491" i="10"/>
  <c r="AR1491" i="10"/>
  <c r="AS1491" i="10"/>
  <c r="AT1491" i="10"/>
  <c r="A1492" i="10"/>
  <c r="B1492" i="10"/>
  <c r="D1492" i="10"/>
  <c r="Z1492" i="10"/>
  <c r="AA1492" i="10"/>
  <c r="AB1492" i="10"/>
  <c r="E1492" i="10"/>
  <c r="F1492" i="10"/>
  <c r="G1492" i="10"/>
  <c r="H1492" i="10"/>
  <c r="I1492" i="10"/>
  <c r="J1492" i="10"/>
  <c r="K1492" i="10"/>
  <c r="L1492" i="10"/>
  <c r="AP1492" i="10"/>
  <c r="M1492" i="10"/>
  <c r="N1492" i="10"/>
  <c r="O1492" i="10"/>
  <c r="P1492" i="10"/>
  <c r="Q1492" i="10"/>
  <c r="R1492" i="10"/>
  <c r="S1492" i="10"/>
  <c r="T1492" i="10"/>
  <c r="U1492" i="10"/>
  <c r="V1492" i="10"/>
  <c r="W1492" i="10"/>
  <c r="X1492" i="10"/>
  <c r="Y1492" i="10"/>
  <c r="AC1492" i="10"/>
  <c r="AD1492" i="10"/>
  <c r="AN1492" i="10"/>
  <c r="AO1492" i="10"/>
  <c r="AE1492" i="10"/>
  <c r="AF1492" i="10"/>
  <c r="AG1492" i="10"/>
  <c r="AH1492" i="10"/>
  <c r="AI1492" i="10"/>
  <c r="AJ1492" i="10"/>
  <c r="AK1492" i="10"/>
  <c r="AL1492" i="10"/>
  <c r="C1492" i="10"/>
  <c r="AM1492" i="10"/>
  <c r="AQ1492" i="10"/>
  <c r="AR1492" i="10"/>
  <c r="AS1492" i="10"/>
  <c r="AT1492" i="10"/>
  <c r="A1493" i="10"/>
  <c r="B1493" i="10"/>
  <c r="D1493" i="10"/>
  <c r="Z1493" i="10"/>
  <c r="AA1493" i="10"/>
  <c r="AB1493" i="10"/>
  <c r="E1493" i="10"/>
  <c r="F1493" i="10"/>
  <c r="G1493" i="10"/>
  <c r="H1493" i="10"/>
  <c r="I1493" i="10"/>
  <c r="J1493" i="10"/>
  <c r="K1493" i="10"/>
  <c r="L1493" i="10"/>
  <c r="AP1493" i="10"/>
  <c r="M1493" i="10"/>
  <c r="N1493" i="10"/>
  <c r="O1493" i="10"/>
  <c r="P1493" i="10"/>
  <c r="Q1493" i="10"/>
  <c r="R1493" i="10"/>
  <c r="S1493" i="10"/>
  <c r="T1493" i="10"/>
  <c r="U1493" i="10"/>
  <c r="V1493" i="10"/>
  <c r="W1493" i="10"/>
  <c r="X1493" i="10"/>
  <c r="Y1493" i="10"/>
  <c r="AC1493" i="10"/>
  <c r="AD1493" i="10"/>
  <c r="AN1493" i="10"/>
  <c r="AO1493" i="10"/>
  <c r="AE1493" i="10"/>
  <c r="AF1493" i="10"/>
  <c r="AG1493" i="10"/>
  <c r="AH1493" i="10"/>
  <c r="AI1493" i="10"/>
  <c r="AJ1493" i="10"/>
  <c r="AK1493" i="10"/>
  <c r="AL1493" i="10"/>
  <c r="C1493" i="10"/>
  <c r="AM1493" i="10"/>
  <c r="AQ1493" i="10"/>
  <c r="AR1493" i="10"/>
  <c r="AS1493" i="10"/>
  <c r="AT1493" i="10"/>
  <c r="A1494" i="10"/>
  <c r="B1494" i="10"/>
  <c r="D1494" i="10"/>
  <c r="Z1494" i="10"/>
  <c r="AA1494" i="10"/>
  <c r="AB1494" i="10"/>
  <c r="E1494" i="10"/>
  <c r="F1494" i="10"/>
  <c r="G1494" i="10"/>
  <c r="H1494" i="10"/>
  <c r="I1494" i="10"/>
  <c r="J1494" i="10"/>
  <c r="K1494" i="10"/>
  <c r="L1494" i="10"/>
  <c r="AP1494" i="10"/>
  <c r="M1494" i="10"/>
  <c r="N1494" i="10"/>
  <c r="O1494" i="10"/>
  <c r="P1494" i="10"/>
  <c r="Q1494" i="10"/>
  <c r="R1494" i="10"/>
  <c r="S1494" i="10"/>
  <c r="T1494" i="10"/>
  <c r="U1494" i="10"/>
  <c r="V1494" i="10"/>
  <c r="W1494" i="10"/>
  <c r="X1494" i="10"/>
  <c r="Y1494" i="10"/>
  <c r="AC1494" i="10"/>
  <c r="AD1494" i="10"/>
  <c r="AN1494" i="10"/>
  <c r="AO1494" i="10"/>
  <c r="AE1494" i="10"/>
  <c r="AF1494" i="10"/>
  <c r="AG1494" i="10"/>
  <c r="AH1494" i="10"/>
  <c r="AI1494" i="10"/>
  <c r="AJ1494" i="10"/>
  <c r="AK1494" i="10"/>
  <c r="AL1494" i="10"/>
  <c r="C1494" i="10"/>
  <c r="AM1494" i="10"/>
  <c r="AQ1494" i="10"/>
  <c r="AR1494" i="10"/>
  <c r="AS1494" i="10"/>
  <c r="AT1494" i="10"/>
  <c r="A1495" i="10"/>
  <c r="B1495" i="10"/>
  <c r="D1495" i="10"/>
  <c r="Z1495" i="10"/>
  <c r="AA1495" i="10"/>
  <c r="AB1495" i="10"/>
  <c r="E1495" i="10"/>
  <c r="F1495" i="10"/>
  <c r="G1495" i="10"/>
  <c r="H1495" i="10"/>
  <c r="I1495" i="10"/>
  <c r="J1495" i="10"/>
  <c r="K1495" i="10"/>
  <c r="L1495" i="10"/>
  <c r="AP1495" i="10"/>
  <c r="M1495" i="10"/>
  <c r="N1495" i="10"/>
  <c r="O1495" i="10"/>
  <c r="P1495" i="10"/>
  <c r="Q1495" i="10"/>
  <c r="R1495" i="10"/>
  <c r="S1495" i="10"/>
  <c r="T1495" i="10"/>
  <c r="U1495" i="10"/>
  <c r="V1495" i="10"/>
  <c r="W1495" i="10"/>
  <c r="X1495" i="10"/>
  <c r="Y1495" i="10"/>
  <c r="AC1495" i="10"/>
  <c r="AD1495" i="10"/>
  <c r="AN1495" i="10"/>
  <c r="AO1495" i="10"/>
  <c r="AE1495" i="10"/>
  <c r="AF1495" i="10"/>
  <c r="AG1495" i="10"/>
  <c r="AH1495" i="10"/>
  <c r="AI1495" i="10"/>
  <c r="AJ1495" i="10"/>
  <c r="AK1495" i="10"/>
  <c r="AL1495" i="10"/>
  <c r="C1495" i="10"/>
  <c r="AM1495" i="10"/>
  <c r="AQ1495" i="10"/>
  <c r="AR1495" i="10"/>
  <c r="AS1495" i="10"/>
  <c r="AT1495" i="10"/>
  <c r="A1496" i="10"/>
  <c r="B1496" i="10"/>
  <c r="D1496" i="10"/>
  <c r="Z1496" i="10"/>
  <c r="AA1496" i="10"/>
  <c r="AB1496" i="10"/>
  <c r="E1496" i="10"/>
  <c r="F1496" i="10"/>
  <c r="G1496" i="10"/>
  <c r="H1496" i="10"/>
  <c r="I1496" i="10"/>
  <c r="J1496" i="10"/>
  <c r="K1496" i="10"/>
  <c r="L1496" i="10"/>
  <c r="AP1496" i="10"/>
  <c r="M1496" i="10"/>
  <c r="N1496" i="10"/>
  <c r="O1496" i="10"/>
  <c r="P1496" i="10"/>
  <c r="Q1496" i="10"/>
  <c r="R1496" i="10"/>
  <c r="S1496" i="10"/>
  <c r="T1496" i="10"/>
  <c r="U1496" i="10"/>
  <c r="V1496" i="10"/>
  <c r="W1496" i="10"/>
  <c r="X1496" i="10"/>
  <c r="Y1496" i="10"/>
  <c r="AC1496" i="10"/>
  <c r="AD1496" i="10"/>
  <c r="AN1496" i="10"/>
  <c r="AO1496" i="10"/>
  <c r="AE1496" i="10"/>
  <c r="AF1496" i="10"/>
  <c r="AG1496" i="10"/>
  <c r="AH1496" i="10"/>
  <c r="AI1496" i="10"/>
  <c r="AJ1496" i="10"/>
  <c r="AK1496" i="10"/>
  <c r="AL1496" i="10"/>
  <c r="C1496" i="10"/>
  <c r="AM1496" i="10"/>
  <c r="AQ1496" i="10"/>
  <c r="AR1496" i="10"/>
  <c r="AS1496" i="10"/>
  <c r="AT1496" i="10"/>
  <c r="A1497" i="10"/>
  <c r="B1497" i="10"/>
  <c r="D1497" i="10"/>
  <c r="Z1497" i="10"/>
  <c r="AA1497" i="10"/>
  <c r="AB1497" i="10"/>
  <c r="E1497" i="10"/>
  <c r="F1497" i="10"/>
  <c r="G1497" i="10"/>
  <c r="H1497" i="10"/>
  <c r="I1497" i="10"/>
  <c r="J1497" i="10"/>
  <c r="K1497" i="10"/>
  <c r="L1497" i="10"/>
  <c r="AP1497" i="10"/>
  <c r="M1497" i="10"/>
  <c r="N1497" i="10"/>
  <c r="O1497" i="10"/>
  <c r="P1497" i="10"/>
  <c r="Q1497" i="10"/>
  <c r="R1497" i="10"/>
  <c r="S1497" i="10"/>
  <c r="T1497" i="10"/>
  <c r="U1497" i="10"/>
  <c r="V1497" i="10"/>
  <c r="W1497" i="10"/>
  <c r="X1497" i="10"/>
  <c r="Y1497" i="10"/>
  <c r="AC1497" i="10"/>
  <c r="AD1497" i="10"/>
  <c r="AN1497" i="10"/>
  <c r="AO1497" i="10"/>
  <c r="AE1497" i="10"/>
  <c r="AF1497" i="10"/>
  <c r="AG1497" i="10"/>
  <c r="AH1497" i="10"/>
  <c r="AI1497" i="10"/>
  <c r="AJ1497" i="10"/>
  <c r="AK1497" i="10"/>
  <c r="AL1497" i="10"/>
  <c r="C1497" i="10"/>
  <c r="AM1497" i="10"/>
  <c r="AQ1497" i="10"/>
  <c r="AR1497" i="10"/>
  <c r="AS1497" i="10"/>
  <c r="AT1497" i="10"/>
  <c r="A1498" i="10"/>
  <c r="B1498" i="10"/>
  <c r="D1498" i="10"/>
  <c r="Z1498" i="10"/>
  <c r="AA1498" i="10"/>
  <c r="AB1498" i="10"/>
  <c r="E1498" i="10"/>
  <c r="F1498" i="10"/>
  <c r="G1498" i="10"/>
  <c r="H1498" i="10"/>
  <c r="I1498" i="10"/>
  <c r="J1498" i="10"/>
  <c r="K1498" i="10"/>
  <c r="L1498" i="10"/>
  <c r="AP1498" i="10"/>
  <c r="M1498" i="10"/>
  <c r="N1498" i="10"/>
  <c r="O1498" i="10"/>
  <c r="P1498" i="10"/>
  <c r="Q1498" i="10"/>
  <c r="R1498" i="10"/>
  <c r="S1498" i="10"/>
  <c r="T1498" i="10"/>
  <c r="U1498" i="10"/>
  <c r="V1498" i="10"/>
  <c r="W1498" i="10"/>
  <c r="X1498" i="10"/>
  <c r="Y1498" i="10"/>
  <c r="AC1498" i="10"/>
  <c r="AD1498" i="10"/>
  <c r="AN1498" i="10"/>
  <c r="AO1498" i="10"/>
  <c r="AE1498" i="10"/>
  <c r="AF1498" i="10"/>
  <c r="AG1498" i="10"/>
  <c r="AH1498" i="10"/>
  <c r="AI1498" i="10"/>
  <c r="AJ1498" i="10"/>
  <c r="AK1498" i="10"/>
  <c r="AL1498" i="10"/>
  <c r="C1498" i="10"/>
  <c r="AM1498" i="10"/>
  <c r="AQ1498" i="10"/>
  <c r="AR1498" i="10"/>
  <c r="AS1498" i="10"/>
  <c r="AT1498" i="10"/>
  <c r="A1499" i="10"/>
  <c r="B1499" i="10"/>
  <c r="D1499" i="10"/>
  <c r="Z1499" i="10"/>
  <c r="AA1499" i="10"/>
  <c r="AB1499" i="10"/>
  <c r="E1499" i="10"/>
  <c r="F1499" i="10"/>
  <c r="G1499" i="10"/>
  <c r="H1499" i="10"/>
  <c r="I1499" i="10"/>
  <c r="J1499" i="10"/>
  <c r="K1499" i="10"/>
  <c r="L1499" i="10"/>
  <c r="AP1499" i="10"/>
  <c r="M1499" i="10"/>
  <c r="N1499" i="10"/>
  <c r="O1499" i="10"/>
  <c r="P1499" i="10"/>
  <c r="Q1499" i="10"/>
  <c r="R1499" i="10"/>
  <c r="S1499" i="10"/>
  <c r="T1499" i="10"/>
  <c r="U1499" i="10"/>
  <c r="V1499" i="10"/>
  <c r="W1499" i="10"/>
  <c r="X1499" i="10"/>
  <c r="Y1499" i="10"/>
  <c r="AC1499" i="10"/>
  <c r="AD1499" i="10"/>
  <c r="AN1499" i="10"/>
  <c r="AO1499" i="10"/>
  <c r="AE1499" i="10"/>
  <c r="AF1499" i="10"/>
  <c r="AG1499" i="10"/>
  <c r="AH1499" i="10"/>
  <c r="AI1499" i="10"/>
  <c r="AJ1499" i="10"/>
  <c r="AK1499" i="10"/>
  <c r="AL1499" i="10"/>
  <c r="C1499" i="10"/>
  <c r="AM1499" i="10"/>
  <c r="AQ1499" i="10"/>
  <c r="AR1499" i="10"/>
  <c r="AS1499" i="10"/>
  <c r="AT1499" i="10"/>
  <c r="A1500" i="10"/>
  <c r="B1500" i="10"/>
  <c r="D1500" i="10"/>
  <c r="Z1500" i="10"/>
  <c r="AA1500" i="10"/>
  <c r="AB1500" i="10"/>
  <c r="E1500" i="10"/>
  <c r="F1500" i="10"/>
  <c r="G1500" i="10"/>
  <c r="H1500" i="10"/>
  <c r="I1500" i="10"/>
  <c r="J1500" i="10"/>
  <c r="K1500" i="10"/>
  <c r="L1500" i="10"/>
  <c r="AP1500" i="10"/>
  <c r="M1500" i="10"/>
  <c r="N1500" i="10"/>
  <c r="O1500" i="10"/>
  <c r="P1500" i="10"/>
  <c r="Q1500" i="10"/>
  <c r="R1500" i="10"/>
  <c r="S1500" i="10"/>
  <c r="T1500" i="10"/>
  <c r="U1500" i="10"/>
  <c r="V1500" i="10"/>
  <c r="W1500" i="10"/>
  <c r="X1500" i="10"/>
  <c r="Y1500" i="10"/>
  <c r="AC1500" i="10"/>
  <c r="AD1500" i="10"/>
  <c r="AN1500" i="10"/>
  <c r="AO1500" i="10"/>
  <c r="AE1500" i="10"/>
  <c r="AF1500" i="10"/>
  <c r="AG1500" i="10"/>
  <c r="AH1500" i="10"/>
  <c r="AI1500" i="10"/>
  <c r="AJ1500" i="10"/>
  <c r="AK1500" i="10"/>
  <c r="AL1500" i="10"/>
  <c r="C1500" i="10"/>
  <c r="AM1500" i="10"/>
  <c r="AQ1500" i="10"/>
  <c r="AR1500" i="10"/>
  <c r="AS1500" i="10"/>
  <c r="AT1500" i="10"/>
  <c r="A1501" i="10"/>
  <c r="B1501" i="10"/>
  <c r="D1501" i="10"/>
  <c r="Z1501" i="10"/>
  <c r="AA1501" i="10"/>
  <c r="AB1501" i="10"/>
  <c r="E1501" i="10"/>
  <c r="F1501" i="10"/>
  <c r="G1501" i="10"/>
  <c r="H1501" i="10"/>
  <c r="I1501" i="10"/>
  <c r="J1501" i="10"/>
  <c r="K1501" i="10"/>
  <c r="L1501" i="10"/>
  <c r="AP1501" i="10"/>
  <c r="M1501" i="10"/>
  <c r="N1501" i="10"/>
  <c r="O1501" i="10"/>
  <c r="P1501" i="10"/>
  <c r="Q1501" i="10"/>
  <c r="R1501" i="10"/>
  <c r="S1501" i="10"/>
  <c r="T1501" i="10"/>
  <c r="U1501" i="10"/>
  <c r="V1501" i="10"/>
  <c r="W1501" i="10"/>
  <c r="X1501" i="10"/>
  <c r="Y1501" i="10"/>
  <c r="AC1501" i="10"/>
  <c r="AD1501" i="10"/>
  <c r="AN1501" i="10"/>
  <c r="AO1501" i="10"/>
  <c r="AE1501" i="10"/>
  <c r="AF1501" i="10"/>
  <c r="AG1501" i="10"/>
  <c r="AH1501" i="10"/>
  <c r="AI1501" i="10"/>
  <c r="AJ1501" i="10"/>
  <c r="AK1501" i="10"/>
  <c r="AL1501" i="10"/>
  <c r="C1501" i="10"/>
  <c r="AM1501" i="10"/>
  <c r="AQ1501" i="10"/>
  <c r="AR1501" i="10"/>
  <c r="AS1501" i="10"/>
  <c r="AT1501" i="10"/>
  <c r="A1207" i="10"/>
  <c r="B1207" i="10"/>
  <c r="D1207" i="10"/>
  <c r="Z1207" i="10"/>
  <c r="AA1207" i="10"/>
  <c r="AB1207" i="10"/>
  <c r="E1207" i="10"/>
  <c r="F1207" i="10"/>
  <c r="G1207" i="10"/>
  <c r="H1207" i="10"/>
  <c r="I1207" i="10"/>
  <c r="J1207" i="10"/>
  <c r="K1207" i="10"/>
  <c r="L1207" i="10"/>
  <c r="AP1207" i="10"/>
  <c r="M1207" i="10"/>
  <c r="N1207" i="10"/>
  <c r="O1207" i="10"/>
  <c r="P1207" i="10"/>
  <c r="Q1207" i="10"/>
  <c r="R1207" i="10"/>
  <c r="S1207" i="10"/>
  <c r="T1207" i="10"/>
  <c r="U1207" i="10"/>
  <c r="V1207" i="10"/>
  <c r="W1207" i="10"/>
  <c r="X1207" i="10"/>
  <c r="Y1207" i="10"/>
  <c r="AC1207" i="10"/>
  <c r="AD1207" i="10"/>
  <c r="AN1207" i="10"/>
  <c r="AO1207" i="10"/>
  <c r="AE1207" i="10"/>
  <c r="AF1207" i="10"/>
  <c r="AG1207" i="10"/>
  <c r="AH1207" i="10"/>
  <c r="AI1207" i="10"/>
  <c r="AJ1207" i="10"/>
  <c r="AK1207" i="10"/>
  <c r="AL1207" i="10"/>
  <c r="C1207" i="10"/>
  <c r="AM1207" i="10"/>
  <c r="AQ1207" i="10"/>
  <c r="AR1207" i="10"/>
  <c r="AS1207" i="10"/>
  <c r="AT1207" i="10"/>
  <c r="A1208" i="10"/>
  <c r="B1208" i="10"/>
  <c r="D1208" i="10"/>
  <c r="Z1208" i="10"/>
  <c r="AA1208" i="10"/>
  <c r="AB1208" i="10"/>
  <c r="E1208" i="10"/>
  <c r="F1208" i="10"/>
  <c r="G1208" i="10"/>
  <c r="H1208" i="10"/>
  <c r="I1208" i="10"/>
  <c r="J1208" i="10"/>
  <c r="K1208" i="10"/>
  <c r="L1208" i="10"/>
  <c r="AP1208" i="10"/>
  <c r="M1208" i="10"/>
  <c r="N1208" i="10"/>
  <c r="O1208" i="10"/>
  <c r="P1208" i="10"/>
  <c r="Q1208" i="10"/>
  <c r="R1208" i="10"/>
  <c r="S1208" i="10"/>
  <c r="T1208" i="10"/>
  <c r="U1208" i="10"/>
  <c r="V1208" i="10"/>
  <c r="W1208" i="10"/>
  <c r="X1208" i="10"/>
  <c r="Y1208" i="10"/>
  <c r="AC1208" i="10"/>
  <c r="AD1208" i="10"/>
  <c r="AN1208" i="10"/>
  <c r="AO1208" i="10"/>
  <c r="AE1208" i="10"/>
  <c r="AF1208" i="10"/>
  <c r="AG1208" i="10"/>
  <c r="AH1208" i="10"/>
  <c r="AI1208" i="10"/>
  <c r="AJ1208" i="10"/>
  <c r="AK1208" i="10"/>
  <c r="AL1208" i="10"/>
  <c r="C1208" i="10"/>
  <c r="AM1208" i="10"/>
  <c r="AQ1208" i="10"/>
  <c r="AR1208" i="10"/>
  <c r="AS1208" i="10"/>
  <c r="AT1208" i="10"/>
  <c r="A1209" i="10"/>
  <c r="B1209" i="10"/>
  <c r="D1209" i="10"/>
  <c r="Z1209" i="10"/>
  <c r="AA1209" i="10"/>
  <c r="AB1209" i="10"/>
  <c r="E1209" i="10"/>
  <c r="F1209" i="10"/>
  <c r="G1209" i="10"/>
  <c r="H1209" i="10"/>
  <c r="I1209" i="10"/>
  <c r="J1209" i="10"/>
  <c r="K1209" i="10"/>
  <c r="L1209" i="10"/>
  <c r="AP1209" i="10"/>
  <c r="M1209" i="10"/>
  <c r="N1209" i="10"/>
  <c r="O1209" i="10"/>
  <c r="P1209" i="10"/>
  <c r="Q1209" i="10"/>
  <c r="R1209" i="10"/>
  <c r="S1209" i="10"/>
  <c r="T1209" i="10"/>
  <c r="U1209" i="10"/>
  <c r="V1209" i="10"/>
  <c r="W1209" i="10"/>
  <c r="X1209" i="10"/>
  <c r="Y1209" i="10"/>
  <c r="AC1209" i="10"/>
  <c r="AD1209" i="10"/>
  <c r="AN1209" i="10"/>
  <c r="AO1209" i="10"/>
  <c r="AE1209" i="10"/>
  <c r="AF1209" i="10"/>
  <c r="AG1209" i="10"/>
  <c r="AH1209" i="10"/>
  <c r="AI1209" i="10"/>
  <c r="AJ1209" i="10"/>
  <c r="AK1209" i="10"/>
  <c r="AL1209" i="10"/>
  <c r="C1209" i="10"/>
  <c r="AM1209" i="10"/>
  <c r="AQ1209" i="10"/>
  <c r="AR1209" i="10"/>
  <c r="AS1209" i="10"/>
  <c r="AT1209" i="10"/>
  <c r="A1210" i="10"/>
  <c r="B1210" i="10"/>
  <c r="D1210" i="10"/>
  <c r="Z1210" i="10"/>
  <c r="AA1210" i="10"/>
  <c r="AB1210" i="10"/>
  <c r="E1210" i="10"/>
  <c r="F1210" i="10"/>
  <c r="G1210" i="10"/>
  <c r="H1210" i="10"/>
  <c r="I1210" i="10"/>
  <c r="J1210" i="10"/>
  <c r="K1210" i="10"/>
  <c r="L1210" i="10"/>
  <c r="AP1210" i="10"/>
  <c r="M1210" i="10"/>
  <c r="N1210" i="10"/>
  <c r="O1210" i="10"/>
  <c r="P1210" i="10"/>
  <c r="Q1210" i="10"/>
  <c r="R1210" i="10"/>
  <c r="S1210" i="10"/>
  <c r="T1210" i="10"/>
  <c r="U1210" i="10"/>
  <c r="V1210" i="10"/>
  <c r="W1210" i="10"/>
  <c r="X1210" i="10"/>
  <c r="Y1210" i="10"/>
  <c r="AC1210" i="10"/>
  <c r="AD1210" i="10"/>
  <c r="AN1210" i="10"/>
  <c r="AO1210" i="10"/>
  <c r="AE1210" i="10"/>
  <c r="AF1210" i="10"/>
  <c r="AG1210" i="10"/>
  <c r="AH1210" i="10"/>
  <c r="AI1210" i="10"/>
  <c r="AJ1210" i="10"/>
  <c r="AK1210" i="10"/>
  <c r="AL1210" i="10"/>
  <c r="C1210" i="10"/>
  <c r="AM1210" i="10"/>
  <c r="AQ1210" i="10"/>
  <c r="AR1210" i="10"/>
  <c r="AS1210" i="10"/>
  <c r="AT1210" i="10"/>
  <c r="A1211" i="10"/>
  <c r="B1211" i="10"/>
  <c r="D1211" i="10"/>
  <c r="Z1211" i="10"/>
  <c r="AA1211" i="10"/>
  <c r="AB1211" i="10"/>
  <c r="E1211" i="10"/>
  <c r="F1211" i="10"/>
  <c r="G1211" i="10"/>
  <c r="H1211" i="10"/>
  <c r="I1211" i="10"/>
  <c r="J1211" i="10"/>
  <c r="K1211" i="10"/>
  <c r="L1211" i="10"/>
  <c r="AP1211" i="10"/>
  <c r="M1211" i="10"/>
  <c r="N1211" i="10"/>
  <c r="O1211" i="10"/>
  <c r="P1211" i="10"/>
  <c r="Q1211" i="10"/>
  <c r="R1211" i="10"/>
  <c r="S1211" i="10"/>
  <c r="T1211" i="10"/>
  <c r="U1211" i="10"/>
  <c r="V1211" i="10"/>
  <c r="W1211" i="10"/>
  <c r="X1211" i="10"/>
  <c r="Y1211" i="10"/>
  <c r="AC1211" i="10"/>
  <c r="AD1211" i="10"/>
  <c r="AN1211" i="10"/>
  <c r="AO1211" i="10"/>
  <c r="AE1211" i="10"/>
  <c r="AF1211" i="10"/>
  <c r="AG1211" i="10"/>
  <c r="AH1211" i="10"/>
  <c r="AI1211" i="10"/>
  <c r="AJ1211" i="10"/>
  <c r="AK1211" i="10"/>
  <c r="AL1211" i="10"/>
  <c r="C1211" i="10"/>
  <c r="AM1211" i="10"/>
  <c r="AQ1211" i="10"/>
  <c r="AR1211" i="10"/>
  <c r="AS1211" i="10"/>
  <c r="AT1211" i="10"/>
  <c r="A1212" i="10"/>
  <c r="B1212" i="10"/>
  <c r="D1212" i="10"/>
  <c r="Z1212" i="10"/>
  <c r="AA1212" i="10"/>
  <c r="AB1212" i="10"/>
  <c r="E1212" i="10"/>
  <c r="F1212" i="10"/>
  <c r="G1212" i="10"/>
  <c r="H1212" i="10"/>
  <c r="I1212" i="10"/>
  <c r="J1212" i="10"/>
  <c r="K1212" i="10"/>
  <c r="L1212" i="10"/>
  <c r="AP1212" i="10"/>
  <c r="M1212" i="10"/>
  <c r="N1212" i="10"/>
  <c r="O1212" i="10"/>
  <c r="P1212" i="10"/>
  <c r="Q1212" i="10"/>
  <c r="R1212" i="10"/>
  <c r="S1212" i="10"/>
  <c r="T1212" i="10"/>
  <c r="U1212" i="10"/>
  <c r="V1212" i="10"/>
  <c r="W1212" i="10"/>
  <c r="X1212" i="10"/>
  <c r="Y1212" i="10"/>
  <c r="AC1212" i="10"/>
  <c r="AD1212" i="10"/>
  <c r="AN1212" i="10"/>
  <c r="AO1212" i="10"/>
  <c r="AE1212" i="10"/>
  <c r="AF1212" i="10"/>
  <c r="AG1212" i="10"/>
  <c r="AH1212" i="10"/>
  <c r="AI1212" i="10"/>
  <c r="AJ1212" i="10"/>
  <c r="AK1212" i="10"/>
  <c r="AL1212" i="10"/>
  <c r="C1212" i="10"/>
  <c r="AM1212" i="10"/>
  <c r="AQ1212" i="10"/>
  <c r="AR1212" i="10"/>
  <c r="AS1212" i="10"/>
  <c r="AT1212" i="10"/>
  <c r="A1213" i="10"/>
  <c r="B1213" i="10"/>
  <c r="D1213" i="10"/>
  <c r="Z1213" i="10"/>
  <c r="AA1213" i="10"/>
  <c r="AB1213" i="10"/>
  <c r="E1213" i="10"/>
  <c r="F1213" i="10"/>
  <c r="G1213" i="10"/>
  <c r="H1213" i="10"/>
  <c r="I1213" i="10"/>
  <c r="J1213" i="10"/>
  <c r="K1213" i="10"/>
  <c r="L1213" i="10"/>
  <c r="AP1213" i="10"/>
  <c r="M1213" i="10"/>
  <c r="N1213" i="10"/>
  <c r="O1213" i="10"/>
  <c r="P1213" i="10"/>
  <c r="Q1213" i="10"/>
  <c r="R1213" i="10"/>
  <c r="S1213" i="10"/>
  <c r="T1213" i="10"/>
  <c r="U1213" i="10"/>
  <c r="V1213" i="10"/>
  <c r="W1213" i="10"/>
  <c r="X1213" i="10"/>
  <c r="Y1213" i="10"/>
  <c r="AC1213" i="10"/>
  <c r="AD1213" i="10"/>
  <c r="AN1213" i="10"/>
  <c r="AO1213" i="10"/>
  <c r="AE1213" i="10"/>
  <c r="AF1213" i="10"/>
  <c r="AG1213" i="10"/>
  <c r="AH1213" i="10"/>
  <c r="AI1213" i="10"/>
  <c r="AJ1213" i="10"/>
  <c r="AK1213" i="10"/>
  <c r="AL1213" i="10"/>
  <c r="C1213" i="10"/>
  <c r="AM1213" i="10"/>
  <c r="AQ1213" i="10"/>
  <c r="AR1213" i="10"/>
  <c r="AS1213" i="10"/>
  <c r="AT1213" i="10"/>
  <c r="A1214" i="10"/>
  <c r="B1214" i="10"/>
  <c r="D1214" i="10"/>
  <c r="Z1214" i="10"/>
  <c r="AA1214" i="10"/>
  <c r="AB1214" i="10"/>
  <c r="E1214" i="10"/>
  <c r="F1214" i="10"/>
  <c r="G1214" i="10"/>
  <c r="H1214" i="10"/>
  <c r="I1214" i="10"/>
  <c r="J1214" i="10"/>
  <c r="K1214" i="10"/>
  <c r="L1214" i="10"/>
  <c r="AP1214" i="10"/>
  <c r="M1214" i="10"/>
  <c r="N1214" i="10"/>
  <c r="O1214" i="10"/>
  <c r="P1214" i="10"/>
  <c r="Q1214" i="10"/>
  <c r="R1214" i="10"/>
  <c r="S1214" i="10"/>
  <c r="T1214" i="10"/>
  <c r="U1214" i="10"/>
  <c r="V1214" i="10"/>
  <c r="W1214" i="10"/>
  <c r="X1214" i="10"/>
  <c r="Y1214" i="10"/>
  <c r="AC1214" i="10"/>
  <c r="AD1214" i="10"/>
  <c r="AN1214" i="10"/>
  <c r="AO1214" i="10"/>
  <c r="AE1214" i="10"/>
  <c r="AF1214" i="10"/>
  <c r="AG1214" i="10"/>
  <c r="AH1214" i="10"/>
  <c r="AI1214" i="10"/>
  <c r="AJ1214" i="10"/>
  <c r="AK1214" i="10"/>
  <c r="AL1214" i="10"/>
  <c r="C1214" i="10"/>
  <c r="AM1214" i="10"/>
  <c r="AQ1214" i="10"/>
  <c r="AR1214" i="10"/>
  <c r="AS1214" i="10"/>
  <c r="AT1214" i="10"/>
  <c r="A1215" i="10"/>
  <c r="B1215" i="10"/>
  <c r="D1215" i="10"/>
  <c r="Z1215" i="10"/>
  <c r="AA1215" i="10"/>
  <c r="AB1215" i="10"/>
  <c r="E1215" i="10"/>
  <c r="F1215" i="10"/>
  <c r="G1215" i="10"/>
  <c r="H1215" i="10"/>
  <c r="I1215" i="10"/>
  <c r="J1215" i="10"/>
  <c r="K1215" i="10"/>
  <c r="L1215" i="10"/>
  <c r="AP1215" i="10"/>
  <c r="M1215" i="10"/>
  <c r="N1215" i="10"/>
  <c r="O1215" i="10"/>
  <c r="P1215" i="10"/>
  <c r="Q1215" i="10"/>
  <c r="R1215" i="10"/>
  <c r="S1215" i="10"/>
  <c r="T1215" i="10"/>
  <c r="U1215" i="10"/>
  <c r="V1215" i="10"/>
  <c r="W1215" i="10"/>
  <c r="X1215" i="10"/>
  <c r="Y1215" i="10"/>
  <c r="AC1215" i="10"/>
  <c r="AD1215" i="10"/>
  <c r="AN1215" i="10"/>
  <c r="AO1215" i="10"/>
  <c r="AE1215" i="10"/>
  <c r="AF1215" i="10"/>
  <c r="AG1215" i="10"/>
  <c r="AH1215" i="10"/>
  <c r="AI1215" i="10"/>
  <c r="AJ1215" i="10"/>
  <c r="AK1215" i="10"/>
  <c r="AL1215" i="10"/>
  <c r="C1215" i="10"/>
  <c r="AM1215" i="10"/>
  <c r="AQ1215" i="10"/>
  <c r="AR1215" i="10"/>
  <c r="AS1215" i="10"/>
  <c r="AT1215" i="10"/>
  <c r="A1216" i="10"/>
  <c r="B1216" i="10"/>
  <c r="D1216" i="10"/>
  <c r="Z1216" i="10"/>
  <c r="AA1216" i="10"/>
  <c r="AB1216" i="10"/>
  <c r="E1216" i="10"/>
  <c r="F1216" i="10"/>
  <c r="G1216" i="10"/>
  <c r="H1216" i="10"/>
  <c r="I1216" i="10"/>
  <c r="J1216" i="10"/>
  <c r="K1216" i="10"/>
  <c r="L1216" i="10"/>
  <c r="AP1216" i="10"/>
  <c r="M1216" i="10"/>
  <c r="N1216" i="10"/>
  <c r="O1216" i="10"/>
  <c r="P1216" i="10"/>
  <c r="Q1216" i="10"/>
  <c r="R1216" i="10"/>
  <c r="S1216" i="10"/>
  <c r="T1216" i="10"/>
  <c r="U1216" i="10"/>
  <c r="V1216" i="10"/>
  <c r="W1216" i="10"/>
  <c r="X1216" i="10"/>
  <c r="Y1216" i="10"/>
  <c r="AC1216" i="10"/>
  <c r="AD1216" i="10"/>
  <c r="AN1216" i="10"/>
  <c r="AO1216" i="10"/>
  <c r="AE1216" i="10"/>
  <c r="AF1216" i="10"/>
  <c r="AG1216" i="10"/>
  <c r="AH1216" i="10"/>
  <c r="AI1216" i="10"/>
  <c r="AJ1216" i="10"/>
  <c r="AK1216" i="10"/>
  <c r="AL1216" i="10"/>
  <c r="C1216" i="10"/>
  <c r="AM1216" i="10"/>
  <c r="AQ1216" i="10"/>
  <c r="AR1216" i="10"/>
  <c r="AS1216" i="10"/>
  <c r="AT1216" i="10"/>
  <c r="A1217" i="10"/>
  <c r="B1217" i="10"/>
  <c r="D1217" i="10"/>
  <c r="Z1217" i="10"/>
  <c r="AA1217" i="10"/>
  <c r="AB1217" i="10"/>
  <c r="E1217" i="10"/>
  <c r="F1217" i="10"/>
  <c r="G1217" i="10"/>
  <c r="H1217" i="10"/>
  <c r="I1217" i="10"/>
  <c r="J1217" i="10"/>
  <c r="K1217" i="10"/>
  <c r="L1217" i="10"/>
  <c r="AP1217" i="10"/>
  <c r="M1217" i="10"/>
  <c r="N1217" i="10"/>
  <c r="O1217" i="10"/>
  <c r="P1217" i="10"/>
  <c r="Q1217" i="10"/>
  <c r="R1217" i="10"/>
  <c r="S1217" i="10"/>
  <c r="T1217" i="10"/>
  <c r="U1217" i="10"/>
  <c r="V1217" i="10"/>
  <c r="W1217" i="10"/>
  <c r="X1217" i="10"/>
  <c r="Y1217" i="10"/>
  <c r="AC1217" i="10"/>
  <c r="AD1217" i="10"/>
  <c r="AN1217" i="10"/>
  <c r="AO1217" i="10"/>
  <c r="AE1217" i="10"/>
  <c r="AF1217" i="10"/>
  <c r="AG1217" i="10"/>
  <c r="AH1217" i="10"/>
  <c r="AI1217" i="10"/>
  <c r="AJ1217" i="10"/>
  <c r="AK1217" i="10"/>
  <c r="AL1217" i="10"/>
  <c r="C1217" i="10"/>
  <c r="AM1217" i="10"/>
  <c r="AQ1217" i="10"/>
  <c r="AR1217" i="10"/>
  <c r="AS1217" i="10"/>
  <c r="AT1217" i="10"/>
  <c r="A1218" i="10"/>
  <c r="B1218" i="10"/>
  <c r="D1218" i="10"/>
  <c r="Z1218" i="10"/>
  <c r="AA1218" i="10"/>
  <c r="AB1218" i="10"/>
  <c r="E1218" i="10"/>
  <c r="F1218" i="10"/>
  <c r="G1218" i="10"/>
  <c r="H1218" i="10"/>
  <c r="I1218" i="10"/>
  <c r="J1218" i="10"/>
  <c r="K1218" i="10"/>
  <c r="L1218" i="10"/>
  <c r="AP1218" i="10"/>
  <c r="M1218" i="10"/>
  <c r="N1218" i="10"/>
  <c r="O1218" i="10"/>
  <c r="P1218" i="10"/>
  <c r="Q1218" i="10"/>
  <c r="R1218" i="10"/>
  <c r="S1218" i="10"/>
  <c r="T1218" i="10"/>
  <c r="U1218" i="10"/>
  <c r="V1218" i="10"/>
  <c r="W1218" i="10"/>
  <c r="X1218" i="10"/>
  <c r="Y1218" i="10"/>
  <c r="AC1218" i="10"/>
  <c r="AD1218" i="10"/>
  <c r="AN1218" i="10"/>
  <c r="AO1218" i="10"/>
  <c r="AE1218" i="10"/>
  <c r="AF1218" i="10"/>
  <c r="AG1218" i="10"/>
  <c r="AH1218" i="10"/>
  <c r="AI1218" i="10"/>
  <c r="AJ1218" i="10"/>
  <c r="AK1218" i="10"/>
  <c r="AL1218" i="10"/>
  <c r="C1218" i="10"/>
  <c r="AM1218" i="10"/>
  <c r="AQ1218" i="10"/>
  <c r="AR1218" i="10"/>
  <c r="AS1218" i="10"/>
  <c r="AT1218" i="10"/>
  <c r="A1219" i="10"/>
  <c r="B1219" i="10"/>
  <c r="D1219" i="10"/>
  <c r="Z1219" i="10"/>
  <c r="AA1219" i="10"/>
  <c r="AB1219" i="10"/>
  <c r="E1219" i="10"/>
  <c r="F1219" i="10"/>
  <c r="G1219" i="10"/>
  <c r="H1219" i="10"/>
  <c r="I1219" i="10"/>
  <c r="J1219" i="10"/>
  <c r="K1219" i="10"/>
  <c r="L1219" i="10"/>
  <c r="AP1219" i="10"/>
  <c r="M1219" i="10"/>
  <c r="N1219" i="10"/>
  <c r="O1219" i="10"/>
  <c r="P1219" i="10"/>
  <c r="Q1219" i="10"/>
  <c r="R1219" i="10"/>
  <c r="S1219" i="10"/>
  <c r="T1219" i="10"/>
  <c r="U1219" i="10"/>
  <c r="V1219" i="10"/>
  <c r="W1219" i="10"/>
  <c r="X1219" i="10"/>
  <c r="Y1219" i="10"/>
  <c r="AC1219" i="10"/>
  <c r="AD1219" i="10"/>
  <c r="AN1219" i="10"/>
  <c r="AO1219" i="10"/>
  <c r="AE1219" i="10"/>
  <c r="AF1219" i="10"/>
  <c r="AG1219" i="10"/>
  <c r="AH1219" i="10"/>
  <c r="AI1219" i="10"/>
  <c r="AJ1219" i="10"/>
  <c r="AK1219" i="10"/>
  <c r="AL1219" i="10"/>
  <c r="C1219" i="10"/>
  <c r="AM1219" i="10"/>
  <c r="AQ1219" i="10"/>
  <c r="AR1219" i="10"/>
  <c r="AS1219" i="10"/>
  <c r="AT1219" i="10"/>
  <c r="A1220" i="10"/>
  <c r="B1220" i="10"/>
  <c r="D1220" i="10"/>
  <c r="Z1220" i="10"/>
  <c r="AA1220" i="10"/>
  <c r="AB1220" i="10"/>
  <c r="E1220" i="10"/>
  <c r="F1220" i="10"/>
  <c r="G1220" i="10"/>
  <c r="H1220" i="10"/>
  <c r="I1220" i="10"/>
  <c r="J1220" i="10"/>
  <c r="K1220" i="10"/>
  <c r="L1220" i="10"/>
  <c r="AP1220" i="10"/>
  <c r="M1220" i="10"/>
  <c r="N1220" i="10"/>
  <c r="O1220" i="10"/>
  <c r="P1220" i="10"/>
  <c r="Q1220" i="10"/>
  <c r="R1220" i="10"/>
  <c r="S1220" i="10"/>
  <c r="T1220" i="10"/>
  <c r="U1220" i="10"/>
  <c r="V1220" i="10"/>
  <c r="W1220" i="10"/>
  <c r="X1220" i="10"/>
  <c r="Y1220" i="10"/>
  <c r="AC1220" i="10"/>
  <c r="AD1220" i="10"/>
  <c r="AN1220" i="10"/>
  <c r="AO1220" i="10"/>
  <c r="AE1220" i="10"/>
  <c r="AF1220" i="10"/>
  <c r="AG1220" i="10"/>
  <c r="AH1220" i="10"/>
  <c r="AI1220" i="10"/>
  <c r="AJ1220" i="10"/>
  <c r="AK1220" i="10"/>
  <c r="AL1220" i="10"/>
  <c r="C1220" i="10"/>
  <c r="AM1220" i="10"/>
  <c r="AQ1220" i="10"/>
  <c r="AR1220" i="10"/>
  <c r="AS1220" i="10"/>
  <c r="AT1220" i="10"/>
  <c r="A1221" i="10"/>
  <c r="B1221" i="10"/>
  <c r="D1221" i="10"/>
  <c r="Z1221" i="10"/>
  <c r="AA1221" i="10"/>
  <c r="AB1221" i="10"/>
  <c r="E1221" i="10"/>
  <c r="F1221" i="10"/>
  <c r="G1221" i="10"/>
  <c r="H1221" i="10"/>
  <c r="I1221" i="10"/>
  <c r="J1221" i="10"/>
  <c r="K1221" i="10"/>
  <c r="L1221" i="10"/>
  <c r="AP1221" i="10"/>
  <c r="M1221" i="10"/>
  <c r="N1221" i="10"/>
  <c r="O1221" i="10"/>
  <c r="P1221" i="10"/>
  <c r="Q1221" i="10"/>
  <c r="R1221" i="10"/>
  <c r="S1221" i="10"/>
  <c r="T1221" i="10"/>
  <c r="U1221" i="10"/>
  <c r="V1221" i="10"/>
  <c r="W1221" i="10"/>
  <c r="X1221" i="10"/>
  <c r="Y1221" i="10"/>
  <c r="AC1221" i="10"/>
  <c r="AD1221" i="10"/>
  <c r="AN1221" i="10"/>
  <c r="AO1221" i="10"/>
  <c r="AE1221" i="10"/>
  <c r="AF1221" i="10"/>
  <c r="AG1221" i="10"/>
  <c r="AH1221" i="10"/>
  <c r="AI1221" i="10"/>
  <c r="AJ1221" i="10"/>
  <c r="AK1221" i="10"/>
  <c r="AL1221" i="10"/>
  <c r="C1221" i="10"/>
  <c r="AM1221" i="10"/>
  <c r="AQ1221" i="10"/>
  <c r="AR1221" i="10"/>
  <c r="AS1221" i="10"/>
  <c r="AT1221" i="10"/>
  <c r="A1222" i="10"/>
  <c r="B1222" i="10"/>
  <c r="D1222" i="10"/>
  <c r="Z1222" i="10"/>
  <c r="AA1222" i="10"/>
  <c r="AB1222" i="10"/>
  <c r="E1222" i="10"/>
  <c r="F1222" i="10"/>
  <c r="G1222" i="10"/>
  <c r="H1222" i="10"/>
  <c r="I1222" i="10"/>
  <c r="J1222" i="10"/>
  <c r="K1222" i="10"/>
  <c r="L1222" i="10"/>
  <c r="AP1222" i="10"/>
  <c r="M1222" i="10"/>
  <c r="N1222" i="10"/>
  <c r="O1222" i="10"/>
  <c r="P1222" i="10"/>
  <c r="Q1222" i="10"/>
  <c r="R1222" i="10"/>
  <c r="S1222" i="10"/>
  <c r="T1222" i="10"/>
  <c r="U1222" i="10"/>
  <c r="V1222" i="10"/>
  <c r="W1222" i="10"/>
  <c r="X1222" i="10"/>
  <c r="Y1222" i="10"/>
  <c r="AC1222" i="10"/>
  <c r="AD1222" i="10"/>
  <c r="AN1222" i="10"/>
  <c r="AO1222" i="10"/>
  <c r="AE1222" i="10"/>
  <c r="AF1222" i="10"/>
  <c r="AG1222" i="10"/>
  <c r="AH1222" i="10"/>
  <c r="AI1222" i="10"/>
  <c r="AJ1222" i="10"/>
  <c r="AK1222" i="10"/>
  <c r="AL1222" i="10"/>
  <c r="C1222" i="10"/>
  <c r="AM1222" i="10"/>
  <c r="AQ1222" i="10"/>
  <c r="AR1222" i="10"/>
  <c r="AS1222" i="10"/>
  <c r="AT1222" i="10"/>
  <c r="A1223" i="10"/>
  <c r="B1223" i="10"/>
  <c r="D1223" i="10"/>
  <c r="Z1223" i="10"/>
  <c r="AA1223" i="10"/>
  <c r="AB1223" i="10"/>
  <c r="E1223" i="10"/>
  <c r="F1223" i="10"/>
  <c r="G1223" i="10"/>
  <c r="H1223" i="10"/>
  <c r="I1223" i="10"/>
  <c r="J1223" i="10"/>
  <c r="K1223" i="10"/>
  <c r="L1223" i="10"/>
  <c r="AP1223" i="10"/>
  <c r="M1223" i="10"/>
  <c r="N1223" i="10"/>
  <c r="O1223" i="10"/>
  <c r="P1223" i="10"/>
  <c r="Q1223" i="10"/>
  <c r="R1223" i="10"/>
  <c r="S1223" i="10"/>
  <c r="T1223" i="10"/>
  <c r="U1223" i="10"/>
  <c r="V1223" i="10"/>
  <c r="W1223" i="10"/>
  <c r="X1223" i="10"/>
  <c r="Y1223" i="10"/>
  <c r="AC1223" i="10"/>
  <c r="AD1223" i="10"/>
  <c r="AN1223" i="10"/>
  <c r="AO1223" i="10"/>
  <c r="AE1223" i="10"/>
  <c r="AF1223" i="10"/>
  <c r="AG1223" i="10"/>
  <c r="AH1223" i="10"/>
  <c r="AI1223" i="10"/>
  <c r="AJ1223" i="10"/>
  <c r="AK1223" i="10"/>
  <c r="AL1223" i="10"/>
  <c r="C1223" i="10"/>
  <c r="AM1223" i="10"/>
  <c r="AQ1223" i="10"/>
  <c r="AR1223" i="10"/>
  <c r="AS1223" i="10"/>
  <c r="AT1223" i="10"/>
  <c r="A1224" i="10"/>
  <c r="B1224" i="10"/>
  <c r="D1224" i="10"/>
  <c r="Z1224" i="10"/>
  <c r="AA1224" i="10"/>
  <c r="AB1224" i="10"/>
  <c r="E1224" i="10"/>
  <c r="F1224" i="10"/>
  <c r="G1224" i="10"/>
  <c r="H1224" i="10"/>
  <c r="I1224" i="10"/>
  <c r="J1224" i="10"/>
  <c r="K1224" i="10"/>
  <c r="L1224" i="10"/>
  <c r="AP1224" i="10"/>
  <c r="M1224" i="10"/>
  <c r="N1224" i="10"/>
  <c r="O1224" i="10"/>
  <c r="P1224" i="10"/>
  <c r="Q1224" i="10"/>
  <c r="R1224" i="10"/>
  <c r="S1224" i="10"/>
  <c r="T1224" i="10"/>
  <c r="U1224" i="10"/>
  <c r="V1224" i="10"/>
  <c r="W1224" i="10"/>
  <c r="X1224" i="10"/>
  <c r="Y1224" i="10"/>
  <c r="AC1224" i="10"/>
  <c r="AD1224" i="10"/>
  <c r="AN1224" i="10"/>
  <c r="AO1224" i="10"/>
  <c r="AE1224" i="10"/>
  <c r="AF1224" i="10"/>
  <c r="AG1224" i="10"/>
  <c r="AH1224" i="10"/>
  <c r="AI1224" i="10"/>
  <c r="AJ1224" i="10"/>
  <c r="AK1224" i="10"/>
  <c r="AL1224" i="10"/>
  <c r="C1224" i="10"/>
  <c r="AM1224" i="10"/>
  <c r="AQ1224" i="10"/>
  <c r="AR1224" i="10"/>
  <c r="AS1224" i="10"/>
  <c r="AT1224" i="10"/>
  <c r="A1225" i="10"/>
  <c r="B1225" i="10"/>
  <c r="D1225" i="10"/>
  <c r="Z1225" i="10"/>
  <c r="AA1225" i="10"/>
  <c r="AB1225" i="10"/>
  <c r="E1225" i="10"/>
  <c r="F1225" i="10"/>
  <c r="G1225" i="10"/>
  <c r="H1225" i="10"/>
  <c r="I1225" i="10"/>
  <c r="J1225" i="10"/>
  <c r="K1225" i="10"/>
  <c r="L1225" i="10"/>
  <c r="AP1225" i="10"/>
  <c r="M1225" i="10"/>
  <c r="N1225" i="10"/>
  <c r="O1225" i="10"/>
  <c r="P1225" i="10"/>
  <c r="Q1225" i="10"/>
  <c r="R1225" i="10"/>
  <c r="S1225" i="10"/>
  <c r="T1225" i="10"/>
  <c r="U1225" i="10"/>
  <c r="V1225" i="10"/>
  <c r="W1225" i="10"/>
  <c r="X1225" i="10"/>
  <c r="Y1225" i="10"/>
  <c r="AC1225" i="10"/>
  <c r="AD1225" i="10"/>
  <c r="AN1225" i="10"/>
  <c r="AO1225" i="10"/>
  <c r="AE1225" i="10"/>
  <c r="AF1225" i="10"/>
  <c r="AG1225" i="10"/>
  <c r="AH1225" i="10"/>
  <c r="AI1225" i="10"/>
  <c r="AJ1225" i="10"/>
  <c r="AK1225" i="10"/>
  <c r="AL1225" i="10"/>
  <c r="C1225" i="10"/>
  <c r="AM1225" i="10"/>
  <c r="AQ1225" i="10"/>
  <c r="AR1225" i="10"/>
  <c r="AS1225" i="10"/>
  <c r="AT1225" i="10"/>
  <c r="A1226" i="10"/>
  <c r="B1226" i="10"/>
  <c r="D1226" i="10"/>
  <c r="Z1226" i="10"/>
  <c r="AA1226" i="10"/>
  <c r="AB1226" i="10"/>
  <c r="E1226" i="10"/>
  <c r="F1226" i="10"/>
  <c r="G1226" i="10"/>
  <c r="H1226" i="10"/>
  <c r="I1226" i="10"/>
  <c r="J1226" i="10"/>
  <c r="K1226" i="10"/>
  <c r="L1226" i="10"/>
  <c r="AP1226" i="10"/>
  <c r="M1226" i="10"/>
  <c r="N1226" i="10"/>
  <c r="O1226" i="10"/>
  <c r="P1226" i="10"/>
  <c r="Q1226" i="10"/>
  <c r="R1226" i="10"/>
  <c r="S1226" i="10"/>
  <c r="T1226" i="10"/>
  <c r="U1226" i="10"/>
  <c r="V1226" i="10"/>
  <c r="W1226" i="10"/>
  <c r="X1226" i="10"/>
  <c r="Y1226" i="10"/>
  <c r="AC1226" i="10"/>
  <c r="AD1226" i="10"/>
  <c r="AN1226" i="10"/>
  <c r="AO1226" i="10"/>
  <c r="AE1226" i="10"/>
  <c r="AF1226" i="10"/>
  <c r="AG1226" i="10"/>
  <c r="AH1226" i="10"/>
  <c r="AI1226" i="10"/>
  <c r="AJ1226" i="10"/>
  <c r="AK1226" i="10"/>
  <c r="AL1226" i="10"/>
  <c r="C1226" i="10"/>
  <c r="AM1226" i="10"/>
  <c r="AQ1226" i="10"/>
  <c r="AR1226" i="10"/>
  <c r="AS1226" i="10"/>
  <c r="AT1226" i="10"/>
  <c r="A1227" i="10"/>
  <c r="B1227" i="10"/>
  <c r="D1227" i="10"/>
  <c r="Z1227" i="10"/>
  <c r="AA1227" i="10"/>
  <c r="AB1227" i="10"/>
  <c r="E1227" i="10"/>
  <c r="F1227" i="10"/>
  <c r="G1227" i="10"/>
  <c r="H1227" i="10"/>
  <c r="I1227" i="10"/>
  <c r="J1227" i="10"/>
  <c r="K1227" i="10"/>
  <c r="L1227" i="10"/>
  <c r="AP1227" i="10"/>
  <c r="M1227" i="10"/>
  <c r="N1227" i="10"/>
  <c r="O1227" i="10"/>
  <c r="P1227" i="10"/>
  <c r="Q1227" i="10"/>
  <c r="R1227" i="10"/>
  <c r="S1227" i="10"/>
  <c r="T1227" i="10"/>
  <c r="U1227" i="10"/>
  <c r="V1227" i="10"/>
  <c r="W1227" i="10"/>
  <c r="X1227" i="10"/>
  <c r="Y1227" i="10"/>
  <c r="AC1227" i="10"/>
  <c r="AD1227" i="10"/>
  <c r="AN1227" i="10"/>
  <c r="AO1227" i="10"/>
  <c r="AE1227" i="10"/>
  <c r="AF1227" i="10"/>
  <c r="AG1227" i="10"/>
  <c r="AH1227" i="10"/>
  <c r="AI1227" i="10"/>
  <c r="AJ1227" i="10"/>
  <c r="AK1227" i="10"/>
  <c r="AL1227" i="10"/>
  <c r="C1227" i="10"/>
  <c r="AM1227" i="10"/>
  <c r="AQ1227" i="10"/>
  <c r="AR1227" i="10"/>
  <c r="AS1227" i="10"/>
  <c r="AT1227" i="10"/>
  <c r="A1228" i="10"/>
  <c r="B1228" i="10"/>
  <c r="D1228" i="10"/>
  <c r="Z1228" i="10"/>
  <c r="AA1228" i="10"/>
  <c r="AB1228" i="10"/>
  <c r="E1228" i="10"/>
  <c r="F1228" i="10"/>
  <c r="G1228" i="10"/>
  <c r="H1228" i="10"/>
  <c r="I1228" i="10"/>
  <c r="J1228" i="10"/>
  <c r="K1228" i="10"/>
  <c r="L1228" i="10"/>
  <c r="AP1228" i="10"/>
  <c r="M1228" i="10"/>
  <c r="N1228" i="10"/>
  <c r="O1228" i="10"/>
  <c r="P1228" i="10"/>
  <c r="Q1228" i="10"/>
  <c r="R1228" i="10"/>
  <c r="S1228" i="10"/>
  <c r="T1228" i="10"/>
  <c r="U1228" i="10"/>
  <c r="V1228" i="10"/>
  <c r="W1228" i="10"/>
  <c r="X1228" i="10"/>
  <c r="Y1228" i="10"/>
  <c r="AC1228" i="10"/>
  <c r="AD1228" i="10"/>
  <c r="AN1228" i="10"/>
  <c r="AO1228" i="10"/>
  <c r="AE1228" i="10"/>
  <c r="AF1228" i="10"/>
  <c r="AG1228" i="10"/>
  <c r="AH1228" i="10"/>
  <c r="AI1228" i="10"/>
  <c r="AJ1228" i="10"/>
  <c r="AK1228" i="10"/>
  <c r="AL1228" i="10"/>
  <c r="C1228" i="10"/>
  <c r="AM1228" i="10"/>
  <c r="AQ1228" i="10"/>
  <c r="AR1228" i="10"/>
  <c r="AS1228" i="10"/>
  <c r="AT1228" i="10"/>
  <c r="A1229" i="10"/>
  <c r="B1229" i="10"/>
  <c r="D1229" i="10"/>
  <c r="Z1229" i="10"/>
  <c r="AA1229" i="10"/>
  <c r="AB1229" i="10"/>
  <c r="E1229" i="10"/>
  <c r="F1229" i="10"/>
  <c r="G1229" i="10"/>
  <c r="H1229" i="10"/>
  <c r="I1229" i="10"/>
  <c r="J1229" i="10"/>
  <c r="K1229" i="10"/>
  <c r="L1229" i="10"/>
  <c r="AP1229" i="10"/>
  <c r="M1229" i="10"/>
  <c r="N1229" i="10"/>
  <c r="O1229" i="10"/>
  <c r="P1229" i="10"/>
  <c r="Q1229" i="10"/>
  <c r="R1229" i="10"/>
  <c r="S1229" i="10"/>
  <c r="T1229" i="10"/>
  <c r="U1229" i="10"/>
  <c r="V1229" i="10"/>
  <c r="W1229" i="10"/>
  <c r="X1229" i="10"/>
  <c r="Y1229" i="10"/>
  <c r="AC1229" i="10"/>
  <c r="AD1229" i="10"/>
  <c r="AN1229" i="10"/>
  <c r="AO1229" i="10"/>
  <c r="AE1229" i="10"/>
  <c r="AF1229" i="10"/>
  <c r="AG1229" i="10"/>
  <c r="AH1229" i="10"/>
  <c r="AI1229" i="10"/>
  <c r="AJ1229" i="10"/>
  <c r="AK1229" i="10"/>
  <c r="AL1229" i="10"/>
  <c r="C1229" i="10"/>
  <c r="AM1229" i="10"/>
  <c r="AQ1229" i="10"/>
  <c r="AR1229" i="10"/>
  <c r="AS1229" i="10"/>
  <c r="AT1229" i="10"/>
  <c r="A1230" i="10"/>
  <c r="B1230" i="10"/>
  <c r="D1230" i="10"/>
  <c r="Z1230" i="10"/>
  <c r="AA1230" i="10"/>
  <c r="AB1230" i="10"/>
  <c r="E1230" i="10"/>
  <c r="F1230" i="10"/>
  <c r="G1230" i="10"/>
  <c r="H1230" i="10"/>
  <c r="I1230" i="10"/>
  <c r="J1230" i="10"/>
  <c r="K1230" i="10"/>
  <c r="L1230" i="10"/>
  <c r="AP1230" i="10"/>
  <c r="M1230" i="10"/>
  <c r="N1230" i="10"/>
  <c r="O1230" i="10"/>
  <c r="P1230" i="10"/>
  <c r="Q1230" i="10"/>
  <c r="R1230" i="10"/>
  <c r="S1230" i="10"/>
  <c r="T1230" i="10"/>
  <c r="U1230" i="10"/>
  <c r="V1230" i="10"/>
  <c r="W1230" i="10"/>
  <c r="X1230" i="10"/>
  <c r="Y1230" i="10"/>
  <c r="AC1230" i="10"/>
  <c r="AD1230" i="10"/>
  <c r="AN1230" i="10"/>
  <c r="AO1230" i="10"/>
  <c r="AE1230" i="10"/>
  <c r="AF1230" i="10"/>
  <c r="AG1230" i="10"/>
  <c r="AH1230" i="10"/>
  <c r="AI1230" i="10"/>
  <c r="AJ1230" i="10"/>
  <c r="AK1230" i="10"/>
  <c r="AL1230" i="10"/>
  <c r="C1230" i="10"/>
  <c r="AM1230" i="10"/>
  <c r="AQ1230" i="10"/>
  <c r="AR1230" i="10"/>
  <c r="AS1230" i="10"/>
  <c r="AT1230" i="10"/>
  <c r="A1231" i="10"/>
  <c r="B1231" i="10"/>
  <c r="D1231" i="10"/>
  <c r="Z1231" i="10"/>
  <c r="AA1231" i="10"/>
  <c r="AB1231" i="10"/>
  <c r="E1231" i="10"/>
  <c r="F1231" i="10"/>
  <c r="G1231" i="10"/>
  <c r="H1231" i="10"/>
  <c r="I1231" i="10"/>
  <c r="J1231" i="10"/>
  <c r="K1231" i="10"/>
  <c r="L1231" i="10"/>
  <c r="AP1231" i="10"/>
  <c r="M1231" i="10"/>
  <c r="N1231" i="10"/>
  <c r="O1231" i="10"/>
  <c r="P1231" i="10"/>
  <c r="Q1231" i="10"/>
  <c r="R1231" i="10"/>
  <c r="S1231" i="10"/>
  <c r="T1231" i="10"/>
  <c r="U1231" i="10"/>
  <c r="V1231" i="10"/>
  <c r="W1231" i="10"/>
  <c r="X1231" i="10"/>
  <c r="Y1231" i="10"/>
  <c r="AC1231" i="10"/>
  <c r="AD1231" i="10"/>
  <c r="AN1231" i="10"/>
  <c r="AO1231" i="10"/>
  <c r="AE1231" i="10"/>
  <c r="AF1231" i="10"/>
  <c r="AG1231" i="10"/>
  <c r="AH1231" i="10"/>
  <c r="AI1231" i="10"/>
  <c r="AJ1231" i="10"/>
  <c r="AK1231" i="10"/>
  <c r="AL1231" i="10"/>
  <c r="C1231" i="10"/>
  <c r="AM1231" i="10"/>
  <c r="AQ1231" i="10"/>
  <c r="AR1231" i="10"/>
  <c r="AS1231" i="10"/>
  <c r="AT1231" i="10"/>
  <c r="A1232" i="10"/>
  <c r="B1232" i="10"/>
  <c r="D1232" i="10"/>
  <c r="Z1232" i="10"/>
  <c r="AA1232" i="10"/>
  <c r="AB1232" i="10"/>
  <c r="E1232" i="10"/>
  <c r="F1232" i="10"/>
  <c r="G1232" i="10"/>
  <c r="H1232" i="10"/>
  <c r="I1232" i="10"/>
  <c r="J1232" i="10"/>
  <c r="K1232" i="10"/>
  <c r="L1232" i="10"/>
  <c r="AP1232" i="10"/>
  <c r="M1232" i="10"/>
  <c r="N1232" i="10"/>
  <c r="O1232" i="10"/>
  <c r="P1232" i="10"/>
  <c r="Q1232" i="10"/>
  <c r="R1232" i="10"/>
  <c r="S1232" i="10"/>
  <c r="T1232" i="10"/>
  <c r="U1232" i="10"/>
  <c r="V1232" i="10"/>
  <c r="W1232" i="10"/>
  <c r="X1232" i="10"/>
  <c r="Y1232" i="10"/>
  <c r="AC1232" i="10"/>
  <c r="AD1232" i="10"/>
  <c r="AN1232" i="10"/>
  <c r="AO1232" i="10"/>
  <c r="AE1232" i="10"/>
  <c r="AF1232" i="10"/>
  <c r="AG1232" i="10"/>
  <c r="AH1232" i="10"/>
  <c r="AI1232" i="10"/>
  <c r="AJ1232" i="10"/>
  <c r="AK1232" i="10"/>
  <c r="AL1232" i="10"/>
  <c r="C1232" i="10"/>
  <c r="AM1232" i="10"/>
  <c r="AQ1232" i="10"/>
  <c r="AR1232" i="10"/>
  <c r="AS1232" i="10"/>
  <c r="AT1232" i="10"/>
  <c r="A1233" i="10"/>
  <c r="B1233" i="10"/>
  <c r="D1233" i="10"/>
  <c r="Z1233" i="10"/>
  <c r="AA1233" i="10"/>
  <c r="AB1233" i="10"/>
  <c r="E1233" i="10"/>
  <c r="F1233" i="10"/>
  <c r="G1233" i="10"/>
  <c r="H1233" i="10"/>
  <c r="I1233" i="10"/>
  <c r="J1233" i="10"/>
  <c r="K1233" i="10"/>
  <c r="L1233" i="10"/>
  <c r="AP1233" i="10"/>
  <c r="M1233" i="10"/>
  <c r="N1233" i="10"/>
  <c r="O1233" i="10"/>
  <c r="P1233" i="10"/>
  <c r="Q1233" i="10"/>
  <c r="R1233" i="10"/>
  <c r="S1233" i="10"/>
  <c r="T1233" i="10"/>
  <c r="U1233" i="10"/>
  <c r="V1233" i="10"/>
  <c r="W1233" i="10"/>
  <c r="X1233" i="10"/>
  <c r="Y1233" i="10"/>
  <c r="AC1233" i="10"/>
  <c r="AD1233" i="10"/>
  <c r="AN1233" i="10"/>
  <c r="AO1233" i="10"/>
  <c r="AE1233" i="10"/>
  <c r="AF1233" i="10"/>
  <c r="AG1233" i="10"/>
  <c r="AH1233" i="10"/>
  <c r="AI1233" i="10"/>
  <c r="AJ1233" i="10"/>
  <c r="AK1233" i="10"/>
  <c r="AL1233" i="10"/>
  <c r="C1233" i="10"/>
  <c r="AM1233" i="10"/>
  <c r="AQ1233" i="10"/>
  <c r="AR1233" i="10"/>
  <c r="AS1233" i="10"/>
  <c r="AT1233" i="10"/>
  <c r="A1234" i="10"/>
  <c r="B1234" i="10"/>
  <c r="D1234" i="10"/>
  <c r="Z1234" i="10"/>
  <c r="AA1234" i="10"/>
  <c r="AB1234" i="10"/>
  <c r="E1234" i="10"/>
  <c r="F1234" i="10"/>
  <c r="G1234" i="10"/>
  <c r="H1234" i="10"/>
  <c r="I1234" i="10"/>
  <c r="J1234" i="10"/>
  <c r="K1234" i="10"/>
  <c r="L1234" i="10"/>
  <c r="AP1234" i="10"/>
  <c r="M1234" i="10"/>
  <c r="N1234" i="10"/>
  <c r="O1234" i="10"/>
  <c r="P1234" i="10"/>
  <c r="Q1234" i="10"/>
  <c r="R1234" i="10"/>
  <c r="S1234" i="10"/>
  <c r="T1234" i="10"/>
  <c r="U1234" i="10"/>
  <c r="V1234" i="10"/>
  <c r="W1234" i="10"/>
  <c r="X1234" i="10"/>
  <c r="Y1234" i="10"/>
  <c r="AC1234" i="10"/>
  <c r="AD1234" i="10"/>
  <c r="AN1234" i="10"/>
  <c r="AO1234" i="10"/>
  <c r="AE1234" i="10"/>
  <c r="AF1234" i="10"/>
  <c r="AG1234" i="10"/>
  <c r="AH1234" i="10"/>
  <c r="AI1234" i="10"/>
  <c r="AJ1234" i="10"/>
  <c r="AK1234" i="10"/>
  <c r="AL1234" i="10"/>
  <c r="C1234" i="10"/>
  <c r="AM1234" i="10"/>
  <c r="AQ1234" i="10"/>
  <c r="AR1234" i="10"/>
  <c r="AS1234" i="10"/>
  <c r="AT1234" i="10"/>
  <c r="A1235" i="10"/>
  <c r="B1235" i="10"/>
  <c r="D1235" i="10"/>
  <c r="Z1235" i="10"/>
  <c r="AA1235" i="10"/>
  <c r="AB1235" i="10"/>
  <c r="E1235" i="10"/>
  <c r="F1235" i="10"/>
  <c r="G1235" i="10"/>
  <c r="H1235" i="10"/>
  <c r="I1235" i="10"/>
  <c r="J1235" i="10"/>
  <c r="K1235" i="10"/>
  <c r="L1235" i="10"/>
  <c r="AP1235" i="10"/>
  <c r="M1235" i="10"/>
  <c r="N1235" i="10"/>
  <c r="O1235" i="10"/>
  <c r="P1235" i="10"/>
  <c r="Q1235" i="10"/>
  <c r="R1235" i="10"/>
  <c r="S1235" i="10"/>
  <c r="T1235" i="10"/>
  <c r="U1235" i="10"/>
  <c r="V1235" i="10"/>
  <c r="W1235" i="10"/>
  <c r="X1235" i="10"/>
  <c r="Y1235" i="10"/>
  <c r="AC1235" i="10"/>
  <c r="AD1235" i="10"/>
  <c r="AN1235" i="10"/>
  <c r="AO1235" i="10"/>
  <c r="AE1235" i="10"/>
  <c r="AF1235" i="10"/>
  <c r="AG1235" i="10"/>
  <c r="AH1235" i="10"/>
  <c r="AI1235" i="10"/>
  <c r="AJ1235" i="10"/>
  <c r="AK1235" i="10"/>
  <c r="AL1235" i="10"/>
  <c r="C1235" i="10"/>
  <c r="AM1235" i="10"/>
  <c r="AQ1235" i="10"/>
  <c r="AR1235" i="10"/>
  <c r="AS1235" i="10"/>
  <c r="AT1235" i="10"/>
  <c r="A1236" i="10"/>
  <c r="B1236" i="10"/>
  <c r="D1236" i="10"/>
  <c r="Z1236" i="10"/>
  <c r="AA1236" i="10"/>
  <c r="AB1236" i="10"/>
  <c r="E1236" i="10"/>
  <c r="F1236" i="10"/>
  <c r="G1236" i="10"/>
  <c r="H1236" i="10"/>
  <c r="I1236" i="10"/>
  <c r="J1236" i="10"/>
  <c r="K1236" i="10"/>
  <c r="L1236" i="10"/>
  <c r="AP1236" i="10"/>
  <c r="M1236" i="10"/>
  <c r="N1236" i="10"/>
  <c r="O1236" i="10"/>
  <c r="P1236" i="10"/>
  <c r="Q1236" i="10"/>
  <c r="R1236" i="10"/>
  <c r="S1236" i="10"/>
  <c r="T1236" i="10"/>
  <c r="U1236" i="10"/>
  <c r="V1236" i="10"/>
  <c r="W1236" i="10"/>
  <c r="X1236" i="10"/>
  <c r="Y1236" i="10"/>
  <c r="AC1236" i="10"/>
  <c r="AD1236" i="10"/>
  <c r="AN1236" i="10"/>
  <c r="AO1236" i="10"/>
  <c r="AE1236" i="10"/>
  <c r="AF1236" i="10"/>
  <c r="AG1236" i="10"/>
  <c r="AH1236" i="10"/>
  <c r="AI1236" i="10"/>
  <c r="AJ1236" i="10"/>
  <c r="AK1236" i="10"/>
  <c r="AL1236" i="10"/>
  <c r="C1236" i="10"/>
  <c r="AM1236" i="10"/>
  <c r="AQ1236" i="10"/>
  <c r="AR1236" i="10"/>
  <c r="AS1236" i="10"/>
  <c r="AT1236" i="10"/>
  <c r="A1237" i="10"/>
  <c r="B1237" i="10"/>
  <c r="D1237" i="10"/>
  <c r="Z1237" i="10"/>
  <c r="AA1237" i="10"/>
  <c r="AB1237" i="10"/>
  <c r="E1237" i="10"/>
  <c r="F1237" i="10"/>
  <c r="G1237" i="10"/>
  <c r="H1237" i="10"/>
  <c r="I1237" i="10"/>
  <c r="J1237" i="10"/>
  <c r="K1237" i="10"/>
  <c r="L1237" i="10"/>
  <c r="AP1237" i="10"/>
  <c r="M1237" i="10"/>
  <c r="N1237" i="10"/>
  <c r="O1237" i="10"/>
  <c r="P1237" i="10"/>
  <c r="Q1237" i="10"/>
  <c r="R1237" i="10"/>
  <c r="S1237" i="10"/>
  <c r="T1237" i="10"/>
  <c r="U1237" i="10"/>
  <c r="V1237" i="10"/>
  <c r="W1237" i="10"/>
  <c r="X1237" i="10"/>
  <c r="Y1237" i="10"/>
  <c r="AC1237" i="10"/>
  <c r="AD1237" i="10"/>
  <c r="AN1237" i="10"/>
  <c r="AO1237" i="10"/>
  <c r="AE1237" i="10"/>
  <c r="AF1237" i="10"/>
  <c r="AG1237" i="10"/>
  <c r="AH1237" i="10"/>
  <c r="AI1237" i="10"/>
  <c r="AJ1237" i="10"/>
  <c r="AK1237" i="10"/>
  <c r="AL1237" i="10"/>
  <c r="C1237" i="10"/>
  <c r="AM1237" i="10"/>
  <c r="AQ1237" i="10"/>
  <c r="AR1237" i="10"/>
  <c r="AS1237" i="10"/>
  <c r="AT1237" i="10"/>
  <c r="A1238" i="10"/>
  <c r="B1238" i="10"/>
  <c r="D1238" i="10"/>
  <c r="Z1238" i="10"/>
  <c r="AA1238" i="10"/>
  <c r="AB1238" i="10"/>
  <c r="E1238" i="10"/>
  <c r="F1238" i="10"/>
  <c r="G1238" i="10"/>
  <c r="H1238" i="10"/>
  <c r="I1238" i="10"/>
  <c r="J1238" i="10"/>
  <c r="K1238" i="10"/>
  <c r="L1238" i="10"/>
  <c r="AP1238" i="10"/>
  <c r="M1238" i="10"/>
  <c r="N1238" i="10"/>
  <c r="O1238" i="10"/>
  <c r="P1238" i="10"/>
  <c r="Q1238" i="10"/>
  <c r="R1238" i="10"/>
  <c r="S1238" i="10"/>
  <c r="T1238" i="10"/>
  <c r="U1238" i="10"/>
  <c r="V1238" i="10"/>
  <c r="W1238" i="10"/>
  <c r="X1238" i="10"/>
  <c r="Y1238" i="10"/>
  <c r="AC1238" i="10"/>
  <c r="AD1238" i="10"/>
  <c r="AN1238" i="10"/>
  <c r="AO1238" i="10"/>
  <c r="AE1238" i="10"/>
  <c r="AF1238" i="10"/>
  <c r="AG1238" i="10"/>
  <c r="AH1238" i="10"/>
  <c r="AI1238" i="10"/>
  <c r="AJ1238" i="10"/>
  <c r="AK1238" i="10"/>
  <c r="AL1238" i="10"/>
  <c r="C1238" i="10"/>
  <c r="AM1238" i="10"/>
  <c r="AQ1238" i="10"/>
  <c r="AR1238" i="10"/>
  <c r="AS1238" i="10"/>
  <c r="AT1238" i="10"/>
  <c r="A1239" i="10"/>
  <c r="B1239" i="10"/>
  <c r="D1239" i="10"/>
  <c r="Z1239" i="10"/>
  <c r="AA1239" i="10"/>
  <c r="AB1239" i="10"/>
  <c r="E1239" i="10"/>
  <c r="F1239" i="10"/>
  <c r="G1239" i="10"/>
  <c r="H1239" i="10"/>
  <c r="I1239" i="10"/>
  <c r="J1239" i="10"/>
  <c r="K1239" i="10"/>
  <c r="L1239" i="10"/>
  <c r="AP1239" i="10"/>
  <c r="M1239" i="10"/>
  <c r="N1239" i="10"/>
  <c r="O1239" i="10"/>
  <c r="P1239" i="10"/>
  <c r="Q1239" i="10"/>
  <c r="R1239" i="10"/>
  <c r="S1239" i="10"/>
  <c r="T1239" i="10"/>
  <c r="U1239" i="10"/>
  <c r="V1239" i="10"/>
  <c r="W1239" i="10"/>
  <c r="X1239" i="10"/>
  <c r="Y1239" i="10"/>
  <c r="AC1239" i="10"/>
  <c r="AD1239" i="10"/>
  <c r="AN1239" i="10"/>
  <c r="AO1239" i="10"/>
  <c r="AE1239" i="10"/>
  <c r="AF1239" i="10"/>
  <c r="AG1239" i="10"/>
  <c r="AH1239" i="10"/>
  <c r="AI1239" i="10"/>
  <c r="AJ1239" i="10"/>
  <c r="AK1239" i="10"/>
  <c r="AL1239" i="10"/>
  <c r="C1239" i="10"/>
  <c r="AM1239" i="10"/>
  <c r="AQ1239" i="10"/>
  <c r="AR1239" i="10"/>
  <c r="AS1239" i="10"/>
  <c r="AT1239" i="10"/>
  <c r="A1240" i="10"/>
  <c r="B1240" i="10"/>
  <c r="D1240" i="10"/>
  <c r="Z1240" i="10"/>
  <c r="AA1240" i="10"/>
  <c r="AB1240" i="10"/>
  <c r="E1240" i="10"/>
  <c r="F1240" i="10"/>
  <c r="G1240" i="10"/>
  <c r="H1240" i="10"/>
  <c r="I1240" i="10"/>
  <c r="J1240" i="10"/>
  <c r="K1240" i="10"/>
  <c r="L1240" i="10"/>
  <c r="AP1240" i="10"/>
  <c r="M1240" i="10"/>
  <c r="N1240" i="10"/>
  <c r="O1240" i="10"/>
  <c r="P1240" i="10"/>
  <c r="Q1240" i="10"/>
  <c r="R1240" i="10"/>
  <c r="S1240" i="10"/>
  <c r="T1240" i="10"/>
  <c r="U1240" i="10"/>
  <c r="V1240" i="10"/>
  <c r="W1240" i="10"/>
  <c r="X1240" i="10"/>
  <c r="Y1240" i="10"/>
  <c r="AC1240" i="10"/>
  <c r="AD1240" i="10"/>
  <c r="AN1240" i="10"/>
  <c r="AO1240" i="10"/>
  <c r="AE1240" i="10"/>
  <c r="AF1240" i="10"/>
  <c r="AG1240" i="10"/>
  <c r="AH1240" i="10"/>
  <c r="AI1240" i="10"/>
  <c r="AJ1240" i="10"/>
  <c r="AK1240" i="10"/>
  <c r="AL1240" i="10"/>
  <c r="C1240" i="10"/>
  <c r="AM1240" i="10"/>
  <c r="AQ1240" i="10"/>
  <c r="AR1240" i="10"/>
  <c r="AS1240" i="10"/>
  <c r="AT1240" i="10"/>
  <c r="A1241" i="10"/>
  <c r="B1241" i="10"/>
  <c r="D1241" i="10"/>
  <c r="Z1241" i="10"/>
  <c r="AA1241" i="10"/>
  <c r="AB1241" i="10"/>
  <c r="E1241" i="10"/>
  <c r="F1241" i="10"/>
  <c r="G1241" i="10"/>
  <c r="H1241" i="10"/>
  <c r="I1241" i="10"/>
  <c r="J1241" i="10"/>
  <c r="K1241" i="10"/>
  <c r="L1241" i="10"/>
  <c r="AP1241" i="10"/>
  <c r="M1241" i="10"/>
  <c r="N1241" i="10"/>
  <c r="O1241" i="10"/>
  <c r="P1241" i="10"/>
  <c r="Q1241" i="10"/>
  <c r="R1241" i="10"/>
  <c r="S1241" i="10"/>
  <c r="T1241" i="10"/>
  <c r="U1241" i="10"/>
  <c r="V1241" i="10"/>
  <c r="W1241" i="10"/>
  <c r="X1241" i="10"/>
  <c r="Y1241" i="10"/>
  <c r="AC1241" i="10"/>
  <c r="AD1241" i="10"/>
  <c r="AN1241" i="10"/>
  <c r="AO1241" i="10"/>
  <c r="AE1241" i="10"/>
  <c r="AF1241" i="10"/>
  <c r="AG1241" i="10"/>
  <c r="AH1241" i="10"/>
  <c r="AI1241" i="10"/>
  <c r="AJ1241" i="10"/>
  <c r="AK1241" i="10"/>
  <c r="AL1241" i="10"/>
  <c r="C1241" i="10"/>
  <c r="AM1241" i="10"/>
  <c r="AQ1241" i="10"/>
  <c r="AR1241" i="10"/>
  <c r="AS1241" i="10"/>
  <c r="AT1241" i="10"/>
  <c r="A1242" i="10"/>
  <c r="B1242" i="10"/>
  <c r="D1242" i="10"/>
  <c r="Z1242" i="10"/>
  <c r="AA1242" i="10"/>
  <c r="AB1242" i="10"/>
  <c r="E1242" i="10"/>
  <c r="F1242" i="10"/>
  <c r="G1242" i="10"/>
  <c r="H1242" i="10"/>
  <c r="I1242" i="10"/>
  <c r="J1242" i="10"/>
  <c r="K1242" i="10"/>
  <c r="L1242" i="10"/>
  <c r="AP1242" i="10"/>
  <c r="M1242" i="10"/>
  <c r="N1242" i="10"/>
  <c r="O1242" i="10"/>
  <c r="P1242" i="10"/>
  <c r="Q1242" i="10"/>
  <c r="R1242" i="10"/>
  <c r="S1242" i="10"/>
  <c r="T1242" i="10"/>
  <c r="U1242" i="10"/>
  <c r="V1242" i="10"/>
  <c r="W1242" i="10"/>
  <c r="X1242" i="10"/>
  <c r="Y1242" i="10"/>
  <c r="AC1242" i="10"/>
  <c r="AD1242" i="10"/>
  <c r="AN1242" i="10"/>
  <c r="AO1242" i="10"/>
  <c r="AE1242" i="10"/>
  <c r="AF1242" i="10"/>
  <c r="AG1242" i="10"/>
  <c r="AH1242" i="10"/>
  <c r="AI1242" i="10"/>
  <c r="AJ1242" i="10"/>
  <c r="AK1242" i="10"/>
  <c r="AL1242" i="10"/>
  <c r="C1242" i="10"/>
  <c r="AM1242" i="10"/>
  <c r="AQ1242" i="10"/>
  <c r="AR1242" i="10"/>
  <c r="AS1242" i="10"/>
  <c r="AT1242" i="10"/>
  <c r="A1243" i="10"/>
  <c r="B1243" i="10"/>
  <c r="D1243" i="10"/>
  <c r="Z1243" i="10"/>
  <c r="AA1243" i="10"/>
  <c r="AB1243" i="10"/>
  <c r="E1243" i="10"/>
  <c r="F1243" i="10"/>
  <c r="G1243" i="10"/>
  <c r="H1243" i="10"/>
  <c r="I1243" i="10"/>
  <c r="J1243" i="10"/>
  <c r="K1243" i="10"/>
  <c r="L1243" i="10"/>
  <c r="AP1243" i="10"/>
  <c r="M1243" i="10"/>
  <c r="N1243" i="10"/>
  <c r="O1243" i="10"/>
  <c r="P1243" i="10"/>
  <c r="Q1243" i="10"/>
  <c r="R1243" i="10"/>
  <c r="S1243" i="10"/>
  <c r="T1243" i="10"/>
  <c r="U1243" i="10"/>
  <c r="V1243" i="10"/>
  <c r="W1243" i="10"/>
  <c r="X1243" i="10"/>
  <c r="Y1243" i="10"/>
  <c r="AC1243" i="10"/>
  <c r="AD1243" i="10"/>
  <c r="AN1243" i="10"/>
  <c r="AO1243" i="10"/>
  <c r="AE1243" i="10"/>
  <c r="AF1243" i="10"/>
  <c r="AG1243" i="10"/>
  <c r="AH1243" i="10"/>
  <c r="AI1243" i="10"/>
  <c r="AJ1243" i="10"/>
  <c r="AK1243" i="10"/>
  <c r="AL1243" i="10"/>
  <c r="C1243" i="10"/>
  <c r="AM1243" i="10"/>
  <c r="AQ1243" i="10"/>
  <c r="AR1243" i="10"/>
  <c r="AS1243" i="10"/>
  <c r="AT1243" i="10"/>
  <c r="A1244" i="10"/>
  <c r="B1244" i="10"/>
  <c r="D1244" i="10"/>
  <c r="Z1244" i="10"/>
  <c r="AA1244" i="10"/>
  <c r="AB1244" i="10"/>
  <c r="E1244" i="10"/>
  <c r="F1244" i="10"/>
  <c r="G1244" i="10"/>
  <c r="H1244" i="10"/>
  <c r="I1244" i="10"/>
  <c r="J1244" i="10"/>
  <c r="K1244" i="10"/>
  <c r="L1244" i="10"/>
  <c r="AP1244" i="10"/>
  <c r="M1244" i="10"/>
  <c r="N1244" i="10"/>
  <c r="O1244" i="10"/>
  <c r="P1244" i="10"/>
  <c r="Q1244" i="10"/>
  <c r="R1244" i="10"/>
  <c r="S1244" i="10"/>
  <c r="T1244" i="10"/>
  <c r="U1244" i="10"/>
  <c r="V1244" i="10"/>
  <c r="W1244" i="10"/>
  <c r="X1244" i="10"/>
  <c r="Y1244" i="10"/>
  <c r="AC1244" i="10"/>
  <c r="AD1244" i="10"/>
  <c r="AN1244" i="10"/>
  <c r="AO1244" i="10"/>
  <c r="AE1244" i="10"/>
  <c r="AF1244" i="10"/>
  <c r="AG1244" i="10"/>
  <c r="AH1244" i="10"/>
  <c r="AI1244" i="10"/>
  <c r="AJ1244" i="10"/>
  <c r="AK1244" i="10"/>
  <c r="AL1244" i="10"/>
  <c r="C1244" i="10"/>
  <c r="AM1244" i="10"/>
  <c r="AQ1244" i="10"/>
  <c r="AR1244" i="10"/>
  <c r="AS1244" i="10"/>
  <c r="AT1244" i="10"/>
  <c r="A1245" i="10"/>
  <c r="B1245" i="10"/>
  <c r="D1245" i="10"/>
  <c r="Z1245" i="10"/>
  <c r="AA1245" i="10"/>
  <c r="AB1245" i="10"/>
  <c r="E1245" i="10"/>
  <c r="F1245" i="10"/>
  <c r="G1245" i="10"/>
  <c r="H1245" i="10"/>
  <c r="I1245" i="10"/>
  <c r="J1245" i="10"/>
  <c r="K1245" i="10"/>
  <c r="L1245" i="10"/>
  <c r="AP1245" i="10"/>
  <c r="M1245" i="10"/>
  <c r="N1245" i="10"/>
  <c r="O1245" i="10"/>
  <c r="P1245" i="10"/>
  <c r="Q1245" i="10"/>
  <c r="R1245" i="10"/>
  <c r="S1245" i="10"/>
  <c r="T1245" i="10"/>
  <c r="U1245" i="10"/>
  <c r="V1245" i="10"/>
  <c r="W1245" i="10"/>
  <c r="X1245" i="10"/>
  <c r="Y1245" i="10"/>
  <c r="AC1245" i="10"/>
  <c r="AD1245" i="10"/>
  <c r="AN1245" i="10"/>
  <c r="AO1245" i="10"/>
  <c r="AE1245" i="10"/>
  <c r="AF1245" i="10"/>
  <c r="AG1245" i="10"/>
  <c r="AH1245" i="10"/>
  <c r="AI1245" i="10"/>
  <c r="AJ1245" i="10"/>
  <c r="AK1245" i="10"/>
  <c r="AL1245" i="10"/>
  <c r="C1245" i="10"/>
  <c r="AM1245" i="10"/>
  <c r="AQ1245" i="10"/>
  <c r="AR1245" i="10"/>
  <c r="AS1245" i="10"/>
  <c r="AT1245" i="10"/>
  <c r="A1246" i="10"/>
  <c r="B1246" i="10"/>
  <c r="D1246" i="10"/>
  <c r="Z1246" i="10"/>
  <c r="AA1246" i="10"/>
  <c r="AB1246" i="10"/>
  <c r="E1246" i="10"/>
  <c r="F1246" i="10"/>
  <c r="G1246" i="10"/>
  <c r="H1246" i="10"/>
  <c r="I1246" i="10"/>
  <c r="J1246" i="10"/>
  <c r="K1246" i="10"/>
  <c r="L1246" i="10"/>
  <c r="AP1246" i="10"/>
  <c r="M1246" i="10"/>
  <c r="N1246" i="10"/>
  <c r="O1246" i="10"/>
  <c r="P1246" i="10"/>
  <c r="Q1246" i="10"/>
  <c r="R1246" i="10"/>
  <c r="S1246" i="10"/>
  <c r="T1246" i="10"/>
  <c r="U1246" i="10"/>
  <c r="V1246" i="10"/>
  <c r="W1246" i="10"/>
  <c r="X1246" i="10"/>
  <c r="Y1246" i="10"/>
  <c r="AC1246" i="10"/>
  <c r="AD1246" i="10"/>
  <c r="AN1246" i="10"/>
  <c r="AO1246" i="10"/>
  <c r="AE1246" i="10"/>
  <c r="AF1246" i="10"/>
  <c r="AG1246" i="10"/>
  <c r="AH1246" i="10"/>
  <c r="AI1246" i="10"/>
  <c r="AJ1246" i="10"/>
  <c r="AK1246" i="10"/>
  <c r="AL1246" i="10"/>
  <c r="C1246" i="10"/>
  <c r="AM1246" i="10"/>
  <c r="AQ1246" i="10"/>
  <c r="AR1246" i="10"/>
  <c r="AS1246" i="10"/>
  <c r="AT1246" i="10"/>
  <c r="A1247" i="10"/>
  <c r="B1247" i="10"/>
  <c r="D1247" i="10"/>
  <c r="Z1247" i="10"/>
  <c r="AA1247" i="10"/>
  <c r="AB1247" i="10"/>
  <c r="E1247" i="10"/>
  <c r="F1247" i="10"/>
  <c r="G1247" i="10"/>
  <c r="H1247" i="10"/>
  <c r="I1247" i="10"/>
  <c r="J1247" i="10"/>
  <c r="K1247" i="10"/>
  <c r="L1247" i="10"/>
  <c r="AP1247" i="10"/>
  <c r="M1247" i="10"/>
  <c r="N1247" i="10"/>
  <c r="O1247" i="10"/>
  <c r="P1247" i="10"/>
  <c r="Q1247" i="10"/>
  <c r="R1247" i="10"/>
  <c r="S1247" i="10"/>
  <c r="T1247" i="10"/>
  <c r="U1247" i="10"/>
  <c r="V1247" i="10"/>
  <c r="W1247" i="10"/>
  <c r="X1247" i="10"/>
  <c r="Y1247" i="10"/>
  <c r="AC1247" i="10"/>
  <c r="AD1247" i="10"/>
  <c r="AN1247" i="10"/>
  <c r="AO1247" i="10"/>
  <c r="AE1247" i="10"/>
  <c r="AF1247" i="10"/>
  <c r="AG1247" i="10"/>
  <c r="AH1247" i="10"/>
  <c r="AI1247" i="10"/>
  <c r="AJ1247" i="10"/>
  <c r="AK1247" i="10"/>
  <c r="AL1247" i="10"/>
  <c r="C1247" i="10"/>
  <c r="AM1247" i="10"/>
  <c r="AQ1247" i="10"/>
  <c r="AR1247" i="10"/>
  <c r="AS1247" i="10"/>
  <c r="AT1247" i="10"/>
  <c r="A1248" i="10"/>
  <c r="B1248" i="10"/>
  <c r="D1248" i="10"/>
  <c r="Z1248" i="10"/>
  <c r="AA1248" i="10"/>
  <c r="AB1248" i="10"/>
  <c r="E1248" i="10"/>
  <c r="F1248" i="10"/>
  <c r="G1248" i="10"/>
  <c r="H1248" i="10"/>
  <c r="I1248" i="10"/>
  <c r="J1248" i="10"/>
  <c r="K1248" i="10"/>
  <c r="L1248" i="10"/>
  <c r="AP1248" i="10"/>
  <c r="M1248" i="10"/>
  <c r="N1248" i="10"/>
  <c r="O1248" i="10"/>
  <c r="P1248" i="10"/>
  <c r="Q1248" i="10"/>
  <c r="R1248" i="10"/>
  <c r="S1248" i="10"/>
  <c r="T1248" i="10"/>
  <c r="U1248" i="10"/>
  <c r="V1248" i="10"/>
  <c r="W1248" i="10"/>
  <c r="X1248" i="10"/>
  <c r="Y1248" i="10"/>
  <c r="AC1248" i="10"/>
  <c r="AD1248" i="10"/>
  <c r="AN1248" i="10"/>
  <c r="AO1248" i="10"/>
  <c r="AE1248" i="10"/>
  <c r="AF1248" i="10"/>
  <c r="AG1248" i="10"/>
  <c r="AH1248" i="10"/>
  <c r="AI1248" i="10"/>
  <c r="AJ1248" i="10"/>
  <c r="AK1248" i="10"/>
  <c r="AL1248" i="10"/>
  <c r="C1248" i="10"/>
  <c r="AM1248" i="10"/>
  <c r="AQ1248" i="10"/>
  <c r="AR1248" i="10"/>
  <c r="AS1248" i="10"/>
  <c r="AT1248" i="10"/>
  <c r="A1249" i="10"/>
  <c r="B1249" i="10"/>
  <c r="D1249" i="10"/>
  <c r="Z1249" i="10"/>
  <c r="AA1249" i="10"/>
  <c r="AB1249" i="10"/>
  <c r="E1249" i="10"/>
  <c r="F1249" i="10"/>
  <c r="G1249" i="10"/>
  <c r="H1249" i="10"/>
  <c r="I1249" i="10"/>
  <c r="J1249" i="10"/>
  <c r="K1249" i="10"/>
  <c r="L1249" i="10"/>
  <c r="AP1249" i="10"/>
  <c r="M1249" i="10"/>
  <c r="N1249" i="10"/>
  <c r="O1249" i="10"/>
  <c r="P1249" i="10"/>
  <c r="Q1249" i="10"/>
  <c r="R1249" i="10"/>
  <c r="S1249" i="10"/>
  <c r="T1249" i="10"/>
  <c r="U1249" i="10"/>
  <c r="V1249" i="10"/>
  <c r="W1249" i="10"/>
  <c r="X1249" i="10"/>
  <c r="Y1249" i="10"/>
  <c r="AC1249" i="10"/>
  <c r="AD1249" i="10"/>
  <c r="AN1249" i="10"/>
  <c r="AO1249" i="10"/>
  <c r="AE1249" i="10"/>
  <c r="AF1249" i="10"/>
  <c r="AG1249" i="10"/>
  <c r="AH1249" i="10"/>
  <c r="AI1249" i="10"/>
  <c r="AJ1249" i="10"/>
  <c r="AK1249" i="10"/>
  <c r="AL1249" i="10"/>
  <c r="C1249" i="10"/>
  <c r="AM1249" i="10"/>
  <c r="AQ1249" i="10"/>
  <c r="AR1249" i="10"/>
  <c r="AS1249" i="10"/>
  <c r="AT1249" i="10"/>
  <c r="A1250" i="10"/>
  <c r="B1250" i="10"/>
  <c r="D1250" i="10"/>
  <c r="Z1250" i="10"/>
  <c r="AA1250" i="10"/>
  <c r="AB1250" i="10"/>
  <c r="E1250" i="10"/>
  <c r="F1250" i="10"/>
  <c r="G1250" i="10"/>
  <c r="H1250" i="10"/>
  <c r="I1250" i="10"/>
  <c r="J1250" i="10"/>
  <c r="K1250" i="10"/>
  <c r="L1250" i="10"/>
  <c r="AP1250" i="10"/>
  <c r="M1250" i="10"/>
  <c r="N1250" i="10"/>
  <c r="O1250" i="10"/>
  <c r="P1250" i="10"/>
  <c r="Q1250" i="10"/>
  <c r="R1250" i="10"/>
  <c r="S1250" i="10"/>
  <c r="T1250" i="10"/>
  <c r="U1250" i="10"/>
  <c r="V1250" i="10"/>
  <c r="W1250" i="10"/>
  <c r="X1250" i="10"/>
  <c r="Y1250" i="10"/>
  <c r="AC1250" i="10"/>
  <c r="AD1250" i="10"/>
  <c r="AN1250" i="10"/>
  <c r="AO1250" i="10"/>
  <c r="AE1250" i="10"/>
  <c r="AF1250" i="10"/>
  <c r="AG1250" i="10"/>
  <c r="AH1250" i="10"/>
  <c r="AI1250" i="10"/>
  <c r="AJ1250" i="10"/>
  <c r="AK1250" i="10"/>
  <c r="AL1250" i="10"/>
  <c r="C1250" i="10"/>
  <c r="AM1250" i="10"/>
  <c r="AQ1250" i="10"/>
  <c r="AR1250" i="10"/>
  <c r="AS1250" i="10"/>
  <c r="AT1250" i="10"/>
  <c r="A1251" i="10"/>
  <c r="B1251" i="10"/>
  <c r="D1251" i="10"/>
  <c r="Z1251" i="10"/>
  <c r="AA1251" i="10"/>
  <c r="AB1251" i="10"/>
  <c r="E1251" i="10"/>
  <c r="F1251" i="10"/>
  <c r="G1251" i="10"/>
  <c r="H1251" i="10"/>
  <c r="I1251" i="10"/>
  <c r="J1251" i="10"/>
  <c r="K1251" i="10"/>
  <c r="L1251" i="10"/>
  <c r="AP1251" i="10"/>
  <c r="M1251" i="10"/>
  <c r="N1251" i="10"/>
  <c r="O1251" i="10"/>
  <c r="P1251" i="10"/>
  <c r="Q1251" i="10"/>
  <c r="R1251" i="10"/>
  <c r="S1251" i="10"/>
  <c r="T1251" i="10"/>
  <c r="U1251" i="10"/>
  <c r="V1251" i="10"/>
  <c r="W1251" i="10"/>
  <c r="X1251" i="10"/>
  <c r="Y1251" i="10"/>
  <c r="AC1251" i="10"/>
  <c r="AD1251" i="10"/>
  <c r="AN1251" i="10"/>
  <c r="AO1251" i="10"/>
  <c r="AE1251" i="10"/>
  <c r="AF1251" i="10"/>
  <c r="AG1251" i="10"/>
  <c r="AH1251" i="10"/>
  <c r="AI1251" i="10"/>
  <c r="AJ1251" i="10"/>
  <c r="AK1251" i="10"/>
  <c r="AL1251" i="10"/>
  <c r="C1251" i="10"/>
  <c r="AM1251" i="10"/>
  <c r="AQ1251" i="10"/>
  <c r="AR1251" i="10"/>
  <c r="AS1251" i="10"/>
  <c r="AT1251" i="10"/>
  <c r="A1252" i="10"/>
  <c r="B1252" i="10"/>
  <c r="D1252" i="10"/>
  <c r="Z1252" i="10"/>
  <c r="AA1252" i="10"/>
  <c r="AB1252" i="10"/>
  <c r="E1252" i="10"/>
  <c r="F1252" i="10"/>
  <c r="G1252" i="10"/>
  <c r="H1252" i="10"/>
  <c r="I1252" i="10"/>
  <c r="J1252" i="10"/>
  <c r="K1252" i="10"/>
  <c r="L1252" i="10"/>
  <c r="AP1252" i="10"/>
  <c r="M1252" i="10"/>
  <c r="N1252" i="10"/>
  <c r="O1252" i="10"/>
  <c r="P1252" i="10"/>
  <c r="Q1252" i="10"/>
  <c r="R1252" i="10"/>
  <c r="S1252" i="10"/>
  <c r="T1252" i="10"/>
  <c r="U1252" i="10"/>
  <c r="V1252" i="10"/>
  <c r="W1252" i="10"/>
  <c r="X1252" i="10"/>
  <c r="Y1252" i="10"/>
  <c r="AC1252" i="10"/>
  <c r="AD1252" i="10"/>
  <c r="AN1252" i="10"/>
  <c r="AO1252" i="10"/>
  <c r="AE1252" i="10"/>
  <c r="AF1252" i="10"/>
  <c r="AG1252" i="10"/>
  <c r="AH1252" i="10"/>
  <c r="AI1252" i="10"/>
  <c r="AJ1252" i="10"/>
  <c r="AK1252" i="10"/>
  <c r="AL1252" i="10"/>
  <c r="C1252" i="10"/>
  <c r="AM1252" i="10"/>
  <c r="AQ1252" i="10"/>
  <c r="AR1252" i="10"/>
  <c r="AS1252" i="10"/>
  <c r="AT1252" i="10"/>
  <c r="A1253" i="10"/>
  <c r="B1253" i="10"/>
  <c r="D1253" i="10"/>
  <c r="Z1253" i="10"/>
  <c r="AA1253" i="10"/>
  <c r="AB1253" i="10"/>
  <c r="E1253" i="10"/>
  <c r="F1253" i="10"/>
  <c r="G1253" i="10"/>
  <c r="H1253" i="10"/>
  <c r="I1253" i="10"/>
  <c r="J1253" i="10"/>
  <c r="K1253" i="10"/>
  <c r="L1253" i="10"/>
  <c r="AP1253" i="10"/>
  <c r="M1253" i="10"/>
  <c r="N1253" i="10"/>
  <c r="O1253" i="10"/>
  <c r="P1253" i="10"/>
  <c r="Q1253" i="10"/>
  <c r="R1253" i="10"/>
  <c r="S1253" i="10"/>
  <c r="T1253" i="10"/>
  <c r="U1253" i="10"/>
  <c r="V1253" i="10"/>
  <c r="W1253" i="10"/>
  <c r="X1253" i="10"/>
  <c r="Y1253" i="10"/>
  <c r="AC1253" i="10"/>
  <c r="AD1253" i="10"/>
  <c r="AN1253" i="10"/>
  <c r="AO1253" i="10"/>
  <c r="AE1253" i="10"/>
  <c r="AF1253" i="10"/>
  <c r="AG1253" i="10"/>
  <c r="AH1253" i="10"/>
  <c r="AI1253" i="10"/>
  <c r="AJ1253" i="10"/>
  <c r="AK1253" i="10"/>
  <c r="AL1253" i="10"/>
  <c r="C1253" i="10"/>
  <c r="AM1253" i="10"/>
  <c r="AQ1253" i="10"/>
  <c r="AR1253" i="10"/>
  <c r="AS1253" i="10"/>
  <c r="AT1253" i="10"/>
  <c r="A1254" i="10"/>
  <c r="B1254" i="10"/>
  <c r="D1254" i="10"/>
  <c r="Z1254" i="10"/>
  <c r="AA1254" i="10"/>
  <c r="AB1254" i="10"/>
  <c r="E1254" i="10"/>
  <c r="F1254" i="10"/>
  <c r="G1254" i="10"/>
  <c r="H1254" i="10"/>
  <c r="I1254" i="10"/>
  <c r="J1254" i="10"/>
  <c r="K1254" i="10"/>
  <c r="L1254" i="10"/>
  <c r="AP1254" i="10"/>
  <c r="M1254" i="10"/>
  <c r="N1254" i="10"/>
  <c r="O1254" i="10"/>
  <c r="P1254" i="10"/>
  <c r="Q1254" i="10"/>
  <c r="R1254" i="10"/>
  <c r="S1254" i="10"/>
  <c r="T1254" i="10"/>
  <c r="U1254" i="10"/>
  <c r="V1254" i="10"/>
  <c r="W1254" i="10"/>
  <c r="X1254" i="10"/>
  <c r="Y1254" i="10"/>
  <c r="AC1254" i="10"/>
  <c r="AD1254" i="10"/>
  <c r="AN1254" i="10"/>
  <c r="AO1254" i="10"/>
  <c r="AE1254" i="10"/>
  <c r="AF1254" i="10"/>
  <c r="AG1254" i="10"/>
  <c r="AH1254" i="10"/>
  <c r="AI1254" i="10"/>
  <c r="AJ1254" i="10"/>
  <c r="AK1254" i="10"/>
  <c r="AL1254" i="10"/>
  <c r="C1254" i="10"/>
  <c r="AM1254" i="10"/>
  <c r="AQ1254" i="10"/>
  <c r="AR1254" i="10"/>
  <c r="AS1254" i="10"/>
  <c r="AT1254" i="10"/>
  <c r="A1255" i="10"/>
  <c r="B1255" i="10"/>
  <c r="D1255" i="10"/>
  <c r="Z1255" i="10"/>
  <c r="AA1255" i="10"/>
  <c r="AB1255" i="10"/>
  <c r="E1255" i="10"/>
  <c r="F1255" i="10"/>
  <c r="G1255" i="10"/>
  <c r="H1255" i="10"/>
  <c r="I1255" i="10"/>
  <c r="J1255" i="10"/>
  <c r="K1255" i="10"/>
  <c r="L1255" i="10"/>
  <c r="AP1255" i="10"/>
  <c r="M1255" i="10"/>
  <c r="N1255" i="10"/>
  <c r="O1255" i="10"/>
  <c r="P1255" i="10"/>
  <c r="Q1255" i="10"/>
  <c r="R1255" i="10"/>
  <c r="S1255" i="10"/>
  <c r="T1255" i="10"/>
  <c r="U1255" i="10"/>
  <c r="V1255" i="10"/>
  <c r="W1255" i="10"/>
  <c r="X1255" i="10"/>
  <c r="Y1255" i="10"/>
  <c r="AC1255" i="10"/>
  <c r="AD1255" i="10"/>
  <c r="AN1255" i="10"/>
  <c r="AO1255" i="10"/>
  <c r="AE1255" i="10"/>
  <c r="AF1255" i="10"/>
  <c r="AG1255" i="10"/>
  <c r="AH1255" i="10"/>
  <c r="AI1255" i="10"/>
  <c r="AJ1255" i="10"/>
  <c r="AK1255" i="10"/>
  <c r="AL1255" i="10"/>
  <c r="C1255" i="10"/>
  <c r="AM1255" i="10"/>
  <c r="AQ1255" i="10"/>
  <c r="AR1255" i="10"/>
  <c r="AS1255" i="10"/>
  <c r="AT1255" i="10"/>
  <c r="A1256" i="10"/>
  <c r="B1256" i="10"/>
  <c r="D1256" i="10"/>
  <c r="Z1256" i="10"/>
  <c r="AA1256" i="10"/>
  <c r="AB1256" i="10"/>
  <c r="E1256" i="10"/>
  <c r="F1256" i="10"/>
  <c r="G1256" i="10"/>
  <c r="H1256" i="10"/>
  <c r="I1256" i="10"/>
  <c r="J1256" i="10"/>
  <c r="K1256" i="10"/>
  <c r="L1256" i="10"/>
  <c r="AP1256" i="10"/>
  <c r="M1256" i="10"/>
  <c r="N1256" i="10"/>
  <c r="O1256" i="10"/>
  <c r="P1256" i="10"/>
  <c r="Q1256" i="10"/>
  <c r="R1256" i="10"/>
  <c r="S1256" i="10"/>
  <c r="T1256" i="10"/>
  <c r="U1256" i="10"/>
  <c r="V1256" i="10"/>
  <c r="W1256" i="10"/>
  <c r="X1256" i="10"/>
  <c r="Y1256" i="10"/>
  <c r="AC1256" i="10"/>
  <c r="AD1256" i="10"/>
  <c r="AN1256" i="10"/>
  <c r="AO1256" i="10"/>
  <c r="AE1256" i="10"/>
  <c r="AF1256" i="10"/>
  <c r="AG1256" i="10"/>
  <c r="AH1256" i="10"/>
  <c r="AI1256" i="10"/>
  <c r="AJ1256" i="10"/>
  <c r="AK1256" i="10"/>
  <c r="AL1256" i="10"/>
  <c r="C1256" i="10"/>
  <c r="AM1256" i="10"/>
  <c r="AQ1256" i="10"/>
  <c r="AR1256" i="10"/>
  <c r="AS1256" i="10"/>
  <c r="AT1256" i="10"/>
  <c r="A1257" i="10"/>
  <c r="B1257" i="10"/>
  <c r="D1257" i="10"/>
  <c r="Z1257" i="10"/>
  <c r="AA1257" i="10"/>
  <c r="AB1257" i="10"/>
  <c r="E1257" i="10"/>
  <c r="F1257" i="10"/>
  <c r="G1257" i="10"/>
  <c r="H1257" i="10"/>
  <c r="I1257" i="10"/>
  <c r="J1257" i="10"/>
  <c r="K1257" i="10"/>
  <c r="L1257" i="10"/>
  <c r="AP1257" i="10"/>
  <c r="M1257" i="10"/>
  <c r="N1257" i="10"/>
  <c r="O1257" i="10"/>
  <c r="P1257" i="10"/>
  <c r="Q1257" i="10"/>
  <c r="R1257" i="10"/>
  <c r="S1257" i="10"/>
  <c r="T1257" i="10"/>
  <c r="U1257" i="10"/>
  <c r="V1257" i="10"/>
  <c r="W1257" i="10"/>
  <c r="X1257" i="10"/>
  <c r="Y1257" i="10"/>
  <c r="AC1257" i="10"/>
  <c r="AD1257" i="10"/>
  <c r="AN1257" i="10"/>
  <c r="AO1257" i="10"/>
  <c r="AE1257" i="10"/>
  <c r="AF1257" i="10"/>
  <c r="AG1257" i="10"/>
  <c r="AH1257" i="10"/>
  <c r="AI1257" i="10"/>
  <c r="AJ1257" i="10"/>
  <c r="AK1257" i="10"/>
  <c r="AL1257" i="10"/>
  <c r="C1257" i="10"/>
  <c r="AM1257" i="10"/>
  <c r="AQ1257" i="10"/>
  <c r="AR1257" i="10"/>
  <c r="AS1257" i="10"/>
  <c r="AT1257" i="10"/>
  <c r="A1258" i="10"/>
  <c r="B1258" i="10"/>
  <c r="D1258" i="10"/>
  <c r="Z1258" i="10"/>
  <c r="AA1258" i="10"/>
  <c r="AB1258" i="10"/>
  <c r="E1258" i="10"/>
  <c r="F1258" i="10"/>
  <c r="G1258" i="10"/>
  <c r="H1258" i="10"/>
  <c r="I1258" i="10"/>
  <c r="J1258" i="10"/>
  <c r="K1258" i="10"/>
  <c r="L1258" i="10"/>
  <c r="AP1258" i="10"/>
  <c r="M1258" i="10"/>
  <c r="N1258" i="10"/>
  <c r="O1258" i="10"/>
  <c r="P1258" i="10"/>
  <c r="Q1258" i="10"/>
  <c r="R1258" i="10"/>
  <c r="S1258" i="10"/>
  <c r="T1258" i="10"/>
  <c r="U1258" i="10"/>
  <c r="V1258" i="10"/>
  <c r="W1258" i="10"/>
  <c r="X1258" i="10"/>
  <c r="Y1258" i="10"/>
  <c r="AC1258" i="10"/>
  <c r="AD1258" i="10"/>
  <c r="AN1258" i="10"/>
  <c r="AO1258" i="10"/>
  <c r="AE1258" i="10"/>
  <c r="AF1258" i="10"/>
  <c r="AG1258" i="10"/>
  <c r="AH1258" i="10"/>
  <c r="AI1258" i="10"/>
  <c r="AJ1258" i="10"/>
  <c r="AK1258" i="10"/>
  <c r="AL1258" i="10"/>
  <c r="C1258" i="10"/>
  <c r="AM1258" i="10"/>
  <c r="AQ1258" i="10"/>
  <c r="AR1258" i="10"/>
  <c r="AS1258" i="10"/>
  <c r="AT1258" i="10"/>
  <c r="A1259" i="10"/>
  <c r="B1259" i="10"/>
  <c r="D1259" i="10"/>
  <c r="Z1259" i="10"/>
  <c r="AA1259" i="10"/>
  <c r="AB1259" i="10"/>
  <c r="E1259" i="10"/>
  <c r="F1259" i="10"/>
  <c r="G1259" i="10"/>
  <c r="H1259" i="10"/>
  <c r="I1259" i="10"/>
  <c r="J1259" i="10"/>
  <c r="K1259" i="10"/>
  <c r="L1259" i="10"/>
  <c r="AP1259" i="10"/>
  <c r="M1259" i="10"/>
  <c r="N1259" i="10"/>
  <c r="O1259" i="10"/>
  <c r="P1259" i="10"/>
  <c r="Q1259" i="10"/>
  <c r="R1259" i="10"/>
  <c r="S1259" i="10"/>
  <c r="T1259" i="10"/>
  <c r="U1259" i="10"/>
  <c r="V1259" i="10"/>
  <c r="W1259" i="10"/>
  <c r="X1259" i="10"/>
  <c r="Y1259" i="10"/>
  <c r="AC1259" i="10"/>
  <c r="AD1259" i="10"/>
  <c r="AN1259" i="10"/>
  <c r="AO1259" i="10"/>
  <c r="AE1259" i="10"/>
  <c r="AF1259" i="10"/>
  <c r="AG1259" i="10"/>
  <c r="AH1259" i="10"/>
  <c r="AI1259" i="10"/>
  <c r="AJ1259" i="10"/>
  <c r="AK1259" i="10"/>
  <c r="AL1259" i="10"/>
  <c r="C1259" i="10"/>
  <c r="AM1259" i="10"/>
  <c r="AQ1259" i="10"/>
  <c r="AR1259" i="10"/>
  <c r="AS1259" i="10"/>
  <c r="AT1259" i="10"/>
  <c r="A1260" i="10"/>
  <c r="B1260" i="10"/>
  <c r="D1260" i="10"/>
  <c r="Z1260" i="10"/>
  <c r="AA1260" i="10"/>
  <c r="AB1260" i="10"/>
  <c r="E1260" i="10"/>
  <c r="F1260" i="10"/>
  <c r="G1260" i="10"/>
  <c r="H1260" i="10"/>
  <c r="I1260" i="10"/>
  <c r="J1260" i="10"/>
  <c r="K1260" i="10"/>
  <c r="L1260" i="10"/>
  <c r="AP1260" i="10"/>
  <c r="M1260" i="10"/>
  <c r="N1260" i="10"/>
  <c r="O1260" i="10"/>
  <c r="P1260" i="10"/>
  <c r="Q1260" i="10"/>
  <c r="R1260" i="10"/>
  <c r="S1260" i="10"/>
  <c r="T1260" i="10"/>
  <c r="U1260" i="10"/>
  <c r="V1260" i="10"/>
  <c r="W1260" i="10"/>
  <c r="X1260" i="10"/>
  <c r="Y1260" i="10"/>
  <c r="AC1260" i="10"/>
  <c r="AD1260" i="10"/>
  <c r="AN1260" i="10"/>
  <c r="AO1260" i="10"/>
  <c r="AE1260" i="10"/>
  <c r="AF1260" i="10"/>
  <c r="AG1260" i="10"/>
  <c r="AH1260" i="10"/>
  <c r="AI1260" i="10"/>
  <c r="AJ1260" i="10"/>
  <c r="AK1260" i="10"/>
  <c r="AL1260" i="10"/>
  <c r="C1260" i="10"/>
  <c r="AM1260" i="10"/>
  <c r="AQ1260" i="10"/>
  <c r="AR1260" i="10"/>
  <c r="AS1260" i="10"/>
  <c r="AT1260" i="10"/>
  <c r="A1261" i="10"/>
  <c r="B1261" i="10"/>
  <c r="D1261" i="10"/>
  <c r="Z1261" i="10"/>
  <c r="AA1261" i="10"/>
  <c r="AB1261" i="10"/>
  <c r="E1261" i="10"/>
  <c r="F1261" i="10"/>
  <c r="G1261" i="10"/>
  <c r="H1261" i="10"/>
  <c r="I1261" i="10"/>
  <c r="J1261" i="10"/>
  <c r="K1261" i="10"/>
  <c r="L1261" i="10"/>
  <c r="AP1261" i="10"/>
  <c r="M1261" i="10"/>
  <c r="N1261" i="10"/>
  <c r="O1261" i="10"/>
  <c r="P1261" i="10"/>
  <c r="Q1261" i="10"/>
  <c r="R1261" i="10"/>
  <c r="S1261" i="10"/>
  <c r="T1261" i="10"/>
  <c r="U1261" i="10"/>
  <c r="V1261" i="10"/>
  <c r="W1261" i="10"/>
  <c r="X1261" i="10"/>
  <c r="Y1261" i="10"/>
  <c r="AC1261" i="10"/>
  <c r="AD1261" i="10"/>
  <c r="AN1261" i="10"/>
  <c r="AO1261" i="10"/>
  <c r="AE1261" i="10"/>
  <c r="AF1261" i="10"/>
  <c r="AG1261" i="10"/>
  <c r="AH1261" i="10"/>
  <c r="AI1261" i="10"/>
  <c r="AJ1261" i="10"/>
  <c r="AK1261" i="10"/>
  <c r="AL1261" i="10"/>
  <c r="C1261" i="10"/>
  <c r="AM1261" i="10"/>
  <c r="AQ1261" i="10"/>
  <c r="AR1261" i="10"/>
  <c r="AS1261" i="10"/>
  <c r="AT1261" i="10"/>
  <c r="A1262" i="10"/>
  <c r="B1262" i="10"/>
  <c r="D1262" i="10"/>
  <c r="Z1262" i="10"/>
  <c r="AA1262" i="10"/>
  <c r="AB1262" i="10"/>
  <c r="E1262" i="10"/>
  <c r="F1262" i="10"/>
  <c r="G1262" i="10"/>
  <c r="H1262" i="10"/>
  <c r="I1262" i="10"/>
  <c r="J1262" i="10"/>
  <c r="K1262" i="10"/>
  <c r="L1262" i="10"/>
  <c r="AP1262" i="10"/>
  <c r="M1262" i="10"/>
  <c r="N1262" i="10"/>
  <c r="O1262" i="10"/>
  <c r="P1262" i="10"/>
  <c r="Q1262" i="10"/>
  <c r="R1262" i="10"/>
  <c r="S1262" i="10"/>
  <c r="T1262" i="10"/>
  <c r="U1262" i="10"/>
  <c r="V1262" i="10"/>
  <c r="W1262" i="10"/>
  <c r="X1262" i="10"/>
  <c r="Y1262" i="10"/>
  <c r="AC1262" i="10"/>
  <c r="AD1262" i="10"/>
  <c r="AN1262" i="10"/>
  <c r="AO1262" i="10"/>
  <c r="AE1262" i="10"/>
  <c r="AF1262" i="10"/>
  <c r="AG1262" i="10"/>
  <c r="AH1262" i="10"/>
  <c r="AI1262" i="10"/>
  <c r="AJ1262" i="10"/>
  <c r="AK1262" i="10"/>
  <c r="AL1262" i="10"/>
  <c r="C1262" i="10"/>
  <c r="AM1262" i="10"/>
  <c r="AQ1262" i="10"/>
  <c r="AR1262" i="10"/>
  <c r="AS1262" i="10"/>
  <c r="AT1262" i="10"/>
  <c r="A1263" i="10"/>
  <c r="B1263" i="10"/>
  <c r="D1263" i="10"/>
  <c r="Z1263" i="10"/>
  <c r="AA1263" i="10"/>
  <c r="AB1263" i="10"/>
  <c r="E1263" i="10"/>
  <c r="F1263" i="10"/>
  <c r="G1263" i="10"/>
  <c r="H1263" i="10"/>
  <c r="I1263" i="10"/>
  <c r="J1263" i="10"/>
  <c r="K1263" i="10"/>
  <c r="L1263" i="10"/>
  <c r="AP1263" i="10"/>
  <c r="M1263" i="10"/>
  <c r="N1263" i="10"/>
  <c r="O1263" i="10"/>
  <c r="P1263" i="10"/>
  <c r="Q1263" i="10"/>
  <c r="R1263" i="10"/>
  <c r="S1263" i="10"/>
  <c r="T1263" i="10"/>
  <c r="U1263" i="10"/>
  <c r="V1263" i="10"/>
  <c r="W1263" i="10"/>
  <c r="X1263" i="10"/>
  <c r="Y1263" i="10"/>
  <c r="AC1263" i="10"/>
  <c r="AD1263" i="10"/>
  <c r="AN1263" i="10"/>
  <c r="AO1263" i="10"/>
  <c r="AE1263" i="10"/>
  <c r="AF1263" i="10"/>
  <c r="AG1263" i="10"/>
  <c r="AH1263" i="10"/>
  <c r="AI1263" i="10"/>
  <c r="AJ1263" i="10"/>
  <c r="AK1263" i="10"/>
  <c r="AL1263" i="10"/>
  <c r="C1263" i="10"/>
  <c r="AM1263" i="10"/>
  <c r="AQ1263" i="10"/>
  <c r="AR1263" i="10"/>
  <c r="AS1263" i="10"/>
  <c r="AT1263" i="10"/>
  <c r="A1264" i="10"/>
  <c r="B1264" i="10"/>
  <c r="D1264" i="10"/>
  <c r="Z1264" i="10"/>
  <c r="AA1264" i="10"/>
  <c r="AB1264" i="10"/>
  <c r="E1264" i="10"/>
  <c r="F1264" i="10"/>
  <c r="G1264" i="10"/>
  <c r="H1264" i="10"/>
  <c r="I1264" i="10"/>
  <c r="J1264" i="10"/>
  <c r="K1264" i="10"/>
  <c r="L1264" i="10"/>
  <c r="AP1264" i="10"/>
  <c r="M1264" i="10"/>
  <c r="N1264" i="10"/>
  <c r="O1264" i="10"/>
  <c r="P1264" i="10"/>
  <c r="Q1264" i="10"/>
  <c r="R1264" i="10"/>
  <c r="S1264" i="10"/>
  <c r="T1264" i="10"/>
  <c r="U1264" i="10"/>
  <c r="V1264" i="10"/>
  <c r="W1264" i="10"/>
  <c r="X1264" i="10"/>
  <c r="Y1264" i="10"/>
  <c r="AC1264" i="10"/>
  <c r="AD1264" i="10"/>
  <c r="AN1264" i="10"/>
  <c r="AO1264" i="10"/>
  <c r="AE1264" i="10"/>
  <c r="AF1264" i="10"/>
  <c r="AG1264" i="10"/>
  <c r="AH1264" i="10"/>
  <c r="AI1264" i="10"/>
  <c r="AJ1264" i="10"/>
  <c r="AK1264" i="10"/>
  <c r="AL1264" i="10"/>
  <c r="C1264" i="10"/>
  <c r="AM1264" i="10"/>
  <c r="AQ1264" i="10"/>
  <c r="AR1264" i="10"/>
  <c r="AS1264" i="10"/>
  <c r="AT1264" i="10"/>
  <c r="A1265" i="10"/>
  <c r="B1265" i="10"/>
  <c r="D1265" i="10"/>
  <c r="Z1265" i="10"/>
  <c r="AA1265" i="10"/>
  <c r="AB1265" i="10"/>
  <c r="E1265" i="10"/>
  <c r="F1265" i="10"/>
  <c r="G1265" i="10"/>
  <c r="H1265" i="10"/>
  <c r="I1265" i="10"/>
  <c r="J1265" i="10"/>
  <c r="K1265" i="10"/>
  <c r="L1265" i="10"/>
  <c r="AP1265" i="10"/>
  <c r="M1265" i="10"/>
  <c r="N1265" i="10"/>
  <c r="O1265" i="10"/>
  <c r="P1265" i="10"/>
  <c r="Q1265" i="10"/>
  <c r="R1265" i="10"/>
  <c r="S1265" i="10"/>
  <c r="T1265" i="10"/>
  <c r="U1265" i="10"/>
  <c r="V1265" i="10"/>
  <c r="W1265" i="10"/>
  <c r="X1265" i="10"/>
  <c r="Y1265" i="10"/>
  <c r="AC1265" i="10"/>
  <c r="AD1265" i="10"/>
  <c r="AN1265" i="10"/>
  <c r="AO1265" i="10"/>
  <c r="AE1265" i="10"/>
  <c r="AF1265" i="10"/>
  <c r="AG1265" i="10"/>
  <c r="AH1265" i="10"/>
  <c r="AI1265" i="10"/>
  <c r="AJ1265" i="10"/>
  <c r="AK1265" i="10"/>
  <c r="AL1265" i="10"/>
  <c r="C1265" i="10"/>
  <c r="AM1265" i="10"/>
  <c r="AQ1265" i="10"/>
  <c r="AR1265" i="10"/>
  <c r="AS1265" i="10"/>
  <c r="AT1265" i="10"/>
  <c r="A1266" i="10"/>
  <c r="B1266" i="10"/>
  <c r="D1266" i="10"/>
  <c r="Z1266" i="10"/>
  <c r="AA1266" i="10"/>
  <c r="AB1266" i="10"/>
  <c r="E1266" i="10"/>
  <c r="F1266" i="10"/>
  <c r="G1266" i="10"/>
  <c r="H1266" i="10"/>
  <c r="I1266" i="10"/>
  <c r="J1266" i="10"/>
  <c r="K1266" i="10"/>
  <c r="L1266" i="10"/>
  <c r="AP1266" i="10"/>
  <c r="M1266" i="10"/>
  <c r="N1266" i="10"/>
  <c r="O1266" i="10"/>
  <c r="P1266" i="10"/>
  <c r="Q1266" i="10"/>
  <c r="R1266" i="10"/>
  <c r="S1266" i="10"/>
  <c r="T1266" i="10"/>
  <c r="U1266" i="10"/>
  <c r="V1266" i="10"/>
  <c r="W1266" i="10"/>
  <c r="X1266" i="10"/>
  <c r="Y1266" i="10"/>
  <c r="AC1266" i="10"/>
  <c r="AD1266" i="10"/>
  <c r="AN1266" i="10"/>
  <c r="AO1266" i="10"/>
  <c r="AE1266" i="10"/>
  <c r="AF1266" i="10"/>
  <c r="AG1266" i="10"/>
  <c r="AH1266" i="10"/>
  <c r="AI1266" i="10"/>
  <c r="AJ1266" i="10"/>
  <c r="AK1266" i="10"/>
  <c r="AL1266" i="10"/>
  <c r="C1266" i="10"/>
  <c r="AM1266" i="10"/>
  <c r="AQ1266" i="10"/>
  <c r="AR1266" i="10"/>
  <c r="AS1266" i="10"/>
  <c r="AT1266" i="10"/>
  <c r="A1267" i="10"/>
  <c r="B1267" i="10"/>
  <c r="D1267" i="10"/>
  <c r="Z1267" i="10"/>
  <c r="AA1267" i="10"/>
  <c r="AB1267" i="10"/>
  <c r="E1267" i="10"/>
  <c r="F1267" i="10"/>
  <c r="G1267" i="10"/>
  <c r="H1267" i="10"/>
  <c r="I1267" i="10"/>
  <c r="J1267" i="10"/>
  <c r="K1267" i="10"/>
  <c r="L1267" i="10"/>
  <c r="AP1267" i="10"/>
  <c r="M1267" i="10"/>
  <c r="N1267" i="10"/>
  <c r="O1267" i="10"/>
  <c r="P1267" i="10"/>
  <c r="Q1267" i="10"/>
  <c r="R1267" i="10"/>
  <c r="S1267" i="10"/>
  <c r="T1267" i="10"/>
  <c r="U1267" i="10"/>
  <c r="V1267" i="10"/>
  <c r="W1267" i="10"/>
  <c r="X1267" i="10"/>
  <c r="Y1267" i="10"/>
  <c r="AC1267" i="10"/>
  <c r="AD1267" i="10"/>
  <c r="AN1267" i="10"/>
  <c r="AO1267" i="10"/>
  <c r="AE1267" i="10"/>
  <c r="AF1267" i="10"/>
  <c r="AG1267" i="10"/>
  <c r="AH1267" i="10"/>
  <c r="AI1267" i="10"/>
  <c r="AJ1267" i="10"/>
  <c r="AK1267" i="10"/>
  <c r="AL1267" i="10"/>
  <c r="C1267" i="10"/>
  <c r="AM1267" i="10"/>
  <c r="AQ1267" i="10"/>
  <c r="AR1267" i="10"/>
  <c r="AS1267" i="10"/>
  <c r="AT1267" i="10"/>
  <c r="A1268" i="10"/>
  <c r="B1268" i="10"/>
  <c r="D1268" i="10"/>
  <c r="Z1268" i="10"/>
  <c r="AA1268" i="10"/>
  <c r="AB1268" i="10"/>
  <c r="E1268" i="10"/>
  <c r="F1268" i="10"/>
  <c r="G1268" i="10"/>
  <c r="H1268" i="10"/>
  <c r="I1268" i="10"/>
  <c r="J1268" i="10"/>
  <c r="K1268" i="10"/>
  <c r="L1268" i="10"/>
  <c r="AP1268" i="10"/>
  <c r="M1268" i="10"/>
  <c r="N1268" i="10"/>
  <c r="O1268" i="10"/>
  <c r="P1268" i="10"/>
  <c r="Q1268" i="10"/>
  <c r="R1268" i="10"/>
  <c r="S1268" i="10"/>
  <c r="T1268" i="10"/>
  <c r="U1268" i="10"/>
  <c r="V1268" i="10"/>
  <c r="W1268" i="10"/>
  <c r="X1268" i="10"/>
  <c r="Y1268" i="10"/>
  <c r="AC1268" i="10"/>
  <c r="AD1268" i="10"/>
  <c r="AN1268" i="10"/>
  <c r="AO1268" i="10"/>
  <c r="AE1268" i="10"/>
  <c r="AF1268" i="10"/>
  <c r="AG1268" i="10"/>
  <c r="AH1268" i="10"/>
  <c r="AI1268" i="10"/>
  <c r="AJ1268" i="10"/>
  <c r="AK1268" i="10"/>
  <c r="AL1268" i="10"/>
  <c r="C1268" i="10"/>
  <c r="AM1268" i="10"/>
  <c r="AQ1268" i="10"/>
  <c r="AR1268" i="10"/>
  <c r="AS1268" i="10"/>
  <c r="AT1268" i="10"/>
  <c r="A1269" i="10"/>
  <c r="B1269" i="10"/>
  <c r="D1269" i="10"/>
  <c r="Z1269" i="10"/>
  <c r="AA1269" i="10"/>
  <c r="AB1269" i="10"/>
  <c r="E1269" i="10"/>
  <c r="F1269" i="10"/>
  <c r="G1269" i="10"/>
  <c r="H1269" i="10"/>
  <c r="I1269" i="10"/>
  <c r="J1269" i="10"/>
  <c r="K1269" i="10"/>
  <c r="L1269" i="10"/>
  <c r="AP1269" i="10"/>
  <c r="M1269" i="10"/>
  <c r="N1269" i="10"/>
  <c r="O1269" i="10"/>
  <c r="P1269" i="10"/>
  <c r="Q1269" i="10"/>
  <c r="R1269" i="10"/>
  <c r="S1269" i="10"/>
  <c r="T1269" i="10"/>
  <c r="U1269" i="10"/>
  <c r="V1269" i="10"/>
  <c r="W1269" i="10"/>
  <c r="X1269" i="10"/>
  <c r="Y1269" i="10"/>
  <c r="AC1269" i="10"/>
  <c r="AD1269" i="10"/>
  <c r="AN1269" i="10"/>
  <c r="AO1269" i="10"/>
  <c r="AE1269" i="10"/>
  <c r="AF1269" i="10"/>
  <c r="AG1269" i="10"/>
  <c r="AH1269" i="10"/>
  <c r="AI1269" i="10"/>
  <c r="AJ1269" i="10"/>
  <c r="AK1269" i="10"/>
  <c r="AL1269" i="10"/>
  <c r="C1269" i="10"/>
  <c r="AM1269" i="10"/>
  <c r="AQ1269" i="10"/>
  <c r="AR1269" i="10"/>
  <c r="AS1269" i="10"/>
  <c r="AT1269" i="10"/>
  <c r="A1270" i="10"/>
  <c r="B1270" i="10"/>
  <c r="D1270" i="10"/>
  <c r="Z1270" i="10"/>
  <c r="AA1270" i="10"/>
  <c r="AB1270" i="10"/>
  <c r="E1270" i="10"/>
  <c r="F1270" i="10"/>
  <c r="G1270" i="10"/>
  <c r="H1270" i="10"/>
  <c r="I1270" i="10"/>
  <c r="J1270" i="10"/>
  <c r="K1270" i="10"/>
  <c r="L1270" i="10"/>
  <c r="AP1270" i="10"/>
  <c r="M1270" i="10"/>
  <c r="N1270" i="10"/>
  <c r="O1270" i="10"/>
  <c r="P1270" i="10"/>
  <c r="Q1270" i="10"/>
  <c r="R1270" i="10"/>
  <c r="S1270" i="10"/>
  <c r="T1270" i="10"/>
  <c r="U1270" i="10"/>
  <c r="V1270" i="10"/>
  <c r="W1270" i="10"/>
  <c r="X1270" i="10"/>
  <c r="Y1270" i="10"/>
  <c r="AC1270" i="10"/>
  <c r="AD1270" i="10"/>
  <c r="AN1270" i="10"/>
  <c r="AO1270" i="10"/>
  <c r="AE1270" i="10"/>
  <c r="AF1270" i="10"/>
  <c r="AG1270" i="10"/>
  <c r="AH1270" i="10"/>
  <c r="AI1270" i="10"/>
  <c r="AJ1270" i="10"/>
  <c r="AK1270" i="10"/>
  <c r="AL1270" i="10"/>
  <c r="C1270" i="10"/>
  <c r="AM1270" i="10"/>
  <c r="AQ1270" i="10"/>
  <c r="AR1270" i="10"/>
  <c r="AS1270" i="10"/>
  <c r="AT1270" i="10"/>
  <c r="A1271" i="10"/>
  <c r="B1271" i="10"/>
  <c r="D1271" i="10"/>
  <c r="Z1271" i="10"/>
  <c r="AA1271" i="10"/>
  <c r="AB1271" i="10"/>
  <c r="E1271" i="10"/>
  <c r="F1271" i="10"/>
  <c r="G1271" i="10"/>
  <c r="H1271" i="10"/>
  <c r="I1271" i="10"/>
  <c r="J1271" i="10"/>
  <c r="K1271" i="10"/>
  <c r="L1271" i="10"/>
  <c r="AP1271" i="10"/>
  <c r="M1271" i="10"/>
  <c r="N1271" i="10"/>
  <c r="O1271" i="10"/>
  <c r="P1271" i="10"/>
  <c r="Q1271" i="10"/>
  <c r="R1271" i="10"/>
  <c r="S1271" i="10"/>
  <c r="T1271" i="10"/>
  <c r="U1271" i="10"/>
  <c r="V1271" i="10"/>
  <c r="W1271" i="10"/>
  <c r="X1271" i="10"/>
  <c r="Y1271" i="10"/>
  <c r="AC1271" i="10"/>
  <c r="AD1271" i="10"/>
  <c r="AN1271" i="10"/>
  <c r="AO1271" i="10"/>
  <c r="AE1271" i="10"/>
  <c r="AF1271" i="10"/>
  <c r="AG1271" i="10"/>
  <c r="AH1271" i="10"/>
  <c r="AI1271" i="10"/>
  <c r="AJ1271" i="10"/>
  <c r="AK1271" i="10"/>
  <c r="AL1271" i="10"/>
  <c r="C1271" i="10"/>
  <c r="AM1271" i="10"/>
  <c r="AQ1271" i="10"/>
  <c r="AR1271" i="10"/>
  <c r="AS1271" i="10"/>
  <c r="AT1271" i="10"/>
  <c r="A1272" i="10"/>
  <c r="B1272" i="10"/>
  <c r="D1272" i="10"/>
  <c r="Z1272" i="10"/>
  <c r="AA1272" i="10"/>
  <c r="AB1272" i="10"/>
  <c r="E1272" i="10"/>
  <c r="F1272" i="10"/>
  <c r="G1272" i="10"/>
  <c r="H1272" i="10"/>
  <c r="I1272" i="10"/>
  <c r="J1272" i="10"/>
  <c r="K1272" i="10"/>
  <c r="L1272" i="10"/>
  <c r="AP1272" i="10"/>
  <c r="M1272" i="10"/>
  <c r="N1272" i="10"/>
  <c r="O1272" i="10"/>
  <c r="P1272" i="10"/>
  <c r="Q1272" i="10"/>
  <c r="R1272" i="10"/>
  <c r="S1272" i="10"/>
  <c r="T1272" i="10"/>
  <c r="U1272" i="10"/>
  <c r="V1272" i="10"/>
  <c r="W1272" i="10"/>
  <c r="X1272" i="10"/>
  <c r="Y1272" i="10"/>
  <c r="AC1272" i="10"/>
  <c r="AD1272" i="10"/>
  <c r="AN1272" i="10"/>
  <c r="AO1272" i="10"/>
  <c r="AE1272" i="10"/>
  <c r="AF1272" i="10"/>
  <c r="AG1272" i="10"/>
  <c r="AH1272" i="10"/>
  <c r="AI1272" i="10"/>
  <c r="AJ1272" i="10"/>
  <c r="AK1272" i="10"/>
  <c r="AL1272" i="10"/>
  <c r="C1272" i="10"/>
  <c r="AM1272" i="10"/>
  <c r="AQ1272" i="10"/>
  <c r="AR1272" i="10"/>
  <c r="AS1272" i="10"/>
  <c r="AT1272" i="10"/>
  <c r="A1273" i="10"/>
  <c r="B1273" i="10"/>
  <c r="D1273" i="10"/>
  <c r="Z1273" i="10"/>
  <c r="AA1273" i="10"/>
  <c r="AB1273" i="10"/>
  <c r="E1273" i="10"/>
  <c r="F1273" i="10"/>
  <c r="G1273" i="10"/>
  <c r="H1273" i="10"/>
  <c r="I1273" i="10"/>
  <c r="J1273" i="10"/>
  <c r="K1273" i="10"/>
  <c r="L1273" i="10"/>
  <c r="AP1273" i="10"/>
  <c r="M1273" i="10"/>
  <c r="N1273" i="10"/>
  <c r="O1273" i="10"/>
  <c r="P1273" i="10"/>
  <c r="Q1273" i="10"/>
  <c r="R1273" i="10"/>
  <c r="S1273" i="10"/>
  <c r="T1273" i="10"/>
  <c r="U1273" i="10"/>
  <c r="V1273" i="10"/>
  <c r="W1273" i="10"/>
  <c r="X1273" i="10"/>
  <c r="Y1273" i="10"/>
  <c r="AC1273" i="10"/>
  <c r="AD1273" i="10"/>
  <c r="AN1273" i="10"/>
  <c r="AO1273" i="10"/>
  <c r="AE1273" i="10"/>
  <c r="AF1273" i="10"/>
  <c r="AG1273" i="10"/>
  <c r="AH1273" i="10"/>
  <c r="AI1273" i="10"/>
  <c r="AJ1273" i="10"/>
  <c r="AK1273" i="10"/>
  <c r="AL1273" i="10"/>
  <c r="C1273" i="10"/>
  <c r="AM1273" i="10"/>
  <c r="AQ1273" i="10"/>
  <c r="AR1273" i="10"/>
  <c r="AS1273" i="10"/>
  <c r="AT1273" i="10"/>
  <c r="A1274" i="10"/>
  <c r="B1274" i="10"/>
  <c r="D1274" i="10"/>
  <c r="Z1274" i="10"/>
  <c r="AA1274" i="10"/>
  <c r="AB1274" i="10"/>
  <c r="E1274" i="10"/>
  <c r="F1274" i="10"/>
  <c r="G1274" i="10"/>
  <c r="H1274" i="10"/>
  <c r="I1274" i="10"/>
  <c r="J1274" i="10"/>
  <c r="K1274" i="10"/>
  <c r="L1274" i="10"/>
  <c r="AP1274" i="10"/>
  <c r="M1274" i="10"/>
  <c r="N1274" i="10"/>
  <c r="O1274" i="10"/>
  <c r="P1274" i="10"/>
  <c r="Q1274" i="10"/>
  <c r="R1274" i="10"/>
  <c r="S1274" i="10"/>
  <c r="T1274" i="10"/>
  <c r="U1274" i="10"/>
  <c r="V1274" i="10"/>
  <c r="W1274" i="10"/>
  <c r="X1274" i="10"/>
  <c r="Y1274" i="10"/>
  <c r="AC1274" i="10"/>
  <c r="AD1274" i="10"/>
  <c r="AN1274" i="10"/>
  <c r="AO1274" i="10"/>
  <c r="AE1274" i="10"/>
  <c r="AF1274" i="10"/>
  <c r="AG1274" i="10"/>
  <c r="AH1274" i="10"/>
  <c r="AI1274" i="10"/>
  <c r="AJ1274" i="10"/>
  <c r="AK1274" i="10"/>
  <c r="AL1274" i="10"/>
  <c r="C1274" i="10"/>
  <c r="AM1274" i="10"/>
  <c r="AQ1274" i="10"/>
  <c r="AR1274" i="10"/>
  <c r="AS1274" i="10"/>
  <c r="AT1274" i="10"/>
  <c r="A1275" i="10"/>
  <c r="B1275" i="10"/>
  <c r="D1275" i="10"/>
  <c r="Z1275" i="10"/>
  <c r="AA1275" i="10"/>
  <c r="AB1275" i="10"/>
  <c r="E1275" i="10"/>
  <c r="F1275" i="10"/>
  <c r="G1275" i="10"/>
  <c r="H1275" i="10"/>
  <c r="I1275" i="10"/>
  <c r="J1275" i="10"/>
  <c r="K1275" i="10"/>
  <c r="L1275" i="10"/>
  <c r="AP1275" i="10"/>
  <c r="M1275" i="10"/>
  <c r="N1275" i="10"/>
  <c r="O1275" i="10"/>
  <c r="P1275" i="10"/>
  <c r="Q1275" i="10"/>
  <c r="R1275" i="10"/>
  <c r="S1275" i="10"/>
  <c r="T1275" i="10"/>
  <c r="U1275" i="10"/>
  <c r="V1275" i="10"/>
  <c r="W1275" i="10"/>
  <c r="X1275" i="10"/>
  <c r="Y1275" i="10"/>
  <c r="AC1275" i="10"/>
  <c r="AD1275" i="10"/>
  <c r="AN1275" i="10"/>
  <c r="AO1275" i="10"/>
  <c r="AE1275" i="10"/>
  <c r="AF1275" i="10"/>
  <c r="AG1275" i="10"/>
  <c r="AH1275" i="10"/>
  <c r="AI1275" i="10"/>
  <c r="AJ1275" i="10"/>
  <c r="AK1275" i="10"/>
  <c r="AL1275" i="10"/>
  <c r="C1275" i="10"/>
  <c r="AM1275" i="10"/>
  <c r="AQ1275" i="10"/>
  <c r="AR1275" i="10"/>
  <c r="AS1275" i="10"/>
  <c r="AT1275" i="10"/>
  <c r="A1276" i="10"/>
  <c r="B1276" i="10"/>
  <c r="D1276" i="10"/>
  <c r="Z1276" i="10"/>
  <c r="AA1276" i="10"/>
  <c r="AB1276" i="10"/>
  <c r="E1276" i="10"/>
  <c r="F1276" i="10"/>
  <c r="G1276" i="10"/>
  <c r="H1276" i="10"/>
  <c r="I1276" i="10"/>
  <c r="J1276" i="10"/>
  <c r="K1276" i="10"/>
  <c r="L1276" i="10"/>
  <c r="AP1276" i="10"/>
  <c r="M1276" i="10"/>
  <c r="N1276" i="10"/>
  <c r="O1276" i="10"/>
  <c r="P1276" i="10"/>
  <c r="Q1276" i="10"/>
  <c r="R1276" i="10"/>
  <c r="S1276" i="10"/>
  <c r="T1276" i="10"/>
  <c r="U1276" i="10"/>
  <c r="V1276" i="10"/>
  <c r="W1276" i="10"/>
  <c r="X1276" i="10"/>
  <c r="Y1276" i="10"/>
  <c r="AC1276" i="10"/>
  <c r="AD1276" i="10"/>
  <c r="AN1276" i="10"/>
  <c r="AO1276" i="10"/>
  <c r="AE1276" i="10"/>
  <c r="AF1276" i="10"/>
  <c r="AG1276" i="10"/>
  <c r="AH1276" i="10"/>
  <c r="AI1276" i="10"/>
  <c r="AJ1276" i="10"/>
  <c r="AK1276" i="10"/>
  <c r="AL1276" i="10"/>
  <c r="C1276" i="10"/>
  <c r="AM1276" i="10"/>
  <c r="AQ1276" i="10"/>
  <c r="AR1276" i="10"/>
  <c r="AS1276" i="10"/>
  <c r="AT1276" i="10"/>
  <c r="A1277" i="10"/>
  <c r="B1277" i="10"/>
  <c r="D1277" i="10"/>
  <c r="Z1277" i="10"/>
  <c r="AA1277" i="10"/>
  <c r="AB1277" i="10"/>
  <c r="E1277" i="10"/>
  <c r="F1277" i="10"/>
  <c r="G1277" i="10"/>
  <c r="H1277" i="10"/>
  <c r="I1277" i="10"/>
  <c r="J1277" i="10"/>
  <c r="K1277" i="10"/>
  <c r="L1277" i="10"/>
  <c r="AP1277" i="10"/>
  <c r="M1277" i="10"/>
  <c r="N1277" i="10"/>
  <c r="O1277" i="10"/>
  <c r="P1277" i="10"/>
  <c r="Q1277" i="10"/>
  <c r="R1277" i="10"/>
  <c r="S1277" i="10"/>
  <c r="T1277" i="10"/>
  <c r="U1277" i="10"/>
  <c r="V1277" i="10"/>
  <c r="W1277" i="10"/>
  <c r="X1277" i="10"/>
  <c r="Y1277" i="10"/>
  <c r="AC1277" i="10"/>
  <c r="AD1277" i="10"/>
  <c r="AN1277" i="10"/>
  <c r="AO1277" i="10"/>
  <c r="AE1277" i="10"/>
  <c r="AF1277" i="10"/>
  <c r="AG1277" i="10"/>
  <c r="AH1277" i="10"/>
  <c r="AI1277" i="10"/>
  <c r="AJ1277" i="10"/>
  <c r="AK1277" i="10"/>
  <c r="AL1277" i="10"/>
  <c r="C1277" i="10"/>
  <c r="AM1277" i="10"/>
  <c r="AQ1277" i="10"/>
  <c r="AR1277" i="10"/>
  <c r="AS1277" i="10"/>
  <c r="AT1277" i="10"/>
  <c r="A1278" i="10"/>
  <c r="B1278" i="10"/>
  <c r="D1278" i="10"/>
  <c r="Z1278" i="10"/>
  <c r="AA1278" i="10"/>
  <c r="AB1278" i="10"/>
  <c r="E1278" i="10"/>
  <c r="F1278" i="10"/>
  <c r="G1278" i="10"/>
  <c r="H1278" i="10"/>
  <c r="I1278" i="10"/>
  <c r="J1278" i="10"/>
  <c r="K1278" i="10"/>
  <c r="L1278" i="10"/>
  <c r="AP1278" i="10"/>
  <c r="M1278" i="10"/>
  <c r="N1278" i="10"/>
  <c r="O1278" i="10"/>
  <c r="P1278" i="10"/>
  <c r="Q1278" i="10"/>
  <c r="R1278" i="10"/>
  <c r="S1278" i="10"/>
  <c r="T1278" i="10"/>
  <c r="U1278" i="10"/>
  <c r="V1278" i="10"/>
  <c r="W1278" i="10"/>
  <c r="X1278" i="10"/>
  <c r="Y1278" i="10"/>
  <c r="AC1278" i="10"/>
  <c r="AD1278" i="10"/>
  <c r="AN1278" i="10"/>
  <c r="AO1278" i="10"/>
  <c r="AE1278" i="10"/>
  <c r="AF1278" i="10"/>
  <c r="AG1278" i="10"/>
  <c r="AH1278" i="10"/>
  <c r="AI1278" i="10"/>
  <c r="AJ1278" i="10"/>
  <c r="AK1278" i="10"/>
  <c r="AL1278" i="10"/>
  <c r="C1278" i="10"/>
  <c r="AM1278" i="10"/>
  <c r="AQ1278" i="10"/>
  <c r="AR1278" i="10"/>
  <c r="AS1278" i="10"/>
  <c r="AT1278" i="10"/>
  <c r="A1279" i="10"/>
  <c r="B1279" i="10"/>
  <c r="D1279" i="10"/>
  <c r="Z1279" i="10"/>
  <c r="AA1279" i="10"/>
  <c r="AB1279" i="10"/>
  <c r="E1279" i="10"/>
  <c r="F1279" i="10"/>
  <c r="G1279" i="10"/>
  <c r="H1279" i="10"/>
  <c r="I1279" i="10"/>
  <c r="J1279" i="10"/>
  <c r="K1279" i="10"/>
  <c r="L1279" i="10"/>
  <c r="AP1279" i="10"/>
  <c r="M1279" i="10"/>
  <c r="N1279" i="10"/>
  <c r="O1279" i="10"/>
  <c r="P1279" i="10"/>
  <c r="Q1279" i="10"/>
  <c r="R1279" i="10"/>
  <c r="S1279" i="10"/>
  <c r="T1279" i="10"/>
  <c r="U1279" i="10"/>
  <c r="V1279" i="10"/>
  <c r="W1279" i="10"/>
  <c r="X1279" i="10"/>
  <c r="Y1279" i="10"/>
  <c r="AC1279" i="10"/>
  <c r="AD1279" i="10"/>
  <c r="AN1279" i="10"/>
  <c r="AO1279" i="10"/>
  <c r="AE1279" i="10"/>
  <c r="AF1279" i="10"/>
  <c r="AG1279" i="10"/>
  <c r="AH1279" i="10"/>
  <c r="AI1279" i="10"/>
  <c r="AJ1279" i="10"/>
  <c r="AK1279" i="10"/>
  <c r="AL1279" i="10"/>
  <c r="C1279" i="10"/>
  <c r="AM1279" i="10"/>
  <c r="AQ1279" i="10"/>
  <c r="AR1279" i="10"/>
  <c r="AS1279" i="10"/>
  <c r="AT1279" i="10"/>
  <c r="A1280" i="10"/>
  <c r="B1280" i="10"/>
  <c r="D1280" i="10"/>
  <c r="Z1280" i="10"/>
  <c r="AA1280" i="10"/>
  <c r="AB1280" i="10"/>
  <c r="E1280" i="10"/>
  <c r="F1280" i="10"/>
  <c r="G1280" i="10"/>
  <c r="H1280" i="10"/>
  <c r="I1280" i="10"/>
  <c r="J1280" i="10"/>
  <c r="K1280" i="10"/>
  <c r="L1280" i="10"/>
  <c r="AP1280" i="10"/>
  <c r="M1280" i="10"/>
  <c r="N1280" i="10"/>
  <c r="O1280" i="10"/>
  <c r="P1280" i="10"/>
  <c r="Q1280" i="10"/>
  <c r="R1280" i="10"/>
  <c r="S1280" i="10"/>
  <c r="T1280" i="10"/>
  <c r="U1280" i="10"/>
  <c r="V1280" i="10"/>
  <c r="W1280" i="10"/>
  <c r="X1280" i="10"/>
  <c r="Y1280" i="10"/>
  <c r="AC1280" i="10"/>
  <c r="AD1280" i="10"/>
  <c r="AN1280" i="10"/>
  <c r="AO1280" i="10"/>
  <c r="AE1280" i="10"/>
  <c r="AF1280" i="10"/>
  <c r="AG1280" i="10"/>
  <c r="AH1280" i="10"/>
  <c r="AI1280" i="10"/>
  <c r="AJ1280" i="10"/>
  <c r="AK1280" i="10"/>
  <c r="AL1280" i="10"/>
  <c r="C1280" i="10"/>
  <c r="AM1280" i="10"/>
  <c r="AQ1280" i="10"/>
  <c r="AR1280" i="10"/>
  <c r="AS1280" i="10"/>
  <c r="AT1280" i="10"/>
  <c r="A1281" i="10"/>
  <c r="B1281" i="10"/>
  <c r="D1281" i="10"/>
  <c r="Z1281" i="10"/>
  <c r="AA1281" i="10"/>
  <c r="AB1281" i="10"/>
  <c r="E1281" i="10"/>
  <c r="F1281" i="10"/>
  <c r="G1281" i="10"/>
  <c r="H1281" i="10"/>
  <c r="I1281" i="10"/>
  <c r="J1281" i="10"/>
  <c r="K1281" i="10"/>
  <c r="L1281" i="10"/>
  <c r="AP1281" i="10"/>
  <c r="M1281" i="10"/>
  <c r="N1281" i="10"/>
  <c r="O1281" i="10"/>
  <c r="P1281" i="10"/>
  <c r="Q1281" i="10"/>
  <c r="R1281" i="10"/>
  <c r="S1281" i="10"/>
  <c r="T1281" i="10"/>
  <c r="U1281" i="10"/>
  <c r="V1281" i="10"/>
  <c r="W1281" i="10"/>
  <c r="X1281" i="10"/>
  <c r="Y1281" i="10"/>
  <c r="AC1281" i="10"/>
  <c r="AD1281" i="10"/>
  <c r="AN1281" i="10"/>
  <c r="AO1281" i="10"/>
  <c r="AE1281" i="10"/>
  <c r="AF1281" i="10"/>
  <c r="AG1281" i="10"/>
  <c r="AH1281" i="10"/>
  <c r="AI1281" i="10"/>
  <c r="AJ1281" i="10"/>
  <c r="AK1281" i="10"/>
  <c r="AL1281" i="10"/>
  <c r="C1281" i="10"/>
  <c r="AM1281" i="10"/>
  <c r="AQ1281" i="10"/>
  <c r="AR1281" i="10"/>
  <c r="AS1281" i="10"/>
  <c r="AT1281" i="10"/>
  <c r="A1282" i="10"/>
  <c r="B1282" i="10"/>
  <c r="D1282" i="10"/>
  <c r="Z1282" i="10"/>
  <c r="AA1282" i="10"/>
  <c r="AB1282" i="10"/>
  <c r="E1282" i="10"/>
  <c r="F1282" i="10"/>
  <c r="G1282" i="10"/>
  <c r="H1282" i="10"/>
  <c r="I1282" i="10"/>
  <c r="J1282" i="10"/>
  <c r="K1282" i="10"/>
  <c r="L1282" i="10"/>
  <c r="AP1282" i="10"/>
  <c r="M1282" i="10"/>
  <c r="N1282" i="10"/>
  <c r="O1282" i="10"/>
  <c r="P1282" i="10"/>
  <c r="Q1282" i="10"/>
  <c r="R1282" i="10"/>
  <c r="S1282" i="10"/>
  <c r="T1282" i="10"/>
  <c r="U1282" i="10"/>
  <c r="V1282" i="10"/>
  <c r="W1282" i="10"/>
  <c r="X1282" i="10"/>
  <c r="Y1282" i="10"/>
  <c r="AC1282" i="10"/>
  <c r="AD1282" i="10"/>
  <c r="AN1282" i="10"/>
  <c r="AO1282" i="10"/>
  <c r="AE1282" i="10"/>
  <c r="AF1282" i="10"/>
  <c r="AG1282" i="10"/>
  <c r="AH1282" i="10"/>
  <c r="AI1282" i="10"/>
  <c r="AJ1282" i="10"/>
  <c r="AK1282" i="10"/>
  <c r="AL1282" i="10"/>
  <c r="C1282" i="10"/>
  <c r="AM1282" i="10"/>
  <c r="AQ1282" i="10"/>
  <c r="AR1282" i="10"/>
  <c r="AS1282" i="10"/>
  <c r="AT1282" i="10"/>
  <c r="A1283" i="10"/>
  <c r="B1283" i="10"/>
  <c r="D1283" i="10"/>
  <c r="Z1283" i="10"/>
  <c r="AA1283" i="10"/>
  <c r="AB1283" i="10"/>
  <c r="E1283" i="10"/>
  <c r="F1283" i="10"/>
  <c r="G1283" i="10"/>
  <c r="H1283" i="10"/>
  <c r="I1283" i="10"/>
  <c r="J1283" i="10"/>
  <c r="K1283" i="10"/>
  <c r="L1283" i="10"/>
  <c r="AP1283" i="10"/>
  <c r="M1283" i="10"/>
  <c r="N1283" i="10"/>
  <c r="O1283" i="10"/>
  <c r="P1283" i="10"/>
  <c r="Q1283" i="10"/>
  <c r="R1283" i="10"/>
  <c r="S1283" i="10"/>
  <c r="T1283" i="10"/>
  <c r="U1283" i="10"/>
  <c r="V1283" i="10"/>
  <c r="W1283" i="10"/>
  <c r="X1283" i="10"/>
  <c r="Y1283" i="10"/>
  <c r="AC1283" i="10"/>
  <c r="AD1283" i="10"/>
  <c r="AN1283" i="10"/>
  <c r="AO1283" i="10"/>
  <c r="AE1283" i="10"/>
  <c r="AF1283" i="10"/>
  <c r="AG1283" i="10"/>
  <c r="AH1283" i="10"/>
  <c r="AI1283" i="10"/>
  <c r="AJ1283" i="10"/>
  <c r="AK1283" i="10"/>
  <c r="AL1283" i="10"/>
  <c r="C1283" i="10"/>
  <c r="AM1283" i="10"/>
  <c r="AQ1283" i="10"/>
  <c r="AR1283" i="10"/>
  <c r="AS1283" i="10"/>
  <c r="AT1283" i="10"/>
  <c r="A1284" i="10"/>
  <c r="B1284" i="10"/>
  <c r="D1284" i="10"/>
  <c r="Z1284" i="10"/>
  <c r="AA1284" i="10"/>
  <c r="AB1284" i="10"/>
  <c r="E1284" i="10"/>
  <c r="F1284" i="10"/>
  <c r="G1284" i="10"/>
  <c r="H1284" i="10"/>
  <c r="I1284" i="10"/>
  <c r="J1284" i="10"/>
  <c r="K1284" i="10"/>
  <c r="L1284" i="10"/>
  <c r="AP1284" i="10"/>
  <c r="M1284" i="10"/>
  <c r="N1284" i="10"/>
  <c r="O1284" i="10"/>
  <c r="P1284" i="10"/>
  <c r="Q1284" i="10"/>
  <c r="R1284" i="10"/>
  <c r="S1284" i="10"/>
  <c r="T1284" i="10"/>
  <c r="U1284" i="10"/>
  <c r="V1284" i="10"/>
  <c r="W1284" i="10"/>
  <c r="X1284" i="10"/>
  <c r="Y1284" i="10"/>
  <c r="AC1284" i="10"/>
  <c r="AD1284" i="10"/>
  <c r="AN1284" i="10"/>
  <c r="AO1284" i="10"/>
  <c r="AE1284" i="10"/>
  <c r="AF1284" i="10"/>
  <c r="AG1284" i="10"/>
  <c r="AH1284" i="10"/>
  <c r="AI1284" i="10"/>
  <c r="AJ1284" i="10"/>
  <c r="AK1284" i="10"/>
  <c r="AL1284" i="10"/>
  <c r="C1284" i="10"/>
  <c r="AM1284" i="10"/>
  <c r="AQ1284" i="10"/>
  <c r="AR1284" i="10"/>
  <c r="AS1284" i="10"/>
  <c r="AT1284" i="10"/>
  <c r="A1285" i="10"/>
  <c r="B1285" i="10"/>
  <c r="D1285" i="10"/>
  <c r="Z1285" i="10"/>
  <c r="AA1285" i="10"/>
  <c r="AB1285" i="10"/>
  <c r="E1285" i="10"/>
  <c r="F1285" i="10"/>
  <c r="G1285" i="10"/>
  <c r="H1285" i="10"/>
  <c r="I1285" i="10"/>
  <c r="J1285" i="10"/>
  <c r="K1285" i="10"/>
  <c r="L1285" i="10"/>
  <c r="AP1285" i="10"/>
  <c r="M1285" i="10"/>
  <c r="N1285" i="10"/>
  <c r="O1285" i="10"/>
  <c r="P1285" i="10"/>
  <c r="Q1285" i="10"/>
  <c r="R1285" i="10"/>
  <c r="S1285" i="10"/>
  <c r="T1285" i="10"/>
  <c r="U1285" i="10"/>
  <c r="V1285" i="10"/>
  <c r="W1285" i="10"/>
  <c r="X1285" i="10"/>
  <c r="Y1285" i="10"/>
  <c r="AC1285" i="10"/>
  <c r="AD1285" i="10"/>
  <c r="AN1285" i="10"/>
  <c r="AO1285" i="10"/>
  <c r="AE1285" i="10"/>
  <c r="AF1285" i="10"/>
  <c r="AG1285" i="10"/>
  <c r="AH1285" i="10"/>
  <c r="AI1285" i="10"/>
  <c r="AJ1285" i="10"/>
  <c r="AK1285" i="10"/>
  <c r="AL1285" i="10"/>
  <c r="C1285" i="10"/>
  <c r="AM1285" i="10"/>
  <c r="AQ1285" i="10"/>
  <c r="AR1285" i="10"/>
  <c r="AS1285" i="10"/>
  <c r="AT1285" i="10"/>
  <c r="A1286" i="10"/>
  <c r="B1286" i="10"/>
  <c r="D1286" i="10"/>
  <c r="Z1286" i="10"/>
  <c r="AA1286" i="10"/>
  <c r="AB1286" i="10"/>
  <c r="E1286" i="10"/>
  <c r="F1286" i="10"/>
  <c r="G1286" i="10"/>
  <c r="H1286" i="10"/>
  <c r="I1286" i="10"/>
  <c r="J1286" i="10"/>
  <c r="K1286" i="10"/>
  <c r="L1286" i="10"/>
  <c r="AP1286" i="10"/>
  <c r="M1286" i="10"/>
  <c r="N1286" i="10"/>
  <c r="O1286" i="10"/>
  <c r="P1286" i="10"/>
  <c r="Q1286" i="10"/>
  <c r="R1286" i="10"/>
  <c r="S1286" i="10"/>
  <c r="T1286" i="10"/>
  <c r="U1286" i="10"/>
  <c r="V1286" i="10"/>
  <c r="W1286" i="10"/>
  <c r="X1286" i="10"/>
  <c r="Y1286" i="10"/>
  <c r="AC1286" i="10"/>
  <c r="AD1286" i="10"/>
  <c r="AN1286" i="10"/>
  <c r="AO1286" i="10"/>
  <c r="AE1286" i="10"/>
  <c r="AF1286" i="10"/>
  <c r="AG1286" i="10"/>
  <c r="AH1286" i="10"/>
  <c r="AI1286" i="10"/>
  <c r="AJ1286" i="10"/>
  <c r="AK1286" i="10"/>
  <c r="AL1286" i="10"/>
  <c r="C1286" i="10"/>
  <c r="AM1286" i="10"/>
  <c r="AQ1286" i="10"/>
  <c r="AR1286" i="10"/>
  <c r="AS1286" i="10"/>
  <c r="AT1286" i="10"/>
  <c r="A1287" i="10"/>
  <c r="B1287" i="10"/>
  <c r="D1287" i="10"/>
  <c r="Z1287" i="10"/>
  <c r="AA1287" i="10"/>
  <c r="AB1287" i="10"/>
  <c r="E1287" i="10"/>
  <c r="F1287" i="10"/>
  <c r="G1287" i="10"/>
  <c r="H1287" i="10"/>
  <c r="I1287" i="10"/>
  <c r="J1287" i="10"/>
  <c r="K1287" i="10"/>
  <c r="L1287" i="10"/>
  <c r="AP1287" i="10"/>
  <c r="M1287" i="10"/>
  <c r="N1287" i="10"/>
  <c r="O1287" i="10"/>
  <c r="P1287" i="10"/>
  <c r="Q1287" i="10"/>
  <c r="R1287" i="10"/>
  <c r="S1287" i="10"/>
  <c r="T1287" i="10"/>
  <c r="U1287" i="10"/>
  <c r="V1287" i="10"/>
  <c r="W1287" i="10"/>
  <c r="X1287" i="10"/>
  <c r="Y1287" i="10"/>
  <c r="AC1287" i="10"/>
  <c r="AD1287" i="10"/>
  <c r="AN1287" i="10"/>
  <c r="AO1287" i="10"/>
  <c r="AE1287" i="10"/>
  <c r="AF1287" i="10"/>
  <c r="AG1287" i="10"/>
  <c r="AH1287" i="10"/>
  <c r="AI1287" i="10"/>
  <c r="AJ1287" i="10"/>
  <c r="AK1287" i="10"/>
  <c r="AL1287" i="10"/>
  <c r="C1287" i="10"/>
  <c r="AM1287" i="10"/>
  <c r="AQ1287" i="10"/>
  <c r="AR1287" i="10"/>
  <c r="AS1287" i="10"/>
  <c r="AT1287" i="10"/>
  <c r="A1288" i="10"/>
  <c r="B1288" i="10"/>
  <c r="D1288" i="10"/>
  <c r="Z1288" i="10"/>
  <c r="AA1288" i="10"/>
  <c r="AB1288" i="10"/>
  <c r="E1288" i="10"/>
  <c r="F1288" i="10"/>
  <c r="G1288" i="10"/>
  <c r="H1288" i="10"/>
  <c r="I1288" i="10"/>
  <c r="J1288" i="10"/>
  <c r="K1288" i="10"/>
  <c r="L1288" i="10"/>
  <c r="AP1288" i="10"/>
  <c r="M1288" i="10"/>
  <c r="N1288" i="10"/>
  <c r="O1288" i="10"/>
  <c r="P1288" i="10"/>
  <c r="Q1288" i="10"/>
  <c r="R1288" i="10"/>
  <c r="S1288" i="10"/>
  <c r="T1288" i="10"/>
  <c r="U1288" i="10"/>
  <c r="V1288" i="10"/>
  <c r="W1288" i="10"/>
  <c r="X1288" i="10"/>
  <c r="Y1288" i="10"/>
  <c r="AC1288" i="10"/>
  <c r="AD1288" i="10"/>
  <c r="AN1288" i="10"/>
  <c r="AO1288" i="10"/>
  <c r="AE1288" i="10"/>
  <c r="AF1288" i="10"/>
  <c r="AG1288" i="10"/>
  <c r="AH1288" i="10"/>
  <c r="AI1288" i="10"/>
  <c r="AJ1288" i="10"/>
  <c r="AK1288" i="10"/>
  <c r="AL1288" i="10"/>
  <c r="C1288" i="10"/>
  <c r="AM1288" i="10"/>
  <c r="AQ1288" i="10"/>
  <c r="AR1288" i="10"/>
  <c r="AS1288" i="10"/>
  <c r="AT1288" i="10"/>
  <c r="A1289" i="10"/>
  <c r="B1289" i="10"/>
  <c r="D1289" i="10"/>
  <c r="Z1289" i="10"/>
  <c r="AA1289" i="10"/>
  <c r="AB1289" i="10"/>
  <c r="E1289" i="10"/>
  <c r="F1289" i="10"/>
  <c r="G1289" i="10"/>
  <c r="H1289" i="10"/>
  <c r="I1289" i="10"/>
  <c r="J1289" i="10"/>
  <c r="K1289" i="10"/>
  <c r="L1289" i="10"/>
  <c r="AP1289" i="10"/>
  <c r="M1289" i="10"/>
  <c r="N1289" i="10"/>
  <c r="O1289" i="10"/>
  <c r="P1289" i="10"/>
  <c r="Q1289" i="10"/>
  <c r="R1289" i="10"/>
  <c r="S1289" i="10"/>
  <c r="T1289" i="10"/>
  <c r="U1289" i="10"/>
  <c r="V1289" i="10"/>
  <c r="W1289" i="10"/>
  <c r="X1289" i="10"/>
  <c r="Y1289" i="10"/>
  <c r="AC1289" i="10"/>
  <c r="AD1289" i="10"/>
  <c r="AN1289" i="10"/>
  <c r="AO1289" i="10"/>
  <c r="AE1289" i="10"/>
  <c r="AF1289" i="10"/>
  <c r="AG1289" i="10"/>
  <c r="AH1289" i="10"/>
  <c r="AI1289" i="10"/>
  <c r="AJ1289" i="10"/>
  <c r="AK1289" i="10"/>
  <c r="AL1289" i="10"/>
  <c r="C1289" i="10"/>
  <c r="AM1289" i="10"/>
  <c r="AQ1289" i="10"/>
  <c r="AR1289" i="10"/>
  <c r="AS1289" i="10"/>
  <c r="AT1289" i="10"/>
  <c r="A1290" i="10"/>
  <c r="B1290" i="10"/>
  <c r="D1290" i="10"/>
  <c r="Z1290" i="10"/>
  <c r="AA1290" i="10"/>
  <c r="AB1290" i="10"/>
  <c r="E1290" i="10"/>
  <c r="F1290" i="10"/>
  <c r="G1290" i="10"/>
  <c r="H1290" i="10"/>
  <c r="I1290" i="10"/>
  <c r="J1290" i="10"/>
  <c r="K1290" i="10"/>
  <c r="L1290" i="10"/>
  <c r="AP1290" i="10"/>
  <c r="M1290" i="10"/>
  <c r="N1290" i="10"/>
  <c r="O1290" i="10"/>
  <c r="P1290" i="10"/>
  <c r="Q1290" i="10"/>
  <c r="R1290" i="10"/>
  <c r="S1290" i="10"/>
  <c r="T1290" i="10"/>
  <c r="U1290" i="10"/>
  <c r="V1290" i="10"/>
  <c r="W1290" i="10"/>
  <c r="X1290" i="10"/>
  <c r="Y1290" i="10"/>
  <c r="AC1290" i="10"/>
  <c r="AD1290" i="10"/>
  <c r="AN1290" i="10"/>
  <c r="AO1290" i="10"/>
  <c r="AE1290" i="10"/>
  <c r="AF1290" i="10"/>
  <c r="AG1290" i="10"/>
  <c r="AH1290" i="10"/>
  <c r="AI1290" i="10"/>
  <c r="AJ1290" i="10"/>
  <c r="AK1290" i="10"/>
  <c r="AL1290" i="10"/>
  <c r="C1290" i="10"/>
  <c r="AM1290" i="10"/>
  <c r="AQ1290" i="10"/>
  <c r="AR1290" i="10"/>
  <c r="AS1290" i="10"/>
  <c r="AT1290" i="10"/>
  <c r="A1291" i="10"/>
  <c r="B1291" i="10"/>
  <c r="D1291" i="10"/>
  <c r="Z1291" i="10"/>
  <c r="AA1291" i="10"/>
  <c r="AB1291" i="10"/>
  <c r="E1291" i="10"/>
  <c r="F1291" i="10"/>
  <c r="G1291" i="10"/>
  <c r="H1291" i="10"/>
  <c r="I1291" i="10"/>
  <c r="J1291" i="10"/>
  <c r="K1291" i="10"/>
  <c r="L1291" i="10"/>
  <c r="AP1291" i="10"/>
  <c r="M1291" i="10"/>
  <c r="N1291" i="10"/>
  <c r="O1291" i="10"/>
  <c r="P1291" i="10"/>
  <c r="Q1291" i="10"/>
  <c r="R1291" i="10"/>
  <c r="S1291" i="10"/>
  <c r="T1291" i="10"/>
  <c r="U1291" i="10"/>
  <c r="V1291" i="10"/>
  <c r="W1291" i="10"/>
  <c r="X1291" i="10"/>
  <c r="Y1291" i="10"/>
  <c r="AC1291" i="10"/>
  <c r="AD1291" i="10"/>
  <c r="AN1291" i="10"/>
  <c r="AO1291" i="10"/>
  <c r="AE1291" i="10"/>
  <c r="AF1291" i="10"/>
  <c r="AG1291" i="10"/>
  <c r="AH1291" i="10"/>
  <c r="AI1291" i="10"/>
  <c r="AJ1291" i="10"/>
  <c r="AK1291" i="10"/>
  <c r="AL1291" i="10"/>
  <c r="C1291" i="10"/>
  <c r="AM1291" i="10"/>
  <c r="AQ1291" i="10"/>
  <c r="AR1291" i="10"/>
  <c r="AS1291" i="10"/>
  <c r="AT1291" i="10"/>
  <c r="A1292" i="10"/>
  <c r="B1292" i="10"/>
  <c r="D1292" i="10"/>
  <c r="Z1292" i="10"/>
  <c r="AA1292" i="10"/>
  <c r="AB1292" i="10"/>
  <c r="E1292" i="10"/>
  <c r="F1292" i="10"/>
  <c r="G1292" i="10"/>
  <c r="H1292" i="10"/>
  <c r="I1292" i="10"/>
  <c r="J1292" i="10"/>
  <c r="K1292" i="10"/>
  <c r="L1292" i="10"/>
  <c r="AP1292" i="10"/>
  <c r="M1292" i="10"/>
  <c r="N1292" i="10"/>
  <c r="O1292" i="10"/>
  <c r="P1292" i="10"/>
  <c r="Q1292" i="10"/>
  <c r="R1292" i="10"/>
  <c r="S1292" i="10"/>
  <c r="T1292" i="10"/>
  <c r="U1292" i="10"/>
  <c r="V1292" i="10"/>
  <c r="W1292" i="10"/>
  <c r="X1292" i="10"/>
  <c r="Y1292" i="10"/>
  <c r="AC1292" i="10"/>
  <c r="AD1292" i="10"/>
  <c r="AN1292" i="10"/>
  <c r="AO1292" i="10"/>
  <c r="AE1292" i="10"/>
  <c r="AF1292" i="10"/>
  <c r="AG1292" i="10"/>
  <c r="AH1292" i="10"/>
  <c r="AI1292" i="10"/>
  <c r="AJ1292" i="10"/>
  <c r="AK1292" i="10"/>
  <c r="AL1292" i="10"/>
  <c r="C1292" i="10"/>
  <c r="AM1292" i="10"/>
  <c r="AQ1292" i="10"/>
  <c r="AR1292" i="10"/>
  <c r="AS1292" i="10"/>
  <c r="AT1292" i="10"/>
  <c r="A1293" i="10"/>
  <c r="B1293" i="10"/>
  <c r="D1293" i="10"/>
  <c r="Z1293" i="10"/>
  <c r="AA1293" i="10"/>
  <c r="AB1293" i="10"/>
  <c r="E1293" i="10"/>
  <c r="F1293" i="10"/>
  <c r="G1293" i="10"/>
  <c r="H1293" i="10"/>
  <c r="I1293" i="10"/>
  <c r="J1293" i="10"/>
  <c r="K1293" i="10"/>
  <c r="L1293" i="10"/>
  <c r="AP1293" i="10"/>
  <c r="M1293" i="10"/>
  <c r="N1293" i="10"/>
  <c r="O1293" i="10"/>
  <c r="P1293" i="10"/>
  <c r="Q1293" i="10"/>
  <c r="R1293" i="10"/>
  <c r="S1293" i="10"/>
  <c r="T1293" i="10"/>
  <c r="U1293" i="10"/>
  <c r="V1293" i="10"/>
  <c r="W1293" i="10"/>
  <c r="X1293" i="10"/>
  <c r="Y1293" i="10"/>
  <c r="AC1293" i="10"/>
  <c r="AD1293" i="10"/>
  <c r="AN1293" i="10"/>
  <c r="AO1293" i="10"/>
  <c r="AE1293" i="10"/>
  <c r="AF1293" i="10"/>
  <c r="AG1293" i="10"/>
  <c r="AH1293" i="10"/>
  <c r="AI1293" i="10"/>
  <c r="AJ1293" i="10"/>
  <c r="AK1293" i="10"/>
  <c r="AL1293" i="10"/>
  <c r="C1293" i="10"/>
  <c r="AM1293" i="10"/>
  <c r="AQ1293" i="10"/>
  <c r="AR1293" i="10"/>
  <c r="AS1293" i="10"/>
  <c r="AT1293" i="10"/>
  <c r="A1294" i="10"/>
  <c r="B1294" i="10"/>
  <c r="D1294" i="10"/>
  <c r="Z1294" i="10"/>
  <c r="AA1294" i="10"/>
  <c r="AB1294" i="10"/>
  <c r="E1294" i="10"/>
  <c r="F1294" i="10"/>
  <c r="G1294" i="10"/>
  <c r="H1294" i="10"/>
  <c r="I1294" i="10"/>
  <c r="J1294" i="10"/>
  <c r="K1294" i="10"/>
  <c r="L1294" i="10"/>
  <c r="AP1294" i="10"/>
  <c r="M1294" i="10"/>
  <c r="N1294" i="10"/>
  <c r="O1294" i="10"/>
  <c r="P1294" i="10"/>
  <c r="Q1294" i="10"/>
  <c r="R1294" i="10"/>
  <c r="S1294" i="10"/>
  <c r="T1294" i="10"/>
  <c r="U1294" i="10"/>
  <c r="V1294" i="10"/>
  <c r="W1294" i="10"/>
  <c r="X1294" i="10"/>
  <c r="Y1294" i="10"/>
  <c r="AC1294" i="10"/>
  <c r="AD1294" i="10"/>
  <c r="AN1294" i="10"/>
  <c r="AO1294" i="10"/>
  <c r="AE1294" i="10"/>
  <c r="AF1294" i="10"/>
  <c r="AG1294" i="10"/>
  <c r="AH1294" i="10"/>
  <c r="AI1294" i="10"/>
  <c r="AJ1294" i="10"/>
  <c r="AK1294" i="10"/>
  <c r="AL1294" i="10"/>
  <c r="C1294" i="10"/>
  <c r="AM1294" i="10"/>
  <c r="AQ1294" i="10"/>
  <c r="AR1294" i="10"/>
  <c r="AS1294" i="10"/>
  <c r="AT1294" i="10"/>
  <c r="A1295" i="10"/>
  <c r="B1295" i="10"/>
  <c r="D1295" i="10"/>
  <c r="Z1295" i="10"/>
  <c r="AA1295" i="10"/>
  <c r="AB1295" i="10"/>
  <c r="E1295" i="10"/>
  <c r="F1295" i="10"/>
  <c r="G1295" i="10"/>
  <c r="H1295" i="10"/>
  <c r="I1295" i="10"/>
  <c r="J1295" i="10"/>
  <c r="K1295" i="10"/>
  <c r="L1295" i="10"/>
  <c r="AP1295" i="10"/>
  <c r="M1295" i="10"/>
  <c r="N1295" i="10"/>
  <c r="O1295" i="10"/>
  <c r="P1295" i="10"/>
  <c r="Q1295" i="10"/>
  <c r="R1295" i="10"/>
  <c r="S1295" i="10"/>
  <c r="T1295" i="10"/>
  <c r="U1295" i="10"/>
  <c r="V1295" i="10"/>
  <c r="W1295" i="10"/>
  <c r="X1295" i="10"/>
  <c r="Y1295" i="10"/>
  <c r="AC1295" i="10"/>
  <c r="AD1295" i="10"/>
  <c r="AN1295" i="10"/>
  <c r="AO1295" i="10"/>
  <c r="AE1295" i="10"/>
  <c r="AF1295" i="10"/>
  <c r="AG1295" i="10"/>
  <c r="AH1295" i="10"/>
  <c r="AI1295" i="10"/>
  <c r="AJ1295" i="10"/>
  <c r="AK1295" i="10"/>
  <c r="AL1295" i="10"/>
  <c r="C1295" i="10"/>
  <c r="AM1295" i="10"/>
  <c r="AQ1295" i="10"/>
  <c r="AR1295" i="10"/>
  <c r="AS1295" i="10"/>
  <c r="AT1295" i="10"/>
  <c r="A1296" i="10"/>
  <c r="B1296" i="10"/>
  <c r="D1296" i="10"/>
  <c r="Z1296" i="10"/>
  <c r="AA1296" i="10"/>
  <c r="AB1296" i="10"/>
  <c r="E1296" i="10"/>
  <c r="F1296" i="10"/>
  <c r="G1296" i="10"/>
  <c r="H1296" i="10"/>
  <c r="I1296" i="10"/>
  <c r="J1296" i="10"/>
  <c r="K1296" i="10"/>
  <c r="L1296" i="10"/>
  <c r="AP1296" i="10"/>
  <c r="M1296" i="10"/>
  <c r="N1296" i="10"/>
  <c r="O1296" i="10"/>
  <c r="P1296" i="10"/>
  <c r="Q1296" i="10"/>
  <c r="R1296" i="10"/>
  <c r="S1296" i="10"/>
  <c r="T1296" i="10"/>
  <c r="U1296" i="10"/>
  <c r="V1296" i="10"/>
  <c r="W1296" i="10"/>
  <c r="X1296" i="10"/>
  <c r="Y1296" i="10"/>
  <c r="AC1296" i="10"/>
  <c r="AD1296" i="10"/>
  <c r="AN1296" i="10"/>
  <c r="AO1296" i="10"/>
  <c r="AE1296" i="10"/>
  <c r="AF1296" i="10"/>
  <c r="AG1296" i="10"/>
  <c r="AH1296" i="10"/>
  <c r="AI1296" i="10"/>
  <c r="AJ1296" i="10"/>
  <c r="AK1296" i="10"/>
  <c r="AL1296" i="10"/>
  <c r="C1296" i="10"/>
  <c r="AM1296" i="10"/>
  <c r="AQ1296" i="10"/>
  <c r="AR1296" i="10"/>
  <c r="AS1296" i="10"/>
  <c r="AT1296" i="10"/>
  <c r="A1297" i="10"/>
  <c r="B1297" i="10"/>
  <c r="D1297" i="10"/>
  <c r="Z1297" i="10"/>
  <c r="AA1297" i="10"/>
  <c r="AB1297" i="10"/>
  <c r="E1297" i="10"/>
  <c r="F1297" i="10"/>
  <c r="G1297" i="10"/>
  <c r="H1297" i="10"/>
  <c r="I1297" i="10"/>
  <c r="J1297" i="10"/>
  <c r="K1297" i="10"/>
  <c r="L1297" i="10"/>
  <c r="AP1297" i="10"/>
  <c r="M1297" i="10"/>
  <c r="N1297" i="10"/>
  <c r="O1297" i="10"/>
  <c r="P1297" i="10"/>
  <c r="Q1297" i="10"/>
  <c r="R1297" i="10"/>
  <c r="S1297" i="10"/>
  <c r="T1297" i="10"/>
  <c r="U1297" i="10"/>
  <c r="V1297" i="10"/>
  <c r="W1297" i="10"/>
  <c r="X1297" i="10"/>
  <c r="Y1297" i="10"/>
  <c r="AC1297" i="10"/>
  <c r="AD1297" i="10"/>
  <c r="AN1297" i="10"/>
  <c r="AO1297" i="10"/>
  <c r="AE1297" i="10"/>
  <c r="AF1297" i="10"/>
  <c r="AG1297" i="10"/>
  <c r="AH1297" i="10"/>
  <c r="AI1297" i="10"/>
  <c r="AJ1297" i="10"/>
  <c r="AK1297" i="10"/>
  <c r="AL1297" i="10"/>
  <c r="C1297" i="10"/>
  <c r="AM1297" i="10"/>
  <c r="AQ1297" i="10"/>
  <c r="AR1297" i="10"/>
  <c r="AS1297" i="10"/>
  <c r="AT1297" i="10"/>
  <c r="A1298" i="10"/>
  <c r="B1298" i="10"/>
  <c r="D1298" i="10"/>
  <c r="Z1298" i="10"/>
  <c r="AA1298" i="10"/>
  <c r="AB1298" i="10"/>
  <c r="E1298" i="10"/>
  <c r="F1298" i="10"/>
  <c r="G1298" i="10"/>
  <c r="H1298" i="10"/>
  <c r="I1298" i="10"/>
  <c r="J1298" i="10"/>
  <c r="K1298" i="10"/>
  <c r="L1298" i="10"/>
  <c r="AP1298" i="10"/>
  <c r="M1298" i="10"/>
  <c r="N1298" i="10"/>
  <c r="O1298" i="10"/>
  <c r="P1298" i="10"/>
  <c r="Q1298" i="10"/>
  <c r="R1298" i="10"/>
  <c r="S1298" i="10"/>
  <c r="T1298" i="10"/>
  <c r="U1298" i="10"/>
  <c r="V1298" i="10"/>
  <c r="W1298" i="10"/>
  <c r="X1298" i="10"/>
  <c r="Y1298" i="10"/>
  <c r="AC1298" i="10"/>
  <c r="AD1298" i="10"/>
  <c r="AN1298" i="10"/>
  <c r="AO1298" i="10"/>
  <c r="AE1298" i="10"/>
  <c r="AF1298" i="10"/>
  <c r="AG1298" i="10"/>
  <c r="AH1298" i="10"/>
  <c r="AI1298" i="10"/>
  <c r="AJ1298" i="10"/>
  <c r="AK1298" i="10"/>
  <c r="AL1298" i="10"/>
  <c r="C1298" i="10"/>
  <c r="AM1298" i="10"/>
  <c r="AQ1298" i="10"/>
  <c r="AR1298" i="10"/>
  <c r="AS1298" i="10"/>
  <c r="AT1298" i="10"/>
  <c r="A1299" i="10"/>
  <c r="B1299" i="10"/>
  <c r="D1299" i="10"/>
  <c r="Z1299" i="10"/>
  <c r="AA1299" i="10"/>
  <c r="AB1299" i="10"/>
  <c r="E1299" i="10"/>
  <c r="F1299" i="10"/>
  <c r="G1299" i="10"/>
  <c r="H1299" i="10"/>
  <c r="I1299" i="10"/>
  <c r="J1299" i="10"/>
  <c r="K1299" i="10"/>
  <c r="L1299" i="10"/>
  <c r="AP1299" i="10"/>
  <c r="M1299" i="10"/>
  <c r="N1299" i="10"/>
  <c r="O1299" i="10"/>
  <c r="P1299" i="10"/>
  <c r="Q1299" i="10"/>
  <c r="R1299" i="10"/>
  <c r="S1299" i="10"/>
  <c r="T1299" i="10"/>
  <c r="U1299" i="10"/>
  <c r="V1299" i="10"/>
  <c r="W1299" i="10"/>
  <c r="X1299" i="10"/>
  <c r="Y1299" i="10"/>
  <c r="AC1299" i="10"/>
  <c r="AD1299" i="10"/>
  <c r="AN1299" i="10"/>
  <c r="AO1299" i="10"/>
  <c r="AE1299" i="10"/>
  <c r="AF1299" i="10"/>
  <c r="AG1299" i="10"/>
  <c r="AH1299" i="10"/>
  <c r="AI1299" i="10"/>
  <c r="AJ1299" i="10"/>
  <c r="AK1299" i="10"/>
  <c r="AL1299" i="10"/>
  <c r="C1299" i="10"/>
  <c r="AM1299" i="10"/>
  <c r="AQ1299" i="10"/>
  <c r="AR1299" i="10"/>
  <c r="AS1299" i="10"/>
  <c r="AT1299" i="10"/>
  <c r="A1300" i="10"/>
  <c r="B1300" i="10"/>
  <c r="D1300" i="10"/>
  <c r="Z1300" i="10"/>
  <c r="AA1300" i="10"/>
  <c r="AB1300" i="10"/>
  <c r="E1300" i="10"/>
  <c r="F1300" i="10"/>
  <c r="G1300" i="10"/>
  <c r="H1300" i="10"/>
  <c r="I1300" i="10"/>
  <c r="J1300" i="10"/>
  <c r="K1300" i="10"/>
  <c r="L1300" i="10"/>
  <c r="AP1300" i="10"/>
  <c r="M1300" i="10"/>
  <c r="N1300" i="10"/>
  <c r="O1300" i="10"/>
  <c r="P1300" i="10"/>
  <c r="Q1300" i="10"/>
  <c r="R1300" i="10"/>
  <c r="S1300" i="10"/>
  <c r="T1300" i="10"/>
  <c r="U1300" i="10"/>
  <c r="V1300" i="10"/>
  <c r="W1300" i="10"/>
  <c r="X1300" i="10"/>
  <c r="Y1300" i="10"/>
  <c r="AC1300" i="10"/>
  <c r="AD1300" i="10"/>
  <c r="AN1300" i="10"/>
  <c r="AO1300" i="10"/>
  <c r="AE1300" i="10"/>
  <c r="AF1300" i="10"/>
  <c r="AG1300" i="10"/>
  <c r="AH1300" i="10"/>
  <c r="AI1300" i="10"/>
  <c r="AJ1300" i="10"/>
  <c r="AK1300" i="10"/>
  <c r="AL1300" i="10"/>
  <c r="C1300" i="10"/>
  <c r="AM1300" i="10"/>
  <c r="AQ1300" i="10"/>
  <c r="AR1300" i="10"/>
  <c r="AS1300" i="10"/>
  <c r="AT1300" i="10"/>
  <c r="A1301" i="10"/>
  <c r="B1301" i="10"/>
  <c r="D1301" i="10"/>
  <c r="Z1301" i="10"/>
  <c r="AA1301" i="10"/>
  <c r="AB1301" i="10"/>
  <c r="E1301" i="10"/>
  <c r="F1301" i="10"/>
  <c r="G1301" i="10"/>
  <c r="H1301" i="10"/>
  <c r="I1301" i="10"/>
  <c r="J1301" i="10"/>
  <c r="K1301" i="10"/>
  <c r="L1301" i="10"/>
  <c r="AP1301" i="10"/>
  <c r="M1301" i="10"/>
  <c r="N1301" i="10"/>
  <c r="O1301" i="10"/>
  <c r="P1301" i="10"/>
  <c r="Q1301" i="10"/>
  <c r="R1301" i="10"/>
  <c r="S1301" i="10"/>
  <c r="T1301" i="10"/>
  <c r="U1301" i="10"/>
  <c r="V1301" i="10"/>
  <c r="W1301" i="10"/>
  <c r="X1301" i="10"/>
  <c r="Y1301" i="10"/>
  <c r="AC1301" i="10"/>
  <c r="AD1301" i="10"/>
  <c r="AN1301" i="10"/>
  <c r="AO1301" i="10"/>
  <c r="AE1301" i="10"/>
  <c r="AF1301" i="10"/>
  <c r="AG1301" i="10"/>
  <c r="AH1301" i="10"/>
  <c r="AI1301" i="10"/>
  <c r="AJ1301" i="10"/>
  <c r="AK1301" i="10"/>
  <c r="AL1301" i="10"/>
  <c r="C1301" i="10"/>
  <c r="AM1301" i="10"/>
  <c r="AQ1301" i="10"/>
  <c r="AR1301" i="10"/>
  <c r="AS1301" i="10"/>
  <c r="AT1301" i="10"/>
  <c r="A1302" i="10"/>
  <c r="B1302" i="10"/>
  <c r="D1302" i="10"/>
  <c r="Z1302" i="10"/>
  <c r="AA1302" i="10"/>
  <c r="AB1302" i="10"/>
  <c r="E1302" i="10"/>
  <c r="F1302" i="10"/>
  <c r="G1302" i="10"/>
  <c r="H1302" i="10"/>
  <c r="I1302" i="10"/>
  <c r="J1302" i="10"/>
  <c r="K1302" i="10"/>
  <c r="L1302" i="10"/>
  <c r="AP1302" i="10"/>
  <c r="M1302" i="10"/>
  <c r="N1302" i="10"/>
  <c r="O1302" i="10"/>
  <c r="P1302" i="10"/>
  <c r="Q1302" i="10"/>
  <c r="R1302" i="10"/>
  <c r="S1302" i="10"/>
  <c r="T1302" i="10"/>
  <c r="U1302" i="10"/>
  <c r="V1302" i="10"/>
  <c r="W1302" i="10"/>
  <c r="X1302" i="10"/>
  <c r="Y1302" i="10"/>
  <c r="AC1302" i="10"/>
  <c r="AD1302" i="10"/>
  <c r="AN1302" i="10"/>
  <c r="AO1302" i="10"/>
  <c r="AE1302" i="10"/>
  <c r="AF1302" i="10"/>
  <c r="AG1302" i="10"/>
  <c r="AH1302" i="10"/>
  <c r="AI1302" i="10"/>
  <c r="AJ1302" i="10"/>
  <c r="AK1302" i="10"/>
  <c r="AL1302" i="10"/>
  <c r="C1302" i="10"/>
  <c r="AM1302" i="10"/>
  <c r="AQ1302" i="10"/>
  <c r="AR1302" i="10"/>
  <c r="AS1302" i="10"/>
  <c r="AT1302" i="10"/>
  <c r="A1303" i="10"/>
  <c r="B1303" i="10"/>
  <c r="D1303" i="10"/>
  <c r="Z1303" i="10"/>
  <c r="AA1303" i="10"/>
  <c r="AB1303" i="10"/>
  <c r="E1303" i="10"/>
  <c r="F1303" i="10"/>
  <c r="G1303" i="10"/>
  <c r="H1303" i="10"/>
  <c r="I1303" i="10"/>
  <c r="J1303" i="10"/>
  <c r="K1303" i="10"/>
  <c r="L1303" i="10"/>
  <c r="AP1303" i="10"/>
  <c r="M1303" i="10"/>
  <c r="N1303" i="10"/>
  <c r="O1303" i="10"/>
  <c r="P1303" i="10"/>
  <c r="Q1303" i="10"/>
  <c r="R1303" i="10"/>
  <c r="S1303" i="10"/>
  <c r="T1303" i="10"/>
  <c r="U1303" i="10"/>
  <c r="V1303" i="10"/>
  <c r="W1303" i="10"/>
  <c r="X1303" i="10"/>
  <c r="Y1303" i="10"/>
  <c r="AC1303" i="10"/>
  <c r="AD1303" i="10"/>
  <c r="AN1303" i="10"/>
  <c r="AO1303" i="10"/>
  <c r="AE1303" i="10"/>
  <c r="AF1303" i="10"/>
  <c r="AG1303" i="10"/>
  <c r="AH1303" i="10"/>
  <c r="AI1303" i="10"/>
  <c r="AJ1303" i="10"/>
  <c r="AK1303" i="10"/>
  <c r="AL1303" i="10"/>
  <c r="C1303" i="10"/>
  <c r="AM1303" i="10"/>
  <c r="AQ1303" i="10"/>
  <c r="AR1303" i="10"/>
  <c r="AS1303" i="10"/>
  <c r="AT1303" i="10"/>
  <c r="A1304" i="10"/>
  <c r="B1304" i="10"/>
  <c r="D1304" i="10"/>
  <c r="Z1304" i="10"/>
  <c r="AA1304" i="10"/>
  <c r="AB1304" i="10"/>
  <c r="E1304" i="10"/>
  <c r="F1304" i="10"/>
  <c r="G1304" i="10"/>
  <c r="H1304" i="10"/>
  <c r="I1304" i="10"/>
  <c r="J1304" i="10"/>
  <c r="K1304" i="10"/>
  <c r="L1304" i="10"/>
  <c r="AP1304" i="10"/>
  <c r="M1304" i="10"/>
  <c r="N1304" i="10"/>
  <c r="O1304" i="10"/>
  <c r="P1304" i="10"/>
  <c r="Q1304" i="10"/>
  <c r="R1304" i="10"/>
  <c r="S1304" i="10"/>
  <c r="T1304" i="10"/>
  <c r="U1304" i="10"/>
  <c r="V1304" i="10"/>
  <c r="W1304" i="10"/>
  <c r="X1304" i="10"/>
  <c r="Y1304" i="10"/>
  <c r="AC1304" i="10"/>
  <c r="AD1304" i="10"/>
  <c r="AN1304" i="10"/>
  <c r="AO1304" i="10"/>
  <c r="AE1304" i="10"/>
  <c r="AF1304" i="10"/>
  <c r="AG1304" i="10"/>
  <c r="AH1304" i="10"/>
  <c r="AI1304" i="10"/>
  <c r="AJ1304" i="10"/>
  <c r="AK1304" i="10"/>
  <c r="AL1304" i="10"/>
  <c r="C1304" i="10"/>
  <c r="AM1304" i="10"/>
  <c r="AQ1304" i="10"/>
  <c r="AR1304" i="10"/>
  <c r="AS1304" i="10"/>
  <c r="AT1304" i="10"/>
  <c r="A1305" i="10"/>
  <c r="B1305" i="10"/>
  <c r="D1305" i="10"/>
  <c r="Z1305" i="10"/>
  <c r="AA1305" i="10"/>
  <c r="AB1305" i="10"/>
  <c r="E1305" i="10"/>
  <c r="F1305" i="10"/>
  <c r="G1305" i="10"/>
  <c r="H1305" i="10"/>
  <c r="I1305" i="10"/>
  <c r="J1305" i="10"/>
  <c r="K1305" i="10"/>
  <c r="L1305" i="10"/>
  <c r="AP1305" i="10"/>
  <c r="M1305" i="10"/>
  <c r="N1305" i="10"/>
  <c r="O1305" i="10"/>
  <c r="P1305" i="10"/>
  <c r="Q1305" i="10"/>
  <c r="R1305" i="10"/>
  <c r="S1305" i="10"/>
  <c r="T1305" i="10"/>
  <c r="U1305" i="10"/>
  <c r="V1305" i="10"/>
  <c r="W1305" i="10"/>
  <c r="X1305" i="10"/>
  <c r="Y1305" i="10"/>
  <c r="AC1305" i="10"/>
  <c r="AD1305" i="10"/>
  <c r="AN1305" i="10"/>
  <c r="AO1305" i="10"/>
  <c r="AE1305" i="10"/>
  <c r="AF1305" i="10"/>
  <c r="AG1305" i="10"/>
  <c r="AH1305" i="10"/>
  <c r="AI1305" i="10"/>
  <c r="AJ1305" i="10"/>
  <c r="AK1305" i="10"/>
  <c r="AL1305" i="10"/>
  <c r="C1305" i="10"/>
  <c r="AM1305" i="10"/>
  <c r="AQ1305" i="10"/>
  <c r="AR1305" i="10"/>
  <c r="AS1305" i="10"/>
  <c r="AT1305" i="10"/>
  <c r="A1306" i="10"/>
  <c r="B1306" i="10"/>
  <c r="D1306" i="10"/>
  <c r="Z1306" i="10"/>
  <c r="AA1306" i="10"/>
  <c r="AB1306" i="10"/>
  <c r="E1306" i="10"/>
  <c r="F1306" i="10"/>
  <c r="G1306" i="10"/>
  <c r="H1306" i="10"/>
  <c r="I1306" i="10"/>
  <c r="J1306" i="10"/>
  <c r="K1306" i="10"/>
  <c r="L1306" i="10"/>
  <c r="AP1306" i="10"/>
  <c r="M1306" i="10"/>
  <c r="N1306" i="10"/>
  <c r="O1306" i="10"/>
  <c r="P1306" i="10"/>
  <c r="Q1306" i="10"/>
  <c r="R1306" i="10"/>
  <c r="S1306" i="10"/>
  <c r="T1306" i="10"/>
  <c r="U1306" i="10"/>
  <c r="V1306" i="10"/>
  <c r="W1306" i="10"/>
  <c r="X1306" i="10"/>
  <c r="Y1306" i="10"/>
  <c r="AC1306" i="10"/>
  <c r="AD1306" i="10"/>
  <c r="AN1306" i="10"/>
  <c r="AO1306" i="10"/>
  <c r="AE1306" i="10"/>
  <c r="AF1306" i="10"/>
  <c r="AG1306" i="10"/>
  <c r="AH1306" i="10"/>
  <c r="AI1306" i="10"/>
  <c r="AJ1306" i="10"/>
  <c r="AK1306" i="10"/>
  <c r="AL1306" i="10"/>
  <c r="C1306" i="10"/>
  <c r="AM1306" i="10"/>
  <c r="AQ1306" i="10"/>
  <c r="AR1306" i="10"/>
  <c r="AS1306" i="10"/>
  <c r="AT1306" i="10"/>
  <c r="A1307" i="10"/>
  <c r="B1307" i="10"/>
  <c r="D1307" i="10"/>
  <c r="Z1307" i="10"/>
  <c r="AA1307" i="10"/>
  <c r="AB1307" i="10"/>
  <c r="E1307" i="10"/>
  <c r="F1307" i="10"/>
  <c r="G1307" i="10"/>
  <c r="H1307" i="10"/>
  <c r="I1307" i="10"/>
  <c r="J1307" i="10"/>
  <c r="K1307" i="10"/>
  <c r="L1307" i="10"/>
  <c r="AP1307" i="10"/>
  <c r="M1307" i="10"/>
  <c r="N1307" i="10"/>
  <c r="O1307" i="10"/>
  <c r="P1307" i="10"/>
  <c r="Q1307" i="10"/>
  <c r="R1307" i="10"/>
  <c r="S1307" i="10"/>
  <c r="T1307" i="10"/>
  <c r="U1307" i="10"/>
  <c r="V1307" i="10"/>
  <c r="W1307" i="10"/>
  <c r="X1307" i="10"/>
  <c r="Y1307" i="10"/>
  <c r="AC1307" i="10"/>
  <c r="AD1307" i="10"/>
  <c r="AN1307" i="10"/>
  <c r="AO1307" i="10"/>
  <c r="AE1307" i="10"/>
  <c r="AF1307" i="10"/>
  <c r="AG1307" i="10"/>
  <c r="AH1307" i="10"/>
  <c r="AI1307" i="10"/>
  <c r="AJ1307" i="10"/>
  <c r="AK1307" i="10"/>
  <c r="AL1307" i="10"/>
  <c r="C1307" i="10"/>
  <c r="AM1307" i="10"/>
  <c r="AQ1307" i="10"/>
  <c r="AR1307" i="10"/>
  <c r="AS1307" i="10"/>
  <c r="AT1307" i="10"/>
  <c r="A1308" i="10"/>
  <c r="B1308" i="10"/>
  <c r="D1308" i="10"/>
  <c r="Z1308" i="10"/>
  <c r="AA1308" i="10"/>
  <c r="AB1308" i="10"/>
  <c r="E1308" i="10"/>
  <c r="F1308" i="10"/>
  <c r="G1308" i="10"/>
  <c r="H1308" i="10"/>
  <c r="I1308" i="10"/>
  <c r="J1308" i="10"/>
  <c r="K1308" i="10"/>
  <c r="L1308" i="10"/>
  <c r="AP1308" i="10"/>
  <c r="M1308" i="10"/>
  <c r="N1308" i="10"/>
  <c r="O1308" i="10"/>
  <c r="P1308" i="10"/>
  <c r="Q1308" i="10"/>
  <c r="R1308" i="10"/>
  <c r="S1308" i="10"/>
  <c r="T1308" i="10"/>
  <c r="U1308" i="10"/>
  <c r="V1308" i="10"/>
  <c r="W1308" i="10"/>
  <c r="X1308" i="10"/>
  <c r="Y1308" i="10"/>
  <c r="AC1308" i="10"/>
  <c r="AD1308" i="10"/>
  <c r="AN1308" i="10"/>
  <c r="AO1308" i="10"/>
  <c r="AE1308" i="10"/>
  <c r="AF1308" i="10"/>
  <c r="AG1308" i="10"/>
  <c r="AH1308" i="10"/>
  <c r="AI1308" i="10"/>
  <c r="AJ1308" i="10"/>
  <c r="AK1308" i="10"/>
  <c r="AL1308" i="10"/>
  <c r="C1308" i="10"/>
  <c r="AM1308" i="10"/>
  <c r="AQ1308" i="10"/>
  <c r="AR1308" i="10"/>
  <c r="AS1308" i="10"/>
  <c r="AT1308" i="10"/>
  <c r="A1309" i="10"/>
  <c r="B1309" i="10"/>
  <c r="D1309" i="10"/>
  <c r="Z1309" i="10"/>
  <c r="AA1309" i="10"/>
  <c r="AB1309" i="10"/>
  <c r="E1309" i="10"/>
  <c r="F1309" i="10"/>
  <c r="G1309" i="10"/>
  <c r="H1309" i="10"/>
  <c r="I1309" i="10"/>
  <c r="J1309" i="10"/>
  <c r="K1309" i="10"/>
  <c r="L1309" i="10"/>
  <c r="AP1309" i="10"/>
  <c r="M1309" i="10"/>
  <c r="N1309" i="10"/>
  <c r="O1309" i="10"/>
  <c r="P1309" i="10"/>
  <c r="Q1309" i="10"/>
  <c r="R1309" i="10"/>
  <c r="S1309" i="10"/>
  <c r="T1309" i="10"/>
  <c r="U1309" i="10"/>
  <c r="V1309" i="10"/>
  <c r="W1309" i="10"/>
  <c r="X1309" i="10"/>
  <c r="Y1309" i="10"/>
  <c r="AC1309" i="10"/>
  <c r="AD1309" i="10"/>
  <c r="AN1309" i="10"/>
  <c r="AO1309" i="10"/>
  <c r="AE1309" i="10"/>
  <c r="AF1309" i="10"/>
  <c r="AG1309" i="10"/>
  <c r="AH1309" i="10"/>
  <c r="AI1309" i="10"/>
  <c r="AJ1309" i="10"/>
  <c r="AK1309" i="10"/>
  <c r="AL1309" i="10"/>
  <c r="C1309" i="10"/>
  <c r="AM1309" i="10"/>
  <c r="AQ1309" i="10"/>
  <c r="AR1309" i="10"/>
  <c r="AS1309" i="10"/>
  <c r="AT1309" i="10"/>
  <c r="A1310" i="10"/>
  <c r="B1310" i="10"/>
  <c r="D1310" i="10"/>
  <c r="Z1310" i="10"/>
  <c r="AA1310" i="10"/>
  <c r="AB1310" i="10"/>
  <c r="E1310" i="10"/>
  <c r="F1310" i="10"/>
  <c r="G1310" i="10"/>
  <c r="H1310" i="10"/>
  <c r="I1310" i="10"/>
  <c r="J1310" i="10"/>
  <c r="K1310" i="10"/>
  <c r="L1310" i="10"/>
  <c r="AP1310" i="10"/>
  <c r="M1310" i="10"/>
  <c r="N1310" i="10"/>
  <c r="O1310" i="10"/>
  <c r="P1310" i="10"/>
  <c r="Q1310" i="10"/>
  <c r="R1310" i="10"/>
  <c r="S1310" i="10"/>
  <c r="T1310" i="10"/>
  <c r="U1310" i="10"/>
  <c r="V1310" i="10"/>
  <c r="W1310" i="10"/>
  <c r="X1310" i="10"/>
  <c r="Y1310" i="10"/>
  <c r="AC1310" i="10"/>
  <c r="AD1310" i="10"/>
  <c r="AN1310" i="10"/>
  <c r="AO1310" i="10"/>
  <c r="AE1310" i="10"/>
  <c r="AF1310" i="10"/>
  <c r="AG1310" i="10"/>
  <c r="AH1310" i="10"/>
  <c r="AI1310" i="10"/>
  <c r="AJ1310" i="10"/>
  <c r="AK1310" i="10"/>
  <c r="AL1310" i="10"/>
  <c r="C1310" i="10"/>
  <c r="AM1310" i="10"/>
  <c r="AQ1310" i="10"/>
  <c r="AR1310" i="10"/>
  <c r="AS1310" i="10"/>
  <c r="AT1310" i="10"/>
  <c r="A1311" i="10"/>
  <c r="B1311" i="10"/>
  <c r="D1311" i="10"/>
  <c r="Z1311" i="10"/>
  <c r="AA1311" i="10"/>
  <c r="AB1311" i="10"/>
  <c r="E1311" i="10"/>
  <c r="F1311" i="10"/>
  <c r="G1311" i="10"/>
  <c r="H1311" i="10"/>
  <c r="I1311" i="10"/>
  <c r="J1311" i="10"/>
  <c r="K1311" i="10"/>
  <c r="L1311" i="10"/>
  <c r="AP1311" i="10"/>
  <c r="M1311" i="10"/>
  <c r="N1311" i="10"/>
  <c r="O1311" i="10"/>
  <c r="P1311" i="10"/>
  <c r="Q1311" i="10"/>
  <c r="R1311" i="10"/>
  <c r="S1311" i="10"/>
  <c r="T1311" i="10"/>
  <c r="U1311" i="10"/>
  <c r="V1311" i="10"/>
  <c r="W1311" i="10"/>
  <c r="X1311" i="10"/>
  <c r="Y1311" i="10"/>
  <c r="AC1311" i="10"/>
  <c r="AD1311" i="10"/>
  <c r="AN1311" i="10"/>
  <c r="AO1311" i="10"/>
  <c r="AE1311" i="10"/>
  <c r="AF1311" i="10"/>
  <c r="AG1311" i="10"/>
  <c r="AH1311" i="10"/>
  <c r="AI1311" i="10"/>
  <c r="AJ1311" i="10"/>
  <c r="AK1311" i="10"/>
  <c r="AL1311" i="10"/>
  <c r="C1311" i="10"/>
  <c r="AM1311" i="10"/>
  <c r="AQ1311" i="10"/>
  <c r="AR1311" i="10"/>
  <c r="AS1311" i="10"/>
  <c r="AT1311" i="10"/>
  <c r="A1312" i="10"/>
  <c r="B1312" i="10"/>
  <c r="D1312" i="10"/>
  <c r="Z1312" i="10"/>
  <c r="AA1312" i="10"/>
  <c r="AB1312" i="10"/>
  <c r="E1312" i="10"/>
  <c r="F1312" i="10"/>
  <c r="G1312" i="10"/>
  <c r="H1312" i="10"/>
  <c r="I1312" i="10"/>
  <c r="J1312" i="10"/>
  <c r="K1312" i="10"/>
  <c r="L1312" i="10"/>
  <c r="AP1312" i="10"/>
  <c r="M1312" i="10"/>
  <c r="N1312" i="10"/>
  <c r="O1312" i="10"/>
  <c r="P1312" i="10"/>
  <c r="Q1312" i="10"/>
  <c r="R1312" i="10"/>
  <c r="S1312" i="10"/>
  <c r="T1312" i="10"/>
  <c r="U1312" i="10"/>
  <c r="V1312" i="10"/>
  <c r="W1312" i="10"/>
  <c r="X1312" i="10"/>
  <c r="Y1312" i="10"/>
  <c r="AC1312" i="10"/>
  <c r="AD1312" i="10"/>
  <c r="AN1312" i="10"/>
  <c r="AO1312" i="10"/>
  <c r="AE1312" i="10"/>
  <c r="AF1312" i="10"/>
  <c r="AG1312" i="10"/>
  <c r="AH1312" i="10"/>
  <c r="AI1312" i="10"/>
  <c r="AJ1312" i="10"/>
  <c r="AK1312" i="10"/>
  <c r="AL1312" i="10"/>
  <c r="C1312" i="10"/>
  <c r="AM1312" i="10"/>
  <c r="AQ1312" i="10"/>
  <c r="AR1312" i="10"/>
  <c r="AS1312" i="10"/>
  <c r="AT1312" i="10"/>
  <c r="A1313" i="10"/>
  <c r="B1313" i="10"/>
  <c r="D1313" i="10"/>
  <c r="Z1313" i="10"/>
  <c r="AA1313" i="10"/>
  <c r="AB1313" i="10"/>
  <c r="E1313" i="10"/>
  <c r="F1313" i="10"/>
  <c r="G1313" i="10"/>
  <c r="H1313" i="10"/>
  <c r="I1313" i="10"/>
  <c r="J1313" i="10"/>
  <c r="K1313" i="10"/>
  <c r="L1313" i="10"/>
  <c r="AP1313" i="10"/>
  <c r="M1313" i="10"/>
  <c r="N1313" i="10"/>
  <c r="O1313" i="10"/>
  <c r="P1313" i="10"/>
  <c r="Q1313" i="10"/>
  <c r="R1313" i="10"/>
  <c r="S1313" i="10"/>
  <c r="T1313" i="10"/>
  <c r="U1313" i="10"/>
  <c r="V1313" i="10"/>
  <c r="W1313" i="10"/>
  <c r="X1313" i="10"/>
  <c r="Y1313" i="10"/>
  <c r="AC1313" i="10"/>
  <c r="AD1313" i="10"/>
  <c r="AN1313" i="10"/>
  <c r="AO1313" i="10"/>
  <c r="AE1313" i="10"/>
  <c r="AF1313" i="10"/>
  <c r="AG1313" i="10"/>
  <c r="AH1313" i="10"/>
  <c r="AI1313" i="10"/>
  <c r="AJ1313" i="10"/>
  <c r="AK1313" i="10"/>
  <c r="AL1313" i="10"/>
  <c r="C1313" i="10"/>
  <c r="AM1313" i="10"/>
  <c r="AQ1313" i="10"/>
  <c r="AR1313" i="10"/>
  <c r="AS1313" i="10"/>
  <c r="AT1313" i="10"/>
  <c r="A1314" i="10"/>
  <c r="B1314" i="10"/>
  <c r="D1314" i="10"/>
  <c r="Z1314" i="10"/>
  <c r="AA1314" i="10"/>
  <c r="AB1314" i="10"/>
  <c r="E1314" i="10"/>
  <c r="F1314" i="10"/>
  <c r="G1314" i="10"/>
  <c r="H1314" i="10"/>
  <c r="I1314" i="10"/>
  <c r="J1314" i="10"/>
  <c r="K1314" i="10"/>
  <c r="L1314" i="10"/>
  <c r="AP1314" i="10"/>
  <c r="M1314" i="10"/>
  <c r="N1314" i="10"/>
  <c r="O1314" i="10"/>
  <c r="P1314" i="10"/>
  <c r="Q1314" i="10"/>
  <c r="R1314" i="10"/>
  <c r="S1314" i="10"/>
  <c r="T1314" i="10"/>
  <c r="U1314" i="10"/>
  <c r="V1314" i="10"/>
  <c r="W1314" i="10"/>
  <c r="X1314" i="10"/>
  <c r="Y1314" i="10"/>
  <c r="AC1314" i="10"/>
  <c r="AD1314" i="10"/>
  <c r="AN1314" i="10"/>
  <c r="AO1314" i="10"/>
  <c r="AE1314" i="10"/>
  <c r="AF1314" i="10"/>
  <c r="AG1314" i="10"/>
  <c r="AH1314" i="10"/>
  <c r="AI1314" i="10"/>
  <c r="AJ1314" i="10"/>
  <c r="AK1314" i="10"/>
  <c r="AL1314" i="10"/>
  <c r="C1314" i="10"/>
  <c r="AM1314" i="10"/>
  <c r="AQ1314" i="10"/>
  <c r="AR1314" i="10"/>
  <c r="AS1314" i="10"/>
  <c r="AT1314" i="10"/>
  <c r="A1315" i="10"/>
  <c r="B1315" i="10"/>
  <c r="D1315" i="10"/>
  <c r="Z1315" i="10"/>
  <c r="AA1315" i="10"/>
  <c r="AB1315" i="10"/>
  <c r="E1315" i="10"/>
  <c r="F1315" i="10"/>
  <c r="G1315" i="10"/>
  <c r="H1315" i="10"/>
  <c r="I1315" i="10"/>
  <c r="J1315" i="10"/>
  <c r="K1315" i="10"/>
  <c r="L1315" i="10"/>
  <c r="AP1315" i="10"/>
  <c r="M1315" i="10"/>
  <c r="N1315" i="10"/>
  <c r="O1315" i="10"/>
  <c r="P1315" i="10"/>
  <c r="Q1315" i="10"/>
  <c r="R1315" i="10"/>
  <c r="S1315" i="10"/>
  <c r="T1315" i="10"/>
  <c r="U1315" i="10"/>
  <c r="V1315" i="10"/>
  <c r="W1315" i="10"/>
  <c r="X1315" i="10"/>
  <c r="Y1315" i="10"/>
  <c r="AC1315" i="10"/>
  <c r="AD1315" i="10"/>
  <c r="AN1315" i="10"/>
  <c r="AO1315" i="10"/>
  <c r="AE1315" i="10"/>
  <c r="AF1315" i="10"/>
  <c r="AG1315" i="10"/>
  <c r="AH1315" i="10"/>
  <c r="AI1315" i="10"/>
  <c r="AJ1315" i="10"/>
  <c r="AK1315" i="10"/>
  <c r="AL1315" i="10"/>
  <c r="C1315" i="10"/>
  <c r="AM1315" i="10"/>
  <c r="AQ1315" i="10"/>
  <c r="AR1315" i="10"/>
  <c r="AS1315" i="10"/>
  <c r="AT1315" i="10"/>
  <c r="A1316" i="10"/>
  <c r="B1316" i="10"/>
  <c r="D1316" i="10"/>
  <c r="Z1316" i="10"/>
  <c r="AA1316" i="10"/>
  <c r="AB1316" i="10"/>
  <c r="E1316" i="10"/>
  <c r="F1316" i="10"/>
  <c r="G1316" i="10"/>
  <c r="H1316" i="10"/>
  <c r="I1316" i="10"/>
  <c r="J1316" i="10"/>
  <c r="K1316" i="10"/>
  <c r="L1316" i="10"/>
  <c r="AP1316" i="10"/>
  <c r="M1316" i="10"/>
  <c r="N1316" i="10"/>
  <c r="O1316" i="10"/>
  <c r="P1316" i="10"/>
  <c r="Q1316" i="10"/>
  <c r="R1316" i="10"/>
  <c r="S1316" i="10"/>
  <c r="T1316" i="10"/>
  <c r="U1316" i="10"/>
  <c r="V1316" i="10"/>
  <c r="W1316" i="10"/>
  <c r="X1316" i="10"/>
  <c r="Y1316" i="10"/>
  <c r="AC1316" i="10"/>
  <c r="AD1316" i="10"/>
  <c r="AN1316" i="10"/>
  <c r="AO1316" i="10"/>
  <c r="AE1316" i="10"/>
  <c r="AF1316" i="10"/>
  <c r="AG1316" i="10"/>
  <c r="AH1316" i="10"/>
  <c r="AI1316" i="10"/>
  <c r="AJ1316" i="10"/>
  <c r="AK1316" i="10"/>
  <c r="AL1316" i="10"/>
  <c r="C1316" i="10"/>
  <c r="AM1316" i="10"/>
  <c r="AQ1316" i="10"/>
  <c r="AR1316" i="10"/>
  <c r="AS1316" i="10"/>
  <c r="AT1316" i="10"/>
  <c r="A1317" i="10"/>
  <c r="B1317" i="10"/>
  <c r="D1317" i="10"/>
  <c r="Z1317" i="10"/>
  <c r="AA1317" i="10"/>
  <c r="AB1317" i="10"/>
  <c r="E1317" i="10"/>
  <c r="F1317" i="10"/>
  <c r="G1317" i="10"/>
  <c r="H1317" i="10"/>
  <c r="I1317" i="10"/>
  <c r="J1317" i="10"/>
  <c r="K1317" i="10"/>
  <c r="L1317" i="10"/>
  <c r="AP1317" i="10"/>
  <c r="M1317" i="10"/>
  <c r="N1317" i="10"/>
  <c r="O1317" i="10"/>
  <c r="P1317" i="10"/>
  <c r="Q1317" i="10"/>
  <c r="R1317" i="10"/>
  <c r="S1317" i="10"/>
  <c r="T1317" i="10"/>
  <c r="U1317" i="10"/>
  <c r="V1317" i="10"/>
  <c r="W1317" i="10"/>
  <c r="X1317" i="10"/>
  <c r="Y1317" i="10"/>
  <c r="AC1317" i="10"/>
  <c r="AD1317" i="10"/>
  <c r="AN1317" i="10"/>
  <c r="AO1317" i="10"/>
  <c r="AE1317" i="10"/>
  <c r="AF1317" i="10"/>
  <c r="AG1317" i="10"/>
  <c r="AH1317" i="10"/>
  <c r="AI1317" i="10"/>
  <c r="AJ1317" i="10"/>
  <c r="AK1317" i="10"/>
  <c r="AL1317" i="10"/>
  <c r="C1317" i="10"/>
  <c r="AM1317" i="10"/>
  <c r="AQ1317" i="10"/>
  <c r="AR1317" i="10"/>
  <c r="AS1317" i="10"/>
  <c r="AT1317" i="10"/>
  <c r="A1318" i="10"/>
  <c r="B1318" i="10"/>
  <c r="D1318" i="10"/>
  <c r="Z1318" i="10"/>
  <c r="AA1318" i="10"/>
  <c r="AB1318" i="10"/>
  <c r="E1318" i="10"/>
  <c r="F1318" i="10"/>
  <c r="G1318" i="10"/>
  <c r="H1318" i="10"/>
  <c r="I1318" i="10"/>
  <c r="J1318" i="10"/>
  <c r="K1318" i="10"/>
  <c r="L1318" i="10"/>
  <c r="AP1318" i="10"/>
  <c r="M1318" i="10"/>
  <c r="N1318" i="10"/>
  <c r="O1318" i="10"/>
  <c r="P1318" i="10"/>
  <c r="Q1318" i="10"/>
  <c r="R1318" i="10"/>
  <c r="S1318" i="10"/>
  <c r="T1318" i="10"/>
  <c r="U1318" i="10"/>
  <c r="V1318" i="10"/>
  <c r="W1318" i="10"/>
  <c r="X1318" i="10"/>
  <c r="Y1318" i="10"/>
  <c r="AC1318" i="10"/>
  <c r="AD1318" i="10"/>
  <c r="AN1318" i="10"/>
  <c r="AO1318" i="10"/>
  <c r="AE1318" i="10"/>
  <c r="AF1318" i="10"/>
  <c r="AG1318" i="10"/>
  <c r="AH1318" i="10"/>
  <c r="AI1318" i="10"/>
  <c r="AJ1318" i="10"/>
  <c r="AK1318" i="10"/>
  <c r="AL1318" i="10"/>
  <c r="C1318" i="10"/>
  <c r="AM1318" i="10"/>
  <c r="AQ1318" i="10"/>
  <c r="AR1318" i="10"/>
  <c r="AS1318" i="10"/>
  <c r="AT1318" i="10"/>
  <c r="A1319" i="10"/>
  <c r="B1319" i="10"/>
  <c r="D1319" i="10"/>
  <c r="Z1319" i="10"/>
  <c r="AA1319" i="10"/>
  <c r="AB1319" i="10"/>
  <c r="E1319" i="10"/>
  <c r="F1319" i="10"/>
  <c r="G1319" i="10"/>
  <c r="H1319" i="10"/>
  <c r="I1319" i="10"/>
  <c r="J1319" i="10"/>
  <c r="K1319" i="10"/>
  <c r="L1319" i="10"/>
  <c r="AP1319" i="10"/>
  <c r="M1319" i="10"/>
  <c r="N1319" i="10"/>
  <c r="O1319" i="10"/>
  <c r="P1319" i="10"/>
  <c r="Q1319" i="10"/>
  <c r="R1319" i="10"/>
  <c r="S1319" i="10"/>
  <c r="T1319" i="10"/>
  <c r="U1319" i="10"/>
  <c r="V1319" i="10"/>
  <c r="W1319" i="10"/>
  <c r="X1319" i="10"/>
  <c r="Y1319" i="10"/>
  <c r="AC1319" i="10"/>
  <c r="AD1319" i="10"/>
  <c r="AN1319" i="10"/>
  <c r="AO1319" i="10"/>
  <c r="AE1319" i="10"/>
  <c r="AF1319" i="10"/>
  <c r="AG1319" i="10"/>
  <c r="AH1319" i="10"/>
  <c r="AI1319" i="10"/>
  <c r="AJ1319" i="10"/>
  <c r="AK1319" i="10"/>
  <c r="AL1319" i="10"/>
  <c r="C1319" i="10"/>
  <c r="AM1319" i="10"/>
  <c r="AQ1319" i="10"/>
  <c r="AR1319" i="10"/>
  <c r="AS1319" i="10"/>
  <c r="AT1319" i="10"/>
  <c r="A1320" i="10"/>
  <c r="B1320" i="10"/>
  <c r="D1320" i="10"/>
  <c r="Z1320" i="10"/>
  <c r="AA1320" i="10"/>
  <c r="AB1320" i="10"/>
  <c r="E1320" i="10"/>
  <c r="F1320" i="10"/>
  <c r="G1320" i="10"/>
  <c r="H1320" i="10"/>
  <c r="I1320" i="10"/>
  <c r="J1320" i="10"/>
  <c r="K1320" i="10"/>
  <c r="L1320" i="10"/>
  <c r="AP1320" i="10"/>
  <c r="M1320" i="10"/>
  <c r="N1320" i="10"/>
  <c r="O1320" i="10"/>
  <c r="P1320" i="10"/>
  <c r="Q1320" i="10"/>
  <c r="R1320" i="10"/>
  <c r="S1320" i="10"/>
  <c r="T1320" i="10"/>
  <c r="U1320" i="10"/>
  <c r="V1320" i="10"/>
  <c r="W1320" i="10"/>
  <c r="X1320" i="10"/>
  <c r="Y1320" i="10"/>
  <c r="AC1320" i="10"/>
  <c r="AD1320" i="10"/>
  <c r="AN1320" i="10"/>
  <c r="AO1320" i="10"/>
  <c r="AE1320" i="10"/>
  <c r="AF1320" i="10"/>
  <c r="AG1320" i="10"/>
  <c r="AH1320" i="10"/>
  <c r="AI1320" i="10"/>
  <c r="AJ1320" i="10"/>
  <c r="AK1320" i="10"/>
  <c r="AL1320" i="10"/>
  <c r="C1320" i="10"/>
  <c r="AM1320" i="10"/>
  <c r="AQ1320" i="10"/>
  <c r="AR1320" i="10"/>
  <c r="AS1320" i="10"/>
  <c r="AT1320" i="10"/>
  <c r="A1321" i="10"/>
  <c r="B1321" i="10"/>
  <c r="D1321" i="10"/>
  <c r="Z1321" i="10"/>
  <c r="AA1321" i="10"/>
  <c r="AB1321" i="10"/>
  <c r="E1321" i="10"/>
  <c r="F1321" i="10"/>
  <c r="G1321" i="10"/>
  <c r="H1321" i="10"/>
  <c r="I1321" i="10"/>
  <c r="J1321" i="10"/>
  <c r="K1321" i="10"/>
  <c r="L1321" i="10"/>
  <c r="AP1321" i="10"/>
  <c r="M1321" i="10"/>
  <c r="N1321" i="10"/>
  <c r="O1321" i="10"/>
  <c r="P1321" i="10"/>
  <c r="Q1321" i="10"/>
  <c r="R1321" i="10"/>
  <c r="S1321" i="10"/>
  <c r="T1321" i="10"/>
  <c r="U1321" i="10"/>
  <c r="V1321" i="10"/>
  <c r="W1321" i="10"/>
  <c r="X1321" i="10"/>
  <c r="Y1321" i="10"/>
  <c r="AC1321" i="10"/>
  <c r="AD1321" i="10"/>
  <c r="AN1321" i="10"/>
  <c r="AO1321" i="10"/>
  <c r="AE1321" i="10"/>
  <c r="AF1321" i="10"/>
  <c r="AG1321" i="10"/>
  <c r="AH1321" i="10"/>
  <c r="AI1321" i="10"/>
  <c r="AJ1321" i="10"/>
  <c r="AK1321" i="10"/>
  <c r="AL1321" i="10"/>
  <c r="C1321" i="10"/>
  <c r="AM1321" i="10"/>
  <c r="AQ1321" i="10"/>
  <c r="AR1321" i="10"/>
  <c r="AS1321" i="10"/>
  <c r="AT1321" i="10"/>
  <c r="A1322" i="10"/>
  <c r="B1322" i="10"/>
  <c r="D1322" i="10"/>
  <c r="Z1322" i="10"/>
  <c r="AA1322" i="10"/>
  <c r="AB1322" i="10"/>
  <c r="E1322" i="10"/>
  <c r="F1322" i="10"/>
  <c r="G1322" i="10"/>
  <c r="H1322" i="10"/>
  <c r="I1322" i="10"/>
  <c r="J1322" i="10"/>
  <c r="K1322" i="10"/>
  <c r="L1322" i="10"/>
  <c r="AP1322" i="10"/>
  <c r="M1322" i="10"/>
  <c r="N1322" i="10"/>
  <c r="O1322" i="10"/>
  <c r="P1322" i="10"/>
  <c r="Q1322" i="10"/>
  <c r="R1322" i="10"/>
  <c r="S1322" i="10"/>
  <c r="T1322" i="10"/>
  <c r="U1322" i="10"/>
  <c r="V1322" i="10"/>
  <c r="W1322" i="10"/>
  <c r="X1322" i="10"/>
  <c r="Y1322" i="10"/>
  <c r="AC1322" i="10"/>
  <c r="AD1322" i="10"/>
  <c r="AN1322" i="10"/>
  <c r="AO1322" i="10"/>
  <c r="AE1322" i="10"/>
  <c r="AF1322" i="10"/>
  <c r="AG1322" i="10"/>
  <c r="AH1322" i="10"/>
  <c r="AI1322" i="10"/>
  <c r="AJ1322" i="10"/>
  <c r="AK1322" i="10"/>
  <c r="AL1322" i="10"/>
  <c r="C1322" i="10"/>
  <c r="AM1322" i="10"/>
  <c r="AQ1322" i="10"/>
  <c r="AR1322" i="10"/>
  <c r="AS1322" i="10"/>
  <c r="AT1322" i="10"/>
  <c r="A1323" i="10"/>
  <c r="B1323" i="10"/>
  <c r="D1323" i="10"/>
  <c r="Z1323" i="10"/>
  <c r="AA1323" i="10"/>
  <c r="AB1323" i="10"/>
  <c r="E1323" i="10"/>
  <c r="F1323" i="10"/>
  <c r="G1323" i="10"/>
  <c r="H1323" i="10"/>
  <c r="I1323" i="10"/>
  <c r="J1323" i="10"/>
  <c r="K1323" i="10"/>
  <c r="L1323" i="10"/>
  <c r="AP1323" i="10"/>
  <c r="M1323" i="10"/>
  <c r="N1323" i="10"/>
  <c r="O1323" i="10"/>
  <c r="P1323" i="10"/>
  <c r="Q1323" i="10"/>
  <c r="R1323" i="10"/>
  <c r="S1323" i="10"/>
  <c r="T1323" i="10"/>
  <c r="U1323" i="10"/>
  <c r="V1323" i="10"/>
  <c r="W1323" i="10"/>
  <c r="X1323" i="10"/>
  <c r="Y1323" i="10"/>
  <c r="AC1323" i="10"/>
  <c r="AD1323" i="10"/>
  <c r="AN1323" i="10"/>
  <c r="AO1323" i="10"/>
  <c r="AE1323" i="10"/>
  <c r="AF1323" i="10"/>
  <c r="AG1323" i="10"/>
  <c r="AH1323" i="10"/>
  <c r="AI1323" i="10"/>
  <c r="AJ1323" i="10"/>
  <c r="AK1323" i="10"/>
  <c r="AL1323" i="10"/>
  <c r="C1323" i="10"/>
  <c r="AM1323" i="10"/>
  <c r="AQ1323" i="10"/>
  <c r="AR1323" i="10"/>
  <c r="AS1323" i="10"/>
  <c r="AT1323" i="10"/>
  <c r="A1324" i="10"/>
  <c r="B1324" i="10"/>
  <c r="D1324" i="10"/>
  <c r="Z1324" i="10"/>
  <c r="AA1324" i="10"/>
  <c r="AB1324" i="10"/>
  <c r="E1324" i="10"/>
  <c r="F1324" i="10"/>
  <c r="G1324" i="10"/>
  <c r="H1324" i="10"/>
  <c r="I1324" i="10"/>
  <c r="J1324" i="10"/>
  <c r="K1324" i="10"/>
  <c r="L1324" i="10"/>
  <c r="AP1324" i="10"/>
  <c r="M1324" i="10"/>
  <c r="N1324" i="10"/>
  <c r="O1324" i="10"/>
  <c r="P1324" i="10"/>
  <c r="Q1324" i="10"/>
  <c r="R1324" i="10"/>
  <c r="S1324" i="10"/>
  <c r="T1324" i="10"/>
  <c r="U1324" i="10"/>
  <c r="V1324" i="10"/>
  <c r="W1324" i="10"/>
  <c r="X1324" i="10"/>
  <c r="Y1324" i="10"/>
  <c r="AC1324" i="10"/>
  <c r="AD1324" i="10"/>
  <c r="AN1324" i="10"/>
  <c r="AO1324" i="10"/>
  <c r="AE1324" i="10"/>
  <c r="AF1324" i="10"/>
  <c r="AG1324" i="10"/>
  <c r="AH1324" i="10"/>
  <c r="AI1324" i="10"/>
  <c r="AJ1324" i="10"/>
  <c r="AK1324" i="10"/>
  <c r="AL1324" i="10"/>
  <c r="C1324" i="10"/>
  <c r="AM1324" i="10"/>
  <c r="AQ1324" i="10"/>
  <c r="AR1324" i="10"/>
  <c r="AS1324" i="10"/>
  <c r="AT1324" i="10"/>
  <c r="A1325" i="10"/>
  <c r="B1325" i="10"/>
  <c r="D1325" i="10"/>
  <c r="Z1325" i="10"/>
  <c r="AA1325" i="10"/>
  <c r="AB1325" i="10"/>
  <c r="E1325" i="10"/>
  <c r="F1325" i="10"/>
  <c r="G1325" i="10"/>
  <c r="H1325" i="10"/>
  <c r="I1325" i="10"/>
  <c r="J1325" i="10"/>
  <c r="K1325" i="10"/>
  <c r="L1325" i="10"/>
  <c r="AP1325" i="10"/>
  <c r="M1325" i="10"/>
  <c r="N1325" i="10"/>
  <c r="O1325" i="10"/>
  <c r="P1325" i="10"/>
  <c r="Q1325" i="10"/>
  <c r="R1325" i="10"/>
  <c r="S1325" i="10"/>
  <c r="T1325" i="10"/>
  <c r="U1325" i="10"/>
  <c r="V1325" i="10"/>
  <c r="W1325" i="10"/>
  <c r="X1325" i="10"/>
  <c r="Y1325" i="10"/>
  <c r="AC1325" i="10"/>
  <c r="AD1325" i="10"/>
  <c r="AN1325" i="10"/>
  <c r="AO1325" i="10"/>
  <c r="AE1325" i="10"/>
  <c r="AF1325" i="10"/>
  <c r="AG1325" i="10"/>
  <c r="AH1325" i="10"/>
  <c r="AI1325" i="10"/>
  <c r="AJ1325" i="10"/>
  <c r="AK1325" i="10"/>
  <c r="AL1325" i="10"/>
  <c r="C1325" i="10"/>
  <c r="AM1325" i="10"/>
  <c r="AQ1325" i="10"/>
  <c r="AR1325" i="10"/>
  <c r="AS1325" i="10"/>
  <c r="AT1325" i="10"/>
  <c r="A1326" i="10"/>
  <c r="B1326" i="10"/>
  <c r="D1326" i="10"/>
  <c r="Z1326" i="10"/>
  <c r="AA1326" i="10"/>
  <c r="AB1326" i="10"/>
  <c r="E1326" i="10"/>
  <c r="F1326" i="10"/>
  <c r="G1326" i="10"/>
  <c r="H1326" i="10"/>
  <c r="I1326" i="10"/>
  <c r="J1326" i="10"/>
  <c r="K1326" i="10"/>
  <c r="L1326" i="10"/>
  <c r="AP1326" i="10"/>
  <c r="M1326" i="10"/>
  <c r="N1326" i="10"/>
  <c r="O1326" i="10"/>
  <c r="P1326" i="10"/>
  <c r="Q1326" i="10"/>
  <c r="R1326" i="10"/>
  <c r="S1326" i="10"/>
  <c r="T1326" i="10"/>
  <c r="U1326" i="10"/>
  <c r="V1326" i="10"/>
  <c r="W1326" i="10"/>
  <c r="X1326" i="10"/>
  <c r="Y1326" i="10"/>
  <c r="AC1326" i="10"/>
  <c r="AD1326" i="10"/>
  <c r="AN1326" i="10"/>
  <c r="AO1326" i="10"/>
  <c r="AE1326" i="10"/>
  <c r="AF1326" i="10"/>
  <c r="AG1326" i="10"/>
  <c r="AH1326" i="10"/>
  <c r="AI1326" i="10"/>
  <c r="AJ1326" i="10"/>
  <c r="AK1326" i="10"/>
  <c r="AL1326" i="10"/>
  <c r="C1326" i="10"/>
  <c r="AM1326" i="10"/>
  <c r="AQ1326" i="10"/>
  <c r="AR1326" i="10"/>
  <c r="AS1326" i="10"/>
  <c r="AT1326" i="10"/>
  <c r="A1327" i="10"/>
  <c r="B1327" i="10"/>
  <c r="D1327" i="10"/>
  <c r="Z1327" i="10"/>
  <c r="AA1327" i="10"/>
  <c r="AB1327" i="10"/>
  <c r="E1327" i="10"/>
  <c r="F1327" i="10"/>
  <c r="G1327" i="10"/>
  <c r="H1327" i="10"/>
  <c r="I1327" i="10"/>
  <c r="J1327" i="10"/>
  <c r="K1327" i="10"/>
  <c r="L1327" i="10"/>
  <c r="AP1327" i="10"/>
  <c r="M1327" i="10"/>
  <c r="N1327" i="10"/>
  <c r="O1327" i="10"/>
  <c r="P1327" i="10"/>
  <c r="Q1327" i="10"/>
  <c r="R1327" i="10"/>
  <c r="S1327" i="10"/>
  <c r="T1327" i="10"/>
  <c r="U1327" i="10"/>
  <c r="V1327" i="10"/>
  <c r="W1327" i="10"/>
  <c r="X1327" i="10"/>
  <c r="Y1327" i="10"/>
  <c r="AC1327" i="10"/>
  <c r="AD1327" i="10"/>
  <c r="AN1327" i="10"/>
  <c r="AO1327" i="10"/>
  <c r="AE1327" i="10"/>
  <c r="AF1327" i="10"/>
  <c r="AG1327" i="10"/>
  <c r="AH1327" i="10"/>
  <c r="AI1327" i="10"/>
  <c r="AJ1327" i="10"/>
  <c r="AK1327" i="10"/>
  <c r="AL1327" i="10"/>
  <c r="C1327" i="10"/>
  <c r="AM1327" i="10"/>
  <c r="AQ1327" i="10"/>
  <c r="AR1327" i="10"/>
  <c r="AS1327" i="10"/>
  <c r="AT1327" i="10"/>
  <c r="A1328" i="10"/>
  <c r="B1328" i="10"/>
  <c r="D1328" i="10"/>
  <c r="Z1328" i="10"/>
  <c r="AA1328" i="10"/>
  <c r="AB1328" i="10"/>
  <c r="E1328" i="10"/>
  <c r="F1328" i="10"/>
  <c r="G1328" i="10"/>
  <c r="H1328" i="10"/>
  <c r="I1328" i="10"/>
  <c r="J1328" i="10"/>
  <c r="K1328" i="10"/>
  <c r="L1328" i="10"/>
  <c r="AP1328" i="10"/>
  <c r="M1328" i="10"/>
  <c r="N1328" i="10"/>
  <c r="O1328" i="10"/>
  <c r="P1328" i="10"/>
  <c r="Q1328" i="10"/>
  <c r="R1328" i="10"/>
  <c r="S1328" i="10"/>
  <c r="T1328" i="10"/>
  <c r="U1328" i="10"/>
  <c r="V1328" i="10"/>
  <c r="W1328" i="10"/>
  <c r="X1328" i="10"/>
  <c r="Y1328" i="10"/>
  <c r="AC1328" i="10"/>
  <c r="AD1328" i="10"/>
  <c r="AN1328" i="10"/>
  <c r="AO1328" i="10"/>
  <c r="AE1328" i="10"/>
  <c r="AF1328" i="10"/>
  <c r="AG1328" i="10"/>
  <c r="AH1328" i="10"/>
  <c r="AI1328" i="10"/>
  <c r="AJ1328" i="10"/>
  <c r="AK1328" i="10"/>
  <c r="AL1328" i="10"/>
  <c r="C1328" i="10"/>
  <c r="AM1328" i="10"/>
  <c r="AQ1328" i="10"/>
  <c r="AR1328" i="10"/>
  <c r="AS1328" i="10"/>
  <c r="AT1328" i="10"/>
  <c r="A1329" i="10"/>
  <c r="B1329" i="10"/>
  <c r="D1329" i="10"/>
  <c r="Z1329" i="10"/>
  <c r="AA1329" i="10"/>
  <c r="AB1329" i="10"/>
  <c r="E1329" i="10"/>
  <c r="F1329" i="10"/>
  <c r="G1329" i="10"/>
  <c r="H1329" i="10"/>
  <c r="I1329" i="10"/>
  <c r="J1329" i="10"/>
  <c r="K1329" i="10"/>
  <c r="L1329" i="10"/>
  <c r="AP1329" i="10"/>
  <c r="M1329" i="10"/>
  <c r="N1329" i="10"/>
  <c r="O1329" i="10"/>
  <c r="P1329" i="10"/>
  <c r="Q1329" i="10"/>
  <c r="R1329" i="10"/>
  <c r="S1329" i="10"/>
  <c r="T1329" i="10"/>
  <c r="U1329" i="10"/>
  <c r="V1329" i="10"/>
  <c r="W1329" i="10"/>
  <c r="X1329" i="10"/>
  <c r="Y1329" i="10"/>
  <c r="AC1329" i="10"/>
  <c r="AD1329" i="10"/>
  <c r="AN1329" i="10"/>
  <c r="AO1329" i="10"/>
  <c r="AE1329" i="10"/>
  <c r="AF1329" i="10"/>
  <c r="AG1329" i="10"/>
  <c r="AH1329" i="10"/>
  <c r="AI1329" i="10"/>
  <c r="AJ1329" i="10"/>
  <c r="AK1329" i="10"/>
  <c r="AL1329" i="10"/>
  <c r="C1329" i="10"/>
  <c r="AM1329" i="10"/>
  <c r="AQ1329" i="10"/>
  <c r="AR1329" i="10"/>
  <c r="AS1329" i="10"/>
  <c r="AT1329" i="10"/>
  <c r="A1330" i="10"/>
  <c r="B1330" i="10"/>
  <c r="D1330" i="10"/>
  <c r="Z1330" i="10"/>
  <c r="AA1330" i="10"/>
  <c r="AB1330" i="10"/>
  <c r="E1330" i="10"/>
  <c r="F1330" i="10"/>
  <c r="G1330" i="10"/>
  <c r="H1330" i="10"/>
  <c r="I1330" i="10"/>
  <c r="J1330" i="10"/>
  <c r="K1330" i="10"/>
  <c r="L1330" i="10"/>
  <c r="AP1330" i="10"/>
  <c r="M1330" i="10"/>
  <c r="N1330" i="10"/>
  <c r="O1330" i="10"/>
  <c r="P1330" i="10"/>
  <c r="Q1330" i="10"/>
  <c r="R1330" i="10"/>
  <c r="S1330" i="10"/>
  <c r="T1330" i="10"/>
  <c r="U1330" i="10"/>
  <c r="V1330" i="10"/>
  <c r="W1330" i="10"/>
  <c r="X1330" i="10"/>
  <c r="Y1330" i="10"/>
  <c r="AC1330" i="10"/>
  <c r="AD1330" i="10"/>
  <c r="AN1330" i="10"/>
  <c r="AO1330" i="10"/>
  <c r="AE1330" i="10"/>
  <c r="AF1330" i="10"/>
  <c r="AG1330" i="10"/>
  <c r="AH1330" i="10"/>
  <c r="AI1330" i="10"/>
  <c r="AJ1330" i="10"/>
  <c r="AK1330" i="10"/>
  <c r="AL1330" i="10"/>
  <c r="C1330" i="10"/>
  <c r="AM1330" i="10"/>
  <c r="AQ1330" i="10"/>
  <c r="AR1330" i="10"/>
  <c r="AS1330" i="10"/>
  <c r="AT1330" i="10"/>
  <c r="A1331" i="10"/>
  <c r="B1331" i="10"/>
  <c r="D1331" i="10"/>
  <c r="Z1331" i="10"/>
  <c r="AA1331" i="10"/>
  <c r="AB1331" i="10"/>
  <c r="E1331" i="10"/>
  <c r="F1331" i="10"/>
  <c r="G1331" i="10"/>
  <c r="H1331" i="10"/>
  <c r="I1331" i="10"/>
  <c r="J1331" i="10"/>
  <c r="K1331" i="10"/>
  <c r="L1331" i="10"/>
  <c r="AP1331" i="10"/>
  <c r="M1331" i="10"/>
  <c r="N1331" i="10"/>
  <c r="O1331" i="10"/>
  <c r="P1331" i="10"/>
  <c r="Q1331" i="10"/>
  <c r="R1331" i="10"/>
  <c r="S1331" i="10"/>
  <c r="T1331" i="10"/>
  <c r="U1331" i="10"/>
  <c r="V1331" i="10"/>
  <c r="W1331" i="10"/>
  <c r="X1331" i="10"/>
  <c r="Y1331" i="10"/>
  <c r="AC1331" i="10"/>
  <c r="AD1331" i="10"/>
  <c r="AN1331" i="10"/>
  <c r="AO1331" i="10"/>
  <c r="AE1331" i="10"/>
  <c r="AF1331" i="10"/>
  <c r="AG1331" i="10"/>
  <c r="AH1331" i="10"/>
  <c r="AI1331" i="10"/>
  <c r="AJ1331" i="10"/>
  <c r="AK1331" i="10"/>
  <c r="AL1331" i="10"/>
  <c r="C1331" i="10"/>
  <c r="AM1331" i="10"/>
  <c r="AQ1331" i="10"/>
  <c r="AR1331" i="10"/>
  <c r="AS1331" i="10"/>
  <c r="AT1331" i="10"/>
  <c r="A1332" i="10"/>
  <c r="B1332" i="10"/>
  <c r="D1332" i="10"/>
  <c r="Z1332" i="10"/>
  <c r="AA1332" i="10"/>
  <c r="AB1332" i="10"/>
  <c r="E1332" i="10"/>
  <c r="F1332" i="10"/>
  <c r="G1332" i="10"/>
  <c r="H1332" i="10"/>
  <c r="I1332" i="10"/>
  <c r="J1332" i="10"/>
  <c r="K1332" i="10"/>
  <c r="L1332" i="10"/>
  <c r="AP1332" i="10"/>
  <c r="M1332" i="10"/>
  <c r="N1332" i="10"/>
  <c r="O1332" i="10"/>
  <c r="P1332" i="10"/>
  <c r="Q1332" i="10"/>
  <c r="R1332" i="10"/>
  <c r="S1332" i="10"/>
  <c r="T1332" i="10"/>
  <c r="U1332" i="10"/>
  <c r="V1332" i="10"/>
  <c r="W1332" i="10"/>
  <c r="X1332" i="10"/>
  <c r="Y1332" i="10"/>
  <c r="AC1332" i="10"/>
  <c r="AD1332" i="10"/>
  <c r="AN1332" i="10"/>
  <c r="AO1332" i="10"/>
  <c r="AE1332" i="10"/>
  <c r="AF1332" i="10"/>
  <c r="AG1332" i="10"/>
  <c r="AH1332" i="10"/>
  <c r="AI1332" i="10"/>
  <c r="AJ1332" i="10"/>
  <c r="AK1332" i="10"/>
  <c r="AL1332" i="10"/>
  <c r="C1332" i="10"/>
  <c r="AM1332" i="10"/>
  <c r="AQ1332" i="10"/>
  <c r="AR1332" i="10"/>
  <c r="AS1332" i="10"/>
  <c r="AT1332" i="10"/>
  <c r="A1333" i="10"/>
  <c r="B1333" i="10"/>
  <c r="D1333" i="10"/>
  <c r="Z1333" i="10"/>
  <c r="AA1333" i="10"/>
  <c r="AB1333" i="10"/>
  <c r="E1333" i="10"/>
  <c r="F1333" i="10"/>
  <c r="G1333" i="10"/>
  <c r="H1333" i="10"/>
  <c r="I1333" i="10"/>
  <c r="J1333" i="10"/>
  <c r="K1333" i="10"/>
  <c r="L1333" i="10"/>
  <c r="AP1333" i="10"/>
  <c r="M1333" i="10"/>
  <c r="N1333" i="10"/>
  <c r="O1333" i="10"/>
  <c r="P1333" i="10"/>
  <c r="Q1333" i="10"/>
  <c r="R1333" i="10"/>
  <c r="S1333" i="10"/>
  <c r="T1333" i="10"/>
  <c r="U1333" i="10"/>
  <c r="V1333" i="10"/>
  <c r="W1333" i="10"/>
  <c r="X1333" i="10"/>
  <c r="Y1333" i="10"/>
  <c r="AC1333" i="10"/>
  <c r="AD1333" i="10"/>
  <c r="AN1333" i="10"/>
  <c r="AO1333" i="10"/>
  <c r="AE1333" i="10"/>
  <c r="AF1333" i="10"/>
  <c r="AG1333" i="10"/>
  <c r="AH1333" i="10"/>
  <c r="AI1333" i="10"/>
  <c r="AJ1333" i="10"/>
  <c r="AK1333" i="10"/>
  <c r="AL1333" i="10"/>
  <c r="C1333" i="10"/>
  <c r="AM1333" i="10"/>
  <c r="AQ1333" i="10"/>
  <c r="AR1333" i="10"/>
  <c r="AS1333" i="10"/>
  <c r="AT1333" i="10"/>
  <c r="A1334" i="10"/>
  <c r="B1334" i="10"/>
  <c r="D1334" i="10"/>
  <c r="Z1334" i="10"/>
  <c r="AA1334" i="10"/>
  <c r="AB1334" i="10"/>
  <c r="E1334" i="10"/>
  <c r="F1334" i="10"/>
  <c r="G1334" i="10"/>
  <c r="H1334" i="10"/>
  <c r="I1334" i="10"/>
  <c r="J1334" i="10"/>
  <c r="K1334" i="10"/>
  <c r="L1334" i="10"/>
  <c r="AP1334" i="10"/>
  <c r="M1334" i="10"/>
  <c r="N1334" i="10"/>
  <c r="O1334" i="10"/>
  <c r="P1334" i="10"/>
  <c r="Q1334" i="10"/>
  <c r="R1334" i="10"/>
  <c r="S1334" i="10"/>
  <c r="T1334" i="10"/>
  <c r="U1334" i="10"/>
  <c r="V1334" i="10"/>
  <c r="W1334" i="10"/>
  <c r="X1334" i="10"/>
  <c r="Y1334" i="10"/>
  <c r="AC1334" i="10"/>
  <c r="AD1334" i="10"/>
  <c r="AN1334" i="10"/>
  <c r="AO1334" i="10"/>
  <c r="AE1334" i="10"/>
  <c r="AF1334" i="10"/>
  <c r="AG1334" i="10"/>
  <c r="AH1334" i="10"/>
  <c r="AI1334" i="10"/>
  <c r="AJ1334" i="10"/>
  <c r="AK1334" i="10"/>
  <c r="AL1334" i="10"/>
  <c r="C1334" i="10"/>
  <c r="AM1334" i="10"/>
  <c r="AQ1334" i="10"/>
  <c r="AR1334" i="10"/>
  <c r="AS1334" i="10"/>
  <c r="AT1334" i="10"/>
  <c r="A1335" i="10"/>
  <c r="B1335" i="10"/>
  <c r="D1335" i="10"/>
  <c r="Z1335" i="10"/>
  <c r="AA1335" i="10"/>
  <c r="AB1335" i="10"/>
  <c r="E1335" i="10"/>
  <c r="F1335" i="10"/>
  <c r="G1335" i="10"/>
  <c r="H1335" i="10"/>
  <c r="I1335" i="10"/>
  <c r="J1335" i="10"/>
  <c r="K1335" i="10"/>
  <c r="L1335" i="10"/>
  <c r="AP1335" i="10"/>
  <c r="M1335" i="10"/>
  <c r="N1335" i="10"/>
  <c r="O1335" i="10"/>
  <c r="P1335" i="10"/>
  <c r="Q1335" i="10"/>
  <c r="R1335" i="10"/>
  <c r="S1335" i="10"/>
  <c r="T1335" i="10"/>
  <c r="U1335" i="10"/>
  <c r="V1335" i="10"/>
  <c r="W1335" i="10"/>
  <c r="X1335" i="10"/>
  <c r="Y1335" i="10"/>
  <c r="AC1335" i="10"/>
  <c r="AD1335" i="10"/>
  <c r="AN1335" i="10"/>
  <c r="AO1335" i="10"/>
  <c r="AE1335" i="10"/>
  <c r="AF1335" i="10"/>
  <c r="AG1335" i="10"/>
  <c r="AH1335" i="10"/>
  <c r="AI1335" i="10"/>
  <c r="AJ1335" i="10"/>
  <c r="AK1335" i="10"/>
  <c r="AL1335" i="10"/>
  <c r="C1335" i="10"/>
  <c r="AM1335" i="10"/>
  <c r="AQ1335" i="10"/>
  <c r="AR1335" i="10"/>
  <c r="AS1335" i="10"/>
  <c r="AT1335" i="10"/>
  <c r="A1336" i="10"/>
  <c r="B1336" i="10"/>
  <c r="D1336" i="10"/>
  <c r="Z1336" i="10"/>
  <c r="AA1336" i="10"/>
  <c r="AB1336" i="10"/>
  <c r="E1336" i="10"/>
  <c r="F1336" i="10"/>
  <c r="G1336" i="10"/>
  <c r="H1336" i="10"/>
  <c r="I1336" i="10"/>
  <c r="J1336" i="10"/>
  <c r="K1336" i="10"/>
  <c r="L1336" i="10"/>
  <c r="AP1336" i="10"/>
  <c r="M1336" i="10"/>
  <c r="N1336" i="10"/>
  <c r="O1336" i="10"/>
  <c r="P1336" i="10"/>
  <c r="Q1336" i="10"/>
  <c r="R1336" i="10"/>
  <c r="S1336" i="10"/>
  <c r="T1336" i="10"/>
  <c r="U1336" i="10"/>
  <c r="V1336" i="10"/>
  <c r="W1336" i="10"/>
  <c r="X1336" i="10"/>
  <c r="Y1336" i="10"/>
  <c r="AC1336" i="10"/>
  <c r="AD1336" i="10"/>
  <c r="AN1336" i="10"/>
  <c r="AO1336" i="10"/>
  <c r="AE1336" i="10"/>
  <c r="AF1336" i="10"/>
  <c r="AG1336" i="10"/>
  <c r="AH1336" i="10"/>
  <c r="AI1336" i="10"/>
  <c r="AJ1336" i="10"/>
  <c r="AK1336" i="10"/>
  <c r="AL1336" i="10"/>
  <c r="C1336" i="10"/>
  <c r="AM1336" i="10"/>
  <c r="AQ1336" i="10"/>
  <c r="AR1336" i="10"/>
  <c r="AS1336" i="10"/>
  <c r="AT1336" i="10"/>
  <c r="A1337" i="10"/>
  <c r="B1337" i="10"/>
  <c r="D1337" i="10"/>
  <c r="Z1337" i="10"/>
  <c r="AA1337" i="10"/>
  <c r="AB1337" i="10"/>
  <c r="E1337" i="10"/>
  <c r="F1337" i="10"/>
  <c r="G1337" i="10"/>
  <c r="H1337" i="10"/>
  <c r="I1337" i="10"/>
  <c r="J1337" i="10"/>
  <c r="K1337" i="10"/>
  <c r="L1337" i="10"/>
  <c r="AP1337" i="10"/>
  <c r="M1337" i="10"/>
  <c r="N1337" i="10"/>
  <c r="O1337" i="10"/>
  <c r="P1337" i="10"/>
  <c r="Q1337" i="10"/>
  <c r="R1337" i="10"/>
  <c r="S1337" i="10"/>
  <c r="T1337" i="10"/>
  <c r="U1337" i="10"/>
  <c r="V1337" i="10"/>
  <c r="W1337" i="10"/>
  <c r="X1337" i="10"/>
  <c r="Y1337" i="10"/>
  <c r="AC1337" i="10"/>
  <c r="AD1337" i="10"/>
  <c r="AN1337" i="10"/>
  <c r="AO1337" i="10"/>
  <c r="AE1337" i="10"/>
  <c r="AF1337" i="10"/>
  <c r="AG1337" i="10"/>
  <c r="AH1337" i="10"/>
  <c r="AI1337" i="10"/>
  <c r="AJ1337" i="10"/>
  <c r="AK1337" i="10"/>
  <c r="AL1337" i="10"/>
  <c r="C1337" i="10"/>
  <c r="AM1337" i="10"/>
  <c r="AQ1337" i="10"/>
  <c r="AR1337" i="10"/>
  <c r="AS1337" i="10"/>
  <c r="AT1337" i="10"/>
  <c r="A1338" i="10"/>
  <c r="B1338" i="10"/>
  <c r="D1338" i="10"/>
  <c r="Z1338" i="10"/>
  <c r="AA1338" i="10"/>
  <c r="AB1338" i="10"/>
  <c r="E1338" i="10"/>
  <c r="F1338" i="10"/>
  <c r="G1338" i="10"/>
  <c r="H1338" i="10"/>
  <c r="I1338" i="10"/>
  <c r="J1338" i="10"/>
  <c r="K1338" i="10"/>
  <c r="L1338" i="10"/>
  <c r="AP1338" i="10"/>
  <c r="M1338" i="10"/>
  <c r="N1338" i="10"/>
  <c r="O1338" i="10"/>
  <c r="P1338" i="10"/>
  <c r="Q1338" i="10"/>
  <c r="R1338" i="10"/>
  <c r="S1338" i="10"/>
  <c r="T1338" i="10"/>
  <c r="U1338" i="10"/>
  <c r="V1338" i="10"/>
  <c r="W1338" i="10"/>
  <c r="X1338" i="10"/>
  <c r="Y1338" i="10"/>
  <c r="AC1338" i="10"/>
  <c r="AD1338" i="10"/>
  <c r="AN1338" i="10"/>
  <c r="AO1338" i="10"/>
  <c r="AE1338" i="10"/>
  <c r="AF1338" i="10"/>
  <c r="AG1338" i="10"/>
  <c r="AH1338" i="10"/>
  <c r="AI1338" i="10"/>
  <c r="AJ1338" i="10"/>
  <c r="AK1338" i="10"/>
  <c r="AL1338" i="10"/>
  <c r="C1338" i="10"/>
  <c r="AM1338" i="10"/>
  <c r="AQ1338" i="10"/>
  <c r="AR1338" i="10"/>
  <c r="AS1338" i="10"/>
  <c r="AT1338" i="10"/>
  <c r="A1339" i="10"/>
  <c r="B1339" i="10"/>
  <c r="D1339" i="10"/>
  <c r="Z1339" i="10"/>
  <c r="AA1339" i="10"/>
  <c r="AB1339" i="10"/>
  <c r="E1339" i="10"/>
  <c r="F1339" i="10"/>
  <c r="G1339" i="10"/>
  <c r="H1339" i="10"/>
  <c r="I1339" i="10"/>
  <c r="J1339" i="10"/>
  <c r="K1339" i="10"/>
  <c r="L1339" i="10"/>
  <c r="AP1339" i="10"/>
  <c r="M1339" i="10"/>
  <c r="N1339" i="10"/>
  <c r="O1339" i="10"/>
  <c r="P1339" i="10"/>
  <c r="Q1339" i="10"/>
  <c r="R1339" i="10"/>
  <c r="S1339" i="10"/>
  <c r="T1339" i="10"/>
  <c r="U1339" i="10"/>
  <c r="V1339" i="10"/>
  <c r="W1339" i="10"/>
  <c r="X1339" i="10"/>
  <c r="Y1339" i="10"/>
  <c r="AC1339" i="10"/>
  <c r="AD1339" i="10"/>
  <c r="AN1339" i="10"/>
  <c r="AO1339" i="10"/>
  <c r="AE1339" i="10"/>
  <c r="AF1339" i="10"/>
  <c r="AG1339" i="10"/>
  <c r="AH1339" i="10"/>
  <c r="AI1339" i="10"/>
  <c r="AJ1339" i="10"/>
  <c r="AK1339" i="10"/>
  <c r="AL1339" i="10"/>
  <c r="C1339" i="10"/>
  <c r="AM1339" i="10"/>
  <c r="AQ1339" i="10"/>
  <c r="AR1339" i="10"/>
  <c r="AS1339" i="10"/>
  <c r="AT1339" i="10"/>
  <c r="A1340" i="10"/>
  <c r="B1340" i="10"/>
  <c r="D1340" i="10"/>
  <c r="Z1340" i="10"/>
  <c r="AA1340" i="10"/>
  <c r="AB1340" i="10"/>
  <c r="E1340" i="10"/>
  <c r="F1340" i="10"/>
  <c r="G1340" i="10"/>
  <c r="H1340" i="10"/>
  <c r="I1340" i="10"/>
  <c r="J1340" i="10"/>
  <c r="K1340" i="10"/>
  <c r="L1340" i="10"/>
  <c r="AP1340" i="10"/>
  <c r="M1340" i="10"/>
  <c r="N1340" i="10"/>
  <c r="O1340" i="10"/>
  <c r="P1340" i="10"/>
  <c r="Q1340" i="10"/>
  <c r="R1340" i="10"/>
  <c r="S1340" i="10"/>
  <c r="T1340" i="10"/>
  <c r="U1340" i="10"/>
  <c r="V1340" i="10"/>
  <c r="W1340" i="10"/>
  <c r="X1340" i="10"/>
  <c r="Y1340" i="10"/>
  <c r="AC1340" i="10"/>
  <c r="AD1340" i="10"/>
  <c r="AN1340" i="10"/>
  <c r="AO1340" i="10"/>
  <c r="AE1340" i="10"/>
  <c r="AF1340" i="10"/>
  <c r="AG1340" i="10"/>
  <c r="AH1340" i="10"/>
  <c r="AI1340" i="10"/>
  <c r="AJ1340" i="10"/>
  <c r="AK1340" i="10"/>
  <c r="AL1340" i="10"/>
  <c r="C1340" i="10"/>
  <c r="AM1340" i="10"/>
  <c r="AQ1340" i="10"/>
  <c r="AR1340" i="10"/>
  <c r="AS1340" i="10"/>
  <c r="AT1340" i="10"/>
  <c r="A1341" i="10"/>
  <c r="B1341" i="10"/>
  <c r="D1341" i="10"/>
  <c r="Z1341" i="10"/>
  <c r="AA1341" i="10"/>
  <c r="AB1341" i="10"/>
  <c r="E1341" i="10"/>
  <c r="F1341" i="10"/>
  <c r="G1341" i="10"/>
  <c r="H1341" i="10"/>
  <c r="I1341" i="10"/>
  <c r="J1341" i="10"/>
  <c r="K1341" i="10"/>
  <c r="L1341" i="10"/>
  <c r="AP1341" i="10"/>
  <c r="M1341" i="10"/>
  <c r="N1341" i="10"/>
  <c r="O1341" i="10"/>
  <c r="P1341" i="10"/>
  <c r="Q1341" i="10"/>
  <c r="R1341" i="10"/>
  <c r="S1341" i="10"/>
  <c r="T1341" i="10"/>
  <c r="U1341" i="10"/>
  <c r="V1341" i="10"/>
  <c r="W1341" i="10"/>
  <c r="X1341" i="10"/>
  <c r="Y1341" i="10"/>
  <c r="AC1341" i="10"/>
  <c r="AD1341" i="10"/>
  <c r="AN1341" i="10"/>
  <c r="AO1341" i="10"/>
  <c r="AE1341" i="10"/>
  <c r="AF1341" i="10"/>
  <c r="AG1341" i="10"/>
  <c r="AH1341" i="10"/>
  <c r="AI1341" i="10"/>
  <c r="AJ1341" i="10"/>
  <c r="AK1341" i="10"/>
  <c r="AL1341" i="10"/>
  <c r="C1341" i="10"/>
  <c r="AM1341" i="10"/>
  <c r="AQ1341" i="10"/>
  <c r="AR1341" i="10"/>
  <c r="AS1341" i="10"/>
  <c r="AT1341" i="10"/>
  <c r="A1342" i="10"/>
  <c r="B1342" i="10"/>
  <c r="D1342" i="10"/>
  <c r="Z1342" i="10"/>
  <c r="AA1342" i="10"/>
  <c r="AB1342" i="10"/>
  <c r="E1342" i="10"/>
  <c r="F1342" i="10"/>
  <c r="G1342" i="10"/>
  <c r="H1342" i="10"/>
  <c r="I1342" i="10"/>
  <c r="J1342" i="10"/>
  <c r="K1342" i="10"/>
  <c r="L1342" i="10"/>
  <c r="AP1342" i="10"/>
  <c r="M1342" i="10"/>
  <c r="N1342" i="10"/>
  <c r="O1342" i="10"/>
  <c r="P1342" i="10"/>
  <c r="Q1342" i="10"/>
  <c r="R1342" i="10"/>
  <c r="S1342" i="10"/>
  <c r="T1342" i="10"/>
  <c r="U1342" i="10"/>
  <c r="V1342" i="10"/>
  <c r="W1342" i="10"/>
  <c r="X1342" i="10"/>
  <c r="Y1342" i="10"/>
  <c r="AC1342" i="10"/>
  <c r="AD1342" i="10"/>
  <c r="AN1342" i="10"/>
  <c r="AO1342" i="10"/>
  <c r="AE1342" i="10"/>
  <c r="AF1342" i="10"/>
  <c r="AG1342" i="10"/>
  <c r="AH1342" i="10"/>
  <c r="AI1342" i="10"/>
  <c r="AJ1342" i="10"/>
  <c r="AK1342" i="10"/>
  <c r="AL1342" i="10"/>
  <c r="C1342" i="10"/>
  <c r="AM1342" i="10"/>
  <c r="AQ1342" i="10"/>
  <c r="AR1342" i="10"/>
  <c r="AS1342" i="10"/>
  <c r="AT1342" i="10"/>
  <c r="A1343" i="10"/>
  <c r="B1343" i="10"/>
  <c r="D1343" i="10"/>
  <c r="Z1343" i="10"/>
  <c r="AA1343" i="10"/>
  <c r="AB1343" i="10"/>
  <c r="E1343" i="10"/>
  <c r="F1343" i="10"/>
  <c r="G1343" i="10"/>
  <c r="H1343" i="10"/>
  <c r="I1343" i="10"/>
  <c r="J1343" i="10"/>
  <c r="K1343" i="10"/>
  <c r="L1343" i="10"/>
  <c r="AP1343" i="10"/>
  <c r="M1343" i="10"/>
  <c r="N1343" i="10"/>
  <c r="O1343" i="10"/>
  <c r="P1343" i="10"/>
  <c r="Q1343" i="10"/>
  <c r="R1343" i="10"/>
  <c r="S1343" i="10"/>
  <c r="T1343" i="10"/>
  <c r="U1343" i="10"/>
  <c r="V1343" i="10"/>
  <c r="W1343" i="10"/>
  <c r="X1343" i="10"/>
  <c r="Y1343" i="10"/>
  <c r="AC1343" i="10"/>
  <c r="AD1343" i="10"/>
  <c r="AN1343" i="10"/>
  <c r="AO1343" i="10"/>
  <c r="AE1343" i="10"/>
  <c r="AF1343" i="10"/>
  <c r="AG1343" i="10"/>
  <c r="AH1343" i="10"/>
  <c r="AI1343" i="10"/>
  <c r="AJ1343" i="10"/>
  <c r="AK1343" i="10"/>
  <c r="AL1343" i="10"/>
  <c r="C1343" i="10"/>
  <c r="AM1343" i="10"/>
  <c r="AQ1343" i="10"/>
  <c r="AR1343" i="10"/>
  <c r="AS1343" i="10"/>
  <c r="AT1343" i="10"/>
  <c r="A1344" i="10"/>
  <c r="B1344" i="10"/>
  <c r="D1344" i="10"/>
  <c r="Z1344" i="10"/>
  <c r="AA1344" i="10"/>
  <c r="AB1344" i="10"/>
  <c r="E1344" i="10"/>
  <c r="F1344" i="10"/>
  <c r="G1344" i="10"/>
  <c r="H1344" i="10"/>
  <c r="I1344" i="10"/>
  <c r="J1344" i="10"/>
  <c r="K1344" i="10"/>
  <c r="L1344" i="10"/>
  <c r="AP1344" i="10"/>
  <c r="M1344" i="10"/>
  <c r="N1344" i="10"/>
  <c r="O1344" i="10"/>
  <c r="P1344" i="10"/>
  <c r="Q1344" i="10"/>
  <c r="R1344" i="10"/>
  <c r="S1344" i="10"/>
  <c r="T1344" i="10"/>
  <c r="U1344" i="10"/>
  <c r="V1344" i="10"/>
  <c r="W1344" i="10"/>
  <c r="X1344" i="10"/>
  <c r="Y1344" i="10"/>
  <c r="AC1344" i="10"/>
  <c r="AD1344" i="10"/>
  <c r="AN1344" i="10"/>
  <c r="AO1344" i="10"/>
  <c r="AE1344" i="10"/>
  <c r="AF1344" i="10"/>
  <c r="AG1344" i="10"/>
  <c r="AH1344" i="10"/>
  <c r="AI1344" i="10"/>
  <c r="AJ1344" i="10"/>
  <c r="AK1344" i="10"/>
  <c r="AL1344" i="10"/>
  <c r="C1344" i="10"/>
  <c r="AM1344" i="10"/>
  <c r="AQ1344" i="10"/>
  <c r="AR1344" i="10"/>
  <c r="AS1344" i="10"/>
  <c r="AT1344" i="10"/>
  <c r="A1345" i="10"/>
  <c r="B1345" i="10"/>
  <c r="D1345" i="10"/>
  <c r="Z1345" i="10"/>
  <c r="AA1345" i="10"/>
  <c r="AB1345" i="10"/>
  <c r="E1345" i="10"/>
  <c r="F1345" i="10"/>
  <c r="G1345" i="10"/>
  <c r="H1345" i="10"/>
  <c r="I1345" i="10"/>
  <c r="J1345" i="10"/>
  <c r="K1345" i="10"/>
  <c r="L1345" i="10"/>
  <c r="AP1345" i="10"/>
  <c r="M1345" i="10"/>
  <c r="N1345" i="10"/>
  <c r="O1345" i="10"/>
  <c r="P1345" i="10"/>
  <c r="Q1345" i="10"/>
  <c r="R1345" i="10"/>
  <c r="S1345" i="10"/>
  <c r="T1345" i="10"/>
  <c r="U1345" i="10"/>
  <c r="V1345" i="10"/>
  <c r="W1345" i="10"/>
  <c r="X1345" i="10"/>
  <c r="Y1345" i="10"/>
  <c r="AC1345" i="10"/>
  <c r="AD1345" i="10"/>
  <c r="AN1345" i="10"/>
  <c r="AO1345" i="10"/>
  <c r="AE1345" i="10"/>
  <c r="AF1345" i="10"/>
  <c r="AG1345" i="10"/>
  <c r="AH1345" i="10"/>
  <c r="AI1345" i="10"/>
  <c r="AJ1345" i="10"/>
  <c r="AK1345" i="10"/>
  <c r="AL1345" i="10"/>
  <c r="C1345" i="10"/>
  <c r="AM1345" i="10"/>
  <c r="AQ1345" i="10"/>
  <c r="AR1345" i="10"/>
  <c r="AS1345" i="10"/>
  <c r="AT1345" i="10"/>
  <c r="A1346" i="10"/>
  <c r="B1346" i="10"/>
  <c r="D1346" i="10"/>
  <c r="Z1346" i="10"/>
  <c r="AA1346" i="10"/>
  <c r="AB1346" i="10"/>
  <c r="E1346" i="10"/>
  <c r="F1346" i="10"/>
  <c r="G1346" i="10"/>
  <c r="H1346" i="10"/>
  <c r="I1346" i="10"/>
  <c r="J1346" i="10"/>
  <c r="K1346" i="10"/>
  <c r="L1346" i="10"/>
  <c r="AP1346" i="10"/>
  <c r="M1346" i="10"/>
  <c r="N1346" i="10"/>
  <c r="O1346" i="10"/>
  <c r="P1346" i="10"/>
  <c r="Q1346" i="10"/>
  <c r="R1346" i="10"/>
  <c r="S1346" i="10"/>
  <c r="T1346" i="10"/>
  <c r="U1346" i="10"/>
  <c r="V1346" i="10"/>
  <c r="W1346" i="10"/>
  <c r="X1346" i="10"/>
  <c r="Y1346" i="10"/>
  <c r="AC1346" i="10"/>
  <c r="AD1346" i="10"/>
  <c r="AN1346" i="10"/>
  <c r="AO1346" i="10"/>
  <c r="AE1346" i="10"/>
  <c r="AF1346" i="10"/>
  <c r="AG1346" i="10"/>
  <c r="AH1346" i="10"/>
  <c r="AI1346" i="10"/>
  <c r="AJ1346" i="10"/>
  <c r="AK1346" i="10"/>
  <c r="AL1346" i="10"/>
  <c r="C1346" i="10"/>
  <c r="AM1346" i="10"/>
  <c r="AQ1346" i="10"/>
  <c r="AR1346" i="10"/>
  <c r="AS1346" i="10"/>
  <c r="AT1346" i="10"/>
  <c r="A1347" i="10"/>
  <c r="B1347" i="10"/>
  <c r="D1347" i="10"/>
  <c r="Z1347" i="10"/>
  <c r="AA1347" i="10"/>
  <c r="AB1347" i="10"/>
  <c r="E1347" i="10"/>
  <c r="F1347" i="10"/>
  <c r="G1347" i="10"/>
  <c r="H1347" i="10"/>
  <c r="I1347" i="10"/>
  <c r="J1347" i="10"/>
  <c r="K1347" i="10"/>
  <c r="L1347" i="10"/>
  <c r="AP1347" i="10"/>
  <c r="M1347" i="10"/>
  <c r="N1347" i="10"/>
  <c r="O1347" i="10"/>
  <c r="P1347" i="10"/>
  <c r="Q1347" i="10"/>
  <c r="R1347" i="10"/>
  <c r="S1347" i="10"/>
  <c r="T1347" i="10"/>
  <c r="U1347" i="10"/>
  <c r="V1347" i="10"/>
  <c r="W1347" i="10"/>
  <c r="X1347" i="10"/>
  <c r="Y1347" i="10"/>
  <c r="AC1347" i="10"/>
  <c r="AD1347" i="10"/>
  <c r="AN1347" i="10"/>
  <c r="AO1347" i="10"/>
  <c r="AE1347" i="10"/>
  <c r="AF1347" i="10"/>
  <c r="AG1347" i="10"/>
  <c r="AH1347" i="10"/>
  <c r="AI1347" i="10"/>
  <c r="AJ1347" i="10"/>
  <c r="AK1347" i="10"/>
  <c r="AL1347" i="10"/>
  <c r="C1347" i="10"/>
  <c r="AM1347" i="10"/>
  <c r="AQ1347" i="10"/>
  <c r="AR1347" i="10"/>
  <c r="AS1347" i="10"/>
  <c r="AT1347" i="10"/>
  <c r="A1348" i="10"/>
  <c r="B1348" i="10"/>
  <c r="D1348" i="10"/>
  <c r="Z1348" i="10"/>
  <c r="AA1348" i="10"/>
  <c r="AB1348" i="10"/>
  <c r="E1348" i="10"/>
  <c r="F1348" i="10"/>
  <c r="G1348" i="10"/>
  <c r="H1348" i="10"/>
  <c r="I1348" i="10"/>
  <c r="J1348" i="10"/>
  <c r="K1348" i="10"/>
  <c r="L1348" i="10"/>
  <c r="AP1348" i="10"/>
  <c r="M1348" i="10"/>
  <c r="N1348" i="10"/>
  <c r="O1348" i="10"/>
  <c r="P1348" i="10"/>
  <c r="Q1348" i="10"/>
  <c r="R1348" i="10"/>
  <c r="S1348" i="10"/>
  <c r="T1348" i="10"/>
  <c r="U1348" i="10"/>
  <c r="V1348" i="10"/>
  <c r="W1348" i="10"/>
  <c r="X1348" i="10"/>
  <c r="Y1348" i="10"/>
  <c r="AC1348" i="10"/>
  <c r="AD1348" i="10"/>
  <c r="AN1348" i="10"/>
  <c r="AO1348" i="10"/>
  <c r="AE1348" i="10"/>
  <c r="AF1348" i="10"/>
  <c r="AG1348" i="10"/>
  <c r="AH1348" i="10"/>
  <c r="AI1348" i="10"/>
  <c r="AJ1348" i="10"/>
  <c r="AK1348" i="10"/>
  <c r="AL1348" i="10"/>
  <c r="C1348" i="10"/>
  <c r="AM1348" i="10"/>
  <c r="AQ1348" i="10"/>
  <c r="AR1348" i="10"/>
  <c r="AS1348" i="10"/>
  <c r="AT1348" i="10"/>
  <c r="A1349" i="10"/>
  <c r="B1349" i="10"/>
  <c r="D1349" i="10"/>
  <c r="Z1349" i="10"/>
  <c r="AA1349" i="10"/>
  <c r="AB1349" i="10"/>
  <c r="E1349" i="10"/>
  <c r="F1349" i="10"/>
  <c r="G1349" i="10"/>
  <c r="H1349" i="10"/>
  <c r="I1349" i="10"/>
  <c r="J1349" i="10"/>
  <c r="K1349" i="10"/>
  <c r="L1349" i="10"/>
  <c r="AP1349" i="10"/>
  <c r="M1349" i="10"/>
  <c r="N1349" i="10"/>
  <c r="O1349" i="10"/>
  <c r="P1349" i="10"/>
  <c r="Q1349" i="10"/>
  <c r="R1349" i="10"/>
  <c r="S1349" i="10"/>
  <c r="T1349" i="10"/>
  <c r="U1349" i="10"/>
  <c r="V1349" i="10"/>
  <c r="W1349" i="10"/>
  <c r="X1349" i="10"/>
  <c r="Y1349" i="10"/>
  <c r="AC1349" i="10"/>
  <c r="AD1349" i="10"/>
  <c r="AN1349" i="10"/>
  <c r="AO1349" i="10"/>
  <c r="AE1349" i="10"/>
  <c r="AF1349" i="10"/>
  <c r="AG1349" i="10"/>
  <c r="AH1349" i="10"/>
  <c r="AI1349" i="10"/>
  <c r="AJ1349" i="10"/>
  <c r="AK1349" i="10"/>
  <c r="AL1349" i="10"/>
  <c r="C1349" i="10"/>
  <c r="AM1349" i="10"/>
  <c r="AQ1349" i="10"/>
  <c r="AR1349" i="10"/>
  <c r="AS1349" i="10"/>
  <c r="AT1349" i="10"/>
  <c r="A1350" i="10"/>
  <c r="B1350" i="10"/>
  <c r="D1350" i="10"/>
  <c r="Z1350" i="10"/>
  <c r="AA1350" i="10"/>
  <c r="AB1350" i="10"/>
  <c r="E1350" i="10"/>
  <c r="F1350" i="10"/>
  <c r="G1350" i="10"/>
  <c r="H1350" i="10"/>
  <c r="I1350" i="10"/>
  <c r="J1350" i="10"/>
  <c r="K1350" i="10"/>
  <c r="L1350" i="10"/>
  <c r="AP1350" i="10"/>
  <c r="M1350" i="10"/>
  <c r="N1350" i="10"/>
  <c r="O1350" i="10"/>
  <c r="P1350" i="10"/>
  <c r="Q1350" i="10"/>
  <c r="R1350" i="10"/>
  <c r="S1350" i="10"/>
  <c r="T1350" i="10"/>
  <c r="U1350" i="10"/>
  <c r="V1350" i="10"/>
  <c r="W1350" i="10"/>
  <c r="X1350" i="10"/>
  <c r="Y1350" i="10"/>
  <c r="AC1350" i="10"/>
  <c r="AD1350" i="10"/>
  <c r="AN1350" i="10"/>
  <c r="AO1350" i="10"/>
  <c r="AE1350" i="10"/>
  <c r="AF1350" i="10"/>
  <c r="AG1350" i="10"/>
  <c r="AH1350" i="10"/>
  <c r="AI1350" i="10"/>
  <c r="AJ1350" i="10"/>
  <c r="AK1350" i="10"/>
  <c r="AL1350" i="10"/>
  <c r="C1350" i="10"/>
  <c r="AM1350" i="10"/>
  <c r="AQ1350" i="10"/>
  <c r="AR1350" i="10"/>
  <c r="AS1350" i="10"/>
  <c r="AT1350" i="10"/>
  <c r="A1351" i="10"/>
  <c r="B1351" i="10"/>
  <c r="D1351" i="10"/>
  <c r="Z1351" i="10"/>
  <c r="AA1351" i="10"/>
  <c r="AB1351" i="10"/>
  <c r="E1351" i="10"/>
  <c r="F1351" i="10"/>
  <c r="G1351" i="10"/>
  <c r="H1351" i="10"/>
  <c r="I1351" i="10"/>
  <c r="J1351" i="10"/>
  <c r="K1351" i="10"/>
  <c r="L1351" i="10"/>
  <c r="AP1351" i="10"/>
  <c r="M1351" i="10"/>
  <c r="N1351" i="10"/>
  <c r="O1351" i="10"/>
  <c r="P1351" i="10"/>
  <c r="Q1351" i="10"/>
  <c r="R1351" i="10"/>
  <c r="S1351" i="10"/>
  <c r="T1351" i="10"/>
  <c r="U1351" i="10"/>
  <c r="V1351" i="10"/>
  <c r="W1351" i="10"/>
  <c r="X1351" i="10"/>
  <c r="Y1351" i="10"/>
  <c r="AC1351" i="10"/>
  <c r="AD1351" i="10"/>
  <c r="AN1351" i="10"/>
  <c r="AO1351" i="10"/>
  <c r="AE1351" i="10"/>
  <c r="AF1351" i="10"/>
  <c r="AG1351" i="10"/>
  <c r="AH1351" i="10"/>
  <c r="AI1351" i="10"/>
  <c r="AJ1351" i="10"/>
  <c r="AK1351" i="10"/>
  <c r="AL1351" i="10"/>
  <c r="C1351" i="10"/>
  <c r="AM1351" i="10"/>
  <c r="AQ1351" i="10"/>
  <c r="AR1351" i="10"/>
  <c r="AS1351" i="10"/>
  <c r="AT1351" i="10"/>
  <c r="A1352" i="10"/>
  <c r="B1352" i="10"/>
  <c r="D1352" i="10"/>
  <c r="Z1352" i="10"/>
  <c r="AA1352" i="10"/>
  <c r="AB1352" i="10"/>
  <c r="E1352" i="10"/>
  <c r="F1352" i="10"/>
  <c r="G1352" i="10"/>
  <c r="H1352" i="10"/>
  <c r="I1352" i="10"/>
  <c r="J1352" i="10"/>
  <c r="K1352" i="10"/>
  <c r="L1352" i="10"/>
  <c r="AP1352" i="10"/>
  <c r="M1352" i="10"/>
  <c r="N1352" i="10"/>
  <c r="O1352" i="10"/>
  <c r="P1352" i="10"/>
  <c r="Q1352" i="10"/>
  <c r="R1352" i="10"/>
  <c r="S1352" i="10"/>
  <c r="T1352" i="10"/>
  <c r="U1352" i="10"/>
  <c r="V1352" i="10"/>
  <c r="W1352" i="10"/>
  <c r="X1352" i="10"/>
  <c r="Y1352" i="10"/>
  <c r="AC1352" i="10"/>
  <c r="AD1352" i="10"/>
  <c r="AN1352" i="10"/>
  <c r="AO1352" i="10"/>
  <c r="AE1352" i="10"/>
  <c r="AF1352" i="10"/>
  <c r="AG1352" i="10"/>
  <c r="AH1352" i="10"/>
  <c r="AI1352" i="10"/>
  <c r="AJ1352" i="10"/>
  <c r="AK1352" i="10"/>
  <c r="AL1352" i="10"/>
  <c r="C1352" i="10"/>
  <c r="AM1352" i="10"/>
  <c r="AQ1352" i="10"/>
  <c r="AR1352" i="10"/>
  <c r="AS1352" i="10"/>
  <c r="AT1352" i="10"/>
  <c r="A1353" i="10"/>
  <c r="B1353" i="10"/>
  <c r="D1353" i="10"/>
  <c r="Z1353" i="10"/>
  <c r="AA1353" i="10"/>
  <c r="AB1353" i="10"/>
  <c r="E1353" i="10"/>
  <c r="F1353" i="10"/>
  <c r="G1353" i="10"/>
  <c r="H1353" i="10"/>
  <c r="I1353" i="10"/>
  <c r="J1353" i="10"/>
  <c r="K1353" i="10"/>
  <c r="L1353" i="10"/>
  <c r="AP1353" i="10"/>
  <c r="M1353" i="10"/>
  <c r="N1353" i="10"/>
  <c r="O1353" i="10"/>
  <c r="P1353" i="10"/>
  <c r="Q1353" i="10"/>
  <c r="R1353" i="10"/>
  <c r="S1353" i="10"/>
  <c r="T1353" i="10"/>
  <c r="U1353" i="10"/>
  <c r="V1353" i="10"/>
  <c r="W1353" i="10"/>
  <c r="X1353" i="10"/>
  <c r="Y1353" i="10"/>
  <c r="AC1353" i="10"/>
  <c r="AD1353" i="10"/>
  <c r="AN1353" i="10"/>
  <c r="AO1353" i="10"/>
  <c r="AE1353" i="10"/>
  <c r="AF1353" i="10"/>
  <c r="AG1353" i="10"/>
  <c r="AH1353" i="10"/>
  <c r="AI1353" i="10"/>
  <c r="AJ1353" i="10"/>
  <c r="AK1353" i="10"/>
  <c r="AL1353" i="10"/>
  <c r="C1353" i="10"/>
  <c r="AM1353" i="10"/>
  <c r="AQ1353" i="10"/>
  <c r="AR1353" i="10"/>
  <c r="AS1353" i="10"/>
  <c r="AT1353" i="10"/>
  <c r="A1354" i="10"/>
  <c r="B1354" i="10"/>
  <c r="D1354" i="10"/>
  <c r="Z1354" i="10"/>
  <c r="AA1354" i="10"/>
  <c r="AB1354" i="10"/>
  <c r="E1354" i="10"/>
  <c r="F1354" i="10"/>
  <c r="G1354" i="10"/>
  <c r="H1354" i="10"/>
  <c r="I1354" i="10"/>
  <c r="J1354" i="10"/>
  <c r="K1354" i="10"/>
  <c r="L1354" i="10"/>
  <c r="AP1354" i="10"/>
  <c r="M1354" i="10"/>
  <c r="N1354" i="10"/>
  <c r="O1354" i="10"/>
  <c r="P1354" i="10"/>
  <c r="Q1354" i="10"/>
  <c r="R1354" i="10"/>
  <c r="S1354" i="10"/>
  <c r="T1354" i="10"/>
  <c r="U1354" i="10"/>
  <c r="V1354" i="10"/>
  <c r="W1354" i="10"/>
  <c r="X1354" i="10"/>
  <c r="Y1354" i="10"/>
  <c r="AC1354" i="10"/>
  <c r="AD1354" i="10"/>
  <c r="AN1354" i="10"/>
  <c r="AO1354" i="10"/>
  <c r="AE1354" i="10"/>
  <c r="AF1354" i="10"/>
  <c r="AG1354" i="10"/>
  <c r="AH1354" i="10"/>
  <c r="AI1354" i="10"/>
  <c r="AJ1354" i="10"/>
  <c r="AK1354" i="10"/>
  <c r="AL1354" i="10"/>
  <c r="C1354" i="10"/>
  <c r="AM1354" i="10"/>
  <c r="AQ1354" i="10"/>
  <c r="AR1354" i="10"/>
  <c r="AS1354" i="10"/>
  <c r="AT1354" i="10"/>
  <c r="A1355" i="10"/>
  <c r="B1355" i="10"/>
  <c r="D1355" i="10"/>
  <c r="Z1355" i="10"/>
  <c r="AA1355" i="10"/>
  <c r="AB1355" i="10"/>
  <c r="E1355" i="10"/>
  <c r="F1355" i="10"/>
  <c r="G1355" i="10"/>
  <c r="H1355" i="10"/>
  <c r="I1355" i="10"/>
  <c r="J1355" i="10"/>
  <c r="K1355" i="10"/>
  <c r="L1355" i="10"/>
  <c r="AP1355" i="10"/>
  <c r="M1355" i="10"/>
  <c r="N1355" i="10"/>
  <c r="O1355" i="10"/>
  <c r="P1355" i="10"/>
  <c r="Q1355" i="10"/>
  <c r="R1355" i="10"/>
  <c r="S1355" i="10"/>
  <c r="T1355" i="10"/>
  <c r="U1355" i="10"/>
  <c r="V1355" i="10"/>
  <c r="W1355" i="10"/>
  <c r="X1355" i="10"/>
  <c r="Y1355" i="10"/>
  <c r="AC1355" i="10"/>
  <c r="AD1355" i="10"/>
  <c r="AN1355" i="10"/>
  <c r="AO1355" i="10"/>
  <c r="AE1355" i="10"/>
  <c r="AF1355" i="10"/>
  <c r="AG1355" i="10"/>
  <c r="AH1355" i="10"/>
  <c r="AI1355" i="10"/>
  <c r="AJ1355" i="10"/>
  <c r="AK1355" i="10"/>
  <c r="AL1355" i="10"/>
  <c r="C1355" i="10"/>
  <c r="AM1355" i="10"/>
  <c r="AQ1355" i="10"/>
  <c r="AR1355" i="10"/>
  <c r="AS1355" i="10"/>
  <c r="AT1355" i="10"/>
  <c r="A1356" i="10"/>
  <c r="B1356" i="10"/>
  <c r="D1356" i="10"/>
  <c r="Z1356" i="10"/>
  <c r="AA1356" i="10"/>
  <c r="AB1356" i="10"/>
  <c r="E1356" i="10"/>
  <c r="F1356" i="10"/>
  <c r="G1356" i="10"/>
  <c r="H1356" i="10"/>
  <c r="I1356" i="10"/>
  <c r="J1356" i="10"/>
  <c r="K1356" i="10"/>
  <c r="L1356" i="10"/>
  <c r="AP1356" i="10"/>
  <c r="M1356" i="10"/>
  <c r="N1356" i="10"/>
  <c r="O1356" i="10"/>
  <c r="P1356" i="10"/>
  <c r="Q1356" i="10"/>
  <c r="R1356" i="10"/>
  <c r="S1356" i="10"/>
  <c r="T1356" i="10"/>
  <c r="U1356" i="10"/>
  <c r="V1356" i="10"/>
  <c r="W1356" i="10"/>
  <c r="X1356" i="10"/>
  <c r="Y1356" i="10"/>
  <c r="AC1356" i="10"/>
  <c r="AD1356" i="10"/>
  <c r="AN1356" i="10"/>
  <c r="AO1356" i="10"/>
  <c r="AE1356" i="10"/>
  <c r="AF1356" i="10"/>
  <c r="AG1356" i="10"/>
  <c r="AH1356" i="10"/>
  <c r="AI1356" i="10"/>
  <c r="AJ1356" i="10"/>
  <c r="AK1356" i="10"/>
  <c r="AL1356" i="10"/>
  <c r="C1356" i="10"/>
  <c r="AM1356" i="10"/>
  <c r="AQ1356" i="10"/>
  <c r="AR1356" i="10"/>
  <c r="AS1356" i="10"/>
  <c r="AT1356" i="10"/>
  <c r="A1357" i="10"/>
  <c r="B1357" i="10"/>
  <c r="D1357" i="10"/>
  <c r="Z1357" i="10"/>
  <c r="AA1357" i="10"/>
  <c r="AB1357" i="10"/>
  <c r="E1357" i="10"/>
  <c r="F1357" i="10"/>
  <c r="G1357" i="10"/>
  <c r="H1357" i="10"/>
  <c r="I1357" i="10"/>
  <c r="J1357" i="10"/>
  <c r="K1357" i="10"/>
  <c r="L1357" i="10"/>
  <c r="AP1357" i="10"/>
  <c r="M1357" i="10"/>
  <c r="N1357" i="10"/>
  <c r="O1357" i="10"/>
  <c r="P1357" i="10"/>
  <c r="Q1357" i="10"/>
  <c r="R1357" i="10"/>
  <c r="S1357" i="10"/>
  <c r="T1357" i="10"/>
  <c r="U1357" i="10"/>
  <c r="V1357" i="10"/>
  <c r="W1357" i="10"/>
  <c r="X1357" i="10"/>
  <c r="Y1357" i="10"/>
  <c r="AC1357" i="10"/>
  <c r="AD1357" i="10"/>
  <c r="AN1357" i="10"/>
  <c r="AO1357" i="10"/>
  <c r="AE1357" i="10"/>
  <c r="AF1357" i="10"/>
  <c r="AG1357" i="10"/>
  <c r="AH1357" i="10"/>
  <c r="AI1357" i="10"/>
  <c r="AJ1357" i="10"/>
  <c r="AK1357" i="10"/>
  <c r="AL1357" i="10"/>
  <c r="C1357" i="10"/>
  <c r="AM1357" i="10"/>
  <c r="AQ1357" i="10"/>
  <c r="AR1357" i="10"/>
  <c r="AS1357" i="10"/>
  <c r="AT1357" i="10"/>
  <c r="A1358" i="10"/>
  <c r="B1358" i="10"/>
  <c r="D1358" i="10"/>
  <c r="Z1358" i="10"/>
  <c r="AA1358" i="10"/>
  <c r="AB1358" i="10"/>
  <c r="E1358" i="10"/>
  <c r="F1358" i="10"/>
  <c r="G1358" i="10"/>
  <c r="H1358" i="10"/>
  <c r="I1358" i="10"/>
  <c r="J1358" i="10"/>
  <c r="K1358" i="10"/>
  <c r="L1358" i="10"/>
  <c r="AP1358" i="10"/>
  <c r="M1358" i="10"/>
  <c r="N1358" i="10"/>
  <c r="O1358" i="10"/>
  <c r="P1358" i="10"/>
  <c r="Q1358" i="10"/>
  <c r="R1358" i="10"/>
  <c r="S1358" i="10"/>
  <c r="T1358" i="10"/>
  <c r="U1358" i="10"/>
  <c r="V1358" i="10"/>
  <c r="W1358" i="10"/>
  <c r="X1358" i="10"/>
  <c r="Y1358" i="10"/>
  <c r="AC1358" i="10"/>
  <c r="AD1358" i="10"/>
  <c r="AN1358" i="10"/>
  <c r="AO1358" i="10"/>
  <c r="AE1358" i="10"/>
  <c r="AF1358" i="10"/>
  <c r="AG1358" i="10"/>
  <c r="AH1358" i="10"/>
  <c r="AI1358" i="10"/>
  <c r="AJ1358" i="10"/>
  <c r="AK1358" i="10"/>
  <c r="AL1358" i="10"/>
  <c r="C1358" i="10"/>
  <c r="AM1358" i="10"/>
  <c r="AQ1358" i="10"/>
  <c r="AR1358" i="10"/>
  <c r="AS1358" i="10"/>
  <c r="AT1358" i="10"/>
  <c r="A1359" i="10"/>
  <c r="B1359" i="10"/>
  <c r="D1359" i="10"/>
  <c r="Z1359" i="10"/>
  <c r="AA1359" i="10"/>
  <c r="AB1359" i="10"/>
  <c r="E1359" i="10"/>
  <c r="F1359" i="10"/>
  <c r="G1359" i="10"/>
  <c r="H1359" i="10"/>
  <c r="I1359" i="10"/>
  <c r="J1359" i="10"/>
  <c r="K1359" i="10"/>
  <c r="L1359" i="10"/>
  <c r="AP1359" i="10"/>
  <c r="M1359" i="10"/>
  <c r="N1359" i="10"/>
  <c r="O1359" i="10"/>
  <c r="P1359" i="10"/>
  <c r="Q1359" i="10"/>
  <c r="R1359" i="10"/>
  <c r="S1359" i="10"/>
  <c r="T1359" i="10"/>
  <c r="U1359" i="10"/>
  <c r="V1359" i="10"/>
  <c r="W1359" i="10"/>
  <c r="X1359" i="10"/>
  <c r="Y1359" i="10"/>
  <c r="AC1359" i="10"/>
  <c r="AD1359" i="10"/>
  <c r="AN1359" i="10"/>
  <c r="AO1359" i="10"/>
  <c r="AE1359" i="10"/>
  <c r="AF1359" i="10"/>
  <c r="AG1359" i="10"/>
  <c r="AH1359" i="10"/>
  <c r="AI1359" i="10"/>
  <c r="AJ1359" i="10"/>
  <c r="AK1359" i="10"/>
  <c r="AL1359" i="10"/>
  <c r="C1359" i="10"/>
  <c r="AM1359" i="10"/>
  <c r="AQ1359" i="10"/>
  <c r="AR1359" i="10"/>
  <c r="AS1359" i="10"/>
  <c r="AT1359" i="10"/>
  <c r="A1360" i="10"/>
  <c r="B1360" i="10"/>
  <c r="D1360" i="10"/>
  <c r="Z1360" i="10"/>
  <c r="AA1360" i="10"/>
  <c r="AB1360" i="10"/>
  <c r="E1360" i="10"/>
  <c r="F1360" i="10"/>
  <c r="G1360" i="10"/>
  <c r="H1360" i="10"/>
  <c r="I1360" i="10"/>
  <c r="J1360" i="10"/>
  <c r="K1360" i="10"/>
  <c r="L1360" i="10"/>
  <c r="AP1360" i="10"/>
  <c r="M1360" i="10"/>
  <c r="N1360" i="10"/>
  <c r="O1360" i="10"/>
  <c r="P1360" i="10"/>
  <c r="Q1360" i="10"/>
  <c r="R1360" i="10"/>
  <c r="S1360" i="10"/>
  <c r="T1360" i="10"/>
  <c r="U1360" i="10"/>
  <c r="V1360" i="10"/>
  <c r="W1360" i="10"/>
  <c r="X1360" i="10"/>
  <c r="Y1360" i="10"/>
  <c r="AC1360" i="10"/>
  <c r="AD1360" i="10"/>
  <c r="AN1360" i="10"/>
  <c r="AO1360" i="10"/>
  <c r="AE1360" i="10"/>
  <c r="AF1360" i="10"/>
  <c r="AG1360" i="10"/>
  <c r="AH1360" i="10"/>
  <c r="AI1360" i="10"/>
  <c r="AJ1360" i="10"/>
  <c r="AK1360" i="10"/>
  <c r="AL1360" i="10"/>
  <c r="C1360" i="10"/>
  <c r="AM1360" i="10"/>
  <c r="AQ1360" i="10"/>
  <c r="AR1360" i="10"/>
  <c r="AS1360" i="10"/>
  <c r="AT1360" i="10"/>
  <c r="A1361" i="10"/>
  <c r="B1361" i="10"/>
  <c r="D1361" i="10"/>
  <c r="Z1361" i="10"/>
  <c r="AA1361" i="10"/>
  <c r="AB1361" i="10"/>
  <c r="E1361" i="10"/>
  <c r="F1361" i="10"/>
  <c r="G1361" i="10"/>
  <c r="H1361" i="10"/>
  <c r="I1361" i="10"/>
  <c r="J1361" i="10"/>
  <c r="K1361" i="10"/>
  <c r="L1361" i="10"/>
  <c r="AP1361" i="10"/>
  <c r="M1361" i="10"/>
  <c r="N1361" i="10"/>
  <c r="O1361" i="10"/>
  <c r="P1361" i="10"/>
  <c r="Q1361" i="10"/>
  <c r="R1361" i="10"/>
  <c r="S1361" i="10"/>
  <c r="T1361" i="10"/>
  <c r="U1361" i="10"/>
  <c r="V1361" i="10"/>
  <c r="W1361" i="10"/>
  <c r="X1361" i="10"/>
  <c r="Y1361" i="10"/>
  <c r="AC1361" i="10"/>
  <c r="AD1361" i="10"/>
  <c r="AN1361" i="10"/>
  <c r="AO1361" i="10"/>
  <c r="AE1361" i="10"/>
  <c r="AF1361" i="10"/>
  <c r="AG1361" i="10"/>
  <c r="AH1361" i="10"/>
  <c r="AI1361" i="10"/>
  <c r="AJ1361" i="10"/>
  <c r="AK1361" i="10"/>
  <c r="AL1361" i="10"/>
  <c r="C1361" i="10"/>
  <c r="AM1361" i="10"/>
  <c r="AQ1361" i="10"/>
  <c r="AR1361" i="10"/>
  <c r="AS1361" i="10"/>
  <c r="AT1361" i="10"/>
  <c r="A1362" i="10"/>
  <c r="B1362" i="10"/>
  <c r="D1362" i="10"/>
  <c r="Z1362" i="10"/>
  <c r="AA1362" i="10"/>
  <c r="AB1362" i="10"/>
  <c r="E1362" i="10"/>
  <c r="F1362" i="10"/>
  <c r="G1362" i="10"/>
  <c r="H1362" i="10"/>
  <c r="I1362" i="10"/>
  <c r="J1362" i="10"/>
  <c r="K1362" i="10"/>
  <c r="L1362" i="10"/>
  <c r="AP1362" i="10"/>
  <c r="M1362" i="10"/>
  <c r="N1362" i="10"/>
  <c r="O1362" i="10"/>
  <c r="P1362" i="10"/>
  <c r="Q1362" i="10"/>
  <c r="R1362" i="10"/>
  <c r="S1362" i="10"/>
  <c r="T1362" i="10"/>
  <c r="U1362" i="10"/>
  <c r="V1362" i="10"/>
  <c r="W1362" i="10"/>
  <c r="X1362" i="10"/>
  <c r="Y1362" i="10"/>
  <c r="AC1362" i="10"/>
  <c r="AD1362" i="10"/>
  <c r="AN1362" i="10"/>
  <c r="AO1362" i="10"/>
  <c r="AE1362" i="10"/>
  <c r="AF1362" i="10"/>
  <c r="AG1362" i="10"/>
  <c r="AH1362" i="10"/>
  <c r="AI1362" i="10"/>
  <c r="AJ1362" i="10"/>
  <c r="AK1362" i="10"/>
  <c r="AL1362" i="10"/>
  <c r="C1362" i="10"/>
  <c r="AM1362" i="10"/>
  <c r="AQ1362" i="10"/>
  <c r="AR1362" i="10"/>
  <c r="AS1362" i="10"/>
  <c r="AT1362" i="10"/>
  <c r="A1363" i="10"/>
  <c r="B1363" i="10"/>
  <c r="D1363" i="10"/>
  <c r="Z1363" i="10"/>
  <c r="AA1363" i="10"/>
  <c r="AB1363" i="10"/>
  <c r="E1363" i="10"/>
  <c r="F1363" i="10"/>
  <c r="G1363" i="10"/>
  <c r="H1363" i="10"/>
  <c r="I1363" i="10"/>
  <c r="J1363" i="10"/>
  <c r="K1363" i="10"/>
  <c r="L1363" i="10"/>
  <c r="AP1363" i="10"/>
  <c r="M1363" i="10"/>
  <c r="N1363" i="10"/>
  <c r="O1363" i="10"/>
  <c r="P1363" i="10"/>
  <c r="Q1363" i="10"/>
  <c r="R1363" i="10"/>
  <c r="S1363" i="10"/>
  <c r="T1363" i="10"/>
  <c r="U1363" i="10"/>
  <c r="V1363" i="10"/>
  <c r="W1363" i="10"/>
  <c r="X1363" i="10"/>
  <c r="Y1363" i="10"/>
  <c r="AC1363" i="10"/>
  <c r="AD1363" i="10"/>
  <c r="AN1363" i="10"/>
  <c r="AO1363" i="10"/>
  <c r="AE1363" i="10"/>
  <c r="AF1363" i="10"/>
  <c r="AG1363" i="10"/>
  <c r="AH1363" i="10"/>
  <c r="AI1363" i="10"/>
  <c r="AJ1363" i="10"/>
  <c r="AK1363" i="10"/>
  <c r="AL1363" i="10"/>
  <c r="C1363" i="10"/>
  <c r="AM1363" i="10"/>
  <c r="AQ1363" i="10"/>
  <c r="AR1363" i="10"/>
  <c r="AS1363" i="10"/>
  <c r="AT1363" i="10"/>
  <c r="A1364" i="10"/>
  <c r="B1364" i="10"/>
  <c r="D1364" i="10"/>
  <c r="Z1364" i="10"/>
  <c r="AA1364" i="10"/>
  <c r="AB1364" i="10"/>
  <c r="E1364" i="10"/>
  <c r="F1364" i="10"/>
  <c r="G1364" i="10"/>
  <c r="H1364" i="10"/>
  <c r="I1364" i="10"/>
  <c r="J1364" i="10"/>
  <c r="K1364" i="10"/>
  <c r="L1364" i="10"/>
  <c r="AP1364" i="10"/>
  <c r="M1364" i="10"/>
  <c r="N1364" i="10"/>
  <c r="O1364" i="10"/>
  <c r="P1364" i="10"/>
  <c r="Q1364" i="10"/>
  <c r="R1364" i="10"/>
  <c r="S1364" i="10"/>
  <c r="T1364" i="10"/>
  <c r="U1364" i="10"/>
  <c r="V1364" i="10"/>
  <c r="W1364" i="10"/>
  <c r="X1364" i="10"/>
  <c r="Y1364" i="10"/>
  <c r="AC1364" i="10"/>
  <c r="AD1364" i="10"/>
  <c r="AN1364" i="10"/>
  <c r="AO1364" i="10"/>
  <c r="AE1364" i="10"/>
  <c r="AF1364" i="10"/>
  <c r="AG1364" i="10"/>
  <c r="AH1364" i="10"/>
  <c r="AI1364" i="10"/>
  <c r="AJ1364" i="10"/>
  <c r="AK1364" i="10"/>
  <c r="AL1364" i="10"/>
  <c r="C1364" i="10"/>
  <c r="AM1364" i="10"/>
  <c r="AQ1364" i="10"/>
  <c r="AR1364" i="10"/>
  <c r="AS1364" i="10"/>
  <c r="AT1364" i="10"/>
  <c r="A1365" i="10"/>
  <c r="B1365" i="10"/>
  <c r="D1365" i="10"/>
  <c r="Z1365" i="10"/>
  <c r="AA1365" i="10"/>
  <c r="AB1365" i="10"/>
  <c r="E1365" i="10"/>
  <c r="F1365" i="10"/>
  <c r="G1365" i="10"/>
  <c r="H1365" i="10"/>
  <c r="I1365" i="10"/>
  <c r="J1365" i="10"/>
  <c r="K1365" i="10"/>
  <c r="L1365" i="10"/>
  <c r="AP1365" i="10"/>
  <c r="M1365" i="10"/>
  <c r="N1365" i="10"/>
  <c r="O1365" i="10"/>
  <c r="P1365" i="10"/>
  <c r="Q1365" i="10"/>
  <c r="R1365" i="10"/>
  <c r="S1365" i="10"/>
  <c r="T1365" i="10"/>
  <c r="U1365" i="10"/>
  <c r="V1365" i="10"/>
  <c r="W1365" i="10"/>
  <c r="X1365" i="10"/>
  <c r="Y1365" i="10"/>
  <c r="AC1365" i="10"/>
  <c r="AD1365" i="10"/>
  <c r="AN1365" i="10"/>
  <c r="AO1365" i="10"/>
  <c r="AE1365" i="10"/>
  <c r="AF1365" i="10"/>
  <c r="AG1365" i="10"/>
  <c r="AH1365" i="10"/>
  <c r="AI1365" i="10"/>
  <c r="AJ1365" i="10"/>
  <c r="AK1365" i="10"/>
  <c r="AL1365" i="10"/>
  <c r="C1365" i="10"/>
  <c r="AM1365" i="10"/>
  <c r="AQ1365" i="10"/>
  <c r="AR1365" i="10"/>
  <c r="AS1365" i="10"/>
  <c r="AT1365" i="10"/>
  <c r="A1366" i="10"/>
  <c r="B1366" i="10"/>
  <c r="D1366" i="10"/>
  <c r="Z1366" i="10"/>
  <c r="AA1366" i="10"/>
  <c r="AB1366" i="10"/>
  <c r="E1366" i="10"/>
  <c r="F1366" i="10"/>
  <c r="G1366" i="10"/>
  <c r="H1366" i="10"/>
  <c r="I1366" i="10"/>
  <c r="J1366" i="10"/>
  <c r="K1366" i="10"/>
  <c r="L1366" i="10"/>
  <c r="AP1366" i="10"/>
  <c r="M1366" i="10"/>
  <c r="N1366" i="10"/>
  <c r="O1366" i="10"/>
  <c r="P1366" i="10"/>
  <c r="Q1366" i="10"/>
  <c r="R1366" i="10"/>
  <c r="S1366" i="10"/>
  <c r="T1366" i="10"/>
  <c r="U1366" i="10"/>
  <c r="V1366" i="10"/>
  <c r="W1366" i="10"/>
  <c r="X1366" i="10"/>
  <c r="Y1366" i="10"/>
  <c r="AC1366" i="10"/>
  <c r="AD1366" i="10"/>
  <c r="AN1366" i="10"/>
  <c r="AO1366" i="10"/>
  <c r="AE1366" i="10"/>
  <c r="AF1366" i="10"/>
  <c r="AG1366" i="10"/>
  <c r="AH1366" i="10"/>
  <c r="AI1366" i="10"/>
  <c r="AJ1366" i="10"/>
  <c r="AK1366" i="10"/>
  <c r="AL1366" i="10"/>
  <c r="C1366" i="10"/>
  <c r="AM1366" i="10"/>
  <c r="AQ1366" i="10"/>
  <c r="AR1366" i="10"/>
  <c r="AS1366" i="10"/>
  <c r="AT1366" i="10"/>
  <c r="A1367" i="10"/>
  <c r="B1367" i="10"/>
  <c r="D1367" i="10"/>
  <c r="Z1367" i="10"/>
  <c r="AA1367" i="10"/>
  <c r="AB1367" i="10"/>
  <c r="E1367" i="10"/>
  <c r="F1367" i="10"/>
  <c r="G1367" i="10"/>
  <c r="H1367" i="10"/>
  <c r="I1367" i="10"/>
  <c r="J1367" i="10"/>
  <c r="K1367" i="10"/>
  <c r="L1367" i="10"/>
  <c r="AP1367" i="10"/>
  <c r="M1367" i="10"/>
  <c r="N1367" i="10"/>
  <c r="O1367" i="10"/>
  <c r="P1367" i="10"/>
  <c r="Q1367" i="10"/>
  <c r="R1367" i="10"/>
  <c r="S1367" i="10"/>
  <c r="T1367" i="10"/>
  <c r="U1367" i="10"/>
  <c r="V1367" i="10"/>
  <c r="W1367" i="10"/>
  <c r="X1367" i="10"/>
  <c r="Y1367" i="10"/>
  <c r="AC1367" i="10"/>
  <c r="AD1367" i="10"/>
  <c r="AN1367" i="10"/>
  <c r="AO1367" i="10"/>
  <c r="AE1367" i="10"/>
  <c r="AF1367" i="10"/>
  <c r="AG1367" i="10"/>
  <c r="AH1367" i="10"/>
  <c r="AI1367" i="10"/>
  <c r="AJ1367" i="10"/>
  <c r="AK1367" i="10"/>
  <c r="AL1367" i="10"/>
  <c r="C1367" i="10"/>
  <c r="AM1367" i="10"/>
  <c r="AQ1367" i="10"/>
  <c r="AR1367" i="10"/>
  <c r="AS1367" i="10"/>
  <c r="AT1367" i="10"/>
  <c r="A1368" i="10"/>
  <c r="B1368" i="10"/>
  <c r="D1368" i="10"/>
  <c r="Z1368" i="10"/>
  <c r="AA1368" i="10"/>
  <c r="AB1368" i="10"/>
  <c r="E1368" i="10"/>
  <c r="F1368" i="10"/>
  <c r="G1368" i="10"/>
  <c r="H1368" i="10"/>
  <c r="I1368" i="10"/>
  <c r="J1368" i="10"/>
  <c r="K1368" i="10"/>
  <c r="L1368" i="10"/>
  <c r="AP1368" i="10"/>
  <c r="M1368" i="10"/>
  <c r="N1368" i="10"/>
  <c r="O1368" i="10"/>
  <c r="P1368" i="10"/>
  <c r="Q1368" i="10"/>
  <c r="R1368" i="10"/>
  <c r="S1368" i="10"/>
  <c r="T1368" i="10"/>
  <c r="U1368" i="10"/>
  <c r="V1368" i="10"/>
  <c r="W1368" i="10"/>
  <c r="X1368" i="10"/>
  <c r="Y1368" i="10"/>
  <c r="AC1368" i="10"/>
  <c r="AD1368" i="10"/>
  <c r="AN1368" i="10"/>
  <c r="AO1368" i="10"/>
  <c r="AE1368" i="10"/>
  <c r="AF1368" i="10"/>
  <c r="AG1368" i="10"/>
  <c r="AH1368" i="10"/>
  <c r="AI1368" i="10"/>
  <c r="AJ1368" i="10"/>
  <c r="AK1368" i="10"/>
  <c r="AL1368" i="10"/>
  <c r="C1368" i="10"/>
  <c r="AM1368" i="10"/>
  <c r="AQ1368" i="10"/>
  <c r="AR1368" i="10"/>
  <c r="AS1368" i="10"/>
  <c r="AT1368" i="10"/>
  <c r="A1369" i="10"/>
  <c r="B1369" i="10"/>
  <c r="D1369" i="10"/>
  <c r="Z1369" i="10"/>
  <c r="AA1369" i="10"/>
  <c r="AB1369" i="10"/>
  <c r="E1369" i="10"/>
  <c r="F1369" i="10"/>
  <c r="G1369" i="10"/>
  <c r="H1369" i="10"/>
  <c r="I1369" i="10"/>
  <c r="J1369" i="10"/>
  <c r="K1369" i="10"/>
  <c r="L1369" i="10"/>
  <c r="AP1369" i="10"/>
  <c r="M1369" i="10"/>
  <c r="N1369" i="10"/>
  <c r="O1369" i="10"/>
  <c r="P1369" i="10"/>
  <c r="Q1369" i="10"/>
  <c r="R1369" i="10"/>
  <c r="S1369" i="10"/>
  <c r="T1369" i="10"/>
  <c r="U1369" i="10"/>
  <c r="V1369" i="10"/>
  <c r="W1369" i="10"/>
  <c r="X1369" i="10"/>
  <c r="Y1369" i="10"/>
  <c r="AC1369" i="10"/>
  <c r="AD1369" i="10"/>
  <c r="AN1369" i="10"/>
  <c r="AO1369" i="10"/>
  <c r="AE1369" i="10"/>
  <c r="AF1369" i="10"/>
  <c r="AG1369" i="10"/>
  <c r="AH1369" i="10"/>
  <c r="AI1369" i="10"/>
  <c r="AJ1369" i="10"/>
  <c r="AK1369" i="10"/>
  <c r="AL1369" i="10"/>
  <c r="C1369" i="10"/>
  <c r="AM1369" i="10"/>
  <c r="AQ1369" i="10"/>
  <c r="AR1369" i="10"/>
  <c r="AS1369" i="10"/>
  <c r="AT1369" i="10"/>
  <c r="A1370" i="10"/>
  <c r="B1370" i="10"/>
  <c r="D1370" i="10"/>
  <c r="Z1370" i="10"/>
  <c r="AA1370" i="10"/>
  <c r="AB1370" i="10"/>
  <c r="E1370" i="10"/>
  <c r="F1370" i="10"/>
  <c r="G1370" i="10"/>
  <c r="H1370" i="10"/>
  <c r="I1370" i="10"/>
  <c r="J1370" i="10"/>
  <c r="K1370" i="10"/>
  <c r="L1370" i="10"/>
  <c r="AP1370" i="10"/>
  <c r="M1370" i="10"/>
  <c r="N1370" i="10"/>
  <c r="O1370" i="10"/>
  <c r="P1370" i="10"/>
  <c r="Q1370" i="10"/>
  <c r="R1370" i="10"/>
  <c r="S1370" i="10"/>
  <c r="T1370" i="10"/>
  <c r="U1370" i="10"/>
  <c r="V1370" i="10"/>
  <c r="W1370" i="10"/>
  <c r="X1370" i="10"/>
  <c r="Y1370" i="10"/>
  <c r="AC1370" i="10"/>
  <c r="AD1370" i="10"/>
  <c r="AN1370" i="10"/>
  <c r="AO1370" i="10"/>
  <c r="AE1370" i="10"/>
  <c r="AF1370" i="10"/>
  <c r="AG1370" i="10"/>
  <c r="AH1370" i="10"/>
  <c r="AI1370" i="10"/>
  <c r="AJ1370" i="10"/>
  <c r="AK1370" i="10"/>
  <c r="AL1370" i="10"/>
  <c r="C1370" i="10"/>
  <c r="AM1370" i="10"/>
  <c r="AQ1370" i="10"/>
  <c r="AR1370" i="10"/>
  <c r="AS1370" i="10"/>
  <c r="AT1370" i="10"/>
  <c r="A1371" i="10"/>
  <c r="B1371" i="10"/>
  <c r="D1371" i="10"/>
  <c r="Z1371" i="10"/>
  <c r="AA1371" i="10"/>
  <c r="AB1371" i="10"/>
  <c r="E1371" i="10"/>
  <c r="F1371" i="10"/>
  <c r="G1371" i="10"/>
  <c r="H1371" i="10"/>
  <c r="I1371" i="10"/>
  <c r="J1371" i="10"/>
  <c r="K1371" i="10"/>
  <c r="L1371" i="10"/>
  <c r="AP1371" i="10"/>
  <c r="M1371" i="10"/>
  <c r="N1371" i="10"/>
  <c r="O1371" i="10"/>
  <c r="P1371" i="10"/>
  <c r="Q1371" i="10"/>
  <c r="R1371" i="10"/>
  <c r="S1371" i="10"/>
  <c r="T1371" i="10"/>
  <c r="U1371" i="10"/>
  <c r="V1371" i="10"/>
  <c r="W1371" i="10"/>
  <c r="X1371" i="10"/>
  <c r="Y1371" i="10"/>
  <c r="AC1371" i="10"/>
  <c r="AD1371" i="10"/>
  <c r="AN1371" i="10"/>
  <c r="AO1371" i="10"/>
  <c r="AE1371" i="10"/>
  <c r="AF1371" i="10"/>
  <c r="AG1371" i="10"/>
  <c r="AH1371" i="10"/>
  <c r="AI1371" i="10"/>
  <c r="AJ1371" i="10"/>
  <c r="AK1371" i="10"/>
  <c r="AL1371" i="10"/>
  <c r="C1371" i="10"/>
  <c r="AM1371" i="10"/>
  <c r="AQ1371" i="10"/>
  <c r="AR1371" i="10"/>
  <c r="AS1371" i="10"/>
  <c r="AT1371" i="10"/>
  <c r="A1372" i="10"/>
  <c r="B1372" i="10"/>
  <c r="D1372" i="10"/>
  <c r="Z1372" i="10"/>
  <c r="AA1372" i="10"/>
  <c r="AB1372" i="10"/>
  <c r="E1372" i="10"/>
  <c r="F1372" i="10"/>
  <c r="G1372" i="10"/>
  <c r="H1372" i="10"/>
  <c r="I1372" i="10"/>
  <c r="J1372" i="10"/>
  <c r="K1372" i="10"/>
  <c r="L1372" i="10"/>
  <c r="AP1372" i="10"/>
  <c r="M1372" i="10"/>
  <c r="N1372" i="10"/>
  <c r="O1372" i="10"/>
  <c r="P1372" i="10"/>
  <c r="Q1372" i="10"/>
  <c r="R1372" i="10"/>
  <c r="S1372" i="10"/>
  <c r="T1372" i="10"/>
  <c r="U1372" i="10"/>
  <c r="V1372" i="10"/>
  <c r="W1372" i="10"/>
  <c r="X1372" i="10"/>
  <c r="Y1372" i="10"/>
  <c r="AC1372" i="10"/>
  <c r="AD1372" i="10"/>
  <c r="AN1372" i="10"/>
  <c r="AO1372" i="10"/>
  <c r="AE1372" i="10"/>
  <c r="AF1372" i="10"/>
  <c r="AG1372" i="10"/>
  <c r="AH1372" i="10"/>
  <c r="AI1372" i="10"/>
  <c r="AJ1372" i="10"/>
  <c r="AK1372" i="10"/>
  <c r="AL1372" i="10"/>
  <c r="C1372" i="10"/>
  <c r="AM1372" i="10"/>
  <c r="AQ1372" i="10"/>
  <c r="AR1372" i="10"/>
  <c r="AS1372" i="10"/>
  <c r="AT1372" i="10"/>
  <c r="A1373" i="10"/>
  <c r="B1373" i="10"/>
  <c r="D1373" i="10"/>
  <c r="Z1373" i="10"/>
  <c r="AA1373" i="10"/>
  <c r="AB1373" i="10"/>
  <c r="E1373" i="10"/>
  <c r="F1373" i="10"/>
  <c r="G1373" i="10"/>
  <c r="H1373" i="10"/>
  <c r="I1373" i="10"/>
  <c r="J1373" i="10"/>
  <c r="K1373" i="10"/>
  <c r="L1373" i="10"/>
  <c r="AP1373" i="10"/>
  <c r="M1373" i="10"/>
  <c r="N1373" i="10"/>
  <c r="O1373" i="10"/>
  <c r="P1373" i="10"/>
  <c r="Q1373" i="10"/>
  <c r="R1373" i="10"/>
  <c r="S1373" i="10"/>
  <c r="T1373" i="10"/>
  <c r="U1373" i="10"/>
  <c r="V1373" i="10"/>
  <c r="W1373" i="10"/>
  <c r="X1373" i="10"/>
  <c r="Y1373" i="10"/>
  <c r="AC1373" i="10"/>
  <c r="AD1373" i="10"/>
  <c r="AN1373" i="10"/>
  <c r="AO1373" i="10"/>
  <c r="AE1373" i="10"/>
  <c r="AF1373" i="10"/>
  <c r="AG1373" i="10"/>
  <c r="AH1373" i="10"/>
  <c r="AI1373" i="10"/>
  <c r="AJ1373" i="10"/>
  <c r="AK1373" i="10"/>
  <c r="AL1373" i="10"/>
  <c r="C1373" i="10"/>
  <c r="AM1373" i="10"/>
  <c r="AQ1373" i="10"/>
  <c r="AR1373" i="10"/>
  <c r="AS1373" i="10"/>
  <c r="AT1373" i="10"/>
  <c r="A1374" i="10"/>
  <c r="B1374" i="10"/>
  <c r="D1374" i="10"/>
  <c r="Z1374" i="10"/>
  <c r="AA1374" i="10"/>
  <c r="AB1374" i="10"/>
  <c r="E1374" i="10"/>
  <c r="F1374" i="10"/>
  <c r="G1374" i="10"/>
  <c r="H1374" i="10"/>
  <c r="I1374" i="10"/>
  <c r="J1374" i="10"/>
  <c r="K1374" i="10"/>
  <c r="L1374" i="10"/>
  <c r="AP1374" i="10"/>
  <c r="M1374" i="10"/>
  <c r="N1374" i="10"/>
  <c r="O1374" i="10"/>
  <c r="P1374" i="10"/>
  <c r="Q1374" i="10"/>
  <c r="R1374" i="10"/>
  <c r="S1374" i="10"/>
  <c r="T1374" i="10"/>
  <c r="U1374" i="10"/>
  <c r="V1374" i="10"/>
  <c r="W1374" i="10"/>
  <c r="X1374" i="10"/>
  <c r="Y1374" i="10"/>
  <c r="AC1374" i="10"/>
  <c r="AD1374" i="10"/>
  <c r="AN1374" i="10"/>
  <c r="AO1374" i="10"/>
  <c r="AE1374" i="10"/>
  <c r="AF1374" i="10"/>
  <c r="AG1374" i="10"/>
  <c r="AH1374" i="10"/>
  <c r="AI1374" i="10"/>
  <c r="AJ1374" i="10"/>
  <c r="AK1374" i="10"/>
  <c r="AL1374" i="10"/>
  <c r="C1374" i="10"/>
  <c r="AM1374" i="10"/>
  <c r="AQ1374" i="10"/>
  <c r="AR1374" i="10"/>
  <c r="AS1374" i="10"/>
  <c r="AT1374" i="10"/>
  <c r="A1375" i="10"/>
  <c r="B1375" i="10"/>
  <c r="D1375" i="10"/>
  <c r="Z1375" i="10"/>
  <c r="AA1375" i="10"/>
  <c r="AB1375" i="10"/>
  <c r="E1375" i="10"/>
  <c r="F1375" i="10"/>
  <c r="G1375" i="10"/>
  <c r="H1375" i="10"/>
  <c r="I1375" i="10"/>
  <c r="J1375" i="10"/>
  <c r="K1375" i="10"/>
  <c r="L1375" i="10"/>
  <c r="AP1375" i="10"/>
  <c r="M1375" i="10"/>
  <c r="N1375" i="10"/>
  <c r="O1375" i="10"/>
  <c r="P1375" i="10"/>
  <c r="Q1375" i="10"/>
  <c r="R1375" i="10"/>
  <c r="S1375" i="10"/>
  <c r="T1375" i="10"/>
  <c r="U1375" i="10"/>
  <c r="V1375" i="10"/>
  <c r="W1375" i="10"/>
  <c r="X1375" i="10"/>
  <c r="Y1375" i="10"/>
  <c r="AC1375" i="10"/>
  <c r="AD1375" i="10"/>
  <c r="AN1375" i="10"/>
  <c r="AO1375" i="10"/>
  <c r="AE1375" i="10"/>
  <c r="AF1375" i="10"/>
  <c r="AG1375" i="10"/>
  <c r="AH1375" i="10"/>
  <c r="AI1375" i="10"/>
  <c r="AJ1375" i="10"/>
  <c r="AK1375" i="10"/>
  <c r="AL1375" i="10"/>
  <c r="C1375" i="10"/>
  <c r="AM1375" i="10"/>
  <c r="AQ1375" i="10"/>
  <c r="AR1375" i="10"/>
  <c r="AS1375" i="10"/>
  <c r="AT1375" i="10"/>
  <c r="A1376" i="10"/>
  <c r="B1376" i="10"/>
  <c r="D1376" i="10"/>
  <c r="Z1376" i="10"/>
  <c r="AA1376" i="10"/>
  <c r="AB1376" i="10"/>
  <c r="E1376" i="10"/>
  <c r="F1376" i="10"/>
  <c r="G1376" i="10"/>
  <c r="H1376" i="10"/>
  <c r="I1376" i="10"/>
  <c r="J1376" i="10"/>
  <c r="K1376" i="10"/>
  <c r="L1376" i="10"/>
  <c r="AP1376" i="10"/>
  <c r="M1376" i="10"/>
  <c r="N1376" i="10"/>
  <c r="O1376" i="10"/>
  <c r="P1376" i="10"/>
  <c r="Q1376" i="10"/>
  <c r="R1376" i="10"/>
  <c r="S1376" i="10"/>
  <c r="T1376" i="10"/>
  <c r="U1376" i="10"/>
  <c r="V1376" i="10"/>
  <c r="W1376" i="10"/>
  <c r="X1376" i="10"/>
  <c r="Y1376" i="10"/>
  <c r="AC1376" i="10"/>
  <c r="AD1376" i="10"/>
  <c r="AN1376" i="10"/>
  <c r="AO1376" i="10"/>
  <c r="AE1376" i="10"/>
  <c r="AF1376" i="10"/>
  <c r="AG1376" i="10"/>
  <c r="AH1376" i="10"/>
  <c r="AI1376" i="10"/>
  <c r="AJ1376" i="10"/>
  <c r="AK1376" i="10"/>
  <c r="AL1376" i="10"/>
  <c r="C1376" i="10"/>
  <c r="AM1376" i="10"/>
  <c r="AQ1376" i="10"/>
  <c r="AR1376" i="10"/>
  <c r="AS1376" i="10"/>
  <c r="AT1376" i="10"/>
  <c r="A1377" i="10"/>
  <c r="B1377" i="10"/>
  <c r="D1377" i="10"/>
  <c r="Z1377" i="10"/>
  <c r="AA1377" i="10"/>
  <c r="AB1377" i="10"/>
  <c r="E1377" i="10"/>
  <c r="F1377" i="10"/>
  <c r="G1377" i="10"/>
  <c r="H1377" i="10"/>
  <c r="I1377" i="10"/>
  <c r="J1377" i="10"/>
  <c r="K1377" i="10"/>
  <c r="L1377" i="10"/>
  <c r="AP1377" i="10"/>
  <c r="M1377" i="10"/>
  <c r="N1377" i="10"/>
  <c r="O1377" i="10"/>
  <c r="P1377" i="10"/>
  <c r="Q1377" i="10"/>
  <c r="R1377" i="10"/>
  <c r="S1377" i="10"/>
  <c r="T1377" i="10"/>
  <c r="U1377" i="10"/>
  <c r="V1377" i="10"/>
  <c r="W1377" i="10"/>
  <c r="X1377" i="10"/>
  <c r="Y1377" i="10"/>
  <c r="AC1377" i="10"/>
  <c r="AD1377" i="10"/>
  <c r="AN1377" i="10"/>
  <c r="AO1377" i="10"/>
  <c r="AE1377" i="10"/>
  <c r="AF1377" i="10"/>
  <c r="AG1377" i="10"/>
  <c r="AH1377" i="10"/>
  <c r="AI1377" i="10"/>
  <c r="AJ1377" i="10"/>
  <c r="AK1377" i="10"/>
  <c r="AL1377" i="10"/>
  <c r="C1377" i="10"/>
  <c r="AM1377" i="10"/>
  <c r="AQ1377" i="10"/>
  <c r="AR1377" i="10"/>
  <c r="AS1377" i="10"/>
  <c r="AT1377" i="10"/>
  <c r="A1378" i="10"/>
  <c r="B1378" i="10"/>
  <c r="D1378" i="10"/>
  <c r="Z1378" i="10"/>
  <c r="AA1378" i="10"/>
  <c r="AB1378" i="10"/>
  <c r="E1378" i="10"/>
  <c r="F1378" i="10"/>
  <c r="G1378" i="10"/>
  <c r="H1378" i="10"/>
  <c r="I1378" i="10"/>
  <c r="J1378" i="10"/>
  <c r="K1378" i="10"/>
  <c r="L1378" i="10"/>
  <c r="AP1378" i="10"/>
  <c r="M1378" i="10"/>
  <c r="N1378" i="10"/>
  <c r="O1378" i="10"/>
  <c r="P1378" i="10"/>
  <c r="Q1378" i="10"/>
  <c r="R1378" i="10"/>
  <c r="S1378" i="10"/>
  <c r="T1378" i="10"/>
  <c r="U1378" i="10"/>
  <c r="V1378" i="10"/>
  <c r="W1378" i="10"/>
  <c r="X1378" i="10"/>
  <c r="Y1378" i="10"/>
  <c r="AC1378" i="10"/>
  <c r="AD1378" i="10"/>
  <c r="AN1378" i="10"/>
  <c r="AO1378" i="10"/>
  <c r="AE1378" i="10"/>
  <c r="AF1378" i="10"/>
  <c r="AG1378" i="10"/>
  <c r="AH1378" i="10"/>
  <c r="AI1378" i="10"/>
  <c r="AJ1378" i="10"/>
  <c r="AK1378" i="10"/>
  <c r="AL1378" i="10"/>
  <c r="C1378" i="10"/>
  <c r="AM1378" i="10"/>
  <c r="AQ1378" i="10"/>
  <c r="AR1378" i="10"/>
  <c r="AS1378" i="10"/>
  <c r="AT1378" i="10"/>
  <c r="A1379" i="10"/>
  <c r="B1379" i="10"/>
  <c r="D1379" i="10"/>
  <c r="Z1379" i="10"/>
  <c r="AA1379" i="10"/>
  <c r="AB1379" i="10"/>
  <c r="E1379" i="10"/>
  <c r="F1379" i="10"/>
  <c r="G1379" i="10"/>
  <c r="H1379" i="10"/>
  <c r="I1379" i="10"/>
  <c r="J1379" i="10"/>
  <c r="K1379" i="10"/>
  <c r="L1379" i="10"/>
  <c r="AP1379" i="10"/>
  <c r="M1379" i="10"/>
  <c r="N1379" i="10"/>
  <c r="O1379" i="10"/>
  <c r="P1379" i="10"/>
  <c r="Q1379" i="10"/>
  <c r="R1379" i="10"/>
  <c r="S1379" i="10"/>
  <c r="T1379" i="10"/>
  <c r="U1379" i="10"/>
  <c r="V1379" i="10"/>
  <c r="W1379" i="10"/>
  <c r="X1379" i="10"/>
  <c r="Y1379" i="10"/>
  <c r="AC1379" i="10"/>
  <c r="AD1379" i="10"/>
  <c r="AN1379" i="10"/>
  <c r="AO1379" i="10"/>
  <c r="AE1379" i="10"/>
  <c r="AF1379" i="10"/>
  <c r="AG1379" i="10"/>
  <c r="AH1379" i="10"/>
  <c r="AI1379" i="10"/>
  <c r="AJ1379" i="10"/>
  <c r="AK1379" i="10"/>
  <c r="AL1379" i="10"/>
  <c r="C1379" i="10"/>
  <c r="AM1379" i="10"/>
  <c r="AQ1379" i="10"/>
  <c r="AR1379" i="10"/>
  <c r="AS1379" i="10"/>
  <c r="AT1379" i="10"/>
  <c r="A1380" i="10"/>
  <c r="B1380" i="10"/>
  <c r="D1380" i="10"/>
  <c r="Z1380" i="10"/>
  <c r="AA1380" i="10"/>
  <c r="AB1380" i="10"/>
  <c r="E1380" i="10"/>
  <c r="F1380" i="10"/>
  <c r="G1380" i="10"/>
  <c r="H1380" i="10"/>
  <c r="I1380" i="10"/>
  <c r="J1380" i="10"/>
  <c r="K1380" i="10"/>
  <c r="L1380" i="10"/>
  <c r="AP1380" i="10"/>
  <c r="M1380" i="10"/>
  <c r="N1380" i="10"/>
  <c r="O1380" i="10"/>
  <c r="P1380" i="10"/>
  <c r="Q1380" i="10"/>
  <c r="R1380" i="10"/>
  <c r="S1380" i="10"/>
  <c r="T1380" i="10"/>
  <c r="U1380" i="10"/>
  <c r="V1380" i="10"/>
  <c r="W1380" i="10"/>
  <c r="X1380" i="10"/>
  <c r="Y1380" i="10"/>
  <c r="AC1380" i="10"/>
  <c r="AD1380" i="10"/>
  <c r="AN1380" i="10"/>
  <c r="AO1380" i="10"/>
  <c r="AE1380" i="10"/>
  <c r="AF1380" i="10"/>
  <c r="AG1380" i="10"/>
  <c r="AH1380" i="10"/>
  <c r="AI1380" i="10"/>
  <c r="AJ1380" i="10"/>
  <c r="AK1380" i="10"/>
  <c r="AL1380" i="10"/>
  <c r="C1380" i="10"/>
  <c r="AM1380" i="10"/>
  <c r="AQ1380" i="10"/>
  <c r="AR1380" i="10"/>
  <c r="AS1380" i="10"/>
  <c r="AT1380" i="10"/>
  <c r="A1381" i="10"/>
  <c r="B1381" i="10"/>
  <c r="D1381" i="10"/>
  <c r="Z1381" i="10"/>
  <c r="AA1381" i="10"/>
  <c r="AB1381" i="10"/>
  <c r="E1381" i="10"/>
  <c r="F1381" i="10"/>
  <c r="G1381" i="10"/>
  <c r="H1381" i="10"/>
  <c r="I1381" i="10"/>
  <c r="J1381" i="10"/>
  <c r="K1381" i="10"/>
  <c r="L1381" i="10"/>
  <c r="AP1381" i="10"/>
  <c r="M1381" i="10"/>
  <c r="N1381" i="10"/>
  <c r="O1381" i="10"/>
  <c r="P1381" i="10"/>
  <c r="Q1381" i="10"/>
  <c r="R1381" i="10"/>
  <c r="S1381" i="10"/>
  <c r="T1381" i="10"/>
  <c r="U1381" i="10"/>
  <c r="V1381" i="10"/>
  <c r="W1381" i="10"/>
  <c r="X1381" i="10"/>
  <c r="Y1381" i="10"/>
  <c r="AC1381" i="10"/>
  <c r="AD1381" i="10"/>
  <c r="AN1381" i="10"/>
  <c r="AO1381" i="10"/>
  <c r="AE1381" i="10"/>
  <c r="AF1381" i="10"/>
  <c r="AG1381" i="10"/>
  <c r="AH1381" i="10"/>
  <c r="AI1381" i="10"/>
  <c r="AJ1381" i="10"/>
  <c r="AK1381" i="10"/>
  <c r="AL1381" i="10"/>
  <c r="C1381" i="10"/>
  <c r="AM1381" i="10"/>
  <c r="AQ1381" i="10"/>
  <c r="AR1381" i="10"/>
  <c r="AS1381" i="10"/>
  <c r="AT1381" i="10"/>
  <c r="A1382" i="10"/>
  <c r="B1382" i="10"/>
  <c r="D1382" i="10"/>
  <c r="Z1382" i="10"/>
  <c r="AA1382" i="10"/>
  <c r="AB1382" i="10"/>
  <c r="E1382" i="10"/>
  <c r="F1382" i="10"/>
  <c r="G1382" i="10"/>
  <c r="H1382" i="10"/>
  <c r="I1382" i="10"/>
  <c r="J1382" i="10"/>
  <c r="K1382" i="10"/>
  <c r="L1382" i="10"/>
  <c r="AP1382" i="10"/>
  <c r="M1382" i="10"/>
  <c r="N1382" i="10"/>
  <c r="O1382" i="10"/>
  <c r="P1382" i="10"/>
  <c r="Q1382" i="10"/>
  <c r="R1382" i="10"/>
  <c r="S1382" i="10"/>
  <c r="T1382" i="10"/>
  <c r="U1382" i="10"/>
  <c r="V1382" i="10"/>
  <c r="W1382" i="10"/>
  <c r="X1382" i="10"/>
  <c r="Y1382" i="10"/>
  <c r="AC1382" i="10"/>
  <c r="AD1382" i="10"/>
  <c r="AN1382" i="10"/>
  <c r="AO1382" i="10"/>
  <c r="AE1382" i="10"/>
  <c r="AF1382" i="10"/>
  <c r="AG1382" i="10"/>
  <c r="AH1382" i="10"/>
  <c r="AI1382" i="10"/>
  <c r="AJ1382" i="10"/>
  <c r="AK1382" i="10"/>
  <c r="AL1382" i="10"/>
  <c r="C1382" i="10"/>
  <c r="AM1382" i="10"/>
  <c r="AQ1382" i="10"/>
  <c r="AR1382" i="10"/>
  <c r="AS1382" i="10"/>
  <c r="AT1382" i="10"/>
  <c r="A1383" i="10"/>
  <c r="B1383" i="10"/>
  <c r="D1383" i="10"/>
  <c r="Z1383" i="10"/>
  <c r="AA1383" i="10"/>
  <c r="AB1383" i="10"/>
  <c r="E1383" i="10"/>
  <c r="F1383" i="10"/>
  <c r="G1383" i="10"/>
  <c r="H1383" i="10"/>
  <c r="I1383" i="10"/>
  <c r="J1383" i="10"/>
  <c r="K1383" i="10"/>
  <c r="L1383" i="10"/>
  <c r="AP1383" i="10"/>
  <c r="M1383" i="10"/>
  <c r="N1383" i="10"/>
  <c r="O1383" i="10"/>
  <c r="P1383" i="10"/>
  <c r="Q1383" i="10"/>
  <c r="R1383" i="10"/>
  <c r="S1383" i="10"/>
  <c r="T1383" i="10"/>
  <c r="U1383" i="10"/>
  <c r="V1383" i="10"/>
  <c r="W1383" i="10"/>
  <c r="X1383" i="10"/>
  <c r="Y1383" i="10"/>
  <c r="AC1383" i="10"/>
  <c r="AD1383" i="10"/>
  <c r="AN1383" i="10"/>
  <c r="AO1383" i="10"/>
  <c r="AE1383" i="10"/>
  <c r="AF1383" i="10"/>
  <c r="AG1383" i="10"/>
  <c r="AH1383" i="10"/>
  <c r="AI1383" i="10"/>
  <c r="AJ1383" i="10"/>
  <c r="AK1383" i="10"/>
  <c r="AL1383" i="10"/>
  <c r="C1383" i="10"/>
  <c r="AM1383" i="10"/>
  <c r="AQ1383" i="10"/>
  <c r="AR1383" i="10"/>
  <c r="AS1383" i="10"/>
  <c r="AT1383" i="10"/>
  <c r="A1384" i="10"/>
  <c r="B1384" i="10"/>
  <c r="D1384" i="10"/>
  <c r="Z1384" i="10"/>
  <c r="AA1384" i="10"/>
  <c r="AB1384" i="10"/>
  <c r="E1384" i="10"/>
  <c r="F1384" i="10"/>
  <c r="G1384" i="10"/>
  <c r="H1384" i="10"/>
  <c r="I1384" i="10"/>
  <c r="J1384" i="10"/>
  <c r="K1384" i="10"/>
  <c r="L1384" i="10"/>
  <c r="AP1384" i="10"/>
  <c r="M1384" i="10"/>
  <c r="N1384" i="10"/>
  <c r="O1384" i="10"/>
  <c r="P1384" i="10"/>
  <c r="Q1384" i="10"/>
  <c r="R1384" i="10"/>
  <c r="S1384" i="10"/>
  <c r="T1384" i="10"/>
  <c r="U1384" i="10"/>
  <c r="V1384" i="10"/>
  <c r="W1384" i="10"/>
  <c r="X1384" i="10"/>
  <c r="Y1384" i="10"/>
  <c r="AC1384" i="10"/>
  <c r="AD1384" i="10"/>
  <c r="AN1384" i="10"/>
  <c r="AO1384" i="10"/>
  <c r="AE1384" i="10"/>
  <c r="AF1384" i="10"/>
  <c r="AG1384" i="10"/>
  <c r="AH1384" i="10"/>
  <c r="AI1384" i="10"/>
  <c r="AJ1384" i="10"/>
  <c r="AK1384" i="10"/>
  <c r="AL1384" i="10"/>
  <c r="C1384" i="10"/>
  <c r="AM1384" i="10"/>
  <c r="AQ1384" i="10"/>
  <c r="AR1384" i="10"/>
  <c r="AS1384" i="10"/>
  <c r="AT1384" i="10"/>
  <c r="A1385" i="10"/>
  <c r="B1385" i="10"/>
  <c r="D1385" i="10"/>
  <c r="Z1385" i="10"/>
  <c r="AA1385" i="10"/>
  <c r="AB1385" i="10"/>
  <c r="E1385" i="10"/>
  <c r="F1385" i="10"/>
  <c r="G1385" i="10"/>
  <c r="H1385" i="10"/>
  <c r="I1385" i="10"/>
  <c r="J1385" i="10"/>
  <c r="K1385" i="10"/>
  <c r="L1385" i="10"/>
  <c r="AP1385" i="10"/>
  <c r="M1385" i="10"/>
  <c r="N1385" i="10"/>
  <c r="O1385" i="10"/>
  <c r="P1385" i="10"/>
  <c r="Q1385" i="10"/>
  <c r="R1385" i="10"/>
  <c r="S1385" i="10"/>
  <c r="T1385" i="10"/>
  <c r="U1385" i="10"/>
  <c r="V1385" i="10"/>
  <c r="W1385" i="10"/>
  <c r="X1385" i="10"/>
  <c r="Y1385" i="10"/>
  <c r="AC1385" i="10"/>
  <c r="AD1385" i="10"/>
  <c r="AN1385" i="10"/>
  <c r="AO1385" i="10"/>
  <c r="AE1385" i="10"/>
  <c r="AF1385" i="10"/>
  <c r="AG1385" i="10"/>
  <c r="AH1385" i="10"/>
  <c r="AI1385" i="10"/>
  <c r="AJ1385" i="10"/>
  <c r="AK1385" i="10"/>
  <c r="AL1385" i="10"/>
  <c r="C1385" i="10"/>
  <c r="AM1385" i="10"/>
  <c r="AQ1385" i="10"/>
  <c r="AR1385" i="10"/>
  <c r="AS1385" i="10"/>
  <c r="AT1385" i="10"/>
  <c r="A1386" i="10"/>
  <c r="B1386" i="10"/>
  <c r="D1386" i="10"/>
  <c r="Z1386" i="10"/>
  <c r="AA1386" i="10"/>
  <c r="AB1386" i="10"/>
  <c r="E1386" i="10"/>
  <c r="F1386" i="10"/>
  <c r="G1386" i="10"/>
  <c r="H1386" i="10"/>
  <c r="I1386" i="10"/>
  <c r="J1386" i="10"/>
  <c r="K1386" i="10"/>
  <c r="L1386" i="10"/>
  <c r="AP1386" i="10"/>
  <c r="M1386" i="10"/>
  <c r="N1386" i="10"/>
  <c r="O1386" i="10"/>
  <c r="P1386" i="10"/>
  <c r="Q1386" i="10"/>
  <c r="R1386" i="10"/>
  <c r="S1386" i="10"/>
  <c r="T1386" i="10"/>
  <c r="U1386" i="10"/>
  <c r="V1386" i="10"/>
  <c r="W1386" i="10"/>
  <c r="X1386" i="10"/>
  <c r="Y1386" i="10"/>
  <c r="AC1386" i="10"/>
  <c r="AD1386" i="10"/>
  <c r="AN1386" i="10"/>
  <c r="AO1386" i="10"/>
  <c r="AE1386" i="10"/>
  <c r="AF1386" i="10"/>
  <c r="AG1386" i="10"/>
  <c r="AH1386" i="10"/>
  <c r="AI1386" i="10"/>
  <c r="AJ1386" i="10"/>
  <c r="AK1386" i="10"/>
  <c r="AL1386" i="10"/>
  <c r="C1386" i="10"/>
  <c r="AM1386" i="10"/>
  <c r="AQ1386" i="10"/>
  <c r="AR1386" i="10"/>
  <c r="AS1386" i="10"/>
  <c r="AT1386" i="10"/>
  <c r="A1387" i="10"/>
  <c r="B1387" i="10"/>
  <c r="D1387" i="10"/>
  <c r="Z1387" i="10"/>
  <c r="AA1387" i="10"/>
  <c r="AB1387" i="10"/>
  <c r="E1387" i="10"/>
  <c r="F1387" i="10"/>
  <c r="G1387" i="10"/>
  <c r="H1387" i="10"/>
  <c r="I1387" i="10"/>
  <c r="J1387" i="10"/>
  <c r="K1387" i="10"/>
  <c r="L1387" i="10"/>
  <c r="AP1387" i="10"/>
  <c r="M1387" i="10"/>
  <c r="N1387" i="10"/>
  <c r="O1387" i="10"/>
  <c r="P1387" i="10"/>
  <c r="Q1387" i="10"/>
  <c r="R1387" i="10"/>
  <c r="S1387" i="10"/>
  <c r="T1387" i="10"/>
  <c r="U1387" i="10"/>
  <c r="V1387" i="10"/>
  <c r="W1387" i="10"/>
  <c r="X1387" i="10"/>
  <c r="Y1387" i="10"/>
  <c r="AC1387" i="10"/>
  <c r="AD1387" i="10"/>
  <c r="AN1387" i="10"/>
  <c r="AO1387" i="10"/>
  <c r="AE1387" i="10"/>
  <c r="AF1387" i="10"/>
  <c r="AG1387" i="10"/>
  <c r="AH1387" i="10"/>
  <c r="AI1387" i="10"/>
  <c r="AJ1387" i="10"/>
  <c r="AK1387" i="10"/>
  <c r="AL1387" i="10"/>
  <c r="C1387" i="10"/>
  <c r="AM1387" i="10"/>
  <c r="AQ1387" i="10"/>
  <c r="AR1387" i="10"/>
  <c r="AS1387" i="10"/>
  <c r="AT1387" i="10"/>
  <c r="A1388" i="10"/>
  <c r="B1388" i="10"/>
  <c r="D1388" i="10"/>
  <c r="Z1388" i="10"/>
  <c r="AA1388" i="10"/>
  <c r="AB1388" i="10"/>
  <c r="E1388" i="10"/>
  <c r="F1388" i="10"/>
  <c r="G1388" i="10"/>
  <c r="H1388" i="10"/>
  <c r="I1388" i="10"/>
  <c r="J1388" i="10"/>
  <c r="K1388" i="10"/>
  <c r="L1388" i="10"/>
  <c r="AP1388" i="10"/>
  <c r="M1388" i="10"/>
  <c r="N1388" i="10"/>
  <c r="O1388" i="10"/>
  <c r="P1388" i="10"/>
  <c r="Q1388" i="10"/>
  <c r="R1388" i="10"/>
  <c r="S1388" i="10"/>
  <c r="T1388" i="10"/>
  <c r="U1388" i="10"/>
  <c r="V1388" i="10"/>
  <c r="W1388" i="10"/>
  <c r="X1388" i="10"/>
  <c r="Y1388" i="10"/>
  <c r="AC1388" i="10"/>
  <c r="AD1388" i="10"/>
  <c r="AN1388" i="10"/>
  <c r="AO1388" i="10"/>
  <c r="AE1388" i="10"/>
  <c r="AF1388" i="10"/>
  <c r="AG1388" i="10"/>
  <c r="AH1388" i="10"/>
  <c r="AI1388" i="10"/>
  <c r="AJ1388" i="10"/>
  <c r="AK1388" i="10"/>
  <c r="AL1388" i="10"/>
  <c r="C1388" i="10"/>
  <c r="AM1388" i="10"/>
  <c r="AQ1388" i="10"/>
  <c r="AR1388" i="10"/>
  <c r="AS1388" i="10"/>
  <c r="AT1388" i="10"/>
  <c r="A1389" i="10"/>
  <c r="B1389" i="10"/>
  <c r="D1389" i="10"/>
  <c r="Z1389" i="10"/>
  <c r="AA1389" i="10"/>
  <c r="AB1389" i="10"/>
  <c r="E1389" i="10"/>
  <c r="F1389" i="10"/>
  <c r="G1389" i="10"/>
  <c r="H1389" i="10"/>
  <c r="I1389" i="10"/>
  <c r="J1389" i="10"/>
  <c r="K1389" i="10"/>
  <c r="L1389" i="10"/>
  <c r="AP1389" i="10"/>
  <c r="M1389" i="10"/>
  <c r="N1389" i="10"/>
  <c r="O1389" i="10"/>
  <c r="P1389" i="10"/>
  <c r="Q1389" i="10"/>
  <c r="R1389" i="10"/>
  <c r="S1389" i="10"/>
  <c r="T1389" i="10"/>
  <c r="U1389" i="10"/>
  <c r="V1389" i="10"/>
  <c r="W1389" i="10"/>
  <c r="X1389" i="10"/>
  <c r="Y1389" i="10"/>
  <c r="AC1389" i="10"/>
  <c r="AD1389" i="10"/>
  <c r="AN1389" i="10"/>
  <c r="AO1389" i="10"/>
  <c r="AE1389" i="10"/>
  <c r="AF1389" i="10"/>
  <c r="AG1389" i="10"/>
  <c r="AH1389" i="10"/>
  <c r="AI1389" i="10"/>
  <c r="AJ1389" i="10"/>
  <c r="AK1389" i="10"/>
  <c r="AL1389" i="10"/>
  <c r="C1389" i="10"/>
  <c r="AM1389" i="10"/>
  <c r="AQ1389" i="10"/>
  <c r="AR1389" i="10"/>
  <c r="AS1389" i="10"/>
  <c r="AT1389" i="10"/>
  <c r="A1390" i="10"/>
  <c r="B1390" i="10"/>
  <c r="D1390" i="10"/>
  <c r="Z1390" i="10"/>
  <c r="AA1390" i="10"/>
  <c r="AB1390" i="10"/>
  <c r="E1390" i="10"/>
  <c r="F1390" i="10"/>
  <c r="G1390" i="10"/>
  <c r="H1390" i="10"/>
  <c r="I1390" i="10"/>
  <c r="J1390" i="10"/>
  <c r="K1390" i="10"/>
  <c r="L1390" i="10"/>
  <c r="AP1390" i="10"/>
  <c r="M1390" i="10"/>
  <c r="N1390" i="10"/>
  <c r="O1390" i="10"/>
  <c r="P1390" i="10"/>
  <c r="Q1390" i="10"/>
  <c r="R1390" i="10"/>
  <c r="S1390" i="10"/>
  <c r="T1390" i="10"/>
  <c r="U1390" i="10"/>
  <c r="V1390" i="10"/>
  <c r="W1390" i="10"/>
  <c r="X1390" i="10"/>
  <c r="Y1390" i="10"/>
  <c r="AC1390" i="10"/>
  <c r="AD1390" i="10"/>
  <c r="AN1390" i="10"/>
  <c r="AO1390" i="10"/>
  <c r="AE1390" i="10"/>
  <c r="AF1390" i="10"/>
  <c r="AG1390" i="10"/>
  <c r="AH1390" i="10"/>
  <c r="AI1390" i="10"/>
  <c r="AJ1390" i="10"/>
  <c r="AK1390" i="10"/>
  <c r="AL1390" i="10"/>
  <c r="C1390" i="10"/>
  <c r="AM1390" i="10"/>
  <c r="AQ1390" i="10"/>
  <c r="AR1390" i="10"/>
  <c r="AS1390" i="10"/>
  <c r="AT1390" i="10"/>
  <c r="A1391" i="10"/>
  <c r="B1391" i="10"/>
  <c r="D1391" i="10"/>
  <c r="Z1391" i="10"/>
  <c r="AA1391" i="10"/>
  <c r="AB1391" i="10"/>
  <c r="E1391" i="10"/>
  <c r="F1391" i="10"/>
  <c r="G1391" i="10"/>
  <c r="H1391" i="10"/>
  <c r="I1391" i="10"/>
  <c r="J1391" i="10"/>
  <c r="K1391" i="10"/>
  <c r="L1391" i="10"/>
  <c r="AP1391" i="10"/>
  <c r="M1391" i="10"/>
  <c r="N1391" i="10"/>
  <c r="O1391" i="10"/>
  <c r="P1391" i="10"/>
  <c r="Q1391" i="10"/>
  <c r="R1391" i="10"/>
  <c r="S1391" i="10"/>
  <c r="T1391" i="10"/>
  <c r="U1391" i="10"/>
  <c r="V1391" i="10"/>
  <c r="W1391" i="10"/>
  <c r="X1391" i="10"/>
  <c r="Y1391" i="10"/>
  <c r="AC1391" i="10"/>
  <c r="AD1391" i="10"/>
  <c r="AN1391" i="10"/>
  <c r="AO1391" i="10"/>
  <c r="AE1391" i="10"/>
  <c r="AF1391" i="10"/>
  <c r="AG1391" i="10"/>
  <c r="AH1391" i="10"/>
  <c r="AI1391" i="10"/>
  <c r="AJ1391" i="10"/>
  <c r="AK1391" i="10"/>
  <c r="AL1391" i="10"/>
  <c r="C1391" i="10"/>
  <c r="AM1391" i="10"/>
  <c r="AQ1391" i="10"/>
  <c r="AR1391" i="10"/>
  <c r="AS1391" i="10"/>
  <c r="AT1391" i="10"/>
  <c r="A1392" i="10"/>
  <c r="B1392" i="10"/>
  <c r="D1392" i="10"/>
  <c r="Z1392" i="10"/>
  <c r="AA1392" i="10"/>
  <c r="AB1392" i="10"/>
  <c r="E1392" i="10"/>
  <c r="F1392" i="10"/>
  <c r="G1392" i="10"/>
  <c r="H1392" i="10"/>
  <c r="I1392" i="10"/>
  <c r="J1392" i="10"/>
  <c r="K1392" i="10"/>
  <c r="L1392" i="10"/>
  <c r="AP1392" i="10"/>
  <c r="M1392" i="10"/>
  <c r="N1392" i="10"/>
  <c r="O1392" i="10"/>
  <c r="P1392" i="10"/>
  <c r="Q1392" i="10"/>
  <c r="R1392" i="10"/>
  <c r="S1392" i="10"/>
  <c r="T1392" i="10"/>
  <c r="U1392" i="10"/>
  <c r="V1392" i="10"/>
  <c r="W1392" i="10"/>
  <c r="X1392" i="10"/>
  <c r="Y1392" i="10"/>
  <c r="AC1392" i="10"/>
  <c r="AD1392" i="10"/>
  <c r="AN1392" i="10"/>
  <c r="AO1392" i="10"/>
  <c r="AE1392" i="10"/>
  <c r="AF1392" i="10"/>
  <c r="AG1392" i="10"/>
  <c r="AH1392" i="10"/>
  <c r="AI1392" i="10"/>
  <c r="AJ1392" i="10"/>
  <c r="AK1392" i="10"/>
  <c r="AL1392" i="10"/>
  <c r="C1392" i="10"/>
  <c r="AM1392" i="10"/>
  <c r="AQ1392" i="10"/>
  <c r="AR1392" i="10"/>
  <c r="AS1392" i="10"/>
  <c r="AT1392" i="10"/>
  <c r="A1393" i="10"/>
  <c r="B1393" i="10"/>
  <c r="D1393" i="10"/>
  <c r="Z1393" i="10"/>
  <c r="AA1393" i="10"/>
  <c r="AB1393" i="10"/>
  <c r="E1393" i="10"/>
  <c r="F1393" i="10"/>
  <c r="G1393" i="10"/>
  <c r="H1393" i="10"/>
  <c r="I1393" i="10"/>
  <c r="J1393" i="10"/>
  <c r="K1393" i="10"/>
  <c r="L1393" i="10"/>
  <c r="AP1393" i="10"/>
  <c r="M1393" i="10"/>
  <c r="N1393" i="10"/>
  <c r="O1393" i="10"/>
  <c r="P1393" i="10"/>
  <c r="Q1393" i="10"/>
  <c r="R1393" i="10"/>
  <c r="S1393" i="10"/>
  <c r="T1393" i="10"/>
  <c r="U1393" i="10"/>
  <c r="V1393" i="10"/>
  <c r="W1393" i="10"/>
  <c r="X1393" i="10"/>
  <c r="Y1393" i="10"/>
  <c r="AC1393" i="10"/>
  <c r="AD1393" i="10"/>
  <c r="AN1393" i="10"/>
  <c r="AO1393" i="10"/>
  <c r="AE1393" i="10"/>
  <c r="AF1393" i="10"/>
  <c r="AG1393" i="10"/>
  <c r="AH1393" i="10"/>
  <c r="AI1393" i="10"/>
  <c r="AJ1393" i="10"/>
  <c r="AK1393" i="10"/>
  <c r="AL1393" i="10"/>
  <c r="C1393" i="10"/>
  <c r="AM1393" i="10"/>
  <c r="AQ1393" i="10"/>
  <c r="AR1393" i="10"/>
  <c r="AS1393" i="10"/>
  <c r="AT1393" i="10"/>
  <c r="A1394" i="10"/>
  <c r="B1394" i="10"/>
  <c r="D1394" i="10"/>
  <c r="Z1394" i="10"/>
  <c r="AA1394" i="10"/>
  <c r="AB1394" i="10"/>
  <c r="E1394" i="10"/>
  <c r="F1394" i="10"/>
  <c r="G1394" i="10"/>
  <c r="H1394" i="10"/>
  <c r="I1394" i="10"/>
  <c r="J1394" i="10"/>
  <c r="K1394" i="10"/>
  <c r="L1394" i="10"/>
  <c r="AP1394" i="10"/>
  <c r="M1394" i="10"/>
  <c r="N1394" i="10"/>
  <c r="O1394" i="10"/>
  <c r="P1394" i="10"/>
  <c r="Q1394" i="10"/>
  <c r="R1394" i="10"/>
  <c r="S1394" i="10"/>
  <c r="T1394" i="10"/>
  <c r="U1394" i="10"/>
  <c r="V1394" i="10"/>
  <c r="W1394" i="10"/>
  <c r="X1394" i="10"/>
  <c r="Y1394" i="10"/>
  <c r="AC1394" i="10"/>
  <c r="AD1394" i="10"/>
  <c r="AN1394" i="10"/>
  <c r="AO1394" i="10"/>
  <c r="AE1394" i="10"/>
  <c r="AF1394" i="10"/>
  <c r="AG1394" i="10"/>
  <c r="AH1394" i="10"/>
  <c r="AI1394" i="10"/>
  <c r="AJ1394" i="10"/>
  <c r="AK1394" i="10"/>
  <c r="AL1394" i="10"/>
  <c r="C1394" i="10"/>
  <c r="AM1394" i="10"/>
  <c r="AQ1394" i="10"/>
  <c r="AR1394" i="10"/>
  <c r="AS1394" i="10"/>
  <c r="AT1394" i="10"/>
  <c r="A1395" i="10"/>
  <c r="B1395" i="10"/>
  <c r="D1395" i="10"/>
  <c r="Z1395" i="10"/>
  <c r="AA1395" i="10"/>
  <c r="AB1395" i="10"/>
  <c r="E1395" i="10"/>
  <c r="F1395" i="10"/>
  <c r="G1395" i="10"/>
  <c r="H1395" i="10"/>
  <c r="I1395" i="10"/>
  <c r="J1395" i="10"/>
  <c r="K1395" i="10"/>
  <c r="L1395" i="10"/>
  <c r="AP1395" i="10"/>
  <c r="M1395" i="10"/>
  <c r="N1395" i="10"/>
  <c r="O1395" i="10"/>
  <c r="P1395" i="10"/>
  <c r="Q1395" i="10"/>
  <c r="R1395" i="10"/>
  <c r="S1395" i="10"/>
  <c r="T1395" i="10"/>
  <c r="U1395" i="10"/>
  <c r="V1395" i="10"/>
  <c r="W1395" i="10"/>
  <c r="X1395" i="10"/>
  <c r="Y1395" i="10"/>
  <c r="AC1395" i="10"/>
  <c r="AD1395" i="10"/>
  <c r="AN1395" i="10"/>
  <c r="AO1395" i="10"/>
  <c r="AE1395" i="10"/>
  <c r="AF1395" i="10"/>
  <c r="AG1395" i="10"/>
  <c r="AH1395" i="10"/>
  <c r="AI1395" i="10"/>
  <c r="AJ1395" i="10"/>
  <c r="AK1395" i="10"/>
  <c r="AL1395" i="10"/>
  <c r="C1395" i="10"/>
  <c r="AM1395" i="10"/>
  <c r="AQ1395" i="10"/>
  <c r="AR1395" i="10"/>
  <c r="AS1395" i="10"/>
  <c r="AT1395" i="10"/>
  <c r="A1396" i="10"/>
  <c r="B1396" i="10"/>
  <c r="D1396" i="10"/>
  <c r="Z1396" i="10"/>
  <c r="AA1396" i="10"/>
  <c r="AB1396" i="10"/>
  <c r="E1396" i="10"/>
  <c r="F1396" i="10"/>
  <c r="G1396" i="10"/>
  <c r="H1396" i="10"/>
  <c r="I1396" i="10"/>
  <c r="J1396" i="10"/>
  <c r="K1396" i="10"/>
  <c r="L1396" i="10"/>
  <c r="AP1396" i="10"/>
  <c r="M1396" i="10"/>
  <c r="N1396" i="10"/>
  <c r="O1396" i="10"/>
  <c r="P1396" i="10"/>
  <c r="Q1396" i="10"/>
  <c r="R1396" i="10"/>
  <c r="S1396" i="10"/>
  <c r="T1396" i="10"/>
  <c r="U1396" i="10"/>
  <c r="V1396" i="10"/>
  <c r="W1396" i="10"/>
  <c r="X1396" i="10"/>
  <c r="Y1396" i="10"/>
  <c r="AC1396" i="10"/>
  <c r="AD1396" i="10"/>
  <c r="AN1396" i="10"/>
  <c r="AO1396" i="10"/>
  <c r="AE1396" i="10"/>
  <c r="AF1396" i="10"/>
  <c r="AG1396" i="10"/>
  <c r="AH1396" i="10"/>
  <c r="AI1396" i="10"/>
  <c r="AJ1396" i="10"/>
  <c r="AK1396" i="10"/>
  <c r="AL1396" i="10"/>
  <c r="C1396" i="10"/>
  <c r="AM1396" i="10"/>
  <c r="AQ1396" i="10"/>
  <c r="AR1396" i="10"/>
  <c r="AS1396" i="10"/>
  <c r="AT1396" i="10"/>
  <c r="A1397" i="10"/>
  <c r="B1397" i="10"/>
  <c r="D1397" i="10"/>
  <c r="Z1397" i="10"/>
  <c r="AA1397" i="10"/>
  <c r="AB1397" i="10"/>
  <c r="E1397" i="10"/>
  <c r="F1397" i="10"/>
  <c r="G1397" i="10"/>
  <c r="H1397" i="10"/>
  <c r="I1397" i="10"/>
  <c r="J1397" i="10"/>
  <c r="K1397" i="10"/>
  <c r="L1397" i="10"/>
  <c r="AP1397" i="10"/>
  <c r="M1397" i="10"/>
  <c r="N1397" i="10"/>
  <c r="O1397" i="10"/>
  <c r="P1397" i="10"/>
  <c r="Q1397" i="10"/>
  <c r="R1397" i="10"/>
  <c r="S1397" i="10"/>
  <c r="T1397" i="10"/>
  <c r="U1397" i="10"/>
  <c r="V1397" i="10"/>
  <c r="W1397" i="10"/>
  <c r="X1397" i="10"/>
  <c r="Y1397" i="10"/>
  <c r="AC1397" i="10"/>
  <c r="AD1397" i="10"/>
  <c r="AN1397" i="10"/>
  <c r="AO1397" i="10"/>
  <c r="AE1397" i="10"/>
  <c r="AF1397" i="10"/>
  <c r="AG1397" i="10"/>
  <c r="AH1397" i="10"/>
  <c r="AI1397" i="10"/>
  <c r="AJ1397" i="10"/>
  <c r="AK1397" i="10"/>
  <c r="AL1397" i="10"/>
  <c r="C1397" i="10"/>
  <c r="AM1397" i="10"/>
  <c r="AQ1397" i="10"/>
  <c r="AR1397" i="10"/>
  <c r="AS1397" i="10"/>
  <c r="AT1397" i="10"/>
  <c r="A1398" i="10"/>
  <c r="B1398" i="10"/>
  <c r="D1398" i="10"/>
  <c r="Z1398" i="10"/>
  <c r="AA1398" i="10"/>
  <c r="AB1398" i="10"/>
  <c r="E1398" i="10"/>
  <c r="F1398" i="10"/>
  <c r="G1398" i="10"/>
  <c r="H1398" i="10"/>
  <c r="I1398" i="10"/>
  <c r="J1398" i="10"/>
  <c r="K1398" i="10"/>
  <c r="L1398" i="10"/>
  <c r="AP1398" i="10"/>
  <c r="M1398" i="10"/>
  <c r="N1398" i="10"/>
  <c r="O1398" i="10"/>
  <c r="P1398" i="10"/>
  <c r="Q1398" i="10"/>
  <c r="R1398" i="10"/>
  <c r="S1398" i="10"/>
  <c r="T1398" i="10"/>
  <c r="U1398" i="10"/>
  <c r="V1398" i="10"/>
  <c r="W1398" i="10"/>
  <c r="X1398" i="10"/>
  <c r="Y1398" i="10"/>
  <c r="AC1398" i="10"/>
  <c r="AD1398" i="10"/>
  <c r="AN1398" i="10"/>
  <c r="AO1398" i="10"/>
  <c r="AE1398" i="10"/>
  <c r="AF1398" i="10"/>
  <c r="AG1398" i="10"/>
  <c r="AH1398" i="10"/>
  <c r="AI1398" i="10"/>
  <c r="AJ1398" i="10"/>
  <c r="AK1398" i="10"/>
  <c r="AL1398" i="10"/>
  <c r="C1398" i="10"/>
  <c r="AM1398" i="10"/>
  <c r="AQ1398" i="10"/>
  <c r="AR1398" i="10"/>
  <c r="AS1398" i="10"/>
  <c r="AT1398" i="10"/>
  <c r="A1399" i="10"/>
  <c r="B1399" i="10"/>
  <c r="D1399" i="10"/>
  <c r="Z1399" i="10"/>
  <c r="AA1399" i="10"/>
  <c r="AB1399" i="10"/>
  <c r="E1399" i="10"/>
  <c r="F1399" i="10"/>
  <c r="G1399" i="10"/>
  <c r="H1399" i="10"/>
  <c r="I1399" i="10"/>
  <c r="J1399" i="10"/>
  <c r="K1399" i="10"/>
  <c r="L1399" i="10"/>
  <c r="AP1399" i="10"/>
  <c r="M1399" i="10"/>
  <c r="N1399" i="10"/>
  <c r="O1399" i="10"/>
  <c r="P1399" i="10"/>
  <c r="Q1399" i="10"/>
  <c r="R1399" i="10"/>
  <c r="S1399" i="10"/>
  <c r="T1399" i="10"/>
  <c r="U1399" i="10"/>
  <c r="V1399" i="10"/>
  <c r="W1399" i="10"/>
  <c r="X1399" i="10"/>
  <c r="Y1399" i="10"/>
  <c r="AC1399" i="10"/>
  <c r="AD1399" i="10"/>
  <c r="AN1399" i="10"/>
  <c r="AO1399" i="10"/>
  <c r="AE1399" i="10"/>
  <c r="AF1399" i="10"/>
  <c r="AG1399" i="10"/>
  <c r="AH1399" i="10"/>
  <c r="AI1399" i="10"/>
  <c r="AJ1399" i="10"/>
  <c r="AK1399" i="10"/>
  <c r="AL1399" i="10"/>
  <c r="C1399" i="10"/>
  <c r="AM1399" i="10"/>
  <c r="AQ1399" i="10"/>
  <c r="AR1399" i="10"/>
  <c r="AS1399" i="10"/>
  <c r="AT1399" i="10"/>
  <c r="A1400" i="10"/>
  <c r="B1400" i="10"/>
  <c r="D1400" i="10"/>
  <c r="Z1400" i="10"/>
  <c r="AA1400" i="10"/>
  <c r="AB1400" i="10"/>
  <c r="E1400" i="10"/>
  <c r="F1400" i="10"/>
  <c r="G1400" i="10"/>
  <c r="H1400" i="10"/>
  <c r="I1400" i="10"/>
  <c r="J1400" i="10"/>
  <c r="K1400" i="10"/>
  <c r="L1400" i="10"/>
  <c r="AP1400" i="10"/>
  <c r="M1400" i="10"/>
  <c r="N1400" i="10"/>
  <c r="O1400" i="10"/>
  <c r="P1400" i="10"/>
  <c r="Q1400" i="10"/>
  <c r="R1400" i="10"/>
  <c r="S1400" i="10"/>
  <c r="T1400" i="10"/>
  <c r="U1400" i="10"/>
  <c r="V1400" i="10"/>
  <c r="W1400" i="10"/>
  <c r="X1400" i="10"/>
  <c r="Y1400" i="10"/>
  <c r="AC1400" i="10"/>
  <c r="AD1400" i="10"/>
  <c r="AN1400" i="10"/>
  <c r="AO1400" i="10"/>
  <c r="AE1400" i="10"/>
  <c r="AF1400" i="10"/>
  <c r="AG1400" i="10"/>
  <c r="AH1400" i="10"/>
  <c r="AI1400" i="10"/>
  <c r="AJ1400" i="10"/>
  <c r="AK1400" i="10"/>
  <c r="AL1400" i="10"/>
  <c r="C1400" i="10"/>
  <c r="AM1400" i="10"/>
  <c r="AQ1400" i="10"/>
  <c r="AR1400" i="10"/>
  <c r="AS1400" i="10"/>
  <c r="AT1400" i="10"/>
  <c r="A1401" i="10"/>
  <c r="B1401" i="10"/>
  <c r="D1401" i="10"/>
  <c r="Z1401" i="10"/>
  <c r="AA1401" i="10"/>
  <c r="AB1401" i="10"/>
  <c r="E1401" i="10"/>
  <c r="F1401" i="10"/>
  <c r="G1401" i="10"/>
  <c r="H1401" i="10"/>
  <c r="I1401" i="10"/>
  <c r="J1401" i="10"/>
  <c r="K1401" i="10"/>
  <c r="L1401" i="10"/>
  <c r="AP1401" i="10"/>
  <c r="M1401" i="10"/>
  <c r="N1401" i="10"/>
  <c r="O1401" i="10"/>
  <c r="P1401" i="10"/>
  <c r="Q1401" i="10"/>
  <c r="R1401" i="10"/>
  <c r="S1401" i="10"/>
  <c r="T1401" i="10"/>
  <c r="U1401" i="10"/>
  <c r="V1401" i="10"/>
  <c r="W1401" i="10"/>
  <c r="X1401" i="10"/>
  <c r="Y1401" i="10"/>
  <c r="AC1401" i="10"/>
  <c r="AD1401" i="10"/>
  <c r="AN1401" i="10"/>
  <c r="AO1401" i="10"/>
  <c r="AE1401" i="10"/>
  <c r="AF1401" i="10"/>
  <c r="AG1401" i="10"/>
  <c r="AH1401" i="10"/>
  <c r="AI1401" i="10"/>
  <c r="AJ1401" i="10"/>
  <c r="AK1401" i="10"/>
  <c r="AL1401" i="10"/>
  <c r="C1401" i="10"/>
  <c r="AM1401" i="10"/>
  <c r="AQ1401" i="10"/>
  <c r="AR1401" i="10"/>
  <c r="AS1401" i="10"/>
  <c r="AT1401" i="10"/>
  <c r="A1402" i="10"/>
  <c r="B1402" i="10"/>
  <c r="D1402" i="10"/>
  <c r="Z1402" i="10"/>
  <c r="AA1402" i="10"/>
  <c r="AB1402" i="10"/>
  <c r="E1402" i="10"/>
  <c r="F1402" i="10"/>
  <c r="G1402" i="10"/>
  <c r="H1402" i="10"/>
  <c r="I1402" i="10"/>
  <c r="J1402" i="10"/>
  <c r="K1402" i="10"/>
  <c r="L1402" i="10"/>
  <c r="AP1402" i="10"/>
  <c r="M1402" i="10"/>
  <c r="N1402" i="10"/>
  <c r="O1402" i="10"/>
  <c r="P1402" i="10"/>
  <c r="Q1402" i="10"/>
  <c r="R1402" i="10"/>
  <c r="S1402" i="10"/>
  <c r="T1402" i="10"/>
  <c r="U1402" i="10"/>
  <c r="V1402" i="10"/>
  <c r="W1402" i="10"/>
  <c r="X1402" i="10"/>
  <c r="Y1402" i="10"/>
  <c r="AC1402" i="10"/>
  <c r="AD1402" i="10"/>
  <c r="AN1402" i="10"/>
  <c r="AO1402" i="10"/>
  <c r="AE1402" i="10"/>
  <c r="AF1402" i="10"/>
  <c r="AG1402" i="10"/>
  <c r="AH1402" i="10"/>
  <c r="AI1402" i="10"/>
  <c r="AJ1402" i="10"/>
  <c r="AK1402" i="10"/>
  <c r="AL1402" i="10"/>
  <c r="C1402" i="10"/>
  <c r="AM1402" i="10"/>
  <c r="AQ1402" i="10"/>
  <c r="AR1402" i="10"/>
  <c r="AS1402" i="10"/>
  <c r="AT1402" i="10"/>
  <c r="A1403" i="10"/>
  <c r="B1403" i="10"/>
  <c r="D1403" i="10"/>
  <c r="Z1403" i="10"/>
  <c r="AA1403" i="10"/>
  <c r="AB1403" i="10"/>
  <c r="E1403" i="10"/>
  <c r="F1403" i="10"/>
  <c r="G1403" i="10"/>
  <c r="H1403" i="10"/>
  <c r="I1403" i="10"/>
  <c r="J1403" i="10"/>
  <c r="K1403" i="10"/>
  <c r="L1403" i="10"/>
  <c r="AP1403" i="10"/>
  <c r="M1403" i="10"/>
  <c r="N1403" i="10"/>
  <c r="O1403" i="10"/>
  <c r="P1403" i="10"/>
  <c r="Q1403" i="10"/>
  <c r="R1403" i="10"/>
  <c r="S1403" i="10"/>
  <c r="T1403" i="10"/>
  <c r="U1403" i="10"/>
  <c r="V1403" i="10"/>
  <c r="W1403" i="10"/>
  <c r="X1403" i="10"/>
  <c r="Y1403" i="10"/>
  <c r="AC1403" i="10"/>
  <c r="AD1403" i="10"/>
  <c r="AN1403" i="10"/>
  <c r="AO1403" i="10"/>
  <c r="AE1403" i="10"/>
  <c r="AF1403" i="10"/>
  <c r="AG1403" i="10"/>
  <c r="AH1403" i="10"/>
  <c r="AI1403" i="10"/>
  <c r="AJ1403" i="10"/>
  <c r="AK1403" i="10"/>
  <c r="AL1403" i="10"/>
  <c r="C1403" i="10"/>
  <c r="AM1403" i="10"/>
  <c r="AQ1403" i="10"/>
  <c r="AR1403" i="10"/>
  <c r="AS1403" i="10"/>
  <c r="AT1403" i="10"/>
  <c r="A1404" i="10"/>
  <c r="B1404" i="10"/>
  <c r="D1404" i="10"/>
  <c r="Z1404" i="10"/>
  <c r="AA1404" i="10"/>
  <c r="AB1404" i="10"/>
  <c r="E1404" i="10"/>
  <c r="F1404" i="10"/>
  <c r="G1404" i="10"/>
  <c r="H1404" i="10"/>
  <c r="I1404" i="10"/>
  <c r="J1404" i="10"/>
  <c r="K1404" i="10"/>
  <c r="L1404" i="10"/>
  <c r="AP1404" i="10"/>
  <c r="M1404" i="10"/>
  <c r="N1404" i="10"/>
  <c r="O1404" i="10"/>
  <c r="P1404" i="10"/>
  <c r="Q1404" i="10"/>
  <c r="R1404" i="10"/>
  <c r="S1404" i="10"/>
  <c r="T1404" i="10"/>
  <c r="U1404" i="10"/>
  <c r="V1404" i="10"/>
  <c r="W1404" i="10"/>
  <c r="X1404" i="10"/>
  <c r="Y1404" i="10"/>
  <c r="AC1404" i="10"/>
  <c r="AD1404" i="10"/>
  <c r="AN1404" i="10"/>
  <c r="AO1404" i="10"/>
  <c r="AE1404" i="10"/>
  <c r="AF1404" i="10"/>
  <c r="AG1404" i="10"/>
  <c r="AH1404" i="10"/>
  <c r="AI1404" i="10"/>
  <c r="AJ1404" i="10"/>
  <c r="AK1404" i="10"/>
  <c r="AL1404" i="10"/>
  <c r="C1404" i="10"/>
  <c r="AM1404" i="10"/>
  <c r="AQ1404" i="10"/>
  <c r="AR1404" i="10"/>
  <c r="AS1404" i="10"/>
  <c r="AT1404" i="10"/>
  <c r="A1405" i="10"/>
  <c r="B1405" i="10"/>
  <c r="D1405" i="10"/>
  <c r="Z1405" i="10"/>
  <c r="AA1405" i="10"/>
  <c r="AB1405" i="10"/>
  <c r="E1405" i="10"/>
  <c r="F1405" i="10"/>
  <c r="G1405" i="10"/>
  <c r="H1405" i="10"/>
  <c r="I1405" i="10"/>
  <c r="J1405" i="10"/>
  <c r="K1405" i="10"/>
  <c r="L1405" i="10"/>
  <c r="AP1405" i="10"/>
  <c r="M1405" i="10"/>
  <c r="N1405" i="10"/>
  <c r="O1405" i="10"/>
  <c r="P1405" i="10"/>
  <c r="Q1405" i="10"/>
  <c r="R1405" i="10"/>
  <c r="S1405" i="10"/>
  <c r="T1405" i="10"/>
  <c r="U1405" i="10"/>
  <c r="V1405" i="10"/>
  <c r="W1405" i="10"/>
  <c r="X1405" i="10"/>
  <c r="Y1405" i="10"/>
  <c r="AC1405" i="10"/>
  <c r="AD1405" i="10"/>
  <c r="AN1405" i="10"/>
  <c r="AO1405" i="10"/>
  <c r="AE1405" i="10"/>
  <c r="AF1405" i="10"/>
  <c r="AG1405" i="10"/>
  <c r="AH1405" i="10"/>
  <c r="AI1405" i="10"/>
  <c r="AJ1405" i="10"/>
  <c r="AK1405" i="10"/>
  <c r="AL1405" i="10"/>
  <c r="C1405" i="10"/>
  <c r="AM1405" i="10"/>
  <c r="AQ1405" i="10"/>
  <c r="AR1405" i="10"/>
  <c r="AS1405" i="10"/>
  <c r="AT1405" i="10"/>
  <c r="A1406" i="10"/>
  <c r="B1406" i="10"/>
  <c r="D1406" i="10"/>
  <c r="Z1406" i="10"/>
  <c r="AA1406" i="10"/>
  <c r="AB1406" i="10"/>
  <c r="E1406" i="10"/>
  <c r="F1406" i="10"/>
  <c r="G1406" i="10"/>
  <c r="H1406" i="10"/>
  <c r="I1406" i="10"/>
  <c r="J1406" i="10"/>
  <c r="K1406" i="10"/>
  <c r="L1406" i="10"/>
  <c r="AP1406" i="10"/>
  <c r="M1406" i="10"/>
  <c r="N1406" i="10"/>
  <c r="O1406" i="10"/>
  <c r="P1406" i="10"/>
  <c r="Q1406" i="10"/>
  <c r="R1406" i="10"/>
  <c r="S1406" i="10"/>
  <c r="T1406" i="10"/>
  <c r="U1406" i="10"/>
  <c r="V1406" i="10"/>
  <c r="W1406" i="10"/>
  <c r="X1406" i="10"/>
  <c r="Y1406" i="10"/>
  <c r="AC1406" i="10"/>
  <c r="AD1406" i="10"/>
  <c r="AN1406" i="10"/>
  <c r="AO1406" i="10"/>
  <c r="AE1406" i="10"/>
  <c r="AF1406" i="10"/>
  <c r="AG1406" i="10"/>
  <c r="AH1406" i="10"/>
  <c r="AI1406" i="10"/>
  <c r="AJ1406" i="10"/>
  <c r="AK1406" i="10"/>
  <c r="AL1406" i="10"/>
  <c r="C1406" i="10"/>
  <c r="AM1406" i="10"/>
  <c r="AQ1406" i="10"/>
  <c r="AR1406" i="10"/>
  <c r="AS1406" i="10"/>
  <c r="AT1406" i="10"/>
  <c r="A1407" i="10"/>
  <c r="B1407" i="10"/>
  <c r="D1407" i="10"/>
  <c r="Z1407" i="10"/>
  <c r="AA1407" i="10"/>
  <c r="AB1407" i="10"/>
  <c r="E1407" i="10"/>
  <c r="F1407" i="10"/>
  <c r="G1407" i="10"/>
  <c r="H1407" i="10"/>
  <c r="I1407" i="10"/>
  <c r="J1407" i="10"/>
  <c r="K1407" i="10"/>
  <c r="L1407" i="10"/>
  <c r="AP1407" i="10"/>
  <c r="M1407" i="10"/>
  <c r="N1407" i="10"/>
  <c r="O1407" i="10"/>
  <c r="P1407" i="10"/>
  <c r="Q1407" i="10"/>
  <c r="R1407" i="10"/>
  <c r="S1407" i="10"/>
  <c r="T1407" i="10"/>
  <c r="U1407" i="10"/>
  <c r="V1407" i="10"/>
  <c r="W1407" i="10"/>
  <c r="X1407" i="10"/>
  <c r="Y1407" i="10"/>
  <c r="AC1407" i="10"/>
  <c r="AD1407" i="10"/>
  <c r="AN1407" i="10"/>
  <c r="AO1407" i="10"/>
  <c r="AE1407" i="10"/>
  <c r="AF1407" i="10"/>
  <c r="AG1407" i="10"/>
  <c r="AH1407" i="10"/>
  <c r="AI1407" i="10"/>
  <c r="AJ1407" i="10"/>
  <c r="AK1407" i="10"/>
  <c r="AL1407" i="10"/>
  <c r="C1407" i="10"/>
  <c r="AM1407" i="10"/>
  <c r="AQ1407" i="10"/>
  <c r="AR1407" i="10"/>
  <c r="AS1407" i="10"/>
  <c r="AT1407" i="10"/>
  <c r="A1408" i="10"/>
  <c r="B1408" i="10"/>
  <c r="D1408" i="10"/>
  <c r="Z1408" i="10"/>
  <c r="AA1408" i="10"/>
  <c r="AB1408" i="10"/>
  <c r="E1408" i="10"/>
  <c r="F1408" i="10"/>
  <c r="G1408" i="10"/>
  <c r="H1408" i="10"/>
  <c r="I1408" i="10"/>
  <c r="J1408" i="10"/>
  <c r="K1408" i="10"/>
  <c r="L1408" i="10"/>
  <c r="AP1408" i="10"/>
  <c r="M1408" i="10"/>
  <c r="N1408" i="10"/>
  <c r="O1408" i="10"/>
  <c r="P1408" i="10"/>
  <c r="Q1408" i="10"/>
  <c r="R1408" i="10"/>
  <c r="S1408" i="10"/>
  <c r="T1408" i="10"/>
  <c r="U1408" i="10"/>
  <c r="V1408" i="10"/>
  <c r="W1408" i="10"/>
  <c r="X1408" i="10"/>
  <c r="Y1408" i="10"/>
  <c r="AC1408" i="10"/>
  <c r="AD1408" i="10"/>
  <c r="AN1408" i="10"/>
  <c r="AO1408" i="10"/>
  <c r="AE1408" i="10"/>
  <c r="AF1408" i="10"/>
  <c r="AG1408" i="10"/>
  <c r="AH1408" i="10"/>
  <c r="AI1408" i="10"/>
  <c r="AJ1408" i="10"/>
  <c r="AK1408" i="10"/>
  <c r="AL1408" i="10"/>
  <c r="C1408" i="10"/>
  <c r="AM1408" i="10"/>
  <c r="AQ1408" i="10"/>
  <c r="AR1408" i="10"/>
  <c r="AS1408" i="10"/>
  <c r="AT1408" i="10"/>
  <c r="A1409" i="10"/>
  <c r="B1409" i="10"/>
  <c r="D1409" i="10"/>
  <c r="Z1409" i="10"/>
  <c r="AA1409" i="10"/>
  <c r="AB1409" i="10"/>
  <c r="E1409" i="10"/>
  <c r="F1409" i="10"/>
  <c r="G1409" i="10"/>
  <c r="H1409" i="10"/>
  <c r="I1409" i="10"/>
  <c r="J1409" i="10"/>
  <c r="K1409" i="10"/>
  <c r="L1409" i="10"/>
  <c r="AP1409" i="10"/>
  <c r="M1409" i="10"/>
  <c r="N1409" i="10"/>
  <c r="O1409" i="10"/>
  <c r="P1409" i="10"/>
  <c r="Q1409" i="10"/>
  <c r="R1409" i="10"/>
  <c r="S1409" i="10"/>
  <c r="T1409" i="10"/>
  <c r="U1409" i="10"/>
  <c r="V1409" i="10"/>
  <c r="W1409" i="10"/>
  <c r="X1409" i="10"/>
  <c r="Y1409" i="10"/>
  <c r="AC1409" i="10"/>
  <c r="AD1409" i="10"/>
  <c r="AN1409" i="10"/>
  <c r="AO1409" i="10"/>
  <c r="AE1409" i="10"/>
  <c r="AF1409" i="10"/>
  <c r="AG1409" i="10"/>
  <c r="AH1409" i="10"/>
  <c r="AI1409" i="10"/>
  <c r="AJ1409" i="10"/>
  <c r="AK1409" i="10"/>
  <c r="AL1409" i="10"/>
  <c r="C1409" i="10"/>
  <c r="AM1409" i="10"/>
  <c r="AQ1409" i="10"/>
  <c r="AR1409" i="10"/>
  <c r="AS1409" i="10"/>
  <c r="AT1409" i="10"/>
  <c r="A1410" i="10"/>
  <c r="B1410" i="10"/>
  <c r="D1410" i="10"/>
  <c r="Z1410" i="10"/>
  <c r="AA1410" i="10"/>
  <c r="AB1410" i="10"/>
  <c r="E1410" i="10"/>
  <c r="F1410" i="10"/>
  <c r="G1410" i="10"/>
  <c r="H1410" i="10"/>
  <c r="I1410" i="10"/>
  <c r="J1410" i="10"/>
  <c r="K1410" i="10"/>
  <c r="L1410" i="10"/>
  <c r="AP1410" i="10"/>
  <c r="M1410" i="10"/>
  <c r="N1410" i="10"/>
  <c r="O1410" i="10"/>
  <c r="P1410" i="10"/>
  <c r="Q1410" i="10"/>
  <c r="R1410" i="10"/>
  <c r="S1410" i="10"/>
  <c r="T1410" i="10"/>
  <c r="U1410" i="10"/>
  <c r="V1410" i="10"/>
  <c r="W1410" i="10"/>
  <c r="X1410" i="10"/>
  <c r="Y1410" i="10"/>
  <c r="AC1410" i="10"/>
  <c r="AD1410" i="10"/>
  <c r="AN1410" i="10"/>
  <c r="AO1410" i="10"/>
  <c r="AE1410" i="10"/>
  <c r="AF1410" i="10"/>
  <c r="AG1410" i="10"/>
  <c r="AH1410" i="10"/>
  <c r="AI1410" i="10"/>
  <c r="AJ1410" i="10"/>
  <c r="AK1410" i="10"/>
  <c r="AL1410" i="10"/>
  <c r="C1410" i="10"/>
  <c r="AM1410" i="10"/>
  <c r="AQ1410" i="10"/>
  <c r="AR1410" i="10"/>
  <c r="AS1410" i="10"/>
  <c r="AT1410" i="10"/>
  <c r="A1411" i="10"/>
  <c r="B1411" i="10"/>
  <c r="D1411" i="10"/>
  <c r="Z1411" i="10"/>
  <c r="AA1411" i="10"/>
  <c r="AB1411" i="10"/>
  <c r="E1411" i="10"/>
  <c r="F1411" i="10"/>
  <c r="G1411" i="10"/>
  <c r="H1411" i="10"/>
  <c r="I1411" i="10"/>
  <c r="J1411" i="10"/>
  <c r="K1411" i="10"/>
  <c r="L1411" i="10"/>
  <c r="AP1411" i="10"/>
  <c r="M1411" i="10"/>
  <c r="N1411" i="10"/>
  <c r="O1411" i="10"/>
  <c r="P1411" i="10"/>
  <c r="Q1411" i="10"/>
  <c r="R1411" i="10"/>
  <c r="S1411" i="10"/>
  <c r="T1411" i="10"/>
  <c r="U1411" i="10"/>
  <c r="V1411" i="10"/>
  <c r="W1411" i="10"/>
  <c r="X1411" i="10"/>
  <c r="Y1411" i="10"/>
  <c r="AC1411" i="10"/>
  <c r="AD1411" i="10"/>
  <c r="AN1411" i="10"/>
  <c r="AO1411" i="10"/>
  <c r="AE1411" i="10"/>
  <c r="AF1411" i="10"/>
  <c r="AG1411" i="10"/>
  <c r="AH1411" i="10"/>
  <c r="AI1411" i="10"/>
  <c r="AJ1411" i="10"/>
  <c r="AK1411" i="10"/>
  <c r="AL1411" i="10"/>
  <c r="C1411" i="10"/>
  <c r="AM1411" i="10"/>
  <c r="AQ1411" i="10"/>
  <c r="AR1411" i="10"/>
  <c r="AS1411" i="10"/>
  <c r="AT1411" i="10"/>
  <c r="A1412" i="10"/>
  <c r="B1412" i="10"/>
  <c r="D1412" i="10"/>
  <c r="Z1412" i="10"/>
  <c r="AA1412" i="10"/>
  <c r="AB1412" i="10"/>
  <c r="E1412" i="10"/>
  <c r="F1412" i="10"/>
  <c r="G1412" i="10"/>
  <c r="H1412" i="10"/>
  <c r="I1412" i="10"/>
  <c r="J1412" i="10"/>
  <c r="K1412" i="10"/>
  <c r="L1412" i="10"/>
  <c r="AP1412" i="10"/>
  <c r="M1412" i="10"/>
  <c r="N1412" i="10"/>
  <c r="O1412" i="10"/>
  <c r="P1412" i="10"/>
  <c r="Q1412" i="10"/>
  <c r="R1412" i="10"/>
  <c r="S1412" i="10"/>
  <c r="T1412" i="10"/>
  <c r="U1412" i="10"/>
  <c r="V1412" i="10"/>
  <c r="W1412" i="10"/>
  <c r="X1412" i="10"/>
  <c r="Y1412" i="10"/>
  <c r="AC1412" i="10"/>
  <c r="AD1412" i="10"/>
  <c r="AN1412" i="10"/>
  <c r="AO1412" i="10"/>
  <c r="AE1412" i="10"/>
  <c r="AF1412" i="10"/>
  <c r="AG1412" i="10"/>
  <c r="AH1412" i="10"/>
  <c r="AI1412" i="10"/>
  <c r="AJ1412" i="10"/>
  <c r="AK1412" i="10"/>
  <c r="AL1412" i="10"/>
  <c r="C1412" i="10"/>
  <c r="AM1412" i="10"/>
  <c r="AQ1412" i="10"/>
  <c r="AR1412" i="10"/>
  <c r="AS1412" i="10"/>
  <c r="AT1412" i="10"/>
  <c r="A1413" i="10"/>
  <c r="B1413" i="10"/>
  <c r="D1413" i="10"/>
  <c r="Z1413" i="10"/>
  <c r="AA1413" i="10"/>
  <c r="AB1413" i="10"/>
  <c r="E1413" i="10"/>
  <c r="F1413" i="10"/>
  <c r="G1413" i="10"/>
  <c r="H1413" i="10"/>
  <c r="I1413" i="10"/>
  <c r="J1413" i="10"/>
  <c r="K1413" i="10"/>
  <c r="L1413" i="10"/>
  <c r="AP1413" i="10"/>
  <c r="M1413" i="10"/>
  <c r="N1413" i="10"/>
  <c r="O1413" i="10"/>
  <c r="P1413" i="10"/>
  <c r="Q1413" i="10"/>
  <c r="R1413" i="10"/>
  <c r="S1413" i="10"/>
  <c r="T1413" i="10"/>
  <c r="U1413" i="10"/>
  <c r="V1413" i="10"/>
  <c r="W1413" i="10"/>
  <c r="X1413" i="10"/>
  <c r="Y1413" i="10"/>
  <c r="AC1413" i="10"/>
  <c r="AD1413" i="10"/>
  <c r="AN1413" i="10"/>
  <c r="AO1413" i="10"/>
  <c r="AE1413" i="10"/>
  <c r="AF1413" i="10"/>
  <c r="AG1413" i="10"/>
  <c r="AH1413" i="10"/>
  <c r="AI1413" i="10"/>
  <c r="AJ1413" i="10"/>
  <c r="AK1413" i="10"/>
  <c r="AL1413" i="10"/>
  <c r="C1413" i="10"/>
  <c r="AM1413" i="10"/>
  <c r="AQ1413" i="10"/>
  <c r="AR1413" i="10"/>
  <c r="AS1413" i="10"/>
  <c r="AT1413" i="10"/>
  <c r="A1414" i="10"/>
  <c r="B1414" i="10"/>
  <c r="D1414" i="10"/>
  <c r="Z1414" i="10"/>
  <c r="AA1414" i="10"/>
  <c r="AB1414" i="10"/>
  <c r="E1414" i="10"/>
  <c r="F1414" i="10"/>
  <c r="G1414" i="10"/>
  <c r="H1414" i="10"/>
  <c r="I1414" i="10"/>
  <c r="J1414" i="10"/>
  <c r="K1414" i="10"/>
  <c r="L1414" i="10"/>
  <c r="AP1414" i="10"/>
  <c r="M1414" i="10"/>
  <c r="N1414" i="10"/>
  <c r="O1414" i="10"/>
  <c r="P1414" i="10"/>
  <c r="Q1414" i="10"/>
  <c r="R1414" i="10"/>
  <c r="S1414" i="10"/>
  <c r="T1414" i="10"/>
  <c r="U1414" i="10"/>
  <c r="V1414" i="10"/>
  <c r="W1414" i="10"/>
  <c r="X1414" i="10"/>
  <c r="Y1414" i="10"/>
  <c r="AC1414" i="10"/>
  <c r="AD1414" i="10"/>
  <c r="AN1414" i="10"/>
  <c r="AO1414" i="10"/>
  <c r="AE1414" i="10"/>
  <c r="AF1414" i="10"/>
  <c r="AG1414" i="10"/>
  <c r="AH1414" i="10"/>
  <c r="AI1414" i="10"/>
  <c r="AJ1414" i="10"/>
  <c r="AK1414" i="10"/>
  <c r="AL1414" i="10"/>
  <c r="C1414" i="10"/>
  <c r="AM1414" i="10"/>
  <c r="AQ1414" i="10"/>
  <c r="AR1414" i="10"/>
  <c r="AS1414" i="10"/>
  <c r="AT1414" i="10"/>
  <c r="A1415" i="10"/>
  <c r="B1415" i="10"/>
  <c r="D1415" i="10"/>
  <c r="Z1415" i="10"/>
  <c r="AA1415" i="10"/>
  <c r="AB1415" i="10"/>
  <c r="E1415" i="10"/>
  <c r="F1415" i="10"/>
  <c r="G1415" i="10"/>
  <c r="H1415" i="10"/>
  <c r="I1415" i="10"/>
  <c r="J1415" i="10"/>
  <c r="K1415" i="10"/>
  <c r="L1415" i="10"/>
  <c r="AP1415" i="10"/>
  <c r="M1415" i="10"/>
  <c r="N1415" i="10"/>
  <c r="O1415" i="10"/>
  <c r="P1415" i="10"/>
  <c r="Q1415" i="10"/>
  <c r="R1415" i="10"/>
  <c r="S1415" i="10"/>
  <c r="T1415" i="10"/>
  <c r="U1415" i="10"/>
  <c r="V1415" i="10"/>
  <c r="W1415" i="10"/>
  <c r="X1415" i="10"/>
  <c r="Y1415" i="10"/>
  <c r="AC1415" i="10"/>
  <c r="AD1415" i="10"/>
  <c r="AN1415" i="10"/>
  <c r="AO1415" i="10"/>
  <c r="AE1415" i="10"/>
  <c r="AF1415" i="10"/>
  <c r="AG1415" i="10"/>
  <c r="AH1415" i="10"/>
  <c r="AI1415" i="10"/>
  <c r="AJ1415" i="10"/>
  <c r="AK1415" i="10"/>
  <c r="AL1415" i="10"/>
  <c r="C1415" i="10"/>
  <c r="AM1415" i="10"/>
  <c r="AQ1415" i="10"/>
  <c r="AR1415" i="10"/>
  <c r="AS1415" i="10"/>
  <c r="AT1415" i="10"/>
  <c r="A1416" i="10"/>
  <c r="B1416" i="10"/>
  <c r="D1416" i="10"/>
  <c r="Z1416" i="10"/>
  <c r="AA1416" i="10"/>
  <c r="AB1416" i="10"/>
  <c r="E1416" i="10"/>
  <c r="F1416" i="10"/>
  <c r="G1416" i="10"/>
  <c r="H1416" i="10"/>
  <c r="I1416" i="10"/>
  <c r="J1416" i="10"/>
  <c r="K1416" i="10"/>
  <c r="L1416" i="10"/>
  <c r="AP1416" i="10"/>
  <c r="M1416" i="10"/>
  <c r="N1416" i="10"/>
  <c r="O1416" i="10"/>
  <c r="P1416" i="10"/>
  <c r="Q1416" i="10"/>
  <c r="R1416" i="10"/>
  <c r="S1416" i="10"/>
  <c r="T1416" i="10"/>
  <c r="U1416" i="10"/>
  <c r="V1416" i="10"/>
  <c r="W1416" i="10"/>
  <c r="X1416" i="10"/>
  <c r="Y1416" i="10"/>
  <c r="AC1416" i="10"/>
  <c r="AD1416" i="10"/>
  <c r="AN1416" i="10"/>
  <c r="AO1416" i="10"/>
  <c r="AE1416" i="10"/>
  <c r="AF1416" i="10"/>
  <c r="AG1416" i="10"/>
  <c r="AH1416" i="10"/>
  <c r="AI1416" i="10"/>
  <c r="AJ1416" i="10"/>
  <c r="AK1416" i="10"/>
  <c r="AL1416" i="10"/>
  <c r="C1416" i="10"/>
  <c r="AM1416" i="10"/>
  <c r="AQ1416" i="10"/>
  <c r="AR1416" i="10"/>
  <c r="AS1416" i="10"/>
  <c r="AT1416" i="10"/>
  <c r="A1417" i="10"/>
  <c r="B1417" i="10"/>
  <c r="D1417" i="10"/>
  <c r="Z1417" i="10"/>
  <c r="AA1417" i="10"/>
  <c r="AB1417" i="10"/>
  <c r="E1417" i="10"/>
  <c r="F1417" i="10"/>
  <c r="G1417" i="10"/>
  <c r="H1417" i="10"/>
  <c r="I1417" i="10"/>
  <c r="J1417" i="10"/>
  <c r="K1417" i="10"/>
  <c r="L1417" i="10"/>
  <c r="AP1417" i="10"/>
  <c r="M1417" i="10"/>
  <c r="N1417" i="10"/>
  <c r="O1417" i="10"/>
  <c r="P1417" i="10"/>
  <c r="Q1417" i="10"/>
  <c r="R1417" i="10"/>
  <c r="S1417" i="10"/>
  <c r="T1417" i="10"/>
  <c r="U1417" i="10"/>
  <c r="V1417" i="10"/>
  <c r="W1417" i="10"/>
  <c r="X1417" i="10"/>
  <c r="Y1417" i="10"/>
  <c r="AC1417" i="10"/>
  <c r="AD1417" i="10"/>
  <c r="AN1417" i="10"/>
  <c r="AO1417" i="10"/>
  <c r="AE1417" i="10"/>
  <c r="AF1417" i="10"/>
  <c r="AG1417" i="10"/>
  <c r="AH1417" i="10"/>
  <c r="AI1417" i="10"/>
  <c r="AJ1417" i="10"/>
  <c r="AK1417" i="10"/>
  <c r="AL1417" i="10"/>
  <c r="C1417" i="10"/>
  <c r="AM1417" i="10"/>
  <c r="AQ1417" i="10"/>
  <c r="AR1417" i="10"/>
  <c r="AS1417" i="10"/>
  <c r="AT1417" i="10"/>
  <c r="A1418" i="10"/>
  <c r="B1418" i="10"/>
  <c r="D1418" i="10"/>
  <c r="Z1418" i="10"/>
  <c r="AA1418" i="10"/>
  <c r="AB1418" i="10"/>
  <c r="E1418" i="10"/>
  <c r="F1418" i="10"/>
  <c r="G1418" i="10"/>
  <c r="H1418" i="10"/>
  <c r="I1418" i="10"/>
  <c r="J1418" i="10"/>
  <c r="K1418" i="10"/>
  <c r="L1418" i="10"/>
  <c r="AP1418" i="10"/>
  <c r="M1418" i="10"/>
  <c r="N1418" i="10"/>
  <c r="O1418" i="10"/>
  <c r="P1418" i="10"/>
  <c r="Q1418" i="10"/>
  <c r="R1418" i="10"/>
  <c r="S1418" i="10"/>
  <c r="T1418" i="10"/>
  <c r="U1418" i="10"/>
  <c r="V1418" i="10"/>
  <c r="W1418" i="10"/>
  <c r="X1418" i="10"/>
  <c r="Y1418" i="10"/>
  <c r="AC1418" i="10"/>
  <c r="AD1418" i="10"/>
  <c r="AN1418" i="10"/>
  <c r="AO1418" i="10"/>
  <c r="AE1418" i="10"/>
  <c r="AF1418" i="10"/>
  <c r="AG1418" i="10"/>
  <c r="AH1418" i="10"/>
  <c r="AI1418" i="10"/>
  <c r="AJ1418" i="10"/>
  <c r="AK1418" i="10"/>
  <c r="AL1418" i="10"/>
  <c r="C1418" i="10"/>
  <c r="AM1418" i="10"/>
  <c r="AQ1418" i="10"/>
  <c r="AR1418" i="10"/>
  <c r="AS1418" i="10"/>
  <c r="AT1418" i="10"/>
  <c r="A1419" i="10"/>
  <c r="B1419" i="10"/>
  <c r="D1419" i="10"/>
  <c r="Z1419" i="10"/>
  <c r="AA1419" i="10"/>
  <c r="AB1419" i="10"/>
  <c r="E1419" i="10"/>
  <c r="F1419" i="10"/>
  <c r="G1419" i="10"/>
  <c r="H1419" i="10"/>
  <c r="I1419" i="10"/>
  <c r="J1419" i="10"/>
  <c r="K1419" i="10"/>
  <c r="L1419" i="10"/>
  <c r="AP1419" i="10"/>
  <c r="M1419" i="10"/>
  <c r="N1419" i="10"/>
  <c r="O1419" i="10"/>
  <c r="P1419" i="10"/>
  <c r="Q1419" i="10"/>
  <c r="R1419" i="10"/>
  <c r="S1419" i="10"/>
  <c r="T1419" i="10"/>
  <c r="U1419" i="10"/>
  <c r="V1419" i="10"/>
  <c r="W1419" i="10"/>
  <c r="X1419" i="10"/>
  <c r="Y1419" i="10"/>
  <c r="AC1419" i="10"/>
  <c r="AD1419" i="10"/>
  <c r="AN1419" i="10"/>
  <c r="AO1419" i="10"/>
  <c r="AE1419" i="10"/>
  <c r="AF1419" i="10"/>
  <c r="AG1419" i="10"/>
  <c r="AH1419" i="10"/>
  <c r="AI1419" i="10"/>
  <c r="AJ1419" i="10"/>
  <c r="AK1419" i="10"/>
  <c r="AL1419" i="10"/>
  <c r="C1419" i="10"/>
  <c r="AM1419" i="10"/>
  <c r="AQ1419" i="10"/>
  <c r="AR1419" i="10"/>
  <c r="AS1419" i="10"/>
  <c r="AT1419" i="10"/>
  <c r="A1420" i="10"/>
  <c r="B1420" i="10"/>
  <c r="D1420" i="10"/>
  <c r="Z1420" i="10"/>
  <c r="AA1420" i="10"/>
  <c r="AB1420" i="10"/>
  <c r="E1420" i="10"/>
  <c r="F1420" i="10"/>
  <c r="G1420" i="10"/>
  <c r="H1420" i="10"/>
  <c r="I1420" i="10"/>
  <c r="J1420" i="10"/>
  <c r="K1420" i="10"/>
  <c r="L1420" i="10"/>
  <c r="AP1420" i="10"/>
  <c r="M1420" i="10"/>
  <c r="N1420" i="10"/>
  <c r="O1420" i="10"/>
  <c r="P1420" i="10"/>
  <c r="Q1420" i="10"/>
  <c r="R1420" i="10"/>
  <c r="S1420" i="10"/>
  <c r="T1420" i="10"/>
  <c r="U1420" i="10"/>
  <c r="V1420" i="10"/>
  <c r="W1420" i="10"/>
  <c r="X1420" i="10"/>
  <c r="Y1420" i="10"/>
  <c r="AC1420" i="10"/>
  <c r="AD1420" i="10"/>
  <c r="AN1420" i="10"/>
  <c r="AO1420" i="10"/>
  <c r="AE1420" i="10"/>
  <c r="AF1420" i="10"/>
  <c r="AG1420" i="10"/>
  <c r="AH1420" i="10"/>
  <c r="AI1420" i="10"/>
  <c r="AJ1420" i="10"/>
  <c r="AK1420" i="10"/>
  <c r="AL1420" i="10"/>
  <c r="C1420" i="10"/>
  <c r="AM1420" i="10"/>
  <c r="AQ1420" i="10"/>
  <c r="AR1420" i="10"/>
  <c r="AS1420" i="10"/>
  <c r="AT1420" i="10"/>
  <c r="A1421" i="10"/>
  <c r="B1421" i="10"/>
  <c r="D1421" i="10"/>
  <c r="Z1421" i="10"/>
  <c r="AA1421" i="10"/>
  <c r="AB1421" i="10"/>
  <c r="E1421" i="10"/>
  <c r="F1421" i="10"/>
  <c r="G1421" i="10"/>
  <c r="H1421" i="10"/>
  <c r="I1421" i="10"/>
  <c r="J1421" i="10"/>
  <c r="K1421" i="10"/>
  <c r="L1421" i="10"/>
  <c r="AP1421" i="10"/>
  <c r="M1421" i="10"/>
  <c r="N1421" i="10"/>
  <c r="O1421" i="10"/>
  <c r="P1421" i="10"/>
  <c r="Q1421" i="10"/>
  <c r="R1421" i="10"/>
  <c r="S1421" i="10"/>
  <c r="T1421" i="10"/>
  <c r="U1421" i="10"/>
  <c r="V1421" i="10"/>
  <c r="W1421" i="10"/>
  <c r="X1421" i="10"/>
  <c r="Y1421" i="10"/>
  <c r="AC1421" i="10"/>
  <c r="AD1421" i="10"/>
  <c r="AN1421" i="10"/>
  <c r="AO1421" i="10"/>
  <c r="AE1421" i="10"/>
  <c r="AF1421" i="10"/>
  <c r="AG1421" i="10"/>
  <c r="AH1421" i="10"/>
  <c r="AI1421" i="10"/>
  <c r="AJ1421" i="10"/>
  <c r="AK1421" i="10"/>
  <c r="AL1421" i="10"/>
  <c r="C1421" i="10"/>
  <c r="AM1421" i="10"/>
  <c r="AQ1421" i="10"/>
  <c r="AR1421" i="10"/>
  <c r="AS1421" i="10"/>
  <c r="AT1421" i="10"/>
  <c r="A1422" i="10"/>
  <c r="B1422" i="10"/>
  <c r="D1422" i="10"/>
  <c r="Z1422" i="10"/>
  <c r="AA1422" i="10"/>
  <c r="AB1422" i="10"/>
  <c r="E1422" i="10"/>
  <c r="F1422" i="10"/>
  <c r="G1422" i="10"/>
  <c r="H1422" i="10"/>
  <c r="I1422" i="10"/>
  <c r="J1422" i="10"/>
  <c r="K1422" i="10"/>
  <c r="L1422" i="10"/>
  <c r="AP1422" i="10"/>
  <c r="M1422" i="10"/>
  <c r="N1422" i="10"/>
  <c r="O1422" i="10"/>
  <c r="P1422" i="10"/>
  <c r="Q1422" i="10"/>
  <c r="R1422" i="10"/>
  <c r="S1422" i="10"/>
  <c r="T1422" i="10"/>
  <c r="U1422" i="10"/>
  <c r="V1422" i="10"/>
  <c r="W1422" i="10"/>
  <c r="X1422" i="10"/>
  <c r="Y1422" i="10"/>
  <c r="AC1422" i="10"/>
  <c r="AD1422" i="10"/>
  <c r="AN1422" i="10"/>
  <c r="AO1422" i="10"/>
  <c r="AE1422" i="10"/>
  <c r="AF1422" i="10"/>
  <c r="AG1422" i="10"/>
  <c r="AH1422" i="10"/>
  <c r="AI1422" i="10"/>
  <c r="AJ1422" i="10"/>
  <c r="AK1422" i="10"/>
  <c r="AL1422" i="10"/>
  <c r="C1422" i="10"/>
  <c r="AM1422" i="10"/>
  <c r="AQ1422" i="10"/>
  <c r="AR1422" i="10"/>
  <c r="AS1422" i="10"/>
  <c r="AT1422" i="10"/>
  <c r="A1423" i="10"/>
  <c r="B1423" i="10"/>
  <c r="D1423" i="10"/>
  <c r="Z1423" i="10"/>
  <c r="AA1423" i="10"/>
  <c r="AB1423" i="10"/>
  <c r="E1423" i="10"/>
  <c r="F1423" i="10"/>
  <c r="G1423" i="10"/>
  <c r="H1423" i="10"/>
  <c r="I1423" i="10"/>
  <c r="J1423" i="10"/>
  <c r="K1423" i="10"/>
  <c r="L1423" i="10"/>
  <c r="AP1423" i="10"/>
  <c r="M1423" i="10"/>
  <c r="N1423" i="10"/>
  <c r="O1423" i="10"/>
  <c r="P1423" i="10"/>
  <c r="Q1423" i="10"/>
  <c r="R1423" i="10"/>
  <c r="S1423" i="10"/>
  <c r="T1423" i="10"/>
  <c r="U1423" i="10"/>
  <c r="V1423" i="10"/>
  <c r="W1423" i="10"/>
  <c r="X1423" i="10"/>
  <c r="Y1423" i="10"/>
  <c r="AC1423" i="10"/>
  <c r="AD1423" i="10"/>
  <c r="AN1423" i="10"/>
  <c r="AO1423" i="10"/>
  <c r="AE1423" i="10"/>
  <c r="AF1423" i="10"/>
  <c r="AG1423" i="10"/>
  <c r="AH1423" i="10"/>
  <c r="AI1423" i="10"/>
  <c r="AJ1423" i="10"/>
  <c r="AK1423" i="10"/>
  <c r="AL1423" i="10"/>
  <c r="C1423" i="10"/>
  <c r="AM1423" i="10"/>
  <c r="AQ1423" i="10"/>
  <c r="AR1423" i="10"/>
  <c r="AS1423" i="10"/>
  <c r="AT1423" i="10"/>
  <c r="A1424" i="10"/>
  <c r="B1424" i="10"/>
  <c r="D1424" i="10"/>
  <c r="Z1424" i="10"/>
  <c r="AA1424" i="10"/>
  <c r="AB1424" i="10"/>
  <c r="E1424" i="10"/>
  <c r="F1424" i="10"/>
  <c r="G1424" i="10"/>
  <c r="H1424" i="10"/>
  <c r="I1424" i="10"/>
  <c r="J1424" i="10"/>
  <c r="K1424" i="10"/>
  <c r="L1424" i="10"/>
  <c r="AP1424" i="10"/>
  <c r="M1424" i="10"/>
  <c r="N1424" i="10"/>
  <c r="O1424" i="10"/>
  <c r="P1424" i="10"/>
  <c r="Q1424" i="10"/>
  <c r="R1424" i="10"/>
  <c r="S1424" i="10"/>
  <c r="T1424" i="10"/>
  <c r="U1424" i="10"/>
  <c r="V1424" i="10"/>
  <c r="W1424" i="10"/>
  <c r="X1424" i="10"/>
  <c r="Y1424" i="10"/>
  <c r="AC1424" i="10"/>
  <c r="AD1424" i="10"/>
  <c r="AN1424" i="10"/>
  <c r="AO1424" i="10"/>
  <c r="AE1424" i="10"/>
  <c r="AF1424" i="10"/>
  <c r="AG1424" i="10"/>
  <c r="AH1424" i="10"/>
  <c r="AI1424" i="10"/>
  <c r="AJ1424" i="10"/>
  <c r="AK1424" i="10"/>
  <c r="AL1424" i="10"/>
  <c r="C1424" i="10"/>
  <c r="AM1424" i="10"/>
  <c r="AQ1424" i="10"/>
  <c r="AR1424" i="10"/>
  <c r="AS1424" i="10"/>
  <c r="AT1424" i="10"/>
  <c r="A1425" i="10"/>
  <c r="B1425" i="10"/>
  <c r="D1425" i="10"/>
  <c r="Z1425" i="10"/>
  <c r="AA1425" i="10"/>
  <c r="AB1425" i="10"/>
  <c r="E1425" i="10"/>
  <c r="F1425" i="10"/>
  <c r="G1425" i="10"/>
  <c r="H1425" i="10"/>
  <c r="I1425" i="10"/>
  <c r="J1425" i="10"/>
  <c r="K1425" i="10"/>
  <c r="L1425" i="10"/>
  <c r="AP1425" i="10"/>
  <c r="M1425" i="10"/>
  <c r="N1425" i="10"/>
  <c r="O1425" i="10"/>
  <c r="P1425" i="10"/>
  <c r="Q1425" i="10"/>
  <c r="R1425" i="10"/>
  <c r="S1425" i="10"/>
  <c r="T1425" i="10"/>
  <c r="U1425" i="10"/>
  <c r="V1425" i="10"/>
  <c r="W1425" i="10"/>
  <c r="X1425" i="10"/>
  <c r="Y1425" i="10"/>
  <c r="AC1425" i="10"/>
  <c r="AD1425" i="10"/>
  <c r="AN1425" i="10"/>
  <c r="AO1425" i="10"/>
  <c r="AE1425" i="10"/>
  <c r="AF1425" i="10"/>
  <c r="AG1425" i="10"/>
  <c r="AH1425" i="10"/>
  <c r="AI1425" i="10"/>
  <c r="AJ1425" i="10"/>
  <c r="AK1425" i="10"/>
  <c r="AL1425" i="10"/>
  <c r="C1425" i="10"/>
  <c r="AM1425" i="10"/>
  <c r="AQ1425" i="10"/>
  <c r="AR1425" i="10"/>
  <c r="AS1425" i="10"/>
  <c r="AT1425" i="10"/>
  <c r="A1426" i="10"/>
  <c r="B1426" i="10"/>
  <c r="D1426" i="10"/>
  <c r="Z1426" i="10"/>
  <c r="AA1426" i="10"/>
  <c r="AB1426" i="10"/>
  <c r="E1426" i="10"/>
  <c r="F1426" i="10"/>
  <c r="G1426" i="10"/>
  <c r="H1426" i="10"/>
  <c r="I1426" i="10"/>
  <c r="J1426" i="10"/>
  <c r="K1426" i="10"/>
  <c r="L1426" i="10"/>
  <c r="AP1426" i="10"/>
  <c r="M1426" i="10"/>
  <c r="N1426" i="10"/>
  <c r="O1426" i="10"/>
  <c r="P1426" i="10"/>
  <c r="Q1426" i="10"/>
  <c r="R1426" i="10"/>
  <c r="S1426" i="10"/>
  <c r="T1426" i="10"/>
  <c r="U1426" i="10"/>
  <c r="V1426" i="10"/>
  <c r="W1426" i="10"/>
  <c r="X1426" i="10"/>
  <c r="Y1426" i="10"/>
  <c r="AC1426" i="10"/>
  <c r="AD1426" i="10"/>
  <c r="AN1426" i="10"/>
  <c r="AO1426" i="10"/>
  <c r="AE1426" i="10"/>
  <c r="AF1426" i="10"/>
  <c r="AG1426" i="10"/>
  <c r="AH1426" i="10"/>
  <c r="AI1426" i="10"/>
  <c r="AJ1426" i="10"/>
  <c r="AK1426" i="10"/>
  <c r="AL1426" i="10"/>
  <c r="C1426" i="10"/>
  <c r="AM1426" i="10"/>
  <c r="AQ1426" i="10"/>
  <c r="AR1426" i="10"/>
  <c r="AS1426" i="10"/>
  <c r="AT1426" i="10"/>
  <c r="A1427" i="10"/>
  <c r="B1427" i="10"/>
  <c r="D1427" i="10"/>
  <c r="Z1427" i="10"/>
  <c r="AA1427" i="10"/>
  <c r="AB1427" i="10"/>
  <c r="E1427" i="10"/>
  <c r="F1427" i="10"/>
  <c r="G1427" i="10"/>
  <c r="H1427" i="10"/>
  <c r="I1427" i="10"/>
  <c r="J1427" i="10"/>
  <c r="K1427" i="10"/>
  <c r="L1427" i="10"/>
  <c r="AP1427" i="10"/>
  <c r="M1427" i="10"/>
  <c r="N1427" i="10"/>
  <c r="O1427" i="10"/>
  <c r="P1427" i="10"/>
  <c r="Q1427" i="10"/>
  <c r="R1427" i="10"/>
  <c r="S1427" i="10"/>
  <c r="T1427" i="10"/>
  <c r="U1427" i="10"/>
  <c r="V1427" i="10"/>
  <c r="W1427" i="10"/>
  <c r="X1427" i="10"/>
  <c r="Y1427" i="10"/>
  <c r="AC1427" i="10"/>
  <c r="AD1427" i="10"/>
  <c r="AN1427" i="10"/>
  <c r="AO1427" i="10"/>
  <c r="AE1427" i="10"/>
  <c r="AF1427" i="10"/>
  <c r="AG1427" i="10"/>
  <c r="AH1427" i="10"/>
  <c r="AI1427" i="10"/>
  <c r="AJ1427" i="10"/>
  <c r="AK1427" i="10"/>
  <c r="AL1427" i="10"/>
  <c r="C1427" i="10"/>
  <c r="AM1427" i="10"/>
  <c r="AQ1427" i="10"/>
  <c r="AR1427" i="10"/>
  <c r="AS1427" i="10"/>
  <c r="AT1427" i="10"/>
  <c r="A1428" i="10"/>
  <c r="B1428" i="10"/>
  <c r="D1428" i="10"/>
  <c r="Z1428" i="10"/>
  <c r="AA1428" i="10"/>
  <c r="AB1428" i="10"/>
  <c r="E1428" i="10"/>
  <c r="F1428" i="10"/>
  <c r="G1428" i="10"/>
  <c r="H1428" i="10"/>
  <c r="I1428" i="10"/>
  <c r="J1428" i="10"/>
  <c r="K1428" i="10"/>
  <c r="L1428" i="10"/>
  <c r="AP1428" i="10"/>
  <c r="M1428" i="10"/>
  <c r="N1428" i="10"/>
  <c r="O1428" i="10"/>
  <c r="P1428" i="10"/>
  <c r="Q1428" i="10"/>
  <c r="R1428" i="10"/>
  <c r="S1428" i="10"/>
  <c r="T1428" i="10"/>
  <c r="U1428" i="10"/>
  <c r="V1428" i="10"/>
  <c r="W1428" i="10"/>
  <c r="X1428" i="10"/>
  <c r="Y1428" i="10"/>
  <c r="AC1428" i="10"/>
  <c r="AD1428" i="10"/>
  <c r="AN1428" i="10"/>
  <c r="AO1428" i="10"/>
  <c r="AE1428" i="10"/>
  <c r="AF1428" i="10"/>
  <c r="AG1428" i="10"/>
  <c r="AH1428" i="10"/>
  <c r="AI1428" i="10"/>
  <c r="AJ1428" i="10"/>
  <c r="AK1428" i="10"/>
  <c r="AL1428" i="10"/>
  <c r="C1428" i="10"/>
  <c r="AM1428" i="10"/>
  <c r="AQ1428" i="10"/>
  <c r="AR1428" i="10"/>
  <c r="AS1428" i="10"/>
  <c r="AT1428" i="10"/>
  <c r="A1429" i="10"/>
  <c r="B1429" i="10"/>
  <c r="D1429" i="10"/>
  <c r="Z1429" i="10"/>
  <c r="AA1429" i="10"/>
  <c r="AB1429" i="10"/>
  <c r="E1429" i="10"/>
  <c r="F1429" i="10"/>
  <c r="G1429" i="10"/>
  <c r="H1429" i="10"/>
  <c r="I1429" i="10"/>
  <c r="J1429" i="10"/>
  <c r="K1429" i="10"/>
  <c r="L1429" i="10"/>
  <c r="AP1429" i="10"/>
  <c r="M1429" i="10"/>
  <c r="N1429" i="10"/>
  <c r="O1429" i="10"/>
  <c r="P1429" i="10"/>
  <c r="Q1429" i="10"/>
  <c r="R1429" i="10"/>
  <c r="S1429" i="10"/>
  <c r="T1429" i="10"/>
  <c r="U1429" i="10"/>
  <c r="V1429" i="10"/>
  <c r="W1429" i="10"/>
  <c r="X1429" i="10"/>
  <c r="Y1429" i="10"/>
  <c r="AC1429" i="10"/>
  <c r="AD1429" i="10"/>
  <c r="AN1429" i="10"/>
  <c r="AO1429" i="10"/>
  <c r="AE1429" i="10"/>
  <c r="AF1429" i="10"/>
  <c r="AG1429" i="10"/>
  <c r="AH1429" i="10"/>
  <c r="AI1429" i="10"/>
  <c r="AJ1429" i="10"/>
  <c r="AK1429" i="10"/>
  <c r="AL1429" i="10"/>
  <c r="C1429" i="10"/>
  <c r="AM1429" i="10"/>
  <c r="AQ1429" i="10"/>
  <c r="AR1429" i="10"/>
  <c r="AS1429" i="10"/>
  <c r="AT1429" i="10"/>
  <c r="A1430" i="10"/>
  <c r="B1430" i="10"/>
  <c r="D1430" i="10"/>
  <c r="Z1430" i="10"/>
  <c r="AA1430" i="10"/>
  <c r="AB1430" i="10"/>
  <c r="E1430" i="10"/>
  <c r="F1430" i="10"/>
  <c r="G1430" i="10"/>
  <c r="H1430" i="10"/>
  <c r="I1430" i="10"/>
  <c r="J1430" i="10"/>
  <c r="K1430" i="10"/>
  <c r="L1430" i="10"/>
  <c r="AP1430" i="10"/>
  <c r="M1430" i="10"/>
  <c r="N1430" i="10"/>
  <c r="O1430" i="10"/>
  <c r="P1430" i="10"/>
  <c r="Q1430" i="10"/>
  <c r="R1430" i="10"/>
  <c r="S1430" i="10"/>
  <c r="T1430" i="10"/>
  <c r="U1430" i="10"/>
  <c r="V1430" i="10"/>
  <c r="W1430" i="10"/>
  <c r="X1430" i="10"/>
  <c r="Y1430" i="10"/>
  <c r="AC1430" i="10"/>
  <c r="AD1430" i="10"/>
  <c r="AN1430" i="10"/>
  <c r="AO1430" i="10"/>
  <c r="AE1430" i="10"/>
  <c r="AF1430" i="10"/>
  <c r="AG1430" i="10"/>
  <c r="AH1430" i="10"/>
  <c r="AI1430" i="10"/>
  <c r="AJ1430" i="10"/>
  <c r="AK1430" i="10"/>
  <c r="AL1430" i="10"/>
  <c r="C1430" i="10"/>
  <c r="AM1430" i="10"/>
  <c r="AQ1430" i="10"/>
  <c r="AR1430" i="10"/>
  <c r="AS1430" i="10"/>
  <c r="AT1430" i="10"/>
  <c r="A1431" i="10"/>
  <c r="B1431" i="10"/>
  <c r="D1431" i="10"/>
  <c r="Z1431" i="10"/>
  <c r="AA1431" i="10"/>
  <c r="AB1431" i="10"/>
  <c r="E1431" i="10"/>
  <c r="F1431" i="10"/>
  <c r="G1431" i="10"/>
  <c r="H1431" i="10"/>
  <c r="I1431" i="10"/>
  <c r="J1431" i="10"/>
  <c r="K1431" i="10"/>
  <c r="L1431" i="10"/>
  <c r="AP1431" i="10"/>
  <c r="M1431" i="10"/>
  <c r="N1431" i="10"/>
  <c r="O1431" i="10"/>
  <c r="P1431" i="10"/>
  <c r="Q1431" i="10"/>
  <c r="R1431" i="10"/>
  <c r="S1431" i="10"/>
  <c r="T1431" i="10"/>
  <c r="U1431" i="10"/>
  <c r="V1431" i="10"/>
  <c r="W1431" i="10"/>
  <c r="X1431" i="10"/>
  <c r="Y1431" i="10"/>
  <c r="AC1431" i="10"/>
  <c r="AD1431" i="10"/>
  <c r="AN1431" i="10"/>
  <c r="AO1431" i="10"/>
  <c r="AE1431" i="10"/>
  <c r="AF1431" i="10"/>
  <c r="AG1431" i="10"/>
  <c r="AH1431" i="10"/>
  <c r="AI1431" i="10"/>
  <c r="AJ1431" i="10"/>
  <c r="AK1431" i="10"/>
  <c r="AL1431" i="10"/>
  <c r="C1431" i="10"/>
  <c r="AM1431" i="10"/>
  <c r="AQ1431" i="10"/>
  <c r="AR1431" i="10"/>
  <c r="AS1431" i="10"/>
  <c r="AT1431" i="10"/>
  <c r="A1432" i="10"/>
  <c r="B1432" i="10"/>
  <c r="D1432" i="10"/>
  <c r="Z1432" i="10"/>
  <c r="AA1432" i="10"/>
  <c r="AB1432" i="10"/>
  <c r="E1432" i="10"/>
  <c r="F1432" i="10"/>
  <c r="G1432" i="10"/>
  <c r="H1432" i="10"/>
  <c r="I1432" i="10"/>
  <c r="J1432" i="10"/>
  <c r="K1432" i="10"/>
  <c r="L1432" i="10"/>
  <c r="AP1432" i="10"/>
  <c r="M1432" i="10"/>
  <c r="N1432" i="10"/>
  <c r="O1432" i="10"/>
  <c r="P1432" i="10"/>
  <c r="Q1432" i="10"/>
  <c r="R1432" i="10"/>
  <c r="S1432" i="10"/>
  <c r="T1432" i="10"/>
  <c r="U1432" i="10"/>
  <c r="V1432" i="10"/>
  <c r="W1432" i="10"/>
  <c r="X1432" i="10"/>
  <c r="Y1432" i="10"/>
  <c r="AC1432" i="10"/>
  <c r="AD1432" i="10"/>
  <c r="AN1432" i="10"/>
  <c r="AO1432" i="10"/>
  <c r="AE1432" i="10"/>
  <c r="AF1432" i="10"/>
  <c r="AG1432" i="10"/>
  <c r="AH1432" i="10"/>
  <c r="AI1432" i="10"/>
  <c r="AJ1432" i="10"/>
  <c r="AK1432" i="10"/>
  <c r="AL1432" i="10"/>
  <c r="C1432" i="10"/>
  <c r="AM1432" i="10"/>
  <c r="AQ1432" i="10"/>
  <c r="AR1432" i="10"/>
  <c r="AS1432" i="10"/>
  <c r="AT1432" i="10"/>
  <c r="A1433" i="10"/>
  <c r="B1433" i="10"/>
  <c r="D1433" i="10"/>
  <c r="Z1433" i="10"/>
  <c r="AA1433" i="10"/>
  <c r="AB1433" i="10"/>
  <c r="E1433" i="10"/>
  <c r="F1433" i="10"/>
  <c r="G1433" i="10"/>
  <c r="H1433" i="10"/>
  <c r="I1433" i="10"/>
  <c r="J1433" i="10"/>
  <c r="K1433" i="10"/>
  <c r="L1433" i="10"/>
  <c r="AP1433" i="10"/>
  <c r="M1433" i="10"/>
  <c r="N1433" i="10"/>
  <c r="O1433" i="10"/>
  <c r="P1433" i="10"/>
  <c r="Q1433" i="10"/>
  <c r="R1433" i="10"/>
  <c r="S1433" i="10"/>
  <c r="T1433" i="10"/>
  <c r="U1433" i="10"/>
  <c r="V1433" i="10"/>
  <c r="W1433" i="10"/>
  <c r="X1433" i="10"/>
  <c r="Y1433" i="10"/>
  <c r="AC1433" i="10"/>
  <c r="AD1433" i="10"/>
  <c r="AN1433" i="10"/>
  <c r="AO1433" i="10"/>
  <c r="AE1433" i="10"/>
  <c r="AF1433" i="10"/>
  <c r="AG1433" i="10"/>
  <c r="AH1433" i="10"/>
  <c r="AI1433" i="10"/>
  <c r="AJ1433" i="10"/>
  <c r="AK1433" i="10"/>
  <c r="AL1433" i="10"/>
  <c r="C1433" i="10"/>
  <c r="AM1433" i="10"/>
  <c r="AQ1433" i="10"/>
  <c r="AR1433" i="10"/>
  <c r="AS1433" i="10"/>
  <c r="AT1433" i="10"/>
  <c r="A1434" i="10"/>
  <c r="B1434" i="10"/>
  <c r="D1434" i="10"/>
  <c r="Z1434" i="10"/>
  <c r="AA1434" i="10"/>
  <c r="AB1434" i="10"/>
  <c r="E1434" i="10"/>
  <c r="F1434" i="10"/>
  <c r="G1434" i="10"/>
  <c r="H1434" i="10"/>
  <c r="I1434" i="10"/>
  <c r="J1434" i="10"/>
  <c r="K1434" i="10"/>
  <c r="L1434" i="10"/>
  <c r="AP1434" i="10"/>
  <c r="M1434" i="10"/>
  <c r="N1434" i="10"/>
  <c r="O1434" i="10"/>
  <c r="P1434" i="10"/>
  <c r="Q1434" i="10"/>
  <c r="R1434" i="10"/>
  <c r="S1434" i="10"/>
  <c r="T1434" i="10"/>
  <c r="U1434" i="10"/>
  <c r="V1434" i="10"/>
  <c r="W1434" i="10"/>
  <c r="X1434" i="10"/>
  <c r="Y1434" i="10"/>
  <c r="AC1434" i="10"/>
  <c r="AD1434" i="10"/>
  <c r="AN1434" i="10"/>
  <c r="AO1434" i="10"/>
  <c r="AE1434" i="10"/>
  <c r="AF1434" i="10"/>
  <c r="AG1434" i="10"/>
  <c r="AH1434" i="10"/>
  <c r="AI1434" i="10"/>
  <c r="AJ1434" i="10"/>
  <c r="AK1434" i="10"/>
  <c r="AL1434" i="10"/>
  <c r="C1434" i="10"/>
  <c r="AM1434" i="10"/>
  <c r="AQ1434" i="10"/>
  <c r="AR1434" i="10"/>
  <c r="AS1434" i="10"/>
  <c r="AT1434" i="10"/>
  <c r="A1435" i="10"/>
  <c r="B1435" i="10"/>
  <c r="D1435" i="10"/>
  <c r="Z1435" i="10"/>
  <c r="AA1435" i="10"/>
  <c r="AB1435" i="10"/>
  <c r="E1435" i="10"/>
  <c r="F1435" i="10"/>
  <c r="G1435" i="10"/>
  <c r="H1435" i="10"/>
  <c r="I1435" i="10"/>
  <c r="J1435" i="10"/>
  <c r="K1435" i="10"/>
  <c r="L1435" i="10"/>
  <c r="AP1435" i="10"/>
  <c r="M1435" i="10"/>
  <c r="N1435" i="10"/>
  <c r="O1435" i="10"/>
  <c r="P1435" i="10"/>
  <c r="Q1435" i="10"/>
  <c r="R1435" i="10"/>
  <c r="S1435" i="10"/>
  <c r="T1435" i="10"/>
  <c r="U1435" i="10"/>
  <c r="V1435" i="10"/>
  <c r="W1435" i="10"/>
  <c r="X1435" i="10"/>
  <c r="Y1435" i="10"/>
  <c r="AC1435" i="10"/>
  <c r="AD1435" i="10"/>
  <c r="AN1435" i="10"/>
  <c r="AO1435" i="10"/>
  <c r="AE1435" i="10"/>
  <c r="AF1435" i="10"/>
  <c r="AG1435" i="10"/>
  <c r="AH1435" i="10"/>
  <c r="AI1435" i="10"/>
  <c r="AJ1435" i="10"/>
  <c r="AK1435" i="10"/>
  <c r="AL1435" i="10"/>
  <c r="C1435" i="10"/>
  <c r="AM1435" i="10"/>
  <c r="AQ1435" i="10"/>
  <c r="AR1435" i="10"/>
  <c r="AS1435" i="10"/>
  <c r="AT1435" i="10"/>
  <c r="A1436" i="10"/>
  <c r="B1436" i="10"/>
  <c r="D1436" i="10"/>
  <c r="Z1436" i="10"/>
  <c r="AA1436" i="10"/>
  <c r="AB1436" i="10"/>
  <c r="E1436" i="10"/>
  <c r="F1436" i="10"/>
  <c r="G1436" i="10"/>
  <c r="H1436" i="10"/>
  <c r="I1436" i="10"/>
  <c r="J1436" i="10"/>
  <c r="K1436" i="10"/>
  <c r="L1436" i="10"/>
  <c r="AP1436" i="10"/>
  <c r="M1436" i="10"/>
  <c r="N1436" i="10"/>
  <c r="O1436" i="10"/>
  <c r="P1436" i="10"/>
  <c r="Q1436" i="10"/>
  <c r="R1436" i="10"/>
  <c r="S1436" i="10"/>
  <c r="T1436" i="10"/>
  <c r="U1436" i="10"/>
  <c r="V1436" i="10"/>
  <c r="W1436" i="10"/>
  <c r="X1436" i="10"/>
  <c r="Y1436" i="10"/>
  <c r="AC1436" i="10"/>
  <c r="AD1436" i="10"/>
  <c r="AN1436" i="10"/>
  <c r="AO1436" i="10"/>
  <c r="AE1436" i="10"/>
  <c r="AF1436" i="10"/>
  <c r="AG1436" i="10"/>
  <c r="AH1436" i="10"/>
  <c r="AI1436" i="10"/>
  <c r="AJ1436" i="10"/>
  <c r="AK1436" i="10"/>
  <c r="AL1436" i="10"/>
  <c r="C1436" i="10"/>
  <c r="AM1436" i="10"/>
  <c r="AQ1436" i="10"/>
  <c r="AR1436" i="10"/>
  <c r="AS1436" i="10"/>
  <c r="AT1436" i="10"/>
  <c r="A1437" i="10"/>
  <c r="B1437" i="10"/>
  <c r="D1437" i="10"/>
  <c r="Z1437" i="10"/>
  <c r="AA1437" i="10"/>
  <c r="AB1437" i="10"/>
  <c r="E1437" i="10"/>
  <c r="F1437" i="10"/>
  <c r="G1437" i="10"/>
  <c r="H1437" i="10"/>
  <c r="I1437" i="10"/>
  <c r="J1437" i="10"/>
  <c r="K1437" i="10"/>
  <c r="L1437" i="10"/>
  <c r="AP1437" i="10"/>
  <c r="M1437" i="10"/>
  <c r="N1437" i="10"/>
  <c r="O1437" i="10"/>
  <c r="P1437" i="10"/>
  <c r="Q1437" i="10"/>
  <c r="R1437" i="10"/>
  <c r="S1437" i="10"/>
  <c r="T1437" i="10"/>
  <c r="U1437" i="10"/>
  <c r="V1437" i="10"/>
  <c r="W1437" i="10"/>
  <c r="X1437" i="10"/>
  <c r="Y1437" i="10"/>
  <c r="AC1437" i="10"/>
  <c r="AD1437" i="10"/>
  <c r="AN1437" i="10"/>
  <c r="AO1437" i="10"/>
  <c r="AE1437" i="10"/>
  <c r="AF1437" i="10"/>
  <c r="AG1437" i="10"/>
  <c r="AH1437" i="10"/>
  <c r="AI1437" i="10"/>
  <c r="AJ1437" i="10"/>
  <c r="AK1437" i="10"/>
  <c r="AL1437" i="10"/>
  <c r="C1437" i="10"/>
  <c r="AM1437" i="10"/>
  <c r="AQ1437" i="10"/>
  <c r="AR1437" i="10"/>
  <c r="AS1437" i="10"/>
  <c r="AT1437" i="10"/>
  <c r="A1438" i="10"/>
  <c r="B1438" i="10"/>
  <c r="D1438" i="10"/>
  <c r="Z1438" i="10"/>
  <c r="AA1438" i="10"/>
  <c r="AB1438" i="10"/>
  <c r="E1438" i="10"/>
  <c r="F1438" i="10"/>
  <c r="G1438" i="10"/>
  <c r="H1438" i="10"/>
  <c r="I1438" i="10"/>
  <c r="J1438" i="10"/>
  <c r="K1438" i="10"/>
  <c r="L1438" i="10"/>
  <c r="AP1438" i="10"/>
  <c r="M1438" i="10"/>
  <c r="N1438" i="10"/>
  <c r="O1438" i="10"/>
  <c r="P1438" i="10"/>
  <c r="Q1438" i="10"/>
  <c r="R1438" i="10"/>
  <c r="S1438" i="10"/>
  <c r="T1438" i="10"/>
  <c r="U1438" i="10"/>
  <c r="V1438" i="10"/>
  <c r="W1438" i="10"/>
  <c r="X1438" i="10"/>
  <c r="Y1438" i="10"/>
  <c r="AC1438" i="10"/>
  <c r="AD1438" i="10"/>
  <c r="AN1438" i="10"/>
  <c r="AO1438" i="10"/>
  <c r="AE1438" i="10"/>
  <c r="AF1438" i="10"/>
  <c r="AG1438" i="10"/>
  <c r="AH1438" i="10"/>
  <c r="AI1438" i="10"/>
  <c r="AJ1438" i="10"/>
  <c r="AK1438" i="10"/>
  <c r="AL1438" i="10"/>
  <c r="C1438" i="10"/>
  <c r="AM1438" i="10"/>
  <c r="AQ1438" i="10"/>
  <c r="AR1438" i="10"/>
  <c r="AS1438" i="10"/>
  <c r="AT1438" i="10"/>
  <c r="A1439" i="10"/>
  <c r="B1439" i="10"/>
  <c r="D1439" i="10"/>
  <c r="Z1439" i="10"/>
  <c r="AA1439" i="10"/>
  <c r="AB1439" i="10"/>
  <c r="E1439" i="10"/>
  <c r="F1439" i="10"/>
  <c r="G1439" i="10"/>
  <c r="H1439" i="10"/>
  <c r="I1439" i="10"/>
  <c r="J1439" i="10"/>
  <c r="K1439" i="10"/>
  <c r="L1439" i="10"/>
  <c r="AP1439" i="10"/>
  <c r="M1439" i="10"/>
  <c r="N1439" i="10"/>
  <c r="O1439" i="10"/>
  <c r="P1439" i="10"/>
  <c r="Q1439" i="10"/>
  <c r="R1439" i="10"/>
  <c r="S1439" i="10"/>
  <c r="T1439" i="10"/>
  <c r="U1439" i="10"/>
  <c r="V1439" i="10"/>
  <c r="W1439" i="10"/>
  <c r="X1439" i="10"/>
  <c r="Y1439" i="10"/>
  <c r="AC1439" i="10"/>
  <c r="AD1439" i="10"/>
  <c r="AN1439" i="10"/>
  <c r="AO1439" i="10"/>
  <c r="AE1439" i="10"/>
  <c r="AF1439" i="10"/>
  <c r="AG1439" i="10"/>
  <c r="AH1439" i="10"/>
  <c r="AI1439" i="10"/>
  <c r="AJ1439" i="10"/>
  <c r="AK1439" i="10"/>
  <c r="AL1439" i="10"/>
  <c r="C1439" i="10"/>
  <c r="AM1439" i="10"/>
  <c r="AQ1439" i="10"/>
  <c r="AR1439" i="10"/>
  <c r="AS1439" i="10"/>
  <c r="AT1439" i="10"/>
  <c r="A1440" i="10"/>
  <c r="B1440" i="10"/>
  <c r="D1440" i="10"/>
  <c r="Z1440" i="10"/>
  <c r="AA1440" i="10"/>
  <c r="AB1440" i="10"/>
  <c r="E1440" i="10"/>
  <c r="F1440" i="10"/>
  <c r="G1440" i="10"/>
  <c r="H1440" i="10"/>
  <c r="I1440" i="10"/>
  <c r="J1440" i="10"/>
  <c r="K1440" i="10"/>
  <c r="L1440" i="10"/>
  <c r="AP1440" i="10"/>
  <c r="M1440" i="10"/>
  <c r="N1440" i="10"/>
  <c r="O1440" i="10"/>
  <c r="P1440" i="10"/>
  <c r="Q1440" i="10"/>
  <c r="R1440" i="10"/>
  <c r="S1440" i="10"/>
  <c r="T1440" i="10"/>
  <c r="U1440" i="10"/>
  <c r="V1440" i="10"/>
  <c r="W1440" i="10"/>
  <c r="X1440" i="10"/>
  <c r="Y1440" i="10"/>
  <c r="AC1440" i="10"/>
  <c r="AD1440" i="10"/>
  <c r="AN1440" i="10"/>
  <c r="AO1440" i="10"/>
  <c r="AE1440" i="10"/>
  <c r="AF1440" i="10"/>
  <c r="AG1440" i="10"/>
  <c r="AH1440" i="10"/>
  <c r="AI1440" i="10"/>
  <c r="AJ1440" i="10"/>
  <c r="AK1440" i="10"/>
  <c r="AL1440" i="10"/>
  <c r="C1440" i="10"/>
  <c r="AM1440" i="10"/>
  <c r="AQ1440" i="10"/>
  <c r="AR1440" i="10"/>
  <c r="AS1440" i="10"/>
  <c r="AT1440" i="10"/>
  <c r="A1441" i="10"/>
  <c r="B1441" i="10"/>
  <c r="D1441" i="10"/>
  <c r="Z1441" i="10"/>
  <c r="AA1441" i="10"/>
  <c r="AB1441" i="10"/>
  <c r="E1441" i="10"/>
  <c r="F1441" i="10"/>
  <c r="G1441" i="10"/>
  <c r="H1441" i="10"/>
  <c r="I1441" i="10"/>
  <c r="J1441" i="10"/>
  <c r="K1441" i="10"/>
  <c r="L1441" i="10"/>
  <c r="AP1441" i="10"/>
  <c r="M1441" i="10"/>
  <c r="N1441" i="10"/>
  <c r="O1441" i="10"/>
  <c r="P1441" i="10"/>
  <c r="Q1441" i="10"/>
  <c r="R1441" i="10"/>
  <c r="S1441" i="10"/>
  <c r="T1441" i="10"/>
  <c r="U1441" i="10"/>
  <c r="V1441" i="10"/>
  <c r="W1441" i="10"/>
  <c r="X1441" i="10"/>
  <c r="Y1441" i="10"/>
  <c r="AC1441" i="10"/>
  <c r="AD1441" i="10"/>
  <c r="AN1441" i="10"/>
  <c r="AO1441" i="10"/>
  <c r="AE1441" i="10"/>
  <c r="AF1441" i="10"/>
  <c r="AG1441" i="10"/>
  <c r="AH1441" i="10"/>
  <c r="AI1441" i="10"/>
  <c r="AJ1441" i="10"/>
  <c r="AK1441" i="10"/>
  <c r="AL1441" i="10"/>
  <c r="C1441" i="10"/>
  <c r="AM1441" i="10"/>
  <c r="AQ1441" i="10"/>
  <c r="AR1441" i="10"/>
  <c r="AS1441" i="10"/>
  <c r="AT1441" i="10"/>
  <c r="A1442" i="10"/>
  <c r="B1442" i="10"/>
  <c r="D1442" i="10"/>
  <c r="Z1442" i="10"/>
  <c r="AA1442" i="10"/>
  <c r="AB1442" i="10"/>
  <c r="E1442" i="10"/>
  <c r="F1442" i="10"/>
  <c r="G1442" i="10"/>
  <c r="H1442" i="10"/>
  <c r="I1442" i="10"/>
  <c r="J1442" i="10"/>
  <c r="K1442" i="10"/>
  <c r="L1442" i="10"/>
  <c r="AP1442" i="10"/>
  <c r="M1442" i="10"/>
  <c r="N1442" i="10"/>
  <c r="O1442" i="10"/>
  <c r="P1442" i="10"/>
  <c r="Q1442" i="10"/>
  <c r="R1442" i="10"/>
  <c r="S1442" i="10"/>
  <c r="T1442" i="10"/>
  <c r="U1442" i="10"/>
  <c r="V1442" i="10"/>
  <c r="W1442" i="10"/>
  <c r="X1442" i="10"/>
  <c r="Y1442" i="10"/>
  <c r="AC1442" i="10"/>
  <c r="AD1442" i="10"/>
  <c r="AN1442" i="10"/>
  <c r="AO1442" i="10"/>
  <c r="AE1442" i="10"/>
  <c r="AF1442" i="10"/>
  <c r="AG1442" i="10"/>
  <c r="AH1442" i="10"/>
  <c r="AI1442" i="10"/>
  <c r="AJ1442" i="10"/>
  <c r="AK1442" i="10"/>
  <c r="AL1442" i="10"/>
  <c r="C1442" i="10"/>
  <c r="AM1442" i="10"/>
  <c r="AQ1442" i="10"/>
  <c r="AR1442" i="10"/>
  <c r="AS1442" i="10"/>
  <c r="AT1442" i="10"/>
  <c r="A1443" i="10"/>
  <c r="B1443" i="10"/>
  <c r="D1443" i="10"/>
  <c r="Z1443" i="10"/>
  <c r="AA1443" i="10"/>
  <c r="AB1443" i="10"/>
  <c r="E1443" i="10"/>
  <c r="F1443" i="10"/>
  <c r="G1443" i="10"/>
  <c r="H1443" i="10"/>
  <c r="I1443" i="10"/>
  <c r="J1443" i="10"/>
  <c r="K1443" i="10"/>
  <c r="L1443" i="10"/>
  <c r="AP1443" i="10"/>
  <c r="M1443" i="10"/>
  <c r="N1443" i="10"/>
  <c r="O1443" i="10"/>
  <c r="P1443" i="10"/>
  <c r="Q1443" i="10"/>
  <c r="R1443" i="10"/>
  <c r="S1443" i="10"/>
  <c r="T1443" i="10"/>
  <c r="U1443" i="10"/>
  <c r="V1443" i="10"/>
  <c r="W1443" i="10"/>
  <c r="X1443" i="10"/>
  <c r="Y1443" i="10"/>
  <c r="AC1443" i="10"/>
  <c r="AD1443" i="10"/>
  <c r="AN1443" i="10"/>
  <c r="AO1443" i="10"/>
  <c r="AE1443" i="10"/>
  <c r="AF1443" i="10"/>
  <c r="AG1443" i="10"/>
  <c r="AH1443" i="10"/>
  <c r="AI1443" i="10"/>
  <c r="AJ1443" i="10"/>
  <c r="AK1443" i="10"/>
  <c r="AL1443" i="10"/>
  <c r="C1443" i="10"/>
  <c r="AM1443" i="10"/>
  <c r="AQ1443" i="10"/>
  <c r="AR1443" i="10"/>
  <c r="AS1443" i="10"/>
  <c r="AT1443" i="10"/>
  <c r="A1444" i="10"/>
  <c r="B1444" i="10"/>
  <c r="D1444" i="10"/>
  <c r="Z1444" i="10"/>
  <c r="AA1444" i="10"/>
  <c r="AB1444" i="10"/>
  <c r="E1444" i="10"/>
  <c r="F1444" i="10"/>
  <c r="G1444" i="10"/>
  <c r="H1444" i="10"/>
  <c r="I1444" i="10"/>
  <c r="J1444" i="10"/>
  <c r="K1444" i="10"/>
  <c r="L1444" i="10"/>
  <c r="AP1444" i="10"/>
  <c r="M1444" i="10"/>
  <c r="N1444" i="10"/>
  <c r="O1444" i="10"/>
  <c r="P1444" i="10"/>
  <c r="Q1444" i="10"/>
  <c r="R1444" i="10"/>
  <c r="S1444" i="10"/>
  <c r="T1444" i="10"/>
  <c r="U1444" i="10"/>
  <c r="V1444" i="10"/>
  <c r="W1444" i="10"/>
  <c r="X1444" i="10"/>
  <c r="Y1444" i="10"/>
  <c r="AC1444" i="10"/>
  <c r="AD1444" i="10"/>
  <c r="AN1444" i="10"/>
  <c r="AO1444" i="10"/>
  <c r="AE1444" i="10"/>
  <c r="AF1444" i="10"/>
  <c r="AG1444" i="10"/>
  <c r="AH1444" i="10"/>
  <c r="AI1444" i="10"/>
  <c r="AJ1444" i="10"/>
  <c r="AK1444" i="10"/>
  <c r="AL1444" i="10"/>
  <c r="C1444" i="10"/>
  <c r="AM1444" i="10"/>
  <c r="AQ1444" i="10"/>
  <c r="AR1444" i="10"/>
  <c r="AS1444" i="10"/>
  <c r="AT1444" i="10"/>
  <c r="A1445" i="10"/>
  <c r="B1445" i="10"/>
  <c r="D1445" i="10"/>
  <c r="Z1445" i="10"/>
  <c r="AA1445" i="10"/>
  <c r="AB1445" i="10"/>
  <c r="E1445" i="10"/>
  <c r="F1445" i="10"/>
  <c r="G1445" i="10"/>
  <c r="H1445" i="10"/>
  <c r="I1445" i="10"/>
  <c r="J1445" i="10"/>
  <c r="K1445" i="10"/>
  <c r="L1445" i="10"/>
  <c r="AP1445" i="10"/>
  <c r="M1445" i="10"/>
  <c r="N1445" i="10"/>
  <c r="O1445" i="10"/>
  <c r="P1445" i="10"/>
  <c r="Q1445" i="10"/>
  <c r="R1445" i="10"/>
  <c r="S1445" i="10"/>
  <c r="T1445" i="10"/>
  <c r="U1445" i="10"/>
  <c r="V1445" i="10"/>
  <c r="W1445" i="10"/>
  <c r="X1445" i="10"/>
  <c r="Y1445" i="10"/>
  <c r="AC1445" i="10"/>
  <c r="AD1445" i="10"/>
  <c r="AN1445" i="10"/>
  <c r="AO1445" i="10"/>
  <c r="AE1445" i="10"/>
  <c r="AF1445" i="10"/>
  <c r="AG1445" i="10"/>
  <c r="AH1445" i="10"/>
  <c r="AI1445" i="10"/>
  <c r="AJ1445" i="10"/>
  <c r="AK1445" i="10"/>
  <c r="AL1445" i="10"/>
  <c r="C1445" i="10"/>
  <c r="AM1445" i="10"/>
  <c r="AQ1445" i="10"/>
  <c r="AR1445" i="10"/>
  <c r="AS1445" i="10"/>
  <c r="AT1445" i="10"/>
  <c r="A1446" i="10"/>
  <c r="B1446" i="10"/>
  <c r="D1446" i="10"/>
  <c r="Z1446" i="10"/>
  <c r="AA1446" i="10"/>
  <c r="AB1446" i="10"/>
  <c r="E1446" i="10"/>
  <c r="F1446" i="10"/>
  <c r="G1446" i="10"/>
  <c r="H1446" i="10"/>
  <c r="I1446" i="10"/>
  <c r="J1446" i="10"/>
  <c r="K1446" i="10"/>
  <c r="L1446" i="10"/>
  <c r="AP1446" i="10"/>
  <c r="M1446" i="10"/>
  <c r="N1446" i="10"/>
  <c r="O1446" i="10"/>
  <c r="P1446" i="10"/>
  <c r="Q1446" i="10"/>
  <c r="R1446" i="10"/>
  <c r="S1446" i="10"/>
  <c r="T1446" i="10"/>
  <c r="U1446" i="10"/>
  <c r="V1446" i="10"/>
  <c r="W1446" i="10"/>
  <c r="X1446" i="10"/>
  <c r="Y1446" i="10"/>
  <c r="AC1446" i="10"/>
  <c r="AD1446" i="10"/>
  <c r="AN1446" i="10"/>
  <c r="AO1446" i="10"/>
  <c r="AE1446" i="10"/>
  <c r="AF1446" i="10"/>
  <c r="AG1446" i="10"/>
  <c r="AH1446" i="10"/>
  <c r="AI1446" i="10"/>
  <c r="AJ1446" i="10"/>
  <c r="AK1446" i="10"/>
  <c r="AL1446" i="10"/>
  <c r="C1446" i="10"/>
  <c r="AM1446" i="10"/>
  <c r="AQ1446" i="10"/>
  <c r="AR1446" i="10"/>
  <c r="AS1446" i="10"/>
  <c r="AT1446" i="10"/>
  <c r="A1447" i="10"/>
  <c r="B1447" i="10"/>
  <c r="D1447" i="10"/>
  <c r="Z1447" i="10"/>
  <c r="AA1447" i="10"/>
  <c r="AB1447" i="10"/>
  <c r="E1447" i="10"/>
  <c r="F1447" i="10"/>
  <c r="G1447" i="10"/>
  <c r="H1447" i="10"/>
  <c r="I1447" i="10"/>
  <c r="J1447" i="10"/>
  <c r="K1447" i="10"/>
  <c r="L1447" i="10"/>
  <c r="AP1447" i="10"/>
  <c r="M1447" i="10"/>
  <c r="N1447" i="10"/>
  <c r="O1447" i="10"/>
  <c r="P1447" i="10"/>
  <c r="Q1447" i="10"/>
  <c r="R1447" i="10"/>
  <c r="S1447" i="10"/>
  <c r="T1447" i="10"/>
  <c r="U1447" i="10"/>
  <c r="V1447" i="10"/>
  <c r="W1447" i="10"/>
  <c r="X1447" i="10"/>
  <c r="Y1447" i="10"/>
  <c r="AC1447" i="10"/>
  <c r="AD1447" i="10"/>
  <c r="AN1447" i="10"/>
  <c r="AO1447" i="10"/>
  <c r="AE1447" i="10"/>
  <c r="AF1447" i="10"/>
  <c r="AG1447" i="10"/>
  <c r="AH1447" i="10"/>
  <c r="AI1447" i="10"/>
  <c r="AJ1447" i="10"/>
  <c r="AK1447" i="10"/>
  <c r="AL1447" i="10"/>
  <c r="C1447" i="10"/>
  <c r="AM1447" i="10"/>
  <c r="AQ1447" i="10"/>
  <c r="AR1447" i="10"/>
  <c r="AS1447" i="10"/>
  <c r="AT1447" i="10"/>
  <c r="A1448" i="10"/>
  <c r="B1448" i="10"/>
  <c r="D1448" i="10"/>
  <c r="Z1448" i="10"/>
  <c r="AA1448" i="10"/>
  <c r="AB1448" i="10"/>
  <c r="E1448" i="10"/>
  <c r="F1448" i="10"/>
  <c r="G1448" i="10"/>
  <c r="H1448" i="10"/>
  <c r="I1448" i="10"/>
  <c r="J1448" i="10"/>
  <c r="K1448" i="10"/>
  <c r="L1448" i="10"/>
  <c r="AP1448" i="10"/>
  <c r="M1448" i="10"/>
  <c r="N1448" i="10"/>
  <c r="O1448" i="10"/>
  <c r="P1448" i="10"/>
  <c r="Q1448" i="10"/>
  <c r="R1448" i="10"/>
  <c r="S1448" i="10"/>
  <c r="T1448" i="10"/>
  <c r="U1448" i="10"/>
  <c r="V1448" i="10"/>
  <c r="W1448" i="10"/>
  <c r="X1448" i="10"/>
  <c r="Y1448" i="10"/>
  <c r="AC1448" i="10"/>
  <c r="AD1448" i="10"/>
  <c r="AN1448" i="10"/>
  <c r="AO1448" i="10"/>
  <c r="AE1448" i="10"/>
  <c r="AF1448" i="10"/>
  <c r="AG1448" i="10"/>
  <c r="AH1448" i="10"/>
  <c r="AI1448" i="10"/>
  <c r="AJ1448" i="10"/>
  <c r="AK1448" i="10"/>
  <c r="AL1448" i="10"/>
  <c r="C1448" i="10"/>
  <c r="AM1448" i="10"/>
  <c r="AQ1448" i="10"/>
  <c r="AR1448" i="10"/>
  <c r="AS1448" i="10"/>
  <c r="AT1448" i="10"/>
  <c r="A1449" i="10"/>
  <c r="B1449" i="10"/>
  <c r="D1449" i="10"/>
  <c r="Z1449" i="10"/>
  <c r="AA1449" i="10"/>
  <c r="AB1449" i="10"/>
  <c r="E1449" i="10"/>
  <c r="F1449" i="10"/>
  <c r="G1449" i="10"/>
  <c r="H1449" i="10"/>
  <c r="I1449" i="10"/>
  <c r="J1449" i="10"/>
  <c r="K1449" i="10"/>
  <c r="L1449" i="10"/>
  <c r="AP1449" i="10"/>
  <c r="M1449" i="10"/>
  <c r="N1449" i="10"/>
  <c r="O1449" i="10"/>
  <c r="P1449" i="10"/>
  <c r="Q1449" i="10"/>
  <c r="R1449" i="10"/>
  <c r="S1449" i="10"/>
  <c r="T1449" i="10"/>
  <c r="U1449" i="10"/>
  <c r="V1449" i="10"/>
  <c r="W1449" i="10"/>
  <c r="X1449" i="10"/>
  <c r="Y1449" i="10"/>
  <c r="AC1449" i="10"/>
  <c r="AD1449" i="10"/>
  <c r="AN1449" i="10"/>
  <c r="AO1449" i="10"/>
  <c r="AE1449" i="10"/>
  <c r="AF1449" i="10"/>
  <c r="AG1449" i="10"/>
  <c r="AH1449" i="10"/>
  <c r="AI1449" i="10"/>
  <c r="AJ1449" i="10"/>
  <c r="AK1449" i="10"/>
  <c r="AL1449" i="10"/>
  <c r="C1449" i="10"/>
  <c r="AM1449" i="10"/>
  <c r="AQ1449" i="10"/>
  <c r="AR1449" i="10"/>
  <c r="AS1449" i="10"/>
  <c r="AT1449" i="10"/>
  <c r="A1450" i="10"/>
  <c r="B1450" i="10"/>
  <c r="D1450" i="10"/>
  <c r="Z1450" i="10"/>
  <c r="AA1450" i="10"/>
  <c r="AB1450" i="10"/>
  <c r="E1450" i="10"/>
  <c r="F1450" i="10"/>
  <c r="G1450" i="10"/>
  <c r="H1450" i="10"/>
  <c r="I1450" i="10"/>
  <c r="J1450" i="10"/>
  <c r="K1450" i="10"/>
  <c r="L1450" i="10"/>
  <c r="AP1450" i="10"/>
  <c r="M1450" i="10"/>
  <c r="N1450" i="10"/>
  <c r="O1450" i="10"/>
  <c r="P1450" i="10"/>
  <c r="Q1450" i="10"/>
  <c r="R1450" i="10"/>
  <c r="S1450" i="10"/>
  <c r="T1450" i="10"/>
  <c r="U1450" i="10"/>
  <c r="V1450" i="10"/>
  <c r="W1450" i="10"/>
  <c r="X1450" i="10"/>
  <c r="Y1450" i="10"/>
  <c r="AC1450" i="10"/>
  <c r="AD1450" i="10"/>
  <c r="AN1450" i="10"/>
  <c r="AO1450" i="10"/>
  <c r="AE1450" i="10"/>
  <c r="AF1450" i="10"/>
  <c r="AG1450" i="10"/>
  <c r="AH1450" i="10"/>
  <c r="AI1450" i="10"/>
  <c r="AJ1450" i="10"/>
  <c r="AK1450" i="10"/>
  <c r="AL1450" i="10"/>
  <c r="C1450" i="10"/>
  <c r="AM1450" i="10"/>
  <c r="AQ1450" i="10"/>
  <c r="AR1450" i="10"/>
  <c r="AS1450" i="10"/>
  <c r="AT1450" i="10"/>
  <c r="A1451" i="10"/>
  <c r="B1451" i="10"/>
  <c r="D1451" i="10"/>
  <c r="Z1451" i="10"/>
  <c r="AA1451" i="10"/>
  <c r="AB1451" i="10"/>
  <c r="E1451" i="10"/>
  <c r="F1451" i="10"/>
  <c r="G1451" i="10"/>
  <c r="H1451" i="10"/>
  <c r="I1451" i="10"/>
  <c r="J1451" i="10"/>
  <c r="K1451" i="10"/>
  <c r="L1451" i="10"/>
  <c r="AP1451" i="10"/>
  <c r="M1451" i="10"/>
  <c r="N1451" i="10"/>
  <c r="O1451" i="10"/>
  <c r="P1451" i="10"/>
  <c r="Q1451" i="10"/>
  <c r="R1451" i="10"/>
  <c r="S1451" i="10"/>
  <c r="T1451" i="10"/>
  <c r="U1451" i="10"/>
  <c r="V1451" i="10"/>
  <c r="W1451" i="10"/>
  <c r="X1451" i="10"/>
  <c r="Y1451" i="10"/>
  <c r="AC1451" i="10"/>
  <c r="AD1451" i="10"/>
  <c r="AN1451" i="10"/>
  <c r="AO1451" i="10"/>
  <c r="AE1451" i="10"/>
  <c r="AF1451" i="10"/>
  <c r="AG1451" i="10"/>
  <c r="AH1451" i="10"/>
  <c r="AI1451" i="10"/>
  <c r="AJ1451" i="10"/>
  <c r="AK1451" i="10"/>
  <c r="AL1451" i="10"/>
  <c r="C1451" i="10"/>
  <c r="AM1451" i="10"/>
  <c r="AQ1451" i="10"/>
  <c r="AR1451" i="10"/>
  <c r="AS1451" i="10"/>
  <c r="AT1451" i="10"/>
  <c r="A1452" i="10"/>
  <c r="B1452" i="10"/>
  <c r="D1452" i="10"/>
  <c r="Z1452" i="10"/>
  <c r="AA1452" i="10"/>
  <c r="AB1452" i="10"/>
  <c r="E1452" i="10"/>
  <c r="F1452" i="10"/>
  <c r="G1452" i="10"/>
  <c r="H1452" i="10"/>
  <c r="I1452" i="10"/>
  <c r="J1452" i="10"/>
  <c r="K1452" i="10"/>
  <c r="L1452" i="10"/>
  <c r="AP1452" i="10"/>
  <c r="M1452" i="10"/>
  <c r="N1452" i="10"/>
  <c r="O1452" i="10"/>
  <c r="P1452" i="10"/>
  <c r="Q1452" i="10"/>
  <c r="R1452" i="10"/>
  <c r="S1452" i="10"/>
  <c r="T1452" i="10"/>
  <c r="U1452" i="10"/>
  <c r="V1452" i="10"/>
  <c r="W1452" i="10"/>
  <c r="X1452" i="10"/>
  <c r="Y1452" i="10"/>
  <c r="AC1452" i="10"/>
  <c r="AD1452" i="10"/>
  <c r="AN1452" i="10"/>
  <c r="AO1452" i="10"/>
  <c r="AE1452" i="10"/>
  <c r="AF1452" i="10"/>
  <c r="AG1452" i="10"/>
  <c r="AH1452" i="10"/>
  <c r="AI1452" i="10"/>
  <c r="AJ1452" i="10"/>
  <c r="AK1452" i="10"/>
  <c r="AL1452" i="10"/>
  <c r="C1452" i="10"/>
  <c r="AM1452" i="10"/>
  <c r="AQ1452" i="10"/>
  <c r="AR1452" i="10"/>
  <c r="AS1452" i="10"/>
  <c r="AT1452" i="10"/>
  <c r="A1453" i="10"/>
  <c r="B1453" i="10"/>
  <c r="D1453" i="10"/>
  <c r="Z1453" i="10"/>
  <c r="AA1453" i="10"/>
  <c r="AB1453" i="10"/>
  <c r="E1453" i="10"/>
  <c r="F1453" i="10"/>
  <c r="G1453" i="10"/>
  <c r="H1453" i="10"/>
  <c r="I1453" i="10"/>
  <c r="J1453" i="10"/>
  <c r="K1453" i="10"/>
  <c r="L1453" i="10"/>
  <c r="AP1453" i="10"/>
  <c r="M1453" i="10"/>
  <c r="N1453" i="10"/>
  <c r="O1453" i="10"/>
  <c r="P1453" i="10"/>
  <c r="Q1453" i="10"/>
  <c r="R1453" i="10"/>
  <c r="S1453" i="10"/>
  <c r="T1453" i="10"/>
  <c r="U1453" i="10"/>
  <c r="V1453" i="10"/>
  <c r="W1453" i="10"/>
  <c r="X1453" i="10"/>
  <c r="Y1453" i="10"/>
  <c r="AC1453" i="10"/>
  <c r="AD1453" i="10"/>
  <c r="AN1453" i="10"/>
  <c r="AO1453" i="10"/>
  <c r="AE1453" i="10"/>
  <c r="AF1453" i="10"/>
  <c r="AG1453" i="10"/>
  <c r="AH1453" i="10"/>
  <c r="AI1453" i="10"/>
  <c r="AJ1453" i="10"/>
  <c r="AK1453" i="10"/>
  <c r="AL1453" i="10"/>
  <c r="C1453" i="10"/>
  <c r="AM1453" i="10"/>
  <c r="AQ1453" i="10"/>
  <c r="AR1453" i="10"/>
  <c r="AS1453" i="10"/>
  <c r="AT1453" i="10"/>
  <c r="A1454" i="10"/>
  <c r="B1454" i="10"/>
  <c r="D1454" i="10"/>
  <c r="Z1454" i="10"/>
  <c r="AA1454" i="10"/>
  <c r="AB1454" i="10"/>
  <c r="E1454" i="10"/>
  <c r="F1454" i="10"/>
  <c r="G1454" i="10"/>
  <c r="H1454" i="10"/>
  <c r="I1454" i="10"/>
  <c r="J1454" i="10"/>
  <c r="K1454" i="10"/>
  <c r="L1454" i="10"/>
  <c r="AP1454" i="10"/>
  <c r="M1454" i="10"/>
  <c r="N1454" i="10"/>
  <c r="O1454" i="10"/>
  <c r="P1454" i="10"/>
  <c r="Q1454" i="10"/>
  <c r="R1454" i="10"/>
  <c r="S1454" i="10"/>
  <c r="T1454" i="10"/>
  <c r="U1454" i="10"/>
  <c r="V1454" i="10"/>
  <c r="W1454" i="10"/>
  <c r="X1454" i="10"/>
  <c r="Y1454" i="10"/>
  <c r="AC1454" i="10"/>
  <c r="AD1454" i="10"/>
  <c r="AN1454" i="10"/>
  <c r="AO1454" i="10"/>
  <c r="AE1454" i="10"/>
  <c r="AF1454" i="10"/>
  <c r="AG1454" i="10"/>
  <c r="AH1454" i="10"/>
  <c r="AI1454" i="10"/>
  <c r="AJ1454" i="10"/>
  <c r="AK1454" i="10"/>
  <c r="AL1454" i="10"/>
  <c r="C1454" i="10"/>
  <c r="AM1454" i="10"/>
  <c r="AQ1454" i="10"/>
  <c r="AR1454" i="10"/>
  <c r="AS1454" i="10"/>
  <c r="AT1454" i="10"/>
  <c r="A1455" i="10"/>
  <c r="B1455" i="10"/>
  <c r="D1455" i="10"/>
  <c r="Z1455" i="10"/>
  <c r="AA1455" i="10"/>
  <c r="AB1455" i="10"/>
  <c r="E1455" i="10"/>
  <c r="F1455" i="10"/>
  <c r="G1455" i="10"/>
  <c r="H1455" i="10"/>
  <c r="I1455" i="10"/>
  <c r="J1455" i="10"/>
  <c r="K1455" i="10"/>
  <c r="L1455" i="10"/>
  <c r="AP1455" i="10"/>
  <c r="M1455" i="10"/>
  <c r="N1455" i="10"/>
  <c r="O1455" i="10"/>
  <c r="P1455" i="10"/>
  <c r="Q1455" i="10"/>
  <c r="R1455" i="10"/>
  <c r="S1455" i="10"/>
  <c r="T1455" i="10"/>
  <c r="U1455" i="10"/>
  <c r="V1455" i="10"/>
  <c r="W1455" i="10"/>
  <c r="X1455" i="10"/>
  <c r="Y1455" i="10"/>
  <c r="AC1455" i="10"/>
  <c r="AD1455" i="10"/>
  <c r="AN1455" i="10"/>
  <c r="AO1455" i="10"/>
  <c r="AE1455" i="10"/>
  <c r="AF1455" i="10"/>
  <c r="AG1455" i="10"/>
  <c r="AH1455" i="10"/>
  <c r="AI1455" i="10"/>
  <c r="AJ1455" i="10"/>
  <c r="AK1455" i="10"/>
  <c r="AL1455" i="10"/>
  <c r="C1455" i="10"/>
  <c r="AM1455" i="10"/>
  <c r="AQ1455" i="10"/>
  <c r="AR1455" i="10"/>
  <c r="AS1455" i="10"/>
  <c r="AT1455" i="10"/>
  <c r="A1456" i="10"/>
  <c r="B1456" i="10"/>
  <c r="D1456" i="10"/>
  <c r="Z1456" i="10"/>
  <c r="AA1456" i="10"/>
  <c r="AB1456" i="10"/>
  <c r="E1456" i="10"/>
  <c r="F1456" i="10"/>
  <c r="G1456" i="10"/>
  <c r="H1456" i="10"/>
  <c r="I1456" i="10"/>
  <c r="J1456" i="10"/>
  <c r="K1456" i="10"/>
  <c r="L1456" i="10"/>
  <c r="AP1456" i="10"/>
  <c r="M1456" i="10"/>
  <c r="N1456" i="10"/>
  <c r="O1456" i="10"/>
  <c r="P1456" i="10"/>
  <c r="Q1456" i="10"/>
  <c r="R1456" i="10"/>
  <c r="S1456" i="10"/>
  <c r="T1456" i="10"/>
  <c r="U1456" i="10"/>
  <c r="V1456" i="10"/>
  <c r="W1456" i="10"/>
  <c r="X1456" i="10"/>
  <c r="Y1456" i="10"/>
  <c r="AC1456" i="10"/>
  <c r="AD1456" i="10"/>
  <c r="AN1456" i="10"/>
  <c r="AO1456" i="10"/>
  <c r="AE1456" i="10"/>
  <c r="AF1456" i="10"/>
  <c r="AG1456" i="10"/>
  <c r="AH1456" i="10"/>
  <c r="AI1456" i="10"/>
  <c r="AJ1456" i="10"/>
  <c r="AK1456" i="10"/>
  <c r="AL1456" i="10"/>
  <c r="C1456" i="10"/>
  <c r="AM1456" i="10"/>
  <c r="AQ1456" i="10"/>
  <c r="AR1456" i="10"/>
  <c r="AS1456" i="10"/>
  <c r="AT1456" i="10"/>
  <c r="A1457" i="10"/>
  <c r="B1457" i="10"/>
  <c r="D1457" i="10"/>
  <c r="Z1457" i="10"/>
  <c r="AA1457" i="10"/>
  <c r="AB1457" i="10"/>
  <c r="E1457" i="10"/>
  <c r="F1457" i="10"/>
  <c r="G1457" i="10"/>
  <c r="H1457" i="10"/>
  <c r="I1457" i="10"/>
  <c r="J1457" i="10"/>
  <c r="K1457" i="10"/>
  <c r="L1457" i="10"/>
  <c r="AP1457" i="10"/>
  <c r="M1457" i="10"/>
  <c r="N1457" i="10"/>
  <c r="O1457" i="10"/>
  <c r="P1457" i="10"/>
  <c r="Q1457" i="10"/>
  <c r="R1457" i="10"/>
  <c r="S1457" i="10"/>
  <c r="T1457" i="10"/>
  <c r="U1457" i="10"/>
  <c r="V1457" i="10"/>
  <c r="W1457" i="10"/>
  <c r="X1457" i="10"/>
  <c r="Y1457" i="10"/>
  <c r="AC1457" i="10"/>
  <c r="AD1457" i="10"/>
  <c r="AN1457" i="10"/>
  <c r="AO1457" i="10"/>
  <c r="AE1457" i="10"/>
  <c r="AF1457" i="10"/>
  <c r="AG1457" i="10"/>
  <c r="AH1457" i="10"/>
  <c r="AI1457" i="10"/>
  <c r="AJ1457" i="10"/>
  <c r="AK1457" i="10"/>
  <c r="AL1457" i="10"/>
  <c r="C1457" i="10"/>
  <c r="AM1457" i="10"/>
  <c r="AQ1457" i="10"/>
  <c r="AR1457" i="10"/>
  <c r="AS1457" i="10"/>
  <c r="AT1457" i="10"/>
  <c r="A1458" i="10"/>
  <c r="B1458" i="10"/>
  <c r="D1458" i="10"/>
  <c r="Z1458" i="10"/>
  <c r="AA1458" i="10"/>
  <c r="AB1458" i="10"/>
  <c r="E1458" i="10"/>
  <c r="F1458" i="10"/>
  <c r="G1458" i="10"/>
  <c r="H1458" i="10"/>
  <c r="I1458" i="10"/>
  <c r="J1458" i="10"/>
  <c r="K1458" i="10"/>
  <c r="L1458" i="10"/>
  <c r="AP1458" i="10"/>
  <c r="M1458" i="10"/>
  <c r="N1458" i="10"/>
  <c r="O1458" i="10"/>
  <c r="P1458" i="10"/>
  <c r="Q1458" i="10"/>
  <c r="R1458" i="10"/>
  <c r="S1458" i="10"/>
  <c r="T1458" i="10"/>
  <c r="U1458" i="10"/>
  <c r="V1458" i="10"/>
  <c r="W1458" i="10"/>
  <c r="X1458" i="10"/>
  <c r="Y1458" i="10"/>
  <c r="AC1458" i="10"/>
  <c r="AD1458" i="10"/>
  <c r="AN1458" i="10"/>
  <c r="AO1458" i="10"/>
  <c r="AE1458" i="10"/>
  <c r="AF1458" i="10"/>
  <c r="AG1458" i="10"/>
  <c r="AH1458" i="10"/>
  <c r="AI1458" i="10"/>
  <c r="AJ1458" i="10"/>
  <c r="AK1458" i="10"/>
  <c r="AL1458" i="10"/>
  <c r="C1458" i="10"/>
  <c r="AM1458" i="10"/>
  <c r="AQ1458" i="10"/>
  <c r="AR1458" i="10"/>
  <c r="AS1458" i="10"/>
  <c r="AT1458" i="10"/>
  <c r="A1459" i="10"/>
  <c r="B1459" i="10"/>
  <c r="D1459" i="10"/>
  <c r="Z1459" i="10"/>
  <c r="AA1459" i="10"/>
  <c r="AB1459" i="10"/>
  <c r="E1459" i="10"/>
  <c r="F1459" i="10"/>
  <c r="G1459" i="10"/>
  <c r="H1459" i="10"/>
  <c r="I1459" i="10"/>
  <c r="J1459" i="10"/>
  <c r="K1459" i="10"/>
  <c r="L1459" i="10"/>
  <c r="AP1459" i="10"/>
  <c r="M1459" i="10"/>
  <c r="N1459" i="10"/>
  <c r="O1459" i="10"/>
  <c r="P1459" i="10"/>
  <c r="Q1459" i="10"/>
  <c r="R1459" i="10"/>
  <c r="S1459" i="10"/>
  <c r="T1459" i="10"/>
  <c r="U1459" i="10"/>
  <c r="V1459" i="10"/>
  <c r="W1459" i="10"/>
  <c r="X1459" i="10"/>
  <c r="Y1459" i="10"/>
  <c r="AC1459" i="10"/>
  <c r="AD1459" i="10"/>
  <c r="AN1459" i="10"/>
  <c r="AO1459" i="10"/>
  <c r="AE1459" i="10"/>
  <c r="AF1459" i="10"/>
  <c r="AG1459" i="10"/>
  <c r="AH1459" i="10"/>
  <c r="AI1459" i="10"/>
  <c r="AJ1459" i="10"/>
  <c r="AK1459" i="10"/>
  <c r="AL1459" i="10"/>
  <c r="C1459" i="10"/>
  <c r="AM1459" i="10"/>
  <c r="AQ1459" i="10"/>
  <c r="AR1459" i="10"/>
  <c r="AS1459" i="10"/>
  <c r="AT1459" i="10"/>
  <c r="A1460" i="10"/>
  <c r="B1460" i="10"/>
  <c r="D1460" i="10"/>
  <c r="Z1460" i="10"/>
  <c r="AA1460" i="10"/>
  <c r="AB1460" i="10"/>
  <c r="E1460" i="10"/>
  <c r="F1460" i="10"/>
  <c r="G1460" i="10"/>
  <c r="H1460" i="10"/>
  <c r="I1460" i="10"/>
  <c r="J1460" i="10"/>
  <c r="K1460" i="10"/>
  <c r="L1460" i="10"/>
  <c r="AP1460" i="10"/>
  <c r="M1460" i="10"/>
  <c r="N1460" i="10"/>
  <c r="O1460" i="10"/>
  <c r="P1460" i="10"/>
  <c r="Q1460" i="10"/>
  <c r="R1460" i="10"/>
  <c r="S1460" i="10"/>
  <c r="T1460" i="10"/>
  <c r="U1460" i="10"/>
  <c r="V1460" i="10"/>
  <c r="W1460" i="10"/>
  <c r="X1460" i="10"/>
  <c r="Y1460" i="10"/>
  <c r="AC1460" i="10"/>
  <c r="AD1460" i="10"/>
  <c r="AN1460" i="10"/>
  <c r="AO1460" i="10"/>
  <c r="AE1460" i="10"/>
  <c r="AF1460" i="10"/>
  <c r="AG1460" i="10"/>
  <c r="AH1460" i="10"/>
  <c r="AI1460" i="10"/>
  <c r="AJ1460" i="10"/>
  <c r="AK1460" i="10"/>
  <c r="AL1460" i="10"/>
  <c r="C1460" i="10"/>
  <c r="AM1460" i="10"/>
  <c r="AQ1460" i="10"/>
  <c r="AR1460" i="10"/>
  <c r="AS1460" i="10"/>
  <c r="AT1460" i="10"/>
  <c r="A1461" i="10"/>
  <c r="B1461" i="10"/>
  <c r="D1461" i="10"/>
  <c r="Z1461" i="10"/>
  <c r="AA1461" i="10"/>
  <c r="AB1461" i="10"/>
  <c r="E1461" i="10"/>
  <c r="F1461" i="10"/>
  <c r="G1461" i="10"/>
  <c r="H1461" i="10"/>
  <c r="I1461" i="10"/>
  <c r="J1461" i="10"/>
  <c r="K1461" i="10"/>
  <c r="L1461" i="10"/>
  <c r="AP1461" i="10"/>
  <c r="M1461" i="10"/>
  <c r="N1461" i="10"/>
  <c r="O1461" i="10"/>
  <c r="P1461" i="10"/>
  <c r="Q1461" i="10"/>
  <c r="R1461" i="10"/>
  <c r="S1461" i="10"/>
  <c r="T1461" i="10"/>
  <c r="U1461" i="10"/>
  <c r="V1461" i="10"/>
  <c r="W1461" i="10"/>
  <c r="X1461" i="10"/>
  <c r="Y1461" i="10"/>
  <c r="AC1461" i="10"/>
  <c r="AD1461" i="10"/>
  <c r="AN1461" i="10"/>
  <c r="AO1461" i="10"/>
  <c r="AE1461" i="10"/>
  <c r="AF1461" i="10"/>
  <c r="AG1461" i="10"/>
  <c r="AH1461" i="10"/>
  <c r="AI1461" i="10"/>
  <c r="AJ1461" i="10"/>
  <c r="AK1461" i="10"/>
  <c r="AL1461" i="10"/>
  <c r="C1461" i="10"/>
  <c r="AM1461" i="10"/>
  <c r="AQ1461" i="10"/>
  <c r="AR1461" i="10"/>
  <c r="AS1461" i="10"/>
  <c r="AT1461" i="10"/>
  <c r="A1462" i="10"/>
  <c r="B1462" i="10"/>
  <c r="D1462" i="10"/>
  <c r="Z1462" i="10"/>
  <c r="AA1462" i="10"/>
  <c r="AB1462" i="10"/>
  <c r="E1462" i="10"/>
  <c r="F1462" i="10"/>
  <c r="G1462" i="10"/>
  <c r="H1462" i="10"/>
  <c r="I1462" i="10"/>
  <c r="J1462" i="10"/>
  <c r="K1462" i="10"/>
  <c r="L1462" i="10"/>
  <c r="AP1462" i="10"/>
  <c r="M1462" i="10"/>
  <c r="N1462" i="10"/>
  <c r="O1462" i="10"/>
  <c r="P1462" i="10"/>
  <c r="Q1462" i="10"/>
  <c r="R1462" i="10"/>
  <c r="S1462" i="10"/>
  <c r="T1462" i="10"/>
  <c r="U1462" i="10"/>
  <c r="V1462" i="10"/>
  <c r="W1462" i="10"/>
  <c r="X1462" i="10"/>
  <c r="Y1462" i="10"/>
  <c r="AC1462" i="10"/>
  <c r="AD1462" i="10"/>
  <c r="AN1462" i="10"/>
  <c r="AO1462" i="10"/>
  <c r="AE1462" i="10"/>
  <c r="AF1462" i="10"/>
  <c r="AG1462" i="10"/>
  <c r="AH1462" i="10"/>
  <c r="AI1462" i="10"/>
  <c r="AJ1462" i="10"/>
  <c r="AK1462" i="10"/>
  <c r="AL1462" i="10"/>
  <c r="C1462" i="10"/>
  <c r="AM1462" i="10"/>
  <c r="AQ1462" i="10"/>
  <c r="AR1462" i="10"/>
  <c r="AS1462" i="10"/>
  <c r="AT1462" i="10"/>
  <c r="A1463" i="10"/>
  <c r="B1463" i="10"/>
  <c r="D1463" i="10"/>
  <c r="Z1463" i="10"/>
  <c r="AA1463" i="10"/>
  <c r="AB1463" i="10"/>
  <c r="E1463" i="10"/>
  <c r="F1463" i="10"/>
  <c r="G1463" i="10"/>
  <c r="H1463" i="10"/>
  <c r="I1463" i="10"/>
  <c r="J1463" i="10"/>
  <c r="K1463" i="10"/>
  <c r="L1463" i="10"/>
  <c r="AP1463" i="10"/>
  <c r="M1463" i="10"/>
  <c r="N1463" i="10"/>
  <c r="O1463" i="10"/>
  <c r="P1463" i="10"/>
  <c r="Q1463" i="10"/>
  <c r="R1463" i="10"/>
  <c r="S1463" i="10"/>
  <c r="T1463" i="10"/>
  <c r="U1463" i="10"/>
  <c r="V1463" i="10"/>
  <c r="W1463" i="10"/>
  <c r="X1463" i="10"/>
  <c r="Y1463" i="10"/>
  <c r="AC1463" i="10"/>
  <c r="AD1463" i="10"/>
  <c r="AN1463" i="10"/>
  <c r="AO1463" i="10"/>
  <c r="AE1463" i="10"/>
  <c r="AF1463" i="10"/>
  <c r="AG1463" i="10"/>
  <c r="AH1463" i="10"/>
  <c r="AI1463" i="10"/>
  <c r="AJ1463" i="10"/>
  <c r="AK1463" i="10"/>
  <c r="AL1463" i="10"/>
  <c r="C1463" i="10"/>
  <c r="AM1463" i="10"/>
  <c r="AQ1463" i="10"/>
  <c r="AR1463" i="10"/>
  <c r="AS1463" i="10"/>
  <c r="AT1463" i="10"/>
  <c r="A1464" i="10"/>
  <c r="B1464" i="10"/>
  <c r="D1464" i="10"/>
  <c r="Z1464" i="10"/>
  <c r="AA1464" i="10"/>
  <c r="AB1464" i="10"/>
  <c r="E1464" i="10"/>
  <c r="F1464" i="10"/>
  <c r="G1464" i="10"/>
  <c r="H1464" i="10"/>
  <c r="I1464" i="10"/>
  <c r="J1464" i="10"/>
  <c r="K1464" i="10"/>
  <c r="L1464" i="10"/>
  <c r="AP1464" i="10"/>
  <c r="M1464" i="10"/>
  <c r="N1464" i="10"/>
  <c r="O1464" i="10"/>
  <c r="P1464" i="10"/>
  <c r="Q1464" i="10"/>
  <c r="R1464" i="10"/>
  <c r="S1464" i="10"/>
  <c r="T1464" i="10"/>
  <c r="U1464" i="10"/>
  <c r="V1464" i="10"/>
  <c r="W1464" i="10"/>
  <c r="X1464" i="10"/>
  <c r="Y1464" i="10"/>
  <c r="AC1464" i="10"/>
  <c r="AD1464" i="10"/>
  <c r="AN1464" i="10"/>
  <c r="AO1464" i="10"/>
  <c r="AE1464" i="10"/>
  <c r="AF1464" i="10"/>
  <c r="AG1464" i="10"/>
  <c r="AH1464" i="10"/>
  <c r="AI1464" i="10"/>
  <c r="AJ1464" i="10"/>
  <c r="AK1464" i="10"/>
  <c r="AL1464" i="10"/>
  <c r="C1464" i="10"/>
  <c r="AM1464" i="10"/>
  <c r="AQ1464" i="10"/>
  <c r="AR1464" i="10"/>
  <c r="AS1464" i="10"/>
  <c r="AT1464" i="10"/>
  <c r="A1465" i="10"/>
  <c r="B1465" i="10"/>
  <c r="D1465" i="10"/>
  <c r="Z1465" i="10"/>
  <c r="AA1465" i="10"/>
  <c r="AB1465" i="10"/>
  <c r="E1465" i="10"/>
  <c r="F1465" i="10"/>
  <c r="G1465" i="10"/>
  <c r="H1465" i="10"/>
  <c r="I1465" i="10"/>
  <c r="J1465" i="10"/>
  <c r="K1465" i="10"/>
  <c r="L1465" i="10"/>
  <c r="AP1465" i="10"/>
  <c r="M1465" i="10"/>
  <c r="N1465" i="10"/>
  <c r="O1465" i="10"/>
  <c r="P1465" i="10"/>
  <c r="Q1465" i="10"/>
  <c r="R1465" i="10"/>
  <c r="S1465" i="10"/>
  <c r="T1465" i="10"/>
  <c r="U1465" i="10"/>
  <c r="V1465" i="10"/>
  <c r="W1465" i="10"/>
  <c r="X1465" i="10"/>
  <c r="Y1465" i="10"/>
  <c r="AC1465" i="10"/>
  <c r="AD1465" i="10"/>
  <c r="AN1465" i="10"/>
  <c r="AO1465" i="10"/>
  <c r="AE1465" i="10"/>
  <c r="AF1465" i="10"/>
  <c r="AG1465" i="10"/>
  <c r="AH1465" i="10"/>
  <c r="AI1465" i="10"/>
  <c r="AJ1465" i="10"/>
  <c r="AK1465" i="10"/>
  <c r="AL1465" i="10"/>
  <c r="C1465" i="10"/>
  <c r="AM1465" i="10"/>
  <c r="AQ1465" i="10"/>
  <c r="AR1465" i="10"/>
  <c r="AS1465" i="10"/>
  <c r="AT1465" i="10"/>
  <c r="A1466" i="10"/>
  <c r="B1466" i="10"/>
  <c r="D1466" i="10"/>
  <c r="Z1466" i="10"/>
  <c r="AA1466" i="10"/>
  <c r="AB1466" i="10"/>
  <c r="E1466" i="10"/>
  <c r="F1466" i="10"/>
  <c r="G1466" i="10"/>
  <c r="H1466" i="10"/>
  <c r="I1466" i="10"/>
  <c r="J1466" i="10"/>
  <c r="K1466" i="10"/>
  <c r="L1466" i="10"/>
  <c r="AP1466" i="10"/>
  <c r="M1466" i="10"/>
  <c r="N1466" i="10"/>
  <c r="O1466" i="10"/>
  <c r="P1466" i="10"/>
  <c r="Q1466" i="10"/>
  <c r="R1466" i="10"/>
  <c r="S1466" i="10"/>
  <c r="T1466" i="10"/>
  <c r="U1466" i="10"/>
  <c r="V1466" i="10"/>
  <c r="W1466" i="10"/>
  <c r="X1466" i="10"/>
  <c r="Y1466" i="10"/>
  <c r="AC1466" i="10"/>
  <c r="AD1466" i="10"/>
  <c r="AN1466" i="10"/>
  <c r="AO1466" i="10"/>
  <c r="AE1466" i="10"/>
  <c r="AF1466" i="10"/>
  <c r="AG1466" i="10"/>
  <c r="AH1466" i="10"/>
  <c r="AI1466" i="10"/>
  <c r="AJ1466" i="10"/>
  <c r="AK1466" i="10"/>
  <c r="AL1466" i="10"/>
  <c r="C1466" i="10"/>
  <c r="AM1466" i="10"/>
  <c r="AQ1466" i="10"/>
  <c r="AR1466" i="10"/>
  <c r="AS1466" i="10"/>
  <c r="AT1466" i="10"/>
  <c r="A1467" i="10"/>
  <c r="B1467" i="10"/>
  <c r="D1467" i="10"/>
  <c r="Z1467" i="10"/>
  <c r="AA1467" i="10"/>
  <c r="AB1467" i="10"/>
  <c r="E1467" i="10"/>
  <c r="F1467" i="10"/>
  <c r="G1467" i="10"/>
  <c r="H1467" i="10"/>
  <c r="I1467" i="10"/>
  <c r="J1467" i="10"/>
  <c r="K1467" i="10"/>
  <c r="L1467" i="10"/>
  <c r="AP1467" i="10"/>
  <c r="M1467" i="10"/>
  <c r="N1467" i="10"/>
  <c r="O1467" i="10"/>
  <c r="P1467" i="10"/>
  <c r="Q1467" i="10"/>
  <c r="R1467" i="10"/>
  <c r="S1467" i="10"/>
  <c r="T1467" i="10"/>
  <c r="U1467" i="10"/>
  <c r="V1467" i="10"/>
  <c r="W1467" i="10"/>
  <c r="X1467" i="10"/>
  <c r="Y1467" i="10"/>
  <c r="AC1467" i="10"/>
  <c r="AD1467" i="10"/>
  <c r="AN1467" i="10"/>
  <c r="AO1467" i="10"/>
  <c r="AE1467" i="10"/>
  <c r="AF1467" i="10"/>
  <c r="AG1467" i="10"/>
  <c r="AH1467" i="10"/>
  <c r="AI1467" i="10"/>
  <c r="AJ1467" i="10"/>
  <c r="AK1467" i="10"/>
  <c r="AL1467" i="10"/>
  <c r="C1467" i="10"/>
  <c r="AM1467" i="10"/>
  <c r="AQ1467" i="10"/>
  <c r="AR1467" i="10"/>
  <c r="AS1467" i="10"/>
  <c r="AT1467" i="10"/>
  <c r="A1468" i="10"/>
  <c r="B1468" i="10"/>
  <c r="D1468" i="10"/>
  <c r="Z1468" i="10"/>
  <c r="AA1468" i="10"/>
  <c r="AB1468" i="10"/>
  <c r="E1468" i="10"/>
  <c r="F1468" i="10"/>
  <c r="G1468" i="10"/>
  <c r="H1468" i="10"/>
  <c r="I1468" i="10"/>
  <c r="J1468" i="10"/>
  <c r="K1468" i="10"/>
  <c r="L1468" i="10"/>
  <c r="AP1468" i="10"/>
  <c r="M1468" i="10"/>
  <c r="N1468" i="10"/>
  <c r="O1468" i="10"/>
  <c r="P1468" i="10"/>
  <c r="Q1468" i="10"/>
  <c r="R1468" i="10"/>
  <c r="S1468" i="10"/>
  <c r="T1468" i="10"/>
  <c r="U1468" i="10"/>
  <c r="V1468" i="10"/>
  <c r="W1468" i="10"/>
  <c r="X1468" i="10"/>
  <c r="Y1468" i="10"/>
  <c r="AC1468" i="10"/>
  <c r="AD1468" i="10"/>
  <c r="AN1468" i="10"/>
  <c r="AO1468" i="10"/>
  <c r="AE1468" i="10"/>
  <c r="AF1468" i="10"/>
  <c r="AG1468" i="10"/>
  <c r="AH1468" i="10"/>
  <c r="AI1468" i="10"/>
  <c r="AJ1468" i="10"/>
  <c r="AK1468" i="10"/>
  <c r="AL1468" i="10"/>
  <c r="C1468" i="10"/>
  <c r="AM1468" i="10"/>
  <c r="AQ1468" i="10"/>
  <c r="AR1468" i="10"/>
  <c r="AS1468" i="10"/>
  <c r="AT1468" i="10"/>
  <c r="A1469" i="10"/>
  <c r="B1469" i="10"/>
  <c r="D1469" i="10"/>
  <c r="Z1469" i="10"/>
  <c r="AA1469" i="10"/>
  <c r="AB1469" i="10"/>
  <c r="E1469" i="10"/>
  <c r="F1469" i="10"/>
  <c r="G1469" i="10"/>
  <c r="H1469" i="10"/>
  <c r="I1469" i="10"/>
  <c r="J1469" i="10"/>
  <c r="K1469" i="10"/>
  <c r="L1469" i="10"/>
  <c r="AP1469" i="10"/>
  <c r="M1469" i="10"/>
  <c r="N1469" i="10"/>
  <c r="O1469" i="10"/>
  <c r="P1469" i="10"/>
  <c r="Q1469" i="10"/>
  <c r="R1469" i="10"/>
  <c r="S1469" i="10"/>
  <c r="T1469" i="10"/>
  <c r="U1469" i="10"/>
  <c r="V1469" i="10"/>
  <c r="W1469" i="10"/>
  <c r="X1469" i="10"/>
  <c r="Y1469" i="10"/>
  <c r="AC1469" i="10"/>
  <c r="AD1469" i="10"/>
  <c r="AN1469" i="10"/>
  <c r="AO1469" i="10"/>
  <c r="AE1469" i="10"/>
  <c r="AF1469" i="10"/>
  <c r="AG1469" i="10"/>
  <c r="AH1469" i="10"/>
  <c r="AI1469" i="10"/>
  <c r="AJ1469" i="10"/>
  <c r="AK1469" i="10"/>
  <c r="AL1469" i="10"/>
  <c r="C1469" i="10"/>
  <c r="AM1469" i="10"/>
  <c r="AQ1469" i="10"/>
  <c r="AR1469" i="10"/>
  <c r="AS1469" i="10"/>
  <c r="AT1469" i="10"/>
  <c r="A1470" i="10"/>
  <c r="B1470" i="10"/>
  <c r="D1470" i="10"/>
  <c r="Z1470" i="10"/>
  <c r="AA1470" i="10"/>
  <c r="AB1470" i="10"/>
  <c r="E1470" i="10"/>
  <c r="F1470" i="10"/>
  <c r="G1470" i="10"/>
  <c r="H1470" i="10"/>
  <c r="I1470" i="10"/>
  <c r="J1470" i="10"/>
  <c r="K1470" i="10"/>
  <c r="L1470" i="10"/>
  <c r="AP1470" i="10"/>
  <c r="M1470" i="10"/>
  <c r="N1470" i="10"/>
  <c r="O1470" i="10"/>
  <c r="P1470" i="10"/>
  <c r="Q1470" i="10"/>
  <c r="R1470" i="10"/>
  <c r="S1470" i="10"/>
  <c r="T1470" i="10"/>
  <c r="U1470" i="10"/>
  <c r="V1470" i="10"/>
  <c r="W1470" i="10"/>
  <c r="X1470" i="10"/>
  <c r="Y1470" i="10"/>
  <c r="AC1470" i="10"/>
  <c r="AD1470" i="10"/>
  <c r="AN1470" i="10"/>
  <c r="AO1470" i="10"/>
  <c r="AE1470" i="10"/>
  <c r="AF1470" i="10"/>
  <c r="AG1470" i="10"/>
  <c r="AH1470" i="10"/>
  <c r="AI1470" i="10"/>
  <c r="AJ1470" i="10"/>
  <c r="AK1470" i="10"/>
  <c r="AL1470" i="10"/>
  <c r="C1470" i="10"/>
  <c r="AM1470" i="10"/>
  <c r="AQ1470" i="10"/>
  <c r="AR1470" i="10"/>
  <c r="AS1470" i="10"/>
  <c r="AT1470" i="10"/>
  <c r="A1471" i="10"/>
  <c r="B1471" i="10"/>
  <c r="D1471" i="10"/>
  <c r="Z1471" i="10"/>
  <c r="AA1471" i="10"/>
  <c r="AB1471" i="10"/>
  <c r="E1471" i="10"/>
  <c r="F1471" i="10"/>
  <c r="G1471" i="10"/>
  <c r="H1471" i="10"/>
  <c r="I1471" i="10"/>
  <c r="J1471" i="10"/>
  <c r="K1471" i="10"/>
  <c r="L1471" i="10"/>
  <c r="AP1471" i="10"/>
  <c r="M1471" i="10"/>
  <c r="N1471" i="10"/>
  <c r="O1471" i="10"/>
  <c r="P1471" i="10"/>
  <c r="Q1471" i="10"/>
  <c r="R1471" i="10"/>
  <c r="S1471" i="10"/>
  <c r="T1471" i="10"/>
  <c r="U1471" i="10"/>
  <c r="V1471" i="10"/>
  <c r="W1471" i="10"/>
  <c r="X1471" i="10"/>
  <c r="Y1471" i="10"/>
  <c r="AC1471" i="10"/>
  <c r="AD1471" i="10"/>
  <c r="AN1471" i="10"/>
  <c r="AO1471" i="10"/>
  <c r="AE1471" i="10"/>
  <c r="AF1471" i="10"/>
  <c r="AG1471" i="10"/>
  <c r="AH1471" i="10"/>
  <c r="AI1471" i="10"/>
  <c r="AJ1471" i="10"/>
  <c r="AK1471" i="10"/>
  <c r="AL1471" i="10"/>
  <c r="C1471" i="10"/>
  <c r="AM1471" i="10"/>
  <c r="AQ1471" i="10"/>
  <c r="AR1471" i="10"/>
  <c r="AS1471" i="10"/>
  <c r="AT1471" i="10"/>
  <c r="A1472" i="10"/>
  <c r="B1472" i="10"/>
  <c r="D1472" i="10"/>
  <c r="Z1472" i="10"/>
  <c r="AA1472" i="10"/>
  <c r="AB1472" i="10"/>
  <c r="E1472" i="10"/>
  <c r="F1472" i="10"/>
  <c r="G1472" i="10"/>
  <c r="H1472" i="10"/>
  <c r="I1472" i="10"/>
  <c r="J1472" i="10"/>
  <c r="K1472" i="10"/>
  <c r="L1472" i="10"/>
  <c r="AP1472" i="10"/>
  <c r="M1472" i="10"/>
  <c r="N1472" i="10"/>
  <c r="O1472" i="10"/>
  <c r="P1472" i="10"/>
  <c r="Q1472" i="10"/>
  <c r="R1472" i="10"/>
  <c r="S1472" i="10"/>
  <c r="T1472" i="10"/>
  <c r="U1472" i="10"/>
  <c r="V1472" i="10"/>
  <c r="W1472" i="10"/>
  <c r="X1472" i="10"/>
  <c r="Y1472" i="10"/>
  <c r="AC1472" i="10"/>
  <c r="AD1472" i="10"/>
  <c r="AN1472" i="10"/>
  <c r="AO1472" i="10"/>
  <c r="AE1472" i="10"/>
  <c r="AF1472" i="10"/>
  <c r="AG1472" i="10"/>
  <c r="AH1472" i="10"/>
  <c r="AI1472" i="10"/>
  <c r="AJ1472" i="10"/>
  <c r="AK1472" i="10"/>
  <c r="AL1472" i="10"/>
  <c r="C1472" i="10"/>
  <c r="AM1472" i="10"/>
  <c r="AQ1472" i="10"/>
  <c r="AR1472" i="10"/>
  <c r="AS1472" i="10"/>
  <c r="AT1472" i="10"/>
  <c r="A1473" i="10"/>
  <c r="B1473" i="10"/>
  <c r="D1473" i="10"/>
  <c r="Z1473" i="10"/>
  <c r="AA1473" i="10"/>
  <c r="AB1473" i="10"/>
  <c r="E1473" i="10"/>
  <c r="F1473" i="10"/>
  <c r="G1473" i="10"/>
  <c r="H1473" i="10"/>
  <c r="I1473" i="10"/>
  <c r="J1473" i="10"/>
  <c r="K1473" i="10"/>
  <c r="L1473" i="10"/>
  <c r="AP1473" i="10"/>
  <c r="M1473" i="10"/>
  <c r="N1473" i="10"/>
  <c r="O1473" i="10"/>
  <c r="P1473" i="10"/>
  <c r="Q1473" i="10"/>
  <c r="R1473" i="10"/>
  <c r="S1473" i="10"/>
  <c r="T1473" i="10"/>
  <c r="U1473" i="10"/>
  <c r="V1473" i="10"/>
  <c r="W1473" i="10"/>
  <c r="X1473" i="10"/>
  <c r="Y1473" i="10"/>
  <c r="AC1473" i="10"/>
  <c r="AD1473" i="10"/>
  <c r="AN1473" i="10"/>
  <c r="AO1473" i="10"/>
  <c r="AE1473" i="10"/>
  <c r="AF1473" i="10"/>
  <c r="AG1473" i="10"/>
  <c r="AH1473" i="10"/>
  <c r="AI1473" i="10"/>
  <c r="AJ1473" i="10"/>
  <c r="AK1473" i="10"/>
  <c r="AL1473" i="10"/>
  <c r="C1473" i="10"/>
  <c r="AM1473" i="10"/>
  <c r="AQ1473" i="10"/>
  <c r="AR1473" i="10"/>
  <c r="AS1473" i="10"/>
  <c r="AT1473" i="10"/>
  <c r="A1474" i="10"/>
  <c r="B1474" i="10"/>
  <c r="D1474" i="10"/>
  <c r="Z1474" i="10"/>
  <c r="AA1474" i="10"/>
  <c r="AB1474" i="10"/>
  <c r="E1474" i="10"/>
  <c r="F1474" i="10"/>
  <c r="G1474" i="10"/>
  <c r="H1474" i="10"/>
  <c r="I1474" i="10"/>
  <c r="J1474" i="10"/>
  <c r="K1474" i="10"/>
  <c r="L1474" i="10"/>
  <c r="AP1474" i="10"/>
  <c r="M1474" i="10"/>
  <c r="N1474" i="10"/>
  <c r="O1474" i="10"/>
  <c r="P1474" i="10"/>
  <c r="Q1474" i="10"/>
  <c r="R1474" i="10"/>
  <c r="S1474" i="10"/>
  <c r="T1474" i="10"/>
  <c r="U1474" i="10"/>
  <c r="V1474" i="10"/>
  <c r="W1474" i="10"/>
  <c r="X1474" i="10"/>
  <c r="Y1474" i="10"/>
  <c r="AC1474" i="10"/>
  <c r="AD1474" i="10"/>
  <c r="AN1474" i="10"/>
  <c r="AO1474" i="10"/>
  <c r="AE1474" i="10"/>
  <c r="AF1474" i="10"/>
  <c r="AG1474" i="10"/>
  <c r="AH1474" i="10"/>
  <c r="AI1474" i="10"/>
  <c r="AJ1474" i="10"/>
  <c r="AK1474" i="10"/>
  <c r="AL1474" i="10"/>
  <c r="C1474" i="10"/>
  <c r="AM1474" i="10"/>
  <c r="AQ1474" i="10"/>
  <c r="AR1474" i="10"/>
  <c r="AS1474" i="10"/>
  <c r="AT1474" i="10"/>
  <c r="A1475" i="10"/>
  <c r="B1475" i="10"/>
  <c r="D1475" i="10"/>
  <c r="Z1475" i="10"/>
  <c r="AA1475" i="10"/>
  <c r="AB1475" i="10"/>
  <c r="E1475" i="10"/>
  <c r="F1475" i="10"/>
  <c r="G1475" i="10"/>
  <c r="H1475" i="10"/>
  <c r="I1475" i="10"/>
  <c r="J1475" i="10"/>
  <c r="K1475" i="10"/>
  <c r="L1475" i="10"/>
  <c r="AP1475" i="10"/>
  <c r="M1475" i="10"/>
  <c r="N1475" i="10"/>
  <c r="O1475" i="10"/>
  <c r="P1475" i="10"/>
  <c r="Q1475" i="10"/>
  <c r="R1475" i="10"/>
  <c r="S1475" i="10"/>
  <c r="T1475" i="10"/>
  <c r="U1475" i="10"/>
  <c r="V1475" i="10"/>
  <c r="W1475" i="10"/>
  <c r="X1475" i="10"/>
  <c r="Y1475" i="10"/>
  <c r="AC1475" i="10"/>
  <c r="AD1475" i="10"/>
  <c r="AN1475" i="10"/>
  <c r="AO1475" i="10"/>
  <c r="AE1475" i="10"/>
  <c r="AF1475" i="10"/>
  <c r="AG1475" i="10"/>
  <c r="AH1475" i="10"/>
  <c r="AI1475" i="10"/>
  <c r="AJ1475" i="10"/>
  <c r="AK1475" i="10"/>
  <c r="AL1475" i="10"/>
  <c r="C1475" i="10"/>
  <c r="AM1475" i="10"/>
  <c r="AQ1475" i="10"/>
  <c r="AR1475" i="10"/>
  <c r="AS1475" i="10"/>
  <c r="AT1475" i="10"/>
  <c r="A1476" i="10"/>
  <c r="B1476" i="10"/>
  <c r="D1476" i="10"/>
  <c r="Z1476" i="10"/>
  <c r="AA1476" i="10"/>
  <c r="AB1476" i="10"/>
  <c r="E1476" i="10"/>
  <c r="F1476" i="10"/>
  <c r="G1476" i="10"/>
  <c r="H1476" i="10"/>
  <c r="I1476" i="10"/>
  <c r="J1476" i="10"/>
  <c r="K1476" i="10"/>
  <c r="L1476" i="10"/>
  <c r="AP1476" i="10"/>
  <c r="M1476" i="10"/>
  <c r="N1476" i="10"/>
  <c r="O1476" i="10"/>
  <c r="P1476" i="10"/>
  <c r="Q1476" i="10"/>
  <c r="R1476" i="10"/>
  <c r="S1476" i="10"/>
  <c r="T1476" i="10"/>
  <c r="U1476" i="10"/>
  <c r="V1476" i="10"/>
  <c r="W1476" i="10"/>
  <c r="X1476" i="10"/>
  <c r="Y1476" i="10"/>
  <c r="AC1476" i="10"/>
  <c r="AD1476" i="10"/>
  <c r="AN1476" i="10"/>
  <c r="AO1476" i="10"/>
  <c r="AE1476" i="10"/>
  <c r="AF1476" i="10"/>
  <c r="AG1476" i="10"/>
  <c r="AH1476" i="10"/>
  <c r="AI1476" i="10"/>
  <c r="AJ1476" i="10"/>
  <c r="AK1476" i="10"/>
  <c r="AL1476" i="10"/>
  <c r="C1476" i="10"/>
  <c r="AM1476" i="10"/>
  <c r="AQ1476" i="10"/>
  <c r="AR1476" i="10"/>
  <c r="AS1476" i="10"/>
  <c r="AT1476" i="10"/>
  <c r="A1477" i="10"/>
  <c r="B1477" i="10"/>
  <c r="D1477" i="10"/>
  <c r="Z1477" i="10"/>
  <c r="AA1477" i="10"/>
  <c r="AB1477" i="10"/>
  <c r="E1477" i="10"/>
  <c r="F1477" i="10"/>
  <c r="G1477" i="10"/>
  <c r="H1477" i="10"/>
  <c r="I1477" i="10"/>
  <c r="J1477" i="10"/>
  <c r="K1477" i="10"/>
  <c r="L1477" i="10"/>
  <c r="AP1477" i="10"/>
  <c r="M1477" i="10"/>
  <c r="N1477" i="10"/>
  <c r="O1477" i="10"/>
  <c r="P1477" i="10"/>
  <c r="Q1477" i="10"/>
  <c r="R1477" i="10"/>
  <c r="S1477" i="10"/>
  <c r="T1477" i="10"/>
  <c r="U1477" i="10"/>
  <c r="V1477" i="10"/>
  <c r="W1477" i="10"/>
  <c r="X1477" i="10"/>
  <c r="Y1477" i="10"/>
  <c r="AC1477" i="10"/>
  <c r="AD1477" i="10"/>
  <c r="AN1477" i="10"/>
  <c r="AO1477" i="10"/>
  <c r="AE1477" i="10"/>
  <c r="AF1477" i="10"/>
  <c r="AG1477" i="10"/>
  <c r="AH1477" i="10"/>
  <c r="AI1477" i="10"/>
  <c r="AJ1477" i="10"/>
  <c r="AK1477" i="10"/>
  <c r="AL1477" i="10"/>
  <c r="C1477" i="10"/>
  <c r="AM1477" i="10"/>
  <c r="AQ1477" i="10"/>
  <c r="AR1477" i="10"/>
  <c r="AS1477" i="10"/>
  <c r="AT1477" i="10"/>
  <c r="A1478" i="10"/>
  <c r="B1478" i="10"/>
  <c r="D1478" i="10"/>
  <c r="Z1478" i="10"/>
  <c r="AA1478" i="10"/>
  <c r="AB1478" i="10"/>
  <c r="E1478" i="10"/>
  <c r="F1478" i="10"/>
  <c r="G1478" i="10"/>
  <c r="H1478" i="10"/>
  <c r="I1478" i="10"/>
  <c r="J1478" i="10"/>
  <c r="K1478" i="10"/>
  <c r="L1478" i="10"/>
  <c r="AP1478" i="10"/>
  <c r="M1478" i="10"/>
  <c r="N1478" i="10"/>
  <c r="O1478" i="10"/>
  <c r="P1478" i="10"/>
  <c r="Q1478" i="10"/>
  <c r="R1478" i="10"/>
  <c r="S1478" i="10"/>
  <c r="T1478" i="10"/>
  <c r="U1478" i="10"/>
  <c r="V1478" i="10"/>
  <c r="W1478" i="10"/>
  <c r="X1478" i="10"/>
  <c r="Y1478" i="10"/>
  <c r="AC1478" i="10"/>
  <c r="AD1478" i="10"/>
  <c r="AN1478" i="10"/>
  <c r="AO1478" i="10"/>
  <c r="AE1478" i="10"/>
  <c r="AF1478" i="10"/>
  <c r="AG1478" i="10"/>
  <c r="AH1478" i="10"/>
  <c r="AI1478" i="10"/>
  <c r="AJ1478" i="10"/>
  <c r="AK1478" i="10"/>
  <c r="AL1478" i="10"/>
  <c r="C1478" i="10"/>
  <c r="AM1478" i="10"/>
  <c r="AQ1478" i="10"/>
  <c r="AR1478" i="10"/>
  <c r="AS1478" i="10"/>
  <c r="AT1478" i="10"/>
  <c r="A1479" i="10"/>
  <c r="B1479" i="10"/>
  <c r="D1479" i="10"/>
  <c r="Z1479" i="10"/>
  <c r="AA1479" i="10"/>
  <c r="AB1479" i="10"/>
  <c r="E1479" i="10"/>
  <c r="F1479" i="10"/>
  <c r="G1479" i="10"/>
  <c r="H1479" i="10"/>
  <c r="I1479" i="10"/>
  <c r="J1479" i="10"/>
  <c r="K1479" i="10"/>
  <c r="L1479" i="10"/>
  <c r="AP1479" i="10"/>
  <c r="M1479" i="10"/>
  <c r="N1479" i="10"/>
  <c r="O1479" i="10"/>
  <c r="P1479" i="10"/>
  <c r="Q1479" i="10"/>
  <c r="R1479" i="10"/>
  <c r="S1479" i="10"/>
  <c r="T1479" i="10"/>
  <c r="U1479" i="10"/>
  <c r="V1479" i="10"/>
  <c r="W1479" i="10"/>
  <c r="X1479" i="10"/>
  <c r="Y1479" i="10"/>
  <c r="AC1479" i="10"/>
  <c r="AD1479" i="10"/>
  <c r="AN1479" i="10"/>
  <c r="AO1479" i="10"/>
  <c r="AE1479" i="10"/>
  <c r="AF1479" i="10"/>
  <c r="AG1479" i="10"/>
  <c r="AH1479" i="10"/>
  <c r="AI1479" i="10"/>
  <c r="AJ1479" i="10"/>
  <c r="AK1479" i="10"/>
  <c r="AL1479" i="10"/>
  <c r="C1479" i="10"/>
  <c r="AM1479" i="10"/>
  <c r="AQ1479" i="10"/>
  <c r="AR1479" i="10"/>
  <c r="AS1479" i="10"/>
  <c r="AT1479" i="10"/>
  <c r="A1480" i="10"/>
  <c r="B1480" i="10"/>
  <c r="D1480" i="10"/>
  <c r="Z1480" i="10"/>
  <c r="AA1480" i="10"/>
  <c r="AB1480" i="10"/>
  <c r="E1480" i="10"/>
  <c r="F1480" i="10"/>
  <c r="G1480" i="10"/>
  <c r="H1480" i="10"/>
  <c r="I1480" i="10"/>
  <c r="J1480" i="10"/>
  <c r="K1480" i="10"/>
  <c r="L1480" i="10"/>
  <c r="AP1480" i="10"/>
  <c r="M1480" i="10"/>
  <c r="N1480" i="10"/>
  <c r="O1480" i="10"/>
  <c r="P1480" i="10"/>
  <c r="Q1480" i="10"/>
  <c r="R1480" i="10"/>
  <c r="S1480" i="10"/>
  <c r="T1480" i="10"/>
  <c r="U1480" i="10"/>
  <c r="V1480" i="10"/>
  <c r="W1480" i="10"/>
  <c r="X1480" i="10"/>
  <c r="Y1480" i="10"/>
  <c r="AC1480" i="10"/>
  <c r="AD1480" i="10"/>
  <c r="AN1480" i="10"/>
  <c r="AO1480" i="10"/>
  <c r="AE1480" i="10"/>
  <c r="AF1480" i="10"/>
  <c r="AG1480" i="10"/>
  <c r="AH1480" i="10"/>
  <c r="AI1480" i="10"/>
  <c r="AJ1480" i="10"/>
  <c r="AK1480" i="10"/>
  <c r="AL1480" i="10"/>
  <c r="C1480" i="10"/>
  <c r="AM1480" i="10"/>
  <c r="AQ1480" i="10"/>
  <c r="AR1480" i="10"/>
  <c r="AS1480" i="10"/>
  <c r="AT1480" i="10"/>
  <c r="A1481" i="10"/>
  <c r="B1481" i="10"/>
  <c r="D1481" i="10"/>
  <c r="Z1481" i="10"/>
  <c r="AA1481" i="10"/>
  <c r="AB1481" i="10"/>
  <c r="E1481" i="10"/>
  <c r="F1481" i="10"/>
  <c r="G1481" i="10"/>
  <c r="H1481" i="10"/>
  <c r="I1481" i="10"/>
  <c r="J1481" i="10"/>
  <c r="K1481" i="10"/>
  <c r="L1481" i="10"/>
  <c r="AP1481" i="10"/>
  <c r="M1481" i="10"/>
  <c r="N1481" i="10"/>
  <c r="O1481" i="10"/>
  <c r="P1481" i="10"/>
  <c r="Q1481" i="10"/>
  <c r="R1481" i="10"/>
  <c r="S1481" i="10"/>
  <c r="T1481" i="10"/>
  <c r="U1481" i="10"/>
  <c r="V1481" i="10"/>
  <c r="W1481" i="10"/>
  <c r="X1481" i="10"/>
  <c r="Y1481" i="10"/>
  <c r="AC1481" i="10"/>
  <c r="AD1481" i="10"/>
  <c r="AN1481" i="10"/>
  <c r="AO1481" i="10"/>
  <c r="AE1481" i="10"/>
  <c r="AF1481" i="10"/>
  <c r="AG1481" i="10"/>
  <c r="AH1481" i="10"/>
  <c r="AI1481" i="10"/>
  <c r="AJ1481" i="10"/>
  <c r="AK1481" i="10"/>
  <c r="AL1481" i="10"/>
  <c r="C1481" i="10"/>
  <c r="AM1481" i="10"/>
  <c r="AQ1481" i="10"/>
  <c r="AR1481" i="10"/>
  <c r="AS1481" i="10"/>
  <c r="AT1481" i="10"/>
  <c r="A1482" i="10"/>
  <c r="B1482" i="10"/>
  <c r="D1482" i="10"/>
  <c r="Z1482" i="10"/>
  <c r="AA1482" i="10"/>
  <c r="AB1482" i="10"/>
  <c r="E1482" i="10"/>
  <c r="F1482" i="10"/>
  <c r="G1482" i="10"/>
  <c r="H1482" i="10"/>
  <c r="I1482" i="10"/>
  <c r="J1482" i="10"/>
  <c r="K1482" i="10"/>
  <c r="L1482" i="10"/>
  <c r="AP1482" i="10"/>
  <c r="M1482" i="10"/>
  <c r="N1482" i="10"/>
  <c r="O1482" i="10"/>
  <c r="P1482" i="10"/>
  <c r="Q1482" i="10"/>
  <c r="R1482" i="10"/>
  <c r="S1482" i="10"/>
  <c r="T1482" i="10"/>
  <c r="U1482" i="10"/>
  <c r="V1482" i="10"/>
  <c r="W1482" i="10"/>
  <c r="X1482" i="10"/>
  <c r="Y1482" i="10"/>
  <c r="AC1482" i="10"/>
  <c r="AD1482" i="10"/>
  <c r="AN1482" i="10"/>
  <c r="AO1482" i="10"/>
  <c r="AE1482" i="10"/>
  <c r="AF1482" i="10"/>
  <c r="AG1482" i="10"/>
  <c r="AH1482" i="10"/>
  <c r="AI1482" i="10"/>
  <c r="AJ1482" i="10"/>
  <c r="AK1482" i="10"/>
  <c r="AL1482" i="10"/>
  <c r="C1482" i="10"/>
  <c r="AM1482" i="10"/>
  <c r="AQ1482" i="10"/>
  <c r="AR1482" i="10"/>
  <c r="AS1482" i="10"/>
  <c r="AT1482" i="10"/>
  <c r="A1483" i="10"/>
  <c r="B1483" i="10"/>
  <c r="D1483" i="10"/>
  <c r="Z1483" i="10"/>
  <c r="AA1483" i="10"/>
  <c r="AB1483" i="10"/>
  <c r="E1483" i="10"/>
  <c r="F1483" i="10"/>
  <c r="G1483" i="10"/>
  <c r="H1483" i="10"/>
  <c r="I1483" i="10"/>
  <c r="J1483" i="10"/>
  <c r="K1483" i="10"/>
  <c r="L1483" i="10"/>
  <c r="AP1483" i="10"/>
  <c r="M1483" i="10"/>
  <c r="N1483" i="10"/>
  <c r="O1483" i="10"/>
  <c r="P1483" i="10"/>
  <c r="Q1483" i="10"/>
  <c r="R1483" i="10"/>
  <c r="S1483" i="10"/>
  <c r="T1483" i="10"/>
  <c r="U1483" i="10"/>
  <c r="V1483" i="10"/>
  <c r="W1483" i="10"/>
  <c r="X1483" i="10"/>
  <c r="Y1483" i="10"/>
  <c r="AC1483" i="10"/>
  <c r="AD1483" i="10"/>
  <c r="AN1483" i="10"/>
  <c r="AO1483" i="10"/>
  <c r="AE1483" i="10"/>
  <c r="AF1483" i="10"/>
  <c r="AG1483" i="10"/>
  <c r="AH1483" i="10"/>
  <c r="AI1483" i="10"/>
  <c r="AJ1483" i="10"/>
  <c r="AK1483" i="10"/>
  <c r="AL1483" i="10"/>
  <c r="C1483" i="10"/>
  <c r="AM1483" i="10"/>
  <c r="AQ1483" i="10"/>
  <c r="AR1483" i="10"/>
  <c r="AS1483" i="10"/>
  <c r="AT1483" i="10"/>
  <c r="A1484" i="10"/>
  <c r="B1484" i="10"/>
  <c r="D1484" i="10"/>
  <c r="Z1484" i="10"/>
  <c r="AA1484" i="10"/>
  <c r="AB1484" i="10"/>
  <c r="E1484" i="10"/>
  <c r="F1484" i="10"/>
  <c r="G1484" i="10"/>
  <c r="H1484" i="10"/>
  <c r="I1484" i="10"/>
  <c r="J1484" i="10"/>
  <c r="K1484" i="10"/>
  <c r="L1484" i="10"/>
  <c r="AP1484" i="10"/>
  <c r="M1484" i="10"/>
  <c r="N1484" i="10"/>
  <c r="O1484" i="10"/>
  <c r="P1484" i="10"/>
  <c r="Q1484" i="10"/>
  <c r="R1484" i="10"/>
  <c r="S1484" i="10"/>
  <c r="T1484" i="10"/>
  <c r="U1484" i="10"/>
  <c r="V1484" i="10"/>
  <c r="W1484" i="10"/>
  <c r="X1484" i="10"/>
  <c r="Y1484" i="10"/>
  <c r="AC1484" i="10"/>
  <c r="AD1484" i="10"/>
  <c r="AN1484" i="10"/>
  <c r="AO1484" i="10"/>
  <c r="AE1484" i="10"/>
  <c r="AF1484" i="10"/>
  <c r="AG1484" i="10"/>
  <c r="AH1484" i="10"/>
  <c r="AI1484" i="10"/>
  <c r="AJ1484" i="10"/>
  <c r="AK1484" i="10"/>
  <c r="AL1484" i="10"/>
  <c r="C1484" i="10"/>
  <c r="AM1484" i="10"/>
  <c r="AQ1484" i="10"/>
  <c r="AR1484" i="10"/>
  <c r="AS1484" i="10"/>
  <c r="AT1484" i="10"/>
  <c r="A1485" i="10"/>
  <c r="B1485" i="10"/>
  <c r="D1485" i="10"/>
  <c r="Z1485" i="10"/>
  <c r="AA1485" i="10"/>
  <c r="AB1485" i="10"/>
  <c r="E1485" i="10"/>
  <c r="F1485" i="10"/>
  <c r="G1485" i="10"/>
  <c r="H1485" i="10"/>
  <c r="I1485" i="10"/>
  <c r="J1485" i="10"/>
  <c r="K1485" i="10"/>
  <c r="L1485" i="10"/>
  <c r="AP1485" i="10"/>
  <c r="M1485" i="10"/>
  <c r="N1485" i="10"/>
  <c r="O1485" i="10"/>
  <c r="P1485" i="10"/>
  <c r="Q1485" i="10"/>
  <c r="R1485" i="10"/>
  <c r="S1485" i="10"/>
  <c r="T1485" i="10"/>
  <c r="U1485" i="10"/>
  <c r="V1485" i="10"/>
  <c r="W1485" i="10"/>
  <c r="X1485" i="10"/>
  <c r="Y1485" i="10"/>
  <c r="AC1485" i="10"/>
  <c r="AD1485" i="10"/>
  <c r="AN1485" i="10"/>
  <c r="AO1485" i="10"/>
  <c r="AE1485" i="10"/>
  <c r="AF1485" i="10"/>
  <c r="AG1485" i="10"/>
  <c r="AH1485" i="10"/>
  <c r="AI1485" i="10"/>
  <c r="AJ1485" i="10"/>
  <c r="AK1485" i="10"/>
  <c r="AL1485" i="10"/>
  <c r="C1485" i="10"/>
  <c r="AM1485" i="10"/>
  <c r="AQ1485" i="10"/>
  <c r="AR1485" i="10"/>
  <c r="AS1485" i="10"/>
  <c r="AT1485" i="10"/>
  <c r="A1486" i="10"/>
  <c r="B1486" i="10"/>
  <c r="D1486" i="10"/>
  <c r="Z1486" i="10"/>
  <c r="AA1486" i="10"/>
  <c r="AB1486" i="10"/>
  <c r="E1486" i="10"/>
  <c r="F1486" i="10"/>
  <c r="G1486" i="10"/>
  <c r="H1486" i="10"/>
  <c r="I1486" i="10"/>
  <c r="J1486" i="10"/>
  <c r="K1486" i="10"/>
  <c r="L1486" i="10"/>
  <c r="AP1486" i="10"/>
  <c r="M1486" i="10"/>
  <c r="N1486" i="10"/>
  <c r="O1486" i="10"/>
  <c r="P1486" i="10"/>
  <c r="Q1486" i="10"/>
  <c r="R1486" i="10"/>
  <c r="S1486" i="10"/>
  <c r="T1486" i="10"/>
  <c r="U1486" i="10"/>
  <c r="V1486" i="10"/>
  <c r="W1486" i="10"/>
  <c r="X1486" i="10"/>
  <c r="Y1486" i="10"/>
  <c r="AC1486" i="10"/>
  <c r="AD1486" i="10"/>
  <c r="AN1486" i="10"/>
  <c r="AO1486" i="10"/>
  <c r="AE1486" i="10"/>
  <c r="AF1486" i="10"/>
  <c r="AG1486" i="10"/>
  <c r="AH1486" i="10"/>
  <c r="AI1486" i="10"/>
  <c r="AJ1486" i="10"/>
  <c r="AK1486" i="10"/>
  <c r="AL1486" i="10"/>
  <c r="C1486" i="10"/>
  <c r="AM1486" i="10"/>
  <c r="AQ1486" i="10"/>
  <c r="AR1486" i="10"/>
  <c r="AS1486" i="10"/>
  <c r="AT1486" i="10"/>
  <c r="A1487" i="10"/>
  <c r="B1487" i="10"/>
  <c r="D1487" i="10"/>
  <c r="Z1487" i="10"/>
  <c r="AA1487" i="10"/>
  <c r="AB1487" i="10"/>
  <c r="E1487" i="10"/>
  <c r="F1487" i="10"/>
  <c r="G1487" i="10"/>
  <c r="H1487" i="10"/>
  <c r="I1487" i="10"/>
  <c r="J1487" i="10"/>
  <c r="K1487" i="10"/>
  <c r="L1487" i="10"/>
  <c r="AP1487" i="10"/>
  <c r="M1487" i="10"/>
  <c r="N1487" i="10"/>
  <c r="O1487" i="10"/>
  <c r="P1487" i="10"/>
  <c r="Q1487" i="10"/>
  <c r="R1487" i="10"/>
  <c r="S1487" i="10"/>
  <c r="T1487" i="10"/>
  <c r="U1487" i="10"/>
  <c r="V1487" i="10"/>
  <c r="W1487" i="10"/>
  <c r="X1487" i="10"/>
  <c r="Y1487" i="10"/>
  <c r="AC1487" i="10"/>
  <c r="AD1487" i="10"/>
  <c r="AN1487" i="10"/>
  <c r="AO1487" i="10"/>
  <c r="AE1487" i="10"/>
  <c r="AF1487" i="10"/>
  <c r="AG1487" i="10"/>
  <c r="AH1487" i="10"/>
  <c r="AI1487" i="10"/>
  <c r="AJ1487" i="10"/>
  <c r="AK1487" i="10"/>
  <c r="AL1487" i="10"/>
  <c r="C1487" i="10"/>
  <c r="AM1487" i="10"/>
  <c r="AQ1487" i="10"/>
  <c r="AR1487" i="10"/>
  <c r="AS1487" i="10"/>
  <c r="AT1487" i="10"/>
  <c r="A1488" i="10"/>
  <c r="B1488" i="10"/>
  <c r="D1488" i="10"/>
  <c r="Z1488" i="10"/>
  <c r="AA1488" i="10"/>
  <c r="AB1488" i="10"/>
  <c r="E1488" i="10"/>
  <c r="F1488" i="10"/>
  <c r="G1488" i="10"/>
  <c r="H1488" i="10"/>
  <c r="I1488" i="10"/>
  <c r="J1488" i="10"/>
  <c r="K1488" i="10"/>
  <c r="L1488" i="10"/>
  <c r="AP1488" i="10"/>
  <c r="M1488" i="10"/>
  <c r="N1488" i="10"/>
  <c r="O1488" i="10"/>
  <c r="P1488" i="10"/>
  <c r="Q1488" i="10"/>
  <c r="R1488" i="10"/>
  <c r="S1488" i="10"/>
  <c r="T1488" i="10"/>
  <c r="U1488" i="10"/>
  <c r="V1488" i="10"/>
  <c r="W1488" i="10"/>
  <c r="X1488" i="10"/>
  <c r="Y1488" i="10"/>
  <c r="AC1488" i="10"/>
  <c r="AD1488" i="10"/>
  <c r="AN1488" i="10"/>
  <c r="AO1488" i="10"/>
  <c r="AE1488" i="10"/>
  <c r="AF1488" i="10"/>
  <c r="AG1488" i="10"/>
  <c r="AH1488" i="10"/>
  <c r="AI1488" i="10"/>
  <c r="AJ1488" i="10"/>
  <c r="AK1488" i="10"/>
  <c r="AL1488" i="10"/>
  <c r="C1488" i="10"/>
  <c r="AM1488" i="10"/>
  <c r="AQ1488" i="10"/>
  <c r="AR1488" i="10"/>
  <c r="AS1488" i="10"/>
  <c r="AT1488" i="10"/>
  <c r="A1489" i="10"/>
  <c r="B1489" i="10"/>
  <c r="D1489" i="10"/>
  <c r="Z1489" i="10"/>
  <c r="AA1489" i="10"/>
  <c r="AB1489" i="10"/>
  <c r="E1489" i="10"/>
  <c r="F1489" i="10"/>
  <c r="G1489" i="10"/>
  <c r="H1489" i="10"/>
  <c r="I1489" i="10"/>
  <c r="J1489" i="10"/>
  <c r="K1489" i="10"/>
  <c r="L1489" i="10"/>
  <c r="AP1489" i="10"/>
  <c r="M1489" i="10"/>
  <c r="N1489" i="10"/>
  <c r="O1489" i="10"/>
  <c r="P1489" i="10"/>
  <c r="Q1489" i="10"/>
  <c r="R1489" i="10"/>
  <c r="S1489" i="10"/>
  <c r="T1489" i="10"/>
  <c r="U1489" i="10"/>
  <c r="V1489" i="10"/>
  <c r="W1489" i="10"/>
  <c r="X1489" i="10"/>
  <c r="Y1489" i="10"/>
  <c r="AC1489" i="10"/>
  <c r="AD1489" i="10"/>
  <c r="AN1489" i="10"/>
  <c r="AO1489" i="10"/>
  <c r="AE1489" i="10"/>
  <c r="AF1489" i="10"/>
  <c r="AG1489" i="10"/>
  <c r="AH1489" i="10"/>
  <c r="AI1489" i="10"/>
  <c r="AJ1489" i="10"/>
  <c r="AK1489" i="10"/>
  <c r="AL1489" i="10"/>
  <c r="C1489" i="10"/>
  <c r="AM1489" i="10"/>
  <c r="AQ1489" i="10"/>
  <c r="AR1489" i="10"/>
  <c r="AS1489" i="10"/>
  <c r="AT1489" i="10"/>
  <c r="A1490" i="10"/>
  <c r="B1490" i="10"/>
  <c r="D1490" i="10"/>
  <c r="Z1490" i="10"/>
  <c r="AA1490" i="10"/>
  <c r="AB1490" i="10"/>
  <c r="E1490" i="10"/>
  <c r="F1490" i="10"/>
  <c r="G1490" i="10"/>
  <c r="H1490" i="10"/>
  <c r="I1490" i="10"/>
  <c r="J1490" i="10"/>
  <c r="K1490" i="10"/>
  <c r="L1490" i="10"/>
  <c r="AP1490" i="10"/>
  <c r="M1490" i="10"/>
  <c r="N1490" i="10"/>
  <c r="O1490" i="10"/>
  <c r="P1490" i="10"/>
  <c r="Q1490" i="10"/>
  <c r="R1490" i="10"/>
  <c r="S1490" i="10"/>
  <c r="T1490" i="10"/>
  <c r="U1490" i="10"/>
  <c r="V1490" i="10"/>
  <c r="W1490" i="10"/>
  <c r="X1490" i="10"/>
  <c r="Y1490" i="10"/>
  <c r="AC1490" i="10"/>
  <c r="AD1490" i="10"/>
  <c r="AN1490" i="10"/>
  <c r="AO1490" i="10"/>
  <c r="AE1490" i="10"/>
  <c r="AF1490" i="10"/>
  <c r="AG1490" i="10"/>
  <c r="AH1490" i="10"/>
  <c r="AI1490" i="10"/>
  <c r="AJ1490" i="10"/>
  <c r="AK1490" i="10"/>
  <c r="AL1490" i="10"/>
  <c r="C1490" i="10"/>
  <c r="AM1490" i="10"/>
  <c r="AQ1490" i="10"/>
  <c r="AR1490" i="10"/>
  <c r="AS1490" i="10"/>
  <c r="AT1490" i="10"/>
  <c r="A2" i="10"/>
  <c r="B2" i="10"/>
  <c r="D2" i="10"/>
  <c r="Z2" i="10"/>
  <c r="AA2" i="10"/>
  <c r="AB2" i="10"/>
  <c r="E2" i="10"/>
  <c r="F2" i="10"/>
  <c r="G2" i="10"/>
  <c r="H2" i="10"/>
  <c r="I2" i="10"/>
  <c r="J2" i="10"/>
  <c r="K2" i="10"/>
  <c r="L2" i="10"/>
  <c r="AP2" i="10"/>
  <c r="M2" i="10"/>
  <c r="N2" i="10"/>
  <c r="O2" i="10"/>
  <c r="P2" i="10"/>
  <c r="Q2" i="10"/>
  <c r="R2" i="10"/>
  <c r="S2" i="10"/>
  <c r="T2" i="10"/>
  <c r="U2" i="10"/>
  <c r="V2" i="10"/>
  <c r="W2" i="10"/>
  <c r="X2" i="10"/>
  <c r="Y2" i="10"/>
  <c r="AC2" i="10"/>
  <c r="AD2" i="10"/>
  <c r="AN2" i="10"/>
  <c r="AO2" i="10"/>
  <c r="AE2" i="10"/>
  <c r="AF2" i="10"/>
  <c r="AG2" i="10"/>
  <c r="AH2" i="10"/>
  <c r="AI2" i="10"/>
  <c r="AJ2" i="10"/>
  <c r="AK2" i="10"/>
  <c r="AL2" i="10"/>
  <c r="C2" i="10"/>
  <c r="AM2" i="10"/>
  <c r="AQ2" i="10"/>
  <c r="AR2" i="10"/>
  <c r="AS2" i="10"/>
  <c r="AT2" i="10"/>
  <c r="A3" i="10"/>
  <c r="B3" i="10"/>
  <c r="D3" i="10"/>
  <c r="Z3" i="10"/>
  <c r="AA3" i="10"/>
  <c r="AB3" i="10"/>
  <c r="E3" i="10"/>
  <c r="F3" i="10"/>
  <c r="G3" i="10"/>
  <c r="H3" i="10"/>
  <c r="I3" i="10"/>
  <c r="J3" i="10"/>
  <c r="K3" i="10"/>
  <c r="L3" i="10"/>
  <c r="AP3" i="10"/>
  <c r="M3" i="10"/>
  <c r="N3" i="10"/>
  <c r="O3" i="10"/>
  <c r="P3" i="10"/>
  <c r="Q3" i="10"/>
  <c r="R3" i="10"/>
  <c r="S3" i="10"/>
  <c r="T3" i="10"/>
  <c r="U3" i="10"/>
  <c r="V3" i="10"/>
  <c r="W3" i="10"/>
  <c r="X3" i="10"/>
  <c r="Y3" i="10"/>
  <c r="AC3" i="10"/>
  <c r="AD3" i="10"/>
  <c r="AN3" i="10"/>
  <c r="AO3" i="10"/>
  <c r="AE3" i="10"/>
  <c r="AF3" i="10"/>
  <c r="AG3" i="10"/>
  <c r="AH3" i="10"/>
  <c r="AI3" i="10"/>
  <c r="AJ3" i="10"/>
  <c r="AK3" i="10"/>
  <c r="AL3" i="10"/>
  <c r="C3" i="10"/>
  <c r="AM3" i="10"/>
  <c r="AQ3" i="10"/>
  <c r="AR3" i="10"/>
  <c r="AS3" i="10"/>
  <c r="AT3" i="10"/>
  <c r="A4" i="10"/>
  <c r="B4" i="10"/>
  <c r="D4" i="10"/>
  <c r="Z4" i="10"/>
  <c r="AA4" i="10"/>
  <c r="AB4" i="10"/>
  <c r="E4" i="10"/>
  <c r="F4" i="10"/>
  <c r="G4" i="10"/>
  <c r="H4" i="10"/>
  <c r="I4" i="10"/>
  <c r="J4" i="10"/>
  <c r="K4" i="10"/>
  <c r="L4" i="10"/>
  <c r="AP4" i="10"/>
  <c r="M4" i="10"/>
  <c r="N4" i="10"/>
  <c r="O4" i="10"/>
  <c r="P4" i="10"/>
  <c r="Q4" i="10"/>
  <c r="R4" i="10"/>
  <c r="S4" i="10"/>
  <c r="T4" i="10"/>
  <c r="U4" i="10"/>
  <c r="V4" i="10"/>
  <c r="W4" i="10"/>
  <c r="X4" i="10"/>
  <c r="Y4" i="10"/>
  <c r="AC4" i="10"/>
  <c r="AD4" i="10"/>
  <c r="AN4" i="10"/>
  <c r="AO4" i="10"/>
  <c r="AE4" i="10"/>
  <c r="AF4" i="10"/>
  <c r="AG4" i="10"/>
  <c r="AH4" i="10"/>
  <c r="AI4" i="10"/>
  <c r="AJ4" i="10"/>
  <c r="AK4" i="10"/>
  <c r="AL4" i="10"/>
  <c r="C4" i="10"/>
  <c r="AM4" i="10"/>
  <c r="AQ4" i="10"/>
  <c r="AR4" i="10"/>
  <c r="AS4" i="10"/>
  <c r="AT4" i="10"/>
  <c r="A5" i="10"/>
  <c r="B5" i="10"/>
  <c r="D5" i="10"/>
  <c r="Z5" i="10"/>
  <c r="AA5" i="10"/>
  <c r="AB5" i="10"/>
  <c r="E5" i="10"/>
  <c r="F5" i="10"/>
  <c r="G5" i="10"/>
  <c r="H5" i="10"/>
  <c r="I5" i="10"/>
  <c r="J5" i="10"/>
  <c r="K5" i="10"/>
  <c r="L5" i="10"/>
  <c r="AP5" i="10"/>
  <c r="M5" i="10"/>
  <c r="N5" i="10"/>
  <c r="O5" i="10"/>
  <c r="P5" i="10"/>
  <c r="Q5" i="10"/>
  <c r="R5" i="10"/>
  <c r="S5" i="10"/>
  <c r="T5" i="10"/>
  <c r="U5" i="10"/>
  <c r="V5" i="10"/>
  <c r="W5" i="10"/>
  <c r="X5" i="10"/>
  <c r="Y5" i="10"/>
  <c r="AC5" i="10"/>
  <c r="AD5" i="10"/>
  <c r="AN5" i="10"/>
  <c r="AO5" i="10"/>
  <c r="AE5" i="10"/>
  <c r="AF5" i="10"/>
  <c r="AG5" i="10"/>
  <c r="AH5" i="10"/>
  <c r="AI5" i="10"/>
  <c r="AJ5" i="10"/>
  <c r="AK5" i="10"/>
  <c r="AL5" i="10"/>
  <c r="C5" i="10"/>
  <c r="AM5" i="10"/>
  <c r="AQ5" i="10"/>
  <c r="AR5" i="10"/>
  <c r="AS5" i="10"/>
  <c r="AT5" i="10"/>
  <c r="A6" i="10"/>
  <c r="B6" i="10"/>
  <c r="D6" i="10"/>
  <c r="Z6" i="10"/>
  <c r="AA6" i="10"/>
  <c r="AB6" i="10"/>
  <c r="E6" i="10"/>
  <c r="F6" i="10"/>
  <c r="G6" i="10"/>
  <c r="H6" i="10"/>
  <c r="I6" i="10"/>
  <c r="J6" i="10"/>
  <c r="K6" i="10"/>
  <c r="L6" i="10"/>
  <c r="AP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AC6" i="10"/>
  <c r="AD6" i="10"/>
  <c r="AN6" i="10"/>
  <c r="AO6" i="10"/>
  <c r="AE6" i="10"/>
  <c r="AF6" i="10"/>
  <c r="AG6" i="10"/>
  <c r="AH6" i="10"/>
  <c r="AI6" i="10"/>
  <c r="AJ6" i="10"/>
  <c r="AK6" i="10"/>
  <c r="AL6" i="10"/>
  <c r="C6" i="10"/>
  <c r="AM6" i="10"/>
  <c r="AQ6" i="10"/>
  <c r="AR6" i="10"/>
  <c r="AS6" i="10"/>
  <c r="AT6" i="10"/>
  <c r="A7" i="10"/>
  <c r="B7" i="10"/>
  <c r="D7" i="10"/>
  <c r="Z7" i="10"/>
  <c r="AA7" i="10"/>
  <c r="AB7" i="10"/>
  <c r="E7" i="10"/>
  <c r="F7" i="10"/>
  <c r="G7" i="10"/>
  <c r="H7" i="10"/>
  <c r="I7" i="10"/>
  <c r="J7" i="10"/>
  <c r="K7" i="10"/>
  <c r="L7" i="10"/>
  <c r="AP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AC7" i="10"/>
  <c r="AD7" i="10"/>
  <c r="AN7" i="10"/>
  <c r="AO7" i="10"/>
  <c r="AE7" i="10"/>
  <c r="AF7" i="10"/>
  <c r="AG7" i="10"/>
  <c r="AH7" i="10"/>
  <c r="AI7" i="10"/>
  <c r="AJ7" i="10"/>
  <c r="AK7" i="10"/>
  <c r="AL7" i="10"/>
  <c r="C7" i="10"/>
  <c r="AM7" i="10"/>
  <c r="AQ7" i="10"/>
  <c r="AR7" i="10"/>
  <c r="AS7" i="10"/>
  <c r="AT7" i="10"/>
  <c r="A8" i="10"/>
  <c r="B8" i="10"/>
  <c r="D8" i="10"/>
  <c r="Z8" i="10"/>
  <c r="AA8" i="10"/>
  <c r="AB8" i="10"/>
  <c r="E8" i="10"/>
  <c r="F8" i="10"/>
  <c r="G8" i="10"/>
  <c r="H8" i="10"/>
  <c r="I8" i="10"/>
  <c r="J8" i="10"/>
  <c r="K8" i="10"/>
  <c r="L8" i="10"/>
  <c r="AP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AC8" i="10"/>
  <c r="AD8" i="10"/>
  <c r="AN8" i="10"/>
  <c r="AO8" i="10"/>
  <c r="AE8" i="10"/>
  <c r="AF8" i="10"/>
  <c r="AG8" i="10"/>
  <c r="AH8" i="10"/>
  <c r="AI8" i="10"/>
  <c r="AJ8" i="10"/>
  <c r="AK8" i="10"/>
  <c r="AL8" i="10"/>
  <c r="C8" i="10"/>
  <c r="AM8" i="10"/>
  <c r="AQ8" i="10"/>
  <c r="AR8" i="10"/>
  <c r="AS8" i="10"/>
  <c r="AT8" i="10"/>
  <c r="A9" i="10"/>
  <c r="B9" i="10"/>
  <c r="D9" i="10"/>
  <c r="Z9" i="10"/>
  <c r="AA9" i="10"/>
  <c r="AB9" i="10"/>
  <c r="E9" i="10"/>
  <c r="F9" i="10"/>
  <c r="G9" i="10"/>
  <c r="H9" i="10"/>
  <c r="I9" i="10"/>
  <c r="J9" i="10"/>
  <c r="K9" i="10"/>
  <c r="L9" i="10"/>
  <c r="AP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AC9" i="10"/>
  <c r="AD9" i="10"/>
  <c r="AN9" i="10"/>
  <c r="AO9" i="10"/>
  <c r="AE9" i="10"/>
  <c r="AF9" i="10"/>
  <c r="AG9" i="10"/>
  <c r="AH9" i="10"/>
  <c r="AI9" i="10"/>
  <c r="AJ9" i="10"/>
  <c r="AK9" i="10"/>
  <c r="AL9" i="10"/>
  <c r="C9" i="10"/>
  <c r="AM9" i="10"/>
  <c r="AQ9" i="10"/>
  <c r="AR9" i="10"/>
  <c r="AS9" i="10"/>
  <c r="AT9" i="10"/>
  <c r="A10" i="10"/>
  <c r="B10" i="10"/>
  <c r="D10" i="10"/>
  <c r="Z10" i="10"/>
  <c r="AA10" i="10"/>
  <c r="AB10" i="10"/>
  <c r="E10" i="10"/>
  <c r="F10" i="10"/>
  <c r="G10" i="10"/>
  <c r="H10" i="10"/>
  <c r="I10" i="10"/>
  <c r="J10" i="10"/>
  <c r="K10" i="10"/>
  <c r="L10" i="10"/>
  <c r="AP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AC10" i="10"/>
  <c r="AD10" i="10"/>
  <c r="AN10" i="10"/>
  <c r="AO10" i="10"/>
  <c r="AE10" i="10"/>
  <c r="AF10" i="10"/>
  <c r="AG10" i="10"/>
  <c r="AH10" i="10"/>
  <c r="AI10" i="10"/>
  <c r="AJ10" i="10"/>
  <c r="AK10" i="10"/>
  <c r="AL10" i="10"/>
  <c r="C10" i="10"/>
  <c r="AM10" i="10"/>
  <c r="AQ10" i="10"/>
  <c r="AR10" i="10"/>
  <c r="AS10" i="10"/>
  <c r="AT10" i="10"/>
  <c r="A11" i="10"/>
  <c r="B11" i="10"/>
  <c r="D11" i="10"/>
  <c r="Z11" i="10"/>
  <c r="AA11" i="10"/>
  <c r="AB11" i="10"/>
  <c r="E11" i="10"/>
  <c r="F11" i="10"/>
  <c r="G11" i="10"/>
  <c r="H11" i="10"/>
  <c r="I11" i="10"/>
  <c r="J11" i="10"/>
  <c r="K11" i="10"/>
  <c r="L11" i="10"/>
  <c r="AP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AC11" i="10"/>
  <c r="AD11" i="10"/>
  <c r="AN11" i="10"/>
  <c r="AO11" i="10"/>
  <c r="AE11" i="10"/>
  <c r="AF11" i="10"/>
  <c r="AG11" i="10"/>
  <c r="AH11" i="10"/>
  <c r="AI11" i="10"/>
  <c r="AJ11" i="10"/>
  <c r="AK11" i="10"/>
  <c r="AL11" i="10"/>
  <c r="C11" i="10"/>
  <c r="AM11" i="10"/>
  <c r="AQ11" i="10"/>
  <c r="AR11" i="10"/>
  <c r="AS11" i="10"/>
  <c r="AT11" i="10"/>
  <c r="A12" i="10"/>
  <c r="B12" i="10"/>
  <c r="D12" i="10"/>
  <c r="Z12" i="10"/>
  <c r="AA12" i="10"/>
  <c r="AB12" i="10"/>
  <c r="E12" i="10"/>
  <c r="F12" i="10"/>
  <c r="G12" i="10"/>
  <c r="H12" i="10"/>
  <c r="I12" i="10"/>
  <c r="J12" i="10"/>
  <c r="K12" i="10"/>
  <c r="L12" i="10"/>
  <c r="AP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AC12" i="10"/>
  <c r="AD12" i="10"/>
  <c r="AN12" i="10"/>
  <c r="AO12" i="10"/>
  <c r="AE12" i="10"/>
  <c r="AF12" i="10"/>
  <c r="AG12" i="10"/>
  <c r="AH12" i="10"/>
  <c r="AI12" i="10"/>
  <c r="AJ12" i="10"/>
  <c r="AK12" i="10"/>
  <c r="AL12" i="10"/>
  <c r="C12" i="10"/>
  <c r="AM12" i="10"/>
  <c r="AQ12" i="10"/>
  <c r="AR12" i="10"/>
  <c r="AS12" i="10"/>
  <c r="AT12" i="10"/>
  <c r="A13" i="10"/>
  <c r="B13" i="10"/>
  <c r="D13" i="10"/>
  <c r="Z13" i="10"/>
  <c r="AA13" i="10"/>
  <c r="AB13" i="10"/>
  <c r="E13" i="10"/>
  <c r="F13" i="10"/>
  <c r="G13" i="10"/>
  <c r="H13" i="10"/>
  <c r="I13" i="10"/>
  <c r="J13" i="10"/>
  <c r="K13" i="10"/>
  <c r="L13" i="10"/>
  <c r="AP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AC13" i="10"/>
  <c r="AD13" i="10"/>
  <c r="AN13" i="10"/>
  <c r="AO13" i="10"/>
  <c r="AE13" i="10"/>
  <c r="AF13" i="10"/>
  <c r="AG13" i="10"/>
  <c r="AH13" i="10"/>
  <c r="AI13" i="10"/>
  <c r="AJ13" i="10"/>
  <c r="AK13" i="10"/>
  <c r="AL13" i="10"/>
  <c r="C13" i="10"/>
  <c r="AM13" i="10"/>
  <c r="AQ13" i="10"/>
  <c r="AR13" i="10"/>
  <c r="AS13" i="10"/>
  <c r="AT13" i="10"/>
  <c r="A14" i="10"/>
  <c r="B14" i="10"/>
  <c r="D14" i="10"/>
  <c r="Z14" i="10"/>
  <c r="AA14" i="10"/>
  <c r="AB14" i="10"/>
  <c r="E14" i="10"/>
  <c r="F14" i="10"/>
  <c r="G14" i="10"/>
  <c r="H14" i="10"/>
  <c r="I14" i="10"/>
  <c r="J14" i="10"/>
  <c r="K14" i="10"/>
  <c r="L14" i="10"/>
  <c r="AP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AC14" i="10"/>
  <c r="AD14" i="10"/>
  <c r="AN14" i="10"/>
  <c r="AO14" i="10"/>
  <c r="AE14" i="10"/>
  <c r="AF14" i="10"/>
  <c r="AG14" i="10"/>
  <c r="AH14" i="10"/>
  <c r="AI14" i="10"/>
  <c r="AJ14" i="10"/>
  <c r="AK14" i="10"/>
  <c r="AL14" i="10"/>
  <c r="C14" i="10"/>
  <c r="AM14" i="10"/>
  <c r="AQ14" i="10"/>
  <c r="AR14" i="10"/>
  <c r="AS14" i="10"/>
  <c r="AT14" i="10"/>
  <c r="A15" i="10"/>
  <c r="B15" i="10"/>
  <c r="D15" i="10"/>
  <c r="Z15" i="10"/>
  <c r="AA15" i="10"/>
  <c r="AB15" i="10"/>
  <c r="E15" i="10"/>
  <c r="F15" i="10"/>
  <c r="G15" i="10"/>
  <c r="H15" i="10"/>
  <c r="I15" i="10"/>
  <c r="J15" i="10"/>
  <c r="K15" i="10"/>
  <c r="L15" i="10"/>
  <c r="AP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AC15" i="10"/>
  <c r="AD15" i="10"/>
  <c r="AN15" i="10"/>
  <c r="AO15" i="10"/>
  <c r="AE15" i="10"/>
  <c r="AF15" i="10"/>
  <c r="AG15" i="10"/>
  <c r="AH15" i="10"/>
  <c r="AI15" i="10"/>
  <c r="AJ15" i="10"/>
  <c r="AK15" i="10"/>
  <c r="AL15" i="10"/>
  <c r="C15" i="10"/>
  <c r="AM15" i="10"/>
  <c r="AQ15" i="10"/>
  <c r="AR15" i="10"/>
  <c r="AS15" i="10"/>
  <c r="AT15" i="10"/>
  <c r="A16" i="10"/>
  <c r="B16" i="10"/>
  <c r="D16" i="10"/>
  <c r="Z16" i="10"/>
  <c r="AA16" i="10"/>
  <c r="AB16" i="10"/>
  <c r="E16" i="10"/>
  <c r="F16" i="10"/>
  <c r="G16" i="10"/>
  <c r="H16" i="10"/>
  <c r="I16" i="10"/>
  <c r="J16" i="10"/>
  <c r="K16" i="10"/>
  <c r="L16" i="10"/>
  <c r="AP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AC16" i="10"/>
  <c r="AD16" i="10"/>
  <c r="AN16" i="10"/>
  <c r="AO16" i="10"/>
  <c r="AE16" i="10"/>
  <c r="AF16" i="10"/>
  <c r="AG16" i="10"/>
  <c r="AH16" i="10"/>
  <c r="AI16" i="10"/>
  <c r="AJ16" i="10"/>
  <c r="AK16" i="10"/>
  <c r="AL16" i="10"/>
  <c r="C16" i="10"/>
  <c r="AM16" i="10"/>
  <c r="AQ16" i="10"/>
  <c r="AR16" i="10"/>
  <c r="AS16" i="10"/>
  <c r="AT16" i="10"/>
  <c r="A17" i="10"/>
  <c r="B17" i="10"/>
  <c r="D17" i="10"/>
  <c r="Z17" i="10"/>
  <c r="AA17" i="10"/>
  <c r="AB17" i="10"/>
  <c r="E17" i="10"/>
  <c r="F17" i="10"/>
  <c r="G17" i="10"/>
  <c r="H17" i="10"/>
  <c r="I17" i="10"/>
  <c r="J17" i="10"/>
  <c r="K17" i="10"/>
  <c r="L17" i="10"/>
  <c r="AP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AC17" i="10"/>
  <c r="AD17" i="10"/>
  <c r="AN17" i="10"/>
  <c r="AO17" i="10"/>
  <c r="AE17" i="10"/>
  <c r="AF17" i="10"/>
  <c r="AG17" i="10"/>
  <c r="AH17" i="10"/>
  <c r="AI17" i="10"/>
  <c r="AJ17" i="10"/>
  <c r="AK17" i="10"/>
  <c r="AL17" i="10"/>
  <c r="C17" i="10"/>
  <c r="AM17" i="10"/>
  <c r="AQ17" i="10"/>
  <c r="AR17" i="10"/>
  <c r="AS17" i="10"/>
  <c r="AT17" i="10"/>
  <c r="A18" i="10"/>
  <c r="B18" i="10"/>
  <c r="D18" i="10"/>
  <c r="Z18" i="10"/>
  <c r="AA18" i="10"/>
  <c r="AB18" i="10"/>
  <c r="E18" i="10"/>
  <c r="F18" i="10"/>
  <c r="G18" i="10"/>
  <c r="H18" i="10"/>
  <c r="I18" i="10"/>
  <c r="J18" i="10"/>
  <c r="K18" i="10"/>
  <c r="L18" i="10"/>
  <c r="AP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AC18" i="10"/>
  <c r="AD18" i="10"/>
  <c r="AN18" i="10"/>
  <c r="AO18" i="10"/>
  <c r="AE18" i="10"/>
  <c r="AF18" i="10"/>
  <c r="AG18" i="10"/>
  <c r="AH18" i="10"/>
  <c r="AI18" i="10"/>
  <c r="AJ18" i="10"/>
  <c r="AK18" i="10"/>
  <c r="AL18" i="10"/>
  <c r="C18" i="10"/>
  <c r="AM18" i="10"/>
  <c r="AQ18" i="10"/>
  <c r="AR18" i="10"/>
  <c r="AS18" i="10"/>
  <c r="AT18" i="10"/>
  <c r="A19" i="10"/>
  <c r="B19" i="10"/>
  <c r="D19" i="10"/>
  <c r="Z19" i="10"/>
  <c r="AA19" i="10"/>
  <c r="AB19" i="10"/>
  <c r="E19" i="10"/>
  <c r="F19" i="10"/>
  <c r="G19" i="10"/>
  <c r="H19" i="10"/>
  <c r="I19" i="10"/>
  <c r="J19" i="10"/>
  <c r="K19" i="10"/>
  <c r="L19" i="10"/>
  <c r="AP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AC19" i="10"/>
  <c r="AD19" i="10"/>
  <c r="AN19" i="10"/>
  <c r="AO19" i="10"/>
  <c r="AE19" i="10"/>
  <c r="AF19" i="10"/>
  <c r="AG19" i="10"/>
  <c r="AH19" i="10"/>
  <c r="AI19" i="10"/>
  <c r="AJ19" i="10"/>
  <c r="AK19" i="10"/>
  <c r="AL19" i="10"/>
  <c r="C19" i="10"/>
  <c r="AM19" i="10"/>
  <c r="AQ19" i="10"/>
  <c r="AR19" i="10"/>
  <c r="AS19" i="10"/>
  <c r="AT19" i="10"/>
  <c r="A20" i="10"/>
  <c r="B20" i="10"/>
  <c r="D20" i="10"/>
  <c r="Z20" i="10"/>
  <c r="AA20" i="10"/>
  <c r="AB20" i="10"/>
  <c r="E20" i="10"/>
  <c r="F20" i="10"/>
  <c r="G20" i="10"/>
  <c r="H20" i="10"/>
  <c r="I20" i="10"/>
  <c r="J20" i="10"/>
  <c r="K20" i="10"/>
  <c r="L20" i="10"/>
  <c r="AP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AC20" i="10"/>
  <c r="AD20" i="10"/>
  <c r="AN20" i="10"/>
  <c r="AO20" i="10"/>
  <c r="AE20" i="10"/>
  <c r="AF20" i="10"/>
  <c r="AG20" i="10"/>
  <c r="AH20" i="10"/>
  <c r="AI20" i="10"/>
  <c r="AJ20" i="10"/>
  <c r="AK20" i="10"/>
  <c r="AL20" i="10"/>
  <c r="C20" i="10"/>
  <c r="AM20" i="10"/>
  <c r="AQ20" i="10"/>
  <c r="AR20" i="10"/>
  <c r="AS20" i="10"/>
  <c r="AT20" i="10"/>
  <c r="A21" i="10"/>
  <c r="B21" i="10"/>
  <c r="D21" i="10"/>
  <c r="Z21" i="10"/>
  <c r="AA21" i="10"/>
  <c r="AB21" i="10"/>
  <c r="E21" i="10"/>
  <c r="F21" i="10"/>
  <c r="G21" i="10"/>
  <c r="H21" i="10"/>
  <c r="I21" i="10"/>
  <c r="J21" i="10"/>
  <c r="K21" i="10"/>
  <c r="L21" i="10"/>
  <c r="AP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AC21" i="10"/>
  <c r="AD21" i="10"/>
  <c r="AN21" i="10"/>
  <c r="AO21" i="10"/>
  <c r="AE21" i="10"/>
  <c r="AF21" i="10"/>
  <c r="AG21" i="10"/>
  <c r="AH21" i="10"/>
  <c r="AI21" i="10"/>
  <c r="AJ21" i="10"/>
  <c r="AK21" i="10"/>
  <c r="AL21" i="10"/>
  <c r="C21" i="10"/>
  <c r="AM21" i="10"/>
  <c r="AQ21" i="10"/>
  <c r="AR21" i="10"/>
  <c r="AS21" i="10"/>
  <c r="AT21" i="10"/>
  <c r="A22" i="10"/>
  <c r="B22" i="10"/>
  <c r="D22" i="10"/>
  <c r="Z22" i="10"/>
  <c r="AA22" i="10"/>
  <c r="AB22" i="10"/>
  <c r="E22" i="10"/>
  <c r="F22" i="10"/>
  <c r="G22" i="10"/>
  <c r="H22" i="10"/>
  <c r="I22" i="10"/>
  <c r="J22" i="10"/>
  <c r="K22" i="10"/>
  <c r="L22" i="10"/>
  <c r="AP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AC22" i="10"/>
  <c r="AD22" i="10"/>
  <c r="AN22" i="10"/>
  <c r="AO22" i="10"/>
  <c r="AE22" i="10"/>
  <c r="AF22" i="10"/>
  <c r="AG22" i="10"/>
  <c r="AH22" i="10"/>
  <c r="AI22" i="10"/>
  <c r="AJ22" i="10"/>
  <c r="AK22" i="10"/>
  <c r="AL22" i="10"/>
  <c r="C22" i="10"/>
  <c r="AM22" i="10"/>
  <c r="AQ22" i="10"/>
  <c r="AR22" i="10"/>
  <c r="AS22" i="10"/>
  <c r="AT22" i="10"/>
  <c r="A23" i="10"/>
  <c r="B23" i="10"/>
  <c r="D23" i="10"/>
  <c r="Z23" i="10"/>
  <c r="AA23" i="10"/>
  <c r="AB23" i="10"/>
  <c r="E23" i="10"/>
  <c r="F23" i="10"/>
  <c r="G23" i="10"/>
  <c r="H23" i="10"/>
  <c r="I23" i="10"/>
  <c r="J23" i="10"/>
  <c r="K23" i="10"/>
  <c r="L23" i="10"/>
  <c r="AP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AC23" i="10"/>
  <c r="AD23" i="10"/>
  <c r="AN23" i="10"/>
  <c r="AO23" i="10"/>
  <c r="AE23" i="10"/>
  <c r="AF23" i="10"/>
  <c r="AG23" i="10"/>
  <c r="AH23" i="10"/>
  <c r="AI23" i="10"/>
  <c r="AJ23" i="10"/>
  <c r="AK23" i="10"/>
  <c r="AL23" i="10"/>
  <c r="C23" i="10"/>
  <c r="AM23" i="10"/>
  <c r="AQ23" i="10"/>
  <c r="AR23" i="10"/>
  <c r="AS23" i="10"/>
  <c r="AT23" i="10"/>
  <c r="A24" i="10"/>
  <c r="B24" i="10"/>
  <c r="D24" i="10"/>
  <c r="Z24" i="10"/>
  <c r="AA24" i="10"/>
  <c r="AB24" i="10"/>
  <c r="E24" i="10"/>
  <c r="F24" i="10"/>
  <c r="G24" i="10"/>
  <c r="H24" i="10"/>
  <c r="I24" i="10"/>
  <c r="J24" i="10"/>
  <c r="K24" i="10"/>
  <c r="L24" i="10"/>
  <c r="AP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AC24" i="10"/>
  <c r="AD24" i="10"/>
  <c r="AN24" i="10"/>
  <c r="AO24" i="10"/>
  <c r="AE24" i="10"/>
  <c r="AF24" i="10"/>
  <c r="AG24" i="10"/>
  <c r="AH24" i="10"/>
  <c r="AI24" i="10"/>
  <c r="AJ24" i="10"/>
  <c r="AK24" i="10"/>
  <c r="AL24" i="10"/>
  <c r="C24" i="10"/>
  <c r="AM24" i="10"/>
  <c r="AQ24" i="10"/>
  <c r="AR24" i="10"/>
  <c r="AS24" i="10"/>
  <c r="AT24" i="10"/>
  <c r="A25" i="10"/>
  <c r="B25" i="10"/>
  <c r="D25" i="10"/>
  <c r="Z25" i="10"/>
  <c r="AA25" i="10"/>
  <c r="AB25" i="10"/>
  <c r="E25" i="10"/>
  <c r="F25" i="10"/>
  <c r="G25" i="10"/>
  <c r="H25" i="10"/>
  <c r="I25" i="10"/>
  <c r="J25" i="10"/>
  <c r="K25" i="10"/>
  <c r="L25" i="10"/>
  <c r="AP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AC25" i="10"/>
  <c r="AD25" i="10"/>
  <c r="AN25" i="10"/>
  <c r="AO25" i="10"/>
  <c r="AE25" i="10"/>
  <c r="AF25" i="10"/>
  <c r="AG25" i="10"/>
  <c r="AH25" i="10"/>
  <c r="AI25" i="10"/>
  <c r="AJ25" i="10"/>
  <c r="AK25" i="10"/>
  <c r="AL25" i="10"/>
  <c r="C25" i="10"/>
  <c r="AM25" i="10"/>
  <c r="AQ25" i="10"/>
  <c r="AR25" i="10"/>
  <c r="AS25" i="10"/>
  <c r="AT25" i="10"/>
  <c r="A26" i="10"/>
  <c r="B26" i="10"/>
  <c r="D26" i="10"/>
  <c r="Z26" i="10"/>
  <c r="AA26" i="10"/>
  <c r="AB26" i="10"/>
  <c r="E26" i="10"/>
  <c r="F26" i="10"/>
  <c r="G26" i="10"/>
  <c r="H26" i="10"/>
  <c r="I26" i="10"/>
  <c r="J26" i="10"/>
  <c r="K26" i="10"/>
  <c r="L26" i="10"/>
  <c r="AP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AC26" i="10"/>
  <c r="AD26" i="10"/>
  <c r="AN26" i="10"/>
  <c r="AO26" i="10"/>
  <c r="AE26" i="10"/>
  <c r="AF26" i="10"/>
  <c r="AG26" i="10"/>
  <c r="AH26" i="10"/>
  <c r="AI26" i="10"/>
  <c r="AJ26" i="10"/>
  <c r="AK26" i="10"/>
  <c r="AL26" i="10"/>
  <c r="C26" i="10"/>
  <c r="AM26" i="10"/>
  <c r="AQ26" i="10"/>
  <c r="AR26" i="10"/>
  <c r="AS26" i="10"/>
  <c r="AT26" i="10"/>
  <c r="A27" i="10"/>
  <c r="B27" i="10"/>
  <c r="D27" i="10"/>
  <c r="Z27" i="10"/>
  <c r="AA27" i="10"/>
  <c r="AB27" i="10"/>
  <c r="E27" i="10"/>
  <c r="F27" i="10"/>
  <c r="G27" i="10"/>
  <c r="H27" i="10"/>
  <c r="I27" i="10"/>
  <c r="J27" i="10"/>
  <c r="K27" i="10"/>
  <c r="L27" i="10"/>
  <c r="AP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AC27" i="10"/>
  <c r="AD27" i="10"/>
  <c r="AN27" i="10"/>
  <c r="AO27" i="10"/>
  <c r="AE27" i="10"/>
  <c r="AF27" i="10"/>
  <c r="AG27" i="10"/>
  <c r="AH27" i="10"/>
  <c r="AI27" i="10"/>
  <c r="AJ27" i="10"/>
  <c r="AK27" i="10"/>
  <c r="AL27" i="10"/>
  <c r="C27" i="10"/>
  <c r="AM27" i="10"/>
  <c r="AQ27" i="10"/>
  <c r="AR27" i="10"/>
  <c r="AS27" i="10"/>
  <c r="AT27" i="10"/>
  <c r="A28" i="10"/>
  <c r="B28" i="10"/>
  <c r="D28" i="10"/>
  <c r="Z28" i="10"/>
  <c r="AA28" i="10"/>
  <c r="AB28" i="10"/>
  <c r="E28" i="10"/>
  <c r="F28" i="10"/>
  <c r="G28" i="10"/>
  <c r="H28" i="10"/>
  <c r="I28" i="10"/>
  <c r="J28" i="10"/>
  <c r="K28" i="10"/>
  <c r="L28" i="10"/>
  <c r="AP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AC28" i="10"/>
  <c r="AD28" i="10"/>
  <c r="AN28" i="10"/>
  <c r="AO28" i="10"/>
  <c r="AE28" i="10"/>
  <c r="AF28" i="10"/>
  <c r="AG28" i="10"/>
  <c r="AH28" i="10"/>
  <c r="AI28" i="10"/>
  <c r="AJ28" i="10"/>
  <c r="AK28" i="10"/>
  <c r="AL28" i="10"/>
  <c r="C28" i="10"/>
  <c r="AM28" i="10"/>
  <c r="AQ28" i="10"/>
  <c r="AR28" i="10"/>
  <c r="AS28" i="10"/>
  <c r="AT28" i="10"/>
  <c r="A29" i="10"/>
  <c r="B29" i="10"/>
  <c r="D29" i="10"/>
  <c r="Z29" i="10"/>
  <c r="AA29" i="10"/>
  <c r="AB29" i="10"/>
  <c r="E29" i="10"/>
  <c r="F29" i="10"/>
  <c r="G29" i="10"/>
  <c r="H29" i="10"/>
  <c r="I29" i="10"/>
  <c r="J29" i="10"/>
  <c r="K29" i="10"/>
  <c r="L29" i="10"/>
  <c r="AP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AC29" i="10"/>
  <c r="AD29" i="10"/>
  <c r="AN29" i="10"/>
  <c r="AO29" i="10"/>
  <c r="AE29" i="10"/>
  <c r="AF29" i="10"/>
  <c r="AG29" i="10"/>
  <c r="AH29" i="10"/>
  <c r="AI29" i="10"/>
  <c r="AJ29" i="10"/>
  <c r="AK29" i="10"/>
  <c r="AL29" i="10"/>
  <c r="C29" i="10"/>
  <c r="AM29" i="10"/>
  <c r="AQ29" i="10"/>
  <c r="AR29" i="10"/>
  <c r="AS29" i="10"/>
  <c r="AT29" i="10"/>
  <c r="A30" i="10"/>
  <c r="B30" i="10"/>
  <c r="D30" i="10"/>
  <c r="Z30" i="10"/>
  <c r="AA30" i="10"/>
  <c r="AB30" i="10"/>
  <c r="E30" i="10"/>
  <c r="F30" i="10"/>
  <c r="G30" i="10"/>
  <c r="H30" i="10"/>
  <c r="I30" i="10"/>
  <c r="J30" i="10"/>
  <c r="K30" i="10"/>
  <c r="L30" i="10"/>
  <c r="AP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AC30" i="10"/>
  <c r="AD30" i="10"/>
  <c r="AN30" i="10"/>
  <c r="AO30" i="10"/>
  <c r="AE30" i="10"/>
  <c r="AF30" i="10"/>
  <c r="AG30" i="10"/>
  <c r="AH30" i="10"/>
  <c r="AI30" i="10"/>
  <c r="AJ30" i="10"/>
  <c r="AK30" i="10"/>
  <c r="AL30" i="10"/>
  <c r="C30" i="10"/>
  <c r="AM30" i="10"/>
  <c r="AQ30" i="10"/>
  <c r="AR30" i="10"/>
  <c r="AS30" i="10"/>
  <c r="AT30" i="10"/>
  <c r="A31" i="10"/>
  <c r="B31" i="10"/>
  <c r="D31" i="10"/>
  <c r="Z31" i="10"/>
  <c r="AA31" i="10"/>
  <c r="AB31" i="10"/>
  <c r="E31" i="10"/>
  <c r="F31" i="10"/>
  <c r="G31" i="10"/>
  <c r="H31" i="10"/>
  <c r="I31" i="10"/>
  <c r="J31" i="10"/>
  <c r="K31" i="10"/>
  <c r="L31" i="10"/>
  <c r="AP31" i="10"/>
  <c r="M31" i="10"/>
  <c r="N31" i="10"/>
  <c r="O31" i="10"/>
  <c r="P31" i="10"/>
  <c r="Q31" i="10"/>
  <c r="R31" i="10"/>
  <c r="S31" i="10"/>
  <c r="T31" i="10"/>
  <c r="U31" i="10"/>
  <c r="V31" i="10"/>
  <c r="W31" i="10"/>
  <c r="X31" i="10"/>
  <c r="Y31" i="10"/>
  <c r="AC31" i="10"/>
  <c r="AD31" i="10"/>
  <c r="AN31" i="10"/>
  <c r="AO31" i="10"/>
  <c r="AE31" i="10"/>
  <c r="AF31" i="10"/>
  <c r="AG31" i="10"/>
  <c r="AH31" i="10"/>
  <c r="AI31" i="10"/>
  <c r="AJ31" i="10"/>
  <c r="AK31" i="10"/>
  <c r="AL31" i="10"/>
  <c r="C31" i="10"/>
  <c r="AM31" i="10"/>
  <c r="AQ31" i="10"/>
  <c r="AR31" i="10"/>
  <c r="AS31" i="10"/>
  <c r="AT31" i="10"/>
  <c r="A32" i="10"/>
  <c r="B32" i="10"/>
  <c r="D32" i="10"/>
  <c r="Z32" i="10"/>
  <c r="AA32" i="10"/>
  <c r="AB32" i="10"/>
  <c r="E32" i="10"/>
  <c r="F32" i="10"/>
  <c r="G32" i="10"/>
  <c r="H32" i="10"/>
  <c r="I32" i="10"/>
  <c r="J32" i="10"/>
  <c r="K32" i="10"/>
  <c r="L32" i="10"/>
  <c r="AP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AC32" i="10"/>
  <c r="AD32" i="10"/>
  <c r="AN32" i="10"/>
  <c r="AO32" i="10"/>
  <c r="AE32" i="10"/>
  <c r="AF32" i="10"/>
  <c r="AG32" i="10"/>
  <c r="AH32" i="10"/>
  <c r="AI32" i="10"/>
  <c r="AJ32" i="10"/>
  <c r="AK32" i="10"/>
  <c r="AL32" i="10"/>
  <c r="C32" i="10"/>
  <c r="AM32" i="10"/>
  <c r="AQ32" i="10"/>
  <c r="AR32" i="10"/>
  <c r="AS32" i="10"/>
  <c r="AT32" i="10"/>
  <c r="A33" i="10"/>
  <c r="B33" i="10"/>
  <c r="D33" i="10"/>
  <c r="Z33" i="10"/>
  <c r="AA33" i="10"/>
  <c r="AB33" i="10"/>
  <c r="E33" i="10"/>
  <c r="F33" i="10"/>
  <c r="G33" i="10"/>
  <c r="H33" i="10"/>
  <c r="I33" i="10"/>
  <c r="J33" i="10"/>
  <c r="K33" i="10"/>
  <c r="L33" i="10"/>
  <c r="AP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AC33" i="10"/>
  <c r="AD33" i="10"/>
  <c r="AN33" i="10"/>
  <c r="AO33" i="10"/>
  <c r="AE33" i="10"/>
  <c r="AF33" i="10"/>
  <c r="AG33" i="10"/>
  <c r="AH33" i="10"/>
  <c r="AI33" i="10"/>
  <c r="AJ33" i="10"/>
  <c r="AK33" i="10"/>
  <c r="AL33" i="10"/>
  <c r="C33" i="10"/>
  <c r="AM33" i="10"/>
  <c r="AQ33" i="10"/>
  <c r="AR33" i="10"/>
  <c r="AS33" i="10"/>
  <c r="AT33" i="10"/>
  <c r="A34" i="10"/>
  <c r="B34" i="10"/>
  <c r="D34" i="10"/>
  <c r="Z34" i="10"/>
  <c r="AA34" i="10"/>
  <c r="AB34" i="10"/>
  <c r="E34" i="10"/>
  <c r="F34" i="10"/>
  <c r="G34" i="10"/>
  <c r="H34" i="10"/>
  <c r="I34" i="10"/>
  <c r="J34" i="10"/>
  <c r="K34" i="10"/>
  <c r="L34" i="10"/>
  <c r="AP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AC34" i="10"/>
  <c r="AD34" i="10"/>
  <c r="AN34" i="10"/>
  <c r="AO34" i="10"/>
  <c r="AE34" i="10"/>
  <c r="AF34" i="10"/>
  <c r="AG34" i="10"/>
  <c r="AH34" i="10"/>
  <c r="AI34" i="10"/>
  <c r="AJ34" i="10"/>
  <c r="AK34" i="10"/>
  <c r="AL34" i="10"/>
  <c r="C34" i="10"/>
  <c r="AM34" i="10"/>
  <c r="AQ34" i="10"/>
  <c r="AR34" i="10"/>
  <c r="AS34" i="10"/>
  <c r="AT34" i="10"/>
  <c r="A35" i="10"/>
  <c r="B35" i="10"/>
  <c r="D35" i="10"/>
  <c r="Z35" i="10"/>
  <c r="AA35" i="10"/>
  <c r="AB35" i="10"/>
  <c r="E35" i="10"/>
  <c r="F35" i="10"/>
  <c r="G35" i="10"/>
  <c r="H35" i="10"/>
  <c r="I35" i="10"/>
  <c r="J35" i="10"/>
  <c r="K35" i="10"/>
  <c r="L35" i="10"/>
  <c r="AP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AC35" i="10"/>
  <c r="AD35" i="10"/>
  <c r="AN35" i="10"/>
  <c r="AO35" i="10"/>
  <c r="AE35" i="10"/>
  <c r="AF35" i="10"/>
  <c r="AG35" i="10"/>
  <c r="AH35" i="10"/>
  <c r="AI35" i="10"/>
  <c r="AJ35" i="10"/>
  <c r="AK35" i="10"/>
  <c r="AL35" i="10"/>
  <c r="C35" i="10"/>
  <c r="AM35" i="10"/>
  <c r="AQ35" i="10"/>
  <c r="AR35" i="10"/>
  <c r="AS35" i="10"/>
  <c r="AT35" i="10"/>
  <c r="A36" i="10"/>
  <c r="B36" i="10"/>
  <c r="D36" i="10"/>
  <c r="Z36" i="10"/>
  <c r="AA36" i="10"/>
  <c r="AB36" i="10"/>
  <c r="E36" i="10"/>
  <c r="F36" i="10"/>
  <c r="G36" i="10"/>
  <c r="H36" i="10"/>
  <c r="I36" i="10"/>
  <c r="J36" i="10"/>
  <c r="K36" i="10"/>
  <c r="L36" i="10"/>
  <c r="AP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AC36" i="10"/>
  <c r="AD36" i="10"/>
  <c r="AN36" i="10"/>
  <c r="AO36" i="10"/>
  <c r="AE36" i="10"/>
  <c r="AF36" i="10"/>
  <c r="AG36" i="10"/>
  <c r="AH36" i="10"/>
  <c r="AI36" i="10"/>
  <c r="AJ36" i="10"/>
  <c r="AK36" i="10"/>
  <c r="AL36" i="10"/>
  <c r="C36" i="10"/>
  <c r="AM36" i="10"/>
  <c r="AQ36" i="10"/>
  <c r="AR36" i="10"/>
  <c r="AS36" i="10"/>
  <c r="AT36" i="10"/>
  <c r="A37" i="10"/>
  <c r="B37" i="10"/>
  <c r="D37" i="10"/>
  <c r="Z37" i="10"/>
  <c r="AA37" i="10"/>
  <c r="AB37" i="10"/>
  <c r="E37" i="10"/>
  <c r="F37" i="10"/>
  <c r="G37" i="10"/>
  <c r="H37" i="10"/>
  <c r="I37" i="10"/>
  <c r="J37" i="10"/>
  <c r="K37" i="10"/>
  <c r="L37" i="10"/>
  <c r="AP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AC37" i="10"/>
  <c r="AD37" i="10"/>
  <c r="AN37" i="10"/>
  <c r="AO37" i="10"/>
  <c r="AE37" i="10"/>
  <c r="AF37" i="10"/>
  <c r="AG37" i="10"/>
  <c r="AH37" i="10"/>
  <c r="AI37" i="10"/>
  <c r="AJ37" i="10"/>
  <c r="AK37" i="10"/>
  <c r="AL37" i="10"/>
  <c r="C37" i="10"/>
  <c r="AM37" i="10"/>
  <c r="AQ37" i="10"/>
  <c r="AR37" i="10"/>
  <c r="AS37" i="10"/>
  <c r="AT37" i="10"/>
  <c r="A38" i="10"/>
  <c r="B38" i="10"/>
  <c r="D38" i="10"/>
  <c r="Z38" i="10"/>
  <c r="AA38" i="10"/>
  <c r="AB38" i="10"/>
  <c r="E38" i="10"/>
  <c r="F38" i="10"/>
  <c r="G38" i="10"/>
  <c r="H38" i="10"/>
  <c r="I38" i="10"/>
  <c r="J38" i="10"/>
  <c r="K38" i="10"/>
  <c r="L38" i="10"/>
  <c r="AP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AC38" i="10"/>
  <c r="AD38" i="10"/>
  <c r="AN38" i="10"/>
  <c r="AO38" i="10"/>
  <c r="AE38" i="10"/>
  <c r="AF38" i="10"/>
  <c r="AG38" i="10"/>
  <c r="AH38" i="10"/>
  <c r="AI38" i="10"/>
  <c r="AJ38" i="10"/>
  <c r="AK38" i="10"/>
  <c r="AL38" i="10"/>
  <c r="C38" i="10"/>
  <c r="AM38" i="10"/>
  <c r="AQ38" i="10"/>
  <c r="AR38" i="10"/>
  <c r="AS38" i="10"/>
  <c r="AT38" i="10"/>
  <c r="A39" i="10"/>
  <c r="B39" i="10"/>
  <c r="D39" i="10"/>
  <c r="Z39" i="10"/>
  <c r="AA39" i="10"/>
  <c r="AB39" i="10"/>
  <c r="E39" i="10"/>
  <c r="F39" i="10"/>
  <c r="G39" i="10"/>
  <c r="H39" i="10"/>
  <c r="I39" i="10"/>
  <c r="J39" i="10"/>
  <c r="K39" i="10"/>
  <c r="L39" i="10"/>
  <c r="AP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AC39" i="10"/>
  <c r="AD39" i="10"/>
  <c r="AN39" i="10"/>
  <c r="AO39" i="10"/>
  <c r="AE39" i="10"/>
  <c r="AF39" i="10"/>
  <c r="AG39" i="10"/>
  <c r="AH39" i="10"/>
  <c r="AI39" i="10"/>
  <c r="AJ39" i="10"/>
  <c r="AK39" i="10"/>
  <c r="AL39" i="10"/>
  <c r="C39" i="10"/>
  <c r="AM39" i="10"/>
  <c r="AQ39" i="10"/>
  <c r="AR39" i="10"/>
  <c r="AS39" i="10"/>
  <c r="AT39" i="10"/>
  <c r="A40" i="10"/>
  <c r="B40" i="10"/>
  <c r="D40" i="10"/>
  <c r="Z40" i="10"/>
  <c r="AA40" i="10"/>
  <c r="AB40" i="10"/>
  <c r="E40" i="10"/>
  <c r="F40" i="10"/>
  <c r="G40" i="10"/>
  <c r="H40" i="10"/>
  <c r="I40" i="10"/>
  <c r="J40" i="10"/>
  <c r="K40" i="10"/>
  <c r="L40" i="10"/>
  <c r="AP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AC40" i="10"/>
  <c r="AD40" i="10"/>
  <c r="AN40" i="10"/>
  <c r="AO40" i="10"/>
  <c r="AE40" i="10"/>
  <c r="AF40" i="10"/>
  <c r="AG40" i="10"/>
  <c r="AH40" i="10"/>
  <c r="AI40" i="10"/>
  <c r="AJ40" i="10"/>
  <c r="AK40" i="10"/>
  <c r="AL40" i="10"/>
  <c r="C40" i="10"/>
  <c r="AM40" i="10"/>
  <c r="AQ40" i="10"/>
  <c r="AR40" i="10"/>
  <c r="AS40" i="10"/>
  <c r="AT40" i="10"/>
  <c r="A41" i="10"/>
  <c r="B41" i="10"/>
  <c r="D41" i="10"/>
  <c r="Z41" i="10"/>
  <c r="AA41" i="10"/>
  <c r="AB41" i="10"/>
  <c r="E41" i="10"/>
  <c r="F41" i="10"/>
  <c r="G41" i="10"/>
  <c r="H41" i="10"/>
  <c r="I41" i="10"/>
  <c r="J41" i="10"/>
  <c r="K41" i="10"/>
  <c r="L41" i="10"/>
  <c r="AP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AC41" i="10"/>
  <c r="AD41" i="10"/>
  <c r="AN41" i="10"/>
  <c r="AO41" i="10"/>
  <c r="AE41" i="10"/>
  <c r="AF41" i="10"/>
  <c r="AG41" i="10"/>
  <c r="AH41" i="10"/>
  <c r="AI41" i="10"/>
  <c r="AJ41" i="10"/>
  <c r="AK41" i="10"/>
  <c r="AL41" i="10"/>
  <c r="C41" i="10"/>
  <c r="AM41" i="10"/>
  <c r="AQ41" i="10"/>
  <c r="AR41" i="10"/>
  <c r="AS41" i="10"/>
  <c r="AT41" i="10"/>
  <c r="A42" i="10"/>
  <c r="B42" i="10"/>
  <c r="D42" i="10"/>
  <c r="Z42" i="10"/>
  <c r="AA42" i="10"/>
  <c r="AB42" i="10"/>
  <c r="E42" i="10"/>
  <c r="F42" i="10"/>
  <c r="G42" i="10"/>
  <c r="H42" i="10"/>
  <c r="I42" i="10"/>
  <c r="J42" i="10"/>
  <c r="K42" i="10"/>
  <c r="L42" i="10"/>
  <c r="AP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AC42" i="10"/>
  <c r="AD42" i="10"/>
  <c r="AN42" i="10"/>
  <c r="AO42" i="10"/>
  <c r="AE42" i="10"/>
  <c r="AF42" i="10"/>
  <c r="AG42" i="10"/>
  <c r="AH42" i="10"/>
  <c r="AI42" i="10"/>
  <c r="AJ42" i="10"/>
  <c r="AK42" i="10"/>
  <c r="AL42" i="10"/>
  <c r="C42" i="10"/>
  <c r="AM42" i="10"/>
  <c r="AQ42" i="10"/>
  <c r="AR42" i="10"/>
  <c r="AS42" i="10"/>
  <c r="AT42" i="10"/>
  <c r="A43" i="10"/>
  <c r="B43" i="10"/>
  <c r="D43" i="10"/>
  <c r="Z43" i="10"/>
  <c r="AA43" i="10"/>
  <c r="AB43" i="10"/>
  <c r="E43" i="10"/>
  <c r="F43" i="10"/>
  <c r="G43" i="10"/>
  <c r="H43" i="10"/>
  <c r="I43" i="10"/>
  <c r="J43" i="10"/>
  <c r="K43" i="10"/>
  <c r="L43" i="10"/>
  <c r="AP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AC43" i="10"/>
  <c r="AD43" i="10"/>
  <c r="AN43" i="10"/>
  <c r="AO43" i="10"/>
  <c r="AE43" i="10"/>
  <c r="AF43" i="10"/>
  <c r="AG43" i="10"/>
  <c r="AH43" i="10"/>
  <c r="AI43" i="10"/>
  <c r="AJ43" i="10"/>
  <c r="AK43" i="10"/>
  <c r="AL43" i="10"/>
  <c r="C43" i="10"/>
  <c r="AM43" i="10"/>
  <c r="AQ43" i="10"/>
  <c r="AR43" i="10"/>
  <c r="AS43" i="10"/>
  <c r="AT43" i="10"/>
  <c r="A44" i="10"/>
  <c r="B44" i="10"/>
  <c r="D44" i="10"/>
  <c r="Z44" i="10"/>
  <c r="AA44" i="10"/>
  <c r="AB44" i="10"/>
  <c r="E44" i="10"/>
  <c r="F44" i="10"/>
  <c r="G44" i="10"/>
  <c r="H44" i="10"/>
  <c r="I44" i="10"/>
  <c r="J44" i="10"/>
  <c r="K44" i="10"/>
  <c r="L44" i="10"/>
  <c r="AP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AC44" i="10"/>
  <c r="AD44" i="10"/>
  <c r="AN44" i="10"/>
  <c r="AO44" i="10"/>
  <c r="AE44" i="10"/>
  <c r="AF44" i="10"/>
  <c r="AG44" i="10"/>
  <c r="AH44" i="10"/>
  <c r="AI44" i="10"/>
  <c r="AJ44" i="10"/>
  <c r="AK44" i="10"/>
  <c r="AL44" i="10"/>
  <c r="C44" i="10"/>
  <c r="AM44" i="10"/>
  <c r="AQ44" i="10"/>
  <c r="AR44" i="10"/>
  <c r="AS44" i="10"/>
  <c r="AT44" i="10"/>
  <c r="A45" i="10"/>
  <c r="B45" i="10"/>
  <c r="D45" i="10"/>
  <c r="Z45" i="10"/>
  <c r="AA45" i="10"/>
  <c r="AB45" i="10"/>
  <c r="E45" i="10"/>
  <c r="F45" i="10"/>
  <c r="G45" i="10"/>
  <c r="H45" i="10"/>
  <c r="I45" i="10"/>
  <c r="J45" i="10"/>
  <c r="K45" i="10"/>
  <c r="L45" i="10"/>
  <c r="AP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AC45" i="10"/>
  <c r="AD45" i="10"/>
  <c r="AN45" i="10"/>
  <c r="AO45" i="10"/>
  <c r="AE45" i="10"/>
  <c r="AF45" i="10"/>
  <c r="AG45" i="10"/>
  <c r="AH45" i="10"/>
  <c r="AI45" i="10"/>
  <c r="AJ45" i="10"/>
  <c r="AK45" i="10"/>
  <c r="AL45" i="10"/>
  <c r="C45" i="10"/>
  <c r="AM45" i="10"/>
  <c r="AQ45" i="10"/>
  <c r="AR45" i="10"/>
  <c r="AS45" i="10"/>
  <c r="AT45" i="10"/>
  <c r="A46" i="10"/>
  <c r="B46" i="10"/>
  <c r="D46" i="10"/>
  <c r="Z46" i="10"/>
  <c r="AA46" i="10"/>
  <c r="AB46" i="10"/>
  <c r="E46" i="10"/>
  <c r="F46" i="10"/>
  <c r="G46" i="10"/>
  <c r="H46" i="10"/>
  <c r="I46" i="10"/>
  <c r="J46" i="10"/>
  <c r="K46" i="10"/>
  <c r="L46" i="10"/>
  <c r="AP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AC46" i="10"/>
  <c r="AD46" i="10"/>
  <c r="AN46" i="10"/>
  <c r="AO46" i="10"/>
  <c r="AE46" i="10"/>
  <c r="AF46" i="10"/>
  <c r="AG46" i="10"/>
  <c r="AH46" i="10"/>
  <c r="AI46" i="10"/>
  <c r="AJ46" i="10"/>
  <c r="AK46" i="10"/>
  <c r="AL46" i="10"/>
  <c r="C46" i="10"/>
  <c r="AM46" i="10"/>
  <c r="AQ46" i="10"/>
  <c r="AR46" i="10"/>
  <c r="AS46" i="10"/>
  <c r="AT46" i="10"/>
  <c r="A47" i="10"/>
  <c r="B47" i="10"/>
  <c r="D47" i="10"/>
  <c r="Z47" i="10"/>
  <c r="AA47" i="10"/>
  <c r="AB47" i="10"/>
  <c r="E47" i="10"/>
  <c r="F47" i="10"/>
  <c r="G47" i="10"/>
  <c r="H47" i="10"/>
  <c r="I47" i="10"/>
  <c r="J47" i="10"/>
  <c r="K47" i="10"/>
  <c r="L47" i="10"/>
  <c r="AP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AC47" i="10"/>
  <c r="AD47" i="10"/>
  <c r="AN47" i="10"/>
  <c r="AO47" i="10"/>
  <c r="AE47" i="10"/>
  <c r="AF47" i="10"/>
  <c r="AG47" i="10"/>
  <c r="AH47" i="10"/>
  <c r="AI47" i="10"/>
  <c r="AJ47" i="10"/>
  <c r="AK47" i="10"/>
  <c r="AL47" i="10"/>
  <c r="C47" i="10"/>
  <c r="AM47" i="10"/>
  <c r="AQ47" i="10"/>
  <c r="AR47" i="10"/>
  <c r="AS47" i="10"/>
  <c r="AT47" i="10"/>
  <c r="A48" i="10"/>
  <c r="B48" i="10"/>
  <c r="D48" i="10"/>
  <c r="Z48" i="10"/>
  <c r="AA48" i="10"/>
  <c r="AB48" i="10"/>
  <c r="E48" i="10"/>
  <c r="F48" i="10"/>
  <c r="G48" i="10"/>
  <c r="H48" i="10"/>
  <c r="I48" i="10"/>
  <c r="J48" i="10"/>
  <c r="K48" i="10"/>
  <c r="L48" i="10"/>
  <c r="AP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AC48" i="10"/>
  <c r="AD48" i="10"/>
  <c r="AN48" i="10"/>
  <c r="AO48" i="10"/>
  <c r="AE48" i="10"/>
  <c r="AF48" i="10"/>
  <c r="AG48" i="10"/>
  <c r="AH48" i="10"/>
  <c r="AI48" i="10"/>
  <c r="AJ48" i="10"/>
  <c r="AK48" i="10"/>
  <c r="AL48" i="10"/>
  <c r="C48" i="10"/>
  <c r="AM48" i="10"/>
  <c r="AQ48" i="10"/>
  <c r="AR48" i="10"/>
  <c r="AS48" i="10"/>
  <c r="AT48" i="10"/>
  <c r="A49" i="10"/>
  <c r="B49" i="10"/>
  <c r="D49" i="10"/>
  <c r="Z49" i="10"/>
  <c r="AA49" i="10"/>
  <c r="AB49" i="10"/>
  <c r="E49" i="10"/>
  <c r="F49" i="10"/>
  <c r="G49" i="10"/>
  <c r="H49" i="10"/>
  <c r="I49" i="10"/>
  <c r="J49" i="10"/>
  <c r="K49" i="10"/>
  <c r="L49" i="10"/>
  <c r="AP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AC49" i="10"/>
  <c r="AD49" i="10"/>
  <c r="AN49" i="10"/>
  <c r="AO49" i="10"/>
  <c r="AE49" i="10"/>
  <c r="AF49" i="10"/>
  <c r="AG49" i="10"/>
  <c r="AH49" i="10"/>
  <c r="AI49" i="10"/>
  <c r="AJ49" i="10"/>
  <c r="AK49" i="10"/>
  <c r="AL49" i="10"/>
  <c r="C49" i="10"/>
  <c r="AM49" i="10"/>
  <c r="AQ49" i="10"/>
  <c r="AR49" i="10"/>
  <c r="AS49" i="10"/>
  <c r="AT49" i="10"/>
  <c r="A50" i="10"/>
  <c r="B50" i="10"/>
  <c r="D50" i="10"/>
  <c r="Z50" i="10"/>
  <c r="AA50" i="10"/>
  <c r="AB50" i="10"/>
  <c r="E50" i="10"/>
  <c r="F50" i="10"/>
  <c r="G50" i="10"/>
  <c r="H50" i="10"/>
  <c r="I50" i="10"/>
  <c r="J50" i="10"/>
  <c r="K50" i="10"/>
  <c r="L50" i="10"/>
  <c r="AP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AC50" i="10"/>
  <c r="AD50" i="10"/>
  <c r="AN50" i="10"/>
  <c r="AO50" i="10"/>
  <c r="AE50" i="10"/>
  <c r="AF50" i="10"/>
  <c r="AG50" i="10"/>
  <c r="AH50" i="10"/>
  <c r="AI50" i="10"/>
  <c r="AJ50" i="10"/>
  <c r="AK50" i="10"/>
  <c r="AL50" i="10"/>
  <c r="C50" i="10"/>
  <c r="AM50" i="10"/>
  <c r="AQ50" i="10"/>
  <c r="AR50" i="10"/>
  <c r="AS50" i="10"/>
  <c r="AT50" i="10"/>
  <c r="A51" i="10"/>
  <c r="B51" i="10"/>
  <c r="D51" i="10"/>
  <c r="Z51" i="10"/>
  <c r="AA51" i="10"/>
  <c r="AB51" i="10"/>
  <c r="E51" i="10"/>
  <c r="F51" i="10"/>
  <c r="G51" i="10"/>
  <c r="H51" i="10"/>
  <c r="I51" i="10"/>
  <c r="J51" i="10"/>
  <c r="K51" i="10"/>
  <c r="L51" i="10"/>
  <c r="AP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AC51" i="10"/>
  <c r="AD51" i="10"/>
  <c r="AN51" i="10"/>
  <c r="AO51" i="10"/>
  <c r="AE51" i="10"/>
  <c r="AF51" i="10"/>
  <c r="AG51" i="10"/>
  <c r="AH51" i="10"/>
  <c r="AI51" i="10"/>
  <c r="AJ51" i="10"/>
  <c r="AK51" i="10"/>
  <c r="AL51" i="10"/>
  <c r="C51" i="10"/>
  <c r="AM51" i="10"/>
  <c r="AQ51" i="10"/>
  <c r="AR51" i="10"/>
  <c r="AS51" i="10"/>
  <c r="AT51" i="10"/>
  <c r="A52" i="10"/>
  <c r="B52" i="10"/>
  <c r="D52" i="10"/>
  <c r="Z52" i="10"/>
  <c r="AA52" i="10"/>
  <c r="AB52" i="10"/>
  <c r="E52" i="10"/>
  <c r="F52" i="10"/>
  <c r="G52" i="10"/>
  <c r="H52" i="10"/>
  <c r="I52" i="10"/>
  <c r="J52" i="10"/>
  <c r="K52" i="10"/>
  <c r="L52" i="10"/>
  <c r="AP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AC52" i="10"/>
  <c r="AD52" i="10"/>
  <c r="AN52" i="10"/>
  <c r="AO52" i="10"/>
  <c r="AE52" i="10"/>
  <c r="AF52" i="10"/>
  <c r="AG52" i="10"/>
  <c r="AH52" i="10"/>
  <c r="AI52" i="10"/>
  <c r="AJ52" i="10"/>
  <c r="AK52" i="10"/>
  <c r="AL52" i="10"/>
  <c r="C52" i="10"/>
  <c r="AM52" i="10"/>
  <c r="AQ52" i="10"/>
  <c r="AR52" i="10"/>
  <c r="AS52" i="10"/>
  <c r="AT52" i="10"/>
  <c r="A53" i="10"/>
  <c r="B53" i="10"/>
  <c r="D53" i="10"/>
  <c r="Z53" i="10"/>
  <c r="AA53" i="10"/>
  <c r="AB53" i="10"/>
  <c r="E53" i="10"/>
  <c r="F53" i="10"/>
  <c r="G53" i="10"/>
  <c r="H53" i="10"/>
  <c r="I53" i="10"/>
  <c r="J53" i="10"/>
  <c r="K53" i="10"/>
  <c r="L53" i="10"/>
  <c r="AP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AC53" i="10"/>
  <c r="AD53" i="10"/>
  <c r="AN53" i="10"/>
  <c r="AO53" i="10"/>
  <c r="AE53" i="10"/>
  <c r="AF53" i="10"/>
  <c r="AG53" i="10"/>
  <c r="AH53" i="10"/>
  <c r="AI53" i="10"/>
  <c r="AJ53" i="10"/>
  <c r="AK53" i="10"/>
  <c r="AL53" i="10"/>
  <c r="C53" i="10"/>
  <c r="AM53" i="10"/>
  <c r="AQ53" i="10"/>
  <c r="AR53" i="10"/>
  <c r="AS53" i="10"/>
  <c r="AT53" i="10"/>
  <c r="A54" i="10"/>
  <c r="B54" i="10"/>
  <c r="D54" i="10"/>
  <c r="Z54" i="10"/>
  <c r="AA54" i="10"/>
  <c r="AB54" i="10"/>
  <c r="E54" i="10"/>
  <c r="F54" i="10"/>
  <c r="G54" i="10"/>
  <c r="H54" i="10"/>
  <c r="I54" i="10"/>
  <c r="J54" i="10"/>
  <c r="K54" i="10"/>
  <c r="L54" i="10"/>
  <c r="AP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AC54" i="10"/>
  <c r="AD54" i="10"/>
  <c r="AN54" i="10"/>
  <c r="AO54" i="10"/>
  <c r="AE54" i="10"/>
  <c r="AF54" i="10"/>
  <c r="AG54" i="10"/>
  <c r="AH54" i="10"/>
  <c r="AI54" i="10"/>
  <c r="AJ54" i="10"/>
  <c r="AK54" i="10"/>
  <c r="AL54" i="10"/>
  <c r="C54" i="10"/>
  <c r="AM54" i="10"/>
  <c r="AQ54" i="10"/>
  <c r="AR54" i="10"/>
  <c r="AS54" i="10"/>
  <c r="AT54" i="10"/>
  <c r="A55" i="10"/>
  <c r="B55" i="10"/>
  <c r="D55" i="10"/>
  <c r="Z55" i="10"/>
  <c r="AA55" i="10"/>
  <c r="AB55" i="10"/>
  <c r="E55" i="10"/>
  <c r="F55" i="10"/>
  <c r="G55" i="10"/>
  <c r="H55" i="10"/>
  <c r="I55" i="10"/>
  <c r="J55" i="10"/>
  <c r="K55" i="10"/>
  <c r="L55" i="10"/>
  <c r="AP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AC55" i="10"/>
  <c r="AD55" i="10"/>
  <c r="AN55" i="10"/>
  <c r="AO55" i="10"/>
  <c r="AE55" i="10"/>
  <c r="AF55" i="10"/>
  <c r="AG55" i="10"/>
  <c r="AH55" i="10"/>
  <c r="AI55" i="10"/>
  <c r="AJ55" i="10"/>
  <c r="AK55" i="10"/>
  <c r="AL55" i="10"/>
  <c r="C55" i="10"/>
  <c r="AM55" i="10"/>
  <c r="AQ55" i="10"/>
  <c r="AR55" i="10"/>
  <c r="AS55" i="10"/>
  <c r="AT55" i="10"/>
  <c r="A56" i="10"/>
  <c r="B56" i="10"/>
  <c r="D56" i="10"/>
  <c r="Z56" i="10"/>
  <c r="AA56" i="10"/>
  <c r="AB56" i="10"/>
  <c r="E56" i="10"/>
  <c r="F56" i="10"/>
  <c r="G56" i="10"/>
  <c r="H56" i="10"/>
  <c r="I56" i="10"/>
  <c r="J56" i="10"/>
  <c r="K56" i="10"/>
  <c r="L56" i="10"/>
  <c r="AP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AC56" i="10"/>
  <c r="AD56" i="10"/>
  <c r="AN56" i="10"/>
  <c r="AO56" i="10"/>
  <c r="AE56" i="10"/>
  <c r="AF56" i="10"/>
  <c r="AG56" i="10"/>
  <c r="AH56" i="10"/>
  <c r="AI56" i="10"/>
  <c r="AJ56" i="10"/>
  <c r="AK56" i="10"/>
  <c r="AL56" i="10"/>
  <c r="C56" i="10"/>
  <c r="AM56" i="10"/>
  <c r="AQ56" i="10"/>
  <c r="AR56" i="10"/>
  <c r="AS56" i="10"/>
  <c r="AT56" i="10"/>
  <c r="A57" i="10"/>
  <c r="B57" i="10"/>
  <c r="D57" i="10"/>
  <c r="Z57" i="10"/>
  <c r="AA57" i="10"/>
  <c r="AB57" i="10"/>
  <c r="E57" i="10"/>
  <c r="F57" i="10"/>
  <c r="G57" i="10"/>
  <c r="H57" i="10"/>
  <c r="I57" i="10"/>
  <c r="J57" i="10"/>
  <c r="K57" i="10"/>
  <c r="L57" i="10"/>
  <c r="AP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AC57" i="10"/>
  <c r="AD57" i="10"/>
  <c r="AN57" i="10"/>
  <c r="AO57" i="10"/>
  <c r="AE57" i="10"/>
  <c r="AF57" i="10"/>
  <c r="AG57" i="10"/>
  <c r="AH57" i="10"/>
  <c r="AI57" i="10"/>
  <c r="AJ57" i="10"/>
  <c r="AK57" i="10"/>
  <c r="AL57" i="10"/>
  <c r="C57" i="10"/>
  <c r="AM57" i="10"/>
  <c r="AQ57" i="10"/>
  <c r="AR57" i="10"/>
  <c r="AS57" i="10"/>
  <c r="AT57" i="10"/>
  <c r="A58" i="10"/>
  <c r="B58" i="10"/>
  <c r="D58" i="10"/>
  <c r="Z58" i="10"/>
  <c r="AA58" i="10"/>
  <c r="AB58" i="10"/>
  <c r="E58" i="10"/>
  <c r="F58" i="10"/>
  <c r="G58" i="10"/>
  <c r="H58" i="10"/>
  <c r="I58" i="10"/>
  <c r="J58" i="10"/>
  <c r="K58" i="10"/>
  <c r="L58" i="10"/>
  <c r="AP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Y58" i="10"/>
  <c r="AC58" i="10"/>
  <c r="AD58" i="10"/>
  <c r="AN58" i="10"/>
  <c r="AO58" i="10"/>
  <c r="AE58" i="10"/>
  <c r="AF58" i="10"/>
  <c r="AG58" i="10"/>
  <c r="AH58" i="10"/>
  <c r="AI58" i="10"/>
  <c r="AJ58" i="10"/>
  <c r="AK58" i="10"/>
  <c r="AL58" i="10"/>
  <c r="C58" i="10"/>
  <c r="AM58" i="10"/>
  <c r="AQ58" i="10"/>
  <c r="AR58" i="10"/>
  <c r="AS58" i="10"/>
  <c r="AT58" i="10"/>
  <c r="A59" i="10"/>
  <c r="B59" i="10"/>
  <c r="D59" i="10"/>
  <c r="Z59" i="10"/>
  <c r="AA59" i="10"/>
  <c r="AB59" i="10"/>
  <c r="E59" i="10"/>
  <c r="F59" i="10"/>
  <c r="G59" i="10"/>
  <c r="H59" i="10"/>
  <c r="I59" i="10"/>
  <c r="J59" i="10"/>
  <c r="K59" i="10"/>
  <c r="L59" i="10"/>
  <c r="AP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AC59" i="10"/>
  <c r="AD59" i="10"/>
  <c r="AN59" i="10"/>
  <c r="AO59" i="10"/>
  <c r="AE59" i="10"/>
  <c r="AF59" i="10"/>
  <c r="AG59" i="10"/>
  <c r="AH59" i="10"/>
  <c r="AI59" i="10"/>
  <c r="AJ59" i="10"/>
  <c r="AK59" i="10"/>
  <c r="AL59" i="10"/>
  <c r="C59" i="10"/>
  <c r="AM59" i="10"/>
  <c r="AQ59" i="10"/>
  <c r="AR59" i="10"/>
  <c r="AS59" i="10"/>
  <c r="AT59" i="10"/>
  <c r="A60" i="10"/>
  <c r="B60" i="10"/>
  <c r="D60" i="10"/>
  <c r="Z60" i="10"/>
  <c r="AA60" i="10"/>
  <c r="AB60" i="10"/>
  <c r="E60" i="10"/>
  <c r="F60" i="10"/>
  <c r="G60" i="10"/>
  <c r="H60" i="10"/>
  <c r="I60" i="10"/>
  <c r="J60" i="10"/>
  <c r="K60" i="10"/>
  <c r="L60" i="10"/>
  <c r="AP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AC60" i="10"/>
  <c r="AD60" i="10"/>
  <c r="AN60" i="10"/>
  <c r="AO60" i="10"/>
  <c r="AE60" i="10"/>
  <c r="AF60" i="10"/>
  <c r="AG60" i="10"/>
  <c r="AH60" i="10"/>
  <c r="AI60" i="10"/>
  <c r="AJ60" i="10"/>
  <c r="AK60" i="10"/>
  <c r="AL60" i="10"/>
  <c r="C60" i="10"/>
  <c r="AM60" i="10"/>
  <c r="AQ60" i="10"/>
  <c r="AR60" i="10"/>
  <c r="AS60" i="10"/>
  <c r="AT60" i="10"/>
  <c r="A61" i="10"/>
  <c r="B61" i="10"/>
  <c r="D61" i="10"/>
  <c r="Z61" i="10"/>
  <c r="AA61" i="10"/>
  <c r="AB61" i="10"/>
  <c r="E61" i="10"/>
  <c r="F61" i="10"/>
  <c r="G61" i="10"/>
  <c r="H61" i="10"/>
  <c r="I61" i="10"/>
  <c r="J61" i="10"/>
  <c r="K61" i="10"/>
  <c r="L61" i="10"/>
  <c r="AP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AC61" i="10"/>
  <c r="AD61" i="10"/>
  <c r="AN61" i="10"/>
  <c r="AO61" i="10"/>
  <c r="AE61" i="10"/>
  <c r="AF61" i="10"/>
  <c r="AG61" i="10"/>
  <c r="AH61" i="10"/>
  <c r="AI61" i="10"/>
  <c r="AJ61" i="10"/>
  <c r="AK61" i="10"/>
  <c r="AL61" i="10"/>
  <c r="C61" i="10"/>
  <c r="AM61" i="10"/>
  <c r="AQ61" i="10"/>
  <c r="AR61" i="10"/>
  <c r="AS61" i="10"/>
  <c r="AT61" i="10"/>
  <c r="A62" i="10"/>
  <c r="B62" i="10"/>
  <c r="D62" i="10"/>
  <c r="Z62" i="10"/>
  <c r="AA62" i="10"/>
  <c r="AB62" i="10"/>
  <c r="E62" i="10"/>
  <c r="F62" i="10"/>
  <c r="G62" i="10"/>
  <c r="H62" i="10"/>
  <c r="I62" i="10"/>
  <c r="J62" i="10"/>
  <c r="K62" i="10"/>
  <c r="L62" i="10"/>
  <c r="AP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AC62" i="10"/>
  <c r="AD62" i="10"/>
  <c r="AN62" i="10"/>
  <c r="AO62" i="10"/>
  <c r="AE62" i="10"/>
  <c r="AF62" i="10"/>
  <c r="AG62" i="10"/>
  <c r="AH62" i="10"/>
  <c r="AI62" i="10"/>
  <c r="AJ62" i="10"/>
  <c r="AK62" i="10"/>
  <c r="AL62" i="10"/>
  <c r="C62" i="10"/>
  <c r="AM62" i="10"/>
  <c r="AQ62" i="10"/>
  <c r="AR62" i="10"/>
  <c r="AS62" i="10"/>
  <c r="AT62" i="10"/>
  <c r="A63" i="10"/>
  <c r="B63" i="10"/>
  <c r="D63" i="10"/>
  <c r="Z63" i="10"/>
  <c r="AA63" i="10"/>
  <c r="AB63" i="10"/>
  <c r="E63" i="10"/>
  <c r="F63" i="10"/>
  <c r="G63" i="10"/>
  <c r="H63" i="10"/>
  <c r="I63" i="10"/>
  <c r="J63" i="10"/>
  <c r="K63" i="10"/>
  <c r="L63" i="10"/>
  <c r="AP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AC63" i="10"/>
  <c r="AD63" i="10"/>
  <c r="AN63" i="10"/>
  <c r="AO63" i="10"/>
  <c r="AE63" i="10"/>
  <c r="AF63" i="10"/>
  <c r="AG63" i="10"/>
  <c r="AH63" i="10"/>
  <c r="AI63" i="10"/>
  <c r="AJ63" i="10"/>
  <c r="AK63" i="10"/>
  <c r="AL63" i="10"/>
  <c r="C63" i="10"/>
  <c r="AM63" i="10"/>
  <c r="AQ63" i="10"/>
  <c r="AR63" i="10"/>
  <c r="AS63" i="10"/>
  <c r="AT63" i="10"/>
  <c r="A64" i="10"/>
  <c r="B64" i="10"/>
  <c r="D64" i="10"/>
  <c r="Z64" i="10"/>
  <c r="AA64" i="10"/>
  <c r="AB64" i="10"/>
  <c r="E64" i="10"/>
  <c r="F64" i="10"/>
  <c r="G64" i="10"/>
  <c r="H64" i="10"/>
  <c r="I64" i="10"/>
  <c r="J64" i="10"/>
  <c r="K64" i="10"/>
  <c r="L64" i="10"/>
  <c r="AP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AC64" i="10"/>
  <c r="AD64" i="10"/>
  <c r="AN64" i="10"/>
  <c r="AO64" i="10"/>
  <c r="AE64" i="10"/>
  <c r="AF64" i="10"/>
  <c r="AG64" i="10"/>
  <c r="AH64" i="10"/>
  <c r="AI64" i="10"/>
  <c r="AJ64" i="10"/>
  <c r="AK64" i="10"/>
  <c r="AL64" i="10"/>
  <c r="C64" i="10"/>
  <c r="AM64" i="10"/>
  <c r="AQ64" i="10"/>
  <c r="AR64" i="10"/>
  <c r="AS64" i="10"/>
  <c r="AT64" i="10"/>
  <c r="A65" i="10"/>
  <c r="B65" i="10"/>
  <c r="D65" i="10"/>
  <c r="Z65" i="10"/>
  <c r="AA65" i="10"/>
  <c r="AB65" i="10"/>
  <c r="E65" i="10"/>
  <c r="F65" i="10"/>
  <c r="G65" i="10"/>
  <c r="H65" i="10"/>
  <c r="I65" i="10"/>
  <c r="J65" i="10"/>
  <c r="K65" i="10"/>
  <c r="L65" i="10"/>
  <c r="AP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AC65" i="10"/>
  <c r="AD65" i="10"/>
  <c r="AN65" i="10"/>
  <c r="AO65" i="10"/>
  <c r="AE65" i="10"/>
  <c r="AF65" i="10"/>
  <c r="AG65" i="10"/>
  <c r="AH65" i="10"/>
  <c r="AI65" i="10"/>
  <c r="AJ65" i="10"/>
  <c r="AK65" i="10"/>
  <c r="AL65" i="10"/>
  <c r="C65" i="10"/>
  <c r="AM65" i="10"/>
  <c r="AQ65" i="10"/>
  <c r="AR65" i="10"/>
  <c r="AS65" i="10"/>
  <c r="AT65" i="10"/>
  <c r="A66" i="10"/>
  <c r="B66" i="10"/>
  <c r="D66" i="10"/>
  <c r="Z66" i="10"/>
  <c r="AA66" i="10"/>
  <c r="AB66" i="10"/>
  <c r="E66" i="10"/>
  <c r="F66" i="10"/>
  <c r="G66" i="10"/>
  <c r="H66" i="10"/>
  <c r="I66" i="10"/>
  <c r="J66" i="10"/>
  <c r="K66" i="10"/>
  <c r="L66" i="10"/>
  <c r="AP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AC66" i="10"/>
  <c r="AD66" i="10"/>
  <c r="AN66" i="10"/>
  <c r="AO66" i="10"/>
  <c r="AE66" i="10"/>
  <c r="AF66" i="10"/>
  <c r="AG66" i="10"/>
  <c r="AH66" i="10"/>
  <c r="AI66" i="10"/>
  <c r="AJ66" i="10"/>
  <c r="AK66" i="10"/>
  <c r="AL66" i="10"/>
  <c r="C66" i="10"/>
  <c r="AM66" i="10"/>
  <c r="AQ66" i="10"/>
  <c r="AR66" i="10"/>
  <c r="AS66" i="10"/>
  <c r="AT66" i="10"/>
  <c r="A67" i="10"/>
  <c r="B67" i="10"/>
  <c r="D67" i="10"/>
  <c r="Z67" i="10"/>
  <c r="AA67" i="10"/>
  <c r="AB67" i="10"/>
  <c r="E67" i="10"/>
  <c r="F67" i="10"/>
  <c r="G67" i="10"/>
  <c r="H67" i="10"/>
  <c r="I67" i="10"/>
  <c r="J67" i="10"/>
  <c r="K67" i="10"/>
  <c r="L67" i="10"/>
  <c r="AP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AC67" i="10"/>
  <c r="AD67" i="10"/>
  <c r="AN67" i="10"/>
  <c r="AO67" i="10"/>
  <c r="AE67" i="10"/>
  <c r="AF67" i="10"/>
  <c r="AG67" i="10"/>
  <c r="AH67" i="10"/>
  <c r="AI67" i="10"/>
  <c r="AJ67" i="10"/>
  <c r="AK67" i="10"/>
  <c r="AL67" i="10"/>
  <c r="C67" i="10"/>
  <c r="AM67" i="10"/>
  <c r="AQ67" i="10"/>
  <c r="AR67" i="10"/>
  <c r="AS67" i="10"/>
  <c r="AT67" i="10"/>
  <c r="A68" i="10"/>
  <c r="B68" i="10"/>
  <c r="D68" i="10"/>
  <c r="Z68" i="10"/>
  <c r="AA68" i="10"/>
  <c r="AB68" i="10"/>
  <c r="E68" i="10"/>
  <c r="F68" i="10"/>
  <c r="G68" i="10"/>
  <c r="H68" i="10"/>
  <c r="I68" i="10"/>
  <c r="J68" i="10"/>
  <c r="K68" i="10"/>
  <c r="L68" i="10"/>
  <c r="AP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AC68" i="10"/>
  <c r="AD68" i="10"/>
  <c r="AN68" i="10"/>
  <c r="AO68" i="10"/>
  <c r="AE68" i="10"/>
  <c r="AF68" i="10"/>
  <c r="AG68" i="10"/>
  <c r="AH68" i="10"/>
  <c r="AI68" i="10"/>
  <c r="AJ68" i="10"/>
  <c r="AK68" i="10"/>
  <c r="AL68" i="10"/>
  <c r="C68" i="10"/>
  <c r="AM68" i="10"/>
  <c r="AQ68" i="10"/>
  <c r="AR68" i="10"/>
  <c r="AS68" i="10"/>
  <c r="AT68" i="10"/>
  <c r="A69" i="10"/>
  <c r="B69" i="10"/>
  <c r="D69" i="10"/>
  <c r="Z69" i="10"/>
  <c r="AA69" i="10"/>
  <c r="AB69" i="10"/>
  <c r="E69" i="10"/>
  <c r="F69" i="10"/>
  <c r="G69" i="10"/>
  <c r="H69" i="10"/>
  <c r="I69" i="10"/>
  <c r="J69" i="10"/>
  <c r="K69" i="10"/>
  <c r="L69" i="10"/>
  <c r="AP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AC69" i="10"/>
  <c r="AD69" i="10"/>
  <c r="AN69" i="10"/>
  <c r="AO69" i="10"/>
  <c r="AE69" i="10"/>
  <c r="AF69" i="10"/>
  <c r="AG69" i="10"/>
  <c r="AH69" i="10"/>
  <c r="AI69" i="10"/>
  <c r="AJ69" i="10"/>
  <c r="AK69" i="10"/>
  <c r="AL69" i="10"/>
  <c r="C69" i="10"/>
  <c r="AM69" i="10"/>
  <c r="AQ69" i="10"/>
  <c r="AR69" i="10"/>
  <c r="AS69" i="10"/>
  <c r="AT69" i="10"/>
  <c r="A70" i="10"/>
  <c r="B70" i="10"/>
  <c r="D70" i="10"/>
  <c r="Z70" i="10"/>
  <c r="AA70" i="10"/>
  <c r="AB70" i="10"/>
  <c r="E70" i="10"/>
  <c r="F70" i="10"/>
  <c r="G70" i="10"/>
  <c r="H70" i="10"/>
  <c r="I70" i="10"/>
  <c r="J70" i="10"/>
  <c r="K70" i="10"/>
  <c r="L70" i="10"/>
  <c r="AP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AC70" i="10"/>
  <c r="AD70" i="10"/>
  <c r="AN70" i="10"/>
  <c r="AO70" i="10"/>
  <c r="AE70" i="10"/>
  <c r="AF70" i="10"/>
  <c r="AG70" i="10"/>
  <c r="AH70" i="10"/>
  <c r="AI70" i="10"/>
  <c r="AJ70" i="10"/>
  <c r="AK70" i="10"/>
  <c r="AL70" i="10"/>
  <c r="C70" i="10"/>
  <c r="AM70" i="10"/>
  <c r="AQ70" i="10"/>
  <c r="AR70" i="10"/>
  <c r="AS70" i="10"/>
  <c r="AT70" i="10"/>
  <c r="A71" i="10"/>
  <c r="B71" i="10"/>
  <c r="D71" i="10"/>
  <c r="Z71" i="10"/>
  <c r="AA71" i="10"/>
  <c r="AB71" i="10"/>
  <c r="E71" i="10"/>
  <c r="F71" i="10"/>
  <c r="G71" i="10"/>
  <c r="H71" i="10"/>
  <c r="I71" i="10"/>
  <c r="J71" i="10"/>
  <c r="K71" i="10"/>
  <c r="L71" i="10"/>
  <c r="AP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AC71" i="10"/>
  <c r="AD71" i="10"/>
  <c r="AN71" i="10"/>
  <c r="AO71" i="10"/>
  <c r="AE71" i="10"/>
  <c r="AF71" i="10"/>
  <c r="AG71" i="10"/>
  <c r="AH71" i="10"/>
  <c r="AI71" i="10"/>
  <c r="AJ71" i="10"/>
  <c r="AK71" i="10"/>
  <c r="AL71" i="10"/>
  <c r="C71" i="10"/>
  <c r="AM71" i="10"/>
  <c r="AQ71" i="10"/>
  <c r="AR71" i="10"/>
  <c r="AS71" i="10"/>
  <c r="AT71" i="10"/>
  <c r="A72" i="10"/>
  <c r="B72" i="10"/>
  <c r="D72" i="10"/>
  <c r="Z72" i="10"/>
  <c r="AA72" i="10"/>
  <c r="AB72" i="10"/>
  <c r="E72" i="10"/>
  <c r="F72" i="10"/>
  <c r="G72" i="10"/>
  <c r="H72" i="10"/>
  <c r="I72" i="10"/>
  <c r="J72" i="10"/>
  <c r="K72" i="10"/>
  <c r="L72" i="10"/>
  <c r="AP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AC72" i="10"/>
  <c r="AD72" i="10"/>
  <c r="AN72" i="10"/>
  <c r="AO72" i="10"/>
  <c r="AE72" i="10"/>
  <c r="AF72" i="10"/>
  <c r="AG72" i="10"/>
  <c r="AH72" i="10"/>
  <c r="AI72" i="10"/>
  <c r="AJ72" i="10"/>
  <c r="AK72" i="10"/>
  <c r="AL72" i="10"/>
  <c r="C72" i="10"/>
  <c r="AM72" i="10"/>
  <c r="AQ72" i="10"/>
  <c r="AR72" i="10"/>
  <c r="AS72" i="10"/>
  <c r="AT72" i="10"/>
  <c r="A73" i="10"/>
  <c r="B73" i="10"/>
  <c r="D73" i="10"/>
  <c r="Z73" i="10"/>
  <c r="AA73" i="10"/>
  <c r="AB73" i="10"/>
  <c r="E73" i="10"/>
  <c r="F73" i="10"/>
  <c r="G73" i="10"/>
  <c r="H73" i="10"/>
  <c r="I73" i="10"/>
  <c r="J73" i="10"/>
  <c r="K73" i="10"/>
  <c r="L73" i="10"/>
  <c r="AP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AC73" i="10"/>
  <c r="AD73" i="10"/>
  <c r="AN73" i="10"/>
  <c r="AO73" i="10"/>
  <c r="AE73" i="10"/>
  <c r="AF73" i="10"/>
  <c r="AG73" i="10"/>
  <c r="AH73" i="10"/>
  <c r="AI73" i="10"/>
  <c r="AJ73" i="10"/>
  <c r="AK73" i="10"/>
  <c r="AL73" i="10"/>
  <c r="C73" i="10"/>
  <c r="AM73" i="10"/>
  <c r="AQ73" i="10"/>
  <c r="AR73" i="10"/>
  <c r="AS73" i="10"/>
  <c r="AT73" i="10"/>
  <c r="A74" i="10"/>
  <c r="B74" i="10"/>
  <c r="D74" i="10"/>
  <c r="Z74" i="10"/>
  <c r="AA74" i="10"/>
  <c r="AB74" i="10"/>
  <c r="E74" i="10"/>
  <c r="F74" i="10"/>
  <c r="G74" i="10"/>
  <c r="H74" i="10"/>
  <c r="I74" i="10"/>
  <c r="J74" i="10"/>
  <c r="K74" i="10"/>
  <c r="L74" i="10"/>
  <c r="AP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AC74" i="10"/>
  <c r="AD74" i="10"/>
  <c r="AN74" i="10"/>
  <c r="AO74" i="10"/>
  <c r="AE74" i="10"/>
  <c r="AF74" i="10"/>
  <c r="AG74" i="10"/>
  <c r="AH74" i="10"/>
  <c r="AI74" i="10"/>
  <c r="AJ74" i="10"/>
  <c r="AK74" i="10"/>
  <c r="AL74" i="10"/>
  <c r="C74" i="10"/>
  <c r="AM74" i="10"/>
  <c r="AQ74" i="10"/>
  <c r="AR74" i="10"/>
  <c r="AS74" i="10"/>
  <c r="AT74" i="10"/>
  <c r="A75" i="10"/>
  <c r="B75" i="10"/>
  <c r="D75" i="10"/>
  <c r="Z75" i="10"/>
  <c r="AA75" i="10"/>
  <c r="AB75" i="10"/>
  <c r="E75" i="10"/>
  <c r="F75" i="10"/>
  <c r="G75" i="10"/>
  <c r="H75" i="10"/>
  <c r="I75" i="10"/>
  <c r="J75" i="10"/>
  <c r="K75" i="10"/>
  <c r="L75" i="10"/>
  <c r="AP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AC75" i="10"/>
  <c r="AD75" i="10"/>
  <c r="AN75" i="10"/>
  <c r="AO75" i="10"/>
  <c r="AE75" i="10"/>
  <c r="AF75" i="10"/>
  <c r="AG75" i="10"/>
  <c r="AH75" i="10"/>
  <c r="AI75" i="10"/>
  <c r="AJ75" i="10"/>
  <c r="AK75" i="10"/>
  <c r="AL75" i="10"/>
  <c r="C75" i="10"/>
  <c r="AM75" i="10"/>
  <c r="AQ75" i="10"/>
  <c r="AR75" i="10"/>
  <c r="AS75" i="10"/>
  <c r="AT75" i="10"/>
  <c r="A76" i="10"/>
  <c r="B76" i="10"/>
  <c r="D76" i="10"/>
  <c r="Z76" i="10"/>
  <c r="AA76" i="10"/>
  <c r="AB76" i="10"/>
  <c r="E76" i="10"/>
  <c r="F76" i="10"/>
  <c r="G76" i="10"/>
  <c r="H76" i="10"/>
  <c r="I76" i="10"/>
  <c r="J76" i="10"/>
  <c r="K76" i="10"/>
  <c r="L76" i="10"/>
  <c r="AP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AC76" i="10"/>
  <c r="AD76" i="10"/>
  <c r="AN76" i="10"/>
  <c r="AO76" i="10"/>
  <c r="AE76" i="10"/>
  <c r="AF76" i="10"/>
  <c r="AG76" i="10"/>
  <c r="AH76" i="10"/>
  <c r="AI76" i="10"/>
  <c r="AJ76" i="10"/>
  <c r="AK76" i="10"/>
  <c r="AL76" i="10"/>
  <c r="C76" i="10"/>
  <c r="AM76" i="10"/>
  <c r="AQ76" i="10"/>
  <c r="AR76" i="10"/>
  <c r="AS76" i="10"/>
  <c r="AT76" i="10"/>
  <c r="A77" i="10"/>
  <c r="B77" i="10"/>
  <c r="D77" i="10"/>
  <c r="Z77" i="10"/>
  <c r="AA77" i="10"/>
  <c r="AB77" i="10"/>
  <c r="E77" i="10"/>
  <c r="F77" i="10"/>
  <c r="G77" i="10"/>
  <c r="H77" i="10"/>
  <c r="I77" i="10"/>
  <c r="J77" i="10"/>
  <c r="K77" i="10"/>
  <c r="L77" i="10"/>
  <c r="AP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AC77" i="10"/>
  <c r="AD77" i="10"/>
  <c r="AN77" i="10"/>
  <c r="AO77" i="10"/>
  <c r="AE77" i="10"/>
  <c r="AF77" i="10"/>
  <c r="AG77" i="10"/>
  <c r="AH77" i="10"/>
  <c r="AI77" i="10"/>
  <c r="AJ77" i="10"/>
  <c r="AK77" i="10"/>
  <c r="AL77" i="10"/>
  <c r="C77" i="10"/>
  <c r="AM77" i="10"/>
  <c r="AQ77" i="10"/>
  <c r="AR77" i="10"/>
  <c r="AS77" i="10"/>
  <c r="AT77" i="10"/>
  <c r="A78" i="10"/>
  <c r="B78" i="10"/>
  <c r="D78" i="10"/>
  <c r="Z78" i="10"/>
  <c r="AA78" i="10"/>
  <c r="AB78" i="10"/>
  <c r="E78" i="10"/>
  <c r="F78" i="10"/>
  <c r="G78" i="10"/>
  <c r="H78" i="10"/>
  <c r="I78" i="10"/>
  <c r="J78" i="10"/>
  <c r="K78" i="10"/>
  <c r="L78" i="10"/>
  <c r="AP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AC78" i="10"/>
  <c r="AD78" i="10"/>
  <c r="AN78" i="10"/>
  <c r="AO78" i="10"/>
  <c r="AE78" i="10"/>
  <c r="AF78" i="10"/>
  <c r="AG78" i="10"/>
  <c r="AH78" i="10"/>
  <c r="AI78" i="10"/>
  <c r="AJ78" i="10"/>
  <c r="AK78" i="10"/>
  <c r="AL78" i="10"/>
  <c r="C78" i="10"/>
  <c r="AM78" i="10"/>
  <c r="AQ78" i="10"/>
  <c r="AR78" i="10"/>
  <c r="AS78" i="10"/>
  <c r="AT78" i="10"/>
  <c r="A79" i="10"/>
  <c r="B79" i="10"/>
  <c r="D79" i="10"/>
  <c r="Z79" i="10"/>
  <c r="AA79" i="10"/>
  <c r="AB79" i="10"/>
  <c r="E79" i="10"/>
  <c r="F79" i="10"/>
  <c r="G79" i="10"/>
  <c r="H79" i="10"/>
  <c r="I79" i="10"/>
  <c r="J79" i="10"/>
  <c r="K79" i="10"/>
  <c r="L79" i="10"/>
  <c r="AP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AC79" i="10"/>
  <c r="AD79" i="10"/>
  <c r="AN79" i="10"/>
  <c r="AO79" i="10"/>
  <c r="AE79" i="10"/>
  <c r="AF79" i="10"/>
  <c r="AG79" i="10"/>
  <c r="AH79" i="10"/>
  <c r="AI79" i="10"/>
  <c r="AJ79" i="10"/>
  <c r="AK79" i="10"/>
  <c r="AL79" i="10"/>
  <c r="C79" i="10"/>
  <c r="AM79" i="10"/>
  <c r="AQ79" i="10"/>
  <c r="AR79" i="10"/>
  <c r="AS79" i="10"/>
  <c r="AT79" i="10"/>
  <c r="A80" i="10"/>
  <c r="B80" i="10"/>
  <c r="D80" i="10"/>
  <c r="Z80" i="10"/>
  <c r="AA80" i="10"/>
  <c r="AB80" i="10"/>
  <c r="E80" i="10"/>
  <c r="F80" i="10"/>
  <c r="G80" i="10"/>
  <c r="H80" i="10"/>
  <c r="I80" i="10"/>
  <c r="J80" i="10"/>
  <c r="K80" i="10"/>
  <c r="L80" i="10"/>
  <c r="AP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AC80" i="10"/>
  <c r="AD80" i="10"/>
  <c r="AN80" i="10"/>
  <c r="AO80" i="10"/>
  <c r="AE80" i="10"/>
  <c r="AF80" i="10"/>
  <c r="AG80" i="10"/>
  <c r="AH80" i="10"/>
  <c r="AI80" i="10"/>
  <c r="AJ80" i="10"/>
  <c r="AK80" i="10"/>
  <c r="AL80" i="10"/>
  <c r="C80" i="10"/>
  <c r="AM80" i="10"/>
  <c r="AQ80" i="10"/>
  <c r="AR80" i="10"/>
  <c r="AS80" i="10"/>
  <c r="AT80" i="10"/>
  <c r="A81" i="10"/>
  <c r="B81" i="10"/>
  <c r="D81" i="10"/>
  <c r="Z81" i="10"/>
  <c r="AA81" i="10"/>
  <c r="AB81" i="10"/>
  <c r="E81" i="10"/>
  <c r="F81" i="10"/>
  <c r="G81" i="10"/>
  <c r="H81" i="10"/>
  <c r="I81" i="10"/>
  <c r="J81" i="10"/>
  <c r="K81" i="10"/>
  <c r="L81" i="10"/>
  <c r="AP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AC81" i="10"/>
  <c r="AD81" i="10"/>
  <c r="AN81" i="10"/>
  <c r="AO81" i="10"/>
  <c r="AE81" i="10"/>
  <c r="AF81" i="10"/>
  <c r="AG81" i="10"/>
  <c r="AH81" i="10"/>
  <c r="AI81" i="10"/>
  <c r="AJ81" i="10"/>
  <c r="AK81" i="10"/>
  <c r="AL81" i="10"/>
  <c r="C81" i="10"/>
  <c r="AM81" i="10"/>
  <c r="AQ81" i="10"/>
  <c r="AR81" i="10"/>
  <c r="AS81" i="10"/>
  <c r="AT81" i="10"/>
  <c r="A82" i="10"/>
  <c r="B82" i="10"/>
  <c r="D82" i="10"/>
  <c r="Z82" i="10"/>
  <c r="AA82" i="10"/>
  <c r="AB82" i="10"/>
  <c r="E82" i="10"/>
  <c r="F82" i="10"/>
  <c r="G82" i="10"/>
  <c r="H82" i="10"/>
  <c r="I82" i="10"/>
  <c r="J82" i="10"/>
  <c r="K82" i="10"/>
  <c r="L82" i="10"/>
  <c r="AP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AC82" i="10"/>
  <c r="AD82" i="10"/>
  <c r="AN82" i="10"/>
  <c r="AO82" i="10"/>
  <c r="AE82" i="10"/>
  <c r="AF82" i="10"/>
  <c r="AG82" i="10"/>
  <c r="AH82" i="10"/>
  <c r="AI82" i="10"/>
  <c r="AJ82" i="10"/>
  <c r="AK82" i="10"/>
  <c r="AL82" i="10"/>
  <c r="C82" i="10"/>
  <c r="AM82" i="10"/>
  <c r="AQ82" i="10"/>
  <c r="AR82" i="10"/>
  <c r="AS82" i="10"/>
  <c r="AT82" i="10"/>
  <c r="A83" i="10"/>
  <c r="B83" i="10"/>
  <c r="D83" i="10"/>
  <c r="Z83" i="10"/>
  <c r="AA83" i="10"/>
  <c r="AB83" i="10"/>
  <c r="E83" i="10"/>
  <c r="F83" i="10"/>
  <c r="G83" i="10"/>
  <c r="H83" i="10"/>
  <c r="I83" i="10"/>
  <c r="J83" i="10"/>
  <c r="K83" i="10"/>
  <c r="L83" i="10"/>
  <c r="AP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AC83" i="10"/>
  <c r="AD83" i="10"/>
  <c r="AN83" i="10"/>
  <c r="AO83" i="10"/>
  <c r="AE83" i="10"/>
  <c r="AF83" i="10"/>
  <c r="AG83" i="10"/>
  <c r="AH83" i="10"/>
  <c r="AI83" i="10"/>
  <c r="AJ83" i="10"/>
  <c r="AK83" i="10"/>
  <c r="AL83" i="10"/>
  <c r="C83" i="10"/>
  <c r="AM83" i="10"/>
  <c r="AQ83" i="10"/>
  <c r="AR83" i="10"/>
  <c r="AS83" i="10"/>
  <c r="AT83" i="10"/>
  <c r="A84" i="10"/>
  <c r="B84" i="10"/>
  <c r="D84" i="10"/>
  <c r="Z84" i="10"/>
  <c r="AA84" i="10"/>
  <c r="AB84" i="10"/>
  <c r="E84" i="10"/>
  <c r="F84" i="10"/>
  <c r="G84" i="10"/>
  <c r="H84" i="10"/>
  <c r="I84" i="10"/>
  <c r="J84" i="10"/>
  <c r="K84" i="10"/>
  <c r="L84" i="10"/>
  <c r="AP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Y84" i="10"/>
  <c r="AC84" i="10"/>
  <c r="AD84" i="10"/>
  <c r="AN84" i="10"/>
  <c r="AO84" i="10"/>
  <c r="AE84" i="10"/>
  <c r="AF84" i="10"/>
  <c r="AG84" i="10"/>
  <c r="AH84" i="10"/>
  <c r="AI84" i="10"/>
  <c r="AJ84" i="10"/>
  <c r="AK84" i="10"/>
  <c r="AL84" i="10"/>
  <c r="C84" i="10"/>
  <c r="AM84" i="10"/>
  <c r="AQ84" i="10"/>
  <c r="AR84" i="10"/>
  <c r="AS84" i="10"/>
  <c r="AT84" i="10"/>
  <c r="A85" i="10"/>
  <c r="B85" i="10"/>
  <c r="D85" i="10"/>
  <c r="Z85" i="10"/>
  <c r="AA85" i="10"/>
  <c r="AB85" i="10"/>
  <c r="E85" i="10"/>
  <c r="F85" i="10"/>
  <c r="G85" i="10"/>
  <c r="H85" i="10"/>
  <c r="I85" i="10"/>
  <c r="J85" i="10"/>
  <c r="K85" i="10"/>
  <c r="L85" i="10"/>
  <c r="AP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AC85" i="10"/>
  <c r="AD85" i="10"/>
  <c r="AN85" i="10"/>
  <c r="AO85" i="10"/>
  <c r="AE85" i="10"/>
  <c r="AF85" i="10"/>
  <c r="AG85" i="10"/>
  <c r="AH85" i="10"/>
  <c r="AI85" i="10"/>
  <c r="AJ85" i="10"/>
  <c r="AK85" i="10"/>
  <c r="AL85" i="10"/>
  <c r="C85" i="10"/>
  <c r="AM85" i="10"/>
  <c r="AQ85" i="10"/>
  <c r="AR85" i="10"/>
  <c r="AS85" i="10"/>
  <c r="AT85" i="10"/>
  <c r="A86" i="10"/>
  <c r="B86" i="10"/>
  <c r="D86" i="10"/>
  <c r="Z86" i="10"/>
  <c r="AA86" i="10"/>
  <c r="AB86" i="10"/>
  <c r="E86" i="10"/>
  <c r="F86" i="10"/>
  <c r="G86" i="10"/>
  <c r="H86" i="10"/>
  <c r="I86" i="10"/>
  <c r="J86" i="10"/>
  <c r="K86" i="10"/>
  <c r="L86" i="10"/>
  <c r="AP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AC86" i="10"/>
  <c r="AD86" i="10"/>
  <c r="AN86" i="10"/>
  <c r="AO86" i="10"/>
  <c r="AE86" i="10"/>
  <c r="AF86" i="10"/>
  <c r="AG86" i="10"/>
  <c r="AH86" i="10"/>
  <c r="AI86" i="10"/>
  <c r="AJ86" i="10"/>
  <c r="AK86" i="10"/>
  <c r="AL86" i="10"/>
  <c r="C86" i="10"/>
  <c r="AM86" i="10"/>
  <c r="AQ86" i="10"/>
  <c r="AR86" i="10"/>
  <c r="AS86" i="10"/>
  <c r="AT86" i="10"/>
  <c r="A87" i="10"/>
  <c r="B87" i="10"/>
  <c r="D87" i="10"/>
  <c r="Z87" i="10"/>
  <c r="AA87" i="10"/>
  <c r="AB87" i="10"/>
  <c r="E87" i="10"/>
  <c r="F87" i="10"/>
  <c r="G87" i="10"/>
  <c r="H87" i="10"/>
  <c r="I87" i="10"/>
  <c r="J87" i="10"/>
  <c r="K87" i="10"/>
  <c r="L87" i="10"/>
  <c r="AP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AC87" i="10"/>
  <c r="AD87" i="10"/>
  <c r="AN87" i="10"/>
  <c r="AO87" i="10"/>
  <c r="AE87" i="10"/>
  <c r="AF87" i="10"/>
  <c r="AG87" i="10"/>
  <c r="AH87" i="10"/>
  <c r="AI87" i="10"/>
  <c r="AJ87" i="10"/>
  <c r="AK87" i="10"/>
  <c r="AL87" i="10"/>
  <c r="C87" i="10"/>
  <c r="AM87" i="10"/>
  <c r="AQ87" i="10"/>
  <c r="AR87" i="10"/>
  <c r="AS87" i="10"/>
  <c r="AT87" i="10"/>
  <c r="A88" i="10"/>
  <c r="B88" i="10"/>
  <c r="D88" i="10"/>
  <c r="Z88" i="10"/>
  <c r="AA88" i="10"/>
  <c r="AB88" i="10"/>
  <c r="E88" i="10"/>
  <c r="F88" i="10"/>
  <c r="G88" i="10"/>
  <c r="H88" i="10"/>
  <c r="I88" i="10"/>
  <c r="J88" i="10"/>
  <c r="K88" i="10"/>
  <c r="L88" i="10"/>
  <c r="AP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AC88" i="10"/>
  <c r="AD88" i="10"/>
  <c r="AN88" i="10"/>
  <c r="AO88" i="10"/>
  <c r="AE88" i="10"/>
  <c r="AF88" i="10"/>
  <c r="AG88" i="10"/>
  <c r="AH88" i="10"/>
  <c r="AI88" i="10"/>
  <c r="AJ88" i="10"/>
  <c r="AK88" i="10"/>
  <c r="AL88" i="10"/>
  <c r="C88" i="10"/>
  <c r="AM88" i="10"/>
  <c r="AQ88" i="10"/>
  <c r="AR88" i="10"/>
  <c r="AS88" i="10"/>
  <c r="AT88" i="10"/>
  <c r="A89" i="10"/>
  <c r="B89" i="10"/>
  <c r="D89" i="10"/>
  <c r="Z89" i="10"/>
  <c r="AA89" i="10"/>
  <c r="AB89" i="10"/>
  <c r="E89" i="10"/>
  <c r="F89" i="10"/>
  <c r="G89" i="10"/>
  <c r="H89" i="10"/>
  <c r="I89" i="10"/>
  <c r="J89" i="10"/>
  <c r="K89" i="10"/>
  <c r="L89" i="10"/>
  <c r="AP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AC89" i="10"/>
  <c r="AD89" i="10"/>
  <c r="AN89" i="10"/>
  <c r="AO89" i="10"/>
  <c r="AE89" i="10"/>
  <c r="AF89" i="10"/>
  <c r="AG89" i="10"/>
  <c r="AH89" i="10"/>
  <c r="AI89" i="10"/>
  <c r="AJ89" i="10"/>
  <c r="AK89" i="10"/>
  <c r="AL89" i="10"/>
  <c r="C89" i="10"/>
  <c r="AM89" i="10"/>
  <c r="AQ89" i="10"/>
  <c r="AR89" i="10"/>
  <c r="AS89" i="10"/>
  <c r="AT89" i="10"/>
  <c r="A90" i="10"/>
  <c r="B90" i="10"/>
  <c r="D90" i="10"/>
  <c r="Z90" i="10"/>
  <c r="AA90" i="10"/>
  <c r="AB90" i="10"/>
  <c r="E90" i="10"/>
  <c r="F90" i="10"/>
  <c r="G90" i="10"/>
  <c r="H90" i="10"/>
  <c r="I90" i="10"/>
  <c r="J90" i="10"/>
  <c r="K90" i="10"/>
  <c r="L90" i="10"/>
  <c r="AP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AC90" i="10"/>
  <c r="AD90" i="10"/>
  <c r="AN90" i="10"/>
  <c r="AO90" i="10"/>
  <c r="AE90" i="10"/>
  <c r="AF90" i="10"/>
  <c r="AG90" i="10"/>
  <c r="AH90" i="10"/>
  <c r="AI90" i="10"/>
  <c r="AJ90" i="10"/>
  <c r="AK90" i="10"/>
  <c r="AL90" i="10"/>
  <c r="C90" i="10"/>
  <c r="AM90" i="10"/>
  <c r="AQ90" i="10"/>
  <c r="AR90" i="10"/>
  <c r="AS90" i="10"/>
  <c r="AT90" i="10"/>
  <c r="A91" i="10"/>
  <c r="B91" i="10"/>
  <c r="D91" i="10"/>
  <c r="Z91" i="10"/>
  <c r="AA91" i="10"/>
  <c r="AB91" i="10"/>
  <c r="E91" i="10"/>
  <c r="F91" i="10"/>
  <c r="G91" i="10"/>
  <c r="H91" i="10"/>
  <c r="I91" i="10"/>
  <c r="J91" i="10"/>
  <c r="K91" i="10"/>
  <c r="L91" i="10"/>
  <c r="AP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AC91" i="10"/>
  <c r="AD91" i="10"/>
  <c r="AN91" i="10"/>
  <c r="AO91" i="10"/>
  <c r="AE91" i="10"/>
  <c r="AF91" i="10"/>
  <c r="AG91" i="10"/>
  <c r="AH91" i="10"/>
  <c r="AI91" i="10"/>
  <c r="AJ91" i="10"/>
  <c r="AK91" i="10"/>
  <c r="AL91" i="10"/>
  <c r="C91" i="10"/>
  <c r="AM91" i="10"/>
  <c r="AQ91" i="10"/>
  <c r="AR91" i="10"/>
  <c r="AS91" i="10"/>
  <c r="AT91" i="10"/>
  <c r="A92" i="10"/>
  <c r="B92" i="10"/>
  <c r="D92" i="10"/>
  <c r="Z92" i="10"/>
  <c r="AA92" i="10"/>
  <c r="AB92" i="10"/>
  <c r="E92" i="10"/>
  <c r="F92" i="10"/>
  <c r="G92" i="10"/>
  <c r="H92" i="10"/>
  <c r="I92" i="10"/>
  <c r="J92" i="10"/>
  <c r="K92" i="10"/>
  <c r="L92" i="10"/>
  <c r="AP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Y92" i="10"/>
  <c r="AC92" i="10"/>
  <c r="AD92" i="10"/>
  <c r="AN92" i="10"/>
  <c r="AO92" i="10"/>
  <c r="AE92" i="10"/>
  <c r="AF92" i="10"/>
  <c r="AG92" i="10"/>
  <c r="AH92" i="10"/>
  <c r="AI92" i="10"/>
  <c r="AJ92" i="10"/>
  <c r="AK92" i="10"/>
  <c r="AL92" i="10"/>
  <c r="C92" i="10"/>
  <c r="AM92" i="10"/>
  <c r="AQ92" i="10"/>
  <c r="AR92" i="10"/>
  <c r="AS92" i="10"/>
  <c r="AT92" i="10"/>
  <c r="A93" i="10"/>
  <c r="B93" i="10"/>
  <c r="D93" i="10"/>
  <c r="Z93" i="10"/>
  <c r="AA93" i="10"/>
  <c r="AB93" i="10"/>
  <c r="E93" i="10"/>
  <c r="F93" i="10"/>
  <c r="G93" i="10"/>
  <c r="H93" i="10"/>
  <c r="I93" i="10"/>
  <c r="J93" i="10"/>
  <c r="K93" i="10"/>
  <c r="L93" i="10"/>
  <c r="AP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AC93" i="10"/>
  <c r="AD93" i="10"/>
  <c r="AN93" i="10"/>
  <c r="AO93" i="10"/>
  <c r="AE93" i="10"/>
  <c r="AF93" i="10"/>
  <c r="AG93" i="10"/>
  <c r="AH93" i="10"/>
  <c r="AI93" i="10"/>
  <c r="AJ93" i="10"/>
  <c r="AK93" i="10"/>
  <c r="AL93" i="10"/>
  <c r="C93" i="10"/>
  <c r="AM93" i="10"/>
  <c r="AQ93" i="10"/>
  <c r="AR93" i="10"/>
  <c r="AS93" i="10"/>
  <c r="AT93" i="10"/>
  <c r="A94" i="10"/>
  <c r="B94" i="10"/>
  <c r="D94" i="10"/>
  <c r="Z94" i="10"/>
  <c r="AA94" i="10"/>
  <c r="AB94" i="10"/>
  <c r="E94" i="10"/>
  <c r="F94" i="10"/>
  <c r="G94" i="10"/>
  <c r="H94" i="10"/>
  <c r="I94" i="10"/>
  <c r="J94" i="10"/>
  <c r="K94" i="10"/>
  <c r="L94" i="10"/>
  <c r="AP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AC94" i="10"/>
  <c r="AD94" i="10"/>
  <c r="AN94" i="10"/>
  <c r="AO94" i="10"/>
  <c r="AE94" i="10"/>
  <c r="AF94" i="10"/>
  <c r="AG94" i="10"/>
  <c r="AH94" i="10"/>
  <c r="AI94" i="10"/>
  <c r="AJ94" i="10"/>
  <c r="AK94" i="10"/>
  <c r="AL94" i="10"/>
  <c r="C94" i="10"/>
  <c r="AM94" i="10"/>
  <c r="AQ94" i="10"/>
  <c r="AR94" i="10"/>
  <c r="AS94" i="10"/>
  <c r="AT94" i="10"/>
  <c r="A95" i="10"/>
  <c r="B95" i="10"/>
  <c r="D95" i="10"/>
  <c r="Z95" i="10"/>
  <c r="AA95" i="10"/>
  <c r="AB95" i="10"/>
  <c r="E95" i="10"/>
  <c r="F95" i="10"/>
  <c r="G95" i="10"/>
  <c r="H95" i="10"/>
  <c r="I95" i="10"/>
  <c r="J95" i="10"/>
  <c r="K95" i="10"/>
  <c r="L95" i="10"/>
  <c r="AP95" i="10"/>
  <c r="M95" i="10"/>
  <c r="N95" i="10"/>
  <c r="O95" i="10"/>
  <c r="P95" i="10"/>
  <c r="Q95" i="10"/>
  <c r="R95" i="10"/>
  <c r="S95" i="10"/>
  <c r="T95" i="10"/>
  <c r="U95" i="10"/>
  <c r="V95" i="10"/>
  <c r="W95" i="10"/>
  <c r="X95" i="10"/>
  <c r="Y95" i="10"/>
  <c r="AC95" i="10"/>
  <c r="AD95" i="10"/>
  <c r="AN95" i="10"/>
  <c r="AO95" i="10"/>
  <c r="AE95" i="10"/>
  <c r="AF95" i="10"/>
  <c r="AG95" i="10"/>
  <c r="AH95" i="10"/>
  <c r="AI95" i="10"/>
  <c r="AJ95" i="10"/>
  <c r="AK95" i="10"/>
  <c r="AL95" i="10"/>
  <c r="C95" i="10"/>
  <c r="AM95" i="10"/>
  <c r="AQ95" i="10"/>
  <c r="AR95" i="10"/>
  <c r="AS95" i="10"/>
  <c r="AT95" i="10"/>
  <c r="A96" i="10"/>
  <c r="B96" i="10"/>
  <c r="D96" i="10"/>
  <c r="Z96" i="10"/>
  <c r="AA96" i="10"/>
  <c r="AB96" i="10"/>
  <c r="E96" i="10"/>
  <c r="F96" i="10"/>
  <c r="G96" i="10"/>
  <c r="H96" i="10"/>
  <c r="I96" i="10"/>
  <c r="J96" i="10"/>
  <c r="K96" i="10"/>
  <c r="L96" i="10"/>
  <c r="AP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AC96" i="10"/>
  <c r="AD96" i="10"/>
  <c r="AN96" i="10"/>
  <c r="AO96" i="10"/>
  <c r="AE96" i="10"/>
  <c r="AF96" i="10"/>
  <c r="AG96" i="10"/>
  <c r="AH96" i="10"/>
  <c r="AI96" i="10"/>
  <c r="AJ96" i="10"/>
  <c r="AK96" i="10"/>
  <c r="AL96" i="10"/>
  <c r="C96" i="10"/>
  <c r="AM96" i="10"/>
  <c r="AQ96" i="10"/>
  <c r="AR96" i="10"/>
  <c r="AS96" i="10"/>
  <c r="AT96" i="10"/>
  <c r="A97" i="10"/>
  <c r="B97" i="10"/>
  <c r="D97" i="10"/>
  <c r="Z97" i="10"/>
  <c r="AA97" i="10"/>
  <c r="AB97" i="10"/>
  <c r="E97" i="10"/>
  <c r="F97" i="10"/>
  <c r="G97" i="10"/>
  <c r="H97" i="10"/>
  <c r="I97" i="10"/>
  <c r="J97" i="10"/>
  <c r="K97" i="10"/>
  <c r="L97" i="10"/>
  <c r="AP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AC97" i="10"/>
  <c r="AD97" i="10"/>
  <c r="AN97" i="10"/>
  <c r="AO97" i="10"/>
  <c r="AE97" i="10"/>
  <c r="AF97" i="10"/>
  <c r="AG97" i="10"/>
  <c r="AH97" i="10"/>
  <c r="AI97" i="10"/>
  <c r="AJ97" i="10"/>
  <c r="AK97" i="10"/>
  <c r="AL97" i="10"/>
  <c r="C97" i="10"/>
  <c r="AM97" i="10"/>
  <c r="AQ97" i="10"/>
  <c r="AR97" i="10"/>
  <c r="AS97" i="10"/>
  <c r="AT97" i="10"/>
  <c r="A98" i="10"/>
  <c r="B98" i="10"/>
  <c r="D98" i="10"/>
  <c r="Z98" i="10"/>
  <c r="AA98" i="10"/>
  <c r="AB98" i="10"/>
  <c r="E98" i="10"/>
  <c r="F98" i="10"/>
  <c r="G98" i="10"/>
  <c r="H98" i="10"/>
  <c r="I98" i="10"/>
  <c r="J98" i="10"/>
  <c r="K98" i="10"/>
  <c r="L98" i="10"/>
  <c r="AP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AC98" i="10"/>
  <c r="AD98" i="10"/>
  <c r="AN98" i="10"/>
  <c r="AO98" i="10"/>
  <c r="AE98" i="10"/>
  <c r="AF98" i="10"/>
  <c r="AG98" i="10"/>
  <c r="AH98" i="10"/>
  <c r="AI98" i="10"/>
  <c r="AJ98" i="10"/>
  <c r="AK98" i="10"/>
  <c r="AL98" i="10"/>
  <c r="C98" i="10"/>
  <c r="AM98" i="10"/>
  <c r="AQ98" i="10"/>
  <c r="AR98" i="10"/>
  <c r="AS98" i="10"/>
  <c r="AT98" i="10"/>
  <c r="A99" i="10"/>
  <c r="B99" i="10"/>
  <c r="D99" i="10"/>
  <c r="Z99" i="10"/>
  <c r="AA99" i="10"/>
  <c r="AB99" i="10"/>
  <c r="E99" i="10"/>
  <c r="F99" i="10"/>
  <c r="G99" i="10"/>
  <c r="H99" i="10"/>
  <c r="I99" i="10"/>
  <c r="J99" i="10"/>
  <c r="K99" i="10"/>
  <c r="L99" i="10"/>
  <c r="AP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AC99" i="10"/>
  <c r="AD99" i="10"/>
  <c r="AN99" i="10"/>
  <c r="AO99" i="10"/>
  <c r="AE99" i="10"/>
  <c r="AF99" i="10"/>
  <c r="AG99" i="10"/>
  <c r="AH99" i="10"/>
  <c r="AI99" i="10"/>
  <c r="AJ99" i="10"/>
  <c r="AK99" i="10"/>
  <c r="AL99" i="10"/>
  <c r="C99" i="10"/>
  <c r="AM99" i="10"/>
  <c r="AQ99" i="10"/>
  <c r="AR99" i="10"/>
  <c r="AS99" i="10"/>
  <c r="AT99" i="10"/>
  <c r="A100" i="10"/>
  <c r="B100" i="10"/>
  <c r="D100" i="10"/>
  <c r="Z100" i="10"/>
  <c r="AA100" i="10"/>
  <c r="AB100" i="10"/>
  <c r="E100" i="10"/>
  <c r="F100" i="10"/>
  <c r="G100" i="10"/>
  <c r="H100" i="10"/>
  <c r="I100" i="10"/>
  <c r="J100" i="10"/>
  <c r="K100" i="10"/>
  <c r="L100" i="10"/>
  <c r="AP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AC100" i="10"/>
  <c r="AD100" i="10"/>
  <c r="AN100" i="10"/>
  <c r="AO100" i="10"/>
  <c r="AE100" i="10"/>
  <c r="AF100" i="10"/>
  <c r="AG100" i="10"/>
  <c r="AH100" i="10"/>
  <c r="AI100" i="10"/>
  <c r="AJ100" i="10"/>
  <c r="AK100" i="10"/>
  <c r="AL100" i="10"/>
  <c r="C100" i="10"/>
  <c r="AM100" i="10"/>
  <c r="AQ100" i="10"/>
  <c r="AR100" i="10"/>
  <c r="AS100" i="10"/>
  <c r="AT100" i="10"/>
  <c r="A101" i="10"/>
  <c r="B101" i="10"/>
  <c r="D101" i="10"/>
  <c r="Z101" i="10"/>
  <c r="AA101" i="10"/>
  <c r="AB101" i="10"/>
  <c r="E101" i="10"/>
  <c r="F101" i="10"/>
  <c r="G101" i="10"/>
  <c r="H101" i="10"/>
  <c r="I101" i="10"/>
  <c r="J101" i="10"/>
  <c r="K101" i="10"/>
  <c r="L101" i="10"/>
  <c r="AP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AC101" i="10"/>
  <c r="AD101" i="10"/>
  <c r="AN101" i="10"/>
  <c r="AO101" i="10"/>
  <c r="AE101" i="10"/>
  <c r="AF101" i="10"/>
  <c r="AG101" i="10"/>
  <c r="AH101" i="10"/>
  <c r="AI101" i="10"/>
  <c r="AJ101" i="10"/>
  <c r="AK101" i="10"/>
  <c r="AL101" i="10"/>
  <c r="C101" i="10"/>
  <c r="AM101" i="10"/>
  <c r="AQ101" i="10"/>
  <c r="AR101" i="10"/>
  <c r="AS101" i="10"/>
  <c r="AT101" i="10"/>
  <c r="A102" i="10"/>
  <c r="B102" i="10"/>
  <c r="D102" i="10"/>
  <c r="Z102" i="10"/>
  <c r="AA102" i="10"/>
  <c r="AB102" i="10"/>
  <c r="E102" i="10"/>
  <c r="F102" i="10"/>
  <c r="G102" i="10"/>
  <c r="H102" i="10"/>
  <c r="I102" i="10"/>
  <c r="J102" i="10"/>
  <c r="K102" i="10"/>
  <c r="L102" i="10"/>
  <c r="AP102" i="10"/>
  <c r="M102" i="10"/>
  <c r="N102" i="10"/>
  <c r="O102" i="10"/>
  <c r="P102" i="10"/>
  <c r="Q102" i="10"/>
  <c r="R102" i="10"/>
  <c r="S102" i="10"/>
  <c r="T102" i="10"/>
  <c r="U102" i="10"/>
  <c r="V102" i="10"/>
  <c r="W102" i="10"/>
  <c r="X102" i="10"/>
  <c r="Y102" i="10"/>
  <c r="AC102" i="10"/>
  <c r="AD102" i="10"/>
  <c r="AN102" i="10"/>
  <c r="AO102" i="10"/>
  <c r="AE102" i="10"/>
  <c r="AF102" i="10"/>
  <c r="AG102" i="10"/>
  <c r="AH102" i="10"/>
  <c r="AI102" i="10"/>
  <c r="AJ102" i="10"/>
  <c r="AK102" i="10"/>
  <c r="AL102" i="10"/>
  <c r="C102" i="10"/>
  <c r="AM102" i="10"/>
  <c r="AQ102" i="10"/>
  <c r="AR102" i="10"/>
  <c r="AS102" i="10"/>
  <c r="AT102" i="10"/>
  <c r="A103" i="10"/>
  <c r="B103" i="10"/>
  <c r="D103" i="10"/>
  <c r="Z103" i="10"/>
  <c r="AA103" i="10"/>
  <c r="AB103" i="10"/>
  <c r="E103" i="10"/>
  <c r="F103" i="10"/>
  <c r="G103" i="10"/>
  <c r="H103" i="10"/>
  <c r="I103" i="10"/>
  <c r="J103" i="10"/>
  <c r="K103" i="10"/>
  <c r="L103" i="10"/>
  <c r="AP103" i="10"/>
  <c r="M103" i="10"/>
  <c r="N103" i="10"/>
  <c r="O103" i="10"/>
  <c r="P103" i="10"/>
  <c r="Q103" i="10"/>
  <c r="R103" i="10"/>
  <c r="S103" i="10"/>
  <c r="T103" i="10"/>
  <c r="U103" i="10"/>
  <c r="V103" i="10"/>
  <c r="W103" i="10"/>
  <c r="X103" i="10"/>
  <c r="Y103" i="10"/>
  <c r="AC103" i="10"/>
  <c r="AD103" i="10"/>
  <c r="AN103" i="10"/>
  <c r="AO103" i="10"/>
  <c r="AE103" i="10"/>
  <c r="AF103" i="10"/>
  <c r="AG103" i="10"/>
  <c r="AH103" i="10"/>
  <c r="AI103" i="10"/>
  <c r="AJ103" i="10"/>
  <c r="AK103" i="10"/>
  <c r="AL103" i="10"/>
  <c r="C103" i="10"/>
  <c r="AM103" i="10"/>
  <c r="AQ103" i="10"/>
  <c r="AR103" i="10"/>
  <c r="AS103" i="10"/>
  <c r="AT103" i="10"/>
  <c r="A104" i="10"/>
  <c r="B104" i="10"/>
  <c r="D104" i="10"/>
  <c r="Z104" i="10"/>
  <c r="AA104" i="10"/>
  <c r="AB104" i="10"/>
  <c r="E104" i="10"/>
  <c r="F104" i="10"/>
  <c r="G104" i="10"/>
  <c r="H104" i="10"/>
  <c r="I104" i="10"/>
  <c r="J104" i="10"/>
  <c r="K104" i="10"/>
  <c r="L104" i="10"/>
  <c r="AP104" i="10"/>
  <c r="M104" i="10"/>
  <c r="N104" i="10"/>
  <c r="O104" i="10"/>
  <c r="P104" i="10"/>
  <c r="Q104" i="10"/>
  <c r="R104" i="10"/>
  <c r="S104" i="10"/>
  <c r="T104" i="10"/>
  <c r="U104" i="10"/>
  <c r="V104" i="10"/>
  <c r="W104" i="10"/>
  <c r="X104" i="10"/>
  <c r="Y104" i="10"/>
  <c r="AC104" i="10"/>
  <c r="AD104" i="10"/>
  <c r="AN104" i="10"/>
  <c r="AO104" i="10"/>
  <c r="AE104" i="10"/>
  <c r="AF104" i="10"/>
  <c r="AG104" i="10"/>
  <c r="AH104" i="10"/>
  <c r="AI104" i="10"/>
  <c r="AJ104" i="10"/>
  <c r="AK104" i="10"/>
  <c r="AL104" i="10"/>
  <c r="C104" i="10"/>
  <c r="AM104" i="10"/>
  <c r="AQ104" i="10"/>
  <c r="AR104" i="10"/>
  <c r="AS104" i="10"/>
  <c r="AT104" i="10"/>
  <c r="A105" i="10"/>
  <c r="B105" i="10"/>
  <c r="D105" i="10"/>
  <c r="Z105" i="10"/>
  <c r="AA105" i="10"/>
  <c r="AB105" i="10"/>
  <c r="E105" i="10"/>
  <c r="F105" i="10"/>
  <c r="G105" i="10"/>
  <c r="H105" i="10"/>
  <c r="I105" i="10"/>
  <c r="J105" i="10"/>
  <c r="K105" i="10"/>
  <c r="L105" i="10"/>
  <c r="AP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AC105" i="10"/>
  <c r="AD105" i="10"/>
  <c r="AN105" i="10"/>
  <c r="AO105" i="10"/>
  <c r="AE105" i="10"/>
  <c r="AF105" i="10"/>
  <c r="AG105" i="10"/>
  <c r="AH105" i="10"/>
  <c r="AI105" i="10"/>
  <c r="AJ105" i="10"/>
  <c r="AK105" i="10"/>
  <c r="AL105" i="10"/>
  <c r="C105" i="10"/>
  <c r="AM105" i="10"/>
  <c r="AQ105" i="10"/>
  <c r="AR105" i="10"/>
  <c r="AS105" i="10"/>
  <c r="AT105" i="10"/>
  <c r="A106" i="10"/>
  <c r="B106" i="10"/>
  <c r="D106" i="10"/>
  <c r="Z106" i="10"/>
  <c r="AA106" i="10"/>
  <c r="AB106" i="10"/>
  <c r="E106" i="10"/>
  <c r="F106" i="10"/>
  <c r="G106" i="10"/>
  <c r="H106" i="10"/>
  <c r="I106" i="10"/>
  <c r="J106" i="10"/>
  <c r="K106" i="10"/>
  <c r="L106" i="10"/>
  <c r="AP106" i="10"/>
  <c r="M106" i="10"/>
  <c r="N106" i="10"/>
  <c r="O106" i="10"/>
  <c r="P106" i="10"/>
  <c r="Q106" i="10"/>
  <c r="R106" i="10"/>
  <c r="S106" i="10"/>
  <c r="T106" i="10"/>
  <c r="U106" i="10"/>
  <c r="V106" i="10"/>
  <c r="W106" i="10"/>
  <c r="X106" i="10"/>
  <c r="Y106" i="10"/>
  <c r="AC106" i="10"/>
  <c r="AD106" i="10"/>
  <c r="AN106" i="10"/>
  <c r="AO106" i="10"/>
  <c r="AE106" i="10"/>
  <c r="AF106" i="10"/>
  <c r="AG106" i="10"/>
  <c r="AH106" i="10"/>
  <c r="AI106" i="10"/>
  <c r="AJ106" i="10"/>
  <c r="AK106" i="10"/>
  <c r="AL106" i="10"/>
  <c r="C106" i="10"/>
  <c r="AM106" i="10"/>
  <c r="AQ106" i="10"/>
  <c r="AR106" i="10"/>
  <c r="AS106" i="10"/>
  <c r="AT106" i="10"/>
  <c r="A107" i="10"/>
  <c r="B107" i="10"/>
  <c r="D107" i="10"/>
  <c r="Z107" i="10"/>
  <c r="AA107" i="10"/>
  <c r="AB107" i="10"/>
  <c r="E107" i="10"/>
  <c r="F107" i="10"/>
  <c r="G107" i="10"/>
  <c r="H107" i="10"/>
  <c r="I107" i="10"/>
  <c r="J107" i="10"/>
  <c r="K107" i="10"/>
  <c r="L107" i="10"/>
  <c r="AP107" i="10"/>
  <c r="M107" i="10"/>
  <c r="N107" i="10"/>
  <c r="O107" i="10"/>
  <c r="P107" i="10"/>
  <c r="Q107" i="10"/>
  <c r="R107" i="10"/>
  <c r="S107" i="10"/>
  <c r="T107" i="10"/>
  <c r="U107" i="10"/>
  <c r="V107" i="10"/>
  <c r="W107" i="10"/>
  <c r="X107" i="10"/>
  <c r="Y107" i="10"/>
  <c r="AC107" i="10"/>
  <c r="AD107" i="10"/>
  <c r="AN107" i="10"/>
  <c r="AO107" i="10"/>
  <c r="AE107" i="10"/>
  <c r="AF107" i="10"/>
  <c r="AG107" i="10"/>
  <c r="AH107" i="10"/>
  <c r="AI107" i="10"/>
  <c r="AJ107" i="10"/>
  <c r="AK107" i="10"/>
  <c r="AL107" i="10"/>
  <c r="C107" i="10"/>
  <c r="AM107" i="10"/>
  <c r="AQ107" i="10"/>
  <c r="AR107" i="10"/>
  <c r="AS107" i="10"/>
  <c r="AT107" i="10"/>
  <c r="A108" i="10"/>
  <c r="B108" i="10"/>
  <c r="D108" i="10"/>
  <c r="Z108" i="10"/>
  <c r="AA108" i="10"/>
  <c r="AB108" i="10"/>
  <c r="E108" i="10"/>
  <c r="F108" i="10"/>
  <c r="G108" i="10"/>
  <c r="H108" i="10"/>
  <c r="I108" i="10"/>
  <c r="J108" i="10"/>
  <c r="K108" i="10"/>
  <c r="L108" i="10"/>
  <c r="AP108" i="10"/>
  <c r="M108" i="10"/>
  <c r="N108" i="10"/>
  <c r="O108" i="10"/>
  <c r="P108" i="10"/>
  <c r="Q108" i="10"/>
  <c r="R108" i="10"/>
  <c r="S108" i="10"/>
  <c r="T108" i="10"/>
  <c r="U108" i="10"/>
  <c r="V108" i="10"/>
  <c r="W108" i="10"/>
  <c r="X108" i="10"/>
  <c r="Y108" i="10"/>
  <c r="AC108" i="10"/>
  <c r="AD108" i="10"/>
  <c r="AN108" i="10"/>
  <c r="AO108" i="10"/>
  <c r="AE108" i="10"/>
  <c r="AF108" i="10"/>
  <c r="AG108" i="10"/>
  <c r="AH108" i="10"/>
  <c r="AI108" i="10"/>
  <c r="AJ108" i="10"/>
  <c r="AK108" i="10"/>
  <c r="AL108" i="10"/>
  <c r="C108" i="10"/>
  <c r="AM108" i="10"/>
  <c r="AQ108" i="10"/>
  <c r="AR108" i="10"/>
  <c r="AS108" i="10"/>
  <c r="AT108" i="10"/>
  <c r="A109" i="10"/>
  <c r="B109" i="10"/>
  <c r="D109" i="10"/>
  <c r="Z109" i="10"/>
  <c r="AA109" i="10"/>
  <c r="AB109" i="10"/>
  <c r="E109" i="10"/>
  <c r="F109" i="10"/>
  <c r="G109" i="10"/>
  <c r="H109" i="10"/>
  <c r="I109" i="10"/>
  <c r="J109" i="10"/>
  <c r="K109" i="10"/>
  <c r="L109" i="10"/>
  <c r="AP109" i="10"/>
  <c r="M109" i="10"/>
  <c r="N109" i="10"/>
  <c r="O109" i="10"/>
  <c r="P109" i="10"/>
  <c r="Q109" i="10"/>
  <c r="R109" i="10"/>
  <c r="S109" i="10"/>
  <c r="T109" i="10"/>
  <c r="U109" i="10"/>
  <c r="V109" i="10"/>
  <c r="W109" i="10"/>
  <c r="X109" i="10"/>
  <c r="Y109" i="10"/>
  <c r="AC109" i="10"/>
  <c r="AD109" i="10"/>
  <c r="AN109" i="10"/>
  <c r="AO109" i="10"/>
  <c r="AE109" i="10"/>
  <c r="AF109" i="10"/>
  <c r="AG109" i="10"/>
  <c r="AH109" i="10"/>
  <c r="AI109" i="10"/>
  <c r="AJ109" i="10"/>
  <c r="AK109" i="10"/>
  <c r="AL109" i="10"/>
  <c r="C109" i="10"/>
  <c r="AM109" i="10"/>
  <c r="AQ109" i="10"/>
  <c r="AR109" i="10"/>
  <c r="AS109" i="10"/>
  <c r="AT109" i="10"/>
  <c r="A110" i="10"/>
  <c r="B110" i="10"/>
  <c r="D110" i="10"/>
  <c r="Z110" i="10"/>
  <c r="AA110" i="10"/>
  <c r="AB110" i="10"/>
  <c r="E110" i="10"/>
  <c r="F110" i="10"/>
  <c r="G110" i="10"/>
  <c r="H110" i="10"/>
  <c r="I110" i="10"/>
  <c r="J110" i="10"/>
  <c r="K110" i="10"/>
  <c r="L110" i="10"/>
  <c r="AP110" i="10"/>
  <c r="M110" i="10"/>
  <c r="N110" i="10"/>
  <c r="O110" i="10"/>
  <c r="P110" i="10"/>
  <c r="Q110" i="10"/>
  <c r="R110" i="10"/>
  <c r="S110" i="10"/>
  <c r="T110" i="10"/>
  <c r="U110" i="10"/>
  <c r="V110" i="10"/>
  <c r="W110" i="10"/>
  <c r="X110" i="10"/>
  <c r="Y110" i="10"/>
  <c r="AC110" i="10"/>
  <c r="AD110" i="10"/>
  <c r="AN110" i="10"/>
  <c r="AO110" i="10"/>
  <c r="AE110" i="10"/>
  <c r="AF110" i="10"/>
  <c r="AG110" i="10"/>
  <c r="AH110" i="10"/>
  <c r="AI110" i="10"/>
  <c r="AJ110" i="10"/>
  <c r="AK110" i="10"/>
  <c r="AL110" i="10"/>
  <c r="C110" i="10"/>
  <c r="AM110" i="10"/>
  <c r="AQ110" i="10"/>
  <c r="AR110" i="10"/>
  <c r="AS110" i="10"/>
  <c r="AT110" i="10"/>
  <c r="A111" i="10"/>
  <c r="B111" i="10"/>
  <c r="D111" i="10"/>
  <c r="Z111" i="10"/>
  <c r="AA111" i="10"/>
  <c r="AB111" i="10"/>
  <c r="E111" i="10"/>
  <c r="F111" i="10"/>
  <c r="G111" i="10"/>
  <c r="H111" i="10"/>
  <c r="I111" i="10"/>
  <c r="J111" i="10"/>
  <c r="K111" i="10"/>
  <c r="L111" i="10"/>
  <c r="AP111" i="10"/>
  <c r="M111" i="10"/>
  <c r="N111" i="10"/>
  <c r="O111" i="10"/>
  <c r="P111" i="10"/>
  <c r="Q111" i="10"/>
  <c r="R111" i="10"/>
  <c r="S111" i="10"/>
  <c r="T111" i="10"/>
  <c r="U111" i="10"/>
  <c r="V111" i="10"/>
  <c r="W111" i="10"/>
  <c r="X111" i="10"/>
  <c r="Y111" i="10"/>
  <c r="AC111" i="10"/>
  <c r="AD111" i="10"/>
  <c r="AN111" i="10"/>
  <c r="AO111" i="10"/>
  <c r="AE111" i="10"/>
  <c r="AF111" i="10"/>
  <c r="AG111" i="10"/>
  <c r="AH111" i="10"/>
  <c r="AI111" i="10"/>
  <c r="AJ111" i="10"/>
  <c r="AK111" i="10"/>
  <c r="AL111" i="10"/>
  <c r="C111" i="10"/>
  <c r="AM111" i="10"/>
  <c r="AQ111" i="10"/>
  <c r="AR111" i="10"/>
  <c r="AS111" i="10"/>
  <c r="AT111" i="10"/>
  <c r="A112" i="10"/>
  <c r="B112" i="10"/>
  <c r="D112" i="10"/>
  <c r="Z112" i="10"/>
  <c r="AA112" i="10"/>
  <c r="AB112" i="10"/>
  <c r="E112" i="10"/>
  <c r="F112" i="10"/>
  <c r="G112" i="10"/>
  <c r="H112" i="10"/>
  <c r="I112" i="10"/>
  <c r="J112" i="10"/>
  <c r="K112" i="10"/>
  <c r="L112" i="10"/>
  <c r="AP112" i="10"/>
  <c r="M112" i="10"/>
  <c r="N112" i="10"/>
  <c r="O112" i="10"/>
  <c r="P112" i="10"/>
  <c r="Q112" i="10"/>
  <c r="R112" i="10"/>
  <c r="S112" i="10"/>
  <c r="T112" i="10"/>
  <c r="U112" i="10"/>
  <c r="V112" i="10"/>
  <c r="W112" i="10"/>
  <c r="X112" i="10"/>
  <c r="Y112" i="10"/>
  <c r="AC112" i="10"/>
  <c r="AD112" i="10"/>
  <c r="AN112" i="10"/>
  <c r="AO112" i="10"/>
  <c r="AE112" i="10"/>
  <c r="AF112" i="10"/>
  <c r="AG112" i="10"/>
  <c r="AH112" i="10"/>
  <c r="AI112" i="10"/>
  <c r="AJ112" i="10"/>
  <c r="AK112" i="10"/>
  <c r="AL112" i="10"/>
  <c r="C112" i="10"/>
  <c r="AM112" i="10"/>
  <c r="AQ112" i="10"/>
  <c r="AR112" i="10"/>
  <c r="AS112" i="10"/>
  <c r="AT112" i="10"/>
  <c r="A113" i="10"/>
  <c r="B113" i="10"/>
  <c r="D113" i="10"/>
  <c r="Z113" i="10"/>
  <c r="AA113" i="10"/>
  <c r="AB113" i="10"/>
  <c r="E113" i="10"/>
  <c r="F113" i="10"/>
  <c r="G113" i="10"/>
  <c r="H113" i="10"/>
  <c r="I113" i="10"/>
  <c r="J113" i="10"/>
  <c r="K113" i="10"/>
  <c r="L113" i="10"/>
  <c r="AP113" i="10"/>
  <c r="M113" i="10"/>
  <c r="N113" i="10"/>
  <c r="O113" i="10"/>
  <c r="P113" i="10"/>
  <c r="Q113" i="10"/>
  <c r="R113" i="10"/>
  <c r="S113" i="10"/>
  <c r="T113" i="10"/>
  <c r="U113" i="10"/>
  <c r="V113" i="10"/>
  <c r="W113" i="10"/>
  <c r="X113" i="10"/>
  <c r="Y113" i="10"/>
  <c r="AC113" i="10"/>
  <c r="AD113" i="10"/>
  <c r="AN113" i="10"/>
  <c r="AO113" i="10"/>
  <c r="AE113" i="10"/>
  <c r="AF113" i="10"/>
  <c r="AG113" i="10"/>
  <c r="AH113" i="10"/>
  <c r="AI113" i="10"/>
  <c r="AJ113" i="10"/>
  <c r="AK113" i="10"/>
  <c r="AL113" i="10"/>
  <c r="C113" i="10"/>
  <c r="AM113" i="10"/>
  <c r="AQ113" i="10"/>
  <c r="AR113" i="10"/>
  <c r="AS113" i="10"/>
  <c r="AT113" i="10"/>
  <c r="A114" i="10"/>
  <c r="B114" i="10"/>
  <c r="D114" i="10"/>
  <c r="Z114" i="10"/>
  <c r="AA114" i="10"/>
  <c r="AB114" i="10"/>
  <c r="E114" i="10"/>
  <c r="F114" i="10"/>
  <c r="G114" i="10"/>
  <c r="H114" i="10"/>
  <c r="I114" i="10"/>
  <c r="J114" i="10"/>
  <c r="K114" i="10"/>
  <c r="L114" i="10"/>
  <c r="AP114" i="10"/>
  <c r="M114" i="10"/>
  <c r="N114" i="10"/>
  <c r="O114" i="10"/>
  <c r="P114" i="10"/>
  <c r="Q114" i="10"/>
  <c r="R114" i="10"/>
  <c r="S114" i="10"/>
  <c r="T114" i="10"/>
  <c r="U114" i="10"/>
  <c r="V114" i="10"/>
  <c r="W114" i="10"/>
  <c r="X114" i="10"/>
  <c r="Y114" i="10"/>
  <c r="AC114" i="10"/>
  <c r="AD114" i="10"/>
  <c r="AN114" i="10"/>
  <c r="AO114" i="10"/>
  <c r="AE114" i="10"/>
  <c r="AF114" i="10"/>
  <c r="AG114" i="10"/>
  <c r="AH114" i="10"/>
  <c r="AI114" i="10"/>
  <c r="AJ114" i="10"/>
  <c r="AK114" i="10"/>
  <c r="AL114" i="10"/>
  <c r="C114" i="10"/>
  <c r="AM114" i="10"/>
  <c r="AQ114" i="10"/>
  <c r="AR114" i="10"/>
  <c r="AS114" i="10"/>
  <c r="AT114" i="10"/>
  <c r="A115" i="10"/>
  <c r="B115" i="10"/>
  <c r="D115" i="10"/>
  <c r="Z115" i="10"/>
  <c r="AA115" i="10"/>
  <c r="AB115" i="10"/>
  <c r="E115" i="10"/>
  <c r="F115" i="10"/>
  <c r="G115" i="10"/>
  <c r="H115" i="10"/>
  <c r="I115" i="10"/>
  <c r="J115" i="10"/>
  <c r="K115" i="10"/>
  <c r="L115" i="10"/>
  <c r="AP115" i="10"/>
  <c r="M115" i="10"/>
  <c r="N115" i="10"/>
  <c r="O115" i="10"/>
  <c r="P115" i="10"/>
  <c r="Q115" i="10"/>
  <c r="R115" i="10"/>
  <c r="S115" i="10"/>
  <c r="T115" i="10"/>
  <c r="U115" i="10"/>
  <c r="V115" i="10"/>
  <c r="W115" i="10"/>
  <c r="X115" i="10"/>
  <c r="Y115" i="10"/>
  <c r="AC115" i="10"/>
  <c r="AD115" i="10"/>
  <c r="AN115" i="10"/>
  <c r="AO115" i="10"/>
  <c r="AE115" i="10"/>
  <c r="AF115" i="10"/>
  <c r="AG115" i="10"/>
  <c r="AH115" i="10"/>
  <c r="AI115" i="10"/>
  <c r="AJ115" i="10"/>
  <c r="AK115" i="10"/>
  <c r="AL115" i="10"/>
  <c r="C115" i="10"/>
  <c r="AM115" i="10"/>
  <c r="AQ115" i="10"/>
  <c r="AR115" i="10"/>
  <c r="AS115" i="10"/>
  <c r="AT115" i="10"/>
  <c r="A116" i="10"/>
  <c r="B116" i="10"/>
  <c r="D116" i="10"/>
  <c r="Z116" i="10"/>
  <c r="AA116" i="10"/>
  <c r="AB116" i="10"/>
  <c r="E116" i="10"/>
  <c r="F116" i="10"/>
  <c r="G116" i="10"/>
  <c r="H116" i="10"/>
  <c r="I116" i="10"/>
  <c r="J116" i="10"/>
  <c r="K116" i="10"/>
  <c r="L116" i="10"/>
  <c r="AP116" i="10"/>
  <c r="M116" i="10"/>
  <c r="N116" i="10"/>
  <c r="O116" i="10"/>
  <c r="P116" i="10"/>
  <c r="Q116" i="10"/>
  <c r="R116" i="10"/>
  <c r="S116" i="10"/>
  <c r="T116" i="10"/>
  <c r="U116" i="10"/>
  <c r="V116" i="10"/>
  <c r="W116" i="10"/>
  <c r="X116" i="10"/>
  <c r="Y116" i="10"/>
  <c r="AC116" i="10"/>
  <c r="AD116" i="10"/>
  <c r="AN116" i="10"/>
  <c r="AO116" i="10"/>
  <c r="AE116" i="10"/>
  <c r="AF116" i="10"/>
  <c r="AG116" i="10"/>
  <c r="AH116" i="10"/>
  <c r="AI116" i="10"/>
  <c r="AJ116" i="10"/>
  <c r="AK116" i="10"/>
  <c r="AL116" i="10"/>
  <c r="C116" i="10"/>
  <c r="AM116" i="10"/>
  <c r="AQ116" i="10"/>
  <c r="AR116" i="10"/>
  <c r="AS116" i="10"/>
  <c r="AT116" i="10"/>
  <c r="A117" i="10"/>
  <c r="B117" i="10"/>
  <c r="D117" i="10"/>
  <c r="Z117" i="10"/>
  <c r="AA117" i="10"/>
  <c r="AB117" i="10"/>
  <c r="E117" i="10"/>
  <c r="F117" i="10"/>
  <c r="G117" i="10"/>
  <c r="H117" i="10"/>
  <c r="I117" i="10"/>
  <c r="J117" i="10"/>
  <c r="K117" i="10"/>
  <c r="L117" i="10"/>
  <c r="AP117" i="10"/>
  <c r="M117" i="10"/>
  <c r="N117" i="10"/>
  <c r="O117" i="10"/>
  <c r="P117" i="10"/>
  <c r="Q117" i="10"/>
  <c r="R117" i="10"/>
  <c r="S117" i="10"/>
  <c r="T117" i="10"/>
  <c r="U117" i="10"/>
  <c r="V117" i="10"/>
  <c r="W117" i="10"/>
  <c r="X117" i="10"/>
  <c r="Y117" i="10"/>
  <c r="AC117" i="10"/>
  <c r="AD117" i="10"/>
  <c r="AN117" i="10"/>
  <c r="AO117" i="10"/>
  <c r="AE117" i="10"/>
  <c r="AF117" i="10"/>
  <c r="AG117" i="10"/>
  <c r="AH117" i="10"/>
  <c r="AI117" i="10"/>
  <c r="AJ117" i="10"/>
  <c r="AK117" i="10"/>
  <c r="AL117" i="10"/>
  <c r="C117" i="10"/>
  <c r="AM117" i="10"/>
  <c r="AQ117" i="10"/>
  <c r="AR117" i="10"/>
  <c r="AS117" i="10"/>
  <c r="AT117" i="10"/>
  <c r="A118" i="10"/>
  <c r="B118" i="10"/>
  <c r="D118" i="10"/>
  <c r="Z118" i="10"/>
  <c r="AA118" i="10"/>
  <c r="AB118" i="10"/>
  <c r="E118" i="10"/>
  <c r="F118" i="10"/>
  <c r="G118" i="10"/>
  <c r="H118" i="10"/>
  <c r="I118" i="10"/>
  <c r="J118" i="10"/>
  <c r="K118" i="10"/>
  <c r="L118" i="10"/>
  <c r="AP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AC118" i="10"/>
  <c r="AD118" i="10"/>
  <c r="AN118" i="10"/>
  <c r="AO118" i="10"/>
  <c r="AE118" i="10"/>
  <c r="AF118" i="10"/>
  <c r="AG118" i="10"/>
  <c r="AH118" i="10"/>
  <c r="AI118" i="10"/>
  <c r="AJ118" i="10"/>
  <c r="AK118" i="10"/>
  <c r="AL118" i="10"/>
  <c r="C118" i="10"/>
  <c r="AM118" i="10"/>
  <c r="AQ118" i="10"/>
  <c r="AR118" i="10"/>
  <c r="AS118" i="10"/>
  <c r="AT118" i="10"/>
  <c r="A119" i="10"/>
  <c r="B119" i="10"/>
  <c r="D119" i="10"/>
  <c r="Z119" i="10"/>
  <c r="AA119" i="10"/>
  <c r="AB119" i="10"/>
  <c r="E119" i="10"/>
  <c r="F119" i="10"/>
  <c r="G119" i="10"/>
  <c r="H119" i="10"/>
  <c r="I119" i="10"/>
  <c r="J119" i="10"/>
  <c r="K119" i="10"/>
  <c r="L119" i="10"/>
  <c r="AP119" i="10"/>
  <c r="M119" i="10"/>
  <c r="N119" i="10"/>
  <c r="O119" i="10"/>
  <c r="P119" i="10"/>
  <c r="Q119" i="10"/>
  <c r="R119" i="10"/>
  <c r="S119" i="10"/>
  <c r="T119" i="10"/>
  <c r="U119" i="10"/>
  <c r="V119" i="10"/>
  <c r="W119" i="10"/>
  <c r="X119" i="10"/>
  <c r="Y119" i="10"/>
  <c r="AC119" i="10"/>
  <c r="AD119" i="10"/>
  <c r="AN119" i="10"/>
  <c r="AO119" i="10"/>
  <c r="AE119" i="10"/>
  <c r="AF119" i="10"/>
  <c r="AG119" i="10"/>
  <c r="AH119" i="10"/>
  <c r="AI119" i="10"/>
  <c r="AJ119" i="10"/>
  <c r="AK119" i="10"/>
  <c r="AL119" i="10"/>
  <c r="C119" i="10"/>
  <c r="AM119" i="10"/>
  <c r="AQ119" i="10"/>
  <c r="AR119" i="10"/>
  <c r="AS119" i="10"/>
  <c r="AT119" i="10"/>
  <c r="A120" i="10"/>
  <c r="B120" i="10"/>
  <c r="D120" i="10"/>
  <c r="Z120" i="10"/>
  <c r="AA120" i="10"/>
  <c r="AB120" i="10"/>
  <c r="E120" i="10"/>
  <c r="F120" i="10"/>
  <c r="G120" i="10"/>
  <c r="H120" i="10"/>
  <c r="I120" i="10"/>
  <c r="J120" i="10"/>
  <c r="K120" i="10"/>
  <c r="L120" i="10"/>
  <c r="AP120" i="10"/>
  <c r="M120" i="10"/>
  <c r="N120" i="10"/>
  <c r="O120" i="10"/>
  <c r="P120" i="10"/>
  <c r="Q120" i="10"/>
  <c r="R120" i="10"/>
  <c r="S120" i="10"/>
  <c r="T120" i="10"/>
  <c r="U120" i="10"/>
  <c r="V120" i="10"/>
  <c r="W120" i="10"/>
  <c r="X120" i="10"/>
  <c r="Y120" i="10"/>
  <c r="AC120" i="10"/>
  <c r="AD120" i="10"/>
  <c r="AN120" i="10"/>
  <c r="AO120" i="10"/>
  <c r="AE120" i="10"/>
  <c r="AF120" i="10"/>
  <c r="AG120" i="10"/>
  <c r="AH120" i="10"/>
  <c r="AI120" i="10"/>
  <c r="AJ120" i="10"/>
  <c r="AK120" i="10"/>
  <c r="AL120" i="10"/>
  <c r="C120" i="10"/>
  <c r="AM120" i="10"/>
  <c r="AQ120" i="10"/>
  <c r="AR120" i="10"/>
  <c r="AS120" i="10"/>
  <c r="AT120" i="10"/>
  <c r="A121" i="10"/>
  <c r="B121" i="10"/>
  <c r="D121" i="10"/>
  <c r="Z121" i="10"/>
  <c r="AA121" i="10"/>
  <c r="AB121" i="10"/>
  <c r="E121" i="10"/>
  <c r="F121" i="10"/>
  <c r="G121" i="10"/>
  <c r="H121" i="10"/>
  <c r="I121" i="10"/>
  <c r="J121" i="10"/>
  <c r="K121" i="10"/>
  <c r="L121" i="10"/>
  <c r="AP121" i="10"/>
  <c r="M121" i="10"/>
  <c r="N121" i="10"/>
  <c r="O121" i="10"/>
  <c r="P121" i="10"/>
  <c r="Q121" i="10"/>
  <c r="R121" i="10"/>
  <c r="S121" i="10"/>
  <c r="T121" i="10"/>
  <c r="U121" i="10"/>
  <c r="V121" i="10"/>
  <c r="W121" i="10"/>
  <c r="X121" i="10"/>
  <c r="Y121" i="10"/>
  <c r="AC121" i="10"/>
  <c r="AD121" i="10"/>
  <c r="AN121" i="10"/>
  <c r="AO121" i="10"/>
  <c r="AE121" i="10"/>
  <c r="AF121" i="10"/>
  <c r="AG121" i="10"/>
  <c r="AH121" i="10"/>
  <c r="AI121" i="10"/>
  <c r="AJ121" i="10"/>
  <c r="AK121" i="10"/>
  <c r="AL121" i="10"/>
  <c r="C121" i="10"/>
  <c r="AM121" i="10"/>
  <c r="AQ121" i="10"/>
  <c r="AR121" i="10"/>
  <c r="AS121" i="10"/>
  <c r="AT121" i="10"/>
  <c r="A122" i="10"/>
  <c r="B122" i="10"/>
  <c r="D122" i="10"/>
  <c r="Z122" i="10"/>
  <c r="AA122" i="10"/>
  <c r="AB122" i="10"/>
  <c r="E122" i="10"/>
  <c r="F122" i="10"/>
  <c r="G122" i="10"/>
  <c r="H122" i="10"/>
  <c r="I122" i="10"/>
  <c r="J122" i="10"/>
  <c r="K122" i="10"/>
  <c r="L122" i="10"/>
  <c r="AP122" i="10"/>
  <c r="M122" i="10"/>
  <c r="N122" i="10"/>
  <c r="O122" i="10"/>
  <c r="P122" i="10"/>
  <c r="Q122" i="10"/>
  <c r="R122" i="10"/>
  <c r="S122" i="10"/>
  <c r="T122" i="10"/>
  <c r="U122" i="10"/>
  <c r="V122" i="10"/>
  <c r="W122" i="10"/>
  <c r="X122" i="10"/>
  <c r="Y122" i="10"/>
  <c r="AC122" i="10"/>
  <c r="AD122" i="10"/>
  <c r="AN122" i="10"/>
  <c r="AO122" i="10"/>
  <c r="AE122" i="10"/>
  <c r="AF122" i="10"/>
  <c r="AG122" i="10"/>
  <c r="AH122" i="10"/>
  <c r="AI122" i="10"/>
  <c r="AJ122" i="10"/>
  <c r="AK122" i="10"/>
  <c r="AL122" i="10"/>
  <c r="C122" i="10"/>
  <c r="AM122" i="10"/>
  <c r="AQ122" i="10"/>
  <c r="AR122" i="10"/>
  <c r="AS122" i="10"/>
  <c r="AT122" i="10"/>
  <c r="A123" i="10"/>
  <c r="B123" i="10"/>
  <c r="D123" i="10"/>
  <c r="Z123" i="10"/>
  <c r="AA123" i="10"/>
  <c r="AB123" i="10"/>
  <c r="E123" i="10"/>
  <c r="F123" i="10"/>
  <c r="G123" i="10"/>
  <c r="H123" i="10"/>
  <c r="I123" i="10"/>
  <c r="J123" i="10"/>
  <c r="K123" i="10"/>
  <c r="L123" i="10"/>
  <c r="AP123" i="10"/>
  <c r="M123" i="10"/>
  <c r="N123" i="10"/>
  <c r="O123" i="10"/>
  <c r="P123" i="10"/>
  <c r="Q123" i="10"/>
  <c r="R123" i="10"/>
  <c r="S123" i="10"/>
  <c r="T123" i="10"/>
  <c r="U123" i="10"/>
  <c r="V123" i="10"/>
  <c r="W123" i="10"/>
  <c r="X123" i="10"/>
  <c r="Y123" i="10"/>
  <c r="AC123" i="10"/>
  <c r="AD123" i="10"/>
  <c r="AN123" i="10"/>
  <c r="AO123" i="10"/>
  <c r="AE123" i="10"/>
  <c r="AF123" i="10"/>
  <c r="AG123" i="10"/>
  <c r="AH123" i="10"/>
  <c r="AI123" i="10"/>
  <c r="AJ123" i="10"/>
  <c r="AK123" i="10"/>
  <c r="AL123" i="10"/>
  <c r="C123" i="10"/>
  <c r="AM123" i="10"/>
  <c r="AQ123" i="10"/>
  <c r="AR123" i="10"/>
  <c r="AS123" i="10"/>
  <c r="AT123" i="10"/>
  <c r="A124" i="10"/>
  <c r="B124" i="10"/>
  <c r="D124" i="10"/>
  <c r="Z124" i="10"/>
  <c r="AA124" i="10"/>
  <c r="AB124" i="10"/>
  <c r="E124" i="10"/>
  <c r="F124" i="10"/>
  <c r="G124" i="10"/>
  <c r="H124" i="10"/>
  <c r="I124" i="10"/>
  <c r="J124" i="10"/>
  <c r="K124" i="10"/>
  <c r="L124" i="10"/>
  <c r="AP124" i="10"/>
  <c r="M124" i="10"/>
  <c r="N124" i="10"/>
  <c r="O124" i="10"/>
  <c r="P124" i="10"/>
  <c r="Q124" i="10"/>
  <c r="R124" i="10"/>
  <c r="S124" i="10"/>
  <c r="T124" i="10"/>
  <c r="U124" i="10"/>
  <c r="V124" i="10"/>
  <c r="W124" i="10"/>
  <c r="X124" i="10"/>
  <c r="Y124" i="10"/>
  <c r="AC124" i="10"/>
  <c r="AD124" i="10"/>
  <c r="AN124" i="10"/>
  <c r="AO124" i="10"/>
  <c r="AE124" i="10"/>
  <c r="AF124" i="10"/>
  <c r="AG124" i="10"/>
  <c r="AH124" i="10"/>
  <c r="AI124" i="10"/>
  <c r="AJ124" i="10"/>
  <c r="AK124" i="10"/>
  <c r="AL124" i="10"/>
  <c r="C124" i="10"/>
  <c r="AM124" i="10"/>
  <c r="AQ124" i="10"/>
  <c r="AR124" i="10"/>
  <c r="AS124" i="10"/>
  <c r="AT124" i="10"/>
  <c r="A125" i="10"/>
  <c r="B125" i="10"/>
  <c r="D125" i="10"/>
  <c r="Z125" i="10"/>
  <c r="AA125" i="10"/>
  <c r="AB125" i="10"/>
  <c r="E125" i="10"/>
  <c r="F125" i="10"/>
  <c r="G125" i="10"/>
  <c r="H125" i="10"/>
  <c r="I125" i="10"/>
  <c r="J125" i="10"/>
  <c r="K125" i="10"/>
  <c r="L125" i="10"/>
  <c r="AP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AC125" i="10"/>
  <c r="AD125" i="10"/>
  <c r="AN125" i="10"/>
  <c r="AO125" i="10"/>
  <c r="AE125" i="10"/>
  <c r="AF125" i="10"/>
  <c r="AG125" i="10"/>
  <c r="AH125" i="10"/>
  <c r="AI125" i="10"/>
  <c r="AJ125" i="10"/>
  <c r="AK125" i="10"/>
  <c r="AL125" i="10"/>
  <c r="C125" i="10"/>
  <c r="AM125" i="10"/>
  <c r="AQ125" i="10"/>
  <c r="AR125" i="10"/>
  <c r="AS125" i="10"/>
  <c r="AT125" i="10"/>
  <c r="A126" i="10"/>
  <c r="B126" i="10"/>
  <c r="D126" i="10"/>
  <c r="Z126" i="10"/>
  <c r="AA126" i="10"/>
  <c r="AB126" i="10"/>
  <c r="E126" i="10"/>
  <c r="F126" i="10"/>
  <c r="G126" i="10"/>
  <c r="H126" i="10"/>
  <c r="I126" i="10"/>
  <c r="J126" i="10"/>
  <c r="K126" i="10"/>
  <c r="L126" i="10"/>
  <c r="AP126" i="10"/>
  <c r="M126" i="10"/>
  <c r="N126" i="10"/>
  <c r="O126" i="10"/>
  <c r="P126" i="10"/>
  <c r="Q126" i="10"/>
  <c r="R126" i="10"/>
  <c r="S126" i="10"/>
  <c r="T126" i="10"/>
  <c r="U126" i="10"/>
  <c r="V126" i="10"/>
  <c r="W126" i="10"/>
  <c r="X126" i="10"/>
  <c r="Y126" i="10"/>
  <c r="AC126" i="10"/>
  <c r="AD126" i="10"/>
  <c r="AN126" i="10"/>
  <c r="AO126" i="10"/>
  <c r="AE126" i="10"/>
  <c r="AF126" i="10"/>
  <c r="AG126" i="10"/>
  <c r="AH126" i="10"/>
  <c r="AI126" i="10"/>
  <c r="AJ126" i="10"/>
  <c r="AK126" i="10"/>
  <c r="AL126" i="10"/>
  <c r="C126" i="10"/>
  <c r="AM126" i="10"/>
  <c r="AQ126" i="10"/>
  <c r="AR126" i="10"/>
  <c r="AS126" i="10"/>
  <c r="AT126" i="10"/>
  <c r="A127" i="10"/>
  <c r="B127" i="10"/>
  <c r="D127" i="10"/>
  <c r="Z127" i="10"/>
  <c r="AA127" i="10"/>
  <c r="AB127" i="10"/>
  <c r="E127" i="10"/>
  <c r="F127" i="10"/>
  <c r="G127" i="10"/>
  <c r="H127" i="10"/>
  <c r="I127" i="10"/>
  <c r="J127" i="10"/>
  <c r="K127" i="10"/>
  <c r="L127" i="10"/>
  <c r="AP127" i="10"/>
  <c r="M127" i="10"/>
  <c r="N127" i="10"/>
  <c r="O127" i="10"/>
  <c r="P127" i="10"/>
  <c r="Q127" i="10"/>
  <c r="R127" i="10"/>
  <c r="S127" i="10"/>
  <c r="T127" i="10"/>
  <c r="U127" i="10"/>
  <c r="V127" i="10"/>
  <c r="W127" i="10"/>
  <c r="X127" i="10"/>
  <c r="Y127" i="10"/>
  <c r="AC127" i="10"/>
  <c r="AD127" i="10"/>
  <c r="AN127" i="10"/>
  <c r="AO127" i="10"/>
  <c r="AE127" i="10"/>
  <c r="AF127" i="10"/>
  <c r="AG127" i="10"/>
  <c r="AH127" i="10"/>
  <c r="AI127" i="10"/>
  <c r="AJ127" i="10"/>
  <c r="AK127" i="10"/>
  <c r="AL127" i="10"/>
  <c r="C127" i="10"/>
  <c r="AM127" i="10"/>
  <c r="AQ127" i="10"/>
  <c r="AR127" i="10"/>
  <c r="AS127" i="10"/>
  <c r="AT127" i="10"/>
  <c r="A128" i="10"/>
  <c r="B128" i="10"/>
  <c r="D128" i="10"/>
  <c r="Z128" i="10"/>
  <c r="AA128" i="10"/>
  <c r="AB128" i="10"/>
  <c r="E128" i="10"/>
  <c r="F128" i="10"/>
  <c r="G128" i="10"/>
  <c r="H128" i="10"/>
  <c r="I128" i="10"/>
  <c r="J128" i="10"/>
  <c r="K128" i="10"/>
  <c r="L128" i="10"/>
  <c r="AP128" i="10"/>
  <c r="M128" i="10"/>
  <c r="N128" i="10"/>
  <c r="O128" i="10"/>
  <c r="P128" i="10"/>
  <c r="Q128" i="10"/>
  <c r="R128" i="10"/>
  <c r="S128" i="10"/>
  <c r="T128" i="10"/>
  <c r="U128" i="10"/>
  <c r="V128" i="10"/>
  <c r="W128" i="10"/>
  <c r="X128" i="10"/>
  <c r="Y128" i="10"/>
  <c r="AC128" i="10"/>
  <c r="AD128" i="10"/>
  <c r="AN128" i="10"/>
  <c r="AO128" i="10"/>
  <c r="AE128" i="10"/>
  <c r="AF128" i="10"/>
  <c r="AG128" i="10"/>
  <c r="AH128" i="10"/>
  <c r="AI128" i="10"/>
  <c r="AJ128" i="10"/>
  <c r="AK128" i="10"/>
  <c r="AL128" i="10"/>
  <c r="C128" i="10"/>
  <c r="AM128" i="10"/>
  <c r="AQ128" i="10"/>
  <c r="AR128" i="10"/>
  <c r="AS128" i="10"/>
  <c r="AT128" i="10"/>
  <c r="A129" i="10"/>
  <c r="B129" i="10"/>
  <c r="D129" i="10"/>
  <c r="Z129" i="10"/>
  <c r="AA129" i="10"/>
  <c r="AB129" i="10"/>
  <c r="E129" i="10"/>
  <c r="F129" i="10"/>
  <c r="G129" i="10"/>
  <c r="H129" i="10"/>
  <c r="I129" i="10"/>
  <c r="J129" i="10"/>
  <c r="K129" i="10"/>
  <c r="L129" i="10"/>
  <c r="AP129" i="10"/>
  <c r="M129" i="10"/>
  <c r="N129" i="10"/>
  <c r="O129" i="10"/>
  <c r="P129" i="10"/>
  <c r="Q129" i="10"/>
  <c r="R129" i="10"/>
  <c r="S129" i="10"/>
  <c r="T129" i="10"/>
  <c r="U129" i="10"/>
  <c r="V129" i="10"/>
  <c r="W129" i="10"/>
  <c r="X129" i="10"/>
  <c r="Y129" i="10"/>
  <c r="AC129" i="10"/>
  <c r="AD129" i="10"/>
  <c r="AN129" i="10"/>
  <c r="AO129" i="10"/>
  <c r="AE129" i="10"/>
  <c r="AF129" i="10"/>
  <c r="AG129" i="10"/>
  <c r="AH129" i="10"/>
  <c r="AI129" i="10"/>
  <c r="AJ129" i="10"/>
  <c r="AK129" i="10"/>
  <c r="AL129" i="10"/>
  <c r="C129" i="10"/>
  <c r="AM129" i="10"/>
  <c r="AQ129" i="10"/>
  <c r="AR129" i="10"/>
  <c r="AS129" i="10"/>
  <c r="AT129" i="10"/>
  <c r="A130" i="10"/>
  <c r="B130" i="10"/>
  <c r="D130" i="10"/>
  <c r="Z130" i="10"/>
  <c r="AA130" i="10"/>
  <c r="AB130" i="10"/>
  <c r="E130" i="10"/>
  <c r="F130" i="10"/>
  <c r="G130" i="10"/>
  <c r="H130" i="10"/>
  <c r="I130" i="10"/>
  <c r="J130" i="10"/>
  <c r="K130" i="10"/>
  <c r="L130" i="10"/>
  <c r="AP130" i="10"/>
  <c r="M130" i="10"/>
  <c r="N130" i="10"/>
  <c r="O130" i="10"/>
  <c r="P130" i="10"/>
  <c r="Q130" i="10"/>
  <c r="R130" i="10"/>
  <c r="S130" i="10"/>
  <c r="T130" i="10"/>
  <c r="U130" i="10"/>
  <c r="V130" i="10"/>
  <c r="W130" i="10"/>
  <c r="X130" i="10"/>
  <c r="Y130" i="10"/>
  <c r="AC130" i="10"/>
  <c r="AD130" i="10"/>
  <c r="AN130" i="10"/>
  <c r="AO130" i="10"/>
  <c r="AE130" i="10"/>
  <c r="AF130" i="10"/>
  <c r="AG130" i="10"/>
  <c r="AH130" i="10"/>
  <c r="AI130" i="10"/>
  <c r="AJ130" i="10"/>
  <c r="AK130" i="10"/>
  <c r="AL130" i="10"/>
  <c r="C130" i="10"/>
  <c r="AM130" i="10"/>
  <c r="AQ130" i="10"/>
  <c r="AR130" i="10"/>
  <c r="AS130" i="10"/>
  <c r="AT130" i="10"/>
  <c r="A131" i="10"/>
  <c r="B131" i="10"/>
  <c r="D131" i="10"/>
  <c r="Z131" i="10"/>
  <c r="AA131" i="10"/>
  <c r="AB131" i="10"/>
  <c r="E131" i="10"/>
  <c r="F131" i="10"/>
  <c r="G131" i="10"/>
  <c r="H131" i="10"/>
  <c r="I131" i="10"/>
  <c r="J131" i="10"/>
  <c r="K131" i="10"/>
  <c r="L131" i="10"/>
  <c r="AP131" i="10"/>
  <c r="M131" i="10"/>
  <c r="N131" i="10"/>
  <c r="O131" i="10"/>
  <c r="P131" i="10"/>
  <c r="Q131" i="10"/>
  <c r="R131" i="10"/>
  <c r="S131" i="10"/>
  <c r="T131" i="10"/>
  <c r="U131" i="10"/>
  <c r="V131" i="10"/>
  <c r="W131" i="10"/>
  <c r="X131" i="10"/>
  <c r="Y131" i="10"/>
  <c r="AC131" i="10"/>
  <c r="AD131" i="10"/>
  <c r="AN131" i="10"/>
  <c r="AO131" i="10"/>
  <c r="AE131" i="10"/>
  <c r="AF131" i="10"/>
  <c r="AG131" i="10"/>
  <c r="AH131" i="10"/>
  <c r="AI131" i="10"/>
  <c r="AJ131" i="10"/>
  <c r="AK131" i="10"/>
  <c r="AL131" i="10"/>
  <c r="C131" i="10"/>
  <c r="AM131" i="10"/>
  <c r="AQ131" i="10"/>
  <c r="AR131" i="10"/>
  <c r="AS131" i="10"/>
  <c r="AT131" i="10"/>
  <c r="A132" i="10"/>
  <c r="B132" i="10"/>
  <c r="D132" i="10"/>
  <c r="Z132" i="10"/>
  <c r="AA132" i="10"/>
  <c r="AB132" i="10"/>
  <c r="E132" i="10"/>
  <c r="F132" i="10"/>
  <c r="G132" i="10"/>
  <c r="H132" i="10"/>
  <c r="I132" i="10"/>
  <c r="J132" i="10"/>
  <c r="K132" i="10"/>
  <c r="L132" i="10"/>
  <c r="AP132" i="10"/>
  <c r="M132" i="10"/>
  <c r="N132" i="10"/>
  <c r="O132" i="10"/>
  <c r="P132" i="10"/>
  <c r="Q132" i="10"/>
  <c r="R132" i="10"/>
  <c r="S132" i="10"/>
  <c r="T132" i="10"/>
  <c r="U132" i="10"/>
  <c r="V132" i="10"/>
  <c r="W132" i="10"/>
  <c r="X132" i="10"/>
  <c r="Y132" i="10"/>
  <c r="AC132" i="10"/>
  <c r="AD132" i="10"/>
  <c r="AN132" i="10"/>
  <c r="AO132" i="10"/>
  <c r="AE132" i="10"/>
  <c r="AF132" i="10"/>
  <c r="AG132" i="10"/>
  <c r="AH132" i="10"/>
  <c r="AI132" i="10"/>
  <c r="AJ132" i="10"/>
  <c r="AK132" i="10"/>
  <c r="AL132" i="10"/>
  <c r="C132" i="10"/>
  <c r="AM132" i="10"/>
  <c r="AQ132" i="10"/>
  <c r="AR132" i="10"/>
  <c r="AS132" i="10"/>
  <c r="AT132" i="10"/>
  <c r="A133" i="10"/>
  <c r="B133" i="10"/>
  <c r="D133" i="10"/>
  <c r="Z133" i="10"/>
  <c r="AA133" i="10"/>
  <c r="AB133" i="10"/>
  <c r="E133" i="10"/>
  <c r="F133" i="10"/>
  <c r="G133" i="10"/>
  <c r="H133" i="10"/>
  <c r="I133" i="10"/>
  <c r="J133" i="10"/>
  <c r="K133" i="10"/>
  <c r="L133" i="10"/>
  <c r="AP133" i="10"/>
  <c r="M133" i="10"/>
  <c r="N133" i="10"/>
  <c r="O133" i="10"/>
  <c r="P133" i="10"/>
  <c r="Q133" i="10"/>
  <c r="R133" i="10"/>
  <c r="S133" i="10"/>
  <c r="T133" i="10"/>
  <c r="U133" i="10"/>
  <c r="V133" i="10"/>
  <c r="W133" i="10"/>
  <c r="X133" i="10"/>
  <c r="Y133" i="10"/>
  <c r="AC133" i="10"/>
  <c r="AD133" i="10"/>
  <c r="AN133" i="10"/>
  <c r="AO133" i="10"/>
  <c r="AE133" i="10"/>
  <c r="AF133" i="10"/>
  <c r="AG133" i="10"/>
  <c r="AH133" i="10"/>
  <c r="AI133" i="10"/>
  <c r="AJ133" i="10"/>
  <c r="AK133" i="10"/>
  <c r="AL133" i="10"/>
  <c r="C133" i="10"/>
  <c r="AM133" i="10"/>
  <c r="AQ133" i="10"/>
  <c r="AR133" i="10"/>
  <c r="AS133" i="10"/>
  <c r="AT133" i="10"/>
  <c r="A134" i="10"/>
  <c r="B134" i="10"/>
  <c r="D134" i="10"/>
  <c r="Z134" i="10"/>
  <c r="AA134" i="10"/>
  <c r="AB134" i="10"/>
  <c r="E134" i="10"/>
  <c r="F134" i="10"/>
  <c r="G134" i="10"/>
  <c r="H134" i="10"/>
  <c r="I134" i="10"/>
  <c r="J134" i="10"/>
  <c r="K134" i="10"/>
  <c r="L134" i="10"/>
  <c r="AP134" i="10"/>
  <c r="M134" i="10"/>
  <c r="N134" i="10"/>
  <c r="O134" i="10"/>
  <c r="P134" i="10"/>
  <c r="Q134" i="10"/>
  <c r="R134" i="10"/>
  <c r="S134" i="10"/>
  <c r="T134" i="10"/>
  <c r="U134" i="10"/>
  <c r="V134" i="10"/>
  <c r="W134" i="10"/>
  <c r="X134" i="10"/>
  <c r="Y134" i="10"/>
  <c r="AC134" i="10"/>
  <c r="AD134" i="10"/>
  <c r="AN134" i="10"/>
  <c r="AO134" i="10"/>
  <c r="AE134" i="10"/>
  <c r="AF134" i="10"/>
  <c r="AG134" i="10"/>
  <c r="AH134" i="10"/>
  <c r="AI134" i="10"/>
  <c r="AJ134" i="10"/>
  <c r="AK134" i="10"/>
  <c r="AL134" i="10"/>
  <c r="C134" i="10"/>
  <c r="AM134" i="10"/>
  <c r="AQ134" i="10"/>
  <c r="AR134" i="10"/>
  <c r="AS134" i="10"/>
  <c r="AT134" i="10"/>
  <c r="A135" i="10"/>
  <c r="B135" i="10"/>
  <c r="D135" i="10"/>
  <c r="Z135" i="10"/>
  <c r="AA135" i="10"/>
  <c r="AB135" i="10"/>
  <c r="E135" i="10"/>
  <c r="F135" i="10"/>
  <c r="G135" i="10"/>
  <c r="H135" i="10"/>
  <c r="I135" i="10"/>
  <c r="J135" i="10"/>
  <c r="K135" i="10"/>
  <c r="L135" i="10"/>
  <c r="AP135" i="10"/>
  <c r="M135" i="10"/>
  <c r="N135" i="10"/>
  <c r="O135" i="10"/>
  <c r="P135" i="10"/>
  <c r="Q135" i="10"/>
  <c r="R135" i="10"/>
  <c r="S135" i="10"/>
  <c r="T135" i="10"/>
  <c r="U135" i="10"/>
  <c r="V135" i="10"/>
  <c r="W135" i="10"/>
  <c r="X135" i="10"/>
  <c r="Y135" i="10"/>
  <c r="AC135" i="10"/>
  <c r="AD135" i="10"/>
  <c r="AN135" i="10"/>
  <c r="AO135" i="10"/>
  <c r="AE135" i="10"/>
  <c r="AF135" i="10"/>
  <c r="AG135" i="10"/>
  <c r="AH135" i="10"/>
  <c r="AI135" i="10"/>
  <c r="AJ135" i="10"/>
  <c r="AK135" i="10"/>
  <c r="AL135" i="10"/>
  <c r="C135" i="10"/>
  <c r="AM135" i="10"/>
  <c r="AQ135" i="10"/>
  <c r="AR135" i="10"/>
  <c r="AS135" i="10"/>
  <c r="AT135" i="10"/>
  <c r="A136" i="10"/>
  <c r="B136" i="10"/>
  <c r="D136" i="10"/>
  <c r="Z136" i="10"/>
  <c r="AA136" i="10"/>
  <c r="AB136" i="10"/>
  <c r="E136" i="10"/>
  <c r="F136" i="10"/>
  <c r="G136" i="10"/>
  <c r="H136" i="10"/>
  <c r="I136" i="10"/>
  <c r="J136" i="10"/>
  <c r="K136" i="10"/>
  <c r="L136" i="10"/>
  <c r="AP136" i="10"/>
  <c r="M136" i="10"/>
  <c r="N136" i="10"/>
  <c r="O136" i="10"/>
  <c r="P136" i="10"/>
  <c r="Q136" i="10"/>
  <c r="R136" i="10"/>
  <c r="S136" i="10"/>
  <c r="T136" i="10"/>
  <c r="U136" i="10"/>
  <c r="V136" i="10"/>
  <c r="W136" i="10"/>
  <c r="X136" i="10"/>
  <c r="Y136" i="10"/>
  <c r="AC136" i="10"/>
  <c r="AD136" i="10"/>
  <c r="AN136" i="10"/>
  <c r="AO136" i="10"/>
  <c r="AE136" i="10"/>
  <c r="AF136" i="10"/>
  <c r="AG136" i="10"/>
  <c r="AH136" i="10"/>
  <c r="AI136" i="10"/>
  <c r="AJ136" i="10"/>
  <c r="AK136" i="10"/>
  <c r="AL136" i="10"/>
  <c r="C136" i="10"/>
  <c r="AM136" i="10"/>
  <c r="AQ136" i="10"/>
  <c r="AR136" i="10"/>
  <c r="AS136" i="10"/>
  <c r="AT136" i="10"/>
  <c r="A137" i="10"/>
  <c r="B137" i="10"/>
  <c r="D137" i="10"/>
  <c r="Z137" i="10"/>
  <c r="AA137" i="10"/>
  <c r="AB137" i="10"/>
  <c r="E137" i="10"/>
  <c r="F137" i="10"/>
  <c r="G137" i="10"/>
  <c r="H137" i="10"/>
  <c r="I137" i="10"/>
  <c r="J137" i="10"/>
  <c r="K137" i="10"/>
  <c r="L137" i="10"/>
  <c r="AP137" i="10"/>
  <c r="M137" i="10"/>
  <c r="N137" i="10"/>
  <c r="O137" i="10"/>
  <c r="P137" i="10"/>
  <c r="Q137" i="10"/>
  <c r="R137" i="10"/>
  <c r="S137" i="10"/>
  <c r="T137" i="10"/>
  <c r="U137" i="10"/>
  <c r="V137" i="10"/>
  <c r="W137" i="10"/>
  <c r="X137" i="10"/>
  <c r="Y137" i="10"/>
  <c r="AC137" i="10"/>
  <c r="AD137" i="10"/>
  <c r="AN137" i="10"/>
  <c r="AO137" i="10"/>
  <c r="AE137" i="10"/>
  <c r="AF137" i="10"/>
  <c r="AG137" i="10"/>
  <c r="AH137" i="10"/>
  <c r="AI137" i="10"/>
  <c r="AJ137" i="10"/>
  <c r="AK137" i="10"/>
  <c r="AL137" i="10"/>
  <c r="C137" i="10"/>
  <c r="AM137" i="10"/>
  <c r="AQ137" i="10"/>
  <c r="AR137" i="10"/>
  <c r="AS137" i="10"/>
  <c r="AT137" i="10"/>
  <c r="A138" i="10"/>
  <c r="B138" i="10"/>
  <c r="D138" i="10"/>
  <c r="Z138" i="10"/>
  <c r="AA138" i="10"/>
  <c r="AB138" i="10"/>
  <c r="E138" i="10"/>
  <c r="F138" i="10"/>
  <c r="G138" i="10"/>
  <c r="H138" i="10"/>
  <c r="I138" i="10"/>
  <c r="J138" i="10"/>
  <c r="K138" i="10"/>
  <c r="L138" i="10"/>
  <c r="AP138" i="10"/>
  <c r="M138" i="10"/>
  <c r="N138" i="10"/>
  <c r="O138" i="10"/>
  <c r="P138" i="10"/>
  <c r="Q138" i="10"/>
  <c r="R138" i="10"/>
  <c r="S138" i="10"/>
  <c r="T138" i="10"/>
  <c r="U138" i="10"/>
  <c r="V138" i="10"/>
  <c r="W138" i="10"/>
  <c r="X138" i="10"/>
  <c r="Y138" i="10"/>
  <c r="AC138" i="10"/>
  <c r="AD138" i="10"/>
  <c r="AN138" i="10"/>
  <c r="AO138" i="10"/>
  <c r="AE138" i="10"/>
  <c r="AF138" i="10"/>
  <c r="AG138" i="10"/>
  <c r="AH138" i="10"/>
  <c r="AI138" i="10"/>
  <c r="AJ138" i="10"/>
  <c r="AK138" i="10"/>
  <c r="AL138" i="10"/>
  <c r="C138" i="10"/>
  <c r="AM138" i="10"/>
  <c r="AQ138" i="10"/>
  <c r="AR138" i="10"/>
  <c r="AS138" i="10"/>
  <c r="AT138" i="10"/>
  <c r="A139" i="10"/>
  <c r="B139" i="10"/>
  <c r="D139" i="10"/>
  <c r="Z139" i="10"/>
  <c r="AA139" i="10"/>
  <c r="AB139" i="10"/>
  <c r="E139" i="10"/>
  <c r="F139" i="10"/>
  <c r="G139" i="10"/>
  <c r="H139" i="10"/>
  <c r="I139" i="10"/>
  <c r="J139" i="10"/>
  <c r="K139" i="10"/>
  <c r="L139" i="10"/>
  <c r="AP139" i="10"/>
  <c r="M139" i="10"/>
  <c r="N139" i="10"/>
  <c r="O139" i="10"/>
  <c r="P139" i="10"/>
  <c r="Q139" i="10"/>
  <c r="R139" i="10"/>
  <c r="S139" i="10"/>
  <c r="T139" i="10"/>
  <c r="U139" i="10"/>
  <c r="V139" i="10"/>
  <c r="W139" i="10"/>
  <c r="X139" i="10"/>
  <c r="Y139" i="10"/>
  <c r="AC139" i="10"/>
  <c r="AD139" i="10"/>
  <c r="AN139" i="10"/>
  <c r="AO139" i="10"/>
  <c r="AE139" i="10"/>
  <c r="AF139" i="10"/>
  <c r="AG139" i="10"/>
  <c r="AH139" i="10"/>
  <c r="AI139" i="10"/>
  <c r="AJ139" i="10"/>
  <c r="AK139" i="10"/>
  <c r="AL139" i="10"/>
  <c r="C139" i="10"/>
  <c r="AM139" i="10"/>
  <c r="AQ139" i="10"/>
  <c r="AR139" i="10"/>
  <c r="AS139" i="10"/>
  <c r="AT139" i="10"/>
  <c r="A140" i="10"/>
  <c r="B140" i="10"/>
  <c r="D140" i="10"/>
  <c r="Z140" i="10"/>
  <c r="AA140" i="10"/>
  <c r="AB140" i="10"/>
  <c r="E140" i="10"/>
  <c r="F140" i="10"/>
  <c r="G140" i="10"/>
  <c r="H140" i="10"/>
  <c r="I140" i="10"/>
  <c r="J140" i="10"/>
  <c r="K140" i="10"/>
  <c r="L140" i="10"/>
  <c r="AP140" i="10"/>
  <c r="M140" i="10"/>
  <c r="N140" i="10"/>
  <c r="O140" i="10"/>
  <c r="P140" i="10"/>
  <c r="Q140" i="10"/>
  <c r="R140" i="10"/>
  <c r="S140" i="10"/>
  <c r="T140" i="10"/>
  <c r="U140" i="10"/>
  <c r="V140" i="10"/>
  <c r="W140" i="10"/>
  <c r="X140" i="10"/>
  <c r="Y140" i="10"/>
  <c r="AC140" i="10"/>
  <c r="AD140" i="10"/>
  <c r="AN140" i="10"/>
  <c r="AO140" i="10"/>
  <c r="AE140" i="10"/>
  <c r="AF140" i="10"/>
  <c r="AG140" i="10"/>
  <c r="AH140" i="10"/>
  <c r="AI140" i="10"/>
  <c r="AJ140" i="10"/>
  <c r="AK140" i="10"/>
  <c r="AL140" i="10"/>
  <c r="C140" i="10"/>
  <c r="AM140" i="10"/>
  <c r="AQ140" i="10"/>
  <c r="AR140" i="10"/>
  <c r="AS140" i="10"/>
  <c r="AT140" i="10"/>
  <c r="A141" i="10"/>
  <c r="B141" i="10"/>
  <c r="D141" i="10"/>
  <c r="Z141" i="10"/>
  <c r="AA141" i="10"/>
  <c r="AB141" i="10"/>
  <c r="E141" i="10"/>
  <c r="F141" i="10"/>
  <c r="G141" i="10"/>
  <c r="H141" i="10"/>
  <c r="I141" i="10"/>
  <c r="J141" i="10"/>
  <c r="K141" i="10"/>
  <c r="L141" i="10"/>
  <c r="AP141" i="10"/>
  <c r="M141" i="10"/>
  <c r="N141" i="10"/>
  <c r="O141" i="10"/>
  <c r="P141" i="10"/>
  <c r="Q141" i="10"/>
  <c r="R141" i="10"/>
  <c r="S141" i="10"/>
  <c r="T141" i="10"/>
  <c r="U141" i="10"/>
  <c r="V141" i="10"/>
  <c r="W141" i="10"/>
  <c r="X141" i="10"/>
  <c r="Y141" i="10"/>
  <c r="AC141" i="10"/>
  <c r="AD141" i="10"/>
  <c r="AN141" i="10"/>
  <c r="AO141" i="10"/>
  <c r="AE141" i="10"/>
  <c r="AF141" i="10"/>
  <c r="AG141" i="10"/>
  <c r="AH141" i="10"/>
  <c r="AI141" i="10"/>
  <c r="AJ141" i="10"/>
  <c r="AK141" i="10"/>
  <c r="AL141" i="10"/>
  <c r="C141" i="10"/>
  <c r="AM141" i="10"/>
  <c r="AQ141" i="10"/>
  <c r="AR141" i="10"/>
  <c r="AS141" i="10"/>
  <c r="AT141" i="10"/>
  <c r="A142" i="10"/>
  <c r="B142" i="10"/>
  <c r="D142" i="10"/>
  <c r="Z142" i="10"/>
  <c r="AA142" i="10"/>
  <c r="AB142" i="10"/>
  <c r="E142" i="10"/>
  <c r="F142" i="10"/>
  <c r="G142" i="10"/>
  <c r="H142" i="10"/>
  <c r="I142" i="10"/>
  <c r="J142" i="10"/>
  <c r="K142" i="10"/>
  <c r="L142" i="10"/>
  <c r="AP142" i="10"/>
  <c r="M142" i="10"/>
  <c r="N142" i="10"/>
  <c r="O142" i="10"/>
  <c r="P142" i="10"/>
  <c r="Q142" i="10"/>
  <c r="R142" i="10"/>
  <c r="S142" i="10"/>
  <c r="T142" i="10"/>
  <c r="U142" i="10"/>
  <c r="V142" i="10"/>
  <c r="W142" i="10"/>
  <c r="X142" i="10"/>
  <c r="Y142" i="10"/>
  <c r="AC142" i="10"/>
  <c r="AD142" i="10"/>
  <c r="AN142" i="10"/>
  <c r="AO142" i="10"/>
  <c r="AE142" i="10"/>
  <c r="AF142" i="10"/>
  <c r="AG142" i="10"/>
  <c r="AH142" i="10"/>
  <c r="AI142" i="10"/>
  <c r="AJ142" i="10"/>
  <c r="AK142" i="10"/>
  <c r="AL142" i="10"/>
  <c r="C142" i="10"/>
  <c r="AM142" i="10"/>
  <c r="AQ142" i="10"/>
  <c r="AR142" i="10"/>
  <c r="AS142" i="10"/>
  <c r="AT142" i="10"/>
  <c r="A143" i="10"/>
  <c r="B143" i="10"/>
  <c r="D143" i="10"/>
  <c r="Z143" i="10"/>
  <c r="AA143" i="10"/>
  <c r="AB143" i="10"/>
  <c r="E143" i="10"/>
  <c r="F143" i="10"/>
  <c r="G143" i="10"/>
  <c r="H143" i="10"/>
  <c r="I143" i="10"/>
  <c r="J143" i="10"/>
  <c r="K143" i="10"/>
  <c r="L143" i="10"/>
  <c r="AP143" i="10"/>
  <c r="M143" i="10"/>
  <c r="N143" i="10"/>
  <c r="O143" i="10"/>
  <c r="P143" i="10"/>
  <c r="Q143" i="10"/>
  <c r="R143" i="10"/>
  <c r="S143" i="10"/>
  <c r="T143" i="10"/>
  <c r="U143" i="10"/>
  <c r="V143" i="10"/>
  <c r="W143" i="10"/>
  <c r="X143" i="10"/>
  <c r="Y143" i="10"/>
  <c r="AC143" i="10"/>
  <c r="AD143" i="10"/>
  <c r="AN143" i="10"/>
  <c r="AO143" i="10"/>
  <c r="AE143" i="10"/>
  <c r="AF143" i="10"/>
  <c r="AG143" i="10"/>
  <c r="AH143" i="10"/>
  <c r="AI143" i="10"/>
  <c r="AJ143" i="10"/>
  <c r="AK143" i="10"/>
  <c r="AL143" i="10"/>
  <c r="C143" i="10"/>
  <c r="AM143" i="10"/>
  <c r="AQ143" i="10"/>
  <c r="AR143" i="10"/>
  <c r="AS143" i="10"/>
  <c r="AT143" i="10"/>
  <c r="A144" i="10"/>
  <c r="B144" i="10"/>
  <c r="D144" i="10"/>
  <c r="Z144" i="10"/>
  <c r="AA144" i="10"/>
  <c r="AB144" i="10"/>
  <c r="E144" i="10"/>
  <c r="F144" i="10"/>
  <c r="G144" i="10"/>
  <c r="H144" i="10"/>
  <c r="I144" i="10"/>
  <c r="J144" i="10"/>
  <c r="K144" i="10"/>
  <c r="L144" i="10"/>
  <c r="AP144" i="10"/>
  <c r="M144" i="10"/>
  <c r="N144" i="10"/>
  <c r="O144" i="10"/>
  <c r="P144" i="10"/>
  <c r="Q144" i="10"/>
  <c r="R144" i="10"/>
  <c r="S144" i="10"/>
  <c r="T144" i="10"/>
  <c r="U144" i="10"/>
  <c r="V144" i="10"/>
  <c r="W144" i="10"/>
  <c r="X144" i="10"/>
  <c r="Y144" i="10"/>
  <c r="AC144" i="10"/>
  <c r="AD144" i="10"/>
  <c r="AN144" i="10"/>
  <c r="AO144" i="10"/>
  <c r="AE144" i="10"/>
  <c r="AF144" i="10"/>
  <c r="AG144" i="10"/>
  <c r="AH144" i="10"/>
  <c r="AI144" i="10"/>
  <c r="AJ144" i="10"/>
  <c r="AK144" i="10"/>
  <c r="AL144" i="10"/>
  <c r="C144" i="10"/>
  <c r="AM144" i="10"/>
  <c r="AQ144" i="10"/>
  <c r="AR144" i="10"/>
  <c r="AS144" i="10"/>
  <c r="AT144" i="10"/>
  <c r="A145" i="10"/>
  <c r="B145" i="10"/>
  <c r="D145" i="10"/>
  <c r="Z145" i="10"/>
  <c r="AA145" i="10"/>
  <c r="AB145" i="10"/>
  <c r="E145" i="10"/>
  <c r="F145" i="10"/>
  <c r="G145" i="10"/>
  <c r="H145" i="10"/>
  <c r="I145" i="10"/>
  <c r="J145" i="10"/>
  <c r="K145" i="10"/>
  <c r="L145" i="10"/>
  <c r="AP145" i="10"/>
  <c r="M145" i="10"/>
  <c r="N145" i="10"/>
  <c r="O145" i="10"/>
  <c r="P145" i="10"/>
  <c r="Q145" i="10"/>
  <c r="R145" i="10"/>
  <c r="S145" i="10"/>
  <c r="T145" i="10"/>
  <c r="U145" i="10"/>
  <c r="V145" i="10"/>
  <c r="W145" i="10"/>
  <c r="X145" i="10"/>
  <c r="Y145" i="10"/>
  <c r="AC145" i="10"/>
  <c r="AD145" i="10"/>
  <c r="AN145" i="10"/>
  <c r="AO145" i="10"/>
  <c r="AE145" i="10"/>
  <c r="AF145" i="10"/>
  <c r="AG145" i="10"/>
  <c r="AH145" i="10"/>
  <c r="AI145" i="10"/>
  <c r="AJ145" i="10"/>
  <c r="AK145" i="10"/>
  <c r="AL145" i="10"/>
  <c r="C145" i="10"/>
  <c r="AM145" i="10"/>
  <c r="AQ145" i="10"/>
  <c r="AR145" i="10"/>
  <c r="AS145" i="10"/>
  <c r="AT145" i="10"/>
  <c r="A146" i="10"/>
  <c r="B146" i="10"/>
  <c r="D146" i="10"/>
  <c r="Z146" i="10"/>
  <c r="AA146" i="10"/>
  <c r="AB146" i="10"/>
  <c r="E146" i="10"/>
  <c r="F146" i="10"/>
  <c r="G146" i="10"/>
  <c r="H146" i="10"/>
  <c r="I146" i="10"/>
  <c r="J146" i="10"/>
  <c r="K146" i="10"/>
  <c r="L146" i="10"/>
  <c r="AP146" i="10"/>
  <c r="M146" i="10"/>
  <c r="N146" i="10"/>
  <c r="O146" i="10"/>
  <c r="P146" i="10"/>
  <c r="Q146" i="10"/>
  <c r="R146" i="10"/>
  <c r="S146" i="10"/>
  <c r="T146" i="10"/>
  <c r="U146" i="10"/>
  <c r="V146" i="10"/>
  <c r="W146" i="10"/>
  <c r="X146" i="10"/>
  <c r="Y146" i="10"/>
  <c r="AC146" i="10"/>
  <c r="AD146" i="10"/>
  <c r="AN146" i="10"/>
  <c r="AO146" i="10"/>
  <c r="AE146" i="10"/>
  <c r="AF146" i="10"/>
  <c r="AG146" i="10"/>
  <c r="AH146" i="10"/>
  <c r="AI146" i="10"/>
  <c r="AJ146" i="10"/>
  <c r="AK146" i="10"/>
  <c r="AL146" i="10"/>
  <c r="C146" i="10"/>
  <c r="AM146" i="10"/>
  <c r="AQ146" i="10"/>
  <c r="AR146" i="10"/>
  <c r="AS146" i="10"/>
  <c r="AT146" i="10"/>
  <c r="A147" i="10"/>
  <c r="B147" i="10"/>
  <c r="D147" i="10"/>
  <c r="Z147" i="10"/>
  <c r="AA147" i="10"/>
  <c r="AB147" i="10"/>
  <c r="E147" i="10"/>
  <c r="F147" i="10"/>
  <c r="G147" i="10"/>
  <c r="H147" i="10"/>
  <c r="I147" i="10"/>
  <c r="J147" i="10"/>
  <c r="K147" i="10"/>
  <c r="L147" i="10"/>
  <c r="AP147" i="10"/>
  <c r="M147" i="10"/>
  <c r="N147" i="10"/>
  <c r="O147" i="10"/>
  <c r="P147" i="10"/>
  <c r="Q147" i="10"/>
  <c r="R147" i="10"/>
  <c r="S147" i="10"/>
  <c r="T147" i="10"/>
  <c r="U147" i="10"/>
  <c r="V147" i="10"/>
  <c r="W147" i="10"/>
  <c r="X147" i="10"/>
  <c r="Y147" i="10"/>
  <c r="AC147" i="10"/>
  <c r="AD147" i="10"/>
  <c r="AN147" i="10"/>
  <c r="AO147" i="10"/>
  <c r="AE147" i="10"/>
  <c r="AF147" i="10"/>
  <c r="AG147" i="10"/>
  <c r="AH147" i="10"/>
  <c r="AI147" i="10"/>
  <c r="AJ147" i="10"/>
  <c r="AK147" i="10"/>
  <c r="AL147" i="10"/>
  <c r="C147" i="10"/>
  <c r="AM147" i="10"/>
  <c r="AQ147" i="10"/>
  <c r="AR147" i="10"/>
  <c r="AS147" i="10"/>
  <c r="AT147" i="10"/>
  <c r="A148" i="10"/>
  <c r="B148" i="10"/>
  <c r="D148" i="10"/>
  <c r="Z148" i="10"/>
  <c r="AA148" i="10"/>
  <c r="AB148" i="10"/>
  <c r="E148" i="10"/>
  <c r="F148" i="10"/>
  <c r="G148" i="10"/>
  <c r="H148" i="10"/>
  <c r="I148" i="10"/>
  <c r="J148" i="10"/>
  <c r="K148" i="10"/>
  <c r="L148" i="10"/>
  <c r="AP148" i="10"/>
  <c r="M148" i="10"/>
  <c r="N148" i="10"/>
  <c r="O148" i="10"/>
  <c r="P148" i="10"/>
  <c r="Q148" i="10"/>
  <c r="R148" i="10"/>
  <c r="S148" i="10"/>
  <c r="T148" i="10"/>
  <c r="U148" i="10"/>
  <c r="V148" i="10"/>
  <c r="W148" i="10"/>
  <c r="X148" i="10"/>
  <c r="Y148" i="10"/>
  <c r="AC148" i="10"/>
  <c r="AD148" i="10"/>
  <c r="AN148" i="10"/>
  <c r="AO148" i="10"/>
  <c r="AE148" i="10"/>
  <c r="AF148" i="10"/>
  <c r="AG148" i="10"/>
  <c r="AH148" i="10"/>
  <c r="AI148" i="10"/>
  <c r="AJ148" i="10"/>
  <c r="AK148" i="10"/>
  <c r="AL148" i="10"/>
  <c r="C148" i="10"/>
  <c r="AM148" i="10"/>
  <c r="AQ148" i="10"/>
  <c r="AR148" i="10"/>
  <c r="AS148" i="10"/>
  <c r="AT148" i="10"/>
  <c r="A149" i="10"/>
  <c r="B149" i="10"/>
  <c r="D149" i="10"/>
  <c r="Z149" i="10"/>
  <c r="AA149" i="10"/>
  <c r="AB149" i="10"/>
  <c r="E149" i="10"/>
  <c r="F149" i="10"/>
  <c r="G149" i="10"/>
  <c r="H149" i="10"/>
  <c r="I149" i="10"/>
  <c r="J149" i="10"/>
  <c r="K149" i="10"/>
  <c r="L149" i="10"/>
  <c r="AP149" i="10"/>
  <c r="M149" i="10"/>
  <c r="N149" i="10"/>
  <c r="O149" i="10"/>
  <c r="P149" i="10"/>
  <c r="Q149" i="10"/>
  <c r="R149" i="10"/>
  <c r="S149" i="10"/>
  <c r="T149" i="10"/>
  <c r="U149" i="10"/>
  <c r="V149" i="10"/>
  <c r="W149" i="10"/>
  <c r="X149" i="10"/>
  <c r="Y149" i="10"/>
  <c r="AC149" i="10"/>
  <c r="AD149" i="10"/>
  <c r="AN149" i="10"/>
  <c r="AO149" i="10"/>
  <c r="AE149" i="10"/>
  <c r="AF149" i="10"/>
  <c r="AG149" i="10"/>
  <c r="AH149" i="10"/>
  <c r="AI149" i="10"/>
  <c r="AJ149" i="10"/>
  <c r="AK149" i="10"/>
  <c r="AL149" i="10"/>
  <c r="C149" i="10"/>
  <c r="AM149" i="10"/>
  <c r="AQ149" i="10"/>
  <c r="AR149" i="10"/>
  <c r="AS149" i="10"/>
  <c r="AT149" i="10"/>
  <c r="A150" i="10"/>
  <c r="B150" i="10"/>
  <c r="D150" i="10"/>
  <c r="Z150" i="10"/>
  <c r="AA150" i="10"/>
  <c r="AB150" i="10"/>
  <c r="E150" i="10"/>
  <c r="F150" i="10"/>
  <c r="G150" i="10"/>
  <c r="H150" i="10"/>
  <c r="I150" i="10"/>
  <c r="J150" i="10"/>
  <c r="K150" i="10"/>
  <c r="L150" i="10"/>
  <c r="AP150" i="10"/>
  <c r="M150" i="10"/>
  <c r="N150" i="10"/>
  <c r="O150" i="10"/>
  <c r="P150" i="10"/>
  <c r="Q150" i="10"/>
  <c r="R150" i="10"/>
  <c r="S150" i="10"/>
  <c r="T150" i="10"/>
  <c r="U150" i="10"/>
  <c r="V150" i="10"/>
  <c r="W150" i="10"/>
  <c r="X150" i="10"/>
  <c r="Y150" i="10"/>
  <c r="AC150" i="10"/>
  <c r="AD150" i="10"/>
  <c r="AN150" i="10"/>
  <c r="AO150" i="10"/>
  <c r="AE150" i="10"/>
  <c r="AF150" i="10"/>
  <c r="AG150" i="10"/>
  <c r="AH150" i="10"/>
  <c r="AI150" i="10"/>
  <c r="AJ150" i="10"/>
  <c r="AK150" i="10"/>
  <c r="AL150" i="10"/>
  <c r="C150" i="10"/>
  <c r="AM150" i="10"/>
  <c r="AQ150" i="10"/>
  <c r="AR150" i="10"/>
  <c r="AS150" i="10"/>
  <c r="AT150" i="10"/>
  <c r="A151" i="10"/>
  <c r="B151" i="10"/>
  <c r="D151" i="10"/>
  <c r="Z151" i="10"/>
  <c r="AA151" i="10"/>
  <c r="AB151" i="10"/>
  <c r="E151" i="10"/>
  <c r="F151" i="10"/>
  <c r="G151" i="10"/>
  <c r="H151" i="10"/>
  <c r="I151" i="10"/>
  <c r="J151" i="10"/>
  <c r="K151" i="10"/>
  <c r="L151" i="10"/>
  <c r="AP151" i="10"/>
  <c r="M151" i="10"/>
  <c r="N151" i="10"/>
  <c r="O151" i="10"/>
  <c r="P151" i="10"/>
  <c r="Q151" i="10"/>
  <c r="R151" i="10"/>
  <c r="S151" i="10"/>
  <c r="T151" i="10"/>
  <c r="U151" i="10"/>
  <c r="V151" i="10"/>
  <c r="W151" i="10"/>
  <c r="X151" i="10"/>
  <c r="Y151" i="10"/>
  <c r="AC151" i="10"/>
  <c r="AD151" i="10"/>
  <c r="AN151" i="10"/>
  <c r="AO151" i="10"/>
  <c r="AE151" i="10"/>
  <c r="AF151" i="10"/>
  <c r="AG151" i="10"/>
  <c r="AH151" i="10"/>
  <c r="AI151" i="10"/>
  <c r="AJ151" i="10"/>
  <c r="AK151" i="10"/>
  <c r="AL151" i="10"/>
  <c r="C151" i="10"/>
  <c r="AM151" i="10"/>
  <c r="AQ151" i="10"/>
  <c r="AR151" i="10"/>
  <c r="AS151" i="10"/>
  <c r="AT151" i="10"/>
  <c r="A152" i="10"/>
  <c r="B152" i="10"/>
  <c r="D152" i="10"/>
  <c r="Z152" i="10"/>
  <c r="AA152" i="10"/>
  <c r="AB152" i="10"/>
  <c r="E152" i="10"/>
  <c r="F152" i="10"/>
  <c r="G152" i="10"/>
  <c r="H152" i="10"/>
  <c r="I152" i="10"/>
  <c r="J152" i="10"/>
  <c r="K152" i="10"/>
  <c r="L152" i="10"/>
  <c r="AP152" i="10"/>
  <c r="M152" i="10"/>
  <c r="N152" i="10"/>
  <c r="O152" i="10"/>
  <c r="P152" i="10"/>
  <c r="Q152" i="10"/>
  <c r="R152" i="10"/>
  <c r="S152" i="10"/>
  <c r="T152" i="10"/>
  <c r="U152" i="10"/>
  <c r="V152" i="10"/>
  <c r="W152" i="10"/>
  <c r="X152" i="10"/>
  <c r="Y152" i="10"/>
  <c r="AC152" i="10"/>
  <c r="AD152" i="10"/>
  <c r="AN152" i="10"/>
  <c r="AO152" i="10"/>
  <c r="AE152" i="10"/>
  <c r="AF152" i="10"/>
  <c r="AG152" i="10"/>
  <c r="AH152" i="10"/>
  <c r="AI152" i="10"/>
  <c r="AJ152" i="10"/>
  <c r="AK152" i="10"/>
  <c r="AL152" i="10"/>
  <c r="C152" i="10"/>
  <c r="AM152" i="10"/>
  <c r="AQ152" i="10"/>
  <c r="AR152" i="10"/>
  <c r="AS152" i="10"/>
  <c r="AT152" i="10"/>
  <c r="A153" i="10"/>
  <c r="B153" i="10"/>
  <c r="D153" i="10"/>
  <c r="Z153" i="10"/>
  <c r="AA153" i="10"/>
  <c r="AB153" i="10"/>
  <c r="E153" i="10"/>
  <c r="F153" i="10"/>
  <c r="G153" i="10"/>
  <c r="H153" i="10"/>
  <c r="I153" i="10"/>
  <c r="J153" i="10"/>
  <c r="K153" i="10"/>
  <c r="L153" i="10"/>
  <c r="AP153" i="10"/>
  <c r="M153" i="10"/>
  <c r="N153" i="10"/>
  <c r="O153" i="10"/>
  <c r="P153" i="10"/>
  <c r="Q153" i="10"/>
  <c r="R153" i="10"/>
  <c r="S153" i="10"/>
  <c r="T153" i="10"/>
  <c r="U153" i="10"/>
  <c r="V153" i="10"/>
  <c r="W153" i="10"/>
  <c r="X153" i="10"/>
  <c r="Y153" i="10"/>
  <c r="AC153" i="10"/>
  <c r="AD153" i="10"/>
  <c r="AN153" i="10"/>
  <c r="AO153" i="10"/>
  <c r="AE153" i="10"/>
  <c r="AF153" i="10"/>
  <c r="AG153" i="10"/>
  <c r="AH153" i="10"/>
  <c r="AI153" i="10"/>
  <c r="AJ153" i="10"/>
  <c r="AK153" i="10"/>
  <c r="AL153" i="10"/>
  <c r="C153" i="10"/>
  <c r="AM153" i="10"/>
  <c r="AQ153" i="10"/>
  <c r="AR153" i="10"/>
  <c r="AS153" i="10"/>
  <c r="AT153" i="10"/>
  <c r="A154" i="10"/>
  <c r="B154" i="10"/>
  <c r="D154" i="10"/>
  <c r="Z154" i="10"/>
  <c r="AA154" i="10"/>
  <c r="AB154" i="10"/>
  <c r="E154" i="10"/>
  <c r="F154" i="10"/>
  <c r="G154" i="10"/>
  <c r="H154" i="10"/>
  <c r="I154" i="10"/>
  <c r="J154" i="10"/>
  <c r="K154" i="10"/>
  <c r="L154" i="10"/>
  <c r="AP154" i="10"/>
  <c r="M154" i="10"/>
  <c r="N154" i="10"/>
  <c r="O154" i="10"/>
  <c r="P154" i="10"/>
  <c r="Q154" i="10"/>
  <c r="R154" i="10"/>
  <c r="S154" i="10"/>
  <c r="T154" i="10"/>
  <c r="U154" i="10"/>
  <c r="V154" i="10"/>
  <c r="W154" i="10"/>
  <c r="X154" i="10"/>
  <c r="Y154" i="10"/>
  <c r="AC154" i="10"/>
  <c r="AD154" i="10"/>
  <c r="AN154" i="10"/>
  <c r="AO154" i="10"/>
  <c r="AE154" i="10"/>
  <c r="AF154" i="10"/>
  <c r="AG154" i="10"/>
  <c r="AH154" i="10"/>
  <c r="AI154" i="10"/>
  <c r="AJ154" i="10"/>
  <c r="AK154" i="10"/>
  <c r="AL154" i="10"/>
  <c r="C154" i="10"/>
  <c r="AM154" i="10"/>
  <c r="AQ154" i="10"/>
  <c r="AR154" i="10"/>
  <c r="AS154" i="10"/>
  <c r="AT154" i="10"/>
  <c r="A155" i="10"/>
  <c r="B155" i="10"/>
  <c r="D155" i="10"/>
  <c r="Z155" i="10"/>
  <c r="AA155" i="10"/>
  <c r="AB155" i="10"/>
  <c r="E155" i="10"/>
  <c r="F155" i="10"/>
  <c r="G155" i="10"/>
  <c r="H155" i="10"/>
  <c r="I155" i="10"/>
  <c r="J155" i="10"/>
  <c r="K155" i="10"/>
  <c r="L155" i="10"/>
  <c r="AP155" i="10"/>
  <c r="M155" i="10"/>
  <c r="N155" i="10"/>
  <c r="O155" i="10"/>
  <c r="P155" i="10"/>
  <c r="Q155" i="10"/>
  <c r="R155" i="10"/>
  <c r="S155" i="10"/>
  <c r="T155" i="10"/>
  <c r="U155" i="10"/>
  <c r="V155" i="10"/>
  <c r="W155" i="10"/>
  <c r="X155" i="10"/>
  <c r="Y155" i="10"/>
  <c r="AC155" i="10"/>
  <c r="AD155" i="10"/>
  <c r="AN155" i="10"/>
  <c r="AO155" i="10"/>
  <c r="AE155" i="10"/>
  <c r="AF155" i="10"/>
  <c r="AG155" i="10"/>
  <c r="AH155" i="10"/>
  <c r="AI155" i="10"/>
  <c r="AJ155" i="10"/>
  <c r="AK155" i="10"/>
  <c r="AL155" i="10"/>
  <c r="C155" i="10"/>
  <c r="AM155" i="10"/>
  <c r="AQ155" i="10"/>
  <c r="AR155" i="10"/>
  <c r="AS155" i="10"/>
  <c r="AT155" i="10"/>
  <c r="A156" i="10"/>
  <c r="B156" i="10"/>
  <c r="D156" i="10"/>
  <c r="Z156" i="10"/>
  <c r="AA156" i="10"/>
  <c r="AB156" i="10"/>
  <c r="E156" i="10"/>
  <c r="F156" i="10"/>
  <c r="G156" i="10"/>
  <c r="H156" i="10"/>
  <c r="I156" i="10"/>
  <c r="J156" i="10"/>
  <c r="K156" i="10"/>
  <c r="L156" i="10"/>
  <c r="AP156" i="10"/>
  <c r="M156" i="10"/>
  <c r="N156" i="10"/>
  <c r="O156" i="10"/>
  <c r="P156" i="10"/>
  <c r="Q156" i="10"/>
  <c r="R156" i="10"/>
  <c r="S156" i="10"/>
  <c r="T156" i="10"/>
  <c r="U156" i="10"/>
  <c r="V156" i="10"/>
  <c r="W156" i="10"/>
  <c r="X156" i="10"/>
  <c r="Y156" i="10"/>
  <c r="AC156" i="10"/>
  <c r="AD156" i="10"/>
  <c r="AN156" i="10"/>
  <c r="AO156" i="10"/>
  <c r="AE156" i="10"/>
  <c r="AF156" i="10"/>
  <c r="AG156" i="10"/>
  <c r="AH156" i="10"/>
  <c r="AI156" i="10"/>
  <c r="AJ156" i="10"/>
  <c r="AK156" i="10"/>
  <c r="AL156" i="10"/>
  <c r="C156" i="10"/>
  <c r="AM156" i="10"/>
  <c r="AQ156" i="10"/>
  <c r="AR156" i="10"/>
  <c r="AS156" i="10"/>
  <c r="AT156" i="10"/>
  <c r="A157" i="10"/>
  <c r="B157" i="10"/>
  <c r="D157" i="10"/>
  <c r="Z157" i="10"/>
  <c r="AA157" i="10"/>
  <c r="AB157" i="10"/>
  <c r="E157" i="10"/>
  <c r="F157" i="10"/>
  <c r="G157" i="10"/>
  <c r="H157" i="10"/>
  <c r="I157" i="10"/>
  <c r="J157" i="10"/>
  <c r="K157" i="10"/>
  <c r="L157" i="10"/>
  <c r="AP157" i="10"/>
  <c r="M157" i="10"/>
  <c r="N157" i="10"/>
  <c r="O157" i="10"/>
  <c r="P157" i="10"/>
  <c r="Q157" i="10"/>
  <c r="R157" i="10"/>
  <c r="S157" i="10"/>
  <c r="T157" i="10"/>
  <c r="U157" i="10"/>
  <c r="V157" i="10"/>
  <c r="W157" i="10"/>
  <c r="X157" i="10"/>
  <c r="Y157" i="10"/>
  <c r="AC157" i="10"/>
  <c r="AD157" i="10"/>
  <c r="AN157" i="10"/>
  <c r="AO157" i="10"/>
  <c r="AE157" i="10"/>
  <c r="AF157" i="10"/>
  <c r="AG157" i="10"/>
  <c r="AH157" i="10"/>
  <c r="AI157" i="10"/>
  <c r="AJ157" i="10"/>
  <c r="AK157" i="10"/>
  <c r="AL157" i="10"/>
  <c r="C157" i="10"/>
  <c r="AM157" i="10"/>
  <c r="AQ157" i="10"/>
  <c r="AR157" i="10"/>
  <c r="AS157" i="10"/>
  <c r="AT157" i="10"/>
  <c r="A158" i="10"/>
  <c r="B158" i="10"/>
  <c r="D158" i="10"/>
  <c r="Z158" i="10"/>
  <c r="AA158" i="10"/>
  <c r="AB158" i="10"/>
  <c r="E158" i="10"/>
  <c r="F158" i="10"/>
  <c r="G158" i="10"/>
  <c r="H158" i="10"/>
  <c r="I158" i="10"/>
  <c r="J158" i="10"/>
  <c r="K158" i="10"/>
  <c r="L158" i="10"/>
  <c r="AP158" i="10"/>
  <c r="M158" i="10"/>
  <c r="N158" i="10"/>
  <c r="O158" i="10"/>
  <c r="P158" i="10"/>
  <c r="Q158" i="10"/>
  <c r="R158" i="10"/>
  <c r="S158" i="10"/>
  <c r="T158" i="10"/>
  <c r="U158" i="10"/>
  <c r="V158" i="10"/>
  <c r="W158" i="10"/>
  <c r="X158" i="10"/>
  <c r="Y158" i="10"/>
  <c r="AC158" i="10"/>
  <c r="AD158" i="10"/>
  <c r="AN158" i="10"/>
  <c r="AO158" i="10"/>
  <c r="AE158" i="10"/>
  <c r="AF158" i="10"/>
  <c r="AG158" i="10"/>
  <c r="AH158" i="10"/>
  <c r="AI158" i="10"/>
  <c r="AJ158" i="10"/>
  <c r="AK158" i="10"/>
  <c r="AL158" i="10"/>
  <c r="C158" i="10"/>
  <c r="AM158" i="10"/>
  <c r="AQ158" i="10"/>
  <c r="AR158" i="10"/>
  <c r="AS158" i="10"/>
  <c r="AT158" i="10"/>
  <c r="A159" i="10"/>
  <c r="B159" i="10"/>
  <c r="D159" i="10"/>
  <c r="Z159" i="10"/>
  <c r="AA159" i="10"/>
  <c r="AB159" i="10"/>
  <c r="E159" i="10"/>
  <c r="F159" i="10"/>
  <c r="G159" i="10"/>
  <c r="H159" i="10"/>
  <c r="I159" i="10"/>
  <c r="J159" i="10"/>
  <c r="K159" i="10"/>
  <c r="L159" i="10"/>
  <c r="AP159" i="10"/>
  <c r="M159" i="10"/>
  <c r="N159" i="10"/>
  <c r="O159" i="10"/>
  <c r="P159" i="10"/>
  <c r="Q159" i="10"/>
  <c r="R159" i="10"/>
  <c r="S159" i="10"/>
  <c r="T159" i="10"/>
  <c r="U159" i="10"/>
  <c r="V159" i="10"/>
  <c r="W159" i="10"/>
  <c r="X159" i="10"/>
  <c r="Y159" i="10"/>
  <c r="AC159" i="10"/>
  <c r="AD159" i="10"/>
  <c r="AN159" i="10"/>
  <c r="AO159" i="10"/>
  <c r="AE159" i="10"/>
  <c r="AF159" i="10"/>
  <c r="AG159" i="10"/>
  <c r="AH159" i="10"/>
  <c r="AI159" i="10"/>
  <c r="AJ159" i="10"/>
  <c r="AK159" i="10"/>
  <c r="AL159" i="10"/>
  <c r="C159" i="10"/>
  <c r="AM159" i="10"/>
  <c r="AQ159" i="10"/>
  <c r="AR159" i="10"/>
  <c r="AS159" i="10"/>
  <c r="AT159" i="10"/>
  <c r="A160" i="10"/>
  <c r="B160" i="10"/>
  <c r="D160" i="10"/>
  <c r="Z160" i="10"/>
  <c r="AA160" i="10"/>
  <c r="AB160" i="10"/>
  <c r="E160" i="10"/>
  <c r="F160" i="10"/>
  <c r="G160" i="10"/>
  <c r="H160" i="10"/>
  <c r="I160" i="10"/>
  <c r="J160" i="10"/>
  <c r="K160" i="10"/>
  <c r="L160" i="10"/>
  <c r="AP160" i="10"/>
  <c r="M160" i="10"/>
  <c r="N160" i="10"/>
  <c r="O160" i="10"/>
  <c r="P160" i="10"/>
  <c r="Q160" i="10"/>
  <c r="R160" i="10"/>
  <c r="S160" i="10"/>
  <c r="T160" i="10"/>
  <c r="U160" i="10"/>
  <c r="V160" i="10"/>
  <c r="W160" i="10"/>
  <c r="X160" i="10"/>
  <c r="Y160" i="10"/>
  <c r="AC160" i="10"/>
  <c r="AD160" i="10"/>
  <c r="AN160" i="10"/>
  <c r="AO160" i="10"/>
  <c r="AE160" i="10"/>
  <c r="AF160" i="10"/>
  <c r="AG160" i="10"/>
  <c r="AH160" i="10"/>
  <c r="AI160" i="10"/>
  <c r="AJ160" i="10"/>
  <c r="AK160" i="10"/>
  <c r="AL160" i="10"/>
  <c r="C160" i="10"/>
  <c r="AM160" i="10"/>
  <c r="AQ160" i="10"/>
  <c r="AR160" i="10"/>
  <c r="AS160" i="10"/>
  <c r="AT160" i="10"/>
  <c r="A161" i="10"/>
  <c r="B161" i="10"/>
  <c r="D161" i="10"/>
  <c r="Z161" i="10"/>
  <c r="AA161" i="10"/>
  <c r="AB161" i="10"/>
  <c r="E161" i="10"/>
  <c r="F161" i="10"/>
  <c r="G161" i="10"/>
  <c r="H161" i="10"/>
  <c r="I161" i="10"/>
  <c r="J161" i="10"/>
  <c r="K161" i="10"/>
  <c r="L161" i="10"/>
  <c r="AP161" i="10"/>
  <c r="M161" i="10"/>
  <c r="N161" i="10"/>
  <c r="O161" i="10"/>
  <c r="P161" i="10"/>
  <c r="Q161" i="10"/>
  <c r="R161" i="10"/>
  <c r="S161" i="10"/>
  <c r="T161" i="10"/>
  <c r="U161" i="10"/>
  <c r="V161" i="10"/>
  <c r="W161" i="10"/>
  <c r="X161" i="10"/>
  <c r="Y161" i="10"/>
  <c r="AC161" i="10"/>
  <c r="AD161" i="10"/>
  <c r="AN161" i="10"/>
  <c r="AO161" i="10"/>
  <c r="AE161" i="10"/>
  <c r="AF161" i="10"/>
  <c r="AG161" i="10"/>
  <c r="AH161" i="10"/>
  <c r="AI161" i="10"/>
  <c r="AJ161" i="10"/>
  <c r="AK161" i="10"/>
  <c r="AL161" i="10"/>
  <c r="C161" i="10"/>
  <c r="AM161" i="10"/>
  <c r="AQ161" i="10"/>
  <c r="AR161" i="10"/>
  <c r="AS161" i="10"/>
  <c r="AT161" i="10"/>
  <c r="A162" i="10"/>
  <c r="B162" i="10"/>
  <c r="D162" i="10"/>
  <c r="Z162" i="10"/>
  <c r="AA162" i="10"/>
  <c r="AB162" i="10"/>
  <c r="E162" i="10"/>
  <c r="F162" i="10"/>
  <c r="G162" i="10"/>
  <c r="H162" i="10"/>
  <c r="I162" i="10"/>
  <c r="J162" i="10"/>
  <c r="K162" i="10"/>
  <c r="L162" i="10"/>
  <c r="AP162" i="10"/>
  <c r="M162" i="10"/>
  <c r="N162" i="10"/>
  <c r="O162" i="10"/>
  <c r="P162" i="10"/>
  <c r="Q162" i="10"/>
  <c r="R162" i="10"/>
  <c r="S162" i="10"/>
  <c r="T162" i="10"/>
  <c r="U162" i="10"/>
  <c r="V162" i="10"/>
  <c r="W162" i="10"/>
  <c r="X162" i="10"/>
  <c r="Y162" i="10"/>
  <c r="AC162" i="10"/>
  <c r="AD162" i="10"/>
  <c r="AN162" i="10"/>
  <c r="AO162" i="10"/>
  <c r="AE162" i="10"/>
  <c r="AF162" i="10"/>
  <c r="AG162" i="10"/>
  <c r="AH162" i="10"/>
  <c r="AI162" i="10"/>
  <c r="AJ162" i="10"/>
  <c r="AK162" i="10"/>
  <c r="AL162" i="10"/>
  <c r="C162" i="10"/>
  <c r="AM162" i="10"/>
  <c r="AQ162" i="10"/>
  <c r="AR162" i="10"/>
  <c r="AS162" i="10"/>
  <c r="AT162" i="10"/>
  <c r="A163" i="10"/>
  <c r="B163" i="10"/>
  <c r="D163" i="10"/>
  <c r="Z163" i="10"/>
  <c r="AA163" i="10"/>
  <c r="AB163" i="10"/>
  <c r="E163" i="10"/>
  <c r="F163" i="10"/>
  <c r="G163" i="10"/>
  <c r="H163" i="10"/>
  <c r="I163" i="10"/>
  <c r="J163" i="10"/>
  <c r="K163" i="10"/>
  <c r="L163" i="10"/>
  <c r="AP163" i="10"/>
  <c r="M163" i="10"/>
  <c r="N163" i="10"/>
  <c r="O163" i="10"/>
  <c r="P163" i="10"/>
  <c r="Q163" i="10"/>
  <c r="R163" i="10"/>
  <c r="S163" i="10"/>
  <c r="T163" i="10"/>
  <c r="U163" i="10"/>
  <c r="V163" i="10"/>
  <c r="W163" i="10"/>
  <c r="X163" i="10"/>
  <c r="Y163" i="10"/>
  <c r="AC163" i="10"/>
  <c r="AD163" i="10"/>
  <c r="AN163" i="10"/>
  <c r="AO163" i="10"/>
  <c r="AE163" i="10"/>
  <c r="AF163" i="10"/>
  <c r="AG163" i="10"/>
  <c r="AH163" i="10"/>
  <c r="AI163" i="10"/>
  <c r="AJ163" i="10"/>
  <c r="AK163" i="10"/>
  <c r="AL163" i="10"/>
  <c r="C163" i="10"/>
  <c r="AM163" i="10"/>
  <c r="AQ163" i="10"/>
  <c r="AR163" i="10"/>
  <c r="AS163" i="10"/>
  <c r="AT163" i="10"/>
  <c r="A164" i="10"/>
  <c r="B164" i="10"/>
  <c r="D164" i="10"/>
  <c r="Z164" i="10"/>
  <c r="AA164" i="10"/>
  <c r="AB164" i="10"/>
  <c r="E164" i="10"/>
  <c r="F164" i="10"/>
  <c r="G164" i="10"/>
  <c r="H164" i="10"/>
  <c r="I164" i="10"/>
  <c r="J164" i="10"/>
  <c r="K164" i="10"/>
  <c r="L164" i="10"/>
  <c r="AP164" i="10"/>
  <c r="M164" i="10"/>
  <c r="N164" i="10"/>
  <c r="O164" i="10"/>
  <c r="P164" i="10"/>
  <c r="Q164" i="10"/>
  <c r="R164" i="10"/>
  <c r="S164" i="10"/>
  <c r="T164" i="10"/>
  <c r="U164" i="10"/>
  <c r="V164" i="10"/>
  <c r="W164" i="10"/>
  <c r="X164" i="10"/>
  <c r="Y164" i="10"/>
  <c r="AC164" i="10"/>
  <c r="AD164" i="10"/>
  <c r="AN164" i="10"/>
  <c r="AO164" i="10"/>
  <c r="AE164" i="10"/>
  <c r="AF164" i="10"/>
  <c r="AG164" i="10"/>
  <c r="AH164" i="10"/>
  <c r="AI164" i="10"/>
  <c r="AJ164" i="10"/>
  <c r="AK164" i="10"/>
  <c r="AL164" i="10"/>
  <c r="C164" i="10"/>
  <c r="AM164" i="10"/>
  <c r="AQ164" i="10"/>
  <c r="AR164" i="10"/>
  <c r="AS164" i="10"/>
  <c r="AT164" i="10"/>
  <c r="A165" i="10"/>
  <c r="B165" i="10"/>
  <c r="D165" i="10"/>
  <c r="Z165" i="10"/>
  <c r="AA165" i="10"/>
  <c r="AB165" i="10"/>
  <c r="E165" i="10"/>
  <c r="F165" i="10"/>
  <c r="G165" i="10"/>
  <c r="H165" i="10"/>
  <c r="I165" i="10"/>
  <c r="J165" i="10"/>
  <c r="K165" i="10"/>
  <c r="L165" i="10"/>
  <c r="AP165" i="10"/>
  <c r="M165" i="10"/>
  <c r="N165" i="10"/>
  <c r="O165" i="10"/>
  <c r="P165" i="10"/>
  <c r="Q165" i="10"/>
  <c r="R165" i="10"/>
  <c r="S165" i="10"/>
  <c r="T165" i="10"/>
  <c r="U165" i="10"/>
  <c r="V165" i="10"/>
  <c r="W165" i="10"/>
  <c r="X165" i="10"/>
  <c r="Y165" i="10"/>
  <c r="AC165" i="10"/>
  <c r="AD165" i="10"/>
  <c r="AN165" i="10"/>
  <c r="AO165" i="10"/>
  <c r="AE165" i="10"/>
  <c r="AF165" i="10"/>
  <c r="AG165" i="10"/>
  <c r="AH165" i="10"/>
  <c r="AI165" i="10"/>
  <c r="AJ165" i="10"/>
  <c r="AK165" i="10"/>
  <c r="AL165" i="10"/>
  <c r="C165" i="10"/>
  <c r="AM165" i="10"/>
  <c r="AQ165" i="10"/>
  <c r="AR165" i="10"/>
  <c r="AS165" i="10"/>
  <c r="AT165" i="10"/>
  <c r="A166" i="10"/>
  <c r="B166" i="10"/>
  <c r="D166" i="10"/>
  <c r="Z166" i="10"/>
  <c r="AA166" i="10"/>
  <c r="AB166" i="10"/>
  <c r="E166" i="10"/>
  <c r="F166" i="10"/>
  <c r="G166" i="10"/>
  <c r="H166" i="10"/>
  <c r="I166" i="10"/>
  <c r="J166" i="10"/>
  <c r="K166" i="10"/>
  <c r="L166" i="10"/>
  <c r="AP166" i="10"/>
  <c r="M166" i="10"/>
  <c r="N166" i="10"/>
  <c r="O166" i="10"/>
  <c r="P166" i="10"/>
  <c r="Q166" i="10"/>
  <c r="R166" i="10"/>
  <c r="S166" i="10"/>
  <c r="T166" i="10"/>
  <c r="U166" i="10"/>
  <c r="V166" i="10"/>
  <c r="W166" i="10"/>
  <c r="X166" i="10"/>
  <c r="Y166" i="10"/>
  <c r="AC166" i="10"/>
  <c r="AD166" i="10"/>
  <c r="AN166" i="10"/>
  <c r="AO166" i="10"/>
  <c r="AE166" i="10"/>
  <c r="AF166" i="10"/>
  <c r="AG166" i="10"/>
  <c r="AH166" i="10"/>
  <c r="AI166" i="10"/>
  <c r="AJ166" i="10"/>
  <c r="AK166" i="10"/>
  <c r="AL166" i="10"/>
  <c r="C166" i="10"/>
  <c r="AM166" i="10"/>
  <c r="AQ166" i="10"/>
  <c r="AR166" i="10"/>
  <c r="AS166" i="10"/>
  <c r="AT166" i="10"/>
  <c r="A167" i="10"/>
  <c r="B167" i="10"/>
  <c r="D167" i="10"/>
  <c r="Z167" i="10"/>
  <c r="AA167" i="10"/>
  <c r="AB167" i="10"/>
  <c r="E167" i="10"/>
  <c r="F167" i="10"/>
  <c r="G167" i="10"/>
  <c r="H167" i="10"/>
  <c r="I167" i="10"/>
  <c r="J167" i="10"/>
  <c r="K167" i="10"/>
  <c r="L167" i="10"/>
  <c r="AP167" i="10"/>
  <c r="M167" i="10"/>
  <c r="N167" i="10"/>
  <c r="O167" i="10"/>
  <c r="P167" i="10"/>
  <c r="Q167" i="10"/>
  <c r="R167" i="10"/>
  <c r="S167" i="10"/>
  <c r="T167" i="10"/>
  <c r="U167" i="10"/>
  <c r="V167" i="10"/>
  <c r="W167" i="10"/>
  <c r="X167" i="10"/>
  <c r="Y167" i="10"/>
  <c r="AC167" i="10"/>
  <c r="AD167" i="10"/>
  <c r="AN167" i="10"/>
  <c r="AO167" i="10"/>
  <c r="AE167" i="10"/>
  <c r="AF167" i="10"/>
  <c r="AG167" i="10"/>
  <c r="AH167" i="10"/>
  <c r="AI167" i="10"/>
  <c r="AJ167" i="10"/>
  <c r="AK167" i="10"/>
  <c r="AL167" i="10"/>
  <c r="C167" i="10"/>
  <c r="AM167" i="10"/>
  <c r="AQ167" i="10"/>
  <c r="AR167" i="10"/>
  <c r="AS167" i="10"/>
  <c r="AT167" i="10"/>
  <c r="A168" i="10"/>
  <c r="B168" i="10"/>
  <c r="D168" i="10"/>
  <c r="Z168" i="10"/>
  <c r="AA168" i="10"/>
  <c r="AB168" i="10"/>
  <c r="E168" i="10"/>
  <c r="F168" i="10"/>
  <c r="G168" i="10"/>
  <c r="H168" i="10"/>
  <c r="I168" i="10"/>
  <c r="J168" i="10"/>
  <c r="K168" i="10"/>
  <c r="L168" i="10"/>
  <c r="AP168" i="10"/>
  <c r="M168" i="10"/>
  <c r="N168" i="10"/>
  <c r="O168" i="10"/>
  <c r="P168" i="10"/>
  <c r="Q168" i="10"/>
  <c r="R168" i="10"/>
  <c r="S168" i="10"/>
  <c r="T168" i="10"/>
  <c r="U168" i="10"/>
  <c r="V168" i="10"/>
  <c r="W168" i="10"/>
  <c r="X168" i="10"/>
  <c r="Y168" i="10"/>
  <c r="AC168" i="10"/>
  <c r="AD168" i="10"/>
  <c r="AN168" i="10"/>
  <c r="AO168" i="10"/>
  <c r="AE168" i="10"/>
  <c r="AF168" i="10"/>
  <c r="AG168" i="10"/>
  <c r="AH168" i="10"/>
  <c r="AI168" i="10"/>
  <c r="AJ168" i="10"/>
  <c r="AK168" i="10"/>
  <c r="AL168" i="10"/>
  <c r="C168" i="10"/>
  <c r="AM168" i="10"/>
  <c r="AQ168" i="10"/>
  <c r="AR168" i="10"/>
  <c r="AS168" i="10"/>
  <c r="AT168" i="10"/>
  <c r="A169" i="10"/>
  <c r="B169" i="10"/>
  <c r="D169" i="10"/>
  <c r="Z169" i="10"/>
  <c r="AA169" i="10"/>
  <c r="AB169" i="10"/>
  <c r="E169" i="10"/>
  <c r="F169" i="10"/>
  <c r="G169" i="10"/>
  <c r="H169" i="10"/>
  <c r="I169" i="10"/>
  <c r="J169" i="10"/>
  <c r="K169" i="10"/>
  <c r="L169" i="10"/>
  <c r="AP169" i="10"/>
  <c r="M169" i="10"/>
  <c r="N169" i="10"/>
  <c r="O169" i="10"/>
  <c r="P169" i="10"/>
  <c r="Q169" i="10"/>
  <c r="R169" i="10"/>
  <c r="S169" i="10"/>
  <c r="T169" i="10"/>
  <c r="U169" i="10"/>
  <c r="V169" i="10"/>
  <c r="W169" i="10"/>
  <c r="X169" i="10"/>
  <c r="Y169" i="10"/>
  <c r="AC169" i="10"/>
  <c r="AD169" i="10"/>
  <c r="AN169" i="10"/>
  <c r="AO169" i="10"/>
  <c r="AE169" i="10"/>
  <c r="AF169" i="10"/>
  <c r="AG169" i="10"/>
  <c r="AH169" i="10"/>
  <c r="AI169" i="10"/>
  <c r="AJ169" i="10"/>
  <c r="AK169" i="10"/>
  <c r="AL169" i="10"/>
  <c r="C169" i="10"/>
  <c r="AM169" i="10"/>
  <c r="AQ169" i="10"/>
  <c r="AR169" i="10"/>
  <c r="AS169" i="10"/>
  <c r="AT169" i="10"/>
  <c r="A170" i="10"/>
  <c r="B170" i="10"/>
  <c r="D170" i="10"/>
  <c r="Z170" i="10"/>
  <c r="AA170" i="10"/>
  <c r="AB170" i="10"/>
  <c r="E170" i="10"/>
  <c r="F170" i="10"/>
  <c r="G170" i="10"/>
  <c r="H170" i="10"/>
  <c r="I170" i="10"/>
  <c r="J170" i="10"/>
  <c r="K170" i="10"/>
  <c r="L170" i="10"/>
  <c r="AP170" i="10"/>
  <c r="M170" i="10"/>
  <c r="N170" i="10"/>
  <c r="O170" i="10"/>
  <c r="P170" i="10"/>
  <c r="Q170" i="10"/>
  <c r="R170" i="10"/>
  <c r="S170" i="10"/>
  <c r="T170" i="10"/>
  <c r="U170" i="10"/>
  <c r="V170" i="10"/>
  <c r="W170" i="10"/>
  <c r="X170" i="10"/>
  <c r="Y170" i="10"/>
  <c r="AC170" i="10"/>
  <c r="AD170" i="10"/>
  <c r="AN170" i="10"/>
  <c r="AO170" i="10"/>
  <c r="AE170" i="10"/>
  <c r="AF170" i="10"/>
  <c r="AG170" i="10"/>
  <c r="AH170" i="10"/>
  <c r="AI170" i="10"/>
  <c r="AJ170" i="10"/>
  <c r="AK170" i="10"/>
  <c r="AL170" i="10"/>
  <c r="C170" i="10"/>
  <c r="AM170" i="10"/>
  <c r="AQ170" i="10"/>
  <c r="AR170" i="10"/>
  <c r="AS170" i="10"/>
  <c r="AT170" i="10"/>
  <c r="A171" i="10"/>
  <c r="B171" i="10"/>
  <c r="D171" i="10"/>
  <c r="Z171" i="10"/>
  <c r="AA171" i="10"/>
  <c r="AB171" i="10"/>
  <c r="E171" i="10"/>
  <c r="F171" i="10"/>
  <c r="G171" i="10"/>
  <c r="H171" i="10"/>
  <c r="I171" i="10"/>
  <c r="J171" i="10"/>
  <c r="K171" i="10"/>
  <c r="L171" i="10"/>
  <c r="AP171" i="10"/>
  <c r="M171" i="10"/>
  <c r="N171" i="10"/>
  <c r="O171" i="10"/>
  <c r="P171" i="10"/>
  <c r="Q171" i="10"/>
  <c r="R171" i="10"/>
  <c r="S171" i="10"/>
  <c r="T171" i="10"/>
  <c r="U171" i="10"/>
  <c r="V171" i="10"/>
  <c r="W171" i="10"/>
  <c r="X171" i="10"/>
  <c r="Y171" i="10"/>
  <c r="AC171" i="10"/>
  <c r="AD171" i="10"/>
  <c r="AN171" i="10"/>
  <c r="AO171" i="10"/>
  <c r="AE171" i="10"/>
  <c r="AF171" i="10"/>
  <c r="AG171" i="10"/>
  <c r="AH171" i="10"/>
  <c r="AI171" i="10"/>
  <c r="AJ171" i="10"/>
  <c r="AK171" i="10"/>
  <c r="AL171" i="10"/>
  <c r="C171" i="10"/>
  <c r="AM171" i="10"/>
  <c r="AQ171" i="10"/>
  <c r="AR171" i="10"/>
  <c r="AS171" i="10"/>
  <c r="AT171" i="10"/>
  <c r="A172" i="10"/>
  <c r="B172" i="10"/>
  <c r="D172" i="10"/>
  <c r="Z172" i="10"/>
  <c r="AA172" i="10"/>
  <c r="AB172" i="10"/>
  <c r="E172" i="10"/>
  <c r="F172" i="10"/>
  <c r="G172" i="10"/>
  <c r="H172" i="10"/>
  <c r="I172" i="10"/>
  <c r="J172" i="10"/>
  <c r="K172" i="10"/>
  <c r="L172" i="10"/>
  <c r="AP172" i="10"/>
  <c r="M172" i="10"/>
  <c r="N172" i="10"/>
  <c r="O172" i="10"/>
  <c r="P172" i="10"/>
  <c r="Q172" i="10"/>
  <c r="R172" i="10"/>
  <c r="S172" i="10"/>
  <c r="T172" i="10"/>
  <c r="U172" i="10"/>
  <c r="V172" i="10"/>
  <c r="W172" i="10"/>
  <c r="X172" i="10"/>
  <c r="Y172" i="10"/>
  <c r="AC172" i="10"/>
  <c r="AD172" i="10"/>
  <c r="AN172" i="10"/>
  <c r="AO172" i="10"/>
  <c r="AE172" i="10"/>
  <c r="AF172" i="10"/>
  <c r="AG172" i="10"/>
  <c r="AH172" i="10"/>
  <c r="AI172" i="10"/>
  <c r="AJ172" i="10"/>
  <c r="AK172" i="10"/>
  <c r="AL172" i="10"/>
  <c r="C172" i="10"/>
  <c r="AM172" i="10"/>
  <c r="AQ172" i="10"/>
  <c r="AR172" i="10"/>
  <c r="AS172" i="10"/>
  <c r="AT172" i="10"/>
  <c r="A173" i="10"/>
  <c r="B173" i="10"/>
  <c r="D173" i="10"/>
  <c r="Z173" i="10"/>
  <c r="AA173" i="10"/>
  <c r="AB173" i="10"/>
  <c r="E173" i="10"/>
  <c r="F173" i="10"/>
  <c r="G173" i="10"/>
  <c r="H173" i="10"/>
  <c r="I173" i="10"/>
  <c r="J173" i="10"/>
  <c r="K173" i="10"/>
  <c r="L173" i="10"/>
  <c r="AP173" i="10"/>
  <c r="M173" i="10"/>
  <c r="N173" i="10"/>
  <c r="O173" i="10"/>
  <c r="P173" i="10"/>
  <c r="Q173" i="10"/>
  <c r="R173" i="10"/>
  <c r="S173" i="10"/>
  <c r="T173" i="10"/>
  <c r="U173" i="10"/>
  <c r="V173" i="10"/>
  <c r="W173" i="10"/>
  <c r="X173" i="10"/>
  <c r="Y173" i="10"/>
  <c r="AC173" i="10"/>
  <c r="AD173" i="10"/>
  <c r="AN173" i="10"/>
  <c r="AO173" i="10"/>
  <c r="AE173" i="10"/>
  <c r="AF173" i="10"/>
  <c r="AG173" i="10"/>
  <c r="AH173" i="10"/>
  <c r="AI173" i="10"/>
  <c r="AJ173" i="10"/>
  <c r="AK173" i="10"/>
  <c r="AL173" i="10"/>
  <c r="C173" i="10"/>
  <c r="AM173" i="10"/>
  <c r="AQ173" i="10"/>
  <c r="AR173" i="10"/>
  <c r="AS173" i="10"/>
  <c r="AT173" i="10"/>
  <c r="A174" i="10"/>
  <c r="B174" i="10"/>
  <c r="D174" i="10"/>
  <c r="Z174" i="10"/>
  <c r="AA174" i="10"/>
  <c r="AB174" i="10"/>
  <c r="E174" i="10"/>
  <c r="F174" i="10"/>
  <c r="G174" i="10"/>
  <c r="H174" i="10"/>
  <c r="I174" i="10"/>
  <c r="J174" i="10"/>
  <c r="K174" i="10"/>
  <c r="L174" i="10"/>
  <c r="AP174" i="10"/>
  <c r="M174" i="10"/>
  <c r="N174" i="10"/>
  <c r="O174" i="10"/>
  <c r="P174" i="10"/>
  <c r="Q174" i="10"/>
  <c r="R174" i="10"/>
  <c r="S174" i="10"/>
  <c r="T174" i="10"/>
  <c r="U174" i="10"/>
  <c r="V174" i="10"/>
  <c r="W174" i="10"/>
  <c r="X174" i="10"/>
  <c r="Y174" i="10"/>
  <c r="AC174" i="10"/>
  <c r="AD174" i="10"/>
  <c r="AN174" i="10"/>
  <c r="AO174" i="10"/>
  <c r="AE174" i="10"/>
  <c r="AF174" i="10"/>
  <c r="AG174" i="10"/>
  <c r="AH174" i="10"/>
  <c r="AI174" i="10"/>
  <c r="AJ174" i="10"/>
  <c r="AK174" i="10"/>
  <c r="AL174" i="10"/>
  <c r="C174" i="10"/>
  <c r="AM174" i="10"/>
  <c r="AQ174" i="10"/>
  <c r="AR174" i="10"/>
  <c r="AS174" i="10"/>
  <c r="AT174" i="10"/>
  <c r="A175" i="10"/>
  <c r="B175" i="10"/>
  <c r="D175" i="10"/>
  <c r="Z175" i="10"/>
  <c r="AA175" i="10"/>
  <c r="AB175" i="10"/>
  <c r="E175" i="10"/>
  <c r="F175" i="10"/>
  <c r="G175" i="10"/>
  <c r="H175" i="10"/>
  <c r="I175" i="10"/>
  <c r="J175" i="10"/>
  <c r="K175" i="10"/>
  <c r="L175" i="10"/>
  <c r="AP175" i="10"/>
  <c r="M175" i="10"/>
  <c r="N175" i="10"/>
  <c r="O175" i="10"/>
  <c r="P175" i="10"/>
  <c r="Q175" i="10"/>
  <c r="R175" i="10"/>
  <c r="S175" i="10"/>
  <c r="T175" i="10"/>
  <c r="U175" i="10"/>
  <c r="V175" i="10"/>
  <c r="W175" i="10"/>
  <c r="X175" i="10"/>
  <c r="Y175" i="10"/>
  <c r="AC175" i="10"/>
  <c r="AD175" i="10"/>
  <c r="AN175" i="10"/>
  <c r="AO175" i="10"/>
  <c r="AE175" i="10"/>
  <c r="AF175" i="10"/>
  <c r="AG175" i="10"/>
  <c r="AH175" i="10"/>
  <c r="AI175" i="10"/>
  <c r="AJ175" i="10"/>
  <c r="AK175" i="10"/>
  <c r="AL175" i="10"/>
  <c r="C175" i="10"/>
  <c r="AM175" i="10"/>
  <c r="AQ175" i="10"/>
  <c r="AR175" i="10"/>
  <c r="AS175" i="10"/>
  <c r="AT175" i="10"/>
  <c r="A176" i="10"/>
  <c r="B176" i="10"/>
  <c r="D176" i="10"/>
  <c r="Z176" i="10"/>
  <c r="AA176" i="10"/>
  <c r="AB176" i="10"/>
  <c r="E176" i="10"/>
  <c r="F176" i="10"/>
  <c r="G176" i="10"/>
  <c r="H176" i="10"/>
  <c r="I176" i="10"/>
  <c r="J176" i="10"/>
  <c r="K176" i="10"/>
  <c r="L176" i="10"/>
  <c r="AP176" i="10"/>
  <c r="M176" i="10"/>
  <c r="N176" i="10"/>
  <c r="O176" i="10"/>
  <c r="P176" i="10"/>
  <c r="Q176" i="10"/>
  <c r="R176" i="10"/>
  <c r="S176" i="10"/>
  <c r="T176" i="10"/>
  <c r="U176" i="10"/>
  <c r="V176" i="10"/>
  <c r="W176" i="10"/>
  <c r="X176" i="10"/>
  <c r="Y176" i="10"/>
  <c r="AC176" i="10"/>
  <c r="AD176" i="10"/>
  <c r="AN176" i="10"/>
  <c r="AO176" i="10"/>
  <c r="AE176" i="10"/>
  <c r="AF176" i="10"/>
  <c r="AG176" i="10"/>
  <c r="AH176" i="10"/>
  <c r="AI176" i="10"/>
  <c r="AJ176" i="10"/>
  <c r="AK176" i="10"/>
  <c r="AL176" i="10"/>
  <c r="C176" i="10"/>
  <c r="AM176" i="10"/>
  <c r="AQ176" i="10"/>
  <c r="AR176" i="10"/>
  <c r="AS176" i="10"/>
  <c r="AT176" i="10"/>
  <c r="A177" i="10"/>
  <c r="B177" i="10"/>
  <c r="D177" i="10"/>
  <c r="Z177" i="10"/>
  <c r="AA177" i="10"/>
  <c r="AB177" i="10"/>
  <c r="E177" i="10"/>
  <c r="F177" i="10"/>
  <c r="G177" i="10"/>
  <c r="H177" i="10"/>
  <c r="I177" i="10"/>
  <c r="J177" i="10"/>
  <c r="K177" i="10"/>
  <c r="L177" i="10"/>
  <c r="AP177" i="10"/>
  <c r="M177" i="10"/>
  <c r="N177" i="10"/>
  <c r="O177" i="10"/>
  <c r="P177" i="10"/>
  <c r="Q177" i="10"/>
  <c r="R177" i="10"/>
  <c r="S177" i="10"/>
  <c r="T177" i="10"/>
  <c r="U177" i="10"/>
  <c r="V177" i="10"/>
  <c r="W177" i="10"/>
  <c r="X177" i="10"/>
  <c r="Y177" i="10"/>
  <c r="AC177" i="10"/>
  <c r="AD177" i="10"/>
  <c r="AN177" i="10"/>
  <c r="AO177" i="10"/>
  <c r="AE177" i="10"/>
  <c r="AF177" i="10"/>
  <c r="AG177" i="10"/>
  <c r="AH177" i="10"/>
  <c r="AI177" i="10"/>
  <c r="AJ177" i="10"/>
  <c r="AK177" i="10"/>
  <c r="AL177" i="10"/>
  <c r="C177" i="10"/>
  <c r="AM177" i="10"/>
  <c r="AQ177" i="10"/>
  <c r="AR177" i="10"/>
  <c r="AS177" i="10"/>
  <c r="AT177" i="10"/>
  <c r="A178" i="10"/>
  <c r="B178" i="10"/>
  <c r="D178" i="10"/>
  <c r="Z178" i="10"/>
  <c r="AA178" i="10"/>
  <c r="AB178" i="10"/>
  <c r="E178" i="10"/>
  <c r="F178" i="10"/>
  <c r="G178" i="10"/>
  <c r="H178" i="10"/>
  <c r="I178" i="10"/>
  <c r="J178" i="10"/>
  <c r="K178" i="10"/>
  <c r="L178" i="10"/>
  <c r="AP178" i="10"/>
  <c r="M178" i="10"/>
  <c r="N178" i="10"/>
  <c r="O178" i="10"/>
  <c r="P178" i="10"/>
  <c r="Q178" i="10"/>
  <c r="R178" i="10"/>
  <c r="S178" i="10"/>
  <c r="T178" i="10"/>
  <c r="U178" i="10"/>
  <c r="V178" i="10"/>
  <c r="W178" i="10"/>
  <c r="X178" i="10"/>
  <c r="Y178" i="10"/>
  <c r="AC178" i="10"/>
  <c r="AD178" i="10"/>
  <c r="AN178" i="10"/>
  <c r="AO178" i="10"/>
  <c r="AE178" i="10"/>
  <c r="AF178" i="10"/>
  <c r="AG178" i="10"/>
  <c r="AH178" i="10"/>
  <c r="AI178" i="10"/>
  <c r="AJ178" i="10"/>
  <c r="AK178" i="10"/>
  <c r="AL178" i="10"/>
  <c r="C178" i="10"/>
  <c r="AM178" i="10"/>
  <c r="AQ178" i="10"/>
  <c r="AR178" i="10"/>
  <c r="AS178" i="10"/>
  <c r="AT178" i="10"/>
  <c r="A179" i="10"/>
  <c r="B179" i="10"/>
  <c r="D179" i="10"/>
  <c r="Z179" i="10"/>
  <c r="AA179" i="10"/>
  <c r="AB179" i="10"/>
  <c r="E179" i="10"/>
  <c r="F179" i="10"/>
  <c r="G179" i="10"/>
  <c r="H179" i="10"/>
  <c r="I179" i="10"/>
  <c r="J179" i="10"/>
  <c r="K179" i="10"/>
  <c r="L179" i="10"/>
  <c r="AP179" i="10"/>
  <c r="M179" i="10"/>
  <c r="N179" i="10"/>
  <c r="O179" i="10"/>
  <c r="P179" i="10"/>
  <c r="Q179" i="10"/>
  <c r="R179" i="10"/>
  <c r="S179" i="10"/>
  <c r="T179" i="10"/>
  <c r="U179" i="10"/>
  <c r="V179" i="10"/>
  <c r="W179" i="10"/>
  <c r="X179" i="10"/>
  <c r="Y179" i="10"/>
  <c r="AC179" i="10"/>
  <c r="AD179" i="10"/>
  <c r="AN179" i="10"/>
  <c r="AO179" i="10"/>
  <c r="AE179" i="10"/>
  <c r="AF179" i="10"/>
  <c r="AG179" i="10"/>
  <c r="AH179" i="10"/>
  <c r="AI179" i="10"/>
  <c r="AJ179" i="10"/>
  <c r="AK179" i="10"/>
  <c r="AL179" i="10"/>
  <c r="C179" i="10"/>
  <c r="AM179" i="10"/>
  <c r="AQ179" i="10"/>
  <c r="AR179" i="10"/>
  <c r="AS179" i="10"/>
  <c r="AT179" i="10"/>
  <c r="A180" i="10"/>
  <c r="B180" i="10"/>
  <c r="D180" i="10"/>
  <c r="Z180" i="10"/>
  <c r="AA180" i="10"/>
  <c r="AB180" i="10"/>
  <c r="E180" i="10"/>
  <c r="F180" i="10"/>
  <c r="G180" i="10"/>
  <c r="H180" i="10"/>
  <c r="I180" i="10"/>
  <c r="J180" i="10"/>
  <c r="K180" i="10"/>
  <c r="L180" i="10"/>
  <c r="AP180" i="10"/>
  <c r="M180" i="10"/>
  <c r="N180" i="10"/>
  <c r="O180" i="10"/>
  <c r="P180" i="10"/>
  <c r="Q180" i="10"/>
  <c r="R180" i="10"/>
  <c r="S180" i="10"/>
  <c r="T180" i="10"/>
  <c r="U180" i="10"/>
  <c r="V180" i="10"/>
  <c r="W180" i="10"/>
  <c r="X180" i="10"/>
  <c r="Y180" i="10"/>
  <c r="AC180" i="10"/>
  <c r="AD180" i="10"/>
  <c r="AN180" i="10"/>
  <c r="AO180" i="10"/>
  <c r="AE180" i="10"/>
  <c r="AF180" i="10"/>
  <c r="AG180" i="10"/>
  <c r="AH180" i="10"/>
  <c r="AI180" i="10"/>
  <c r="AJ180" i="10"/>
  <c r="AK180" i="10"/>
  <c r="AL180" i="10"/>
  <c r="C180" i="10"/>
  <c r="AM180" i="10"/>
  <c r="AQ180" i="10"/>
  <c r="AR180" i="10"/>
  <c r="AS180" i="10"/>
  <c r="AT180" i="10"/>
  <c r="A181" i="10"/>
  <c r="B181" i="10"/>
  <c r="D181" i="10"/>
  <c r="Z181" i="10"/>
  <c r="AA181" i="10"/>
  <c r="AB181" i="10"/>
  <c r="E181" i="10"/>
  <c r="F181" i="10"/>
  <c r="G181" i="10"/>
  <c r="H181" i="10"/>
  <c r="I181" i="10"/>
  <c r="J181" i="10"/>
  <c r="K181" i="10"/>
  <c r="L181" i="10"/>
  <c r="AP181" i="10"/>
  <c r="M181" i="10"/>
  <c r="N181" i="10"/>
  <c r="O181" i="10"/>
  <c r="P181" i="10"/>
  <c r="Q181" i="10"/>
  <c r="R181" i="10"/>
  <c r="S181" i="10"/>
  <c r="T181" i="10"/>
  <c r="U181" i="10"/>
  <c r="V181" i="10"/>
  <c r="W181" i="10"/>
  <c r="X181" i="10"/>
  <c r="Y181" i="10"/>
  <c r="AC181" i="10"/>
  <c r="AD181" i="10"/>
  <c r="AN181" i="10"/>
  <c r="AO181" i="10"/>
  <c r="AE181" i="10"/>
  <c r="AF181" i="10"/>
  <c r="AG181" i="10"/>
  <c r="AH181" i="10"/>
  <c r="AI181" i="10"/>
  <c r="AJ181" i="10"/>
  <c r="AK181" i="10"/>
  <c r="AL181" i="10"/>
  <c r="C181" i="10"/>
  <c r="AM181" i="10"/>
  <c r="AQ181" i="10"/>
  <c r="AR181" i="10"/>
  <c r="AS181" i="10"/>
  <c r="AT181" i="10"/>
  <c r="A182" i="10"/>
  <c r="B182" i="10"/>
  <c r="D182" i="10"/>
  <c r="Z182" i="10"/>
  <c r="AA182" i="10"/>
  <c r="AB182" i="10"/>
  <c r="E182" i="10"/>
  <c r="F182" i="10"/>
  <c r="G182" i="10"/>
  <c r="H182" i="10"/>
  <c r="I182" i="10"/>
  <c r="J182" i="10"/>
  <c r="K182" i="10"/>
  <c r="L182" i="10"/>
  <c r="AP182" i="10"/>
  <c r="M182" i="10"/>
  <c r="N182" i="10"/>
  <c r="O182" i="10"/>
  <c r="P182" i="10"/>
  <c r="Q182" i="10"/>
  <c r="R182" i="10"/>
  <c r="S182" i="10"/>
  <c r="T182" i="10"/>
  <c r="U182" i="10"/>
  <c r="V182" i="10"/>
  <c r="W182" i="10"/>
  <c r="X182" i="10"/>
  <c r="Y182" i="10"/>
  <c r="AC182" i="10"/>
  <c r="AD182" i="10"/>
  <c r="AN182" i="10"/>
  <c r="AO182" i="10"/>
  <c r="AE182" i="10"/>
  <c r="AF182" i="10"/>
  <c r="AG182" i="10"/>
  <c r="AH182" i="10"/>
  <c r="AI182" i="10"/>
  <c r="AJ182" i="10"/>
  <c r="AK182" i="10"/>
  <c r="AL182" i="10"/>
  <c r="C182" i="10"/>
  <c r="AM182" i="10"/>
  <c r="AQ182" i="10"/>
  <c r="AR182" i="10"/>
  <c r="AS182" i="10"/>
  <c r="AT182" i="10"/>
  <c r="A183" i="10"/>
  <c r="B183" i="10"/>
  <c r="D183" i="10"/>
  <c r="Z183" i="10"/>
  <c r="AA183" i="10"/>
  <c r="AB183" i="10"/>
  <c r="E183" i="10"/>
  <c r="F183" i="10"/>
  <c r="G183" i="10"/>
  <c r="H183" i="10"/>
  <c r="I183" i="10"/>
  <c r="J183" i="10"/>
  <c r="K183" i="10"/>
  <c r="L183" i="10"/>
  <c r="AP183" i="10"/>
  <c r="M183" i="10"/>
  <c r="N183" i="10"/>
  <c r="O183" i="10"/>
  <c r="P183" i="10"/>
  <c r="Q183" i="10"/>
  <c r="R183" i="10"/>
  <c r="S183" i="10"/>
  <c r="T183" i="10"/>
  <c r="U183" i="10"/>
  <c r="V183" i="10"/>
  <c r="W183" i="10"/>
  <c r="X183" i="10"/>
  <c r="Y183" i="10"/>
  <c r="AC183" i="10"/>
  <c r="AD183" i="10"/>
  <c r="AN183" i="10"/>
  <c r="AO183" i="10"/>
  <c r="AE183" i="10"/>
  <c r="AF183" i="10"/>
  <c r="AG183" i="10"/>
  <c r="AH183" i="10"/>
  <c r="AI183" i="10"/>
  <c r="AJ183" i="10"/>
  <c r="AK183" i="10"/>
  <c r="AL183" i="10"/>
  <c r="C183" i="10"/>
  <c r="AM183" i="10"/>
  <c r="AQ183" i="10"/>
  <c r="AR183" i="10"/>
  <c r="AS183" i="10"/>
  <c r="AT183" i="10"/>
  <c r="A184" i="10"/>
  <c r="B184" i="10"/>
  <c r="D184" i="10"/>
  <c r="Z184" i="10"/>
  <c r="AA184" i="10"/>
  <c r="AB184" i="10"/>
  <c r="E184" i="10"/>
  <c r="F184" i="10"/>
  <c r="G184" i="10"/>
  <c r="H184" i="10"/>
  <c r="I184" i="10"/>
  <c r="J184" i="10"/>
  <c r="K184" i="10"/>
  <c r="L184" i="10"/>
  <c r="AP184" i="10"/>
  <c r="M184" i="10"/>
  <c r="N184" i="10"/>
  <c r="O184" i="10"/>
  <c r="P184" i="10"/>
  <c r="Q184" i="10"/>
  <c r="R184" i="10"/>
  <c r="S184" i="10"/>
  <c r="T184" i="10"/>
  <c r="U184" i="10"/>
  <c r="V184" i="10"/>
  <c r="W184" i="10"/>
  <c r="X184" i="10"/>
  <c r="Y184" i="10"/>
  <c r="AC184" i="10"/>
  <c r="AD184" i="10"/>
  <c r="AN184" i="10"/>
  <c r="AO184" i="10"/>
  <c r="AE184" i="10"/>
  <c r="AF184" i="10"/>
  <c r="AG184" i="10"/>
  <c r="AH184" i="10"/>
  <c r="AI184" i="10"/>
  <c r="AJ184" i="10"/>
  <c r="AK184" i="10"/>
  <c r="AL184" i="10"/>
  <c r="C184" i="10"/>
  <c r="AM184" i="10"/>
  <c r="AQ184" i="10"/>
  <c r="AR184" i="10"/>
  <c r="AS184" i="10"/>
  <c r="AT184" i="10"/>
  <c r="A185" i="10"/>
  <c r="B185" i="10"/>
  <c r="D185" i="10"/>
  <c r="Z185" i="10"/>
  <c r="AA185" i="10"/>
  <c r="AB185" i="10"/>
  <c r="E185" i="10"/>
  <c r="F185" i="10"/>
  <c r="G185" i="10"/>
  <c r="H185" i="10"/>
  <c r="I185" i="10"/>
  <c r="J185" i="10"/>
  <c r="K185" i="10"/>
  <c r="L185" i="10"/>
  <c r="AP185" i="10"/>
  <c r="M185" i="10"/>
  <c r="N185" i="10"/>
  <c r="O185" i="10"/>
  <c r="P185" i="10"/>
  <c r="Q185" i="10"/>
  <c r="R185" i="10"/>
  <c r="S185" i="10"/>
  <c r="T185" i="10"/>
  <c r="U185" i="10"/>
  <c r="V185" i="10"/>
  <c r="W185" i="10"/>
  <c r="X185" i="10"/>
  <c r="Y185" i="10"/>
  <c r="AC185" i="10"/>
  <c r="AD185" i="10"/>
  <c r="AN185" i="10"/>
  <c r="AO185" i="10"/>
  <c r="AE185" i="10"/>
  <c r="AF185" i="10"/>
  <c r="AG185" i="10"/>
  <c r="AH185" i="10"/>
  <c r="AI185" i="10"/>
  <c r="AJ185" i="10"/>
  <c r="AK185" i="10"/>
  <c r="AL185" i="10"/>
  <c r="C185" i="10"/>
  <c r="AM185" i="10"/>
  <c r="AQ185" i="10"/>
  <c r="AR185" i="10"/>
  <c r="AS185" i="10"/>
  <c r="AT185" i="10"/>
  <c r="A186" i="10"/>
  <c r="B186" i="10"/>
  <c r="D186" i="10"/>
  <c r="Z186" i="10"/>
  <c r="AA186" i="10"/>
  <c r="AB186" i="10"/>
  <c r="E186" i="10"/>
  <c r="F186" i="10"/>
  <c r="G186" i="10"/>
  <c r="H186" i="10"/>
  <c r="I186" i="10"/>
  <c r="J186" i="10"/>
  <c r="K186" i="10"/>
  <c r="L186" i="10"/>
  <c r="AP186" i="10"/>
  <c r="M186" i="10"/>
  <c r="N186" i="10"/>
  <c r="O186" i="10"/>
  <c r="P186" i="10"/>
  <c r="Q186" i="10"/>
  <c r="R186" i="10"/>
  <c r="S186" i="10"/>
  <c r="T186" i="10"/>
  <c r="U186" i="10"/>
  <c r="V186" i="10"/>
  <c r="W186" i="10"/>
  <c r="X186" i="10"/>
  <c r="Y186" i="10"/>
  <c r="AC186" i="10"/>
  <c r="AD186" i="10"/>
  <c r="AN186" i="10"/>
  <c r="AO186" i="10"/>
  <c r="AE186" i="10"/>
  <c r="AF186" i="10"/>
  <c r="AG186" i="10"/>
  <c r="AH186" i="10"/>
  <c r="AI186" i="10"/>
  <c r="AJ186" i="10"/>
  <c r="AK186" i="10"/>
  <c r="AL186" i="10"/>
  <c r="C186" i="10"/>
  <c r="AM186" i="10"/>
  <c r="AQ186" i="10"/>
  <c r="AR186" i="10"/>
  <c r="AS186" i="10"/>
  <c r="AT186" i="10"/>
  <c r="A187" i="10"/>
  <c r="B187" i="10"/>
  <c r="D187" i="10"/>
  <c r="Z187" i="10"/>
  <c r="AA187" i="10"/>
  <c r="AB187" i="10"/>
  <c r="E187" i="10"/>
  <c r="F187" i="10"/>
  <c r="G187" i="10"/>
  <c r="H187" i="10"/>
  <c r="I187" i="10"/>
  <c r="J187" i="10"/>
  <c r="K187" i="10"/>
  <c r="L187" i="10"/>
  <c r="AP187" i="10"/>
  <c r="M187" i="10"/>
  <c r="N187" i="10"/>
  <c r="O187" i="10"/>
  <c r="P187" i="10"/>
  <c r="Q187" i="10"/>
  <c r="R187" i="10"/>
  <c r="S187" i="10"/>
  <c r="T187" i="10"/>
  <c r="U187" i="10"/>
  <c r="V187" i="10"/>
  <c r="W187" i="10"/>
  <c r="X187" i="10"/>
  <c r="Y187" i="10"/>
  <c r="AC187" i="10"/>
  <c r="AD187" i="10"/>
  <c r="AN187" i="10"/>
  <c r="AO187" i="10"/>
  <c r="AE187" i="10"/>
  <c r="AF187" i="10"/>
  <c r="AG187" i="10"/>
  <c r="AH187" i="10"/>
  <c r="AI187" i="10"/>
  <c r="AJ187" i="10"/>
  <c r="AK187" i="10"/>
  <c r="AL187" i="10"/>
  <c r="C187" i="10"/>
  <c r="AM187" i="10"/>
  <c r="AQ187" i="10"/>
  <c r="AR187" i="10"/>
  <c r="AS187" i="10"/>
  <c r="AT187" i="10"/>
  <c r="A188" i="10"/>
  <c r="B188" i="10"/>
  <c r="D188" i="10"/>
  <c r="Z188" i="10"/>
  <c r="AA188" i="10"/>
  <c r="AB188" i="10"/>
  <c r="E188" i="10"/>
  <c r="F188" i="10"/>
  <c r="G188" i="10"/>
  <c r="H188" i="10"/>
  <c r="I188" i="10"/>
  <c r="J188" i="10"/>
  <c r="K188" i="10"/>
  <c r="L188" i="10"/>
  <c r="AP188" i="10"/>
  <c r="M188" i="10"/>
  <c r="N188" i="10"/>
  <c r="O188" i="10"/>
  <c r="P188" i="10"/>
  <c r="Q188" i="10"/>
  <c r="R188" i="10"/>
  <c r="S188" i="10"/>
  <c r="T188" i="10"/>
  <c r="U188" i="10"/>
  <c r="V188" i="10"/>
  <c r="W188" i="10"/>
  <c r="X188" i="10"/>
  <c r="Y188" i="10"/>
  <c r="AC188" i="10"/>
  <c r="AD188" i="10"/>
  <c r="AN188" i="10"/>
  <c r="AO188" i="10"/>
  <c r="AE188" i="10"/>
  <c r="AF188" i="10"/>
  <c r="AG188" i="10"/>
  <c r="AH188" i="10"/>
  <c r="AI188" i="10"/>
  <c r="AJ188" i="10"/>
  <c r="AK188" i="10"/>
  <c r="AL188" i="10"/>
  <c r="C188" i="10"/>
  <c r="AM188" i="10"/>
  <c r="AQ188" i="10"/>
  <c r="AR188" i="10"/>
  <c r="AS188" i="10"/>
  <c r="AT188" i="10"/>
  <c r="A189" i="10"/>
  <c r="B189" i="10"/>
  <c r="D189" i="10"/>
  <c r="Z189" i="10"/>
  <c r="AA189" i="10"/>
  <c r="AB189" i="10"/>
  <c r="E189" i="10"/>
  <c r="F189" i="10"/>
  <c r="G189" i="10"/>
  <c r="H189" i="10"/>
  <c r="I189" i="10"/>
  <c r="J189" i="10"/>
  <c r="K189" i="10"/>
  <c r="L189" i="10"/>
  <c r="AP189" i="10"/>
  <c r="M189" i="10"/>
  <c r="N189" i="10"/>
  <c r="O189" i="10"/>
  <c r="P189" i="10"/>
  <c r="Q189" i="10"/>
  <c r="R189" i="10"/>
  <c r="S189" i="10"/>
  <c r="T189" i="10"/>
  <c r="U189" i="10"/>
  <c r="V189" i="10"/>
  <c r="W189" i="10"/>
  <c r="X189" i="10"/>
  <c r="Y189" i="10"/>
  <c r="AC189" i="10"/>
  <c r="AD189" i="10"/>
  <c r="AN189" i="10"/>
  <c r="AO189" i="10"/>
  <c r="AE189" i="10"/>
  <c r="AF189" i="10"/>
  <c r="AG189" i="10"/>
  <c r="AH189" i="10"/>
  <c r="AI189" i="10"/>
  <c r="AJ189" i="10"/>
  <c r="AK189" i="10"/>
  <c r="AL189" i="10"/>
  <c r="C189" i="10"/>
  <c r="AM189" i="10"/>
  <c r="AQ189" i="10"/>
  <c r="AR189" i="10"/>
  <c r="AS189" i="10"/>
  <c r="AT189" i="10"/>
  <c r="A190" i="10"/>
  <c r="B190" i="10"/>
  <c r="D190" i="10"/>
  <c r="Z190" i="10"/>
  <c r="AA190" i="10"/>
  <c r="AB190" i="10"/>
  <c r="E190" i="10"/>
  <c r="F190" i="10"/>
  <c r="G190" i="10"/>
  <c r="H190" i="10"/>
  <c r="I190" i="10"/>
  <c r="J190" i="10"/>
  <c r="K190" i="10"/>
  <c r="L190" i="10"/>
  <c r="AP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AC190" i="10"/>
  <c r="AD190" i="10"/>
  <c r="AN190" i="10"/>
  <c r="AO190" i="10"/>
  <c r="AE190" i="10"/>
  <c r="AF190" i="10"/>
  <c r="AG190" i="10"/>
  <c r="AH190" i="10"/>
  <c r="AI190" i="10"/>
  <c r="AJ190" i="10"/>
  <c r="AK190" i="10"/>
  <c r="AL190" i="10"/>
  <c r="C190" i="10"/>
  <c r="AM190" i="10"/>
  <c r="AQ190" i="10"/>
  <c r="AR190" i="10"/>
  <c r="AS190" i="10"/>
  <c r="AT190" i="10"/>
  <c r="A191" i="10"/>
  <c r="B191" i="10"/>
  <c r="D191" i="10"/>
  <c r="Z191" i="10"/>
  <c r="AA191" i="10"/>
  <c r="AB191" i="10"/>
  <c r="E191" i="10"/>
  <c r="F191" i="10"/>
  <c r="G191" i="10"/>
  <c r="H191" i="10"/>
  <c r="I191" i="10"/>
  <c r="J191" i="10"/>
  <c r="K191" i="10"/>
  <c r="L191" i="10"/>
  <c r="AP191" i="10"/>
  <c r="M191" i="10"/>
  <c r="N191" i="10"/>
  <c r="O191" i="10"/>
  <c r="P191" i="10"/>
  <c r="Q191" i="10"/>
  <c r="R191" i="10"/>
  <c r="S191" i="10"/>
  <c r="T191" i="10"/>
  <c r="U191" i="10"/>
  <c r="V191" i="10"/>
  <c r="W191" i="10"/>
  <c r="X191" i="10"/>
  <c r="Y191" i="10"/>
  <c r="AC191" i="10"/>
  <c r="AD191" i="10"/>
  <c r="AN191" i="10"/>
  <c r="AO191" i="10"/>
  <c r="AE191" i="10"/>
  <c r="AF191" i="10"/>
  <c r="AG191" i="10"/>
  <c r="AH191" i="10"/>
  <c r="AI191" i="10"/>
  <c r="AJ191" i="10"/>
  <c r="AK191" i="10"/>
  <c r="AL191" i="10"/>
  <c r="C191" i="10"/>
  <c r="AM191" i="10"/>
  <c r="AQ191" i="10"/>
  <c r="AR191" i="10"/>
  <c r="AS191" i="10"/>
  <c r="AT191" i="10"/>
  <c r="A192" i="10"/>
  <c r="B192" i="10"/>
  <c r="D192" i="10"/>
  <c r="Z192" i="10"/>
  <c r="AA192" i="10"/>
  <c r="AB192" i="10"/>
  <c r="E192" i="10"/>
  <c r="F192" i="10"/>
  <c r="G192" i="10"/>
  <c r="H192" i="10"/>
  <c r="I192" i="10"/>
  <c r="J192" i="10"/>
  <c r="K192" i="10"/>
  <c r="L192" i="10"/>
  <c r="AP192" i="10"/>
  <c r="M192" i="10"/>
  <c r="N192" i="10"/>
  <c r="O192" i="10"/>
  <c r="P192" i="10"/>
  <c r="Q192" i="10"/>
  <c r="R192" i="10"/>
  <c r="S192" i="10"/>
  <c r="T192" i="10"/>
  <c r="U192" i="10"/>
  <c r="V192" i="10"/>
  <c r="W192" i="10"/>
  <c r="X192" i="10"/>
  <c r="Y192" i="10"/>
  <c r="AC192" i="10"/>
  <c r="AD192" i="10"/>
  <c r="AN192" i="10"/>
  <c r="AO192" i="10"/>
  <c r="AE192" i="10"/>
  <c r="AF192" i="10"/>
  <c r="AG192" i="10"/>
  <c r="AH192" i="10"/>
  <c r="AI192" i="10"/>
  <c r="AJ192" i="10"/>
  <c r="AK192" i="10"/>
  <c r="AL192" i="10"/>
  <c r="C192" i="10"/>
  <c r="AM192" i="10"/>
  <c r="AQ192" i="10"/>
  <c r="AR192" i="10"/>
  <c r="AS192" i="10"/>
  <c r="AT192" i="10"/>
  <c r="A193" i="10"/>
  <c r="B193" i="10"/>
  <c r="D193" i="10"/>
  <c r="Z193" i="10"/>
  <c r="AA193" i="10"/>
  <c r="AB193" i="10"/>
  <c r="E193" i="10"/>
  <c r="F193" i="10"/>
  <c r="G193" i="10"/>
  <c r="H193" i="10"/>
  <c r="I193" i="10"/>
  <c r="J193" i="10"/>
  <c r="K193" i="10"/>
  <c r="L193" i="10"/>
  <c r="AP193" i="10"/>
  <c r="M193" i="10"/>
  <c r="N193" i="10"/>
  <c r="O193" i="10"/>
  <c r="P193" i="10"/>
  <c r="Q193" i="10"/>
  <c r="R193" i="10"/>
  <c r="S193" i="10"/>
  <c r="T193" i="10"/>
  <c r="U193" i="10"/>
  <c r="V193" i="10"/>
  <c r="W193" i="10"/>
  <c r="X193" i="10"/>
  <c r="Y193" i="10"/>
  <c r="AC193" i="10"/>
  <c r="AD193" i="10"/>
  <c r="AN193" i="10"/>
  <c r="AO193" i="10"/>
  <c r="AE193" i="10"/>
  <c r="AF193" i="10"/>
  <c r="AG193" i="10"/>
  <c r="AH193" i="10"/>
  <c r="AI193" i="10"/>
  <c r="AJ193" i="10"/>
  <c r="AK193" i="10"/>
  <c r="AL193" i="10"/>
  <c r="C193" i="10"/>
  <c r="AM193" i="10"/>
  <c r="AQ193" i="10"/>
  <c r="AR193" i="10"/>
  <c r="AS193" i="10"/>
  <c r="AT193" i="10"/>
  <c r="A194" i="10"/>
  <c r="B194" i="10"/>
  <c r="D194" i="10"/>
  <c r="Z194" i="10"/>
  <c r="AA194" i="10"/>
  <c r="AB194" i="10"/>
  <c r="E194" i="10"/>
  <c r="F194" i="10"/>
  <c r="G194" i="10"/>
  <c r="H194" i="10"/>
  <c r="I194" i="10"/>
  <c r="J194" i="10"/>
  <c r="K194" i="10"/>
  <c r="L194" i="10"/>
  <c r="AP194" i="10"/>
  <c r="M194" i="10"/>
  <c r="N194" i="10"/>
  <c r="O194" i="10"/>
  <c r="P194" i="10"/>
  <c r="Q194" i="10"/>
  <c r="R194" i="10"/>
  <c r="S194" i="10"/>
  <c r="T194" i="10"/>
  <c r="U194" i="10"/>
  <c r="V194" i="10"/>
  <c r="W194" i="10"/>
  <c r="X194" i="10"/>
  <c r="Y194" i="10"/>
  <c r="AC194" i="10"/>
  <c r="AD194" i="10"/>
  <c r="AN194" i="10"/>
  <c r="AO194" i="10"/>
  <c r="AE194" i="10"/>
  <c r="AF194" i="10"/>
  <c r="AG194" i="10"/>
  <c r="AH194" i="10"/>
  <c r="AI194" i="10"/>
  <c r="AJ194" i="10"/>
  <c r="AK194" i="10"/>
  <c r="AL194" i="10"/>
  <c r="C194" i="10"/>
  <c r="AM194" i="10"/>
  <c r="AQ194" i="10"/>
  <c r="AR194" i="10"/>
  <c r="AS194" i="10"/>
  <c r="AT194" i="10"/>
  <c r="A195" i="10"/>
  <c r="B195" i="10"/>
  <c r="D195" i="10"/>
  <c r="Z195" i="10"/>
  <c r="AA195" i="10"/>
  <c r="AB195" i="10"/>
  <c r="E195" i="10"/>
  <c r="F195" i="10"/>
  <c r="G195" i="10"/>
  <c r="H195" i="10"/>
  <c r="I195" i="10"/>
  <c r="J195" i="10"/>
  <c r="K195" i="10"/>
  <c r="L195" i="10"/>
  <c r="AP195" i="10"/>
  <c r="M195" i="10"/>
  <c r="N195" i="10"/>
  <c r="O195" i="10"/>
  <c r="P195" i="10"/>
  <c r="Q195" i="10"/>
  <c r="R195" i="10"/>
  <c r="S195" i="10"/>
  <c r="T195" i="10"/>
  <c r="U195" i="10"/>
  <c r="V195" i="10"/>
  <c r="W195" i="10"/>
  <c r="X195" i="10"/>
  <c r="Y195" i="10"/>
  <c r="AC195" i="10"/>
  <c r="AD195" i="10"/>
  <c r="AN195" i="10"/>
  <c r="AO195" i="10"/>
  <c r="AE195" i="10"/>
  <c r="AF195" i="10"/>
  <c r="AG195" i="10"/>
  <c r="AH195" i="10"/>
  <c r="AI195" i="10"/>
  <c r="AJ195" i="10"/>
  <c r="AK195" i="10"/>
  <c r="AL195" i="10"/>
  <c r="C195" i="10"/>
  <c r="AM195" i="10"/>
  <c r="AQ195" i="10"/>
  <c r="AR195" i="10"/>
  <c r="AS195" i="10"/>
  <c r="AT195" i="10"/>
  <c r="A196" i="10"/>
  <c r="B196" i="10"/>
  <c r="D196" i="10"/>
  <c r="Z196" i="10"/>
  <c r="AA196" i="10"/>
  <c r="AB196" i="10"/>
  <c r="E196" i="10"/>
  <c r="F196" i="10"/>
  <c r="G196" i="10"/>
  <c r="H196" i="10"/>
  <c r="I196" i="10"/>
  <c r="J196" i="10"/>
  <c r="K196" i="10"/>
  <c r="L196" i="10"/>
  <c r="AP196" i="10"/>
  <c r="M196" i="10"/>
  <c r="N196" i="10"/>
  <c r="O196" i="10"/>
  <c r="P196" i="10"/>
  <c r="Q196" i="10"/>
  <c r="R196" i="10"/>
  <c r="S196" i="10"/>
  <c r="T196" i="10"/>
  <c r="U196" i="10"/>
  <c r="V196" i="10"/>
  <c r="W196" i="10"/>
  <c r="X196" i="10"/>
  <c r="Y196" i="10"/>
  <c r="AC196" i="10"/>
  <c r="AD196" i="10"/>
  <c r="AN196" i="10"/>
  <c r="AO196" i="10"/>
  <c r="AE196" i="10"/>
  <c r="AF196" i="10"/>
  <c r="AG196" i="10"/>
  <c r="AH196" i="10"/>
  <c r="AI196" i="10"/>
  <c r="AJ196" i="10"/>
  <c r="AK196" i="10"/>
  <c r="AL196" i="10"/>
  <c r="C196" i="10"/>
  <c r="AM196" i="10"/>
  <c r="AQ196" i="10"/>
  <c r="AR196" i="10"/>
  <c r="AS196" i="10"/>
  <c r="AT196" i="10"/>
  <c r="A197" i="10"/>
  <c r="B197" i="10"/>
  <c r="D197" i="10"/>
  <c r="Z197" i="10"/>
  <c r="AA197" i="10"/>
  <c r="AB197" i="10"/>
  <c r="E197" i="10"/>
  <c r="F197" i="10"/>
  <c r="G197" i="10"/>
  <c r="H197" i="10"/>
  <c r="I197" i="10"/>
  <c r="J197" i="10"/>
  <c r="K197" i="10"/>
  <c r="L197" i="10"/>
  <c r="AP197" i="10"/>
  <c r="M197" i="10"/>
  <c r="N197" i="10"/>
  <c r="O197" i="10"/>
  <c r="P197" i="10"/>
  <c r="Q197" i="10"/>
  <c r="R197" i="10"/>
  <c r="S197" i="10"/>
  <c r="T197" i="10"/>
  <c r="U197" i="10"/>
  <c r="V197" i="10"/>
  <c r="W197" i="10"/>
  <c r="X197" i="10"/>
  <c r="Y197" i="10"/>
  <c r="AC197" i="10"/>
  <c r="AD197" i="10"/>
  <c r="AN197" i="10"/>
  <c r="AO197" i="10"/>
  <c r="AE197" i="10"/>
  <c r="AF197" i="10"/>
  <c r="AG197" i="10"/>
  <c r="AH197" i="10"/>
  <c r="AI197" i="10"/>
  <c r="AJ197" i="10"/>
  <c r="AK197" i="10"/>
  <c r="AL197" i="10"/>
  <c r="C197" i="10"/>
  <c r="AM197" i="10"/>
  <c r="AQ197" i="10"/>
  <c r="AR197" i="10"/>
  <c r="AS197" i="10"/>
  <c r="AT197" i="10"/>
  <c r="A198" i="10"/>
  <c r="B198" i="10"/>
  <c r="D198" i="10"/>
  <c r="Z198" i="10"/>
  <c r="AA198" i="10"/>
  <c r="AB198" i="10"/>
  <c r="E198" i="10"/>
  <c r="F198" i="10"/>
  <c r="G198" i="10"/>
  <c r="H198" i="10"/>
  <c r="I198" i="10"/>
  <c r="J198" i="10"/>
  <c r="K198" i="10"/>
  <c r="L198" i="10"/>
  <c r="AP198" i="10"/>
  <c r="M198" i="10"/>
  <c r="N198" i="10"/>
  <c r="O198" i="10"/>
  <c r="P198" i="10"/>
  <c r="Q198" i="10"/>
  <c r="R198" i="10"/>
  <c r="S198" i="10"/>
  <c r="T198" i="10"/>
  <c r="U198" i="10"/>
  <c r="V198" i="10"/>
  <c r="W198" i="10"/>
  <c r="X198" i="10"/>
  <c r="Y198" i="10"/>
  <c r="AC198" i="10"/>
  <c r="AD198" i="10"/>
  <c r="AN198" i="10"/>
  <c r="AO198" i="10"/>
  <c r="AE198" i="10"/>
  <c r="AF198" i="10"/>
  <c r="AG198" i="10"/>
  <c r="AH198" i="10"/>
  <c r="AI198" i="10"/>
  <c r="AJ198" i="10"/>
  <c r="AK198" i="10"/>
  <c r="AL198" i="10"/>
  <c r="C198" i="10"/>
  <c r="AM198" i="10"/>
  <c r="AQ198" i="10"/>
  <c r="AR198" i="10"/>
  <c r="AS198" i="10"/>
  <c r="AT198" i="10"/>
  <c r="A199" i="10"/>
  <c r="B199" i="10"/>
  <c r="D199" i="10"/>
  <c r="Z199" i="10"/>
  <c r="AA199" i="10"/>
  <c r="AB199" i="10"/>
  <c r="E199" i="10"/>
  <c r="F199" i="10"/>
  <c r="G199" i="10"/>
  <c r="H199" i="10"/>
  <c r="I199" i="10"/>
  <c r="J199" i="10"/>
  <c r="K199" i="10"/>
  <c r="L199" i="10"/>
  <c r="AP199" i="10"/>
  <c r="M199" i="10"/>
  <c r="N199" i="10"/>
  <c r="O199" i="10"/>
  <c r="P199" i="10"/>
  <c r="Q199" i="10"/>
  <c r="R199" i="10"/>
  <c r="S199" i="10"/>
  <c r="T199" i="10"/>
  <c r="U199" i="10"/>
  <c r="V199" i="10"/>
  <c r="W199" i="10"/>
  <c r="X199" i="10"/>
  <c r="Y199" i="10"/>
  <c r="AC199" i="10"/>
  <c r="AD199" i="10"/>
  <c r="AN199" i="10"/>
  <c r="AO199" i="10"/>
  <c r="AE199" i="10"/>
  <c r="AF199" i="10"/>
  <c r="AG199" i="10"/>
  <c r="AH199" i="10"/>
  <c r="AI199" i="10"/>
  <c r="AJ199" i="10"/>
  <c r="AK199" i="10"/>
  <c r="AL199" i="10"/>
  <c r="C199" i="10"/>
  <c r="AM199" i="10"/>
  <c r="AQ199" i="10"/>
  <c r="AR199" i="10"/>
  <c r="AS199" i="10"/>
  <c r="AT199" i="10"/>
  <c r="A200" i="10"/>
  <c r="B200" i="10"/>
  <c r="D200" i="10"/>
  <c r="Z200" i="10"/>
  <c r="AA200" i="10"/>
  <c r="AB200" i="10"/>
  <c r="E200" i="10"/>
  <c r="F200" i="10"/>
  <c r="G200" i="10"/>
  <c r="H200" i="10"/>
  <c r="I200" i="10"/>
  <c r="J200" i="10"/>
  <c r="K200" i="10"/>
  <c r="L200" i="10"/>
  <c r="AP200" i="10"/>
  <c r="M200" i="10"/>
  <c r="N200" i="10"/>
  <c r="O200" i="10"/>
  <c r="P200" i="10"/>
  <c r="Q200" i="10"/>
  <c r="R200" i="10"/>
  <c r="S200" i="10"/>
  <c r="T200" i="10"/>
  <c r="U200" i="10"/>
  <c r="V200" i="10"/>
  <c r="W200" i="10"/>
  <c r="X200" i="10"/>
  <c r="Y200" i="10"/>
  <c r="AC200" i="10"/>
  <c r="AD200" i="10"/>
  <c r="AN200" i="10"/>
  <c r="AO200" i="10"/>
  <c r="AE200" i="10"/>
  <c r="AF200" i="10"/>
  <c r="AG200" i="10"/>
  <c r="AH200" i="10"/>
  <c r="AI200" i="10"/>
  <c r="AJ200" i="10"/>
  <c r="AK200" i="10"/>
  <c r="AL200" i="10"/>
  <c r="C200" i="10"/>
  <c r="AM200" i="10"/>
  <c r="AQ200" i="10"/>
  <c r="AR200" i="10"/>
  <c r="AS200" i="10"/>
  <c r="AT200" i="10"/>
  <c r="A201" i="10"/>
  <c r="B201" i="10"/>
  <c r="D201" i="10"/>
  <c r="Z201" i="10"/>
  <c r="AA201" i="10"/>
  <c r="AB201" i="10"/>
  <c r="E201" i="10"/>
  <c r="F201" i="10"/>
  <c r="G201" i="10"/>
  <c r="H201" i="10"/>
  <c r="I201" i="10"/>
  <c r="J201" i="10"/>
  <c r="K201" i="10"/>
  <c r="L201" i="10"/>
  <c r="AP201" i="10"/>
  <c r="M201" i="10"/>
  <c r="N201" i="10"/>
  <c r="O201" i="10"/>
  <c r="P201" i="10"/>
  <c r="Q201" i="10"/>
  <c r="R201" i="10"/>
  <c r="S201" i="10"/>
  <c r="T201" i="10"/>
  <c r="U201" i="10"/>
  <c r="V201" i="10"/>
  <c r="W201" i="10"/>
  <c r="X201" i="10"/>
  <c r="Y201" i="10"/>
  <c r="AC201" i="10"/>
  <c r="AD201" i="10"/>
  <c r="AN201" i="10"/>
  <c r="AO201" i="10"/>
  <c r="AE201" i="10"/>
  <c r="AF201" i="10"/>
  <c r="AG201" i="10"/>
  <c r="AH201" i="10"/>
  <c r="AI201" i="10"/>
  <c r="AJ201" i="10"/>
  <c r="AK201" i="10"/>
  <c r="AL201" i="10"/>
  <c r="C201" i="10"/>
  <c r="AM201" i="10"/>
  <c r="AQ201" i="10"/>
  <c r="AR201" i="10"/>
  <c r="AS201" i="10"/>
  <c r="AT201" i="10"/>
  <c r="A202" i="10"/>
  <c r="B202" i="10"/>
  <c r="D202" i="10"/>
  <c r="Z202" i="10"/>
  <c r="AA202" i="10"/>
  <c r="AB202" i="10"/>
  <c r="E202" i="10"/>
  <c r="F202" i="10"/>
  <c r="G202" i="10"/>
  <c r="H202" i="10"/>
  <c r="I202" i="10"/>
  <c r="J202" i="10"/>
  <c r="K202" i="10"/>
  <c r="L202" i="10"/>
  <c r="AP202" i="10"/>
  <c r="M202" i="10"/>
  <c r="N202" i="10"/>
  <c r="O202" i="10"/>
  <c r="P202" i="10"/>
  <c r="Q202" i="10"/>
  <c r="R202" i="10"/>
  <c r="S202" i="10"/>
  <c r="T202" i="10"/>
  <c r="U202" i="10"/>
  <c r="V202" i="10"/>
  <c r="W202" i="10"/>
  <c r="X202" i="10"/>
  <c r="Y202" i="10"/>
  <c r="AC202" i="10"/>
  <c r="AD202" i="10"/>
  <c r="AN202" i="10"/>
  <c r="AO202" i="10"/>
  <c r="AE202" i="10"/>
  <c r="AF202" i="10"/>
  <c r="AG202" i="10"/>
  <c r="AH202" i="10"/>
  <c r="AI202" i="10"/>
  <c r="AJ202" i="10"/>
  <c r="AK202" i="10"/>
  <c r="AL202" i="10"/>
  <c r="C202" i="10"/>
  <c r="AM202" i="10"/>
  <c r="AQ202" i="10"/>
  <c r="AR202" i="10"/>
  <c r="AS202" i="10"/>
  <c r="AT202" i="10"/>
  <c r="A203" i="10"/>
  <c r="B203" i="10"/>
  <c r="D203" i="10"/>
  <c r="Z203" i="10"/>
  <c r="AA203" i="10"/>
  <c r="AB203" i="10"/>
  <c r="E203" i="10"/>
  <c r="F203" i="10"/>
  <c r="G203" i="10"/>
  <c r="H203" i="10"/>
  <c r="I203" i="10"/>
  <c r="J203" i="10"/>
  <c r="K203" i="10"/>
  <c r="L203" i="10"/>
  <c r="AP203" i="10"/>
  <c r="M203" i="10"/>
  <c r="N203" i="10"/>
  <c r="O203" i="10"/>
  <c r="P203" i="10"/>
  <c r="Q203" i="10"/>
  <c r="R203" i="10"/>
  <c r="S203" i="10"/>
  <c r="T203" i="10"/>
  <c r="U203" i="10"/>
  <c r="V203" i="10"/>
  <c r="W203" i="10"/>
  <c r="X203" i="10"/>
  <c r="Y203" i="10"/>
  <c r="AC203" i="10"/>
  <c r="AD203" i="10"/>
  <c r="AN203" i="10"/>
  <c r="AO203" i="10"/>
  <c r="AE203" i="10"/>
  <c r="AF203" i="10"/>
  <c r="AG203" i="10"/>
  <c r="AH203" i="10"/>
  <c r="AI203" i="10"/>
  <c r="AJ203" i="10"/>
  <c r="AK203" i="10"/>
  <c r="AL203" i="10"/>
  <c r="C203" i="10"/>
  <c r="AM203" i="10"/>
  <c r="AQ203" i="10"/>
  <c r="AR203" i="10"/>
  <c r="AS203" i="10"/>
  <c r="AT203" i="10"/>
  <c r="A204" i="10"/>
  <c r="B204" i="10"/>
  <c r="D204" i="10"/>
  <c r="Z204" i="10"/>
  <c r="AA204" i="10"/>
  <c r="AB204" i="10"/>
  <c r="E204" i="10"/>
  <c r="F204" i="10"/>
  <c r="G204" i="10"/>
  <c r="H204" i="10"/>
  <c r="I204" i="10"/>
  <c r="J204" i="10"/>
  <c r="K204" i="10"/>
  <c r="L204" i="10"/>
  <c r="AP204" i="10"/>
  <c r="M204" i="10"/>
  <c r="N204" i="10"/>
  <c r="O204" i="10"/>
  <c r="P204" i="10"/>
  <c r="Q204" i="10"/>
  <c r="R204" i="10"/>
  <c r="S204" i="10"/>
  <c r="T204" i="10"/>
  <c r="U204" i="10"/>
  <c r="V204" i="10"/>
  <c r="W204" i="10"/>
  <c r="X204" i="10"/>
  <c r="Y204" i="10"/>
  <c r="AC204" i="10"/>
  <c r="AD204" i="10"/>
  <c r="AN204" i="10"/>
  <c r="AO204" i="10"/>
  <c r="AE204" i="10"/>
  <c r="AF204" i="10"/>
  <c r="AG204" i="10"/>
  <c r="AH204" i="10"/>
  <c r="AI204" i="10"/>
  <c r="AJ204" i="10"/>
  <c r="AK204" i="10"/>
  <c r="AL204" i="10"/>
  <c r="C204" i="10"/>
  <c r="AM204" i="10"/>
  <c r="AQ204" i="10"/>
  <c r="AR204" i="10"/>
  <c r="AS204" i="10"/>
  <c r="AT204" i="10"/>
  <c r="A205" i="10"/>
  <c r="B205" i="10"/>
  <c r="D205" i="10"/>
  <c r="Z205" i="10"/>
  <c r="AA205" i="10"/>
  <c r="AB205" i="10"/>
  <c r="E205" i="10"/>
  <c r="F205" i="10"/>
  <c r="G205" i="10"/>
  <c r="H205" i="10"/>
  <c r="I205" i="10"/>
  <c r="J205" i="10"/>
  <c r="K205" i="10"/>
  <c r="L205" i="10"/>
  <c r="AP205" i="10"/>
  <c r="M205" i="10"/>
  <c r="N205" i="10"/>
  <c r="O205" i="10"/>
  <c r="P205" i="10"/>
  <c r="Q205" i="10"/>
  <c r="R205" i="10"/>
  <c r="S205" i="10"/>
  <c r="T205" i="10"/>
  <c r="U205" i="10"/>
  <c r="V205" i="10"/>
  <c r="W205" i="10"/>
  <c r="X205" i="10"/>
  <c r="Y205" i="10"/>
  <c r="AC205" i="10"/>
  <c r="AD205" i="10"/>
  <c r="AN205" i="10"/>
  <c r="AO205" i="10"/>
  <c r="AE205" i="10"/>
  <c r="AF205" i="10"/>
  <c r="AG205" i="10"/>
  <c r="AH205" i="10"/>
  <c r="AI205" i="10"/>
  <c r="AJ205" i="10"/>
  <c r="AK205" i="10"/>
  <c r="AL205" i="10"/>
  <c r="C205" i="10"/>
  <c r="AM205" i="10"/>
  <c r="AQ205" i="10"/>
  <c r="AR205" i="10"/>
  <c r="AS205" i="10"/>
  <c r="AT205" i="10"/>
  <c r="A206" i="10"/>
  <c r="B206" i="10"/>
  <c r="D206" i="10"/>
  <c r="Z206" i="10"/>
  <c r="AA206" i="10"/>
  <c r="AB206" i="10"/>
  <c r="E206" i="10"/>
  <c r="F206" i="10"/>
  <c r="G206" i="10"/>
  <c r="H206" i="10"/>
  <c r="I206" i="10"/>
  <c r="J206" i="10"/>
  <c r="K206" i="10"/>
  <c r="L206" i="10"/>
  <c r="AP206" i="10"/>
  <c r="M206" i="10"/>
  <c r="N206" i="10"/>
  <c r="O206" i="10"/>
  <c r="P206" i="10"/>
  <c r="Q206" i="10"/>
  <c r="R206" i="10"/>
  <c r="S206" i="10"/>
  <c r="T206" i="10"/>
  <c r="U206" i="10"/>
  <c r="V206" i="10"/>
  <c r="W206" i="10"/>
  <c r="X206" i="10"/>
  <c r="Y206" i="10"/>
  <c r="AC206" i="10"/>
  <c r="AD206" i="10"/>
  <c r="AN206" i="10"/>
  <c r="AO206" i="10"/>
  <c r="AE206" i="10"/>
  <c r="AF206" i="10"/>
  <c r="AG206" i="10"/>
  <c r="AH206" i="10"/>
  <c r="AI206" i="10"/>
  <c r="AJ206" i="10"/>
  <c r="AK206" i="10"/>
  <c r="AL206" i="10"/>
  <c r="C206" i="10"/>
  <c r="AM206" i="10"/>
  <c r="AQ206" i="10"/>
  <c r="AR206" i="10"/>
  <c r="AS206" i="10"/>
  <c r="AT206" i="10"/>
  <c r="A207" i="10"/>
  <c r="B207" i="10"/>
  <c r="D207" i="10"/>
  <c r="Z207" i="10"/>
  <c r="AA207" i="10"/>
  <c r="AB207" i="10"/>
  <c r="E207" i="10"/>
  <c r="F207" i="10"/>
  <c r="G207" i="10"/>
  <c r="H207" i="10"/>
  <c r="I207" i="10"/>
  <c r="J207" i="10"/>
  <c r="K207" i="10"/>
  <c r="L207" i="10"/>
  <c r="AP207" i="10"/>
  <c r="M207" i="10"/>
  <c r="N207" i="10"/>
  <c r="O207" i="10"/>
  <c r="P207" i="10"/>
  <c r="Q207" i="10"/>
  <c r="R207" i="10"/>
  <c r="S207" i="10"/>
  <c r="T207" i="10"/>
  <c r="U207" i="10"/>
  <c r="V207" i="10"/>
  <c r="W207" i="10"/>
  <c r="X207" i="10"/>
  <c r="Y207" i="10"/>
  <c r="AC207" i="10"/>
  <c r="AD207" i="10"/>
  <c r="AN207" i="10"/>
  <c r="AO207" i="10"/>
  <c r="AE207" i="10"/>
  <c r="AF207" i="10"/>
  <c r="AG207" i="10"/>
  <c r="AH207" i="10"/>
  <c r="AI207" i="10"/>
  <c r="AJ207" i="10"/>
  <c r="AK207" i="10"/>
  <c r="AL207" i="10"/>
  <c r="C207" i="10"/>
  <c r="AM207" i="10"/>
  <c r="AQ207" i="10"/>
  <c r="AR207" i="10"/>
  <c r="AS207" i="10"/>
  <c r="AT207" i="10"/>
  <c r="A208" i="10"/>
  <c r="B208" i="10"/>
  <c r="D208" i="10"/>
  <c r="Z208" i="10"/>
  <c r="AA208" i="10"/>
  <c r="AB208" i="10"/>
  <c r="E208" i="10"/>
  <c r="F208" i="10"/>
  <c r="G208" i="10"/>
  <c r="H208" i="10"/>
  <c r="I208" i="10"/>
  <c r="J208" i="10"/>
  <c r="K208" i="10"/>
  <c r="L208" i="10"/>
  <c r="AP208" i="10"/>
  <c r="M208" i="10"/>
  <c r="N208" i="10"/>
  <c r="O208" i="10"/>
  <c r="P208" i="10"/>
  <c r="Q208" i="10"/>
  <c r="R208" i="10"/>
  <c r="S208" i="10"/>
  <c r="T208" i="10"/>
  <c r="U208" i="10"/>
  <c r="V208" i="10"/>
  <c r="W208" i="10"/>
  <c r="X208" i="10"/>
  <c r="Y208" i="10"/>
  <c r="AC208" i="10"/>
  <c r="AD208" i="10"/>
  <c r="AN208" i="10"/>
  <c r="AO208" i="10"/>
  <c r="AE208" i="10"/>
  <c r="AF208" i="10"/>
  <c r="AG208" i="10"/>
  <c r="AH208" i="10"/>
  <c r="AI208" i="10"/>
  <c r="AJ208" i="10"/>
  <c r="AK208" i="10"/>
  <c r="AL208" i="10"/>
  <c r="C208" i="10"/>
  <c r="AM208" i="10"/>
  <c r="AQ208" i="10"/>
  <c r="AR208" i="10"/>
  <c r="AS208" i="10"/>
  <c r="AT208" i="10"/>
  <c r="A209" i="10"/>
  <c r="B209" i="10"/>
  <c r="D209" i="10"/>
  <c r="Z209" i="10"/>
  <c r="AA209" i="10"/>
  <c r="AB209" i="10"/>
  <c r="E209" i="10"/>
  <c r="F209" i="10"/>
  <c r="G209" i="10"/>
  <c r="H209" i="10"/>
  <c r="I209" i="10"/>
  <c r="J209" i="10"/>
  <c r="K209" i="10"/>
  <c r="L209" i="10"/>
  <c r="AP209" i="10"/>
  <c r="M209" i="10"/>
  <c r="N209" i="10"/>
  <c r="O209" i="10"/>
  <c r="P209" i="10"/>
  <c r="Q209" i="10"/>
  <c r="R209" i="10"/>
  <c r="S209" i="10"/>
  <c r="T209" i="10"/>
  <c r="U209" i="10"/>
  <c r="V209" i="10"/>
  <c r="W209" i="10"/>
  <c r="X209" i="10"/>
  <c r="Y209" i="10"/>
  <c r="AC209" i="10"/>
  <c r="AD209" i="10"/>
  <c r="AN209" i="10"/>
  <c r="AO209" i="10"/>
  <c r="AE209" i="10"/>
  <c r="AF209" i="10"/>
  <c r="AG209" i="10"/>
  <c r="AH209" i="10"/>
  <c r="AI209" i="10"/>
  <c r="AJ209" i="10"/>
  <c r="AK209" i="10"/>
  <c r="AL209" i="10"/>
  <c r="C209" i="10"/>
  <c r="AM209" i="10"/>
  <c r="AQ209" i="10"/>
  <c r="AR209" i="10"/>
  <c r="AS209" i="10"/>
  <c r="AT209" i="10"/>
  <c r="A210" i="10"/>
  <c r="B210" i="10"/>
  <c r="D210" i="10"/>
  <c r="Z210" i="10"/>
  <c r="AA210" i="10"/>
  <c r="AB210" i="10"/>
  <c r="E210" i="10"/>
  <c r="F210" i="10"/>
  <c r="G210" i="10"/>
  <c r="H210" i="10"/>
  <c r="I210" i="10"/>
  <c r="J210" i="10"/>
  <c r="K210" i="10"/>
  <c r="L210" i="10"/>
  <c r="AP210" i="10"/>
  <c r="M210" i="10"/>
  <c r="N210" i="10"/>
  <c r="O210" i="10"/>
  <c r="P210" i="10"/>
  <c r="Q210" i="10"/>
  <c r="R210" i="10"/>
  <c r="S210" i="10"/>
  <c r="T210" i="10"/>
  <c r="U210" i="10"/>
  <c r="V210" i="10"/>
  <c r="W210" i="10"/>
  <c r="X210" i="10"/>
  <c r="Y210" i="10"/>
  <c r="AC210" i="10"/>
  <c r="AD210" i="10"/>
  <c r="AN210" i="10"/>
  <c r="AO210" i="10"/>
  <c r="AE210" i="10"/>
  <c r="AF210" i="10"/>
  <c r="AG210" i="10"/>
  <c r="AH210" i="10"/>
  <c r="AI210" i="10"/>
  <c r="AJ210" i="10"/>
  <c r="AK210" i="10"/>
  <c r="AL210" i="10"/>
  <c r="C210" i="10"/>
  <c r="AM210" i="10"/>
  <c r="AQ210" i="10"/>
  <c r="AR210" i="10"/>
  <c r="AS210" i="10"/>
  <c r="AT210" i="10"/>
  <c r="A211" i="10"/>
  <c r="B211" i="10"/>
  <c r="D211" i="10"/>
  <c r="Z211" i="10"/>
  <c r="AA211" i="10"/>
  <c r="AB211" i="10"/>
  <c r="E211" i="10"/>
  <c r="F211" i="10"/>
  <c r="G211" i="10"/>
  <c r="H211" i="10"/>
  <c r="I211" i="10"/>
  <c r="J211" i="10"/>
  <c r="K211" i="10"/>
  <c r="L211" i="10"/>
  <c r="AP211" i="10"/>
  <c r="M211" i="10"/>
  <c r="N211" i="10"/>
  <c r="O211" i="10"/>
  <c r="P211" i="10"/>
  <c r="Q211" i="10"/>
  <c r="R211" i="10"/>
  <c r="S211" i="10"/>
  <c r="T211" i="10"/>
  <c r="U211" i="10"/>
  <c r="V211" i="10"/>
  <c r="W211" i="10"/>
  <c r="X211" i="10"/>
  <c r="Y211" i="10"/>
  <c r="AC211" i="10"/>
  <c r="AD211" i="10"/>
  <c r="AN211" i="10"/>
  <c r="AO211" i="10"/>
  <c r="AE211" i="10"/>
  <c r="AF211" i="10"/>
  <c r="AG211" i="10"/>
  <c r="AH211" i="10"/>
  <c r="AI211" i="10"/>
  <c r="AJ211" i="10"/>
  <c r="AK211" i="10"/>
  <c r="AL211" i="10"/>
  <c r="C211" i="10"/>
  <c r="AM211" i="10"/>
  <c r="AQ211" i="10"/>
  <c r="AR211" i="10"/>
  <c r="AS211" i="10"/>
  <c r="AT211" i="10"/>
  <c r="A212" i="10"/>
  <c r="B212" i="10"/>
  <c r="D212" i="10"/>
  <c r="Z212" i="10"/>
  <c r="AA212" i="10"/>
  <c r="AB212" i="10"/>
  <c r="E212" i="10"/>
  <c r="F212" i="10"/>
  <c r="G212" i="10"/>
  <c r="H212" i="10"/>
  <c r="I212" i="10"/>
  <c r="J212" i="10"/>
  <c r="K212" i="10"/>
  <c r="L212" i="10"/>
  <c r="AP212" i="10"/>
  <c r="M212" i="10"/>
  <c r="N212" i="10"/>
  <c r="O212" i="10"/>
  <c r="P212" i="10"/>
  <c r="Q212" i="10"/>
  <c r="R212" i="10"/>
  <c r="S212" i="10"/>
  <c r="T212" i="10"/>
  <c r="U212" i="10"/>
  <c r="V212" i="10"/>
  <c r="W212" i="10"/>
  <c r="X212" i="10"/>
  <c r="Y212" i="10"/>
  <c r="AC212" i="10"/>
  <c r="AD212" i="10"/>
  <c r="AN212" i="10"/>
  <c r="AO212" i="10"/>
  <c r="AE212" i="10"/>
  <c r="AF212" i="10"/>
  <c r="AG212" i="10"/>
  <c r="AH212" i="10"/>
  <c r="AI212" i="10"/>
  <c r="AJ212" i="10"/>
  <c r="AK212" i="10"/>
  <c r="AL212" i="10"/>
  <c r="C212" i="10"/>
  <c r="AM212" i="10"/>
  <c r="AQ212" i="10"/>
  <c r="AR212" i="10"/>
  <c r="AS212" i="10"/>
  <c r="AT212" i="10"/>
  <c r="A213" i="10"/>
  <c r="B213" i="10"/>
  <c r="D213" i="10"/>
  <c r="Z213" i="10"/>
  <c r="AA213" i="10"/>
  <c r="AB213" i="10"/>
  <c r="E213" i="10"/>
  <c r="F213" i="10"/>
  <c r="G213" i="10"/>
  <c r="H213" i="10"/>
  <c r="I213" i="10"/>
  <c r="J213" i="10"/>
  <c r="K213" i="10"/>
  <c r="L213" i="10"/>
  <c r="AP213" i="10"/>
  <c r="M213" i="10"/>
  <c r="N213" i="10"/>
  <c r="O213" i="10"/>
  <c r="P213" i="10"/>
  <c r="Q213" i="10"/>
  <c r="R213" i="10"/>
  <c r="S213" i="10"/>
  <c r="T213" i="10"/>
  <c r="U213" i="10"/>
  <c r="V213" i="10"/>
  <c r="W213" i="10"/>
  <c r="X213" i="10"/>
  <c r="Y213" i="10"/>
  <c r="AC213" i="10"/>
  <c r="AD213" i="10"/>
  <c r="AN213" i="10"/>
  <c r="AO213" i="10"/>
  <c r="AE213" i="10"/>
  <c r="AF213" i="10"/>
  <c r="AG213" i="10"/>
  <c r="AH213" i="10"/>
  <c r="AI213" i="10"/>
  <c r="AJ213" i="10"/>
  <c r="AK213" i="10"/>
  <c r="AL213" i="10"/>
  <c r="C213" i="10"/>
  <c r="AM213" i="10"/>
  <c r="AQ213" i="10"/>
  <c r="AR213" i="10"/>
  <c r="AS213" i="10"/>
  <c r="AT213" i="10"/>
  <c r="A214" i="10"/>
  <c r="B214" i="10"/>
  <c r="D214" i="10"/>
  <c r="Z214" i="10"/>
  <c r="AA214" i="10"/>
  <c r="AB214" i="10"/>
  <c r="E214" i="10"/>
  <c r="F214" i="10"/>
  <c r="G214" i="10"/>
  <c r="H214" i="10"/>
  <c r="I214" i="10"/>
  <c r="J214" i="10"/>
  <c r="K214" i="10"/>
  <c r="L214" i="10"/>
  <c r="AP214" i="10"/>
  <c r="M214" i="10"/>
  <c r="N214" i="10"/>
  <c r="O214" i="10"/>
  <c r="P214" i="10"/>
  <c r="Q214" i="10"/>
  <c r="R214" i="10"/>
  <c r="S214" i="10"/>
  <c r="T214" i="10"/>
  <c r="U214" i="10"/>
  <c r="V214" i="10"/>
  <c r="W214" i="10"/>
  <c r="X214" i="10"/>
  <c r="Y214" i="10"/>
  <c r="AC214" i="10"/>
  <c r="AD214" i="10"/>
  <c r="AN214" i="10"/>
  <c r="AO214" i="10"/>
  <c r="AE214" i="10"/>
  <c r="AF214" i="10"/>
  <c r="AG214" i="10"/>
  <c r="AH214" i="10"/>
  <c r="AI214" i="10"/>
  <c r="AJ214" i="10"/>
  <c r="AK214" i="10"/>
  <c r="AL214" i="10"/>
  <c r="C214" i="10"/>
  <c r="AM214" i="10"/>
  <c r="AQ214" i="10"/>
  <c r="AR214" i="10"/>
  <c r="AS214" i="10"/>
  <c r="AT214" i="10"/>
  <c r="A215" i="10"/>
  <c r="B215" i="10"/>
  <c r="D215" i="10"/>
  <c r="Z215" i="10"/>
  <c r="AA215" i="10"/>
  <c r="AB215" i="10"/>
  <c r="E215" i="10"/>
  <c r="F215" i="10"/>
  <c r="G215" i="10"/>
  <c r="H215" i="10"/>
  <c r="I215" i="10"/>
  <c r="J215" i="10"/>
  <c r="K215" i="10"/>
  <c r="L215" i="10"/>
  <c r="AP215" i="10"/>
  <c r="M215" i="10"/>
  <c r="N215" i="10"/>
  <c r="O215" i="10"/>
  <c r="P215" i="10"/>
  <c r="Q215" i="10"/>
  <c r="R215" i="10"/>
  <c r="S215" i="10"/>
  <c r="T215" i="10"/>
  <c r="U215" i="10"/>
  <c r="V215" i="10"/>
  <c r="W215" i="10"/>
  <c r="X215" i="10"/>
  <c r="Y215" i="10"/>
  <c r="AC215" i="10"/>
  <c r="AD215" i="10"/>
  <c r="AN215" i="10"/>
  <c r="AO215" i="10"/>
  <c r="AE215" i="10"/>
  <c r="AF215" i="10"/>
  <c r="AG215" i="10"/>
  <c r="AH215" i="10"/>
  <c r="AI215" i="10"/>
  <c r="AJ215" i="10"/>
  <c r="AK215" i="10"/>
  <c r="AL215" i="10"/>
  <c r="C215" i="10"/>
  <c r="AM215" i="10"/>
  <c r="AQ215" i="10"/>
  <c r="AR215" i="10"/>
  <c r="AS215" i="10"/>
  <c r="AT215" i="10"/>
  <c r="A216" i="10"/>
  <c r="B216" i="10"/>
  <c r="D216" i="10"/>
  <c r="Z216" i="10"/>
  <c r="AA216" i="10"/>
  <c r="AB216" i="10"/>
  <c r="E216" i="10"/>
  <c r="F216" i="10"/>
  <c r="G216" i="10"/>
  <c r="H216" i="10"/>
  <c r="I216" i="10"/>
  <c r="J216" i="10"/>
  <c r="K216" i="10"/>
  <c r="L216" i="10"/>
  <c r="AP216" i="10"/>
  <c r="M216" i="10"/>
  <c r="N216" i="10"/>
  <c r="O216" i="10"/>
  <c r="P216" i="10"/>
  <c r="Q216" i="10"/>
  <c r="R216" i="10"/>
  <c r="S216" i="10"/>
  <c r="T216" i="10"/>
  <c r="U216" i="10"/>
  <c r="V216" i="10"/>
  <c r="W216" i="10"/>
  <c r="X216" i="10"/>
  <c r="Y216" i="10"/>
  <c r="AC216" i="10"/>
  <c r="AD216" i="10"/>
  <c r="AN216" i="10"/>
  <c r="AO216" i="10"/>
  <c r="AE216" i="10"/>
  <c r="AF216" i="10"/>
  <c r="AG216" i="10"/>
  <c r="AH216" i="10"/>
  <c r="AI216" i="10"/>
  <c r="AJ216" i="10"/>
  <c r="AK216" i="10"/>
  <c r="AL216" i="10"/>
  <c r="C216" i="10"/>
  <c r="AM216" i="10"/>
  <c r="AQ216" i="10"/>
  <c r="AR216" i="10"/>
  <c r="AS216" i="10"/>
  <c r="AT216" i="10"/>
  <c r="A217" i="10"/>
  <c r="B217" i="10"/>
  <c r="D217" i="10"/>
  <c r="Z217" i="10"/>
  <c r="AA217" i="10"/>
  <c r="AB217" i="10"/>
  <c r="E217" i="10"/>
  <c r="F217" i="10"/>
  <c r="G217" i="10"/>
  <c r="H217" i="10"/>
  <c r="I217" i="10"/>
  <c r="J217" i="10"/>
  <c r="K217" i="10"/>
  <c r="L217" i="10"/>
  <c r="AP217" i="10"/>
  <c r="M217" i="10"/>
  <c r="N217" i="10"/>
  <c r="O217" i="10"/>
  <c r="P217" i="10"/>
  <c r="Q217" i="10"/>
  <c r="R217" i="10"/>
  <c r="S217" i="10"/>
  <c r="T217" i="10"/>
  <c r="U217" i="10"/>
  <c r="V217" i="10"/>
  <c r="W217" i="10"/>
  <c r="X217" i="10"/>
  <c r="Y217" i="10"/>
  <c r="AC217" i="10"/>
  <c r="AD217" i="10"/>
  <c r="AN217" i="10"/>
  <c r="AO217" i="10"/>
  <c r="AE217" i="10"/>
  <c r="AF217" i="10"/>
  <c r="AG217" i="10"/>
  <c r="AH217" i="10"/>
  <c r="AI217" i="10"/>
  <c r="AJ217" i="10"/>
  <c r="AK217" i="10"/>
  <c r="AL217" i="10"/>
  <c r="C217" i="10"/>
  <c r="AM217" i="10"/>
  <c r="AQ217" i="10"/>
  <c r="AR217" i="10"/>
  <c r="AS217" i="10"/>
  <c r="AT217" i="10"/>
  <c r="A218" i="10"/>
  <c r="B218" i="10"/>
  <c r="D218" i="10"/>
  <c r="Z218" i="10"/>
  <c r="AA218" i="10"/>
  <c r="AB218" i="10"/>
  <c r="E218" i="10"/>
  <c r="F218" i="10"/>
  <c r="G218" i="10"/>
  <c r="H218" i="10"/>
  <c r="I218" i="10"/>
  <c r="J218" i="10"/>
  <c r="K218" i="10"/>
  <c r="L218" i="10"/>
  <c r="AP218" i="10"/>
  <c r="M218" i="10"/>
  <c r="N218" i="10"/>
  <c r="O218" i="10"/>
  <c r="P218" i="10"/>
  <c r="Q218" i="10"/>
  <c r="R218" i="10"/>
  <c r="S218" i="10"/>
  <c r="T218" i="10"/>
  <c r="U218" i="10"/>
  <c r="V218" i="10"/>
  <c r="W218" i="10"/>
  <c r="X218" i="10"/>
  <c r="Y218" i="10"/>
  <c r="AC218" i="10"/>
  <c r="AD218" i="10"/>
  <c r="AN218" i="10"/>
  <c r="AO218" i="10"/>
  <c r="AE218" i="10"/>
  <c r="AF218" i="10"/>
  <c r="AG218" i="10"/>
  <c r="AH218" i="10"/>
  <c r="AI218" i="10"/>
  <c r="AJ218" i="10"/>
  <c r="AK218" i="10"/>
  <c r="AL218" i="10"/>
  <c r="C218" i="10"/>
  <c r="AM218" i="10"/>
  <c r="AQ218" i="10"/>
  <c r="AR218" i="10"/>
  <c r="AS218" i="10"/>
  <c r="AT218" i="10"/>
  <c r="A219" i="10"/>
  <c r="B219" i="10"/>
  <c r="D219" i="10"/>
  <c r="Z219" i="10"/>
  <c r="AA219" i="10"/>
  <c r="AB219" i="10"/>
  <c r="E219" i="10"/>
  <c r="F219" i="10"/>
  <c r="G219" i="10"/>
  <c r="H219" i="10"/>
  <c r="I219" i="10"/>
  <c r="J219" i="10"/>
  <c r="K219" i="10"/>
  <c r="L219" i="10"/>
  <c r="AP219" i="10"/>
  <c r="M219" i="10"/>
  <c r="N219" i="10"/>
  <c r="O219" i="10"/>
  <c r="P219" i="10"/>
  <c r="Q219" i="10"/>
  <c r="R219" i="10"/>
  <c r="S219" i="10"/>
  <c r="T219" i="10"/>
  <c r="U219" i="10"/>
  <c r="V219" i="10"/>
  <c r="W219" i="10"/>
  <c r="X219" i="10"/>
  <c r="Y219" i="10"/>
  <c r="AC219" i="10"/>
  <c r="AD219" i="10"/>
  <c r="AN219" i="10"/>
  <c r="AO219" i="10"/>
  <c r="AE219" i="10"/>
  <c r="AF219" i="10"/>
  <c r="AG219" i="10"/>
  <c r="AH219" i="10"/>
  <c r="AI219" i="10"/>
  <c r="AJ219" i="10"/>
  <c r="AK219" i="10"/>
  <c r="AL219" i="10"/>
  <c r="C219" i="10"/>
  <c r="AM219" i="10"/>
  <c r="AQ219" i="10"/>
  <c r="AR219" i="10"/>
  <c r="AS219" i="10"/>
  <c r="AT219" i="10"/>
  <c r="A220" i="10"/>
  <c r="B220" i="10"/>
  <c r="D220" i="10"/>
  <c r="Z220" i="10"/>
  <c r="AA220" i="10"/>
  <c r="AB220" i="10"/>
  <c r="E220" i="10"/>
  <c r="F220" i="10"/>
  <c r="G220" i="10"/>
  <c r="H220" i="10"/>
  <c r="I220" i="10"/>
  <c r="J220" i="10"/>
  <c r="K220" i="10"/>
  <c r="L220" i="10"/>
  <c r="AP220" i="10"/>
  <c r="M220" i="10"/>
  <c r="N220" i="10"/>
  <c r="O220" i="10"/>
  <c r="P220" i="10"/>
  <c r="Q220" i="10"/>
  <c r="R220" i="10"/>
  <c r="S220" i="10"/>
  <c r="T220" i="10"/>
  <c r="U220" i="10"/>
  <c r="V220" i="10"/>
  <c r="W220" i="10"/>
  <c r="X220" i="10"/>
  <c r="Y220" i="10"/>
  <c r="AC220" i="10"/>
  <c r="AD220" i="10"/>
  <c r="AN220" i="10"/>
  <c r="AO220" i="10"/>
  <c r="AE220" i="10"/>
  <c r="AF220" i="10"/>
  <c r="AG220" i="10"/>
  <c r="AH220" i="10"/>
  <c r="AI220" i="10"/>
  <c r="AJ220" i="10"/>
  <c r="AK220" i="10"/>
  <c r="AL220" i="10"/>
  <c r="C220" i="10"/>
  <c r="AM220" i="10"/>
  <c r="AQ220" i="10"/>
  <c r="AR220" i="10"/>
  <c r="AS220" i="10"/>
  <c r="AT220" i="10"/>
  <c r="A221" i="10"/>
  <c r="B221" i="10"/>
  <c r="D221" i="10"/>
  <c r="Z221" i="10"/>
  <c r="AA221" i="10"/>
  <c r="AB221" i="10"/>
  <c r="E221" i="10"/>
  <c r="F221" i="10"/>
  <c r="G221" i="10"/>
  <c r="H221" i="10"/>
  <c r="I221" i="10"/>
  <c r="J221" i="10"/>
  <c r="K221" i="10"/>
  <c r="L221" i="10"/>
  <c r="AP221" i="10"/>
  <c r="M221" i="10"/>
  <c r="N221" i="10"/>
  <c r="O221" i="10"/>
  <c r="P221" i="10"/>
  <c r="Q221" i="10"/>
  <c r="R221" i="10"/>
  <c r="S221" i="10"/>
  <c r="T221" i="10"/>
  <c r="U221" i="10"/>
  <c r="V221" i="10"/>
  <c r="W221" i="10"/>
  <c r="X221" i="10"/>
  <c r="Y221" i="10"/>
  <c r="AC221" i="10"/>
  <c r="AD221" i="10"/>
  <c r="AN221" i="10"/>
  <c r="AO221" i="10"/>
  <c r="AE221" i="10"/>
  <c r="AF221" i="10"/>
  <c r="AG221" i="10"/>
  <c r="AH221" i="10"/>
  <c r="AI221" i="10"/>
  <c r="AJ221" i="10"/>
  <c r="AK221" i="10"/>
  <c r="AL221" i="10"/>
  <c r="C221" i="10"/>
  <c r="AM221" i="10"/>
  <c r="AQ221" i="10"/>
  <c r="AR221" i="10"/>
  <c r="AS221" i="10"/>
  <c r="AT221" i="10"/>
  <c r="A222" i="10"/>
  <c r="B222" i="10"/>
  <c r="D222" i="10"/>
  <c r="Z222" i="10"/>
  <c r="AA222" i="10"/>
  <c r="AB222" i="10"/>
  <c r="E222" i="10"/>
  <c r="F222" i="10"/>
  <c r="G222" i="10"/>
  <c r="H222" i="10"/>
  <c r="I222" i="10"/>
  <c r="J222" i="10"/>
  <c r="K222" i="10"/>
  <c r="L222" i="10"/>
  <c r="AP222" i="10"/>
  <c r="M222" i="10"/>
  <c r="N222" i="10"/>
  <c r="O222" i="10"/>
  <c r="P222" i="10"/>
  <c r="Q222" i="10"/>
  <c r="R222" i="10"/>
  <c r="S222" i="10"/>
  <c r="T222" i="10"/>
  <c r="U222" i="10"/>
  <c r="V222" i="10"/>
  <c r="W222" i="10"/>
  <c r="X222" i="10"/>
  <c r="Y222" i="10"/>
  <c r="AC222" i="10"/>
  <c r="AD222" i="10"/>
  <c r="AN222" i="10"/>
  <c r="AO222" i="10"/>
  <c r="AE222" i="10"/>
  <c r="AF222" i="10"/>
  <c r="AG222" i="10"/>
  <c r="AH222" i="10"/>
  <c r="AI222" i="10"/>
  <c r="AJ222" i="10"/>
  <c r="AK222" i="10"/>
  <c r="AL222" i="10"/>
  <c r="C222" i="10"/>
  <c r="AM222" i="10"/>
  <c r="AQ222" i="10"/>
  <c r="AR222" i="10"/>
  <c r="AS222" i="10"/>
  <c r="AT222" i="10"/>
  <c r="A223" i="10"/>
  <c r="B223" i="10"/>
  <c r="D223" i="10"/>
  <c r="Z223" i="10"/>
  <c r="AA223" i="10"/>
  <c r="AB223" i="10"/>
  <c r="E223" i="10"/>
  <c r="F223" i="10"/>
  <c r="G223" i="10"/>
  <c r="H223" i="10"/>
  <c r="I223" i="10"/>
  <c r="J223" i="10"/>
  <c r="K223" i="10"/>
  <c r="L223" i="10"/>
  <c r="AP223" i="10"/>
  <c r="M223" i="10"/>
  <c r="N223" i="10"/>
  <c r="O223" i="10"/>
  <c r="P223" i="10"/>
  <c r="Q223" i="10"/>
  <c r="R223" i="10"/>
  <c r="S223" i="10"/>
  <c r="T223" i="10"/>
  <c r="U223" i="10"/>
  <c r="V223" i="10"/>
  <c r="W223" i="10"/>
  <c r="X223" i="10"/>
  <c r="Y223" i="10"/>
  <c r="AC223" i="10"/>
  <c r="AD223" i="10"/>
  <c r="AN223" i="10"/>
  <c r="AO223" i="10"/>
  <c r="AE223" i="10"/>
  <c r="AF223" i="10"/>
  <c r="AG223" i="10"/>
  <c r="AH223" i="10"/>
  <c r="AI223" i="10"/>
  <c r="AJ223" i="10"/>
  <c r="AK223" i="10"/>
  <c r="AL223" i="10"/>
  <c r="C223" i="10"/>
  <c r="AM223" i="10"/>
  <c r="AQ223" i="10"/>
  <c r="AR223" i="10"/>
  <c r="AS223" i="10"/>
  <c r="AT223" i="10"/>
  <c r="A224" i="10"/>
  <c r="B224" i="10"/>
  <c r="D224" i="10"/>
  <c r="Z224" i="10"/>
  <c r="AA224" i="10"/>
  <c r="AB224" i="10"/>
  <c r="E224" i="10"/>
  <c r="F224" i="10"/>
  <c r="G224" i="10"/>
  <c r="H224" i="10"/>
  <c r="I224" i="10"/>
  <c r="J224" i="10"/>
  <c r="K224" i="10"/>
  <c r="L224" i="10"/>
  <c r="AP224" i="10"/>
  <c r="M224" i="10"/>
  <c r="N224" i="10"/>
  <c r="O224" i="10"/>
  <c r="P224" i="10"/>
  <c r="Q224" i="10"/>
  <c r="R224" i="10"/>
  <c r="S224" i="10"/>
  <c r="T224" i="10"/>
  <c r="U224" i="10"/>
  <c r="V224" i="10"/>
  <c r="W224" i="10"/>
  <c r="X224" i="10"/>
  <c r="Y224" i="10"/>
  <c r="AC224" i="10"/>
  <c r="AD224" i="10"/>
  <c r="AN224" i="10"/>
  <c r="AO224" i="10"/>
  <c r="AE224" i="10"/>
  <c r="AF224" i="10"/>
  <c r="AG224" i="10"/>
  <c r="AH224" i="10"/>
  <c r="AI224" i="10"/>
  <c r="AJ224" i="10"/>
  <c r="AK224" i="10"/>
  <c r="AL224" i="10"/>
  <c r="C224" i="10"/>
  <c r="AM224" i="10"/>
  <c r="AQ224" i="10"/>
  <c r="AR224" i="10"/>
  <c r="AS224" i="10"/>
  <c r="AT224" i="10"/>
  <c r="A225" i="10"/>
  <c r="B225" i="10"/>
  <c r="D225" i="10"/>
  <c r="Z225" i="10"/>
  <c r="AA225" i="10"/>
  <c r="AB225" i="10"/>
  <c r="E225" i="10"/>
  <c r="F225" i="10"/>
  <c r="G225" i="10"/>
  <c r="H225" i="10"/>
  <c r="I225" i="10"/>
  <c r="J225" i="10"/>
  <c r="K225" i="10"/>
  <c r="L225" i="10"/>
  <c r="AP225" i="10"/>
  <c r="M225" i="10"/>
  <c r="N225" i="10"/>
  <c r="O225" i="10"/>
  <c r="P225" i="10"/>
  <c r="Q225" i="10"/>
  <c r="R225" i="10"/>
  <c r="S225" i="10"/>
  <c r="T225" i="10"/>
  <c r="U225" i="10"/>
  <c r="V225" i="10"/>
  <c r="W225" i="10"/>
  <c r="X225" i="10"/>
  <c r="Y225" i="10"/>
  <c r="AC225" i="10"/>
  <c r="AD225" i="10"/>
  <c r="AN225" i="10"/>
  <c r="AO225" i="10"/>
  <c r="AE225" i="10"/>
  <c r="AF225" i="10"/>
  <c r="AG225" i="10"/>
  <c r="AH225" i="10"/>
  <c r="AI225" i="10"/>
  <c r="AJ225" i="10"/>
  <c r="AK225" i="10"/>
  <c r="AL225" i="10"/>
  <c r="C225" i="10"/>
  <c r="AM225" i="10"/>
  <c r="AQ225" i="10"/>
  <c r="AR225" i="10"/>
  <c r="AS225" i="10"/>
  <c r="AT225" i="10"/>
  <c r="A226" i="10"/>
  <c r="B226" i="10"/>
  <c r="D226" i="10"/>
  <c r="Z226" i="10"/>
  <c r="AA226" i="10"/>
  <c r="AB226" i="10"/>
  <c r="E226" i="10"/>
  <c r="F226" i="10"/>
  <c r="G226" i="10"/>
  <c r="H226" i="10"/>
  <c r="I226" i="10"/>
  <c r="J226" i="10"/>
  <c r="K226" i="10"/>
  <c r="L226" i="10"/>
  <c r="AP226" i="10"/>
  <c r="M226" i="10"/>
  <c r="N226" i="10"/>
  <c r="O226" i="10"/>
  <c r="P226" i="10"/>
  <c r="Q226" i="10"/>
  <c r="R226" i="10"/>
  <c r="S226" i="10"/>
  <c r="T226" i="10"/>
  <c r="U226" i="10"/>
  <c r="V226" i="10"/>
  <c r="W226" i="10"/>
  <c r="X226" i="10"/>
  <c r="Y226" i="10"/>
  <c r="AC226" i="10"/>
  <c r="AD226" i="10"/>
  <c r="AN226" i="10"/>
  <c r="AO226" i="10"/>
  <c r="AE226" i="10"/>
  <c r="AF226" i="10"/>
  <c r="AG226" i="10"/>
  <c r="AH226" i="10"/>
  <c r="AI226" i="10"/>
  <c r="AJ226" i="10"/>
  <c r="AK226" i="10"/>
  <c r="AL226" i="10"/>
  <c r="C226" i="10"/>
  <c r="AM226" i="10"/>
  <c r="AQ226" i="10"/>
  <c r="AR226" i="10"/>
  <c r="AS226" i="10"/>
  <c r="AT226" i="10"/>
  <c r="A227" i="10"/>
  <c r="B227" i="10"/>
  <c r="D227" i="10"/>
  <c r="Z227" i="10"/>
  <c r="AA227" i="10"/>
  <c r="AB227" i="10"/>
  <c r="E227" i="10"/>
  <c r="F227" i="10"/>
  <c r="G227" i="10"/>
  <c r="H227" i="10"/>
  <c r="I227" i="10"/>
  <c r="J227" i="10"/>
  <c r="K227" i="10"/>
  <c r="L227" i="10"/>
  <c r="AP227" i="10"/>
  <c r="M227" i="10"/>
  <c r="N227" i="10"/>
  <c r="O227" i="10"/>
  <c r="P227" i="10"/>
  <c r="Q227" i="10"/>
  <c r="R227" i="10"/>
  <c r="S227" i="10"/>
  <c r="T227" i="10"/>
  <c r="U227" i="10"/>
  <c r="V227" i="10"/>
  <c r="W227" i="10"/>
  <c r="X227" i="10"/>
  <c r="Y227" i="10"/>
  <c r="AC227" i="10"/>
  <c r="AD227" i="10"/>
  <c r="AN227" i="10"/>
  <c r="AO227" i="10"/>
  <c r="AE227" i="10"/>
  <c r="AF227" i="10"/>
  <c r="AG227" i="10"/>
  <c r="AH227" i="10"/>
  <c r="AI227" i="10"/>
  <c r="AJ227" i="10"/>
  <c r="AK227" i="10"/>
  <c r="AL227" i="10"/>
  <c r="C227" i="10"/>
  <c r="AM227" i="10"/>
  <c r="AQ227" i="10"/>
  <c r="AR227" i="10"/>
  <c r="AS227" i="10"/>
  <c r="AT227" i="10"/>
  <c r="A228" i="10"/>
  <c r="B228" i="10"/>
  <c r="D228" i="10"/>
  <c r="Z228" i="10"/>
  <c r="AA228" i="10"/>
  <c r="AB228" i="10"/>
  <c r="E228" i="10"/>
  <c r="F228" i="10"/>
  <c r="G228" i="10"/>
  <c r="H228" i="10"/>
  <c r="I228" i="10"/>
  <c r="J228" i="10"/>
  <c r="K228" i="10"/>
  <c r="L228" i="10"/>
  <c r="AP228" i="10"/>
  <c r="M228" i="10"/>
  <c r="N228" i="10"/>
  <c r="O228" i="10"/>
  <c r="P228" i="10"/>
  <c r="Q228" i="10"/>
  <c r="R228" i="10"/>
  <c r="S228" i="10"/>
  <c r="T228" i="10"/>
  <c r="U228" i="10"/>
  <c r="V228" i="10"/>
  <c r="W228" i="10"/>
  <c r="X228" i="10"/>
  <c r="Y228" i="10"/>
  <c r="AC228" i="10"/>
  <c r="AD228" i="10"/>
  <c r="AN228" i="10"/>
  <c r="AO228" i="10"/>
  <c r="AE228" i="10"/>
  <c r="AF228" i="10"/>
  <c r="AG228" i="10"/>
  <c r="AH228" i="10"/>
  <c r="AI228" i="10"/>
  <c r="AJ228" i="10"/>
  <c r="AK228" i="10"/>
  <c r="AL228" i="10"/>
  <c r="C228" i="10"/>
  <c r="AM228" i="10"/>
  <c r="AQ228" i="10"/>
  <c r="AR228" i="10"/>
  <c r="AS228" i="10"/>
  <c r="AT228" i="10"/>
  <c r="A229" i="10"/>
  <c r="B229" i="10"/>
  <c r="D229" i="10"/>
  <c r="Z229" i="10"/>
  <c r="AA229" i="10"/>
  <c r="AB229" i="10"/>
  <c r="E229" i="10"/>
  <c r="F229" i="10"/>
  <c r="G229" i="10"/>
  <c r="H229" i="10"/>
  <c r="I229" i="10"/>
  <c r="J229" i="10"/>
  <c r="K229" i="10"/>
  <c r="L229" i="10"/>
  <c r="AP229" i="10"/>
  <c r="M229" i="10"/>
  <c r="N229" i="10"/>
  <c r="O229" i="10"/>
  <c r="P229" i="10"/>
  <c r="Q229" i="10"/>
  <c r="R229" i="10"/>
  <c r="S229" i="10"/>
  <c r="T229" i="10"/>
  <c r="U229" i="10"/>
  <c r="V229" i="10"/>
  <c r="W229" i="10"/>
  <c r="X229" i="10"/>
  <c r="Y229" i="10"/>
  <c r="AC229" i="10"/>
  <c r="AD229" i="10"/>
  <c r="AN229" i="10"/>
  <c r="AO229" i="10"/>
  <c r="AE229" i="10"/>
  <c r="AF229" i="10"/>
  <c r="AG229" i="10"/>
  <c r="AH229" i="10"/>
  <c r="AI229" i="10"/>
  <c r="AJ229" i="10"/>
  <c r="AK229" i="10"/>
  <c r="AL229" i="10"/>
  <c r="C229" i="10"/>
  <c r="AM229" i="10"/>
  <c r="AQ229" i="10"/>
  <c r="AR229" i="10"/>
  <c r="AS229" i="10"/>
  <c r="AT229" i="10"/>
  <c r="A230" i="10"/>
  <c r="B230" i="10"/>
  <c r="D230" i="10"/>
  <c r="Z230" i="10"/>
  <c r="AA230" i="10"/>
  <c r="AB230" i="10"/>
  <c r="E230" i="10"/>
  <c r="F230" i="10"/>
  <c r="G230" i="10"/>
  <c r="H230" i="10"/>
  <c r="I230" i="10"/>
  <c r="J230" i="10"/>
  <c r="K230" i="10"/>
  <c r="L230" i="10"/>
  <c r="AP230" i="10"/>
  <c r="M230" i="10"/>
  <c r="N230" i="10"/>
  <c r="O230" i="10"/>
  <c r="P230" i="10"/>
  <c r="Q230" i="10"/>
  <c r="R230" i="10"/>
  <c r="S230" i="10"/>
  <c r="T230" i="10"/>
  <c r="U230" i="10"/>
  <c r="V230" i="10"/>
  <c r="W230" i="10"/>
  <c r="X230" i="10"/>
  <c r="Y230" i="10"/>
  <c r="AC230" i="10"/>
  <c r="AD230" i="10"/>
  <c r="AN230" i="10"/>
  <c r="AO230" i="10"/>
  <c r="AE230" i="10"/>
  <c r="AF230" i="10"/>
  <c r="AG230" i="10"/>
  <c r="AH230" i="10"/>
  <c r="AI230" i="10"/>
  <c r="AJ230" i="10"/>
  <c r="AK230" i="10"/>
  <c r="AL230" i="10"/>
  <c r="C230" i="10"/>
  <c r="AM230" i="10"/>
  <c r="AQ230" i="10"/>
  <c r="AR230" i="10"/>
  <c r="AS230" i="10"/>
  <c r="AT230" i="10"/>
  <c r="A231" i="10"/>
  <c r="B231" i="10"/>
  <c r="D231" i="10"/>
  <c r="Z231" i="10"/>
  <c r="AA231" i="10"/>
  <c r="AB231" i="10"/>
  <c r="E231" i="10"/>
  <c r="F231" i="10"/>
  <c r="G231" i="10"/>
  <c r="H231" i="10"/>
  <c r="I231" i="10"/>
  <c r="J231" i="10"/>
  <c r="K231" i="10"/>
  <c r="L231" i="10"/>
  <c r="AP231" i="10"/>
  <c r="M231" i="10"/>
  <c r="N231" i="10"/>
  <c r="O231" i="10"/>
  <c r="P231" i="10"/>
  <c r="Q231" i="10"/>
  <c r="R231" i="10"/>
  <c r="S231" i="10"/>
  <c r="T231" i="10"/>
  <c r="U231" i="10"/>
  <c r="V231" i="10"/>
  <c r="W231" i="10"/>
  <c r="X231" i="10"/>
  <c r="Y231" i="10"/>
  <c r="AC231" i="10"/>
  <c r="AD231" i="10"/>
  <c r="AN231" i="10"/>
  <c r="AO231" i="10"/>
  <c r="AE231" i="10"/>
  <c r="AF231" i="10"/>
  <c r="AG231" i="10"/>
  <c r="AH231" i="10"/>
  <c r="AI231" i="10"/>
  <c r="AJ231" i="10"/>
  <c r="AK231" i="10"/>
  <c r="AL231" i="10"/>
  <c r="C231" i="10"/>
  <c r="AM231" i="10"/>
  <c r="AQ231" i="10"/>
  <c r="AR231" i="10"/>
  <c r="AS231" i="10"/>
  <c r="AT231" i="10"/>
  <c r="A232" i="10"/>
  <c r="B232" i="10"/>
  <c r="D232" i="10"/>
  <c r="Z232" i="10"/>
  <c r="AA232" i="10"/>
  <c r="AB232" i="10"/>
  <c r="E232" i="10"/>
  <c r="F232" i="10"/>
  <c r="G232" i="10"/>
  <c r="H232" i="10"/>
  <c r="I232" i="10"/>
  <c r="J232" i="10"/>
  <c r="K232" i="10"/>
  <c r="L232" i="10"/>
  <c r="AP232" i="10"/>
  <c r="M232" i="10"/>
  <c r="N232" i="10"/>
  <c r="O232" i="10"/>
  <c r="P232" i="10"/>
  <c r="Q232" i="10"/>
  <c r="R232" i="10"/>
  <c r="S232" i="10"/>
  <c r="T232" i="10"/>
  <c r="U232" i="10"/>
  <c r="V232" i="10"/>
  <c r="W232" i="10"/>
  <c r="X232" i="10"/>
  <c r="Y232" i="10"/>
  <c r="AC232" i="10"/>
  <c r="AD232" i="10"/>
  <c r="AN232" i="10"/>
  <c r="AO232" i="10"/>
  <c r="AE232" i="10"/>
  <c r="AF232" i="10"/>
  <c r="AG232" i="10"/>
  <c r="AH232" i="10"/>
  <c r="AI232" i="10"/>
  <c r="AJ232" i="10"/>
  <c r="AK232" i="10"/>
  <c r="AL232" i="10"/>
  <c r="C232" i="10"/>
  <c r="AM232" i="10"/>
  <c r="AQ232" i="10"/>
  <c r="AR232" i="10"/>
  <c r="AS232" i="10"/>
  <c r="AT232" i="10"/>
  <c r="A233" i="10"/>
  <c r="B233" i="10"/>
  <c r="D233" i="10"/>
  <c r="Z233" i="10"/>
  <c r="AA233" i="10"/>
  <c r="AB233" i="10"/>
  <c r="E233" i="10"/>
  <c r="F233" i="10"/>
  <c r="G233" i="10"/>
  <c r="H233" i="10"/>
  <c r="I233" i="10"/>
  <c r="J233" i="10"/>
  <c r="K233" i="10"/>
  <c r="L233" i="10"/>
  <c r="AP233" i="10"/>
  <c r="M233" i="10"/>
  <c r="N233" i="10"/>
  <c r="O233" i="10"/>
  <c r="P233" i="10"/>
  <c r="Q233" i="10"/>
  <c r="R233" i="10"/>
  <c r="S233" i="10"/>
  <c r="T233" i="10"/>
  <c r="U233" i="10"/>
  <c r="V233" i="10"/>
  <c r="W233" i="10"/>
  <c r="X233" i="10"/>
  <c r="Y233" i="10"/>
  <c r="AC233" i="10"/>
  <c r="AD233" i="10"/>
  <c r="AN233" i="10"/>
  <c r="AO233" i="10"/>
  <c r="AE233" i="10"/>
  <c r="AF233" i="10"/>
  <c r="AG233" i="10"/>
  <c r="AH233" i="10"/>
  <c r="AI233" i="10"/>
  <c r="AJ233" i="10"/>
  <c r="AK233" i="10"/>
  <c r="AL233" i="10"/>
  <c r="C233" i="10"/>
  <c r="AM233" i="10"/>
  <c r="AQ233" i="10"/>
  <c r="AR233" i="10"/>
  <c r="AS233" i="10"/>
  <c r="AT233" i="10"/>
  <c r="A234" i="10"/>
  <c r="B234" i="10"/>
  <c r="D234" i="10"/>
  <c r="Z234" i="10"/>
  <c r="AA234" i="10"/>
  <c r="AB234" i="10"/>
  <c r="E234" i="10"/>
  <c r="F234" i="10"/>
  <c r="G234" i="10"/>
  <c r="H234" i="10"/>
  <c r="I234" i="10"/>
  <c r="J234" i="10"/>
  <c r="K234" i="10"/>
  <c r="L234" i="10"/>
  <c r="AP234" i="10"/>
  <c r="M234" i="10"/>
  <c r="N234" i="10"/>
  <c r="O234" i="10"/>
  <c r="P234" i="10"/>
  <c r="Q234" i="10"/>
  <c r="R234" i="10"/>
  <c r="S234" i="10"/>
  <c r="T234" i="10"/>
  <c r="U234" i="10"/>
  <c r="V234" i="10"/>
  <c r="W234" i="10"/>
  <c r="X234" i="10"/>
  <c r="Y234" i="10"/>
  <c r="AC234" i="10"/>
  <c r="AD234" i="10"/>
  <c r="AN234" i="10"/>
  <c r="AO234" i="10"/>
  <c r="AE234" i="10"/>
  <c r="AF234" i="10"/>
  <c r="AG234" i="10"/>
  <c r="AH234" i="10"/>
  <c r="AI234" i="10"/>
  <c r="AJ234" i="10"/>
  <c r="AK234" i="10"/>
  <c r="AL234" i="10"/>
  <c r="C234" i="10"/>
  <c r="AM234" i="10"/>
  <c r="AQ234" i="10"/>
  <c r="AR234" i="10"/>
  <c r="AS234" i="10"/>
  <c r="AT234" i="10"/>
  <c r="A235" i="10"/>
  <c r="B235" i="10"/>
  <c r="D235" i="10"/>
  <c r="Z235" i="10"/>
  <c r="AA235" i="10"/>
  <c r="AB235" i="10"/>
  <c r="E235" i="10"/>
  <c r="F235" i="10"/>
  <c r="G235" i="10"/>
  <c r="H235" i="10"/>
  <c r="I235" i="10"/>
  <c r="J235" i="10"/>
  <c r="K235" i="10"/>
  <c r="L235" i="10"/>
  <c r="AP235" i="10"/>
  <c r="M235" i="10"/>
  <c r="N235" i="10"/>
  <c r="O235" i="10"/>
  <c r="P235" i="10"/>
  <c r="Q235" i="10"/>
  <c r="R235" i="10"/>
  <c r="S235" i="10"/>
  <c r="T235" i="10"/>
  <c r="U235" i="10"/>
  <c r="V235" i="10"/>
  <c r="W235" i="10"/>
  <c r="X235" i="10"/>
  <c r="Y235" i="10"/>
  <c r="AC235" i="10"/>
  <c r="AD235" i="10"/>
  <c r="AN235" i="10"/>
  <c r="AO235" i="10"/>
  <c r="AE235" i="10"/>
  <c r="AF235" i="10"/>
  <c r="AG235" i="10"/>
  <c r="AH235" i="10"/>
  <c r="AI235" i="10"/>
  <c r="AJ235" i="10"/>
  <c r="AK235" i="10"/>
  <c r="AL235" i="10"/>
  <c r="C235" i="10"/>
  <c r="AM235" i="10"/>
  <c r="AQ235" i="10"/>
  <c r="AR235" i="10"/>
  <c r="AS235" i="10"/>
  <c r="AT235" i="10"/>
  <c r="A236" i="10"/>
  <c r="B236" i="10"/>
  <c r="D236" i="10"/>
  <c r="Z236" i="10"/>
  <c r="AA236" i="10"/>
  <c r="AB236" i="10"/>
  <c r="E236" i="10"/>
  <c r="F236" i="10"/>
  <c r="G236" i="10"/>
  <c r="H236" i="10"/>
  <c r="I236" i="10"/>
  <c r="J236" i="10"/>
  <c r="K236" i="10"/>
  <c r="L236" i="10"/>
  <c r="AP236" i="10"/>
  <c r="M236" i="10"/>
  <c r="N236" i="10"/>
  <c r="O236" i="10"/>
  <c r="P236" i="10"/>
  <c r="Q236" i="10"/>
  <c r="R236" i="10"/>
  <c r="S236" i="10"/>
  <c r="T236" i="10"/>
  <c r="U236" i="10"/>
  <c r="V236" i="10"/>
  <c r="W236" i="10"/>
  <c r="X236" i="10"/>
  <c r="Y236" i="10"/>
  <c r="AC236" i="10"/>
  <c r="AD236" i="10"/>
  <c r="AN236" i="10"/>
  <c r="AO236" i="10"/>
  <c r="AE236" i="10"/>
  <c r="AF236" i="10"/>
  <c r="AG236" i="10"/>
  <c r="AH236" i="10"/>
  <c r="AI236" i="10"/>
  <c r="AJ236" i="10"/>
  <c r="AK236" i="10"/>
  <c r="AL236" i="10"/>
  <c r="C236" i="10"/>
  <c r="AM236" i="10"/>
  <c r="AQ236" i="10"/>
  <c r="AR236" i="10"/>
  <c r="AS236" i="10"/>
  <c r="AT236" i="10"/>
  <c r="A237" i="10"/>
  <c r="B237" i="10"/>
  <c r="D237" i="10"/>
  <c r="Z237" i="10"/>
  <c r="AA237" i="10"/>
  <c r="AB237" i="10"/>
  <c r="E237" i="10"/>
  <c r="F237" i="10"/>
  <c r="G237" i="10"/>
  <c r="H237" i="10"/>
  <c r="I237" i="10"/>
  <c r="J237" i="10"/>
  <c r="K237" i="10"/>
  <c r="L237" i="10"/>
  <c r="AP237" i="10"/>
  <c r="M237" i="10"/>
  <c r="N237" i="10"/>
  <c r="O237" i="10"/>
  <c r="P237" i="10"/>
  <c r="Q237" i="10"/>
  <c r="R237" i="10"/>
  <c r="S237" i="10"/>
  <c r="T237" i="10"/>
  <c r="U237" i="10"/>
  <c r="V237" i="10"/>
  <c r="W237" i="10"/>
  <c r="X237" i="10"/>
  <c r="Y237" i="10"/>
  <c r="AC237" i="10"/>
  <c r="AD237" i="10"/>
  <c r="AN237" i="10"/>
  <c r="AO237" i="10"/>
  <c r="AE237" i="10"/>
  <c r="AF237" i="10"/>
  <c r="AG237" i="10"/>
  <c r="AH237" i="10"/>
  <c r="AI237" i="10"/>
  <c r="AJ237" i="10"/>
  <c r="AK237" i="10"/>
  <c r="AL237" i="10"/>
  <c r="C237" i="10"/>
  <c r="AM237" i="10"/>
  <c r="AQ237" i="10"/>
  <c r="AR237" i="10"/>
  <c r="AS237" i="10"/>
  <c r="AT237" i="10"/>
  <c r="A238" i="10"/>
  <c r="B238" i="10"/>
  <c r="D238" i="10"/>
  <c r="Z238" i="10"/>
  <c r="AA238" i="10"/>
  <c r="AB238" i="10"/>
  <c r="E238" i="10"/>
  <c r="F238" i="10"/>
  <c r="G238" i="10"/>
  <c r="H238" i="10"/>
  <c r="I238" i="10"/>
  <c r="J238" i="10"/>
  <c r="K238" i="10"/>
  <c r="L238" i="10"/>
  <c r="AP238" i="10"/>
  <c r="M238" i="10"/>
  <c r="N238" i="10"/>
  <c r="O238" i="10"/>
  <c r="P238" i="10"/>
  <c r="Q238" i="10"/>
  <c r="R238" i="10"/>
  <c r="S238" i="10"/>
  <c r="T238" i="10"/>
  <c r="U238" i="10"/>
  <c r="V238" i="10"/>
  <c r="W238" i="10"/>
  <c r="X238" i="10"/>
  <c r="Y238" i="10"/>
  <c r="AC238" i="10"/>
  <c r="AD238" i="10"/>
  <c r="AN238" i="10"/>
  <c r="AO238" i="10"/>
  <c r="AE238" i="10"/>
  <c r="AF238" i="10"/>
  <c r="AG238" i="10"/>
  <c r="AH238" i="10"/>
  <c r="AI238" i="10"/>
  <c r="AJ238" i="10"/>
  <c r="AK238" i="10"/>
  <c r="AL238" i="10"/>
  <c r="C238" i="10"/>
  <c r="AM238" i="10"/>
  <c r="AQ238" i="10"/>
  <c r="AR238" i="10"/>
  <c r="AS238" i="10"/>
  <c r="AT238" i="10"/>
  <c r="A239" i="10"/>
  <c r="B239" i="10"/>
  <c r="D239" i="10"/>
  <c r="Z239" i="10"/>
  <c r="AA239" i="10"/>
  <c r="AB239" i="10"/>
  <c r="E239" i="10"/>
  <c r="F239" i="10"/>
  <c r="G239" i="10"/>
  <c r="H239" i="10"/>
  <c r="I239" i="10"/>
  <c r="J239" i="10"/>
  <c r="K239" i="10"/>
  <c r="L239" i="10"/>
  <c r="AP239" i="10"/>
  <c r="M239" i="10"/>
  <c r="N239" i="10"/>
  <c r="O239" i="10"/>
  <c r="P239" i="10"/>
  <c r="Q239" i="10"/>
  <c r="R239" i="10"/>
  <c r="S239" i="10"/>
  <c r="T239" i="10"/>
  <c r="U239" i="10"/>
  <c r="V239" i="10"/>
  <c r="W239" i="10"/>
  <c r="X239" i="10"/>
  <c r="Y239" i="10"/>
  <c r="AC239" i="10"/>
  <c r="AD239" i="10"/>
  <c r="AN239" i="10"/>
  <c r="AO239" i="10"/>
  <c r="AE239" i="10"/>
  <c r="AF239" i="10"/>
  <c r="AG239" i="10"/>
  <c r="AH239" i="10"/>
  <c r="AI239" i="10"/>
  <c r="AJ239" i="10"/>
  <c r="AK239" i="10"/>
  <c r="AL239" i="10"/>
  <c r="C239" i="10"/>
  <c r="AM239" i="10"/>
  <c r="AQ239" i="10"/>
  <c r="AR239" i="10"/>
  <c r="AS239" i="10"/>
  <c r="AT239" i="10"/>
  <c r="A240" i="10"/>
  <c r="B240" i="10"/>
  <c r="D240" i="10"/>
  <c r="Z240" i="10"/>
  <c r="AA240" i="10"/>
  <c r="AB240" i="10"/>
  <c r="E240" i="10"/>
  <c r="F240" i="10"/>
  <c r="G240" i="10"/>
  <c r="H240" i="10"/>
  <c r="I240" i="10"/>
  <c r="J240" i="10"/>
  <c r="K240" i="10"/>
  <c r="L240" i="10"/>
  <c r="AP240" i="10"/>
  <c r="M240" i="10"/>
  <c r="N240" i="10"/>
  <c r="O240" i="10"/>
  <c r="P240" i="10"/>
  <c r="Q240" i="10"/>
  <c r="R240" i="10"/>
  <c r="S240" i="10"/>
  <c r="T240" i="10"/>
  <c r="U240" i="10"/>
  <c r="V240" i="10"/>
  <c r="W240" i="10"/>
  <c r="X240" i="10"/>
  <c r="Y240" i="10"/>
  <c r="AC240" i="10"/>
  <c r="AD240" i="10"/>
  <c r="AN240" i="10"/>
  <c r="AO240" i="10"/>
  <c r="AE240" i="10"/>
  <c r="AF240" i="10"/>
  <c r="AG240" i="10"/>
  <c r="AH240" i="10"/>
  <c r="AI240" i="10"/>
  <c r="AJ240" i="10"/>
  <c r="AK240" i="10"/>
  <c r="AL240" i="10"/>
  <c r="C240" i="10"/>
  <c r="AM240" i="10"/>
  <c r="AQ240" i="10"/>
  <c r="AR240" i="10"/>
  <c r="AS240" i="10"/>
  <c r="AT240" i="10"/>
  <c r="A241" i="10"/>
  <c r="B241" i="10"/>
  <c r="D241" i="10"/>
  <c r="Z241" i="10"/>
  <c r="AA241" i="10"/>
  <c r="AB241" i="10"/>
  <c r="E241" i="10"/>
  <c r="F241" i="10"/>
  <c r="G241" i="10"/>
  <c r="H241" i="10"/>
  <c r="I241" i="10"/>
  <c r="J241" i="10"/>
  <c r="K241" i="10"/>
  <c r="L241" i="10"/>
  <c r="AP241" i="10"/>
  <c r="M241" i="10"/>
  <c r="N241" i="10"/>
  <c r="O241" i="10"/>
  <c r="P241" i="10"/>
  <c r="Q241" i="10"/>
  <c r="R241" i="10"/>
  <c r="S241" i="10"/>
  <c r="T241" i="10"/>
  <c r="U241" i="10"/>
  <c r="V241" i="10"/>
  <c r="W241" i="10"/>
  <c r="X241" i="10"/>
  <c r="Y241" i="10"/>
  <c r="AC241" i="10"/>
  <c r="AD241" i="10"/>
  <c r="AN241" i="10"/>
  <c r="AO241" i="10"/>
  <c r="AE241" i="10"/>
  <c r="AF241" i="10"/>
  <c r="AG241" i="10"/>
  <c r="AH241" i="10"/>
  <c r="AI241" i="10"/>
  <c r="AJ241" i="10"/>
  <c r="AK241" i="10"/>
  <c r="AL241" i="10"/>
  <c r="C241" i="10"/>
  <c r="AM241" i="10"/>
  <c r="AQ241" i="10"/>
  <c r="AR241" i="10"/>
  <c r="AS241" i="10"/>
  <c r="AT241" i="10"/>
  <c r="A242" i="10"/>
  <c r="B242" i="10"/>
  <c r="D242" i="10"/>
  <c r="Z242" i="10"/>
  <c r="AA242" i="10"/>
  <c r="AB242" i="10"/>
  <c r="E242" i="10"/>
  <c r="F242" i="10"/>
  <c r="G242" i="10"/>
  <c r="H242" i="10"/>
  <c r="I242" i="10"/>
  <c r="J242" i="10"/>
  <c r="K242" i="10"/>
  <c r="L242" i="10"/>
  <c r="AP242" i="10"/>
  <c r="M242" i="10"/>
  <c r="N242" i="10"/>
  <c r="O242" i="10"/>
  <c r="P242" i="10"/>
  <c r="Q242" i="10"/>
  <c r="R242" i="10"/>
  <c r="S242" i="10"/>
  <c r="T242" i="10"/>
  <c r="U242" i="10"/>
  <c r="V242" i="10"/>
  <c r="W242" i="10"/>
  <c r="X242" i="10"/>
  <c r="Y242" i="10"/>
  <c r="AC242" i="10"/>
  <c r="AD242" i="10"/>
  <c r="AN242" i="10"/>
  <c r="AO242" i="10"/>
  <c r="AE242" i="10"/>
  <c r="AF242" i="10"/>
  <c r="AG242" i="10"/>
  <c r="AH242" i="10"/>
  <c r="AI242" i="10"/>
  <c r="AJ242" i="10"/>
  <c r="AK242" i="10"/>
  <c r="AL242" i="10"/>
  <c r="C242" i="10"/>
  <c r="AM242" i="10"/>
  <c r="AQ242" i="10"/>
  <c r="AR242" i="10"/>
  <c r="AS242" i="10"/>
  <c r="AT242" i="10"/>
  <c r="A243" i="10"/>
  <c r="B243" i="10"/>
  <c r="D243" i="10"/>
  <c r="Z243" i="10"/>
  <c r="AA243" i="10"/>
  <c r="AB243" i="10"/>
  <c r="E243" i="10"/>
  <c r="F243" i="10"/>
  <c r="G243" i="10"/>
  <c r="H243" i="10"/>
  <c r="I243" i="10"/>
  <c r="J243" i="10"/>
  <c r="K243" i="10"/>
  <c r="L243" i="10"/>
  <c r="AP243" i="10"/>
  <c r="M243" i="10"/>
  <c r="N243" i="10"/>
  <c r="O243" i="10"/>
  <c r="P243" i="10"/>
  <c r="Q243" i="10"/>
  <c r="R243" i="10"/>
  <c r="S243" i="10"/>
  <c r="T243" i="10"/>
  <c r="U243" i="10"/>
  <c r="V243" i="10"/>
  <c r="W243" i="10"/>
  <c r="X243" i="10"/>
  <c r="Y243" i="10"/>
  <c r="AC243" i="10"/>
  <c r="AD243" i="10"/>
  <c r="AN243" i="10"/>
  <c r="AO243" i="10"/>
  <c r="AE243" i="10"/>
  <c r="AF243" i="10"/>
  <c r="AG243" i="10"/>
  <c r="AH243" i="10"/>
  <c r="AI243" i="10"/>
  <c r="AJ243" i="10"/>
  <c r="AK243" i="10"/>
  <c r="AL243" i="10"/>
  <c r="C243" i="10"/>
  <c r="AM243" i="10"/>
  <c r="AQ243" i="10"/>
  <c r="AR243" i="10"/>
  <c r="AS243" i="10"/>
  <c r="AT243" i="10"/>
  <c r="A244" i="10"/>
  <c r="B244" i="10"/>
  <c r="D244" i="10"/>
  <c r="Z244" i="10"/>
  <c r="AA244" i="10"/>
  <c r="AB244" i="10"/>
  <c r="E244" i="10"/>
  <c r="F244" i="10"/>
  <c r="G244" i="10"/>
  <c r="H244" i="10"/>
  <c r="I244" i="10"/>
  <c r="J244" i="10"/>
  <c r="K244" i="10"/>
  <c r="L244" i="10"/>
  <c r="AP244" i="10"/>
  <c r="M244" i="10"/>
  <c r="N244" i="10"/>
  <c r="O244" i="10"/>
  <c r="P244" i="10"/>
  <c r="Q244" i="10"/>
  <c r="R244" i="10"/>
  <c r="S244" i="10"/>
  <c r="T244" i="10"/>
  <c r="U244" i="10"/>
  <c r="V244" i="10"/>
  <c r="W244" i="10"/>
  <c r="X244" i="10"/>
  <c r="Y244" i="10"/>
  <c r="AC244" i="10"/>
  <c r="AD244" i="10"/>
  <c r="AN244" i="10"/>
  <c r="AO244" i="10"/>
  <c r="AE244" i="10"/>
  <c r="AF244" i="10"/>
  <c r="AG244" i="10"/>
  <c r="AH244" i="10"/>
  <c r="AI244" i="10"/>
  <c r="AJ244" i="10"/>
  <c r="AK244" i="10"/>
  <c r="AL244" i="10"/>
  <c r="C244" i="10"/>
  <c r="AM244" i="10"/>
  <c r="AQ244" i="10"/>
  <c r="AR244" i="10"/>
  <c r="AS244" i="10"/>
  <c r="AT244" i="10"/>
  <c r="A245" i="10"/>
  <c r="B245" i="10"/>
  <c r="D245" i="10"/>
  <c r="Z245" i="10"/>
  <c r="AA245" i="10"/>
  <c r="AB245" i="10"/>
  <c r="E245" i="10"/>
  <c r="F245" i="10"/>
  <c r="G245" i="10"/>
  <c r="H245" i="10"/>
  <c r="I245" i="10"/>
  <c r="J245" i="10"/>
  <c r="K245" i="10"/>
  <c r="L245" i="10"/>
  <c r="AP245" i="10"/>
  <c r="M245" i="10"/>
  <c r="N245" i="10"/>
  <c r="O245" i="10"/>
  <c r="P245" i="10"/>
  <c r="Q245" i="10"/>
  <c r="R245" i="10"/>
  <c r="S245" i="10"/>
  <c r="T245" i="10"/>
  <c r="U245" i="10"/>
  <c r="V245" i="10"/>
  <c r="W245" i="10"/>
  <c r="X245" i="10"/>
  <c r="Y245" i="10"/>
  <c r="AC245" i="10"/>
  <c r="AD245" i="10"/>
  <c r="AN245" i="10"/>
  <c r="AO245" i="10"/>
  <c r="AE245" i="10"/>
  <c r="AF245" i="10"/>
  <c r="AG245" i="10"/>
  <c r="AH245" i="10"/>
  <c r="AI245" i="10"/>
  <c r="AJ245" i="10"/>
  <c r="AK245" i="10"/>
  <c r="AL245" i="10"/>
  <c r="C245" i="10"/>
  <c r="AM245" i="10"/>
  <c r="AQ245" i="10"/>
  <c r="AR245" i="10"/>
  <c r="AS245" i="10"/>
  <c r="AT245" i="10"/>
  <c r="A246" i="10"/>
  <c r="B246" i="10"/>
  <c r="D246" i="10"/>
  <c r="Z246" i="10"/>
  <c r="AA246" i="10"/>
  <c r="AB246" i="10"/>
  <c r="E246" i="10"/>
  <c r="F246" i="10"/>
  <c r="G246" i="10"/>
  <c r="H246" i="10"/>
  <c r="I246" i="10"/>
  <c r="J246" i="10"/>
  <c r="K246" i="10"/>
  <c r="L246" i="10"/>
  <c r="AP246" i="10"/>
  <c r="M246" i="10"/>
  <c r="N246" i="10"/>
  <c r="O246" i="10"/>
  <c r="P246" i="10"/>
  <c r="Q246" i="10"/>
  <c r="R246" i="10"/>
  <c r="S246" i="10"/>
  <c r="T246" i="10"/>
  <c r="U246" i="10"/>
  <c r="V246" i="10"/>
  <c r="W246" i="10"/>
  <c r="X246" i="10"/>
  <c r="Y246" i="10"/>
  <c r="AC246" i="10"/>
  <c r="AD246" i="10"/>
  <c r="AN246" i="10"/>
  <c r="AO246" i="10"/>
  <c r="AE246" i="10"/>
  <c r="AF246" i="10"/>
  <c r="AG246" i="10"/>
  <c r="AH246" i="10"/>
  <c r="AI246" i="10"/>
  <c r="AJ246" i="10"/>
  <c r="AK246" i="10"/>
  <c r="AL246" i="10"/>
  <c r="C246" i="10"/>
  <c r="AM246" i="10"/>
  <c r="AQ246" i="10"/>
  <c r="AR246" i="10"/>
  <c r="AS246" i="10"/>
  <c r="AT246" i="10"/>
  <c r="A247" i="10"/>
  <c r="B247" i="10"/>
  <c r="D247" i="10"/>
  <c r="Z247" i="10"/>
  <c r="AA247" i="10"/>
  <c r="AB247" i="10"/>
  <c r="E247" i="10"/>
  <c r="F247" i="10"/>
  <c r="G247" i="10"/>
  <c r="H247" i="10"/>
  <c r="I247" i="10"/>
  <c r="J247" i="10"/>
  <c r="K247" i="10"/>
  <c r="L247" i="10"/>
  <c r="AP247" i="10"/>
  <c r="M247" i="10"/>
  <c r="N247" i="10"/>
  <c r="O247" i="10"/>
  <c r="P247" i="10"/>
  <c r="Q247" i="10"/>
  <c r="R247" i="10"/>
  <c r="S247" i="10"/>
  <c r="T247" i="10"/>
  <c r="U247" i="10"/>
  <c r="V247" i="10"/>
  <c r="W247" i="10"/>
  <c r="X247" i="10"/>
  <c r="Y247" i="10"/>
  <c r="AC247" i="10"/>
  <c r="AD247" i="10"/>
  <c r="AN247" i="10"/>
  <c r="AO247" i="10"/>
  <c r="AE247" i="10"/>
  <c r="AF247" i="10"/>
  <c r="AG247" i="10"/>
  <c r="AH247" i="10"/>
  <c r="AI247" i="10"/>
  <c r="AJ247" i="10"/>
  <c r="AK247" i="10"/>
  <c r="AL247" i="10"/>
  <c r="C247" i="10"/>
  <c r="AM247" i="10"/>
  <c r="AQ247" i="10"/>
  <c r="AR247" i="10"/>
  <c r="AS247" i="10"/>
  <c r="AT247" i="10"/>
  <c r="A248" i="10"/>
  <c r="B248" i="10"/>
  <c r="D248" i="10"/>
  <c r="Z248" i="10"/>
  <c r="AA248" i="10"/>
  <c r="AB248" i="10"/>
  <c r="E248" i="10"/>
  <c r="F248" i="10"/>
  <c r="G248" i="10"/>
  <c r="H248" i="10"/>
  <c r="I248" i="10"/>
  <c r="J248" i="10"/>
  <c r="K248" i="10"/>
  <c r="L248" i="10"/>
  <c r="AP248" i="10"/>
  <c r="M248" i="10"/>
  <c r="N248" i="10"/>
  <c r="O248" i="10"/>
  <c r="P248" i="10"/>
  <c r="Q248" i="10"/>
  <c r="R248" i="10"/>
  <c r="S248" i="10"/>
  <c r="T248" i="10"/>
  <c r="U248" i="10"/>
  <c r="V248" i="10"/>
  <c r="W248" i="10"/>
  <c r="X248" i="10"/>
  <c r="Y248" i="10"/>
  <c r="AC248" i="10"/>
  <c r="AD248" i="10"/>
  <c r="AN248" i="10"/>
  <c r="AO248" i="10"/>
  <c r="AE248" i="10"/>
  <c r="AF248" i="10"/>
  <c r="AG248" i="10"/>
  <c r="AH248" i="10"/>
  <c r="AI248" i="10"/>
  <c r="AJ248" i="10"/>
  <c r="AK248" i="10"/>
  <c r="AL248" i="10"/>
  <c r="C248" i="10"/>
  <c r="AM248" i="10"/>
  <c r="AQ248" i="10"/>
  <c r="AR248" i="10"/>
  <c r="AS248" i="10"/>
  <c r="AT248" i="10"/>
  <c r="A249" i="10"/>
  <c r="B249" i="10"/>
  <c r="D249" i="10"/>
  <c r="Z249" i="10"/>
  <c r="AA249" i="10"/>
  <c r="AB249" i="10"/>
  <c r="E249" i="10"/>
  <c r="F249" i="10"/>
  <c r="G249" i="10"/>
  <c r="H249" i="10"/>
  <c r="I249" i="10"/>
  <c r="J249" i="10"/>
  <c r="K249" i="10"/>
  <c r="L249" i="10"/>
  <c r="AP249" i="10"/>
  <c r="M249" i="10"/>
  <c r="N249" i="10"/>
  <c r="O249" i="10"/>
  <c r="P249" i="10"/>
  <c r="Q249" i="10"/>
  <c r="R249" i="10"/>
  <c r="S249" i="10"/>
  <c r="T249" i="10"/>
  <c r="U249" i="10"/>
  <c r="V249" i="10"/>
  <c r="W249" i="10"/>
  <c r="X249" i="10"/>
  <c r="Y249" i="10"/>
  <c r="AC249" i="10"/>
  <c r="AD249" i="10"/>
  <c r="AN249" i="10"/>
  <c r="AO249" i="10"/>
  <c r="AE249" i="10"/>
  <c r="AF249" i="10"/>
  <c r="AG249" i="10"/>
  <c r="AH249" i="10"/>
  <c r="AI249" i="10"/>
  <c r="AJ249" i="10"/>
  <c r="AK249" i="10"/>
  <c r="AL249" i="10"/>
  <c r="C249" i="10"/>
  <c r="AM249" i="10"/>
  <c r="AQ249" i="10"/>
  <c r="AR249" i="10"/>
  <c r="AS249" i="10"/>
  <c r="AT249" i="10"/>
  <c r="A250" i="10"/>
  <c r="B250" i="10"/>
  <c r="D250" i="10"/>
  <c r="Z250" i="10"/>
  <c r="AA250" i="10"/>
  <c r="AB250" i="10"/>
  <c r="E250" i="10"/>
  <c r="F250" i="10"/>
  <c r="G250" i="10"/>
  <c r="H250" i="10"/>
  <c r="I250" i="10"/>
  <c r="J250" i="10"/>
  <c r="K250" i="10"/>
  <c r="L250" i="10"/>
  <c r="AP250" i="10"/>
  <c r="M250" i="10"/>
  <c r="N250" i="10"/>
  <c r="O250" i="10"/>
  <c r="P250" i="10"/>
  <c r="Q250" i="10"/>
  <c r="R250" i="10"/>
  <c r="S250" i="10"/>
  <c r="T250" i="10"/>
  <c r="U250" i="10"/>
  <c r="V250" i="10"/>
  <c r="W250" i="10"/>
  <c r="X250" i="10"/>
  <c r="Y250" i="10"/>
  <c r="AC250" i="10"/>
  <c r="AD250" i="10"/>
  <c r="AN250" i="10"/>
  <c r="AO250" i="10"/>
  <c r="AE250" i="10"/>
  <c r="AF250" i="10"/>
  <c r="AG250" i="10"/>
  <c r="AH250" i="10"/>
  <c r="AI250" i="10"/>
  <c r="AJ250" i="10"/>
  <c r="AK250" i="10"/>
  <c r="AL250" i="10"/>
  <c r="C250" i="10"/>
  <c r="AM250" i="10"/>
  <c r="AQ250" i="10"/>
  <c r="AR250" i="10"/>
  <c r="AS250" i="10"/>
  <c r="AT250" i="10"/>
  <c r="A251" i="10"/>
  <c r="B251" i="10"/>
  <c r="D251" i="10"/>
  <c r="Z251" i="10"/>
  <c r="AA251" i="10"/>
  <c r="AB251" i="10"/>
  <c r="E251" i="10"/>
  <c r="F251" i="10"/>
  <c r="G251" i="10"/>
  <c r="H251" i="10"/>
  <c r="I251" i="10"/>
  <c r="J251" i="10"/>
  <c r="K251" i="10"/>
  <c r="L251" i="10"/>
  <c r="AP251" i="10"/>
  <c r="M251" i="10"/>
  <c r="N251" i="10"/>
  <c r="O251" i="10"/>
  <c r="P251" i="10"/>
  <c r="Q251" i="10"/>
  <c r="R251" i="10"/>
  <c r="S251" i="10"/>
  <c r="T251" i="10"/>
  <c r="U251" i="10"/>
  <c r="V251" i="10"/>
  <c r="W251" i="10"/>
  <c r="X251" i="10"/>
  <c r="Y251" i="10"/>
  <c r="AC251" i="10"/>
  <c r="AD251" i="10"/>
  <c r="AN251" i="10"/>
  <c r="AO251" i="10"/>
  <c r="AE251" i="10"/>
  <c r="AF251" i="10"/>
  <c r="AG251" i="10"/>
  <c r="AH251" i="10"/>
  <c r="AI251" i="10"/>
  <c r="AJ251" i="10"/>
  <c r="AK251" i="10"/>
  <c r="AL251" i="10"/>
  <c r="C251" i="10"/>
  <c r="AM251" i="10"/>
  <c r="AQ251" i="10"/>
  <c r="AR251" i="10"/>
  <c r="AS251" i="10"/>
  <c r="AT251" i="10"/>
  <c r="A252" i="10"/>
  <c r="B252" i="10"/>
  <c r="D252" i="10"/>
  <c r="Z252" i="10"/>
  <c r="AA252" i="10"/>
  <c r="AB252" i="10"/>
  <c r="E252" i="10"/>
  <c r="F252" i="10"/>
  <c r="G252" i="10"/>
  <c r="H252" i="10"/>
  <c r="I252" i="10"/>
  <c r="J252" i="10"/>
  <c r="K252" i="10"/>
  <c r="L252" i="10"/>
  <c r="AP252" i="10"/>
  <c r="M252" i="10"/>
  <c r="N252" i="10"/>
  <c r="O252" i="10"/>
  <c r="P252" i="10"/>
  <c r="Q252" i="10"/>
  <c r="R252" i="10"/>
  <c r="S252" i="10"/>
  <c r="T252" i="10"/>
  <c r="U252" i="10"/>
  <c r="V252" i="10"/>
  <c r="W252" i="10"/>
  <c r="X252" i="10"/>
  <c r="Y252" i="10"/>
  <c r="AC252" i="10"/>
  <c r="AD252" i="10"/>
  <c r="AN252" i="10"/>
  <c r="AO252" i="10"/>
  <c r="AE252" i="10"/>
  <c r="AF252" i="10"/>
  <c r="AG252" i="10"/>
  <c r="AH252" i="10"/>
  <c r="AI252" i="10"/>
  <c r="AJ252" i="10"/>
  <c r="AK252" i="10"/>
  <c r="AL252" i="10"/>
  <c r="C252" i="10"/>
  <c r="AM252" i="10"/>
  <c r="AQ252" i="10"/>
  <c r="AR252" i="10"/>
  <c r="AS252" i="10"/>
  <c r="AT252" i="10"/>
  <c r="A253" i="10"/>
  <c r="B253" i="10"/>
  <c r="D253" i="10"/>
  <c r="Z253" i="10"/>
  <c r="AA253" i="10"/>
  <c r="AB253" i="10"/>
  <c r="E253" i="10"/>
  <c r="F253" i="10"/>
  <c r="G253" i="10"/>
  <c r="H253" i="10"/>
  <c r="I253" i="10"/>
  <c r="J253" i="10"/>
  <c r="K253" i="10"/>
  <c r="L253" i="10"/>
  <c r="AP253" i="10"/>
  <c r="M253" i="10"/>
  <c r="N253" i="10"/>
  <c r="O253" i="10"/>
  <c r="P253" i="10"/>
  <c r="Q253" i="10"/>
  <c r="R253" i="10"/>
  <c r="S253" i="10"/>
  <c r="T253" i="10"/>
  <c r="U253" i="10"/>
  <c r="V253" i="10"/>
  <c r="W253" i="10"/>
  <c r="X253" i="10"/>
  <c r="Y253" i="10"/>
  <c r="AC253" i="10"/>
  <c r="AD253" i="10"/>
  <c r="AN253" i="10"/>
  <c r="AO253" i="10"/>
  <c r="AE253" i="10"/>
  <c r="AF253" i="10"/>
  <c r="AG253" i="10"/>
  <c r="AH253" i="10"/>
  <c r="AI253" i="10"/>
  <c r="AJ253" i="10"/>
  <c r="AK253" i="10"/>
  <c r="AL253" i="10"/>
  <c r="C253" i="10"/>
  <c r="AM253" i="10"/>
  <c r="AQ253" i="10"/>
  <c r="AR253" i="10"/>
  <c r="AS253" i="10"/>
  <c r="AT253" i="10"/>
  <c r="A254" i="10"/>
  <c r="B254" i="10"/>
  <c r="D254" i="10"/>
  <c r="Z254" i="10"/>
  <c r="AA254" i="10"/>
  <c r="AB254" i="10"/>
  <c r="E254" i="10"/>
  <c r="F254" i="10"/>
  <c r="G254" i="10"/>
  <c r="H254" i="10"/>
  <c r="I254" i="10"/>
  <c r="J254" i="10"/>
  <c r="K254" i="10"/>
  <c r="L254" i="10"/>
  <c r="AP254" i="10"/>
  <c r="M254" i="10"/>
  <c r="N254" i="10"/>
  <c r="O254" i="10"/>
  <c r="P254" i="10"/>
  <c r="Q254" i="10"/>
  <c r="R254" i="10"/>
  <c r="S254" i="10"/>
  <c r="T254" i="10"/>
  <c r="U254" i="10"/>
  <c r="V254" i="10"/>
  <c r="W254" i="10"/>
  <c r="X254" i="10"/>
  <c r="Y254" i="10"/>
  <c r="AC254" i="10"/>
  <c r="AD254" i="10"/>
  <c r="AN254" i="10"/>
  <c r="AO254" i="10"/>
  <c r="AE254" i="10"/>
  <c r="AF254" i="10"/>
  <c r="AG254" i="10"/>
  <c r="AH254" i="10"/>
  <c r="AI254" i="10"/>
  <c r="AJ254" i="10"/>
  <c r="AK254" i="10"/>
  <c r="AL254" i="10"/>
  <c r="C254" i="10"/>
  <c r="AM254" i="10"/>
  <c r="AQ254" i="10"/>
  <c r="AR254" i="10"/>
  <c r="AS254" i="10"/>
  <c r="AT254" i="10"/>
  <c r="A255" i="10"/>
  <c r="B255" i="10"/>
  <c r="D255" i="10"/>
  <c r="Z255" i="10"/>
  <c r="AA255" i="10"/>
  <c r="AB255" i="10"/>
  <c r="E255" i="10"/>
  <c r="F255" i="10"/>
  <c r="G255" i="10"/>
  <c r="H255" i="10"/>
  <c r="I255" i="10"/>
  <c r="J255" i="10"/>
  <c r="K255" i="10"/>
  <c r="L255" i="10"/>
  <c r="AP255" i="10"/>
  <c r="M255" i="10"/>
  <c r="N255" i="10"/>
  <c r="O255" i="10"/>
  <c r="P255" i="10"/>
  <c r="Q255" i="10"/>
  <c r="R255" i="10"/>
  <c r="S255" i="10"/>
  <c r="T255" i="10"/>
  <c r="U255" i="10"/>
  <c r="V255" i="10"/>
  <c r="W255" i="10"/>
  <c r="X255" i="10"/>
  <c r="Y255" i="10"/>
  <c r="AC255" i="10"/>
  <c r="AD255" i="10"/>
  <c r="AN255" i="10"/>
  <c r="AO255" i="10"/>
  <c r="AE255" i="10"/>
  <c r="AF255" i="10"/>
  <c r="AG255" i="10"/>
  <c r="AH255" i="10"/>
  <c r="AI255" i="10"/>
  <c r="AJ255" i="10"/>
  <c r="AK255" i="10"/>
  <c r="AL255" i="10"/>
  <c r="C255" i="10"/>
  <c r="AM255" i="10"/>
  <c r="AQ255" i="10"/>
  <c r="AR255" i="10"/>
  <c r="AS255" i="10"/>
  <c r="AT255" i="10"/>
  <c r="A256" i="10"/>
  <c r="B256" i="10"/>
  <c r="D256" i="10"/>
  <c r="Z256" i="10"/>
  <c r="AA256" i="10"/>
  <c r="AB256" i="10"/>
  <c r="E256" i="10"/>
  <c r="F256" i="10"/>
  <c r="G256" i="10"/>
  <c r="H256" i="10"/>
  <c r="I256" i="10"/>
  <c r="J256" i="10"/>
  <c r="K256" i="10"/>
  <c r="L256" i="10"/>
  <c r="AP256" i="10"/>
  <c r="M256" i="10"/>
  <c r="N256" i="10"/>
  <c r="O256" i="10"/>
  <c r="P256" i="10"/>
  <c r="Q256" i="10"/>
  <c r="R256" i="10"/>
  <c r="S256" i="10"/>
  <c r="T256" i="10"/>
  <c r="U256" i="10"/>
  <c r="V256" i="10"/>
  <c r="W256" i="10"/>
  <c r="X256" i="10"/>
  <c r="Y256" i="10"/>
  <c r="AC256" i="10"/>
  <c r="AD256" i="10"/>
  <c r="AN256" i="10"/>
  <c r="AO256" i="10"/>
  <c r="AE256" i="10"/>
  <c r="AF256" i="10"/>
  <c r="AG256" i="10"/>
  <c r="AH256" i="10"/>
  <c r="AI256" i="10"/>
  <c r="AJ256" i="10"/>
  <c r="AK256" i="10"/>
  <c r="AL256" i="10"/>
  <c r="C256" i="10"/>
  <c r="AM256" i="10"/>
  <c r="AQ256" i="10"/>
  <c r="AR256" i="10"/>
  <c r="AS256" i="10"/>
  <c r="AT256" i="10"/>
  <c r="A257" i="10"/>
  <c r="B257" i="10"/>
  <c r="D257" i="10"/>
  <c r="Z257" i="10"/>
  <c r="AA257" i="10"/>
  <c r="AB257" i="10"/>
  <c r="E257" i="10"/>
  <c r="F257" i="10"/>
  <c r="G257" i="10"/>
  <c r="H257" i="10"/>
  <c r="I257" i="10"/>
  <c r="J257" i="10"/>
  <c r="K257" i="10"/>
  <c r="L257" i="10"/>
  <c r="AP257" i="10"/>
  <c r="M257" i="10"/>
  <c r="N257" i="10"/>
  <c r="O257" i="10"/>
  <c r="P257" i="10"/>
  <c r="Q257" i="10"/>
  <c r="R257" i="10"/>
  <c r="S257" i="10"/>
  <c r="T257" i="10"/>
  <c r="U257" i="10"/>
  <c r="V257" i="10"/>
  <c r="W257" i="10"/>
  <c r="X257" i="10"/>
  <c r="Y257" i="10"/>
  <c r="AC257" i="10"/>
  <c r="AD257" i="10"/>
  <c r="AN257" i="10"/>
  <c r="AO257" i="10"/>
  <c r="AE257" i="10"/>
  <c r="AF257" i="10"/>
  <c r="AG257" i="10"/>
  <c r="AH257" i="10"/>
  <c r="AI257" i="10"/>
  <c r="AJ257" i="10"/>
  <c r="AK257" i="10"/>
  <c r="AL257" i="10"/>
  <c r="C257" i="10"/>
  <c r="AM257" i="10"/>
  <c r="AQ257" i="10"/>
  <c r="AR257" i="10"/>
  <c r="AS257" i="10"/>
  <c r="AT257" i="10"/>
  <c r="A258" i="10"/>
  <c r="B258" i="10"/>
  <c r="D258" i="10"/>
  <c r="Z258" i="10"/>
  <c r="AA258" i="10"/>
  <c r="AB258" i="10"/>
  <c r="E258" i="10"/>
  <c r="F258" i="10"/>
  <c r="G258" i="10"/>
  <c r="H258" i="10"/>
  <c r="I258" i="10"/>
  <c r="J258" i="10"/>
  <c r="K258" i="10"/>
  <c r="L258" i="10"/>
  <c r="AP258" i="10"/>
  <c r="M258" i="10"/>
  <c r="N258" i="10"/>
  <c r="O258" i="10"/>
  <c r="P258" i="10"/>
  <c r="Q258" i="10"/>
  <c r="R258" i="10"/>
  <c r="S258" i="10"/>
  <c r="T258" i="10"/>
  <c r="U258" i="10"/>
  <c r="V258" i="10"/>
  <c r="W258" i="10"/>
  <c r="X258" i="10"/>
  <c r="Y258" i="10"/>
  <c r="AC258" i="10"/>
  <c r="AD258" i="10"/>
  <c r="AN258" i="10"/>
  <c r="AO258" i="10"/>
  <c r="AE258" i="10"/>
  <c r="AF258" i="10"/>
  <c r="AG258" i="10"/>
  <c r="AH258" i="10"/>
  <c r="AI258" i="10"/>
  <c r="AJ258" i="10"/>
  <c r="AK258" i="10"/>
  <c r="AL258" i="10"/>
  <c r="C258" i="10"/>
  <c r="AM258" i="10"/>
  <c r="AQ258" i="10"/>
  <c r="AR258" i="10"/>
  <c r="AS258" i="10"/>
  <c r="AT258" i="10"/>
  <c r="A259" i="10"/>
  <c r="B259" i="10"/>
  <c r="D259" i="10"/>
  <c r="Z259" i="10"/>
  <c r="AA259" i="10"/>
  <c r="AB259" i="10"/>
  <c r="E259" i="10"/>
  <c r="F259" i="10"/>
  <c r="G259" i="10"/>
  <c r="H259" i="10"/>
  <c r="I259" i="10"/>
  <c r="J259" i="10"/>
  <c r="K259" i="10"/>
  <c r="L259" i="10"/>
  <c r="AP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AC259" i="10"/>
  <c r="AD259" i="10"/>
  <c r="AN259" i="10"/>
  <c r="AO259" i="10"/>
  <c r="AE259" i="10"/>
  <c r="AF259" i="10"/>
  <c r="AG259" i="10"/>
  <c r="AH259" i="10"/>
  <c r="AI259" i="10"/>
  <c r="AJ259" i="10"/>
  <c r="AK259" i="10"/>
  <c r="AL259" i="10"/>
  <c r="C259" i="10"/>
  <c r="AM259" i="10"/>
  <c r="AQ259" i="10"/>
  <c r="AR259" i="10"/>
  <c r="AS259" i="10"/>
  <c r="AT259" i="10"/>
  <c r="A260" i="10"/>
  <c r="B260" i="10"/>
  <c r="D260" i="10"/>
  <c r="Z260" i="10"/>
  <c r="AA260" i="10"/>
  <c r="AB260" i="10"/>
  <c r="E260" i="10"/>
  <c r="F260" i="10"/>
  <c r="G260" i="10"/>
  <c r="H260" i="10"/>
  <c r="I260" i="10"/>
  <c r="J260" i="10"/>
  <c r="K260" i="10"/>
  <c r="L260" i="10"/>
  <c r="AP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AC260" i="10"/>
  <c r="AD260" i="10"/>
  <c r="AN260" i="10"/>
  <c r="AO260" i="10"/>
  <c r="AE260" i="10"/>
  <c r="AF260" i="10"/>
  <c r="AG260" i="10"/>
  <c r="AH260" i="10"/>
  <c r="AI260" i="10"/>
  <c r="AJ260" i="10"/>
  <c r="AK260" i="10"/>
  <c r="AL260" i="10"/>
  <c r="C260" i="10"/>
  <c r="AM260" i="10"/>
  <c r="AQ260" i="10"/>
  <c r="AR260" i="10"/>
  <c r="AS260" i="10"/>
  <c r="AT260" i="10"/>
  <c r="A261" i="10"/>
  <c r="B261" i="10"/>
  <c r="D261" i="10"/>
  <c r="Z261" i="10"/>
  <c r="AA261" i="10"/>
  <c r="AB261" i="10"/>
  <c r="E261" i="10"/>
  <c r="F261" i="10"/>
  <c r="G261" i="10"/>
  <c r="H261" i="10"/>
  <c r="I261" i="10"/>
  <c r="J261" i="10"/>
  <c r="K261" i="10"/>
  <c r="L261" i="10"/>
  <c r="AP261" i="10"/>
  <c r="M261" i="10"/>
  <c r="N261" i="10"/>
  <c r="O261" i="10"/>
  <c r="P261" i="10"/>
  <c r="Q261" i="10"/>
  <c r="R261" i="10"/>
  <c r="S261" i="10"/>
  <c r="T261" i="10"/>
  <c r="U261" i="10"/>
  <c r="V261" i="10"/>
  <c r="W261" i="10"/>
  <c r="X261" i="10"/>
  <c r="Y261" i="10"/>
  <c r="AC261" i="10"/>
  <c r="AD261" i="10"/>
  <c r="AN261" i="10"/>
  <c r="AO261" i="10"/>
  <c r="AE261" i="10"/>
  <c r="AF261" i="10"/>
  <c r="AG261" i="10"/>
  <c r="AH261" i="10"/>
  <c r="AI261" i="10"/>
  <c r="AJ261" i="10"/>
  <c r="AK261" i="10"/>
  <c r="AL261" i="10"/>
  <c r="C261" i="10"/>
  <c r="AM261" i="10"/>
  <c r="AQ261" i="10"/>
  <c r="AR261" i="10"/>
  <c r="AS261" i="10"/>
  <c r="AT261" i="10"/>
  <c r="A262" i="10"/>
  <c r="B262" i="10"/>
  <c r="D262" i="10"/>
  <c r="Z262" i="10"/>
  <c r="AA262" i="10"/>
  <c r="AB262" i="10"/>
  <c r="E262" i="10"/>
  <c r="F262" i="10"/>
  <c r="G262" i="10"/>
  <c r="H262" i="10"/>
  <c r="I262" i="10"/>
  <c r="J262" i="10"/>
  <c r="K262" i="10"/>
  <c r="L262" i="10"/>
  <c r="AP262" i="10"/>
  <c r="M262" i="10"/>
  <c r="N262" i="10"/>
  <c r="O262" i="10"/>
  <c r="P262" i="10"/>
  <c r="Q262" i="10"/>
  <c r="R262" i="10"/>
  <c r="S262" i="10"/>
  <c r="T262" i="10"/>
  <c r="U262" i="10"/>
  <c r="V262" i="10"/>
  <c r="W262" i="10"/>
  <c r="X262" i="10"/>
  <c r="Y262" i="10"/>
  <c r="AC262" i="10"/>
  <c r="AD262" i="10"/>
  <c r="AN262" i="10"/>
  <c r="AO262" i="10"/>
  <c r="AE262" i="10"/>
  <c r="AF262" i="10"/>
  <c r="AG262" i="10"/>
  <c r="AH262" i="10"/>
  <c r="AI262" i="10"/>
  <c r="AJ262" i="10"/>
  <c r="AK262" i="10"/>
  <c r="AL262" i="10"/>
  <c r="C262" i="10"/>
  <c r="AM262" i="10"/>
  <c r="AQ262" i="10"/>
  <c r="AR262" i="10"/>
  <c r="AS262" i="10"/>
  <c r="AT262" i="10"/>
  <c r="A263" i="10"/>
  <c r="B263" i="10"/>
  <c r="D263" i="10"/>
  <c r="Z263" i="10"/>
  <c r="AA263" i="10"/>
  <c r="AB263" i="10"/>
  <c r="E263" i="10"/>
  <c r="F263" i="10"/>
  <c r="G263" i="10"/>
  <c r="H263" i="10"/>
  <c r="I263" i="10"/>
  <c r="J263" i="10"/>
  <c r="K263" i="10"/>
  <c r="L263" i="10"/>
  <c r="AP263" i="10"/>
  <c r="M263" i="10"/>
  <c r="N263" i="10"/>
  <c r="O263" i="10"/>
  <c r="P263" i="10"/>
  <c r="Q263" i="10"/>
  <c r="R263" i="10"/>
  <c r="S263" i="10"/>
  <c r="T263" i="10"/>
  <c r="U263" i="10"/>
  <c r="V263" i="10"/>
  <c r="W263" i="10"/>
  <c r="X263" i="10"/>
  <c r="Y263" i="10"/>
  <c r="AC263" i="10"/>
  <c r="AD263" i="10"/>
  <c r="AN263" i="10"/>
  <c r="AO263" i="10"/>
  <c r="AE263" i="10"/>
  <c r="AF263" i="10"/>
  <c r="AG263" i="10"/>
  <c r="AH263" i="10"/>
  <c r="AI263" i="10"/>
  <c r="AJ263" i="10"/>
  <c r="AK263" i="10"/>
  <c r="AL263" i="10"/>
  <c r="C263" i="10"/>
  <c r="AM263" i="10"/>
  <c r="AQ263" i="10"/>
  <c r="AR263" i="10"/>
  <c r="AS263" i="10"/>
  <c r="AT263" i="10"/>
  <c r="A264" i="10"/>
  <c r="B264" i="10"/>
  <c r="D264" i="10"/>
  <c r="Z264" i="10"/>
  <c r="AA264" i="10"/>
  <c r="AB264" i="10"/>
  <c r="E264" i="10"/>
  <c r="F264" i="10"/>
  <c r="G264" i="10"/>
  <c r="H264" i="10"/>
  <c r="I264" i="10"/>
  <c r="J264" i="10"/>
  <c r="K264" i="10"/>
  <c r="L264" i="10"/>
  <c r="AP264" i="10"/>
  <c r="M264" i="10"/>
  <c r="N264" i="10"/>
  <c r="O264" i="10"/>
  <c r="P264" i="10"/>
  <c r="Q264" i="10"/>
  <c r="R264" i="10"/>
  <c r="S264" i="10"/>
  <c r="T264" i="10"/>
  <c r="U264" i="10"/>
  <c r="V264" i="10"/>
  <c r="W264" i="10"/>
  <c r="X264" i="10"/>
  <c r="Y264" i="10"/>
  <c r="AC264" i="10"/>
  <c r="AD264" i="10"/>
  <c r="AN264" i="10"/>
  <c r="AO264" i="10"/>
  <c r="AE264" i="10"/>
  <c r="AF264" i="10"/>
  <c r="AG264" i="10"/>
  <c r="AH264" i="10"/>
  <c r="AI264" i="10"/>
  <c r="AJ264" i="10"/>
  <c r="AK264" i="10"/>
  <c r="AL264" i="10"/>
  <c r="C264" i="10"/>
  <c r="AM264" i="10"/>
  <c r="AQ264" i="10"/>
  <c r="AR264" i="10"/>
  <c r="AS264" i="10"/>
  <c r="AT264" i="10"/>
  <c r="A265" i="10"/>
  <c r="B265" i="10"/>
  <c r="D265" i="10"/>
  <c r="Z265" i="10"/>
  <c r="AA265" i="10"/>
  <c r="AB265" i="10"/>
  <c r="E265" i="10"/>
  <c r="F265" i="10"/>
  <c r="G265" i="10"/>
  <c r="H265" i="10"/>
  <c r="I265" i="10"/>
  <c r="J265" i="10"/>
  <c r="K265" i="10"/>
  <c r="L265" i="10"/>
  <c r="AP265" i="10"/>
  <c r="M265" i="10"/>
  <c r="N265" i="10"/>
  <c r="O265" i="10"/>
  <c r="P265" i="10"/>
  <c r="Q265" i="10"/>
  <c r="R265" i="10"/>
  <c r="S265" i="10"/>
  <c r="T265" i="10"/>
  <c r="U265" i="10"/>
  <c r="V265" i="10"/>
  <c r="W265" i="10"/>
  <c r="X265" i="10"/>
  <c r="Y265" i="10"/>
  <c r="AC265" i="10"/>
  <c r="AD265" i="10"/>
  <c r="AN265" i="10"/>
  <c r="AO265" i="10"/>
  <c r="AE265" i="10"/>
  <c r="AF265" i="10"/>
  <c r="AG265" i="10"/>
  <c r="AH265" i="10"/>
  <c r="AI265" i="10"/>
  <c r="AJ265" i="10"/>
  <c r="AK265" i="10"/>
  <c r="AL265" i="10"/>
  <c r="C265" i="10"/>
  <c r="AM265" i="10"/>
  <c r="AQ265" i="10"/>
  <c r="AR265" i="10"/>
  <c r="AS265" i="10"/>
  <c r="AT265" i="10"/>
  <c r="A266" i="10"/>
  <c r="B266" i="10"/>
  <c r="D266" i="10"/>
  <c r="Z266" i="10"/>
  <c r="AA266" i="10"/>
  <c r="AB266" i="10"/>
  <c r="E266" i="10"/>
  <c r="F266" i="10"/>
  <c r="G266" i="10"/>
  <c r="H266" i="10"/>
  <c r="I266" i="10"/>
  <c r="J266" i="10"/>
  <c r="K266" i="10"/>
  <c r="L266" i="10"/>
  <c r="AP266" i="10"/>
  <c r="M266" i="10"/>
  <c r="N266" i="10"/>
  <c r="O266" i="10"/>
  <c r="P266" i="10"/>
  <c r="Q266" i="10"/>
  <c r="R266" i="10"/>
  <c r="S266" i="10"/>
  <c r="T266" i="10"/>
  <c r="U266" i="10"/>
  <c r="V266" i="10"/>
  <c r="W266" i="10"/>
  <c r="X266" i="10"/>
  <c r="Y266" i="10"/>
  <c r="AC266" i="10"/>
  <c r="AD266" i="10"/>
  <c r="AN266" i="10"/>
  <c r="AO266" i="10"/>
  <c r="AE266" i="10"/>
  <c r="AF266" i="10"/>
  <c r="AG266" i="10"/>
  <c r="AH266" i="10"/>
  <c r="AI266" i="10"/>
  <c r="AJ266" i="10"/>
  <c r="AK266" i="10"/>
  <c r="AL266" i="10"/>
  <c r="C266" i="10"/>
  <c r="AM266" i="10"/>
  <c r="AQ266" i="10"/>
  <c r="AR266" i="10"/>
  <c r="AS266" i="10"/>
  <c r="AT266" i="10"/>
  <c r="A267" i="10"/>
  <c r="B267" i="10"/>
  <c r="D267" i="10"/>
  <c r="Z267" i="10"/>
  <c r="AA267" i="10"/>
  <c r="AB267" i="10"/>
  <c r="E267" i="10"/>
  <c r="F267" i="10"/>
  <c r="G267" i="10"/>
  <c r="H267" i="10"/>
  <c r="I267" i="10"/>
  <c r="J267" i="10"/>
  <c r="K267" i="10"/>
  <c r="L267" i="10"/>
  <c r="AP267" i="10"/>
  <c r="M267" i="10"/>
  <c r="N267" i="10"/>
  <c r="O267" i="10"/>
  <c r="P267" i="10"/>
  <c r="Q267" i="10"/>
  <c r="R267" i="10"/>
  <c r="S267" i="10"/>
  <c r="T267" i="10"/>
  <c r="U267" i="10"/>
  <c r="V267" i="10"/>
  <c r="W267" i="10"/>
  <c r="X267" i="10"/>
  <c r="Y267" i="10"/>
  <c r="AC267" i="10"/>
  <c r="AD267" i="10"/>
  <c r="AN267" i="10"/>
  <c r="AO267" i="10"/>
  <c r="AE267" i="10"/>
  <c r="AF267" i="10"/>
  <c r="AG267" i="10"/>
  <c r="AH267" i="10"/>
  <c r="AI267" i="10"/>
  <c r="AJ267" i="10"/>
  <c r="AK267" i="10"/>
  <c r="AL267" i="10"/>
  <c r="C267" i="10"/>
  <c r="AM267" i="10"/>
  <c r="AQ267" i="10"/>
  <c r="AR267" i="10"/>
  <c r="AS267" i="10"/>
  <c r="AT267" i="10"/>
  <c r="A268" i="10"/>
  <c r="B268" i="10"/>
  <c r="D268" i="10"/>
  <c r="Z268" i="10"/>
  <c r="AA268" i="10"/>
  <c r="AB268" i="10"/>
  <c r="E268" i="10"/>
  <c r="F268" i="10"/>
  <c r="G268" i="10"/>
  <c r="H268" i="10"/>
  <c r="I268" i="10"/>
  <c r="J268" i="10"/>
  <c r="K268" i="10"/>
  <c r="L268" i="10"/>
  <c r="AP268" i="10"/>
  <c r="M268" i="10"/>
  <c r="N268" i="10"/>
  <c r="O268" i="10"/>
  <c r="P268" i="10"/>
  <c r="Q268" i="10"/>
  <c r="R268" i="10"/>
  <c r="S268" i="10"/>
  <c r="T268" i="10"/>
  <c r="U268" i="10"/>
  <c r="V268" i="10"/>
  <c r="W268" i="10"/>
  <c r="X268" i="10"/>
  <c r="Y268" i="10"/>
  <c r="AC268" i="10"/>
  <c r="AD268" i="10"/>
  <c r="AN268" i="10"/>
  <c r="AO268" i="10"/>
  <c r="AE268" i="10"/>
  <c r="AF268" i="10"/>
  <c r="AG268" i="10"/>
  <c r="AH268" i="10"/>
  <c r="AI268" i="10"/>
  <c r="AJ268" i="10"/>
  <c r="AK268" i="10"/>
  <c r="AL268" i="10"/>
  <c r="C268" i="10"/>
  <c r="AM268" i="10"/>
  <c r="AQ268" i="10"/>
  <c r="AR268" i="10"/>
  <c r="AS268" i="10"/>
  <c r="AT268" i="10"/>
  <c r="A269" i="10"/>
  <c r="B269" i="10"/>
  <c r="D269" i="10"/>
  <c r="Z269" i="10"/>
  <c r="AA269" i="10"/>
  <c r="AB269" i="10"/>
  <c r="E269" i="10"/>
  <c r="F269" i="10"/>
  <c r="G269" i="10"/>
  <c r="H269" i="10"/>
  <c r="I269" i="10"/>
  <c r="J269" i="10"/>
  <c r="K269" i="10"/>
  <c r="L269" i="10"/>
  <c r="AP269" i="10"/>
  <c r="M269" i="10"/>
  <c r="N269" i="10"/>
  <c r="O269" i="10"/>
  <c r="P269" i="10"/>
  <c r="Q269" i="10"/>
  <c r="R269" i="10"/>
  <c r="S269" i="10"/>
  <c r="T269" i="10"/>
  <c r="U269" i="10"/>
  <c r="V269" i="10"/>
  <c r="W269" i="10"/>
  <c r="X269" i="10"/>
  <c r="Y269" i="10"/>
  <c r="AC269" i="10"/>
  <c r="AD269" i="10"/>
  <c r="AN269" i="10"/>
  <c r="AO269" i="10"/>
  <c r="AE269" i="10"/>
  <c r="AF269" i="10"/>
  <c r="AG269" i="10"/>
  <c r="AH269" i="10"/>
  <c r="AI269" i="10"/>
  <c r="AJ269" i="10"/>
  <c r="AK269" i="10"/>
  <c r="AL269" i="10"/>
  <c r="C269" i="10"/>
  <c r="AM269" i="10"/>
  <c r="AQ269" i="10"/>
  <c r="AR269" i="10"/>
  <c r="AS269" i="10"/>
  <c r="AT269" i="10"/>
  <c r="A270" i="10"/>
  <c r="B270" i="10"/>
  <c r="D270" i="10"/>
  <c r="Z270" i="10"/>
  <c r="AA270" i="10"/>
  <c r="AB270" i="10"/>
  <c r="E270" i="10"/>
  <c r="F270" i="10"/>
  <c r="G270" i="10"/>
  <c r="H270" i="10"/>
  <c r="I270" i="10"/>
  <c r="J270" i="10"/>
  <c r="K270" i="10"/>
  <c r="L270" i="10"/>
  <c r="AP270" i="10"/>
  <c r="M270" i="10"/>
  <c r="N270" i="10"/>
  <c r="O270" i="10"/>
  <c r="P270" i="10"/>
  <c r="Q270" i="10"/>
  <c r="R270" i="10"/>
  <c r="S270" i="10"/>
  <c r="T270" i="10"/>
  <c r="U270" i="10"/>
  <c r="V270" i="10"/>
  <c r="W270" i="10"/>
  <c r="X270" i="10"/>
  <c r="Y270" i="10"/>
  <c r="AC270" i="10"/>
  <c r="AD270" i="10"/>
  <c r="AN270" i="10"/>
  <c r="AO270" i="10"/>
  <c r="AE270" i="10"/>
  <c r="AF270" i="10"/>
  <c r="AG270" i="10"/>
  <c r="AH270" i="10"/>
  <c r="AI270" i="10"/>
  <c r="AJ270" i="10"/>
  <c r="AK270" i="10"/>
  <c r="AL270" i="10"/>
  <c r="C270" i="10"/>
  <c r="AM270" i="10"/>
  <c r="AQ270" i="10"/>
  <c r="AR270" i="10"/>
  <c r="AS270" i="10"/>
  <c r="AT270" i="10"/>
  <c r="A271" i="10"/>
  <c r="B271" i="10"/>
  <c r="D271" i="10"/>
  <c r="Z271" i="10"/>
  <c r="AA271" i="10"/>
  <c r="AB271" i="10"/>
  <c r="E271" i="10"/>
  <c r="F271" i="10"/>
  <c r="G271" i="10"/>
  <c r="H271" i="10"/>
  <c r="I271" i="10"/>
  <c r="J271" i="10"/>
  <c r="K271" i="10"/>
  <c r="L271" i="10"/>
  <c r="AP271" i="10"/>
  <c r="M271" i="10"/>
  <c r="N271" i="10"/>
  <c r="O271" i="10"/>
  <c r="P271" i="10"/>
  <c r="Q271" i="10"/>
  <c r="R271" i="10"/>
  <c r="S271" i="10"/>
  <c r="T271" i="10"/>
  <c r="U271" i="10"/>
  <c r="V271" i="10"/>
  <c r="W271" i="10"/>
  <c r="X271" i="10"/>
  <c r="Y271" i="10"/>
  <c r="AC271" i="10"/>
  <c r="AD271" i="10"/>
  <c r="AN271" i="10"/>
  <c r="AO271" i="10"/>
  <c r="AE271" i="10"/>
  <c r="AF271" i="10"/>
  <c r="AG271" i="10"/>
  <c r="AH271" i="10"/>
  <c r="AI271" i="10"/>
  <c r="AJ271" i="10"/>
  <c r="AK271" i="10"/>
  <c r="AL271" i="10"/>
  <c r="C271" i="10"/>
  <c r="AM271" i="10"/>
  <c r="AQ271" i="10"/>
  <c r="AR271" i="10"/>
  <c r="AS271" i="10"/>
  <c r="AT271" i="10"/>
  <c r="A272" i="10"/>
  <c r="B272" i="10"/>
  <c r="D272" i="10"/>
  <c r="Z272" i="10"/>
  <c r="AA272" i="10"/>
  <c r="AB272" i="10"/>
  <c r="E272" i="10"/>
  <c r="F272" i="10"/>
  <c r="G272" i="10"/>
  <c r="H272" i="10"/>
  <c r="I272" i="10"/>
  <c r="J272" i="10"/>
  <c r="K272" i="10"/>
  <c r="L272" i="10"/>
  <c r="AP272" i="10"/>
  <c r="M272" i="10"/>
  <c r="N272" i="10"/>
  <c r="O272" i="10"/>
  <c r="P272" i="10"/>
  <c r="Q272" i="10"/>
  <c r="R272" i="10"/>
  <c r="S272" i="10"/>
  <c r="T272" i="10"/>
  <c r="U272" i="10"/>
  <c r="V272" i="10"/>
  <c r="W272" i="10"/>
  <c r="X272" i="10"/>
  <c r="Y272" i="10"/>
  <c r="AC272" i="10"/>
  <c r="AD272" i="10"/>
  <c r="AN272" i="10"/>
  <c r="AO272" i="10"/>
  <c r="AE272" i="10"/>
  <c r="AF272" i="10"/>
  <c r="AG272" i="10"/>
  <c r="AH272" i="10"/>
  <c r="AI272" i="10"/>
  <c r="AJ272" i="10"/>
  <c r="AK272" i="10"/>
  <c r="AL272" i="10"/>
  <c r="C272" i="10"/>
  <c r="AM272" i="10"/>
  <c r="AQ272" i="10"/>
  <c r="AR272" i="10"/>
  <c r="AS272" i="10"/>
  <c r="AT272" i="10"/>
  <c r="A273" i="10"/>
  <c r="B273" i="10"/>
  <c r="D273" i="10"/>
  <c r="Z273" i="10"/>
  <c r="AA273" i="10"/>
  <c r="AB273" i="10"/>
  <c r="E273" i="10"/>
  <c r="F273" i="10"/>
  <c r="G273" i="10"/>
  <c r="H273" i="10"/>
  <c r="I273" i="10"/>
  <c r="J273" i="10"/>
  <c r="K273" i="10"/>
  <c r="L273" i="10"/>
  <c r="AP273" i="10"/>
  <c r="M273" i="10"/>
  <c r="N273" i="10"/>
  <c r="O273" i="10"/>
  <c r="P273" i="10"/>
  <c r="Q273" i="10"/>
  <c r="R273" i="10"/>
  <c r="S273" i="10"/>
  <c r="T273" i="10"/>
  <c r="U273" i="10"/>
  <c r="V273" i="10"/>
  <c r="W273" i="10"/>
  <c r="X273" i="10"/>
  <c r="Y273" i="10"/>
  <c r="AC273" i="10"/>
  <c r="AD273" i="10"/>
  <c r="AN273" i="10"/>
  <c r="AO273" i="10"/>
  <c r="AE273" i="10"/>
  <c r="AF273" i="10"/>
  <c r="AG273" i="10"/>
  <c r="AH273" i="10"/>
  <c r="AI273" i="10"/>
  <c r="AJ273" i="10"/>
  <c r="AK273" i="10"/>
  <c r="AL273" i="10"/>
  <c r="C273" i="10"/>
  <c r="AM273" i="10"/>
  <c r="AQ273" i="10"/>
  <c r="AR273" i="10"/>
  <c r="AS273" i="10"/>
  <c r="AT273" i="10"/>
  <c r="A274" i="10"/>
  <c r="B274" i="10"/>
  <c r="D274" i="10"/>
  <c r="Z274" i="10"/>
  <c r="AA274" i="10"/>
  <c r="AB274" i="10"/>
  <c r="E274" i="10"/>
  <c r="F274" i="10"/>
  <c r="G274" i="10"/>
  <c r="H274" i="10"/>
  <c r="I274" i="10"/>
  <c r="J274" i="10"/>
  <c r="K274" i="10"/>
  <c r="L274" i="10"/>
  <c r="AP274" i="10"/>
  <c r="M274" i="10"/>
  <c r="N274" i="10"/>
  <c r="O274" i="10"/>
  <c r="P274" i="10"/>
  <c r="Q274" i="10"/>
  <c r="R274" i="10"/>
  <c r="S274" i="10"/>
  <c r="T274" i="10"/>
  <c r="U274" i="10"/>
  <c r="V274" i="10"/>
  <c r="W274" i="10"/>
  <c r="X274" i="10"/>
  <c r="Y274" i="10"/>
  <c r="AC274" i="10"/>
  <c r="AD274" i="10"/>
  <c r="AN274" i="10"/>
  <c r="AO274" i="10"/>
  <c r="AE274" i="10"/>
  <c r="AF274" i="10"/>
  <c r="AG274" i="10"/>
  <c r="AH274" i="10"/>
  <c r="AI274" i="10"/>
  <c r="AJ274" i="10"/>
  <c r="AK274" i="10"/>
  <c r="AL274" i="10"/>
  <c r="C274" i="10"/>
  <c r="AM274" i="10"/>
  <c r="AQ274" i="10"/>
  <c r="AR274" i="10"/>
  <c r="AS274" i="10"/>
  <c r="AT274" i="10"/>
  <c r="A275" i="10"/>
  <c r="B275" i="10"/>
  <c r="D275" i="10"/>
  <c r="Z275" i="10"/>
  <c r="AA275" i="10"/>
  <c r="AB275" i="10"/>
  <c r="E275" i="10"/>
  <c r="F275" i="10"/>
  <c r="G275" i="10"/>
  <c r="H275" i="10"/>
  <c r="I275" i="10"/>
  <c r="J275" i="10"/>
  <c r="K275" i="10"/>
  <c r="L275" i="10"/>
  <c r="AP275" i="10"/>
  <c r="M275" i="10"/>
  <c r="N275" i="10"/>
  <c r="O275" i="10"/>
  <c r="P275" i="10"/>
  <c r="Q275" i="10"/>
  <c r="R275" i="10"/>
  <c r="S275" i="10"/>
  <c r="T275" i="10"/>
  <c r="U275" i="10"/>
  <c r="V275" i="10"/>
  <c r="W275" i="10"/>
  <c r="X275" i="10"/>
  <c r="Y275" i="10"/>
  <c r="AC275" i="10"/>
  <c r="AD275" i="10"/>
  <c r="AN275" i="10"/>
  <c r="AO275" i="10"/>
  <c r="AE275" i="10"/>
  <c r="AF275" i="10"/>
  <c r="AG275" i="10"/>
  <c r="AH275" i="10"/>
  <c r="AI275" i="10"/>
  <c r="AJ275" i="10"/>
  <c r="AK275" i="10"/>
  <c r="AL275" i="10"/>
  <c r="C275" i="10"/>
  <c r="AM275" i="10"/>
  <c r="AQ275" i="10"/>
  <c r="AR275" i="10"/>
  <c r="AS275" i="10"/>
  <c r="AT275" i="10"/>
  <c r="A276" i="10"/>
  <c r="B276" i="10"/>
  <c r="D276" i="10"/>
  <c r="Z276" i="10"/>
  <c r="AA276" i="10"/>
  <c r="AB276" i="10"/>
  <c r="E276" i="10"/>
  <c r="F276" i="10"/>
  <c r="G276" i="10"/>
  <c r="H276" i="10"/>
  <c r="I276" i="10"/>
  <c r="J276" i="10"/>
  <c r="K276" i="10"/>
  <c r="L276" i="10"/>
  <c r="AP276" i="10"/>
  <c r="M276" i="10"/>
  <c r="N276" i="10"/>
  <c r="O276" i="10"/>
  <c r="P276" i="10"/>
  <c r="Q276" i="10"/>
  <c r="R276" i="10"/>
  <c r="S276" i="10"/>
  <c r="T276" i="10"/>
  <c r="U276" i="10"/>
  <c r="V276" i="10"/>
  <c r="W276" i="10"/>
  <c r="X276" i="10"/>
  <c r="Y276" i="10"/>
  <c r="AC276" i="10"/>
  <c r="AD276" i="10"/>
  <c r="AN276" i="10"/>
  <c r="AO276" i="10"/>
  <c r="AE276" i="10"/>
  <c r="AF276" i="10"/>
  <c r="AG276" i="10"/>
  <c r="AH276" i="10"/>
  <c r="AI276" i="10"/>
  <c r="AJ276" i="10"/>
  <c r="AK276" i="10"/>
  <c r="AL276" i="10"/>
  <c r="C276" i="10"/>
  <c r="AM276" i="10"/>
  <c r="AQ276" i="10"/>
  <c r="AR276" i="10"/>
  <c r="AS276" i="10"/>
  <c r="AT276" i="10"/>
  <c r="A277" i="10"/>
  <c r="B277" i="10"/>
  <c r="D277" i="10"/>
  <c r="Z277" i="10"/>
  <c r="AA277" i="10"/>
  <c r="AB277" i="10"/>
  <c r="E277" i="10"/>
  <c r="F277" i="10"/>
  <c r="G277" i="10"/>
  <c r="H277" i="10"/>
  <c r="I277" i="10"/>
  <c r="J277" i="10"/>
  <c r="K277" i="10"/>
  <c r="L277" i="10"/>
  <c r="AP277" i="10"/>
  <c r="M277" i="10"/>
  <c r="N277" i="10"/>
  <c r="O277" i="10"/>
  <c r="P277" i="10"/>
  <c r="Q277" i="10"/>
  <c r="R277" i="10"/>
  <c r="S277" i="10"/>
  <c r="T277" i="10"/>
  <c r="U277" i="10"/>
  <c r="V277" i="10"/>
  <c r="W277" i="10"/>
  <c r="X277" i="10"/>
  <c r="Y277" i="10"/>
  <c r="AC277" i="10"/>
  <c r="AD277" i="10"/>
  <c r="AN277" i="10"/>
  <c r="AO277" i="10"/>
  <c r="AE277" i="10"/>
  <c r="AF277" i="10"/>
  <c r="AG277" i="10"/>
  <c r="AH277" i="10"/>
  <c r="AI277" i="10"/>
  <c r="AJ277" i="10"/>
  <c r="AK277" i="10"/>
  <c r="AL277" i="10"/>
  <c r="C277" i="10"/>
  <c r="AM277" i="10"/>
  <c r="AQ277" i="10"/>
  <c r="AR277" i="10"/>
  <c r="AS277" i="10"/>
  <c r="AT277" i="10"/>
  <c r="A278" i="10"/>
  <c r="B278" i="10"/>
  <c r="D278" i="10"/>
  <c r="Z278" i="10"/>
  <c r="AA278" i="10"/>
  <c r="AB278" i="10"/>
  <c r="E278" i="10"/>
  <c r="F278" i="10"/>
  <c r="G278" i="10"/>
  <c r="H278" i="10"/>
  <c r="I278" i="10"/>
  <c r="J278" i="10"/>
  <c r="K278" i="10"/>
  <c r="L278" i="10"/>
  <c r="AP278" i="10"/>
  <c r="M278" i="10"/>
  <c r="N278" i="10"/>
  <c r="O278" i="10"/>
  <c r="P278" i="10"/>
  <c r="Q278" i="10"/>
  <c r="R278" i="10"/>
  <c r="S278" i="10"/>
  <c r="T278" i="10"/>
  <c r="U278" i="10"/>
  <c r="V278" i="10"/>
  <c r="W278" i="10"/>
  <c r="X278" i="10"/>
  <c r="Y278" i="10"/>
  <c r="AC278" i="10"/>
  <c r="AD278" i="10"/>
  <c r="AN278" i="10"/>
  <c r="AO278" i="10"/>
  <c r="AE278" i="10"/>
  <c r="AF278" i="10"/>
  <c r="AG278" i="10"/>
  <c r="AH278" i="10"/>
  <c r="AI278" i="10"/>
  <c r="AJ278" i="10"/>
  <c r="AK278" i="10"/>
  <c r="AL278" i="10"/>
  <c r="C278" i="10"/>
  <c r="AM278" i="10"/>
  <c r="AQ278" i="10"/>
  <c r="AR278" i="10"/>
  <c r="AS278" i="10"/>
  <c r="AT278" i="10"/>
  <c r="A279" i="10"/>
  <c r="B279" i="10"/>
  <c r="D279" i="10"/>
  <c r="Z279" i="10"/>
  <c r="AA279" i="10"/>
  <c r="AB279" i="10"/>
  <c r="E279" i="10"/>
  <c r="F279" i="10"/>
  <c r="G279" i="10"/>
  <c r="H279" i="10"/>
  <c r="I279" i="10"/>
  <c r="J279" i="10"/>
  <c r="K279" i="10"/>
  <c r="L279" i="10"/>
  <c r="AP279" i="10"/>
  <c r="M279" i="10"/>
  <c r="N279" i="10"/>
  <c r="O279" i="10"/>
  <c r="P279" i="10"/>
  <c r="Q279" i="10"/>
  <c r="R279" i="10"/>
  <c r="S279" i="10"/>
  <c r="T279" i="10"/>
  <c r="U279" i="10"/>
  <c r="V279" i="10"/>
  <c r="W279" i="10"/>
  <c r="X279" i="10"/>
  <c r="Y279" i="10"/>
  <c r="AC279" i="10"/>
  <c r="AD279" i="10"/>
  <c r="AN279" i="10"/>
  <c r="AO279" i="10"/>
  <c r="AE279" i="10"/>
  <c r="AF279" i="10"/>
  <c r="AG279" i="10"/>
  <c r="AH279" i="10"/>
  <c r="AI279" i="10"/>
  <c r="AJ279" i="10"/>
  <c r="AK279" i="10"/>
  <c r="AL279" i="10"/>
  <c r="C279" i="10"/>
  <c r="AM279" i="10"/>
  <c r="AQ279" i="10"/>
  <c r="AR279" i="10"/>
  <c r="AS279" i="10"/>
  <c r="AT279" i="10"/>
  <c r="A280" i="10"/>
  <c r="B280" i="10"/>
  <c r="D280" i="10"/>
  <c r="Z280" i="10"/>
  <c r="AA280" i="10"/>
  <c r="AB280" i="10"/>
  <c r="E280" i="10"/>
  <c r="F280" i="10"/>
  <c r="G280" i="10"/>
  <c r="H280" i="10"/>
  <c r="I280" i="10"/>
  <c r="J280" i="10"/>
  <c r="K280" i="10"/>
  <c r="L280" i="10"/>
  <c r="AP280" i="10"/>
  <c r="M280" i="10"/>
  <c r="N280" i="10"/>
  <c r="O280" i="10"/>
  <c r="P280" i="10"/>
  <c r="Q280" i="10"/>
  <c r="R280" i="10"/>
  <c r="S280" i="10"/>
  <c r="T280" i="10"/>
  <c r="U280" i="10"/>
  <c r="V280" i="10"/>
  <c r="W280" i="10"/>
  <c r="X280" i="10"/>
  <c r="Y280" i="10"/>
  <c r="AC280" i="10"/>
  <c r="AD280" i="10"/>
  <c r="AN280" i="10"/>
  <c r="AO280" i="10"/>
  <c r="AE280" i="10"/>
  <c r="AF280" i="10"/>
  <c r="AG280" i="10"/>
  <c r="AH280" i="10"/>
  <c r="AI280" i="10"/>
  <c r="AJ280" i="10"/>
  <c r="AK280" i="10"/>
  <c r="AL280" i="10"/>
  <c r="C280" i="10"/>
  <c r="AM280" i="10"/>
  <c r="AQ280" i="10"/>
  <c r="AR280" i="10"/>
  <c r="AS280" i="10"/>
  <c r="AT280" i="10"/>
  <c r="A281" i="10"/>
  <c r="B281" i="10"/>
  <c r="D281" i="10"/>
  <c r="Z281" i="10"/>
  <c r="AA281" i="10"/>
  <c r="AB281" i="10"/>
  <c r="E281" i="10"/>
  <c r="F281" i="10"/>
  <c r="G281" i="10"/>
  <c r="H281" i="10"/>
  <c r="I281" i="10"/>
  <c r="J281" i="10"/>
  <c r="K281" i="10"/>
  <c r="L281" i="10"/>
  <c r="AP281" i="10"/>
  <c r="M281" i="10"/>
  <c r="N281" i="10"/>
  <c r="O281" i="10"/>
  <c r="P281" i="10"/>
  <c r="Q281" i="10"/>
  <c r="R281" i="10"/>
  <c r="S281" i="10"/>
  <c r="T281" i="10"/>
  <c r="U281" i="10"/>
  <c r="V281" i="10"/>
  <c r="W281" i="10"/>
  <c r="X281" i="10"/>
  <c r="Y281" i="10"/>
  <c r="AC281" i="10"/>
  <c r="AD281" i="10"/>
  <c r="AN281" i="10"/>
  <c r="AO281" i="10"/>
  <c r="AE281" i="10"/>
  <c r="AF281" i="10"/>
  <c r="AG281" i="10"/>
  <c r="AH281" i="10"/>
  <c r="AI281" i="10"/>
  <c r="AJ281" i="10"/>
  <c r="AK281" i="10"/>
  <c r="AL281" i="10"/>
  <c r="C281" i="10"/>
  <c r="AM281" i="10"/>
  <c r="AQ281" i="10"/>
  <c r="AR281" i="10"/>
  <c r="AS281" i="10"/>
  <c r="AT281" i="10"/>
  <c r="A282" i="10"/>
  <c r="B282" i="10"/>
  <c r="D282" i="10"/>
  <c r="Z282" i="10"/>
  <c r="AA282" i="10"/>
  <c r="AB282" i="10"/>
  <c r="E282" i="10"/>
  <c r="F282" i="10"/>
  <c r="G282" i="10"/>
  <c r="H282" i="10"/>
  <c r="I282" i="10"/>
  <c r="J282" i="10"/>
  <c r="K282" i="10"/>
  <c r="L282" i="10"/>
  <c r="AP282" i="10"/>
  <c r="M282" i="10"/>
  <c r="N282" i="10"/>
  <c r="O282" i="10"/>
  <c r="P282" i="10"/>
  <c r="Q282" i="10"/>
  <c r="R282" i="10"/>
  <c r="S282" i="10"/>
  <c r="T282" i="10"/>
  <c r="U282" i="10"/>
  <c r="V282" i="10"/>
  <c r="W282" i="10"/>
  <c r="X282" i="10"/>
  <c r="Y282" i="10"/>
  <c r="AC282" i="10"/>
  <c r="AD282" i="10"/>
  <c r="AN282" i="10"/>
  <c r="AO282" i="10"/>
  <c r="AE282" i="10"/>
  <c r="AF282" i="10"/>
  <c r="AG282" i="10"/>
  <c r="AH282" i="10"/>
  <c r="AI282" i="10"/>
  <c r="AJ282" i="10"/>
  <c r="AK282" i="10"/>
  <c r="AL282" i="10"/>
  <c r="C282" i="10"/>
  <c r="AM282" i="10"/>
  <c r="AQ282" i="10"/>
  <c r="AR282" i="10"/>
  <c r="AS282" i="10"/>
  <c r="AT282" i="10"/>
  <c r="A283" i="10"/>
  <c r="B283" i="10"/>
  <c r="D283" i="10"/>
  <c r="Z283" i="10"/>
  <c r="AA283" i="10"/>
  <c r="AB283" i="10"/>
  <c r="E283" i="10"/>
  <c r="F283" i="10"/>
  <c r="G283" i="10"/>
  <c r="H283" i="10"/>
  <c r="I283" i="10"/>
  <c r="J283" i="10"/>
  <c r="K283" i="10"/>
  <c r="L283" i="10"/>
  <c r="AP283" i="10"/>
  <c r="M283" i="10"/>
  <c r="N283" i="10"/>
  <c r="O283" i="10"/>
  <c r="P283" i="10"/>
  <c r="Q283" i="10"/>
  <c r="R283" i="10"/>
  <c r="S283" i="10"/>
  <c r="T283" i="10"/>
  <c r="U283" i="10"/>
  <c r="V283" i="10"/>
  <c r="W283" i="10"/>
  <c r="X283" i="10"/>
  <c r="Y283" i="10"/>
  <c r="AC283" i="10"/>
  <c r="AD283" i="10"/>
  <c r="AN283" i="10"/>
  <c r="AO283" i="10"/>
  <c r="AE283" i="10"/>
  <c r="AF283" i="10"/>
  <c r="AG283" i="10"/>
  <c r="AH283" i="10"/>
  <c r="AI283" i="10"/>
  <c r="AJ283" i="10"/>
  <c r="AK283" i="10"/>
  <c r="AL283" i="10"/>
  <c r="C283" i="10"/>
  <c r="AM283" i="10"/>
  <c r="AQ283" i="10"/>
  <c r="AR283" i="10"/>
  <c r="AS283" i="10"/>
  <c r="AT283" i="10"/>
  <c r="A284" i="10"/>
  <c r="B284" i="10"/>
  <c r="D284" i="10"/>
  <c r="Z284" i="10"/>
  <c r="AA284" i="10"/>
  <c r="AB284" i="10"/>
  <c r="E284" i="10"/>
  <c r="F284" i="10"/>
  <c r="G284" i="10"/>
  <c r="H284" i="10"/>
  <c r="I284" i="10"/>
  <c r="J284" i="10"/>
  <c r="K284" i="10"/>
  <c r="L284" i="10"/>
  <c r="AP284" i="10"/>
  <c r="M284" i="10"/>
  <c r="N284" i="10"/>
  <c r="O284" i="10"/>
  <c r="P284" i="10"/>
  <c r="Q284" i="10"/>
  <c r="R284" i="10"/>
  <c r="S284" i="10"/>
  <c r="T284" i="10"/>
  <c r="U284" i="10"/>
  <c r="V284" i="10"/>
  <c r="W284" i="10"/>
  <c r="X284" i="10"/>
  <c r="Y284" i="10"/>
  <c r="AC284" i="10"/>
  <c r="AD284" i="10"/>
  <c r="AN284" i="10"/>
  <c r="AO284" i="10"/>
  <c r="AE284" i="10"/>
  <c r="AF284" i="10"/>
  <c r="AG284" i="10"/>
  <c r="AH284" i="10"/>
  <c r="AI284" i="10"/>
  <c r="AJ284" i="10"/>
  <c r="AK284" i="10"/>
  <c r="AL284" i="10"/>
  <c r="C284" i="10"/>
  <c r="AM284" i="10"/>
  <c r="AQ284" i="10"/>
  <c r="AR284" i="10"/>
  <c r="AS284" i="10"/>
  <c r="AT284" i="10"/>
  <c r="A285" i="10"/>
  <c r="B285" i="10"/>
  <c r="D285" i="10"/>
  <c r="Z285" i="10"/>
  <c r="AA285" i="10"/>
  <c r="AB285" i="10"/>
  <c r="E285" i="10"/>
  <c r="F285" i="10"/>
  <c r="G285" i="10"/>
  <c r="H285" i="10"/>
  <c r="I285" i="10"/>
  <c r="J285" i="10"/>
  <c r="K285" i="10"/>
  <c r="L285" i="10"/>
  <c r="AP285" i="10"/>
  <c r="M285" i="10"/>
  <c r="N285" i="10"/>
  <c r="O285" i="10"/>
  <c r="P285" i="10"/>
  <c r="Q285" i="10"/>
  <c r="R285" i="10"/>
  <c r="S285" i="10"/>
  <c r="T285" i="10"/>
  <c r="U285" i="10"/>
  <c r="V285" i="10"/>
  <c r="W285" i="10"/>
  <c r="X285" i="10"/>
  <c r="Y285" i="10"/>
  <c r="AC285" i="10"/>
  <c r="AD285" i="10"/>
  <c r="AN285" i="10"/>
  <c r="AO285" i="10"/>
  <c r="AE285" i="10"/>
  <c r="AF285" i="10"/>
  <c r="AG285" i="10"/>
  <c r="AH285" i="10"/>
  <c r="AI285" i="10"/>
  <c r="AJ285" i="10"/>
  <c r="AK285" i="10"/>
  <c r="AL285" i="10"/>
  <c r="C285" i="10"/>
  <c r="AM285" i="10"/>
  <c r="AQ285" i="10"/>
  <c r="AR285" i="10"/>
  <c r="AS285" i="10"/>
  <c r="AT285" i="10"/>
  <c r="A286" i="10"/>
  <c r="B286" i="10"/>
  <c r="D286" i="10"/>
  <c r="Z286" i="10"/>
  <c r="AA286" i="10"/>
  <c r="AB286" i="10"/>
  <c r="E286" i="10"/>
  <c r="F286" i="10"/>
  <c r="G286" i="10"/>
  <c r="H286" i="10"/>
  <c r="I286" i="10"/>
  <c r="J286" i="10"/>
  <c r="K286" i="10"/>
  <c r="L286" i="10"/>
  <c r="AP286" i="10"/>
  <c r="M286" i="10"/>
  <c r="N286" i="10"/>
  <c r="O286" i="10"/>
  <c r="P286" i="10"/>
  <c r="Q286" i="10"/>
  <c r="R286" i="10"/>
  <c r="S286" i="10"/>
  <c r="T286" i="10"/>
  <c r="U286" i="10"/>
  <c r="V286" i="10"/>
  <c r="W286" i="10"/>
  <c r="X286" i="10"/>
  <c r="Y286" i="10"/>
  <c r="AC286" i="10"/>
  <c r="AD286" i="10"/>
  <c r="AN286" i="10"/>
  <c r="AO286" i="10"/>
  <c r="AE286" i="10"/>
  <c r="AF286" i="10"/>
  <c r="AG286" i="10"/>
  <c r="AH286" i="10"/>
  <c r="AI286" i="10"/>
  <c r="AJ286" i="10"/>
  <c r="AK286" i="10"/>
  <c r="AL286" i="10"/>
  <c r="C286" i="10"/>
  <c r="AM286" i="10"/>
  <c r="AQ286" i="10"/>
  <c r="AR286" i="10"/>
  <c r="AS286" i="10"/>
  <c r="AT286" i="10"/>
  <c r="A287" i="10"/>
  <c r="B287" i="10"/>
  <c r="D287" i="10"/>
  <c r="Z287" i="10"/>
  <c r="AA287" i="10"/>
  <c r="AB287" i="10"/>
  <c r="E287" i="10"/>
  <c r="F287" i="10"/>
  <c r="G287" i="10"/>
  <c r="H287" i="10"/>
  <c r="I287" i="10"/>
  <c r="J287" i="10"/>
  <c r="K287" i="10"/>
  <c r="L287" i="10"/>
  <c r="AP287" i="10"/>
  <c r="M287" i="10"/>
  <c r="N287" i="10"/>
  <c r="O287" i="10"/>
  <c r="P287" i="10"/>
  <c r="Q287" i="10"/>
  <c r="R287" i="10"/>
  <c r="S287" i="10"/>
  <c r="T287" i="10"/>
  <c r="U287" i="10"/>
  <c r="V287" i="10"/>
  <c r="W287" i="10"/>
  <c r="X287" i="10"/>
  <c r="Y287" i="10"/>
  <c r="AC287" i="10"/>
  <c r="AD287" i="10"/>
  <c r="AN287" i="10"/>
  <c r="AO287" i="10"/>
  <c r="AE287" i="10"/>
  <c r="AF287" i="10"/>
  <c r="AG287" i="10"/>
  <c r="AH287" i="10"/>
  <c r="AI287" i="10"/>
  <c r="AJ287" i="10"/>
  <c r="AK287" i="10"/>
  <c r="AL287" i="10"/>
  <c r="C287" i="10"/>
  <c r="AM287" i="10"/>
  <c r="AQ287" i="10"/>
  <c r="AR287" i="10"/>
  <c r="AS287" i="10"/>
  <c r="AT287" i="10"/>
  <c r="A288" i="10"/>
  <c r="B288" i="10"/>
  <c r="D288" i="10"/>
  <c r="Z288" i="10"/>
  <c r="AA288" i="10"/>
  <c r="AB288" i="10"/>
  <c r="E288" i="10"/>
  <c r="F288" i="10"/>
  <c r="G288" i="10"/>
  <c r="H288" i="10"/>
  <c r="I288" i="10"/>
  <c r="J288" i="10"/>
  <c r="K288" i="10"/>
  <c r="L288" i="10"/>
  <c r="AP288" i="10"/>
  <c r="M288" i="10"/>
  <c r="N288" i="10"/>
  <c r="O288" i="10"/>
  <c r="P288" i="10"/>
  <c r="Q288" i="10"/>
  <c r="R288" i="10"/>
  <c r="S288" i="10"/>
  <c r="T288" i="10"/>
  <c r="U288" i="10"/>
  <c r="V288" i="10"/>
  <c r="W288" i="10"/>
  <c r="X288" i="10"/>
  <c r="Y288" i="10"/>
  <c r="AC288" i="10"/>
  <c r="AD288" i="10"/>
  <c r="AN288" i="10"/>
  <c r="AO288" i="10"/>
  <c r="AE288" i="10"/>
  <c r="AF288" i="10"/>
  <c r="AG288" i="10"/>
  <c r="AH288" i="10"/>
  <c r="AI288" i="10"/>
  <c r="AJ288" i="10"/>
  <c r="AK288" i="10"/>
  <c r="AL288" i="10"/>
  <c r="C288" i="10"/>
  <c r="AM288" i="10"/>
  <c r="AQ288" i="10"/>
  <c r="AR288" i="10"/>
  <c r="AS288" i="10"/>
  <c r="AT288" i="10"/>
  <c r="A289" i="10"/>
  <c r="B289" i="10"/>
  <c r="D289" i="10"/>
  <c r="Z289" i="10"/>
  <c r="AA289" i="10"/>
  <c r="AB289" i="10"/>
  <c r="E289" i="10"/>
  <c r="F289" i="10"/>
  <c r="G289" i="10"/>
  <c r="H289" i="10"/>
  <c r="I289" i="10"/>
  <c r="J289" i="10"/>
  <c r="K289" i="10"/>
  <c r="L289" i="10"/>
  <c r="AP289" i="10"/>
  <c r="M289" i="10"/>
  <c r="N289" i="10"/>
  <c r="O289" i="10"/>
  <c r="P289" i="10"/>
  <c r="Q289" i="10"/>
  <c r="R289" i="10"/>
  <c r="S289" i="10"/>
  <c r="T289" i="10"/>
  <c r="U289" i="10"/>
  <c r="V289" i="10"/>
  <c r="W289" i="10"/>
  <c r="X289" i="10"/>
  <c r="Y289" i="10"/>
  <c r="AC289" i="10"/>
  <c r="AD289" i="10"/>
  <c r="AN289" i="10"/>
  <c r="AO289" i="10"/>
  <c r="AE289" i="10"/>
  <c r="AF289" i="10"/>
  <c r="AG289" i="10"/>
  <c r="AH289" i="10"/>
  <c r="AI289" i="10"/>
  <c r="AJ289" i="10"/>
  <c r="AK289" i="10"/>
  <c r="AL289" i="10"/>
  <c r="C289" i="10"/>
  <c r="AM289" i="10"/>
  <c r="AQ289" i="10"/>
  <c r="AR289" i="10"/>
  <c r="AS289" i="10"/>
  <c r="AT289" i="10"/>
  <c r="A290" i="10"/>
  <c r="B290" i="10"/>
  <c r="D290" i="10"/>
  <c r="Z290" i="10"/>
  <c r="AA290" i="10"/>
  <c r="AB290" i="10"/>
  <c r="E290" i="10"/>
  <c r="F290" i="10"/>
  <c r="G290" i="10"/>
  <c r="H290" i="10"/>
  <c r="I290" i="10"/>
  <c r="J290" i="10"/>
  <c r="K290" i="10"/>
  <c r="L290" i="10"/>
  <c r="AP290" i="10"/>
  <c r="M290" i="10"/>
  <c r="N290" i="10"/>
  <c r="O290" i="10"/>
  <c r="P290" i="10"/>
  <c r="Q290" i="10"/>
  <c r="R290" i="10"/>
  <c r="S290" i="10"/>
  <c r="T290" i="10"/>
  <c r="U290" i="10"/>
  <c r="V290" i="10"/>
  <c r="W290" i="10"/>
  <c r="X290" i="10"/>
  <c r="Y290" i="10"/>
  <c r="AC290" i="10"/>
  <c r="AD290" i="10"/>
  <c r="AN290" i="10"/>
  <c r="AO290" i="10"/>
  <c r="AE290" i="10"/>
  <c r="AF290" i="10"/>
  <c r="AG290" i="10"/>
  <c r="AH290" i="10"/>
  <c r="AI290" i="10"/>
  <c r="AJ290" i="10"/>
  <c r="AK290" i="10"/>
  <c r="AL290" i="10"/>
  <c r="C290" i="10"/>
  <c r="AM290" i="10"/>
  <c r="AQ290" i="10"/>
  <c r="AR290" i="10"/>
  <c r="AS290" i="10"/>
  <c r="AT290" i="10"/>
  <c r="A291" i="10"/>
  <c r="B291" i="10"/>
  <c r="D291" i="10"/>
  <c r="Z291" i="10"/>
  <c r="AA291" i="10"/>
  <c r="AB291" i="10"/>
  <c r="E291" i="10"/>
  <c r="F291" i="10"/>
  <c r="G291" i="10"/>
  <c r="H291" i="10"/>
  <c r="I291" i="10"/>
  <c r="J291" i="10"/>
  <c r="K291" i="10"/>
  <c r="L291" i="10"/>
  <c r="AP291" i="10"/>
  <c r="M291" i="10"/>
  <c r="N291" i="10"/>
  <c r="O291" i="10"/>
  <c r="P291" i="10"/>
  <c r="Q291" i="10"/>
  <c r="R291" i="10"/>
  <c r="S291" i="10"/>
  <c r="T291" i="10"/>
  <c r="U291" i="10"/>
  <c r="V291" i="10"/>
  <c r="W291" i="10"/>
  <c r="X291" i="10"/>
  <c r="Y291" i="10"/>
  <c r="AC291" i="10"/>
  <c r="AD291" i="10"/>
  <c r="AN291" i="10"/>
  <c r="AO291" i="10"/>
  <c r="AE291" i="10"/>
  <c r="AF291" i="10"/>
  <c r="AG291" i="10"/>
  <c r="AH291" i="10"/>
  <c r="AI291" i="10"/>
  <c r="AJ291" i="10"/>
  <c r="AK291" i="10"/>
  <c r="AL291" i="10"/>
  <c r="C291" i="10"/>
  <c r="AM291" i="10"/>
  <c r="AQ291" i="10"/>
  <c r="AR291" i="10"/>
  <c r="AS291" i="10"/>
  <c r="AT291" i="10"/>
  <c r="A292" i="10"/>
  <c r="B292" i="10"/>
  <c r="D292" i="10"/>
  <c r="Z292" i="10"/>
  <c r="AA292" i="10"/>
  <c r="AB292" i="10"/>
  <c r="E292" i="10"/>
  <c r="F292" i="10"/>
  <c r="G292" i="10"/>
  <c r="H292" i="10"/>
  <c r="I292" i="10"/>
  <c r="J292" i="10"/>
  <c r="K292" i="10"/>
  <c r="L292" i="10"/>
  <c r="AP292" i="10"/>
  <c r="M292" i="10"/>
  <c r="N292" i="10"/>
  <c r="O292" i="10"/>
  <c r="P292" i="10"/>
  <c r="Q292" i="10"/>
  <c r="R292" i="10"/>
  <c r="S292" i="10"/>
  <c r="T292" i="10"/>
  <c r="U292" i="10"/>
  <c r="V292" i="10"/>
  <c r="W292" i="10"/>
  <c r="X292" i="10"/>
  <c r="Y292" i="10"/>
  <c r="AC292" i="10"/>
  <c r="AD292" i="10"/>
  <c r="AN292" i="10"/>
  <c r="AO292" i="10"/>
  <c r="AE292" i="10"/>
  <c r="AF292" i="10"/>
  <c r="AG292" i="10"/>
  <c r="AH292" i="10"/>
  <c r="AI292" i="10"/>
  <c r="AJ292" i="10"/>
  <c r="AK292" i="10"/>
  <c r="AL292" i="10"/>
  <c r="C292" i="10"/>
  <c r="AM292" i="10"/>
  <c r="AQ292" i="10"/>
  <c r="AR292" i="10"/>
  <c r="AS292" i="10"/>
  <c r="AT292" i="10"/>
  <c r="A293" i="10"/>
  <c r="B293" i="10"/>
  <c r="D293" i="10"/>
  <c r="Z293" i="10"/>
  <c r="AA293" i="10"/>
  <c r="AB293" i="10"/>
  <c r="E293" i="10"/>
  <c r="F293" i="10"/>
  <c r="G293" i="10"/>
  <c r="H293" i="10"/>
  <c r="I293" i="10"/>
  <c r="J293" i="10"/>
  <c r="K293" i="10"/>
  <c r="L293" i="10"/>
  <c r="AP293" i="10"/>
  <c r="M293" i="10"/>
  <c r="N293" i="10"/>
  <c r="O293" i="10"/>
  <c r="P293" i="10"/>
  <c r="Q293" i="10"/>
  <c r="R293" i="10"/>
  <c r="S293" i="10"/>
  <c r="T293" i="10"/>
  <c r="U293" i="10"/>
  <c r="V293" i="10"/>
  <c r="W293" i="10"/>
  <c r="X293" i="10"/>
  <c r="Y293" i="10"/>
  <c r="AC293" i="10"/>
  <c r="AD293" i="10"/>
  <c r="AN293" i="10"/>
  <c r="AO293" i="10"/>
  <c r="AE293" i="10"/>
  <c r="AF293" i="10"/>
  <c r="AG293" i="10"/>
  <c r="AH293" i="10"/>
  <c r="AI293" i="10"/>
  <c r="AJ293" i="10"/>
  <c r="AK293" i="10"/>
  <c r="AL293" i="10"/>
  <c r="C293" i="10"/>
  <c r="AM293" i="10"/>
  <c r="AQ293" i="10"/>
  <c r="AR293" i="10"/>
  <c r="AS293" i="10"/>
  <c r="AT293" i="10"/>
  <c r="A294" i="10"/>
  <c r="B294" i="10"/>
  <c r="D294" i="10"/>
  <c r="Z294" i="10"/>
  <c r="AA294" i="10"/>
  <c r="AB294" i="10"/>
  <c r="E294" i="10"/>
  <c r="F294" i="10"/>
  <c r="G294" i="10"/>
  <c r="H294" i="10"/>
  <c r="I294" i="10"/>
  <c r="J294" i="10"/>
  <c r="K294" i="10"/>
  <c r="L294" i="10"/>
  <c r="AP294" i="10"/>
  <c r="M294" i="10"/>
  <c r="N294" i="10"/>
  <c r="O294" i="10"/>
  <c r="P294" i="10"/>
  <c r="Q294" i="10"/>
  <c r="R294" i="10"/>
  <c r="S294" i="10"/>
  <c r="T294" i="10"/>
  <c r="U294" i="10"/>
  <c r="V294" i="10"/>
  <c r="W294" i="10"/>
  <c r="X294" i="10"/>
  <c r="Y294" i="10"/>
  <c r="AC294" i="10"/>
  <c r="AD294" i="10"/>
  <c r="AN294" i="10"/>
  <c r="AO294" i="10"/>
  <c r="AE294" i="10"/>
  <c r="AF294" i="10"/>
  <c r="AG294" i="10"/>
  <c r="AH294" i="10"/>
  <c r="AI294" i="10"/>
  <c r="AJ294" i="10"/>
  <c r="AK294" i="10"/>
  <c r="AL294" i="10"/>
  <c r="C294" i="10"/>
  <c r="AM294" i="10"/>
  <c r="AQ294" i="10"/>
  <c r="AR294" i="10"/>
  <c r="AS294" i="10"/>
  <c r="AT294" i="10"/>
  <c r="A295" i="10"/>
  <c r="B295" i="10"/>
  <c r="D295" i="10"/>
  <c r="Z295" i="10"/>
  <c r="AA295" i="10"/>
  <c r="AB295" i="10"/>
  <c r="E295" i="10"/>
  <c r="F295" i="10"/>
  <c r="G295" i="10"/>
  <c r="H295" i="10"/>
  <c r="I295" i="10"/>
  <c r="J295" i="10"/>
  <c r="K295" i="10"/>
  <c r="L295" i="10"/>
  <c r="AP295" i="10"/>
  <c r="M295" i="10"/>
  <c r="N295" i="10"/>
  <c r="O295" i="10"/>
  <c r="P295" i="10"/>
  <c r="Q295" i="10"/>
  <c r="R295" i="10"/>
  <c r="S295" i="10"/>
  <c r="T295" i="10"/>
  <c r="U295" i="10"/>
  <c r="V295" i="10"/>
  <c r="W295" i="10"/>
  <c r="X295" i="10"/>
  <c r="Y295" i="10"/>
  <c r="AC295" i="10"/>
  <c r="AD295" i="10"/>
  <c r="AN295" i="10"/>
  <c r="AO295" i="10"/>
  <c r="AE295" i="10"/>
  <c r="AF295" i="10"/>
  <c r="AG295" i="10"/>
  <c r="AH295" i="10"/>
  <c r="AI295" i="10"/>
  <c r="AJ295" i="10"/>
  <c r="AK295" i="10"/>
  <c r="AL295" i="10"/>
  <c r="C295" i="10"/>
  <c r="AM295" i="10"/>
  <c r="AQ295" i="10"/>
  <c r="AR295" i="10"/>
  <c r="AS295" i="10"/>
  <c r="AT295" i="10"/>
  <c r="A296" i="10"/>
  <c r="B296" i="10"/>
  <c r="D296" i="10"/>
  <c r="Z296" i="10"/>
  <c r="AA296" i="10"/>
  <c r="AB296" i="10"/>
  <c r="E296" i="10"/>
  <c r="F296" i="10"/>
  <c r="G296" i="10"/>
  <c r="H296" i="10"/>
  <c r="I296" i="10"/>
  <c r="J296" i="10"/>
  <c r="K296" i="10"/>
  <c r="L296" i="10"/>
  <c r="AP296" i="10"/>
  <c r="M296" i="10"/>
  <c r="N296" i="10"/>
  <c r="O296" i="10"/>
  <c r="P296" i="10"/>
  <c r="Q296" i="10"/>
  <c r="R296" i="10"/>
  <c r="S296" i="10"/>
  <c r="T296" i="10"/>
  <c r="U296" i="10"/>
  <c r="V296" i="10"/>
  <c r="W296" i="10"/>
  <c r="X296" i="10"/>
  <c r="Y296" i="10"/>
  <c r="AC296" i="10"/>
  <c r="AD296" i="10"/>
  <c r="AN296" i="10"/>
  <c r="AO296" i="10"/>
  <c r="AE296" i="10"/>
  <c r="AF296" i="10"/>
  <c r="AG296" i="10"/>
  <c r="AH296" i="10"/>
  <c r="AI296" i="10"/>
  <c r="AJ296" i="10"/>
  <c r="AK296" i="10"/>
  <c r="AL296" i="10"/>
  <c r="C296" i="10"/>
  <c r="AM296" i="10"/>
  <c r="AQ296" i="10"/>
  <c r="AR296" i="10"/>
  <c r="AS296" i="10"/>
  <c r="AT296" i="10"/>
  <c r="A297" i="10"/>
  <c r="B297" i="10"/>
  <c r="D297" i="10"/>
  <c r="Z297" i="10"/>
  <c r="AA297" i="10"/>
  <c r="AB297" i="10"/>
  <c r="E297" i="10"/>
  <c r="F297" i="10"/>
  <c r="G297" i="10"/>
  <c r="H297" i="10"/>
  <c r="I297" i="10"/>
  <c r="J297" i="10"/>
  <c r="K297" i="10"/>
  <c r="L297" i="10"/>
  <c r="AP297" i="10"/>
  <c r="M297" i="10"/>
  <c r="N297" i="10"/>
  <c r="O297" i="10"/>
  <c r="P297" i="10"/>
  <c r="Q297" i="10"/>
  <c r="R297" i="10"/>
  <c r="S297" i="10"/>
  <c r="T297" i="10"/>
  <c r="U297" i="10"/>
  <c r="V297" i="10"/>
  <c r="W297" i="10"/>
  <c r="X297" i="10"/>
  <c r="Y297" i="10"/>
  <c r="AC297" i="10"/>
  <c r="AD297" i="10"/>
  <c r="AN297" i="10"/>
  <c r="AO297" i="10"/>
  <c r="AE297" i="10"/>
  <c r="AF297" i="10"/>
  <c r="AG297" i="10"/>
  <c r="AH297" i="10"/>
  <c r="AI297" i="10"/>
  <c r="AJ297" i="10"/>
  <c r="AK297" i="10"/>
  <c r="AL297" i="10"/>
  <c r="C297" i="10"/>
  <c r="AM297" i="10"/>
  <c r="AQ297" i="10"/>
  <c r="AR297" i="10"/>
  <c r="AS297" i="10"/>
  <c r="AT297" i="10"/>
  <c r="A298" i="10"/>
  <c r="B298" i="10"/>
  <c r="D298" i="10"/>
  <c r="Z298" i="10"/>
  <c r="AA298" i="10"/>
  <c r="AB298" i="10"/>
  <c r="E298" i="10"/>
  <c r="F298" i="10"/>
  <c r="G298" i="10"/>
  <c r="H298" i="10"/>
  <c r="I298" i="10"/>
  <c r="J298" i="10"/>
  <c r="K298" i="10"/>
  <c r="L298" i="10"/>
  <c r="AP298" i="10"/>
  <c r="M298" i="10"/>
  <c r="N298" i="10"/>
  <c r="O298" i="10"/>
  <c r="P298" i="10"/>
  <c r="Q298" i="10"/>
  <c r="R298" i="10"/>
  <c r="S298" i="10"/>
  <c r="T298" i="10"/>
  <c r="U298" i="10"/>
  <c r="V298" i="10"/>
  <c r="W298" i="10"/>
  <c r="X298" i="10"/>
  <c r="Y298" i="10"/>
  <c r="AC298" i="10"/>
  <c r="AD298" i="10"/>
  <c r="AN298" i="10"/>
  <c r="AO298" i="10"/>
  <c r="AE298" i="10"/>
  <c r="AF298" i="10"/>
  <c r="AG298" i="10"/>
  <c r="AH298" i="10"/>
  <c r="AI298" i="10"/>
  <c r="AJ298" i="10"/>
  <c r="AK298" i="10"/>
  <c r="AL298" i="10"/>
  <c r="C298" i="10"/>
  <c r="AM298" i="10"/>
  <c r="AQ298" i="10"/>
  <c r="AR298" i="10"/>
  <c r="AS298" i="10"/>
  <c r="AT298" i="10"/>
  <c r="A299" i="10"/>
  <c r="B299" i="10"/>
  <c r="D299" i="10"/>
  <c r="Z299" i="10"/>
  <c r="AA299" i="10"/>
  <c r="AB299" i="10"/>
  <c r="E299" i="10"/>
  <c r="F299" i="10"/>
  <c r="G299" i="10"/>
  <c r="H299" i="10"/>
  <c r="I299" i="10"/>
  <c r="J299" i="10"/>
  <c r="K299" i="10"/>
  <c r="L299" i="10"/>
  <c r="AP299" i="10"/>
  <c r="M299" i="10"/>
  <c r="N299" i="10"/>
  <c r="O299" i="10"/>
  <c r="P299" i="10"/>
  <c r="Q299" i="10"/>
  <c r="R299" i="10"/>
  <c r="S299" i="10"/>
  <c r="T299" i="10"/>
  <c r="U299" i="10"/>
  <c r="V299" i="10"/>
  <c r="W299" i="10"/>
  <c r="X299" i="10"/>
  <c r="Y299" i="10"/>
  <c r="AC299" i="10"/>
  <c r="AD299" i="10"/>
  <c r="AN299" i="10"/>
  <c r="AO299" i="10"/>
  <c r="AE299" i="10"/>
  <c r="AF299" i="10"/>
  <c r="AG299" i="10"/>
  <c r="AH299" i="10"/>
  <c r="AI299" i="10"/>
  <c r="AJ299" i="10"/>
  <c r="AK299" i="10"/>
  <c r="AL299" i="10"/>
  <c r="C299" i="10"/>
  <c r="AM299" i="10"/>
  <c r="AQ299" i="10"/>
  <c r="AR299" i="10"/>
  <c r="AS299" i="10"/>
  <c r="AT299" i="10"/>
  <c r="A300" i="10"/>
  <c r="B300" i="10"/>
  <c r="D300" i="10"/>
  <c r="Z300" i="10"/>
  <c r="AA300" i="10"/>
  <c r="AB300" i="10"/>
  <c r="E300" i="10"/>
  <c r="F300" i="10"/>
  <c r="G300" i="10"/>
  <c r="H300" i="10"/>
  <c r="I300" i="10"/>
  <c r="J300" i="10"/>
  <c r="K300" i="10"/>
  <c r="L300" i="10"/>
  <c r="AP300" i="10"/>
  <c r="M300" i="10"/>
  <c r="N300" i="10"/>
  <c r="O300" i="10"/>
  <c r="P300" i="10"/>
  <c r="Q300" i="10"/>
  <c r="R300" i="10"/>
  <c r="S300" i="10"/>
  <c r="T300" i="10"/>
  <c r="U300" i="10"/>
  <c r="V300" i="10"/>
  <c r="W300" i="10"/>
  <c r="X300" i="10"/>
  <c r="Y300" i="10"/>
  <c r="AC300" i="10"/>
  <c r="AD300" i="10"/>
  <c r="AN300" i="10"/>
  <c r="AO300" i="10"/>
  <c r="AE300" i="10"/>
  <c r="AF300" i="10"/>
  <c r="AG300" i="10"/>
  <c r="AH300" i="10"/>
  <c r="AI300" i="10"/>
  <c r="AJ300" i="10"/>
  <c r="AK300" i="10"/>
  <c r="AL300" i="10"/>
  <c r="C300" i="10"/>
  <c r="AM300" i="10"/>
  <c r="AQ300" i="10"/>
  <c r="AR300" i="10"/>
  <c r="AS300" i="10"/>
  <c r="AT300" i="10"/>
  <c r="A301" i="10"/>
  <c r="B301" i="10"/>
  <c r="D301" i="10"/>
  <c r="Z301" i="10"/>
  <c r="AA301" i="10"/>
  <c r="AB301" i="10"/>
  <c r="E301" i="10"/>
  <c r="F301" i="10"/>
  <c r="G301" i="10"/>
  <c r="H301" i="10"/>
  <c r="I301" i="10"/>
  <c r="J301" i="10"/>
  <c r="K301" i="10"/>
  <c r="L301" i="10"/>
  <c r="AP301" i="10"/>
  <c r="M301" i="10"/>
  <c r="N301" i="10"/>
  <c r="O301" i="10"/>
  <c r="P301" i="10"/>
  <c r="Q301" i="10"/>
  <c r="R301" i="10"/>
  <c r="S301" i="10"/>
  <c r="T301" i="10"/>
  <c r="U301" i="10"/>
  <c r="V301" i="10"/>
  <c r="W301" i="10"/>
  <c r="X301" i="10"/>
  <c r="Y301" i="10"/>
  <c r="AC301" i="10"/>
  <c r="AD301" i="10"/>
  <c r="AN301" i="10"/>
  <c r="AO301" i="10"/>
  <c r="AE301" i="10"/>
  <c r="AF301" i="10"/>
  <c r="AG301" i="10"/>
  <c r="AH301" i="10"/>
  <c r="AI301" i="10"/>
  <c r="AJ301" i="10"/>
  <c r="AK301" i="10"/>
  <c r="AL301" i="10"/>
  <c r="C301" i="10"/>
  <c r="AM301" i="10"/>
  <c r="AQ301" i="10"/>
  <c r="AR301" i="10"/>
  <c r="AS301" i="10"/>
  <c r="AT301" i="10"/>
  <c r="A302" i="10"/>
  <c r="B302" i="10"/>
  <c r="D302" i="10"/>
  <c r="Z302" i="10"/>
  <c r="AA302" i="10"/>
  <c r="AB302" i="10"/>
  <c r="E302" i="10"/>
  <c r="F302" i="10"/>
  <c r="G302" i="10"/>
  <c r="H302" i="10"/>
  <c r="I302" i="10"/>
  <c r="J302" i="10"/>
  <c r="K302" i="10"/>
  <c r="L302" i="10"/>
  <c r="AP302" i="10"/>
  <c r="M302" i="10"/>
  <c r="N302" i="10"/>
  <c r="O302" i="10"/>
  <c r="P302" i="10"/>
  <c r="Q302" i="10"/>
  <c r="R302" i="10"/>
  <c r="S302" i="10"/>
  <c r="T302" i="10"/>
  <c r="U302" i="10"/>
  <c r="V302" i="10"/>
  <c r="W302" i="10"/>
  <c r="X302" i="10"/>
  <c r="Y302" i="10"/>
  <c r="AC302" i="10"/>
  <c r="AD302" i="10"/>
  <c r="AN302" i="10"/>
  <c r="AO302" i="10"/>
  <c r="AE302" i="10"/>
  <c r="AF302" i="10"/>
  <c r="AG302" i="10"/>
  <c r="AH302" i="10"/>
  <c r="AI302" i="10"/>
  <c r="AJ302" i="10"/>
  <c r="AK302" i="10"/>
  <c r="AL302" i="10"/>
  <c r="C302" i="10"/>
  <c r="AM302" i="10"/>
  <c r="AQ302" i="10"/>
  <c r="AR302" i="10"/>
  <c r="AS302" i="10"/>
  <c r="AT302" i="10"/>
  <c r="A303" i="10"/>
  <c r="B303" i="10"/>
  <c r="D303" i="10"/>
  <c r="Z303" i="10"/>
  <c r="AA303" i="10"/>
  <c r="AB303" i="10"/>
  <c r="E303" i="10"/>
  <c r="F303" i="10"/>
  <c r="G303" i="10"/>
  <c r="H303" i="10"/>
  <c r="I303" i="10"/>
  <c r="J303" i="10"/>
  <c r="K303" i="10"/>
  <c r="L303" i="10"/>
  <c r="AP303" i="10"/>
  <c r="M303" i="10"/>
  <c r="N303" i="10"/>
  <c r="O303" i="10"/>
  <c r="P303" i="10"/>
  <c r="Q303" i="10"/>
  <c r="R303" i="10"/>
  <c r="S303" i="10"/>
  <c r="T303" i="10"/>
  <c r="U303" i="10"/>
  <c r="V303" i="10"/>
  <c r="W303" i="10"/>
  <c r="X303" i="10"/>
  <c r="Y303" i="10"/>
  <c r="AC303" i="10"/>
  <c r="AD303" i="10"/>
  <c r="AN303" i="10"/>
  <c r="AO303" i="10"/>
  <c r="AE303" i="10"/>
  <c r="AF303" i="10"/>
  <c r="AG303" i="10"/>
  <c r="AH303" i="10"/>
  <c r="AI303" i="10"/>
  <c r="AJ303" i="10"/>
  <c r="AK303" i="10"/>
  <c r="AL303" i="10"/>
  <c r="C303" i="10"/>
  <c r="AM303" i="10"/>
  <c r="AQ303" i="10"/>
  <c r="AR303" i="10"/>
  <c r="AS303" i="10"/>
  <c r="AT303" i="10"/>
  <c r="A304" i="10"/>
  <c r="B304" i="10"/>
  <c r="D304" i="10"/>
  <c r="Z304" i="10"/>
  <c r="AA304" i="10"/>
  <c r="AB304" i="10"/>
  <c r="E304" i="10"/>
  <c r="F304" i="10"/>
  <c r="G304" i="10"/>
  <c r="H304" i="10"/>
  <c r="I304" i="10"/>
  <c r="J304" i="10"/>
  <c r="K304" i="10"/>
  <c r="L304" i="10"/>
  <c r="AP304" i="10"/>
  <c r="M304" i="10"/>
  <c r="N304" i="10"/>
  <c r="O304" i="10"/>
  <c r="P304" i="10"/>
  <c r="Q304" i="10"/>
  <c r="R304" i="10"/>
  <c r="S304" i="10"/>
  <c r="T304" i="10"/>
  <c r="U304" i="10"/>
  <c r="V304" i="10"/>
  <c r="W304" i="10"/>
  <c r="X304" i="10"/>
  <c r="Y304" i="10"/>
  <c r="AC304" i="10"/>
  <c r="AD304" i="10"/>
  <c r="AN304" i="10"/>
  <c r="AO304" i="10"/>
  <c r="AE304" i="10"/>
  <c r="AF304" i="10"/>
  <c r="AG304" i="10"/>
  <c r="AH304" i="10"/>
  <c r="AI304" i="10"/>
  <c r="AJ304" i="10"/>
  <c r="AK304" i="10"/>
  <c r="AL304" i="10"/>
  <c r="C304" i="10"/>
  <c r="AM304" i="10"/>
  <c r="AQ304" i="10"/>
  <c r="AR304" i="10"/>
  <c r="AS304" i="10"/>
  <c r="AT304" i="10"/>
  <c r="A305" i="10"/>
  <c r="B305" i="10"/>
  <c r="D305" i="10"/>
  <c r="Z305" i="10"/>
  <c r="AA305" i="10"/>
  <c r="AB305" i="10"/>
  <c r="E305" i="10"/>
  <c r="F305" i="10"/>
  <c r="G305" i="10"/>
  <c r="H305" i="10"/>
  <c r="I305" i="10"/>
  <c r="J305" i="10"/>
  <c r="K305" i="10"/>
  <c r="L305" i="10"/>
  <c r="AP305" i="10"/>
  <c r="M305" i="10"/>
  <c r="N305" i="10"/>
  <c r="O305" i="10"/>
  <c r="P305" i="10"/>
  <c r="Q305" i="10"/>
  <c r="R305" i="10"/>
  <c r="S305" i="10"/>
  <c r="T305" i="10"/>
  <c r="U305" i="10"/>
  <c r="V305" i="10"/>
  <c r="W305" i="10"/>
  <c r="X305" i="10"/>
  <c r="Y305" i="10"/>
  <c r="AC305" i="10"/>
  <c r="AD305" i="10"/>
  <c r="AN305" i="10"/>
  <c r="AO305" i="10"/>
  <c r="AE305" i="10"/>
  <c r="AF305" i="10"/>
  <c r="AG305" i="10"/>
  <c r="AH305" i="10"/>
  <c r="AI305" i="10"/>
  <c r="AJ305" i="10"/>
  <c r="AK305" i="10"/>
  <c r="AL305" i="10"/>
  <c r="C305" i="10"/>
  <c r="AM305" i="10"/>
  <c r="AQ305" i="10"/>
  <c r="AR305" i="10"/>
  <c r="AS305" i="10"/>
  <c r="AT305" i="10"/>
  <c r="A306" i="10"/>
  <c r="B306" i="10"/>
  <c r="D306" i="10"/>
  <c r="Z306" i="10"/>
  <c r="AA306" i="10"/>
  <c r="AB306" i="10"/>
  <c r="E306" i="10"/>
  <c r="F306" i="10"/>
  <c r="G306" i="10"/>
  <c r="H306" i="10"/>
  <c r="I306" i="10"/>
  <c r="J306" i="10"/>
  <c r="K306" i="10"/>
  <c r="L306" i="10"/>
  <c r="AP306" i="10"/>
  <c r="M306" i="10"/>
  <c r="N306" i="10"/>
  <c r="O306" i="10"/>
  <c r="P306" i="10"/>
  <c r="Q306" i="10"/>
  <c r="R306" i="10"/>
  <c r="S306" i="10"/>
  <c r="T306" i="10"/>
  <c r="U306" i="10"/>
  <c r="V306" i="10"/>
  <c r="W306" i="10"/>
  <c r="X306" i="10"/>
  <c r="Y306" i="10"/>
  <c r="AC306" i="10"/>
  <c r="AD306" i="10"/>
  <c r="AN306" i="10"/>
  <c r="AO306" i="10"/>
  <c r="AE306" i="10"/>
  <c r="AF306" i="10"/>
  <c r="AG306" i="10"/>
  <c r="AH306" i="10"/>
  <c r="AI306" i="10"/>
  <c r="AJ306" i="10"/>
  <c r="AK306" i="10"/>
  <c r="AL306" i="10"/>
  <c r="C306" i="10"/>
  <c r="AM306" i="10"/>
  <c r="AQ306" i="10"/>
  <c r="AR306" i="10"/>
  <c r="AS306" i="10"/>
  <c r="AT306" i="10"/>
  <c r="A307" i="10"/>
  <c r="B307" i="10"/>
  <c r="D307" i="10"/>
  <c r="Z307" i="10"/>
  <c r="AA307" i="10"/>
  <c r="AB307" i="10"/>
  <c r="E307" i="10"/>
  <c r="F307" i="10"/>
  <c r="G307" i="10"/>
  <c r="H307" i="10"/>
  <c r="I307" i="10"/>
  <c r="J307" i="10"/>
  <c r="K307" i="10"/>
  <c r="L307" i="10"/>
  <c r="AP307" i="10"/>
  <c r="M307" i="10"/>
  <c r="N307" i="10"/>
  <c r="O307" i="10"/>
  <c r="P307" i="10"/>
  <c r="Q307" i="10"/>
  <c r="R307" i="10"/>
  <c r="S307" i="10"/>
  <c r="T307" i="10"/>
  <c r="U307" i="10"/>
  <c r="V307" i="10"/>
  <c r="W307" i="10"/>
  <c r="X307" i="10"/>
  <c r="Y307" i="10"/>
  <c r="AC307" i="10"/>
  <c r="AD307" i="10"/>
  <c r="AN307" i="10"/>
  <c r="AO307" i="10"/>
  <c r="AE307" i="10"/>
  <c r="AF307" i="10"/>
  <c r="AG307" i="10"/>
  <c r="AH307" i="10"/>
  <c r="AI307" i="10"/>
  <c r="AJ307" i="10"/>
  <c r="AK307" i="10"/>
  <c r="AL307" i="10"/>
  <c r="C307" i="10"/>
  <c r="AM307" i="10"/>
  <c r="AQ307" i="10"/>
  <c r="AR307" i="10"/>
  <c r="AS307" i="10"/>
  <c r="AT307" i="10"/>
  <c r="A308" i="10"/>
  <c r="B308" i="10"/>
  <c r="D308" i="10"/>
  <c r="Z308" i="10"/>
  <c r="AA308" i="10"/>
  <c r="AB308" i="10"/>
  <c r="E308" i="10"/>
  <c r="F308" i="10"/>
  <c r="G308" i="10"/>
  <c r="H308" i="10"/>
  <c r="I308" i="10"/>
  <c r="J308" i="10"/>
  <c r="K308" i="10"/>
  <c r="L308" i="10"/>
  <c r="AP308" i="10"/>
  <c r="M308" i="10"/>
  <c r="N308" i="10"/>
  <c r="O308" i="10"/>
  <c r="P308" i="10"/>
  <c r="Q308" i="10"/>
  <c r="R308" i="10"/>
  <c r="S308" i="10"/>
  <c r="T308" i="10"/>
  <c r="U308" i="10"/>
  <c r="V308" i="10"/>
  <c r="W308" i="10"/>
  <c r="X308" i="10"/>
  <c r="Y308" i="10"/>
  <c r="AC308" i="10"/>
  <c r="AD308" i="10"/>
  <c r="AN308" i="10"/>
  <c r="AO308" i="10"/>
  <c r="AE308" i="10"/>
  <c r="AF308" i="10"/>
  <c r="AG308" i="10"/>
  <c r="AH308" i="10"/>
  <c r="AI308" i="10"/>
  <c r="AJ308" i="10"/>
  <c r="AK308" i="10"/>
  <c r="AL308" i="10"/>
  <c r="C308" i="10"/>
  <c r="AM308" i="10"/>
  <c r="AQ308" i="10"/>
  <c r="AR308" i="10"/>
  <c r="AS308" i="10"/>
  <c r="AT308" i="10"/>
  <c r="A309" i="10"/>
  <c r="B309" i="10"/>
  <c r="D309" i="10"/>
  <c r="Z309" i="10"/>
  <c r="AA309" i="10"/>
  <c r="AB309" i="10"/>
  <c r="E309" i="10"/>
  <c r="F309" i="10"/>
  <c r="G309" i="10"/>
  <c r="H309" i="10"/>
  <c r="I309" i="10"/>
  <c r="J309" i="10"/>
  <c r="K309" i="10"/>
  <c r="L309" i="10"/>
  <c r="AP309" i="10"/>
  <c r="M309" i="10"/>
  <c r="N309" i="10"/>
  <c r="O309" i="10"/>
  <c r="P309" i="10"/>
  <c r="Q309" i="10"/>
  <c r="R309" i="10"/>
  <c r="S309" i="10"/>
  <c r="T309" i="10"/>
  <c r="U309" i="10"/>
  <c r="V309" i="10"/>
  <c r="W309" i="10"/>
  <c r="X309" i="10"/>
  <c r="Y309" i="10"/>
  <c r="AC309" i="10"/>
  <c r="AD309" i="10"/>
  <c r="AN309" i="10"/>
  <c r="AO309" i="10"/>
  <c r="AE309" i="10"/>
  <c r="AF309" i="10"/>
  <c r="AG309" i="10"/>
  <c r="AH309" i="10"/>
  <c r="AI309" i="10"/>
  <c r="AJ309" i="10"/>
  <c r="AK309" i="10"/>
  <c r="AL309" i="10"/>
  <c r="C309" i="10"/>
  <c r="AM309" i="10"/>
  <c r="AQ309" i="10"/>
  <c r="AR309" i="10"/>
  <c r="AS309" i="10"/>
  <c r="AT309" i="10"/>
  <c r="A310" i="10"/>
  <c r="B310" i="10"/>
  <c r="D310" i="10"/>
  <c r="Z310" i="10"/>
  <c r="AA310" i="10"/>
  <c r="AB310" i="10"/>
  <c r="E310" i="10"/>
  <c r="F310" i="10"/>
  <c r="G310" i="10"/>
  <c r="H310" i="10"/>
  <c r="I310" i="10"/>
  <c r="J310" i="10"/>
  <c r="K310" i="10"/>
  <c r="L310" i="10"/>
  <c r="AP310" i="10"/>
  <c r="M310" i="10"/>
  <c r="N310" i="10"/>
  <c r="O310" i="10"/>
  <c r="P310" i="10"/>
  <c r="Q310" i="10"/>
  <c r="R310" i="10"/>
  <c r="S310" i="10"/>
  <c r="T310" i="10"/>
  <c r="U310" i="10"/>
  <c r="V310" i="10"/>
  <c r="W310" i="10"/>
  <c r="X310" i="10"/>
  <c r="Y310" i="10"/>
  <c r="AC310" i="10"/>
  <c r="AD310" i="10"/>
  <c r="AN310" i="10"/>
  <c r="AO310" i="10"/>
  <c r="AE310" i="10"/>
  <c r="AF310" i="10"/>
  <c r="AG310" i="10"/>
  <c r="AH310" i="10"/>
  <c r="AI310" i="10"/>
  <c r="AJ310" i="10"/>
  <c r="AK310" i="10"/>
  <c r="AL310" i="10"/>
  <c r="C310" i="10"/>
  <c r="AM310" i="10"/>
  <c r="AQ310" i="10"/>
  <c r="AR310" i="10"/>
  <c r="AS310" i="10"/>
  <c r="AT310" i="10"/>
  <c r="A311" i="10"/>
  <c r="B311" i="10"/>
  <c r="D311" i="10"/>
  <c r="Z311" i="10"/>
  <c r="AA311" i="10"/>
  <c r="AB311" i="10"/>
  <c r="E311" i="10"/>
  <c r="F311" i="10"/>
  <c r="G311" i="10"/>
  <c r="H311" i="10"/>
  <c r="I311" i="10"/>
  <c r="J311" i="10"/>
  <c r="K311" i="10"/>
  <c r="L311" i="10"/>
  <c r="AP311" i="10"/>
  <c r="M311" i="10"/>
  <c r="N311" i="10"/>
  <c r="O311" i="10"/>
  <c r="P311" i="10"/>
  <c r="Q311" i="10"/>
  <c r="R311" i="10"/>
  <c r="S311" i="10"/>
  <c r="T311" i="10"/>
  <c r="U311" i="10"/>
  <c r="V311" i="10"/>
  <c r="W311" i="10"/>
  <c r="X311" i="10"/>
  <c r="Y311" i="10"/>
  <c r="AC311" i="10"/>
  <c r="AD311" i="10"/>
  <c r="AN311" i="10"/>
  <c r="AO311" i="10"/>
  <c r="AE311" i="10"/>
  <c r="AF311" i="10"/>
  <c r="AG311" i="10"/>
  <c r="AH311" i="10"/>
  <c r="AI311" i="10"/>
  <c r="AJ311" i="10"/>
  <c r="AK311" i="10"/>
  <c r="AL311" i="10"/>
  <c r="C311" i="10"/>
  <c r="AM311" i="10"/>
  <c r="AQ311" i="10"/>
  <c r="AR311" i="10"/>
  <c r="AS311" i="10"/>
  <c r="AT311" i="10"/>
  <c r="A312" i="10"/>
  <c r="B312" i="10"/>
  <c r="D312" i="10"/>
  <c r="Z312" i="10"/>
  <c r="AA312" i="10"/>
  <c r="AB312" i="10"/>
  <c r="E312" i="10"/>
  <c r="F312" i="10"/>
  <c r="G312" i="10"/>
  <c r="H312" i="10"/>
  <c r="I312" i="10"/>
  <c r="J312" i="10"/>
  <c r="K312" i="10"/>
  <c r="L312" i="10"/>
  <c r="AP312" i="10"/>
  <c r="M312" i="10"/>
  <c r="N312" i="10"/>
  <c r="O312" i="10"/>
  <c r="P312" i="10"/>
  <c r="Q312" i="10"/>
  <c r="R312" i="10"/>
  <c r="S312" i="10"/>
  <c r="T312" i="10"/>
  <c r="U312" i="10"/>
  <c r="V312" i="10"/>
  <c r="W312" i="10"/>
  <c r="X312" i="10"/>
  <c r="Y312" i="10"/>
  <c r="AC312" i="10"/>
  <c r="AD312" i="10"/>
  <c r="AN312" i="10"/>
  <c r="AO312" i="10"/>
  <c r="AE312" i="10"/>
  <c r="AF312" i="10"/>
  <c r="AG312" i="10"/>
  <c r="AH312" i="10"/>
  <c r="AI312" i="10"/>
  <c r="AJ312" i="10"/>
  <c r="AK312" i="10"/>
  <c r="AL312" i="10"/>
  <c r="C312" i="10"/>
  <c r="AM312" i="10"/>
  <c r="AQ312" i="10"/>
  <c r="AR312" i="10"/>
  <c r="AS312" i="10"/>
  <c r="AT312" i="10"/>
  <c r="A313" i="10"/>
  <c r="B313" i="10"/>
  <c r="D313" i="10"/>
  <c r="Z313" i="10"/>
  <c r="AA313" i="10"/>
  <c r="AB313" i="10"/>
  <c r="E313" i="10"/>
  <c r="F313" i="10"/>
  <c r="G313" i="10"/>
  <c r="H313" i="10"/>
  <c r="I313" i="10"/>
  <c r="J313" i="10"/>
  <c r="K313" i="10"/>
  <c r="L313" i="10"/>
  <c r="AP313" i="10"/>
  <c r="M313" i="10"/>
  <c r="N313" i="10"/>
  <c r="O313" i="10"/>
  <c r="P313" i="10"/>
  <c r="Q313" i="10"/>
  <c r="R313" i="10"/>
  <c r="S313" i="10"/>
  <c r="T313" i="10"/>
  <c r="U313" i="10"/>
  <c r="V313" i="10"/>
  <c r="W313" i="10"/>
  <c r="X313" i="10"/>
  <c r="Y313" i="10"/>
  <c r="AC313" i="10"/>
  <c r="AD313" i="10"/>
  <c r="AN313" i="10"/>
  <c r="AO313" i="10"/>
  <c r="AE313" i="10"/>
  <c r="AF313" i="10"/>
  <c r="AG313" i="10"/>
  <c r="AH313" i="10"/>
  <c r="AI313" i="10"/>
  <c r="AJ313" i="10"/>
  <c r="AK313" i="10"/>
  <c r="AL313" i="10"/>
  <c r="C313" i="10"/>
  <c r="AM313" i="10"/>
  <c r="AQ313" i="10"/>
  <c r="AR313" i="10"/>
  <c r="AS313" i="10"/>
  <c r="AT313" i="10"/>
  <c r="A314" i="10"/>
  <c r="B314" i="10"/>
  <c r="D314" i="10"/>
  <c r="Z314" i="10"/>
  <c r="AA314" i="10"/>
  <c r="AB314" i="10"/>
  <c r="E314" i="10"/>
  <c r="F314" i="10"/>
  <c r="G314" i="10"/>
  <c r="H314" i="10"/>
  <c r="I314" i="10"/>
  <c r="J314" i="10"/>
  <c r="K314" i="10"/>
  <c r="L314" i="10"/>
  <c r="AP314" i="10"/>
  <c r="M314" i="10"/>
  <c r="N314" i="10"/>
  <c r="O314" i="10"/>
  <c r="P314" i="10"/>
  <c r="Q314" i="10"/>
  <c r="R314" i="10"/>
  <c r="S314" i="10"/>
  <c r="T314" i="10"/>
  <c r="U314" i="10"/>
  <c r="V314" i="10"/>
  <c r="W314" i="10"/>
  <c r="X314" i="10"/>
  <c r="Y314" i="10"/>
  <c r="AC314" i="10"/>
  <c r="AD314" i="10"/>
  <c r="AN314" i="10"/>
  <c r="AO314" i="10"/>
  <c r="AE314" i="10"/>
  <c r="AF314" i="10"/>
  <c r="AG314" i="10"/>
  <c r="AH314" i="10"/>
  <c r="AI314" i="10"/>
  <c r="AJ314" i="10"/>
  <c r="AK314" i="10"/>
  <c r="AL314" i="10"/>
  <c r="C314" i="10"/>
  <c r="AM314" i="10"/>
  <c r="AQ314" i="10"/>
  <c r="AR314" i="10"/>
  <c r="AS314" i="10"/>
  <c r="AT314" i="10"/>
  <c r="A315" i="10"/>
  <c r="B315" i="10"/>
  <c r="D315" i="10"/>
  <c r="Z315" i="10"/>
  <c r="AA315" i="10"/>
  <c r="AB315" i="10"/>
  <c r="E315" i="10"/>
  <c r="F315" i="10"/>
  <c r="G315" i="10"/>
  <c r="H315" i="10"/>
  <c r="I315" i="10"/>
  <c r="J315" i="10"/>
  <c r="K315" i="10"/>
  <c r="L315" i="10"/>
  <c r="AP315" i="10"/>
  <c r="M315" i="10"/>
  <c r="N315" i="10"/>
  <c r="O315" i="10"/>
  <c r="P315" i="10"/>
  <c r="Q315" i="10"/>
  <c r="R315" i="10"/>
  <c r="S315" i="10"/>
  <c r="T315" i="10"/>
  <c r="U315" i="10"/>
  <c r="V315" i="10"/>
  <c r="W315" i="10"/>
  <c r="X315" i="10"/>
  <c r="Y315" i="10"/>
  <c r="AC315" i="10"/>
  <c r="AD315" i="10"/>
  <c r="AN315" i="10"/>
  <c r="AO315" i="10"/>
  <c r="AE315" i="10"/>
  <c r="AF315" i="10"/>
  <c r="AG315" i="10"/>
  <c r="AH315" i="10"/>
  <c r="AI315" i="10"/>
  <c r="AJ315" i="10"/>
  <c r="AK315" i="10"/>
  <c r="AL315" i="10"/>
  <c r="C315" i="10"/>
  <c r="AM315" i="10"/>
  <c r="AQ315" i="10"/>
  <c r="AR315" i="10"/>
  <c r="AS315" i="10"/>
  <c r="AT315" i="10"/>
  <c r="A316" i="10"/>
  <c r="B316" i="10"/>
  <c r="D316" i="10"/>
  <c r="Z316" i="10"/>
  <c r="AA316" i="10"/>
  <c r="AB316" i="10"/>
  <c r="E316" i="10"/>
  <c r="F316" i="10"/>
  <c r="G316" i="10"/>
  <c r="H316" i="10"/>
  <c r="I316" i="10"/>
  <c r="J316" i="10"/>
  <c r="K316" i="10"/>
  <c r="L316" i="10"/>
  <c r="AP316" i="10"/>
  <c r="M316" i="10"/>
  <c r="N316" i="10"/>
  <c r="O316" i="10"/>
  <c r="P316" i="10"/>
  <c r="Q316" i="10"/>
  <c r="R316" i="10"/>
  <c r="S316" i="10"/>
  <c r="T316" i="10"/>
  <c r="U316" i="10"/>
  <c r="V316" i="10"/>
  <c r="W316" i="10"/>
  <c r="X316" i="10"/>
  <c r="Y316" i="10"/>
  <c r="AC316" i="10"/>
  <c r="AD316" i="10"/>
  <c r="AN316" i="10"/>
  <c r="AO316" i="10"/>
  <c r="AE316" i="10"/>
  <c r="AF316" i="10"/>
  <c r="AG316" i="10"/>
  <c r="AH316" i="10"/>
  <c r="AI316" i="10"/>
  <c r="AJ316" i="10"/>
  <c r="AK316" i="10"/>
  <c r="AL316" i="10"/>
  <c r="C316" i="10"/>
  <c r="AM316" i="10"/>
  <c r="AQ316" i="10"/>
  <c r="AR316" i="10"/>
  <c r="AS316" i="10"/>
  <c r="AT316" i="10"/>
  <c r="A317" i="10"/>
  <c r="B317" i="10"/>
  <c r="D317" i="10"/>
  <c r="Z317" i="10"/>
  <c r="AA317" i="10"/>
  <c r="AB317" i="10"/>
  <c r="E317" i="10"/>
  <c r="F317" i="10"/>
  <c r="G317" i="10"/>
  <c r="H317" i="10"/>
  <c r="I317" i="10"/>
  <c r="J317" i="10"/>
  <c r="K317" i="10"/>
  <c r="L317" i="10"/>
  <c r="AP317" i="10"/>
  <c r="M317" i="10"/>
  <c r="N317" i="10"/>
  <c r="O317" i="10"/>
  <c r="P317" i="10"/>
  <c r="Q317" i="10"/>
  <c r="R317" i="10"/>
  <c r="S317" i="10"/>
  <c r="T317" i="10"/>
  <c r="U317" i="10"/>
  <c r="V317" i="10"/>
  <c r="W317" i="10"/>
  <c r="X317" i="10"/>
  <c r="Y317" i="10"/>
  <c r="AC317" i="10"/>
  <c r="AD317" i="10"/>
  <c r="AN317" i="10"/>
  <c r="AO317" i="10"/>
  <c r="AE317" i="10"/>
  <c r="AF317" i="10"/>
  <c r="AG317" i="10"/>
  <c r="AH317" i="10"/>
  <c r="AI317" i="10"/>
  <c r="AJ317" i="10"/>
  <c r="AK317" i="10"/>
  <c r="AL317" i="10"/>
  <c r="C317" i="10"/>
  <c r="AM317" i="10"/>
  <c r="AQ317" i="10"/>
  <c r="AR317" i="10"/>
  <c r="AS317" i="10"/>
  <c r="AT317" i="10"/>
  <c r="A318" i="10"/>
  <c r="B318" i="10"/>
  <c r="D318" i="10"/>
  <c r="Z318" i="10"/>
  <c r="AA318" i="10"/>
  <c r="AB318" i="10"/>
  <c r="E318" i="10"/>
  <c r="F318" i="10"/>
  <c r="G318" i="10"/>
  <c r="H318" i="10"/>
  <c r="I318" i="10"/>
  <c r="J318" i="10"/>
  <c r="K318" i="10"/>
  <c r="L318" i="10"/>
  <c r="AP318" i="10"/>
  <c r="M318" i="10"/>
  <c r="N318" i="10"/>
  <c r="O318" i="10"/>
  <c r="P318" i="10"/>
  <c r="Q318" i="10"/>
  <c r="R318" i="10"/>
  <c r="S318" i="10"/>
  <c r="T318" i="10"/>
  <c r="U318" i="10"/>
  <c r="V318" i="10"/>
  <c r="W318" i="10"/>
  <c r="X318" i="10"/>
  <c r="Y318" i="10"/>
  <c r="AC318" i="10"/>
  <c r="AD318" i="10"/>
  <c r="AN318" i="10"/>
  <c r="AO318" i="10"/>
  <c r="AE318" i="10"/>
  <c r="AF318" i="10"/>
  <c r="AG318" i="10"/>
  <c r="AH318" i="10"/>
  <c r="AI318" i="10"/>
  <c r="AJ318" i="10"/>
  <c r="AK318" i="10"/>
  <c r="AL318" i="10"/>
  <c r="C318" i="10"/>
  <c r="AM318" i="10"/>
  <c r="AQ318" i="10"/>
  <c r="AR318" i="10"/>
  <c r="AS318" i="10"/>
  <c r="AT318" i="10"/>
  <c r="A319" i="10"/>
  <c r="B319" i="10"/>
  <c r="D319" i="10"/>
  <c r="Z319" i="10"/>
  <c r="AA319" i="10"/>
  <c r="AB319" i="10"/>
  <c r="E319" i="10"/>
  <c r="F319" i="10"/>
  <c r="G319" i="10"/>
  <c r="H319" i="10"/>
  <c r="I319" i="10"/>
  <c r="J319" i="10"/>
  <c r="K319" i="10"/>
  <c r="L319" i="10"/>
  <c r="AP319" i="10"/>
  <c r="M319" i="10"/>
  <c r="N319" i="10"/>
  <c r="O319" i="10"/>
  <c r="P319" i="10"/>
  <c r="Q319" i="10"/>
  <c r="R319" i="10"/>
  <c r="S319" i="10"/>
  <c r="T319" i="10"/>
  <c r="U319" i="10"/>
  <c r="V319" i="10"/>
  <c r="W319" i="10"/>
  <c r="X319" i="10"/>
  <c r="Y319" i="10"/>
  <c r="AC319" i="10"/>
  <c r="AD319" i="10"/>
  <c r="AN319" i="10"/>
  <c r="AO319" i="10"/>
  <c r="AE319" i="10"/>
  <c r="AF319" i="10"/>
  <c r="AG319" i="10"/>
  <c r="AH319" i="10"/>
  <c r="AI319" i="10"/>
  <c r="AJ319" i="10"/>
  <c r="AK319" i="10"/>
  <c r="AL319" i="10"/>
  <c r="C319" i="10"/>
  <c r="AM319" i="10"/>
  <c r="AQ319" i="10"/>
  <c r="AR319" i="10"/>
  <c r="AS319" i="10"/>
  <c r="AT319" i="10"/>
  <c r="A320" i="10"/>
  <c r="B320" i="10"/>
  <c r="D320" i="10"/>
  <c r="Z320" i="10"/>
  <c r="AA320" i="10"/>
  <c r="AB320" i="10"/>
  <c r="E320" i="10"/>
  <c r="F320" i="10"/>
  <c r="G320" i="10"/>
  <c r="H320" i="10"/>
  <c r="I320" i="10"/>
  <c r="J320" i="10"/>
  <c r="K320" i="10"/>
  <c r="L320" i="10"/>
  <c r="AP320" i="10"/>
  <c r="M320" i="10"/>
  <c r="N320" i="10"/>
  <c r="O320" i="10"/>
  <c r="P320" i="10"/>
  <c r="Q320" i="10"/>
  <c r="R320" i="10"/>
  <c r="S320" i="10"/>
  <c r="T320" i="10"/>
  <c r="U320" i="10"/>
  <c r="V320" i="10"/>
  <c r="W320" i="10"/>
  <c r="X320" i="10"/>
  <c r="Y320" i="10"/>
  <c r="AC320" i="10"/>
  <c r="AD320" i="10"/>
  <c r="AN320" i="10"/>
  <c r="AO320" i="10"/>
  <c r="AE320" i="10"/>
  <c r="AF320" i="10"/>
  <c r="AG320" i="10"/>
  <c r="AH320" i="10"/>
  <c r="AI320" i="10"/>
  <c r="AJ320" i="10"/>
  <c r="AK320" i="10"/>
  <c r="AL320" i="10"/>
  <c r="C320" i="10"/>
  <c r="AM320" i="10"/>
  <c r="AQ320" i="10"/>
  <c r="AR320" i="10"/>
  <c r="AS320" i="10"/>
  <c r="AT320" i="10"/>
  <c r="A321" i="10"/>
  <c r="B321" i="10"/>
  <c r="D321" i="10"/>
  <c r="Z321" i="10"/>
  <c r="AA321" i="10"/>
  <c r="AB321" i="10"/>
  <c r="E321" i="10"/>
  <c r="F321" i="10"/>
  <c r="G321" i="10"/>
  <c r="H321" i="10"/>
  <c r="I321" i="10"/>
  <c r="J321" i="10"/>
  <c r="K321" i="10"/>
  <c r="L321" i="10"/>
  <c r="AP321" i="10"/>
  <c r="M321" i="10"/>
  <c r="N321" i="10"/>
  <c r="O321" i="10"/>
  <c r="P321" i="10"/>
  <c r="Q321" i="10"/>
  <c r="R321" i="10"/>
  <c r="S321" i="10"/>
  <c r="T321" i="10"/>
  <c r="U321" i="10"/>
  <c r="V321" i="10"/>
  <c r="W321" i="10"/>
  <c r="X321" i="10"/>
  <c r="Y321" i="10"/>
  <c r="AC321" i="10"/>
  <c r="AD321" i="10"/>
  <c r="AN321" i="10"/>
  <c r="AO321" i="10"/>
  <c r="AE321" i="10"/>
  <c r="AF321" i="10"/>
  <c r="AG321" i="10"/>
  <c r="AH321" i="10"/>
  <c r="AI321" i="10"/>
  <c r="AJ321" i="10"/>
  <c r="AK321" i="10"/>
  <c r="AL321" i="10"/>
  <c r="C321" i="10"/>
  <c r="AM321" i="10"/>
  <c r="AQ321" i="10"/>
  <c r="AR321" i="10"/>
  <c r="AS321" i="10"/>
  <c r="AT321" i="10"/>
  <c r="A322" i="10"/>
  <c r="B322" i="10"/>
  <c r="D322" i="10"/>
  <c r="Z322" i="10"/>
  <c r="AA322" i="10"/>
  <c r="AB322" i="10"/>
  <c r="E322" i="10"/>
  <c r="F322" i="10"/>
  <c r="G322" i="10"/>
  <c r="H322" i="10"/>
  <c r="I322" i="10"/>
  <c r="J322" i="10"/>
  <c r="K322" i="10"/>
  <c r="L322" i="10"/>
  <c r="AP322" i="10"/>
  <c r="M322" i="10"/>
  <c r="N322" i="10"/>
  <c r="O322" i="10"/>
  <c r="P322" i="10"/>
  <c r="Q322" i="10"/>
  <c r="R322" i="10"/>
  <c r="S322" i="10"/>
  <c r="T322" i="10"/>
  <c r="U322" i="10"/>
  <c r="V322" i="10"/>
  <c r="W322" i="10"/>
  <c r="X322" i="10"/>
  <c r="Y322" i="10"/>
  <c r="AC322" i="10"/>
  <c r="AD322" i="10"/>
  <c r="AN322" i="10"/>
  <c r="AO322" i="10"/>
  <c r="AE322" i="10"/>
  <c r="AF322" i="10"/>
  <c r="AG322" i="10"/>
  <c r="AH322" i="10"/>
  <c r="AI322" i="10"/>
  <c r="AJ322" i="10"/>
  <c r="AK322" i="10"/>
  <c r="AL322" i="10"/>
  <c r="C322" i="10"/>
  <c r="AM322" i="10"/>
  <c r="AQ322" i="10"/>
  <c r="AR322" i="10"/>
  <c r="AS322" i="10"/>
  <c r="AT322" i="10"/>
  <c r="A323" i="10"/>
  <c r="B323" i="10"/>
  <c r="D323" i="10"/>
  <c r="Z323" i="10"/>
  <c r="AA323" i="10"/>
  <c r="AB323" i="10"/>
  <c r="E323" i="10"/>
  <c r="F323" i="10"/>
  <c r="G323" i="10"/>
  <c r="H323" i="10"/>
  <c r="I323" i="10"/>
  <c r="J323" i="10"/>
  <c r="K323" i="10"/>
  <c r="L323" i="10"/>
  <c r="AP323" i="10"/>
  <c r="M323" i="10"/>
  <c r="N323" i="10"/>
  <c r="O323" i="10"/>
  <c r="P323" i="10"/>
  <c r="Q323" i="10"/>
  <c r="R323" i="10"/>
  <c r="S323" i="10"/>
  <c r="T323" i="10"/>
  <c r="U323" i="10"/>
  <c r="V323" i="10"/>
  <c r="W323" i="10"/>
  <c r="X323" i="10"/>
  <c r="Y323" i="10"/>
  <c r="AC323" i="10"/>
  <c r="AD323" i="10"/>
  <c r="AN323" i="10"/>
  <c r="AO323" i="10"/>
  <c r="AE323" i="10"/>
  <c r="AF323" i="10"/>
  <c r="AG323" i="10"/>
  <c r="AH323" i="10"/>
  <c r="AI323" i="10"/>
  <c r="AJ323" i="10"/>
  <c r="AK323" i="10"/>
  <c r="AL323" i="10"/>
  <c r="C323" i="10"/>
  <c r="AM323" i="10"/>
  <c r="AQ323" i="10"/>
  <c r="AR323" i="10"/>
  <c r="AS323" i="10"/>
  <c r="AT323" i="10"/>
  <c r="A324" i="10"/>
  <c r="B324" i="10"/>
  <c r="D324" i="10"/>
  <c r="Z324" i="10"/>
  <c r="AA324" i="10"/>
  <c r="AB324" i="10"/>
  <c r="E324" i="10"/>
  <c r="F324" i="10"/>
  <c r="G324" i="10"/>
  <c r="H324" i="10"/>
  <c r="I324" i="10"/>
  <c r="J324" i="10"/>
  <c r="K324" i="10"/>
  <c r="L324" i="10"/>
  <c r="AP324" i="10"/>
  <c r="M324" i="10"/>
  <c r="N324" i="10"/>
  <c r="O324" i="10"/>
  <c r="P324" i="10"/>
  <c r="Q324" i="10"/>
  <c r="R324" i="10"/>
  <c r="S324" i="10"/>
  <c r="T324" i="10"/>
  <c r="U324" i="10"/>
  <c r="V324" i="10"/>
  <c r="W324" i="10"/>
  <c r="X324" i="10"/>
  <c r="Y324" i="10"/>
  <c r="AC324" i="10"/>
  <c r="AD324" i="10"/>
  <c r="AN324" i="10"/>
  <c r="AO324" i="10"/>
  <c r="AE324" i="10"/>
  <c r="AF324" i="10"/>
  <c r="AG324" i="10"/>
  <c r="AH324" i="10"/>
  <c r="AI324" i="10"/>
  <c r="AJ324" i="10"/>
  <c r="AK324" i="10"/>
  <c r="AL324" i="10"/>
  <c r="C324" i="10"/>
  <c r="AM324" i="10"/>
  <c r="AQ324" i="10"/>
  <c r="AR324" i="10"/>
  <c r="AS324" i="10"/>
  <c r="AT324" i="10"/>
  <c r="A325" i="10"/>
  <c r="B325" i="10"/>
  <c r="D325" i="10"/>
  <c r="Z325" i="10"/>
  <c r="AA325" i="10"/>
  <c r="AB325" i="10"/>
  <c r="E325" i="10"/>
  <c r="F325" i="10"/>
  <c r="G325" i="10"/>
  <c r="H325" i="10"/>
  <c r="I325" i="10"/>
  <c r="J325" i="10"/>
  <c r="K325" i="10"/>
  <c r="L325" i="10"/>
  <c r="AP325" i="10"/>
  <c r="M325" i="10"/>
  <c r="N325" i="10"/>
  <c r="O325" i="10"/>
  <c r="P325" i="10"/>
  <c r="Q325" i="10"/>
  <c r="R325" i="10"/>
  <c r="S325" i="10"/>
  <c r="T325" i="10"/>
  <c r="U325" i="10"/>
  <c r="V325" i="10"/>
  <c r="W325" i="10"/>
  <c r="X325" i="10"/>
  <c r="Y325" i="10"/>
  <c r="AC325" i="10"/>
  <c r="AD325" i="10"/>
  <c r="AN325" i="10"/>
  <c r="AO325" i="10"/>
  <c r="AE325" i="10"/>
  <c r="AF325" i="10"/>
  <c r="AG325" i="10"/>
  <c r="AH325" i="10"/>
  <c r="AI325" i="10"/>
  <c r="AJ325" i="10"/>
  <c r="AK325" i="10"/>
  <c r="AL325" i="10"/>
  <c r="C325" i="10"/>
  <c r="AM325" i="10"/>
  <c r="AQ325" i="10"/>
  <c r="AR325" i="10"/>
  <c r="AS325" i="10"/>
  <c r="AT325" i="10"/>
  <c r="A326" i="10"/>
  <c r="B326" i="10"/>
  <c r="D326" i="10"/>
  <c r="Z326" i="10"/>
  <c r="AA326" i="10"/>
  <c r="AB326" i="10"/>
  <c r="E326" i="10"/>
  <c r="F326" i="10"/>
  <c r="G326" i="10"/>
  <c r="H326" i="10"/>
  <c r="I326" i="10"/>
  <c r="J326" i="10"/>
  <c r="K326" i="10"/>
  <c r="L326" i="10"/>
  <c r="AP326" i="10"/>
  <c r="M326" i="10"/>
  <c r="N326" i="10"/>
  <c r="O326" i="10"/>
  <c r="P326" i="10"/>
  <c r="Q326" i="10"/>
  <c r="R326" i="10"/>
  <c r="S326" i="10"/>
  <c r="T326" i="10"/>
  <c r="U326" i="10"/>
  <c r="V326" i="10"/>
  <c r="W326" i="10"/>
  <c r="X326" i="10"/>
  <c r="Y326" i="10"/>
  <c r="AC326" i="10"/>
  <c r="AD326" i="10"/>
  <c r="AN326" i="10"/>
  <c r="AO326" i="10"/>
  <c r="AE326" i="10"/>
  <c r="AF326" i="10"/>
  <c r="AG326" i="10"/>
  <c r="AH326" i="10"/>
  <c r="AI326" i="10"/>
  <c r="AJ326" i="10"/>
  <c r="AK326" i="10"/>
  <c r="AL326" i="10"/>
  <c r="C326" i="10"/>
  <c r="AM326" i="10"/>
  <c r="AQ326" i="10"/>
  <c r="AR326" i="10"/>
  <c r="AS326" i="10"/>
  <c r="AT326" i="10"/>
  <c r="A327" i="10"/>
  <c r="B327" i="10"/>
  <c r="D327" i="10"/>
  <c r="Z327" i="10"/>
  <c r="AA327" i="10"/>
  <c r="AB327" i="10"/>
  <c r="E327" i="10"/>
  <c r="F327" i="10"/>
  <c r="G327" i="10"/>
  <c r="H327" i="10"/>
  <c r="I327" i="10"/>
  <c r="J327" i="10"/>
  <c r="K327" i="10"/>
  <c r="L327" i="10"/>
  <c r="AP327" i="10"/>
  <c r="M327" i="10"/>
  <c r="N327" i="10"/>
  <c r="O327" i="10"/>
  <c r="P327" i="10"/>
  <c r="Q327" i="10"/>
  <c r="R327" i="10"/>
  <c r="S327" i="10"/>
  <c r="T327" i="10"/>
  <c r="U327" i="10"/>
  <c r="V327" i="10"/>
  <c r="W327" i="10"/>
  <c r="X327" i="10"/>
  <c r="Y327" i="10"/>
  <c r="AC327" i="10"/>
  <c r="AD327" i="10"/>
  <c r="AN327" i="10"/>
  <c r="AO327" i="10"/>
  <c r="AE327" i="10"/>
  <c r="AF327" i="10"/>
  <c r="AG327" i="10"/>
  <c r="AH327" i="10"/>
  <c r="AI327" i="10"/>
  <c r="AJ327" i="10"/>
  <c r="AK327" i="10"/>
  <c r="AL327" i="10"/>
  <c r="C327" i="10"/>
  <c r="AM327" i="10"/>
  <c r="AQ327" i="10"/>
  <c r="AR327" i="10"/>
  <c r="AS327" i="10"/>
  <c r="AT327" i="10"/>
  <c r="A328" i="10"/>
  <c r="B328" i="10"/>
  <c r="D328" i="10"/>
  <c r="Z328" i="10"/>
  <c r="AA328" i="10"/>
  <c r="AB328" i="10"/>
  <c r="E328" i="10"/>
  <c r="F328" i="10"/>
  <c r="G328" i="10"/>
  <c r="H328" i="10"/>
  <c r="I328" i="10"/>
  <c r="J328" i="10"/>
  <c r="K328" i="10"/>
  <c r="L328" i="10"/>
  <c r="AP328" i="10"/>
  <c r="M328" i="10"/>
  <c r="N328" i="10"/>
  <c r="O328" i="10"/>
  <c r="P328" i="10"/>
  <c r="Q328" i="10"/>
  <c r="R328" i="10"/>
  <c r="S328" i="10"/>
  <c r="T328" i="10"/>
  <c r="U328" i="10"/>
  <c r="V328" i="10"/>
  <c r="W328" i="10"/>
  <c r="X328" i="10"/>
  <c r="Y328" i="10"/>
  <c r="AC328" i="10"/>
  <c r="AD328" i="10"/>
  <c r="AN328" i="10"/>
  <c r="AO328" i="10"/>
  <c r="AE328" i="10"/>
  <c r="AF328" i="10"/>
  <c r="AG328" i="10"/>
  <c r="AH328" i="10"/>
  <c r="AI328" i="10"/>
  <c r="AJ328" i="10"/>
  <c r="AK328" i="10"/>
  <c r="AL328" i="10"/>
  <c r="C328" i="10"/>
  <c r="AM328" i="10"/>
  <c r="AQ328" i="10"/>
  <c r="AR328" i="10"/>
  <c r="AS328" i="10"/>
  <c r="AT328" i="10"/>
  <c r="A329" i="10"/>
  <c r="B329" i="10"/>
  <c r="D329" i="10"/>
  <c r="Z329" i="10"/>
  <c r="AA329" i="10"/>
  <c r="AB329" i="10"/>
  <c r="E329" i="10"/>
  <c r="F329" i="10"/>
  <c r="G329" i="10"/>
  <c r="H329" i="10"/>
  <c r="I329" i="10"/>
  <c r="J329" i="10"/>
  <c r="K329" i="10"/>
  <c r="L329" i="10"/>
  <c r="AP329" i="10"/>
  <c r="M329" i="10"/>
  <c r="N329" i="10"/>
  <c r="O329" i="10"/>
  <c r="P329" i="10"/>
  <c r="Q329" i="10"/>
  <c r="R329" i="10"/>
  <c r="S329" i="10"/>
  <c r="T329" i="10"/>
  <c r="U329" i="10"/>
  <c r="V329" i="10"/>
  <c r="W329" i="10"/>
  <c r="X329" i="10"/>
  <c r="Y329" i="10"/>
  <c r="AC329" i="10"/>
  <c r="AD329" i="10"/>
  <c r="AN329" i="10"/>
  <c r="AO329" i="10"/>
  <c r="AE329" i="10"/>
  <c r="AF329" i="10"/>
  <c r="AG329" i="10"/>
  <c r="AH329" i="10"/>
  <c r="AI329" i="10"/>
  <c r="AJ329" i="10"/>
  <c r="AK329" i="10"/>
  <c r="AL329" i="10"/>
  <c r="C329" i="10"/>
  <c r="AM329" i="10"/>
  <c r="AQ329" i="10"/>
  <c r="AR329" i="10"/>
  <c r="AS329" i="10"/>
  <c r="AT329" i="10"/>
  <c r="A330" i="10"/>
  <c r="B330" i="10"/>
  <c r="D330" i="10"/>
  <c r="Z330" i="10"/>
  <c r="AA330" i="10"/>
  <c r="AB330" i="10"/>
  <c r="E330" i="10"/>
  <c r="F330" i="10"/>
  <c r="G330" i="10"/>
  <c r="H330" i="10"/>
  <c r="I330" i="10"/>
  <c r="J330" i="10"/>
  <c r="K330" i="10"/>
  <c r="L330" i="10"/>
  <c r="AP330" i="10"/>
  <c r="M330" i="10"/>
  <c r="N330" i="10"/>
  <c r="O330" i="10"/>
  <c r="P330" i="10"/>
  <c r="Q330" i="10"/>
  <c r="R330" i="10"/>
  <c r="S330" i="10"/>
  <c r="T330" i="10"/>
  <c r="U330" i="10"/>
  <c r="V330" i="10"/>
  <c r="W330" i="10"/>
  <c r="X330" i="10"/>
  <c r="Y330" i="10"/>
  <c r="AC330" i="10"/>
  <c r="AD330" i="10"/>
  <c r="AN330" i="10"/>
  <c r="AO330" i="10"/>
  <c r="AE330" i="10"/>
  <c r="AF330" i="10"/>
  <c r="AG330" i="10"/>
  <c r="AH330" i="10"/>
  <c r="AI330" i="10"/>
  <c r="AJ330" i="10"/>
  <c r="AK330" i="10"/>
  <c r="AL330" i="10"/>
  <c r="C330" i="10"/>
  <c r="AM330" i="10"/>
  <c r="AQ330" i="10"/>
  <c r="AR330" i="10"/>
  <c r="AS330" i="10"/>
  <c r="AT330" i="10"/>
  <c r="A331" i="10"/>
  <c r="B331" i="10"/>
  <c r="D331" i="10"/>
  <c r="Z331" i="10"/>
  <c r="AA331" i="10"/>
  <c r="AB331" i="10"/>
  <c r="E331" i="10"/>
  <c r="F331" i="10"/>
  <c r="G331" i="10"/>
  <c r="H331" i="10"/>
  <c r="I331" i="10"/>
  <c r="J331" i="10"/>
  <c r="K331" i="10"/>
  <c r="L331" i="10"/>
  <c r="AP331" i="10"/>
  <c r="M331" i="10"/>
  <c r="N331" i="10"/>
  <c r="O331" i="10"/>
  <c r="P331" i="10"/>
  <c r="Q331" i="10"/>
  <c r="R331" i="10"/>
  <c r="S331" i="10"/>
  <c r="T331" i="10"/>
  <c r="U331" i="10"/>
  <c r="V331" i="10"/>
  <c r="W331" i="10"/>
  <c r="X331" i="10"/>
  <c r="Y331" i="10"/>
  <c r="AC331" i="10"/>
  <c r="AD331" i="10"/>
  <c r="AN331" i="10"/>
  <c r="AO331" i="10"/>
  <c r="AE331" i="10"/>
  <c r="AF331" i="10"/>
  <c r="AG331" i="10"/>
  <c r="AH331" i="10"/>
  <c r="AI331" i="10"/>
  <c r="AJ331" i="10"/>
  <c r="AK331" i="10"/>
  <c r="AL331" i="10"/>
  <c r="C331" i="10"/>
  <c r="AM331" i="10"/>
  <c r="AQ331" i="10"/>
  <c r="AR331" i="10"/>
  <c r="AS331" i="10"/>
  <c r="AT331" i="10"/>
  <c r="A332" i="10"/>
  <c r="B332" i="10"/>
  <c r="D332" i="10"/>
  <c r="Z332" i="10"/>
  <c r="AA332" i="10"/>
  <c r="AB332" i="10"/>
  <c r="E332" i="10"/>
  <c r="F332" i="10"/>
  <c r="G332" i="10"/>
  <c r="H332" i="10"/>
  <c r="I332" i="10"/>
  <c r="J332" i="10"/>
  <c r="K332" i="10"/>
  <c r="L332" i="10"/>
  <c r="AP332" i="10"/>
  <c r="M332" i="10"/>
  <c r="N332" i="10"/>
  <c r="O332" i="10"/>
  <c r="P332" i="10"/>
  <c r="Q332" i="10"/>
  <c r="R332" i="10"/>
  <c r="S332" i="10"/>
  <c r="T332" i="10"/>
  <c r="U332" i="10"/>
  <c r="V332" i="10"/>
  <c r="W332" i="10"/>
  <c r="X332" i="10"/>
  <c r="Y332" i="10"/>
  <c r="AC332" i="10"/>
  <c r="AD332" i="10"/>
  <c r="AN332" i="10"/>
  <c r="AO332" i="10"/>
  <c r="AE332" i="10"/>
  <c r="AF332" i="10"/>
  <c r="AG332" i="10"/>
  <c r="AH332" i="10"/>
  <c r="AI332" i="10"/>
  <c r="AJ332" i="10"/>
  <c r="AK332" i="10"/>
  <c r="AL332" i="10"/>
  <c r="C332" i="10"/>
  <c r="AM332" i="10"/>
  <c r="AQ332" i="10"/>
  <c r="AR332" i="10"/>
  <c r="AS332" i="10"/>
  <c r="AT332" i="10"/>
  <c r="A333" i="10"/>
  <c r="B333" i="10"/>
  <c r="D333" i="10"/>
  <c r="Z333" i="10"/>
  <c r="AA333" i="10"/>
  <c r="AB333" i="10"/>
  <c r="E333" i="10"/>
  <c r="F333" i="10"/>
  <c r="G333" i="10"/>
  <c r="H333" i="10"/>
  <c r="I333" i="10"/>
  <c r="J333" i="10"/>
  <c r="K333" i="10"/>
  <c r="L333" i="10"/>
  <c r="AP333" i="10"/>
  <c r="M333" i="10"/>
  <c r="N333" i="10"/>
  <c r="O333" i="10"/>
  <c r="P333" i="10"/>
  <c r="Q333" i="10"/>
  <c r="R333" i="10"/>
  <c r="S333" i="10"/>
  <c r="T333" i="10"/>
  <c r="U333" i="10"/>
  <c r="V333" i="10"/>
  <c r="W333" i="10"/>
  <c r="X333" i="10"/>
  <c r="Y333" i="10"/>
  <c r="AC333" i="10"/>
  <c r="AD333" i="10"/>
  <c r="AN333" i="10"/>
  <c r="AO333" i="10"/>
  <c r="AE333" i="10"/>
  <c r="AF333" i="10"/>
  <c r="AG333" i="10"/>
  <c r="AH333" i="10"/>
  <c r="AI333" i="10"/>
  <c r="AJ333" i="10"/>
  <c r="AK333" i="10"/>
  <c r="AL333" i="10"/>
  <c r="C333" i="10"/>
  <c r="AM333" i="10"/>
  <c r="AQ333" i="10"/>
  <c r="AR333" i="10"/>
  <c r="AS333" i="10"/>
  <c r="AT333" i="10"/>
  <c r="A334" i="10"/>
  <c r="B334" i="10"/>
  <c r="D334" i="10"/>
  <c r="Z334" i="10"/>
  <c r="AA334" i="10"/>
  <c r="AB334" i="10"/>
  <c r="E334" i="10"/>
  <c r="F334" i="10"/>
  <c r="G334" i="10"/>
  <c r="H334" i="10"/>
  <c r="I334" i="10"/>
  <c r="J334" i="10"/>
  <c r="K334" i="10"/>
  <c r="L334" i="10"/>
  <c r="AP334" i="10"/>
  <c r="M334" i="10"/>
  <c r="N334" i="10"/>
  <c r="O334" i="10"/>
  <c r="P334" i="10"/>
  <c r="Q334" i="10"/>
  <c r="R334" i="10"/>
  <c r="S334" i="10"/>
  <c r="T334" i="10"/>
  <c r="U334" i="10"/>
  <c r="V334" i="10"/>
  <c r="W334" i="10"/>
  <c r="X334" i="10"/>
  <c r="Y334" i="10"/>
  <c r="AC334" i="10"/>
  <c r="AD334" i="10"/>
  <c r="AN334" i="10"/>
  <c r="AO334" i="10"/>
  <c r="AE334" i="10"/>
  <c r="AF334" i="10"/>
  <c r="AG334" i="10"/>
  <c r="AH334" i="10"/>
  <c r="AI334" i="10"/>
  <c r="AJ334" i="10"/>
  <c r="AK334" i="10"/>
  <c r="AL334" i="10"/>
  <c r="C334" i="10"/>
  <c r="AM334" i="10"/>
  <c r="AQ334" i="10"/>
  <c r="AR334" i="10"/>
  <c r="AS334" i="10"/>
  <c r="AT334" i="10"/>
  <c r="A335" i="10"/>
  <c r="B335" i="10"/>
  <c r="D335" i="10"/>
  <c r="Z335" i="10"/>
  <c r="AA335" i="10"/>
  <c r="AB335" i="10"/>
  <c r="E335" i="10"/>
  <c r="F335" i="10"/>
  <c r="G335" i="10"/>
  <c r="H335" i="10"/>
  <c r="I335" i="10"/>
  <c r="J335" i="10"/>
  <c r="K335" i="10"/>
  <c r="L335" i="10"/>
  <c r="AP335" i="10"/>
  <c r="M335" i="10"/>
  <c r="N335" i="10"/>
  <c r="O335" i="10"/>
  <c r="P335" i="10"/>
  <c r="Q335" i="10"/>
  <c r="R335" i="10"/>
  <c r="S335" i="10"/>
  <c r="T335" i="10"/>
  <c r="U335" i="10"/>
  <c r="V335" i="10"/>
  <c r="W335" i="10"/>
  <c r="X335" i="10"/>
  <c r="Y335" i="10"/>
  <c r="AC335" i="10"/>
  <c r="AD335" i="10"/>
  <c r="AN335" i="10"/>
  <c r="AO335" i="10"/>
  <c r="AE335" i="10"/>
  <c r="AF335" i="10"/>
  <c r="AG335" i="10"/>
  <c r="AH335" i="10"/>
  <c r="AI335" i="10"/>
  <c r="AJ335" i="10"/>
  <c r="AK335" i="10"/>
  <c r="AL335" i="10"/>
  <c r="C335" i="10"/>
  <c r="AM335" i="10"/>
  <c r="AQ335" i="10"/>
  <c r="AR335" i="10"/>
  <c r="AS335" i="10"/>
  <c r="AT335" i="10"/>
  <c r="A336" i="10"/>
  <c r="B336" i="10"/>
  <c r="D336" i="10"/>
  <c r="Z336" i="10"/>
  <c r="AA336" i="10"/>
  <c r="AB336" i="10"/>
  <c r="E336" i="10"/>
  <c r="F336" i="10"/>
  <c r="G336" i="10"/>
  <c r="H336" i="10"/>
  <c r="I336" i="10"/>
  <c r="J336" i="10"/>
  <c r="K336" i="10"/>
  <c r="L336" i="10"/>
  <c r="AP336" i="10"/>
  <c r="M336" i="10"/>
  <c r="N336" i="10"/>
  <c r="O336" i="10"/>
  <c r="P336" i="10"/>
  <c r="Q336" i="10"/>
  <c r="R336" i="10"/>
  <c r="S336" i="10"/>
  <c r="T336" i="10"/>
  <c r="U336" i="10"/>
  <c r="V336" i="10"/>
  <c r="W336" i="10"/>
  <c r="X336" i="10"/>
  <c r="Y336" i="10"/>
  <c r="AC336" i="10"/>
  <c r="AD336" i="10"/>
  <c r="AN336" i="10"/>
  <c r="AO336" i="10"/>
  <c r="AE336" i="10"/>
  <c r="AF336" i="10"/>
  <c r="AG336" i="10"/>
  <c r="AH336" i="10"/>
  <c r="AI336" i="10"/>
  <c r="AJ336" i="10"/>
  <c r="AK336" i="10"/>
  <c r="AL336" i="10"/>
  <c r="C336" i="10"/>
  <c r="AM336" i="10"/>
  <c r="AQ336" i="10"/>
  <c r="AR336" i="10"/>
  <c r="AS336" i="10"/>
  <c r="AT336" i="10"/>
  <c r="A337" i="10"/>
  <c r="B337" i="10"/>
  <c r="D337" i="10"/>
  <c r="Z337" i="10"/>
  <c r="AA337" i="10"/>
  <c r="AB337" i="10"/>
  <c r="E337" i="10"/>
  <c r="F337" i="10"/>
  <c r="G337" i="10"/>
  <c r="H337" i="10"/>
  <c r="I337" i="10"/>
  <c r="J337" i="10"/>
  <c r="K337" i="10"/>
  <c r="L337" i="10"/>
  <c r="AP337" i="10"/>
  <c r="M337" i="10"/>
  <c r="N337" i="10"/>
  <c r="O337" i="10"/>
  <c r="P337" i="10"/>
  <c r="Q337" i="10"/>
  <c r="R337" i="10"/>
  <c r="S337" i="10"/>
  <c r="T337" i="10"/>
  <c r="U337" i="10"/>
  <c r="V337" i="10"/>
  <c r="W337" i="10"/>
  <c r="X337" i="10"/>
  <c r="Y337" i="10"/>
  <c r="AC337" i="10"/>
  <c r="AD337" i="10"/>
  <c r="AN337" i="10"/>
  <c r="AO337" i="10"/>
  <c r="AE337" i="10"/>
  <c r="AF337" i="10"/>
  <c r="AG337" i="10"/>
  <c r="AH337" i="10"/>
  <c r="AI337" i="10"/>
  <c r="AJ337" i="10"/>
  <c r="AK337" i="10"/>
  <c r="AL337" i="10"/>
  <c r="C337" i="10"/>
  <c r="AM337" i="10"/>
  <c r="AQ337" i="10"/>
  <c r="AR337" i="10"/>
  <c r="AS337" i="10"/>
  <c r="AT337" i="10"/>
  <c r="A338" i="10"/>
  <c r="B338" i="10"/>
  <c r="D338" i="10"/>
  <c r="Z338" i="10"/>
  <c r="AA338" i="10"/>
  <c r="AB338" i="10"/>
  <c r="E338" i="10"/>
  <c r="F338" i="10"/>
  <c r="G338" i="10"/>
  <c r="H338" i="10"/>
  <c r="I338" i="10"/>
  <c r="J338" i="10"/>
  <c r="K338" i="10"/>
  <c r="L338" i="10"/>
  <c r="AP338" i="10"/>
  <c r="M338" i="10"/>
  <c r="N338" i="10"/>
  <c r="O338" i="10"/>
  <c r="P338" i="10"/>
  <c r="Q338" i="10"/>
  <c r="R338" i="10"/>
  <c r="S338" i="10"/>
  <c r="T338" i="10"/>
  <c r="U338" i="10"/>
  <c r="V338" i="10"/>
  <c r="W338" i="10"/>
  <c r="X338" i="10"/>
  <c r="Y338" i="10"/>
  <c r="AC338" i="10"/>
  <c r="AD338" i="10"/>
  <c r="AN338" i="10"/>
  <c r="AO338" i="10"/>
  <c r="AE338" i="10"/>
  <c r="AF338" i="10"/>
  <c r="AG338" i="10"/>
  <c r="AH338" i="10"/>
  <c r="AI338" i="10"/>
  <c r="AJ338" i="10"/>
  <c r="AK338" i="10"/>
  <c r="AL338" i="10"/>
  <c r="C338" i="10"/>
  <c r="AM338" i="10"/>
  <c r="AQ338" i="10"/>
  <c r="AR338" i="10"/>
  <c r="AS338" i="10"/>
  <c r="AT338" i="10"/>
  <c r="A339" i="10"/>
  <c r="B339" i="10"/>
  <c r="D339" i="10"/>
  <c r="Z339" i="10"/>
  <c r="AA339" i="10"/>
  <c r="AB339" i="10"/>
  <c r="E339" i="10"/>
  <c r="F339" i="10"/>
  <c r="G339" i="10"/>
  <c r="H339" i="10"/>
  <c r="I339" i="10"/>
  <c r="J339" i="10"/>
  <c r="K339" i="10"/>
  <c r="L339" i="10"/>
  <c r="AP339" i="10"/>
  <c r="M339" i="10"/>
  <c r="N339" i="10"/>
  <c r="O339" i="10"/>
  <c r="P339" i="10"/>
  <c r="Q339" i="10"/>
  <c r="R339" i="10"/>
  <c r="S339" i="10"/>
  <c r="T339" i="10"/>
  <c r="U339" i="10"/>
  <c r="V339" i="10"/>
  <c r="W339" i="10"/>
  <c r="X339" i="10"/>
  <c r="Y339" i="10"/>
  <c r="AC339" i="10"/>
  <c r="AD339" i="10"/>
  <c r="AN339" i="10"/>
  <c r="AO339" i="10"/>
  <c r="AE339" i="10"/>
  <c r="AF339" i="10"/>
  <c r="AG339" i="10"/>
  <c r="AH339" i="10"/>
  <c r="AI339" i="10"/>
  <c r="AJ339" i="10"/>
  <c r="AK339" i="10"/>
  <c r="AL339" i="10"/>
  <c r="C339" i="10"/>
  <c r="AM339" i="10"/>
  <c r="AQ339" i="10"/>
  <c r="AR339" i="10"/>
  <c r="AS339" i="10"/>
  <c r="AT339" i="10"/>
  <c r="A340" i="10"/>
  <c r="B340" i="10"/>
  <c r="D340" i="10"/>
  <c r="Z340" i="10"/>
  <c r="AA340" i="10"/>
  <c r="AB340" i="10"/>
  <c r="E340" i="10"/>
  <c r="F340" i="10"/>
  <c r="G340" i="10"/>
  <c r="H340" i="10"/>
  <c r="I340" i="10"/>
  <c r="J340" i="10"/>
  <c r="K340" i="10"/>
  <c r="L340" i="10"/>
  <c r="AP340" i="10"/>
  <c r="M340" i="10"/>
  <c r="N340" i="10"/>
  <c r="O340" i="10"/>
  <c r="P340" i="10"/>
  <c r="Q340" i="10"/>
  <c r="R340" i="10"/>
  <c r="S340" i="10"/>
  <c r="T340" i="10"/>
  <c r="U340" i="10"/>
  <c r="V340" i="10"/>
  <c r="W340" i="10"/>
  <c r="X340" i="10"/>
  <c r="Y340" i="10"/>
  <c r="AC340" i="10"/>
  <c r="AD340" i="10"/>
  <c r="AN340" i="10"/>
  <c r="AO340" i="10"/>
  <c r="AE340" i="10"/>
  <c r="AF340" i="10"/>
  <c r="AG340" i="10"/>
  <c r="AH340" i="10"/>
  <c r="AI340" i="10"/>
  <c r="AJ340" i="10"/>
  <c r="AK340" i="10"/>
  <c r="AL340" i="10"/>
  <c r="C340" i="10"/>
  <c r="AM340" i="10"/>
  <c r="AQ340" i="10"/>
  <c r="AR340" i="10"/>
  <c r="AS340" i="10"/>
  <c r="AT340" i="10"/>
  <c r="A341" i="10"/>
  <c r="B341" i="10"/>
  <c r="D341" i="10"/>
  <c r="Z341" i="10"/>
  <c r="AA341" i="10"/>
  <c r="AB341" i="10"/>
  <c r="E341" i="10"/>
  <c r="F341" i="10"/>
  <c r="G341" i="10"/>
  <c r="H341" i="10"/>
  <c r="I341" i="10"/>
  <c r="J341" i="10"/>
  <c r="K341" i="10"/>
  <c r="L341" i="10"/>
  <c r="AP341" i="10"/>
  <c r="M341" i="10"/>
  <c r="N341" i="10"/>
  <c r="O341" i="10"/>
  <c r="P341" i="10"/>
  <c r="Q341" i="10"/>
  <c r="R341" i="10"/>
  <c r="S341" i="10"/>
  <c r="T341" i="10"/>
  <c r="U341" i="10"/>
  <c r="V341" i="10"/>
  <c r="W341" i="10"/>
  <c r="X341" i="10"/>
  <c r="Y341" i="10"/>
  <c r="AC341" i="10"/>
  <c r="AD341" i="10"/>
  <c r="AN341" i="10"/>
  <c r="AO341" i="10"/>
  <c r="AE341" i="10"/>
  <c r="AF341" i="10"/>
  <c r="AG341" i="10"/>
  <c r="AH341" i="10"/>
  <c r="AI341" i="10"/>
  <c r="AJ341" i="10"/>
  <c r="AK341" i="10"/>
  <c r="AL341" i="10"/>
  <c r="C341" i="10"/>
  <c r="AM341" i="10"/>
  <c r="AQ341" i="10"/>
  <c r="AR341" i="10"/>
  <c r="AS341" i="10"/>
  <c r="AT341" i="10"/>
  <c r="A342" i="10"/>
  <c r="B342" i="10"/>
  <c r="D342" i="10"/>
  <c r="Z342" i="10"/>
  <c r="AA342" i="10"/>
  <c r="AB342" i="10"/>
  <c r="E342" i="10"/>
  <c r="F342" i="10"/>
  <c r="G342" i="10"/>
  <c r="H342" i="10"/>
  <c r="I342" i="10"/>
  <c r="J342" i="10"/>
  <c r="K342" i="10"/>
  <c r="L342" i="10"/>
  <c r="AP342" i="10"/>
  <c r="M342" i="10"/>
  <c r="N342" i="10"/>
  <c r="O342" i="10"/>
  <c r="P342" i="10"/>
  <c r="Q342" i="10"/>
  <c r="R342" i="10"/>
  <c r="S342" i="10"/>
  <c r="T342" i="10"/>
  <c r="U342" i="10"/>
  <c r="V342" i="10"/>
  <c r="W342" i="10"/>
  <c r="X342" i="10"/>
  <c r="Y342" i="10"/>
  <c r="AC342" i="10"/>
  <c r="AD342" i="10"/>
  <c r="AN342" i="10"/>
  <c r="AO342" i="10"/>
  <c r="AE342" i="10"/>
  <c r="AF342" i="10"/>
  <c r="AG342" i="10"/>
  <c r="AH342" i="10"/>
  <c r="AI342" i="10"/>
  <c r="AJ342" i="10"/>
  <c r="AK342" i="10"/>
  <c r="AL342" i="10"/>
  <c r="C342" i="10"/>
  <c r="AM342" i="10"/>
  <c r="AQ342" i="10"/>
  <c r="AR342" i="10"/>
  <c r="AS342" i="10"/>
  <c r="AT342" i="10"/>
  <c r="A343" i="10"/>
  <c r="B343" i="10"/>
  <c r="D343" i="10"/>
  <c r="Z343" i="10"/>
  <c r="AA343" i="10"/>
  <c r="AB343" i="10"/>
  <c r="E343" i="10"/>
  <c r="F343" i="10"/>
  <c r="G343" i="10"/>
  <c r="H343" i="10"/>
  <c r="I343" i="10"/>
  <c r="J343" i="10"/>
  <c r="K343" i="10"/>
  <c r="L343" i="10"/>
  <c r="AP343" i="10"/>
  <c r="M343" i="10"/>
  <c r="N343" i="10"/>
  <c r="O343" i="10"/>
  <c r="P343" i="10"/>
  <c r="Q343" i="10"/>
  <c r="R343" i="10"/>
  <c r="S343" i="10"/>
  <c r="T343" i="10"/>
  <c r="U343" i="10"/>
  <c r="V343" i="10"/>
  <c r="W343" i="10"/>
  <c r="X343" i="10"/>
  <c r="Y343" i="10"/>
  <c r="AC343" i="10"/>
  <c r="AD343" i="10"/>
  <c r="AN343" i="10"/>
  <c r="AO343" i="10"/>
  <c r="AE343" i="10"/>
  <c r="AF343" i="10"/>
  <c r="AG343" i="10"/>
  <c r="AH343" i="10"/>
  <c r="AI343" i="10"/>
  <c r="AJ343" i="10"/>
  <c r="AK343" i="10"/>
  <c r="AL343" i="10"/>
  <c r="C343" i="10"/>
  <c r="AM343" i="10"/>
  <c r="AQ343" i="10"/>
  <c r="AR343" i="10"/>
  <c r="AS343" i="10"/>
  <c r="AT343" i="10"/>
  <c r="A344" i="10"/>
  <c r="B344" i="10"/>
  <c r="D344" i="10"/>
  <c r="Z344" i="10"/>
  <c r="AA344" i="10"/>
  <c r="AB344" i="10"/>
  <c r="E344" i="10"/>
  <c r="F344" i="10"/>
  <c r="G344" i="10"/>
  <c r="H344" i="10"/>
  <c r="I344" i="10"/>
  <c r="J344" i="10"/>
  <c r="K344" i="10"/>
  <c r="L344" i="10"/>
  <c r="AP344" i="10"/>
  <c r="M344" i="10"/>
  <c r="N344" i="10"/>
  <c r="O344" i="10"/>
  <c r="P344" i="10"/>
  <c r="Q344" i="10"/>
  <c r="R344" i="10"/>
  <c r="S344" i="10"/>
  <c r="T344" i="10"/>
  <c r="U344" i="10"/>
  <c r="V344" i="10"/>
  <c r="W344" i="10"/>
  <c r="X344" i="10"/>
  <c r="Y344" i="10"/>
  <c r="AC344" i="10"/>
  <c r="AD344" i="10"/>
  <c r="AN344" i="10"/>
  <c r="AO344" i="10"/>
  <c r="AE344" i="10"/>
  <c r="AF344" i="10"/>
  <c r="AG344" i="10"/>
  <c r="AH344" i="10"/>
  <c r="AI344" i="10"/>
  <c r="AJ344" i="10"/>
  <c r="AK344" i="10"/>
  <c r="AL344" i="10"/>
  <c r="C344" i="10"/>
  <c r="AM344" i="10"/>
  <c r="AQ344" i="10"/>
  <c r="AR344" i="10"/>
  <c r="AS344" i="10"/>
  <c r="AT344" i="10"/>
  <c r="A345" i="10"/>
  <c r="B345" i="10"/>
  <c r="D345" i="10"/>
  <c r="Z345" i="10"/>
  <c r="AA345" i="10"/>
  <c r="AB345" i="10"/>
  <c r="E345" i="10"/>
  <c r="F345" i="10"/>
  <c r="G345" i="10"/>
  <c r="H345" i="10"/>
  <c r="I345" i="10"/>
  <c r="J345" i="10"/>
  <c r="K345" i="10"/>
  <c r="L345" i="10"/>
  <c r="AP345" i="10"/>
  <c r="M345" i="10"/>
  <c r="N345" i="10"/>
  <c r="O345" i="10"/>
  <c r="P345" i="10"/>
  <c r="Q345" i="10"/>
  <c r="R345" i="10"/>
  <c r="S345" i="10"/>
  <c r="T345" i="10"/>
  <c r="U345" i="10"/>
  <c r="V345" i="10"/>
  <c r="W345" i="10"/>
  <c r="X345" i="10"/>
  <c r="Y345" i="10"/>
  <c r="AC345" i="10"/>
  <c r="AD345" i="10"/>
  <c r="AN345" i="10"/>
  <c r="AO345" i="10"/>
  <c r="AE345" i="10"/>
  <c r="AF345" i="10"/>
  <c r="AG345" i="10"/>
  <c r="AH345" i="10"/>
  <c r="AI345" i="10"/>
  <c r="AJ345" i="10"/>
  <c r="AK345" i="10"/>
  <c r="AL345" i="10"/>
  <c r="C345" i="10"/>
  <c r="AM345" i="10"/>
  <c r="AQ345" i="10"/>
  <c r="AR345" i="10"/>
  <c r="AS345" i="10"/>
  <c r="AT345" i="10"/>
  <c r="A346" i="10"/>
  <c r="B346" i="10"/>
  <c r="D346" i="10"/>
  <c r="Z346" i="10"/>
  <c r="AA346" i="10"/>
  <c r="AB346" i="10"/>
  <c r="E346" i="10"/>
  <c r="F346" i="10"/>
  <c r="G346" i="10"/>
  <c r="H346" i="10"/>
  <c r="I346" i="10"/>
  <c r="J346" i="10"/>
  <c r="K346" i="10"/>
  <c r="L346" i="10"/>
  <c r="AP346" i="10"/>
  <c r="M346" i="10"/>
  <c r="N346" i="10"/>
  <c r="O346" i="10"/>
  <c r="P346" i="10"/>
  <c r="Q346" i="10"/>
  <c r="R346" i="10"/>
  <c r="S346" i="10"/>
  <c r="T346" i="10"/>
  <c r="U346" i="10"/>
  <c r="V346" i="10"/>
  <c r="W346" i="10"/>
  <c r="X346" i="10"/>
  <c r="Y346" i="10"/>
  <c r="AC346" i="10"/>
  <c r="AD346" i="10"/>
  <c r="AN346" i="10"/>
  <c r="AO346" i="10"/>
  <c r="AE346" i="10"/>
  <c r="AF346" i="10"/>
  <c r="AG346" i="10"/>
  <c r="AH346" i="10"/>
  <c r="AI346" i="10"/>
  <c r="AJ346" i="10"/>
  <c r="AK346" i="10"/>
  <c r="AL346" i="10"/>
  <c r="C346" i="10"/>
  <c r="AM346" i="10"/>
  <c r="AQ346" i="10"/>
  <c r="AR346" i="10"/>
  <c r="AS346" i="10"/>
  <c r="AT346" i="10"/>
  <c r="A347" i="10"/>
  <c r="B347" i="10"/>
  <c r="D347" i="10"/>
  <c r="Z347" i="10"/>
  <c r="AA347" i="10"/>
  <c r="AB347" i="10"/>
  <c r="E347" i="10"/>
  <c r="F347" i="10"/>
  <c r="G347" i="10"/>
  <c r="H347" i="10"/>
  <c r="I347" i="10"/>
  <c r="J347" i="10"/>
  <c r="K347" i="10"/>
  <c r="L347" i="10"/>
  <c r="AP347" i="10"/>
  <c r="M347" i="10"/>
  <c r="N347" i="10"/>
  <c r="O347" i="10"/>
  <c r="P347" i="10"/>
  <c r="Q347" i="10"/>
  <c r="R347" i="10"/>
  <c r="S347" i="10"/>
  <c r="T347" i="10"/>
  <c r="U347" i="10"/>
  <c r="V347" i="10"/>
  <c r="W347" i="10"/>
  <c r="X347" i="10"/>
  <c r="Y347" i="10"/>
  <c r="AC347" i="10"/>
  <c r="AD347" i="10"/>
  <c r="AN347" i="10"/>
  <c r="AO347" i="10"/>
  <c r="AE347" i="10"/>
  <c r="AF347" i="10"/>
  <c r="AG347" i="10"/>
  <c r="AH347" i="10"/>
  <c r="AI347" i="10"/>
  <c r="AJ347" i="10"/>
  <c r="AK347" i="10"/>
  <c r="AL347" i="10"/>
  <c r="C347" i="10"/>
  <c r="AM347" i="10"/>
  <c r="AQ347" i="10"/>
  <c r="AR347" i="10"/>
  <c r="AS347" i="10"/>
  <c r="AT347" i="10"/>
  <c r="A348" i="10"/>
  <c r="B348" i="10"/>
  <c r="D348" i="10"/>
  <c r="Z348" i="10"/>
  <c r="AA348" i="10"/>
  <c r="AB348" i="10"/>
  <c r="E348" i="10"/>
  <c r="F348" i="10"/>
  <c r="G348" i="10"/>
  <c r="H348" i="10"/>
  <c r="I348" i="10"/>
  <c r="J348" i="10"/>
  <c r="K348" i="10"/>
  <c r="L348" i="10"/>
  <c r="AP348" i="10"/>
  <c r="M348" i="10"/>
  <c r="N348" i="10"/>
  <c r="O348" i="10"/>
  <c r="P348" i="10"/>
  <c r="Q348" i="10"/>
  <c r="R348" i="10"/>
  <c r="S348" i="10"/>
  <c r="T348" i="10"/>
  <c r="U348" i="10"/>
  <c r="V348" i="10"/>
  <c r="W348" i="10"/>
  <c r="X348" i="10"/>
  <c r="Y348" i="10"/>
  <c r="AC348" i="10"/>
  <c r="AD348" i="10"/>
  <c r="AN348" i="10"/>
  <c r="AO348" i="10"/>
  <c r="AE348" i="10"/>
  <c r="AF348" i="10"/>
  <c r="AG348" i="10"/>
  <c r="AH348" i="10"/>
  <c r="AI348" i="10"/>
  <c r="AJ348" i="10"/>
  <c r="AK348" i="10"/>
  <c r="AL348" i="10"/>
  <c r="C348" i="10"/>
  <c r="AM348" i="10"/>
  <c r="AQ348" i="10"/>
  <c r="AR348" i="10"/>
  <c r="AS348" i="10"/>
  <c r="AT348" i="10"/>
  <c r="A349" i="10"/>
  <c r="B349" i="10"/>
  <c r="D349" i="10"/>
  <c r="Z349" i="10"/>
  <c r="AA349" i="10"/>
  <c r="AB349" i="10"/>
  <c r="E349" i="10"/>
  <c r="F349" i="10"/>
  <c r="G349" i="10"/>
  <c r="H349" i="10"/>
  <c r="I349" i="10"/>
  <c r="J349" i="10"/>
  <c r="K349" i="10"/>
  <c r="L349" i="10"/>
  <c r="AP349" i="10"/>
  <c r="M349" i="10"/>
  <c r="N349" i="10"/>
  <c r="O349" i="10"/>
  <c r="P349" i="10"/>
  <c r="Q349" i="10"/>
  <c r="R349" i="10"/>
  <c r="S349" i="10"/>
  <c r="T349" i="10"/>
  <c r="U349" i="10"/>
  <c r="V349" i="10"/>
  <c r="W349" i="10"/>
  <c r="X349" i="10"/>
  <c r="Y349" i="10"/>
  <c r="AC349" i="10"/>
  <c r="AD349" i="10"/>
  <c r="AN349" i="10"/>
  <c r="AO349" i="10"/>
  <c r="AE349" i="10"/>
  <c r="AF349" i="10"/>
  <c r="AG349" i="10"/>
  <c r="AH349" i="10"/>
  <c r="AI349" i="10"/>
  <c r="AJ349" i="10"/>
  <c r="AK349" i="10"/>
  <c r="AL349" i="10"/>
  <c r="C349" i="10"/>
  <c r="AM349" i="10"/>
  <c r="AQ349" i="10"/>
  <c r="AR349" i="10"/>
  <c r="AS349" i="10"/>
  <c r="AT349" i="10"/>
  <c r="A350" i="10"/>
  <c r="B350" i="10"/>
  <c r="D350" i="10"/>
  <c r="Z350" i="10"/>
  <c r="AA350" i="10"/>
  <c r="AB350" i="10"/>
  <c r="E350" i="10"/>
  <c r="F350" i="10"/>
  <c r="G350" i="10"/>
  <c r="H350" i="10"/>
  <c r="I350" i="10"/>
  <c r="J350" i="10"/>
  <c r="K350" i="10"/>
  <c r="L350" i="10"/>
  <c r="AP350" i="10"/>
  <c r="M350" i="10"/>
  <c r="N350" i="10"/>
  <c r="O350" i="10"/>
  <c r="P350" i="10"/>
  <c r="Q350" i="10"/>
  <c r="R350" i="10"/>
  <c r="S350" i="10"/>
  <c r="T350" i="10"/>
  <c r="U350" i="10"/>
  <c r="V350" i="10"/>
  <c r="W350" i="10"/>
  <c r="X350" i="10"/>
  <c r="Y350" i="10"/>
  <c r="AC350" i="10"/>
  <c r="AD350" i="10"/>
  <c r="AN350" i="10"/>
  <c r="AO350" i="10"/>
  <c r="AE350" i="10"/>
  <c r="AF350" i="10"/>
  <c r="AG350" i="10"/>
  <c r="AH350" i="10"/>
  <c r="AI350" i="10"/>
  <c r="AJ350" i="10"/>
  <c r="AK350" i="10"/>
  <c r="AL350" i="10"/>
  <c r="C350" i="10"/>
  <c r="AM350" i="10"/>
  <c r="AQ350" i="10"/>
  <c r="AR350" i="10"/>
  <c r="AS350" i="10"/>
  <c r="AT350" i="10"/>
  <c r="A351" i="10"/>
  <c r="B351" i="10"/>
  <c r="D351" i="10"/>
  <c r="Z351" i="10"/>
  <c r="AA351" i="10"/>
  <c r="AB351" i="10"/>
  <c r="E351" i="10"/>
  <c r="F351" i="10"/>
  <c r="G351" i="10"/>
  <c r="H351" i="10"/>
  <c r="I351" i="10"/>
  <c r="J351" i="10"/>
  <c r="K351" i="10"/>
  <c r="L351" i="10"/>
  <c r="AP351" i="10"/>
  <c r="M351" i="10"/>
  <c r="N351" i="10"/>
  <c r="O351" i="10"/>
  <c r="P351" i="10"/>
  <c r="Q351" i="10"/>
  <c r="R351" i="10"/>
  <c r="S351" i="10"/>
  <c r="T351" i="10"/>
  <c r="U351" i="10"/>
  <c r="V351" i="10"/>
  <c r="W351" i="10"/>
  <c r="X351" i="10"/>
  <c r="Y351" i="10"/>
  <c r="AC351" i="10"/>
  <c r="AD351" i="10"/>
  <c r="AN351" i="10"/>
  <c r="AO351" i="10"/>
  <c r="AE351" i="10"/>
  <c r="AF351" i="10"/>
  <c r="AG351" i="10"/>
  <c r="AH351" i="10"/>
  <c r="AI351" i="10"/>
  <c r="AJ351" i="10"/>
  <c r="AK351" i="10"/>
  <c r="AL351" i="10"/>
  <c r="C351" i="10"/>
  <c r="AM351" i="10"/>
  <c r="AQ351" i="10"/>
  <c r="AR351" i="10"/>
  <c r="AS351" i="10"/>
  <c r="AT351" i="10"/>
  <c r="A352" i="10"/>
  <c r="B352" i="10"/>
  <c r="D352" i="10"/>
  <c r="Z352" i="10"/>
  <c r="AA352" i="10"/>
  <c r="AB352" i="10"/>
  <c r="E352" i="10"/>
  <c r="F352" i="10"/>
  <c r="G352" i="10"/>
  <c r="H352" i="10"/>
  <c r="I352" i="10"/>
  <c r="J352" i="10"/>
  <c r="K352" i="10"/>
  <c r="L352" i="10"/>
  <c r="AP352" i="10"/>
  <c r="M352" i="10"/>
  <c r="N352" i="10"/>
  <c r="O352" i="10"/>
  <c r="P352" i="10"/>
  <c r="Q352" i="10"/>
  <c r="R352" i="10"/>
  <c r="S352" i="10"/>
  <c r="T352" i="10"/>
  <c r="U352" i="10"/>
  <c r="V352" i="10"/>
  <c r="W352" i="10"/>
  <c r="X352" i="10"/>
  <c r="Y352" i="10"/>
  <c r="AC352" i="10"/>
  <c r="AD352" i="10"/>
  <c r="AN352" i="10"/>
  <c r="AO352" i="10"/>
  <c r="AE352" i="10"/>
  <c r="AF352" i="10"/>
  <c r="AG352" i="10"/>
  <c r="AH352" i="10"/>
  <c r="AI352" i="10"/>
  <c r="AJ352" i="10"/>
  <c r="AK352" i="10"/>
  <c r="AL352" i="10"/>
  <c r="C352" i="10"/>
  <c r="AM352" i="10"/>
  <c r="AQ352" i="10"/>
  <c r="AR352" i="10"/>
  <c r="AS352" i="10"/>
  <c r="AT352" i="10"/>
  <c r="A353" i="10"/>
  <c r="B353" i="10"/>
  <c r="D353" i="10"/>
  <c r="Z353" i="10"/>
  <c r="AA353" i="10"/>
  <c r="AB353" i="10"/>
  <c r="E353" i="10"/>
  <c r="F353" i="10"/>
  <c r="G353" i="10"/>
  <c r="H353" i="10"/>
  <c r="I353" i="10"/>
  <c r="J353" i="10"/>
  <c r="K353" i="10"/>
  <c r="L353" i="10"/>
  <c r="AP353" i="10"/>
  <c r="M353" i="10"/>
  <c r="N353" i="10"/>
  <c r="O353" i="10"/>
  <c r="P353" i="10"/>
  <c r="Q353" i="10"/>
  <c r="R353" i="10"/>
  <c r="S353" i="10"/>
  <c r="T353" i="10"/>
  <c r="U353" i="10"/>
  <c r="V353" i="10"/>
  <c r="W353" i="10"/>
  <c r="X353" i="10"/>
  <c r="Y353" i="10"/>
  <c r="AC353" i="10"/>
  <c r="AD353" i="10"/>
  <c r="AN353" i="10"/>
  <c r="AO353" i="10"/>
  <c r="AE353" i="10"/>
  <c r="AF353" i="10"/>
  <c r="AG353" i="10"/>
  <c r="AH353" i="10"/>
  <c r="AI353" i="10"/>
  <c r="AJ353" i="10"/>
  <c r="AK353" i="10"/>
  <c r="AL353" i="10"/>
  <c r="C353" i="10"/>
  <c r="AM353" i="10"/>
  <c r="AQ353" i="10"/>
  <c r="AR353" i="10"/>
  <c r="AS353" i="10"/>
  <c r="AT353" i="10"/>
  <c r="A354" i="10"/>
  <c r="B354" i="10"/>
  <c r="D354" i="10"/>
  <c r="Z354" i="10"/>
  <c r="AA354" i="10"/>
  <c r="AB354" i="10"/>
  <c r="E354" i="10"/>
  <c r="F354" i="10"/>
  <c r="G354" i="10"/>
  <c r="H354" i="10"/>
  <c r="I354" i="10"/>
  <c r="J354" i="10"/>
  <c r="K354" i="10"/>
  <c r="L354" i="10"/>
  <c r="AP354" i="10"/>
  <c r="M354" i="10"/>
  <c r="N354" i="10"/>
  <c r="O354" i="10"/>
  <c r="P354" i="10"/>
  <c r="Q354" i="10"/>
  <c r="R354" i="10"/>
  <c r="S354" i="10"/>
  <c r="T354" i="10"/>
  <c r="U354" i="10"/>
  <c r="V354" i="10"/>
  <c r="W354" i="10"/>
  <c r="X354" i="10"/>
  <c r="Y354" i="10"/>
  <c r="AC354" i="10"/>
  <c r="AD354" i="10"/>
  <c r="AN354" i="10"/>
  <c r="AO354" i="10"/>
  <c r="AE354" i="10"/>
  <c r="AF354" i="10"/>
  <c r="AG354" i="10"/>
  <c r="AH354" i="10"/>
  <c r="AI354" i="10"/>
  <c r="AJ354" i="10"/>
  <c r="AK354" i="10"/>
  <c r="AL354" i="10"/>
  <c r="C354" i="10"/>
  <c r="AM354" i="10"/>
  <c r="AQ354" i="10"/>
  <c r="AR354" i="10"/>
  <c r="AS354" i="10"/>
  <c r="AT354" i="10"/>
  <c r="A355" i="10"/>
  <c r="B355" i="10"/>
  <c r="D355" i="10"/>
  <c r="Z355" i="10"/>
  <c r="AA355" i="10"/>
  <c r="AB355" i="10"/>
  <c r="E355" i="10"/>
  <c r="F355" i="10"/>
  <c r="G355" i="10"/>
  <c r="H355" i="10"/>
  <c r="I355" i="10"/>
  <c r="J355" i="10"/>
  <c r="K355" i="10"/>
  <c r="L355" i="10"/>
  <c r="AP355" i="10"/>
  <c r="M355" i="10"/>
  <c r="N355" i="10"/>
  <c r="O355" i="10"/>
  <c r="P355" i="10"/>
  <c r="Q355" i="10"/>
  <c r="R355" i="10"/>
  <c r="S355" i="10"/>
  <c r="T355" i="10"/>
  <c r="U355" i="10"/>
  <c r="V355" i="10"/>
  <c r="W355" i="10"/>
  <c r="X355" i="10"/>
  <c r="Y355" i="10"/>
  <c r="AC355" i="10"/>
  <c r="AD355" i="10"/>
  <c r="AN355" i="10"/>
  <c r="AO355" i="10"/>
  <c r="AE355" i="10"/>
  <c r="AF355" i="10"/>
  <c r="AG355" i="10"/>
  <c r="AH355" i="10"/>
  <c r="AI355" i="10"/>
  <c r="AJ355" i="10"/>
  <c r="AK355" i="10"/>
  <c r="AL355" i="10"/>
  <c r="C355" i="10"/>
  <c r="AM355" i="10"/>
  <c r="AQ355" i="10"/>
  <c r="AR355" i="10"/>
  <c r="AS355" i="10"/>
  <c r="AT355" i="10"/>
  <c r="A356" i="10"/>
  <c r="B356" i="10"/>
  <c r="D356" i="10"/>
  <c r="Z356" i="10"/>
  <c r="AA356" i="10"/>
  <c r="AB356" i="10"/>
  <c r="E356" i="10"/>
  <c r="F356" i="10"/>
  <c r="G356" i="10"/>
  <c r="H356" i="10"/>
  <c r="I356" i="10"/>
  <c r="J356" i="10"/>
  <c r="K356" i="10"/>
  <c r="L356" i="10"/>
  <c r="AP356" i="10"/>
  <c r="M356" i="10"/>
  <c r="N356" i="10"/>
  <c r="O356" i="10"/>
  <c r="P356" i="10"/>
  <c r="Q356" i="10"/>
  <c r="R356" i="10"/>
  <c r="S356" i="10"/>
  <c r="T356" i="10"/>
  <c r="U356" i="10"/>
  <c r="V356" i="10"/>
  <c r="W356" i="10"/>
  <c r="X356" i="10"/>
  <c r="Y356" i="10"/>
  <c r="AC356" i="10"/>
  <c r="AD356" i="10"/>
  <c r="AN356" i="10"/>
  <c r="AO356" i="10"/>
  <c r="AE356" i="10"/>
  <c r="AF356" i="10"/>
  <c r="AG356" i="10"/>
  <c r="AH356" i="10"/>
  <c r="AI356" i="10"/>
  <c r="AJ356" i="10"/>
  <c r="AK356" i="10"/>
  <c r="AL356" i="10"/>
  <c r="C356" i="10"/>
  <c r="AM356" i="10"/>
  <c r="AQ356" i="10"/>
  <c r="AR356" i="10"/>
  <c r="AS356" i="10"/>
  <c r="AT356" i="10"/>
  <c r="A357" i="10"/>
  <c r="B357" i="10"/>
  <c r="D357" i="10"/>
  <c r="Z357" i="10"/>
  <c r="AA357" i="10"/>
  <c r="AB357" i="10"/>
  <c r="E357" i="10"/>
  <c r="F357" i="10"/>
  <c r="G357" i="10"/>
  <c r="H357" i="10"/>
  <c r="I357" i="10"/>
  <c r="J357" i="10"/>
  <c r="K357" i="10"/>
  <c r="L357" i="10"/>
  <c r="AP357" i="10"/>
  <c r="M357" i="10"/>
  <c r="N357" i="10"/>
  <c r="O357" i="10"/>
  <c r="P357" i="10"/>
  <c r="Q357" i="10"/>
  <c r="R357" i="10"/>
  <c r="S357" i="10"/>
  <c r="T357" i="10"/>
  <c r="U357" i="10"/>
  <c r="V357" i="10"/>
  <c r="W357" i="10"/>
  <c r="X357" i="10"/>
  <c r="Y357" i="10"/>
  <c r="AC357" i="10"/>
  <c r="AD357" i="10"/>
  <c r="AN357" i="10"/>
  <c r="AO357" i="10"/>
  <c r="AE357" i="10"/>
  <c r="AF357" i="10"/>
  <c r="AG357" i="10"/>
  <c r="AH357" i="10"/>
  <c r="AI357" i="10"/>
  <c r="AJ357" i="10"/>
  <c r="AK357" i="10"/>
  <c r="AL357" i="10"/>
  <c r="C357" i="10"/>
  <c r="AM357" i="10"/>
  <c r="AQ357" i="10"/>
  <c r="AR357" i="10"/>
  <c r="AS357" i="10"/>
  <c r="AT357" i="10"/>
  <c r="A358" i="10"/>
  <c r="B358" i="10"/>
  <c r="D358" i="10"/>
  <c r="Z358" i="10"/>
  <c r="AA358" i="10"/>
  <c r="AB358" i="10"/>
  <c r="E358" i="10"/>
  <c r="F358" i="10"/>
  <c r="G358" i="10"/>
  <c r="H358" i="10"/>
  <c r="I358" i="10"/>
  <c r="J358" i="10"/>
  <c r="K358" i="10"/>
  <c r="L358" i="10"/>
  <c r="AP358" i="10"/>
  <c r="M358" i="10"/>
  <c r="N358" i="10"/>
  <c r="O358" i="10"/>
  <c r="P358" i="10"/>
  <c r="Q358" i="10"/>
  <c r="R358" i="10"/>
  <c r="S358" i="10"/>
  <c r="T358" i="10"/>
  <c r="U358" i="10"/>
  <c r="V358" i="10"/>
  <c r="W358" i="10"/>
  <c r="X358" i="10"/>
  <c r="Y358" i="10"/>
  <c r="AC358" i="10"/>
  <c r="AD358" i="10"/>
  <c r="AN358" i="10"/>
  <c r="AO358" i="10"/>
  <c r="AE358" i="10"/>
  <c r="AF358" i="10"/>
  <c r="AG358" i="10"/>
  <c r="AH358" i="10"/>
  <c r="AI358" i="10"/>
  <c r="AJ358" i="10"/>
  <c r="AK358" i="10"/>
  <c r="AL358" i="10"/>
  <c r="C358" i="10"/>
  <c r="AM358" i="10"/>
  <c r="AQ358" i="10"/>
  <c r="AR358" i="10"/>
  <c r="AS358" i="10"/>
  <c r="AT358" i="10"/>
  <c r="A359" i="10"/>
  <c r="B359" i="10"/>
  <c r="D359" i="10"/>
  <c r="Z359" i="10"/>
  <c r="AA359" i="10"/>
  <c r="AB359" i="10"/>
  <c r="E359" i="10"/>
  <c r="F359" i="10"/>
  <c r="G359" i="10"/>
  <c r="H359" i="10"/>
  <c r="I359" i="10"/>
  <c r="J359" i="10"/>
  <c r="K359" i="10"/>
  <c r="L359" i="10"/>
  <c r="AP359" i="10"/>
  <c r="M359" i="10"/>
  <c r="N359" i="10"/>
  <c r="O359" i="10"/>
  <c r="P359" i="10"/>
  <c r="Q359" i="10"/>
  <c r="R359" i="10"/>
  <c r="S359" i="10"/>
  <c r="T359" i="10"/>
  <c r="U359" i="10"/>
  <c r="V359" i="10"/>
  <c r="W359" i="10"/>
  <c r="X359" i="10"/>
  <c r="Y359" i="10"/>
  <c r="AC359" i="10"/>
  <c r="AD359" i="10"/>
  <c r="AN359" i="10"/>
  <c r="AO359" i="10"/>
  <c r="AE359" i="10"/>
  <c r="AF359" i="10"/>
  <c r="AG359" i="10"/>
  <c r="AH359" i="10"/>
  <c r="AI359" i="10"/>
  <c r="AJ359" i="10"/>
  <c r="AK359" i="10"/>
  <c r="AL359" i="10"/>
  <c r="C359" i="10"/>
  <c r="AM359" i="10"/>
  <c r="AQ359" i="10"/>
  <c r="AR359" i="10"/>
  <c r="AS359" i="10"/>
  <c r="AT359" i="10"/>
  <c r="A360" i="10"/>
  <c r="B360" i="10"/>
  <c r="D360" i="10"/>
  <c r="Z360" i="10"/>
  <c r="AA360" i="10"/>
  <c r="AB360" i="10"/>
  <c r="E360" i="10"/>
  <c r="F360" i="10"/>
  <c r="G360" i="10"/>
  <c r="H360" i="10"/>
  <c r="I360" i="10"/>
  <c r="J360" i="10"/>
  <c r="K360" i="10"/>
  <c r="L360" i="10"/>
  <c r="AP360" i="10"/>
  <c r="M360" i="10"/>
  <c r="N360" i="10"/>
  <c r="O360" i="10"/>
  <c r="P360" i="10"/>
  <c r="Q360" i="10"/>
  <c r="R360" i="10"/>
  <c r="S360" i="10"/>
  <c r="T360" i="10"/>
  <c r="U360" i="10"/>
  <c r="V360" i="10"/>
  <c r="W360" i="10"/>
  <c r="X360" i="10"/>
  <c r="Y360" i="10"/>
  <c r="AC360" i="10"/>
  <c r="AD360" i="10"/>
  <c r="AN360" i="10"/>
  <c r="AO360" i="10"/>
  <c r="AE360" i="10"/>
  <c r="AF360" i="10"/>
  <c r="AG360" i="10"/>
  <c r="AH360" i="10"/>
  <c r="AI360" i="10"/>
  <c r="AJ360" i="10"/>
  <c r="AK360" i="10"/>
  <c r="AL360" i="10"/>
  <c r="C360" i="10"/>
  <c r="AM360" i="10"/>
  <c r="AQ360" i="10"/>
  <c r="AR360" i="10"/>
  <c r="AS360" i="10"/>
  <c r="AT360" i="10"/>
  <c r="A361" i="10"/>
  <c r="B361" i="10"/>
  <c r="D361" i="10"/>
  <c r="Z361" i="10"/>
  <c r="AA361" i="10"/>
  <c r="AB361" i="10"/>
  <c r="E361" i="10"/>
  <c r="F361" i="10"/>
  <c r="G361" i="10"/>
  <c r="H361" i="10"/>
  <c r="I361" i="10"/>
  <c r="J361" i="10"/>
  <c r="K361" i="10"/>
  <c r="L361" i="10"/>
  <c r="AP361" i="10"/>
  <c r="M361" i="10"/>
  <c r="N361" i="10"/>
  <c r="O361" i="10"/>
  <c r="P361" i="10"/>
  <c r="Q361" i="10"/>
  <c r="R361" i="10"/>
  <c r="S361" i="10"/>
  <c r="T361" i="10"/>
  <c r="U361" i="10"/>
  <c r="V361" i="10"/>
  <c r="W361" i="10"/>
  <c r="X361" i="10"/>
  <c r="Y361" i="10"/>
  <c r="AC361" i="10"/>
  <c r="AD361" i="10"/>
  <c r="AN361" i="10"/>
  <c r="AO361" i="10"/>
  <c r="AE361" i="10"/>
  <c r="AF361" i="10"/>
  <c r="AG361" i="10"/>
  <c r="AH361" i="10"/>
  <c r="AI361" i="10"/>
  <c r="AJ361" i="10"/>
  <c r="AK361" i="10"/>
  <c r="AL361" i="10"/>
  <c r="C361" i="10"/>
  <c r="AM361" i="10"/>
  <c r="AQ361" i="10"/>
  <c r="AR361" i="10"/>
  <c r="AS361" i="10"/>
  <c r="AT361" i="10"/>
  <c r="A362" i="10"/>
  <c r="B362" i="10"/>
  <c r="D362" i="10"/>
  <c r="Z362" i="10"/>
  <c r="AA362" i="10"/>
  <c r="AB362" i="10"/>
  <c r="E362" i="10"/>
  <c r="F362" i="10"/>
  <c r="G362" i="10"/>
  <c r="H362" i="10"/>
  <c r="I362" i="10"/>
  <c r="J362" i="10"/>
  <c r="K362" i="10"/>
  <c r="L362" i="10"/>
  <c r="AP362" i="10"/>
  <c r="M362" i="10"/>
  <c r="N362" i="10"/>
  <c r="O362" i="10"/>
  <c r="P362" i="10"/>
  <c r="Q362" i="10"/>
  <c r="R362" i="10"/>
  <c r="S362" i="10"/>
  <c r="T362" i="10"/>
  <c r="U362" i="10"/>
  <c r="V362" i="10"/>
  <c r="W362" i="10"/>
  <c r="X362" i="10"/>
  <c r="Y362" i="10"/>
  <c r="AC362" i="10"/>
  <c r="AD362" i="10"/>
  <c r="AN362" i="10"/>
  <c r="AO362" i="10"/>
  <c r="AE362" i="10"/>
  <c r="AF362" i="10"/>
  <c r="AG362" i="10"/>
  <c r="AH362" i="10"/>
  <c r="AI362" i="10"/>
  <c r="AJ362" i="10"/>
  <c r="AK362" i="10"/>
  <c r="AL362" i="10"/>
  <c r="C362" i="10"/>
  <c r="AM362" i="10"/>
  <c r="AQ362" i="10"/>
  <c r="AR362" i="10"/>
  <c r="AS362" i="10"/>
  <c r="AT362" i="10"/>
  <c r="A363" i="10"/>
  <c r="B363" i="10"/>
  <c r="D363" i="10"/>
  <c r="Z363" i="10"/>
  <c r="AA363" i="10"/>
  <c r="AB363" i="10"/>
  <c r="E363" i="10"/>
  <c r="F363" i="10"/>
  <c r="G363" i="10"/>
  <c r="H363" i="10"/>
  <c r="I363" i="10"/>
  <c r="J363" i="10"/>
  <c r="K363" i="10"/>
  <c r="L363" i="10"/>
  <c r="AP363" i="10"/>
  <c r="M363" i="10"/>
  <c r="N363" i="10"/>
  <c r="O363" i="10"/>
  <c r="P363" i="10"/>
  <c r="Q363" i="10"/>
  <c r="R363" i="10"/>
  <c r="S363" i="10"/>
  <c r="T363" i="10"/>
  <c r="U363" i="10"/>
  <c r="V363" i="10"/>
  <c r="W363" i="10"/>
  <c r="X363" i="10"/>
  <c r="Y363" i="10"/>
  <c r="AC363" i="10"/>
  <c r="AD363" i="10"/>
  <c r="AN363" i="10"/>
  <c r="AO363" i="10"/>
  <c r="AE363" i="10"/>
  <c r="AF363" i="10"/>
  <c r="AG363" i="10"/>
  <c r="AH363" i="10"/>
  <c r="AI363" i="10"/>
  <c r="AJ363" i="10"/>
  <c r="AK363" i="10"/>
  <c r="AL363" i="10"/>
  <c r="C363" i="10"/>
  <c r="AM363" i="10"/>
  <c r="AQ363" i="10"/>
  <c r="AR363" i="10"/>
  <c r="AS363" i="10"/>
  <c r="AT363" i="10"/>
  <c r="A364" i="10"/>
  <c r="B364" i="10"/>
  <c r="D364" i="10"/>
  <c r="Z364" i="10"/>
  <c r="AA364" i="10"/>
  <c r="AB364" i="10"/>
  <c r="E364" i="10"/>
  <c r="F364" i="10"/>
  <c r="G364" i="10"/>
  <c r="H364" i="10"/>
  <c r="I364" i="10"/>
  <c r="J364" i="10"/>
  <c r="K364" i="10"/>
  <c r="L364" i="10"/>
  <c r="AP364" i="10"/>
  <c r="M364" i="10"/>
  <c r="N364" i="10"/>
  <c r="O364" i="10"/>
  <c r="P364" i="10"/>
  <c r="Q364" i="10"/>
  <c r="R364" i="10"/>
  <c r="S364" i="10"/>
  <c r="T364" i="10"/>
  <c r="U364" i="10"/>
  <c r="V364" i="10"/>
  <c r="W364" i="10"/>
  <c r="X364" i="10"/>
  <c r="Y364" i="10"/>
  <c r="AC364" i="10"/>
  <c r="AD364" i="10"/>
  <c r="AN364" i="10"/>
  <c r="AO364" i="10"/>
  <c r="AE364" i="10"/>
  <c r="AF364" i="10"/>
  <c r="AG364" i="10"/>
  <c r="AH364" i="10"/>
  <c r="AI364" i="10"/>
  <c r="AJ364" i="10"/>
  <c r="AK364" i="10"/>
  <c r="AL364" i="10"/>
  <c r="C364" i="10"/>
  <c r="AM364" i="10"/>
  <c r="AQ364" i="10"/>
  <c r="AR364" i="10"/>
  <c r="AS364" i="10"/>
  <c r="AT364" i="10"/>
  <c r="A365" i="10"/>
  <c r="B365" i="10"/>
  <c r="D365" i="10"/>
  <c r="Z365" i="10"/>
  <c r="AA365" i="10"/>
  <c r="AB365" i="10"/>
  <c r="E365" i="10"/>
  <c r="F365" i="10"/>
  <c r="G365" i="10"/>
  <c r="H365" i="10"/>
  <c r="I365" i="10"/>
  <c r="J365" i="10"/>
  <c r="K365" i="10"/>
  <c r="L365" i="10"/>
  <c r="AP365" i="10"/>
  <c r="M365" i="10"/>
  <c r="N365" i="10"/>
  <c r="O365" i="10"/>
  <c r="P365" i="10"/>
  <c r="Q365" i="10"/>
  <c r="R365" i="10"/>
  <c r="S365" i="10"/>
  <c r="T365" i="10"/>
  <c r="U365" i="10"/>
  <c r="V365" i="10"/>
  <c r="W365" i="10"/>
  <c r="X365" i="10"/>
  <c r="Y365" i="10"/>
  <c r="AC365" i="10"/>
  <c r="AD365" i="10"/>
  <c r="AN365" i="10"/>
  <c r="AO365" i="10"/>
  <c r="AE365" i="10"/>
  <c r="AF365" i="10"/>
  <c r="AG365" i="10"/>
  <c r="AH365" i="10"/>
  <c r="AI365" i="10"/>
  <c r="AJ365" i="10"/>
  <c r="AK365" i="10"/>
  <c r="AL365" i="10"/>
  <c r="C365" i="10"/>
  <c r="AM365" i="10"/>
  <c r="AQ365" i="10"/>
  <c r="AR365" i="10"/>
  <c r="AS365" i="10"/>
  <c r="AT365" i="10"/>
  <c r="A366" i="10"/>
  <c r="B366" i="10"/>
  <c r="D366" i="10"/>
  <c r="Z366" i="10"/>
  <c r="AA366" i="10"/>
  <c r="AB366" i="10"/>
  <c r="E366" i="10"/>
  <c r="F366" i="10"/>
  <c r="G366" i="10"/>
  <c r="H366" i="10"/>
  <c r="I366" i="10"/>
  <c r="J366" i="10"/>
  <c r="K366" i="10"/>
  <c r="L366" i="10"/>
  <c r="AP366" i="10"/>
  <c r="M366" i="10"/>
  <c r="N366" i="10"/>
  <c r="O366" i="10"/>
  <c r="P366" i="10"/>
  <c r="Q366" i="10"/>
  <c r="R366" i="10"/>
  <c r="S366" i="10"/>
  <c r="T366" i="10"/>
  <c r="U366" i="10"/>
  <c r="V366" i="10"/>
  <c r="W366" i="10"/>
  <c r="X366" i="10"/>
  <c r="Y366" i="10"/>
  <c r="AC366" i="10"/>
  <c r="AD366" i="10"/>
  <c r="AN366" i="10"/>
  <c r="AO366" i="10"/>
  <c r="AE366" i="10"/>
  <c r="AF366" i="10"/>
  <c r="AG366" i="10"/>
  <c r="AH366" i="10"/>
  <c r="AI366" i="10"/>
  <c r="AJ366" i="10"/>
  <c r="AK366" i="10"/>
  <c r="AL366" i="10"/>
  <c r="C366" i="10"/>
  <c r="AM366" i="10"/>
  <c r="AQ366" i="10"/>
  <c r="AR366" i="10"/>
  <c r="AS366" i="10"/>
  <c r="AT366" i="10"/>
  <c r="A367" i="10"/>
  <c r="B367" i="10"/>
  <c r="D367" i="10"/>
  <c r="Z367" i="10"/>
  <c r="AA367" i="10"/>
  <c r="AB367" i="10"/>
  <c r="E367" i="10"/>
  <c r="F367" i="10"/>
  <c r="G367" i="10"/>
  <c r="H367" i="10"/>
  <c r="I367" i="10"/>
  <c r="J367" i="10"/>
  <c r="K367" i="10"/>
  <c r="L367" i="10"/>
  <c r="AP367" i="10"/>
  <c r="M367" i="10"/>
  <c r="N367" i="10"/>
  <c r="O367" i="10"/>
  <c r="P367" i="10"/>
  <c r="Q367" i="10"/>
  <c r="R367" i="10"/>
  <c r="S367" i="10"/>
  <c r="T367" i="10"/>
  <c r="U367" i="10"/>
  <c r="V367" i="10"/>
  <c r="W367" i="10"/>
  <c r="X367" i="10"/>
  <c r="Y367" i="10"/>
  <c r="AC367" i="10"/>
  <c r="AD367" i="10"/>
  <c r="AN367" i="10"/>
  <c r="AO367" i="10"/>
  <c r="AE367" i="10"/>
  <c r="AF367" i="10"/>
  <c r="AG367" i="10"/>
  <c r="AH367" i="10"/>
  <c r="AI367" i="10"/>
  <c r="AJ367" i="10"/>
  <c r="AK367" i="10"/>
  <c r="AL367" i="10"/>
  <c r="C367" i="10"/>
  <c r="AM367" i="10"/>
  <c r="AQ367" i="10"/>
  <c r="AR367" i="10"/>
  <c r="AS367" i="10"/>
  <c r="AT367" i="10"/>
  <c r="A368" i="10"/>
  <c r="B368" i="10"/>
  <c r="D368" i="10"/>
  <c r="Z368" i="10"/>
  <c r="AA368" i="10"/>
  <c r="AB368" i="10"/>
  <c r="E368" i="10"/>
  <c r="F368" i="10"/>
  <c r="G368" i="10"/>
  <c r="H368" i="10"/>
  <c r="I368" i="10"/>
  <c r="J368" i="10"/>
  <c r="K368" i="10"/>
  <c r="L368" i="10"/>
  <c r="AP368" i="10"/>
  <c r="M368" i="10"/>
  <c r="N368" i="10"/>
  <c r="O368" i="10"/>
  <c r="P368" i="10"/>
  <c r="Q368" i="10"/>
  <c r="R368" i="10"/>
  <c r="S368" i="10"/>
  <c r="T368" i="10"/>
  <c r="U368" i="10"/>
  <c r="V368" i="10"/>
  <c r="W368" i="10"/>
  <c r="X368" i="10"/>
  <c r="Y368" i="10"/>
  <c r="AC368" i="10"/>
  <c r="AD368" i="10"/>
  <c r="AN368" i="10"/>
  <c r="AO368" i="10"/>
  <c r="AE368" i="10"/>
  <c r="AF368" i="10"/>
  <c r="AG368" i="10"/>
  <c r="AH368" i="10"/>
  <c r="AI368" i="10"/>
  <c r="AJ368" i="10"/>
  <c r="AK368" i="10"/>
  <c r="AL368" i="10"/>
  <c r="C368" i="10"/>
  <c r="AM368" i="10"/>
  <c r="AQ368" i="10"/>
  <c r="AR368" i="10"/>
  <c r="AS368" i="10"/>
  <c r="AT368" i="10"/>
  <c r="A369" i="10"/>
  <c r="B369" i="10"/>
  <c r="D369" i="10"/>
  <c r="Z369" i="10"/>
  <c r="AA369" i="10"/>
  <c r="AB369" i="10"/>
  <c r="E369" i="10"/>
  <c r="F369" i="10"/>
  <c r="G369" i="10"/>
  <c r="H369" i="10"/>
  <c r="I369" i="10"/>
  <c r="J369" i="10"/>
  <c r="K369" i="10"/>
  <c r="L369" i="10"/>
  <c r="AP369" i="10"/>
  <c r="M369" i="10"/>
  <c r="N369" i="10"/>
  <c r="O369" i="10"/>
  <c r="P369" i="10"/>
  <c r="Q369" i="10"/>
  <c r="R369" i="10"/>
  <c r="S369" i="10"/>
  <c r="T369" i="10"/>
  <c r="U369" i="10"/>
  <c r="V369" i="10"/>
  <c r="W369" i="10"/>
  <c r="X369" i="10"/>
  <c r="Y369" i="10"/>
  <c r="AC369" i="10"/>
  <c r="AD369" i="10"/>
  <c r="AN369" i="10"/>
  <c r="AO369" i="10"/>
  <c r="AE369" i="10"/>
  <c r="AF369" i="10"/>
  <c r="AG369" i="10"/>
  <c r="AH369" i="10"/>
  <c r="AI369" i="10"/>
  <c r="AJ369" i="10"/>
  <c r="AK369" i="10"/>
  <c r="AL369" i="10"/>
  <c r="C369" i="10"/>
  <c r="AM369" i="10"/>
  <c r="AQ369" i="10"/>
  <c r="AR369" i="10"/>
  <c r="AS369" i="10"/>
  <c r="AT369" i="10"/>
  <c r="A370" i="10"/>
  <c r="B370" i="10"/>
  <c r="D370" i="10"/>
  <c r="Z370" i="10"/>
  <c r="AA370" i="10"/>
  <c r="AB370" i="10"/>
  <c r="E370" i="10"/>
  <c r="F370" i="10"/>
  <c r="G370" i="10"/>
  <c r="H370" i="10"/>
  <c r="I370" i="10"/>
  <c r="J370" i="10"/>
  <c r="K370" i="10"/>
  <c r="L370" i="10"/>
  <c r="AP370" i="10"/>
  <c r="M370" i="10"/>
  <c r="N370" i="10"/>
  <c r="O370" i="10"/>
  <c r="P370" i="10"/>
  <c r="Q370" i="10"/>
  <c r="R370" i="10"/>
  <c r="S370" i="10"/>
  <c r="T370" i="10"/>
  <c r="U370" i="10"/>
  <c r="V370" i="10"/>
  <c r="W370" i="10"/>
  <c r="X370" i="10"/>
  <c r="Y370" i="10"/>
  <c r="AC370" i="10"/>
  <c r="AD370" i="10"/>
  <c r="AN370" i="10"/>
  <c r="AO370" i="10"/>
  <c r="AE370" i="10"/>
  <c r="AF370" i="10"/>
  <c r="AG370" i="10"/>
  <c r="AH370" i="10"/>
  <c r="AI370" i="10"/>
  <c r="AJ370" i="10"/>
  <c r="AK370" i="10"/>
  <c r="AL370" i="10"/>
  <c r="C370" i="10"/>
  <c r="AM370" i="10"/>
  <c r="AQ370" i="10"/>
  <c r="AR370" i="10"/>
  <c r="AS370" i="10"/>
  <c r="AT370" i="10"/>
  <c r="A371" i="10"/>
  <c r="B371" i="10"/>
  <c r="D371" i="10"/>
  <c r="Z371" i="10"/>
  <c r="AA371" i="10"/>
  <c r="AB371" i="10"/>
  <c r="E371" i="10"/>
  <c r="F371" i="10"/>
  <c r="G371" i="10"/>
  <c r="H371" i="10"/>
  <c r="I371" i="10"/>
  <c r="J371" i="10"/>
  <c r="K371" i="10"/>
  <c r="L371" i="10"/>
  <c r="AP371" i="10"/>
  <c r="M371" i="10"/>
  <c r="N371" i="10"/>
  <c r="O371" i="10"/>
  <c r="P371" i="10"/>
  <c r="Q371" i="10"/>
  <c r="R371" i="10"/>
  <c r="S371" i="10"/>
  <c r="T371" i="10"/>
  <c r="U371" i="10"/>
  <c r="V371" i="10"/>
  <c r="W371" i="10"/>
  <c r="X371" i="10"/>
  <c r="Y371" i="10"/>
  <c r="AC371" i="10"/>
  <c r="AD371" i="10"/>
  <c r="AN371" i="10"/>
  <c r="AO371" i="10"/>
  <c r="AE371" i="10"/>
  <c r="AF371" i="10"/>
  <c r="AG371" i="10"/>
  <c r="AH371" i="10"/>
  <c r="AI371" i="10"/>
  <c r="AJ371" i="10"/>
  <c r="AK371" i="10"/>
  <c r="AL371" i="10"/>
  <c r="C371" i="10"/>
  <c r="AM371" i="10"/>
  <c r="AQ371" i="10"/>
  <c r="AR371" i="10"/>
  <c r="AS371" i="10"/>
  <c r="AT371" i="10"/>
  <c r="A372" i="10"/>
  <c r="B372" i="10"/>
  <c r="D372" i="10"/>
  <c r="Z372" i="10"/>
  <c r="AA372" i="10"/>
  <c r="AB372" i="10"/>
  <c r="E372" i="10"/>
  <c r="F372" i="10"/>
  <c r="G372" i="10"/>
  <c r="H372" i="10"/>
  <c r="I372" i="10"/>
  <c r="J372" i="10"/>
  <c r="K372" i="10"/>
  <c r="L372" i="10"/>
  <c r="AP372" i="10"/>
  <c r="M372" i="10"/>
  <c r="N372" i="10"/>
  <c r="O372" i="10"/>
  <c r="P372" i="10"/>
  <c r="Q372" i="10"/>
  <c r="R372" i="10"/>
  <c r="S372" i="10"/>
  <c r="T372" i="10"/>
  <c r="U372" i="10"/>
  <c r="V372" i="10"/>
  <c r="W372" i="10"/>
  <c r="X372" i="10"/>
  <c r="Y372" i="10"/>
  <c r="AC372" i="10"/>
  <c r="AD372" i="10"/>
  <c r="AN372" i="10"/>
  <c r="AO372" i="10"/>
  <c r="AE372" i="10"/>
  <c r="AF372" i="10"/>
  <c r="AG372" i="10"/>
  <c r="AH372" i="10"/>
  <c r="AI372" i="10"/>
  <c r="AJ372" i="10"/>
  <c r="AK372" i="10"/>
  <c r="AL372" i="10"/>
  <c r="C372" i="10"/>
  <c r="AM372" i="10"/>
  <c r="AQ372" i="10"/>
  <c r="AR372" i="10"/>
  <c r="AS372" i="10"/>
  <c r="AT372" i="10"/>
  <c r="A373" i="10"/>
  <c r="B373" i="10"/>
  <c r="D373" i="10"/>
  <c r="Z373" i="10"/>
  <c r="AA373" i="10"/>
  <c r="AB373" i="10"/>
  <c r="E373" i="10"/>
  <c r="F373" i="10"/>
  <c r="G373" i="10"/>
  <c r="H373" i="10"/>
  <c r="I373" i="10"/>
  <c r="J373" i="10"/>
  <c r="K373" i="10"/>
  <c r="L373" i="10"/>
  <c r="AP373" i="10"/>
  <c r="M373" i="10"/>
  <c r="N373" i="10"/>
  <c r="O373" i="10"/>
  <c r="P373" i="10"/>
  <c r="Q373" i="10"/>
  <c r="R373" i="10"/>
  <c r="S373" i="10"/>
  <c r="T373" i="10"/>
  <c r="U373" i="10"/>
  <c r="V373" i="10"/>
  <c r="W373" i="10"/>
  <c r="X373" i="10"/>
  <c r="Y373" i="10"/>
  <c r="AC373" i="10"/>
  <c r="AD373" i="10"/>
  <c r="AN373" i="10"/>
  <c r="AO373" i="10"/>
  <c r="AE373" i="10"/>
  <c r="AF373" i="10"/>
  <c r="AG373" i="10"/>
  <c r="AH373" i="10"/>
  <c r="AI373" i="10"/>
  <c r="AJ373" i="10"/>
  <c r="AK373" i="10"/>
  <c r="AL373" i="10"/>
  <c r="C373" i="10"/>
  <c r="AM373" i="10"/>
  <c r="AQ373" i="10"/>
  <c r="AR373" i="10"/>
  <c r="AS373" i="10"/>
  <c r="AT373" i="10"/>
  <c r="A374" i="10"/>
  <c r="B374" i="10"/>
  <c r="D374" i="10"/>
  <c r="Z374" i="10"/>
  <c r="AA374" i="10"/>
  <c r="AB374" i="10"/>
  <c r="E374" i="10"/>
  <c r="F374" i="10"/>
  <c r="G374" i="10"/>
  <c r="H374" i="10"/>
  <c r="I374" i="10"/>
  <c r="J374" i="10"/>
  <c r="K374" i="10"/>
  <c r="L374" i="10"/>
  <c r="AP374" i="10"/>
  <c r="M374" i="10"/>
  <c r="N374" i="10"/>
  <c r="O374" i="10"/>
  <c r="P374" i="10"/>
  <c r="Q374" i="10"/>
  <c r="R374" i="10"/>
  <c r="S374" i="10"/>
  <c r="T374" i="10"/>
  <c r="U374" i="10"/>
  <c r="V374" i="10"/>
  <c r="W374" i="10"/>
  <c r="X374" i="10"/>
  <c r="Y374" i="10"/>
  <c r="AC374" i="10"/>
  <c r="AD374" i="10"/>
  <c r="AN374" i="10"/>
  <c r="AO374" i="10"/>
  <c r="AE374" i="10"/>
  <c r="AF374" i="10"/>
  <c r="AG374" i="10"/>
  <c r="AH374" i="10"/>
  <c r="AI374" i="10"/>
  <c r="AJ374" i="10"/>
  <c r="AK374" i="10"/>
  <c r="AL374" i="10"/>
  <c r="C374" i="10"/>
  <c r="AM374" i="10"/>
  <c r="AQ374" i="10"/>
  <c r="AR374" i="10"/>
  <c r="AS374" i="10"/>
  <c r="AT374" i="10"/>
  <c r="A375" i="10"/>
  <c r="B375" i="10"/>
  <c r="D375" i="10"/>
  <c r="Z375" i="10"/>
  <c r="AA375" i="10"/>
  <c r="AB375" i="10"/>
  <c r="E375" i="10"/>
  <c r="F375" i="10"/>
  <c r="G375" i="10"/>
  <c r="H375" i="10"/>
  <c r="I375" i="10"/>
  <c r="J375" i="10"/>
  <c r="K375" i="10"/>
  <c r="L375" i="10"/>
  <c r="AP375" i="10"/>
  <c r="M375" i="10"/>
  <c r="N375" i="10"/>
  <c r="O375" i="10"/>
  <c r="P375" i="10"/>
  <c r="Q375" i="10"/>
  <c r="R375" i="10"/>
  <c r="S375" i="10"/>
  <c r="T375" i="10"/>
  <c r="U375" i="10"/>
  <c r="V375" i="10"/>
  <c r="W375" i="10"/>
  <c r="X375" i="10"/>
  <c r="Y375" i="10"/>
  <c r="AC375" i="10"/>
  <c r="AD375" i="10"/>
  <c r="AN375" i="10"/>
  <c r="AO375" i="10"/>
  <c r="AE375" i="10"/>
  <c r="AF375" i="10"/>
  <c r="AG375" i="10"/>
  <c r="AH375" i="10"/>
  <c r="AI375" i="10"/>
  <c r="AJ375" i="10"/>
  <c r="AK375" i="10"/>
  <c r="AL375" i="10"/>
  <c r="C375" i="10"/>
  <c r="AM375" i="10"/>
  <c r="AQ375" i="10"/>
  <c r="AR375" i="10"/>
  <c r="AS375" i="10"/>
  <c r="AT375" i="10"/>
  <c r="A376" i="10"/>
  <c r="B376" i="10"/>
  <c r="D376" i="10"/>
  <c r="Z376" i="10"/>
  <c r="AA376" i="10"/>
  <c r="AB376" i="10"/>
  <c r="E376" i="10"/>
  <c r="F376" i="10"/>
  <c r="G376" i="10"/>
  <c r="H376" i="10"/>
  <c r="I376" i="10"/>
  <c r="J376" i="10"/>
  <c r="K376" i="10"/>
  <c r="L376" i="10"/>
  <c r="AP376" i="10"/>
  <c r="M376" i="10"/>
  <c r="N376" i="10"/>
  <c r="O376" i="10"/>
  <c r="P376" i="10"/>
  <c r="Q376" i="10"/>
  <c r="R376" i="10"/>
  <c r="S376" i="10"/>
  <c r="T376" i="10"/>
  <c r="U376" i="10"/>
  <c r="V376" i="10"/>
  <c r="W376" i="10"/>
  <c r="X376" i="10"/>
  <c r="Y376" i="10"/>
  <c r="AC376" i="10"/>
  <c r="AD376" i="10"/>
  <c r="AN376" i="10"/>
  <c r="AO376" i="10"/>
  <c r="AE376" i="10"/>
  <c r="AF376" i="10"/>
  <c r="AG376" i="10"/>
  <c r="AH376" i="10"/>
  <c r="AI376" i="10"/>
  <c r="AJ376" i="10"/>
  <c r="AK376" i="10"/>
  <c r="AL376" i="10"/>
  <c r="C376" i="10"/>
  <c r="AM376" i="10"/>
  <c r="AQ376" i="10"/>
  <c r="AR376" i="10"/>
  <c r="AS376" i="10"/>
  <c r="AT376" i="10"/>
  <c r="A377" i="10"/>
  <c r="B377" i="10"/>
  <c r="D377" i="10"/>
  <c r="Z377" i="10"/>
  <c r="AA377" i="10"/>
  <c r="AB377" i="10"/>
  <c r="E377" i="10"/>
  <c r="F377" i="10"/>
  <c r="G377" i="10"/>
  <c r="H377" i="10"/>
  <c r="I377" i="10"/>
  <c r="J377" i="10"/>
  <c r="K377" i="10"/>
  <c r="L377" i="10"/>
  <c r="AP377" i="10"/>
  <c r="M377" i="10"/>
  <c r="N377" i="10"/>
  <c r="O377" i="10"/>
  <c r="P377" i="10"/>
  <c r="Q377" i="10"/>
  <c r="R377" i="10"/>
  <c r="S377" i="10"/>
  <c r="T377" i="10"/>
  <c r="U377" i="10"/>
  <c r="V377" i="10"/>
  <c r="W377" i="10"/>
  <c r="X377" i="10"/>
  <c r="Y377" i="10"/>
  <c r="AC377" i="10"/>
  <c r="AD377" i="10"/>
  <c r="AN377" i="10"/>
  <c r="AO377" i="10"/>
  <c r="AE377" i="10"/>
  <c r="AF377" i="10"/>
  <c r="AG377" i="10"/>
  <c r="AH377" i="10"/>
  <c r="AI377" i="10"/>
  <c r="AJ377" i="10"/>
  <c r="AK377" i="10"/>
  <c r="AL377" i="10"/>
  <c r="C377" i="10"/>
  <c r="AM377" i="10"/>
  <c r="AQ377" i="10"/>
  <c r="AR377" i="10"/>
  <c r="AS377" i="10"/>
  <c r="AT377" i="10"/>
  <c r="A378" i="10"/>
  <c r="B378" i="10"/>
  <c r="D378" i="10"/>
  <c r="Z378" i="10"/>
  <c r="AA378" i="10"/>
  <c r="AB378" i="10"/>
  <c r="E378" i="10"/>
  <c r="F378" i="10"/>
  <c r="G378" i="10"/>
  <c r="H378" i="10"/>
  <c r="I378" i="10"/>
  <c r="J378" i="10"/>
  <c r="K378" i="10"/>
  <c r="L378" i="10"/>
  <c r="AP378" i="10"/>
  <c r="M378" i="10"/>
  <c r="N378" i="10"/>
  <c r="O378" i="10"/>
  <c r="P378" i="10"/>
  <c r="Q378" i="10"/>
  <c r="R378" i="10"/>
  <c r="S378" i="10"/>
  <c r="T378" i="10"/>
  <c r="U378" i="10"/>
  <c r="V378" i="10"/>
  <c r="W378" i="10"/>
  <c r="X378" i="10"/>
  <c r="Y378" i="10"/>
  <c r="AC378" i="10"/>
  <c r="AD378" i="10"/>
  <c r="AN378" i="10"/>
  <c r="AO378" i="10"/>
  <c r="AE378" i="10"/>
  <c r="AF378" i="10"/>
  <c r="AG378" i="10"/>
  <c r="AH378" i="10"/>
  <c r="AI378" i="10"/>
  <c r="AJ378" i="10"/>
  <c r="AK378" i="10"/>
  <c r="AL378" i="10"/>
  <c r="C378" i="10"/>
  <c r="AM378" i="10"/>
  <c r="AQ378" i="10"/>
  <c r="AR378" i="10"/>
  <c r="AS378" i="10"/>
  <c r="AT378" i="10"/>
  <c r="A379" i="10"/>
  <c r="B379" i="10"/>
  <c r="D379" i="10"/>
  <c r="Z379" i="10"/>
  <c r="AA379" i="10"/>
  <c r="AB379" i="10"/>
  <c r="E379" i="10"/>
  <c r="F379" i="10"/>
  <c r="G379" i="10"/>
  <c r="H379" i="10"/>
  <c r="I379" i="10"/>
  <c r="J379" i="10"/>
  <c r="K379" i="10"/>
  <c r="L379" i="10"/>
  <c r="AP379" i="10"/>
  <c r="M379" i="10"/>
  <c r="N379" i="10"/>
  <c r="O379" i="10"/>
  <c r="P379" i="10"/>
  <c r="Q379" i="10"/>
  <c r="R379" i="10"/>
  <c r="S379" i="10"/>
  <c r="T379" i="10"/>
  <c r="U379" i="10"/>
  <c r="V379" i="10"/>
  <c r="W379" i="10"/>
  <c r="X379" i="10"/>
  <c r="Y379" i="10"/>
  <c r="AC379" i="10"/>
  <c r="AD379" i="10"/>
  <c r="AN379" i="10"/>
  <c r="AO379" i="10"/>
  <c r="AE379" i="10"/>
  <c r="AF379" i="10"/>
  <c r="AG379" i="10"/>
  <c r="AH379" i="10"/>
  <c r="AI379" i="10"/>
  <c r="AJ379" i="10"/>
  <c r="AK379" i="10"/>
  <c r="AL379" i="10"/>
  <c r="C379" i="10"/>
  <c r="AM379" i="10"/>
  <c r="AQ379" i="10"/>
  <c r="AR379" i="10"/>
  <c r="AS379" i="10"/>
  <c r="AT379" i="10"/>
  <c r="A380" i="10"/>
  <c r="B380" i="10"/>
  <c r="D380" i="10"/>
  <c r="Z380" i="10"/>
  <c r="AA380" i="10"/>
  <c r="AB380" i="10"/>
  <c r="E380" i="10"/>
  <c r="F380" i="10"/>
  <c r="G380" i="10"/>
  <c r="H380" i="10"/>
  <c r="I380" i="10"/>
  <c r="J380" i="10"/>
  <c r="K380" i="10"/>
  <c r="L380" i="10"/>
  <c r="AP380" i="10"/>
  <c r="M380" i="10"/>
  <c r="N380" i="10"/>
  <c r="O380" i="10"/>
  <c r="P380" i="10"/>
  <c r="Q380" i="10"/>
  <c r="R380" i="10"/>
  <c r="S380" i="10"/>
  <c r="T380" i="10"/>
  <c r="U380" i="10"/>
  <c r="V380" i="10"/>
  <c r="W380" i="10"/>
  <c r="X380" i="10"/>
  <c r="Y380" i="10"/>
  <c r="AC380" i="10"/>
  <c r="AD380" i="10"/>
  <c r="AN380" i="10"/>
  <c r="AO380" i="10"/>
  <c r="AE380" i="10"/>
  <c r="AF380" i="10"/>
  <c r="AG380" i="10"/>
  <c r="AH380" i="10"/>
  <c r="AI380" i="10"/>
  <c r="AJ380" i="10"/>
  <c r="AK380" i="10"/>
  <c r="AL380" i="10"/>
  <c r="C380" i="10"/>
  <c r="AM380" i="10"/>
  <c r="AQ380" i="10"/>
  <c r="AR380" i="10"/>
  <c r="AS380" i="10"/>
  <c r="AT380" i="10"/>
  <c r="A381" i="10"/>
  <c r="B381" i="10"/>
  <c r="D381" i="10"/>
  <c r="Z381" i="10"/>
  <c r="AA381" i="10"/>
  <c r="AB381" i="10"/>
  <c r="E381" i="10"/>
  <c r="F381" i="10"/>
  <c r="G381" i="10"/>
  <c r="H381" i="10"/>
  <c r="I381" i="10"/>
  <c r="J381" i="10"/>
  <c r="K381" i="10"/>
  <c r="L381" i="10"/>
  <c r="AP381" i="10"/>
  <c r="M381" i="10"/>
  <c r="N381" i="10"/>
  <c r="O381" i="10"/>
  <c r="P381" i="10"/>
  <c r="Q381" i="10"/>
  <c r="R381" i="10"/>
  <c r="S381" i="10"/>
  <c r="T381" i="10"/>
  <c r="U381" i="10"/>
  <c r="V381" i="10"/>
  <c r="W381" i="10"/>
  <c r="X381" i="10"/>
  <c r="Y381" i="10"/>
  <c r="AC381" i="10"/>
  <c r="AD381" i="10"/>
  <c r="AN381" i="10"/>
  <c r="AO381" i="10"/>
  <c r="AE381" i="10"/>
  <c r="AF381" i="10"/>
  <c r="AG381" i="10"/>
  <c r="AH381" i="10"/>
  <c r="AI381" i="10"/>
  <c r="AJ381" i="10"/>
  <c r="AK381" i="10"/>
  <c r="AL381" i="10"/>
  <c r="C381" i="10"/>
  <c r="AM381" i="10"/>
  <c r="AQ381" i="10"/>
  <c r="AR381" i="10"/>
  <c r="AS381" i="10"/>
  <c r="AT381" i="10"/>
  <c r="A382" i="10"/>
  <c r="B382" i="10"/>
  <c r="D382" i="10"/>
  <c r="Z382" i="10"/>
  <c r="AA382" i="10"/>
  <c r="AB382" i="10"/>
  <c r="E382" i="10"/>
  <c r="F382" i="10"/>
  <c r="G382" i="10"/>
  <c r="H382" i="10"/>
  <c r="I382" i="10"/>
  <c r="J382" i="10"/>
  <c r="K382" i="10"/>
  <c r="L382" i="10"/>
  <c r="AP382" i="10"/>
  <c r="M382" i="10"/>
  <c r="N382" i="10"/>
  <c r="O382" i="10"/>
  <c r="P382" i="10"/>
  <c r="Q382" i="10"/>
  <c r="R382" i="10"/>
  <c r="S382" i="10"/>
  <c r="T382" i="10"/>
  <c r="U382" i="10"/>
  <c r="V382" i="10"/>
  <c r="W382" i="10"/>
  <c r="X382" i="10"/>
  <c r="Y382" i="10"/>
  <c r="AC382" i="10"/>
  <c r="AD382" i="10"/>
  <c r="AN382" i="10"/>
  <c r="AO382" i="10"/>
  <c r="AE382" i="10"/>
  <c r="AF382" i="10"/>
  <c r="AG382" i="10"/>
  <c r="AH382" i="10"/>
  <c r="AI382" i="10"/>
  <c r="AJ382" i="10"/>
  <c r="AK382" i="10"/>
  <c r="AL382" i="10"/>
  <c r="C382" i="10"/>
  <c r="AM382" i="10"/>
  <c r="AQ382" i="10"/>
  <c r="AR382" i="10"/>
  <c r="AS382" i="10"/>
  <c r="AT382" i="10"/>
  <c r="A383" i="10"/>
  <c r="B383" i="10"/>
  <c r="D383" i="10"/>
  <c r="Z383" i="10"/>
  <c r="AA383" i="10"/>
  <c r="AB383" i="10"/>
  <c r="E383" i="10"/>
  <c r="F383" i="10"/>
  <c r="G383" i="10"/>
  <c r="H383" i="10"/>
  <c r="I383" i="10"/>
  <c r="J383" i="10"/>
  <c r="K383" i="10"/>
  <c r="L383" i="10"/>
  <c r="AP383" i="10"/>
  <c r="M383" i="10"/>
  <c r="N383" i="10"/>
  <c r="O383" i="10"/>
  <c r="P383" i="10"/>
  <c r="Q383" i="10"/>
  <c r="R383" i="10"/>
  <c r="S383" i="10"/>
  <c r="T383" i="10"/>
  <c r="U383" i="10"/>
  <c r="V383" i="10"/>
  <c r="W383" i="10"/>
  <c r="X383" i="10"/>
  <c r="Y383" i="10"/>
  <c r="AC383" i="10"/>
  <c r="AD383" i="10"/>
  <c r="AN383" i="10"/>
  <c r="AO383" i="10"/>
  <c r="AE383" i="10"/>
  <c r="AF383" i="10"/>
  <c r="AG383" i="10"/>
  <c r="AH383" i="10"/>
  <c r="AI383" i="10"/>
  <c r="AJ383" i="10"/>
  <c r="AK383" i="10"/>
  <c r="AL383" i="10"/>
  <c r="C383" i="10"/>
  <c r="AM383" i="10"/>
  <c r="AQ383" i="10"/>
  <c r="AR383" i="10"/>
  <c r="AS383" i="10"/>
  <c r="AT383" i="10"/>
  <c r="A384" i="10"/>
  <c r="B384" i="10"/>
  <c r="D384" i="10"/>
  <c r="Z384" i="10"/>
  <c r="AA384" i="10"/>
  <c r="AB384" i="10"/>
  <c r="E384" i="10"/>
  <c r="F384" i="10"/>
  <c r="G384" i="10"/>
  <c r="H384" i="10"/>
  <c r="I384" i="10"/>
  <c r="J384" i="10"/>
  <c r="K384" i="10"/>
  <c r="L384" i="10"/>
  <c r="AP384" i="10"/>
  <c r="M384" i="10"/>
  <c r="N384" i="10"/>
  <c r="O384" i="10"/>
  <c r="P384" i="10"/>
  <c r="Q384" i="10"/>
  <c r="R384" i="10"/>
  <c r="S384" i="10"/>
  <c r="T384" i="10"/>
  <c r="U384" i="10"/>
  <c r="V384" i="10"/>
  <c r="W384" i="10"/>
  <c r="X384" i="10"/>
  <c r="Y384" i="10"/>
  <c r="AC384" i="10"/>
  <c r="AD384" i="10"/>
  <c r="AN384" i="10"/>
  <c r="AO384" i="10"/>
  <c r="AE384" i="10"/>
  <c r="AF384" i="10"/>
  <c r="AG384" i="10"/>
  <c r="AH384" i="10"/>
  <c r="AI384" i="10"/>
  <c r="AJ384" i="10"/>
  <c r="AK384" i="10"/>
  <c r="AL384" i="10"/>
  <c r="C384" i="10"/>
  <c r="AM384" i="10"/>
  <c r="AQ384" i="10"/>
  <c r="AR384" i="10"/>
  <c r="AS384" i="10"/>
  <c r="AT384" i="10"/>
  <c r="A385" i="10"/>
  <c r="B385" i="10"/>
  <c r="D385" i="10"/>
  <c r="Z385" i="10"/>
  <c r="AA385" i="10"/>
  <c r="AB385" i="10"/>
  <c r="E385" i="10"/>
  <c r="F385" i="10"/>
  <c r="G385" i="10"/>
  <c r="H385" i="10"/>
  <c r="I385" i="10"/>
  <c r="J385" i="10"/>
  <c r="K385" i="10"/>
  <c r="L385" i="10"/>
  <c r="AP385" i="10"/>
  <c r="M385" i="10"/>
  <c r="N385" i="10"/>
  <c r="O385" i="10"/>
  <c r="P385" i="10"/>
  <c r="Q385" i="10"/>
  <c r="R385" i="10"/>
  <c r="S385" i="10"/>
  <c r="T385" i="10"/>
  <c r="U385" i="10"/>
  <c r="V385" i="10"/>
  <c r="W385" i="10"/>
  <c r="X385" i="10"/>
  <c r="Y385" i="10"/>
  <c r="AC385" i="10"/>
  <c r="AD385" i="10"/>
  <c r="AN385" i="10"/>
  <c r="AO385" i="10"/>
  <c r="AE385" i="10"/>
  <c r="AF385" i="10"/>
  <c r="AG385" i="10"/>
  <c r="AH385" i="10"/>
  <c r="AI385" i="10"/>
  <c r="AJ385" i="10"/>
  <c r="AK385" i="10"/>
  <c r="AL385" i="10"/>
  <c r="C385" i="10"/>
  <c r="AM385" i="10"/>
  <c r="AQ385" i="10"/>
  <c r="AR385" i="10"/>
  <c r="AS385" i="10"/>
  <c r="AT385" i="10"/>
  <c r="A386" i="10"/>
  <c r="B386" i="10"/>
  <c r="D386" i="10"/>
  <c r="Z386" i="10"/>
  <c r="AA386" i="10"/>
  <c r="AB386" i="10"/>
  <c r="E386" i="10"/>
  <c r="F386" i="10"/>
  <c r="G386" i="10"/>
  <c r="H386" i="10"/>
  <c r="I386" i="10"/>
  <c r="J386" i="10"/>
  <c r="K386" i="10"/>
  <c r="L386" i="10"/>
  <c r="AP386" i="10"/>
  <c r="M386" i="10"/>
  <c r="N386" i="10"/>
  <c r="O386" i="10"/>
  <c r="P386" i="10"/>
  <c r="Q386" i="10"/>
  <c r="R386" i="10"/>
  <c r="S386" i="10"/>
  <c r="T386" i="10"/>
  <c r="U386" i="10"/>
  <c r="V386" i="10"/>
  <c r="W386" i="10"/>
  <c r="X386" i="10"/>
  <c r="Y386" i="10"/>
  <c r="AC386" i="10"/>
  <c r="AD386" i="10"/>
  <c r="AN386" i="10"/>
  <c r="AO386" i="10"/>
  <c r="AE386" i="10"/>
  <c r="AF386" i="10"/>
  <c r="AG386" i="10"/>
  <c r="AH386" i="10"/>
  <c r="AI386" i="10"/>
  <c r="AJ386" i="10"/>
  <c r="AK386" i="10"/>
  <c r="AL386" i="10"/>
  <c r="C386" i="10"/>
  <c r="AM386" i="10"/>
  <c r="AQ386" i="10"/>
  <c r="AR386" i="10"/>
  <c r="AS386" i="10"/>
  <c r="AT386" i="10"/>
  <c r="A387" i="10"/>
  <c r="B387" i="10"/>
  <c r="D387" i="10"/>
  <c r="Z387" i="10"/>
  <c r="AA387" i="10"/>
  <c r="AB387" i="10"/>
  <c r="E387" i="10"/>
  <c r="F387" i="10"/>
  <c r="G387" i="10"/>
  <c r="H387" i="10"/>
  <c r="I387" i="10"/>
  <c r="J387" i="10"/>
  <c r="K387" i="10"/>
  <c r="L387" i="10"/>
  <c r="AP387" i="10"/>
  <c r="M387" i="10"/>
  <c r="N387" i="10"/>
  <c r="O387" i="10"/>
  <c r="P387" i="10"/>
  <c r="Q387" i="10"/>
  <c r="R387" i="10"/>
  <c r="S387" i="10"/>
  <c r="T387" i="10"/>
  <c r="U387" i="10"/>
  <c r="V387" i="10"/>
  <c r="W387" i="10"/>
  <c r="X387" i="10"/>
  <c r="Y387" i="10"/>
  <c r="AC387" i="10"/>
  <c r="AD387" i="10"/>
  <c r="AN387" i="10"/>
  <c r="AO387" i="10"/>
  <c r="AE387" i="10"/>
  <c r="AF387" i="10"/>
  <c r="AG387" i="10"/>
  <c r="AH387" i="10"/>
  <c r="AI387" i="10"/>
  <c r="AJ387" i="10"/>
  <c r="AK387" i="10"/>
  <c r="AL387" i="10"/>
  <c r="C387" i="10"/>
  <c r="AM387" i="10"/>
  <c r="AQ387" i="10"/>
  <c r="AR387" i="10"/>
  <c r="AS387" i="10"/>
  <c r="AT387" i="10"/>
  <c r="A388" i="10"/>
  <c r="B388" i="10"/>
  <c r="D388" i="10"/>
  <c r="Z388" i="10"/>
  <c r="AA388" i="10"/>
  <c r="AB388" i="10"/>
  <c r="E388" i="10"/>
  <c r="F388" i="10"/>
  <c r="G388" i="10"/>
  <c r="H388" i="10"/>
  <c r="I388" i="10"/>
  <c r="J388" i="10"/>
  <c r="K388" i="10"/>
  <c r="L388" i="10"/>
  <c r="AP388" i="10"/>
  <c r="M388" i="10"/>
  <c r="N388" i="10"/>
  <c r="O388" i="10"/>
  <c r="P388" i="10"/>
  <c r="Q388" i="10"/>
  <c r="R388" i="10"/>
  <c r="S388" i="10"/>
  <c r="T388" i="10"/>
  <c r="U388" i="10"/>
  <c r="V388" i="10"/>
  <c r="W388" i="10"/>
  <c r="X388" i="10"/>
  <c r="Y388" i="10"/>
  <c r="AC388" i="10"/>
  <c r="AD388" i="10"/>
  <c r="AN388" i="10"/>
  <c r="AO388" i="10"/>
  <c r="AE388" i="10"/>
  <c r="AF388" i="10"/>
  <c r="AG388" i="10"/>
  <c r="AH388" i="10"/>
  <c r="AI388" i="10"/>
  <c r="AJ388" i="10"/>
  <c r="AK388" i="10"/>
  <c r="AL388" i="10"/>
  <c r="C388" i="10"/>
  <c r="AM388" i="10"/>
  <c r="AQ388" i="10"/>
  <c r="AR388" i="10"/>
  <c r="AS388" i="10"/>
  <c r="AT388" i="10"/>
  <c r="A389" i="10"/>
  <c r="B389" i="10"/>
  <c r="D389" i="10"/>
  <c r="Z389" i="10"/>
  <c r="AA389" i="10"/>
  <c r="AB389" i="10"/>
  <c r="E389" i="10"/>
  <c r="F389" i="10"/>
  <c r="G389" i="10"/>
  <c r="H389" i="10"/>
  <c r="I389" i="10"/>
  <c r="J389" i="10"/>
  <c r="K389" i="10"/>
  <c r="L389" i="10"/>
  <c r="AP389" i="10"/>
  <c r="M389" i="10"/>
  <c r="N389" i="10"/>
  <c r="O389" i="10"/>
  <c r="P389" i="10"/>
  <c r="Q389" i="10"/>
  <c r="R389" i="10"/>
  <c r="S389" i="10"/>
  <c r="T389" i="10"/>
  <c r="U389" i="10"/>
  <c r="V389" i="10"/>
  <c r="W389" i="10"/>
  <c r="X389" i="10"/>
  <c r="Y389" i="10"/>
  <c r="AC389" i="10"/>
  <c r="AD389" i="10"/>
  <c r="AN389" i="10"/>
  <c r="AO389" i="10"/>
  <c r="AE389" i="10"/>
  <c r="AF389" i="10"/>
  <c r="AG389" i="10"/>
  <c r="AH389" i="10"/>
  <c r="AI389" i="10"/>
  <c r="AJ389" i="10"/>
  <c r="AK389" i="10"/>
  <c r="AL389" i="10"/>
  <c r="C389" i="10"/>
  <c r="AM389" i="10"/>
  <c r="AQ389" i="10"/>
  <c r="AR389" i="10"/>
  <c r="AS389" i="10"/>
  <c r="AT389" i="10"/>
  <c r="A390" i="10"/>
  <c r="B390" i="10"/>
  <c r="D390" i="10"/>
  <c r="Z390" i="10"/>
  <c r="AA390" i="10"/>
  <c r="AB390" i="10"/>
  <c r="E390" i="10"/>
  <c r="F390" i="10"/>
  <c r="G390" i="10"/>
  <c r="H390" i="10"/>
  <c r="I390" i="10"/>
  <c r="J390" i="10"/>
  <c r="K390" i="10"/>
  <c r="L390" i="10"/>
  <c r="AP390" i="10"/>
  <c r="M390" i="10"/>
  <c r="N390" i="10"/>
  <c r="O390" i="10"/>
  <c r="P390" i="10"/>
  <c r="Q390" i="10"/>
  <c r="R390" i="10"/>
  <c r="S390" i="10"/>
  <c r="T390" i="10"/>
  <c r="U390" i="10"/>
  <c r="V390" i="10"/>
  <c r="W390" i="10"/>
  <c r="X390" i="10"/>
  <c r="Y390" i="10"/>
  <c r="AC390" i="10"/>
  <c r="AD390" i="10"/>
  <c r="AN390" i="10"/>
  <c r="AO390" i="10"/>
  <c r="AE390" i="10"/>
  <c r="AF390" i="10"/>
  <c r="AG390" i="10"/>
  <c r="AH390" i="10"/>
  <c r="AI390" i="10"/>
  <c r="AJ390" i="10"/>
  <c r="AK390" i="10"/>
  <c r="AL390" i="10"/>
  <c r="C390" i="10"/>
  <c r="AM390" i="10"/>
  <c r="AQ390" i="10"/>
  <c r="AR390" i="10"/>
  <c r="AS390" i="10"/>
  <c r="AT390" i="10"/>
  <c r="A391" i="10"/>
  <c r="B391" i="10"/>
  <c r="D391" i="10"/>
  <c r="Z391" i="10"/>
  <c r="AA391" i="10"/>
  <c r="AB391" i="10"/>
  <c r="E391" i="10"/>
  <c r="F391" i="10"/>
  <c r="G391" i="10"/>
  <c r="H391" i="10"/>
  <c r="I391" i="10"/>
  <c r="J391" i="10"/>
  <c r="K391" i="10"/>
  <c r="L391" i="10"/>
  <c r="AP391" i="10"/>
  <c r="M391" i="10"/>
  <c r="N391" i="10"/>
  <c r="O391" i="10"/>
  <c r="P391" i="10"/>
  <c r="Q391" i="10"/>
  <c r="R391" i="10"/>
  <c r="S391" i="10"/>
  <c r="T391" i="10"/>
  <c r="U391" i="10"/>
  <c r="V391" i="10"/>
  <c r="W391" i="10"/>
  <c r="X391" i="10"/>
  <c r="Y391" i="10"/>
  <c r="AC391" i="10"/>
  <c r="AD391" i="10"/>
  <c r="AN391" i="10"/>
  <c r="AO391" i="10"/>
  <c r="AE391" i="10"/>
  <c r="AF391" i="10"/>
  <c r="AG391" i="10"/>
  <c r="AH391" i="10"/>
  <c r="AI391" i="10"/>
  <c r="AJ391" i="10"/>
  <c r="AK391" i="10"/>
  <c r="AL391" i="10"/>
  <c r="C391" i="10"/>
  <c r="AM391" i="10"/>
  <c r="AQ391" i="10"/>
  <c r="AR391" i="10"/>
  <c r="AS391" i="10"/>
  <c r="AT391" i="10"/>
  <c r="A392" i="10"/>
  <c r="B392" i="10"/>
  <c r="D392" i="10"/>
  <c r="Z392" i="10"/>
  <c r="AA392" i="10"/>
  <c r="AB392" i="10"/>
  <c r="E392" i="10"/>
  <c r="F392" i="10"/>
  <c r="G392" i="10"/>
  <c r="H392" i="10"/>
  <c r="I392" i="10"/>
  <c r="J392" i="10"/>
  <c r="K392" i="10"/>
  <c r="L392" i="10"/>
  <c r="AP392" i="10"/>
  <c r="M392" i="10"/>
  <c r="N392" i="10"/>
  <c r="O392" i="10"/>
  <c r="P392" i="10"/>
  <c r="Q392" i="10"/>
  <c r="R392" i="10"/>
  <c r="S392" i="10"/>
  <c r="T392" i="10"/>
  <c r="U392" i="10"/>
  <c r="V392" i="10"/>
  <c r="W392" i="10"/>
  <c r="X392" i="10"/>
  <c r="Y392" i="10"/>
  <c r="AC392" i="10"/>
  <c r="AD392" i="10"/>
  <c r="AN392" i="10"/>
  <c r="AO392" i="10"/>
  <c r="AE392" i="10"/>
  <c r="AF392" i="10"/>
  <c r="AG392" i="10"/>
  <c r="AH392" i="10"/>
  <c r="AI392" i="10"/>
  <c r="AJ392" i="10"/>
  <c r="AK392" i="10"/>
  <c r="AL392" i="10"/>
  <c r="C392" i="10"/>
  <c r="AM392" i="10"/>
  <c r="AQ392" i="10"/>
  <c r="AR392" i="10"/>
  <c r="AS392" i="10"/>
  <c r="AT392" i="10"/>
  <c r="A393" i="10"/>
  <c r="B393" i="10"/>
  <c r="D393" i="10"/>
  <c r="Z393" i="10"/>
  <c r="AA393" i="10"/>
  <c r="AB393" i="10"/>
  <c r="E393" i="10"/>
  <c r="F393" i="10"/>
  <c r="G393" i="10"/>
  <c r="H393" i="10"/>
  <c r="I393" i="10"/>
  <c r="J393" i="10"/>
  <c r="K393" i="10"/>
  <c r="L393" i="10"/>
  <c r="AP393" i="10"/>
  <c r="M393" i="10"/>
  <c r="N393" i="10"/>
  <c r="O393" i="10"/>
  <c r="P393" i="10"/>
  <c r="Q393" i="10"/>
  <c r="R393" i="10"/>
  <c r="S393" i="10"/>
  <c r="T393" i="10"/>
  <c r="U393" i="10"/>
  <c r="V393" i="10"/>
  <c r="W393" i="10"/>
  <c r="X393" i="10"/>
  <c r="Y393" i="10"/>
  <c r="AC393" i="10"/>
  <c r="AD393" i="10"/>
  <c r="AN393" i="10"/>
  <c r="AO393" i="10"/>
  <c r="AE393" i="10"/>
  <c r="AF393" i="10"/>
  <c r="AG393" i="10"/>
  <c r="AH393" i="10"/>
  <c r="AI393" i="10"/>
  <c r="AJ393" i="10"/>
  <c r="AK393" i="10"/>
  <c r="AL393" i="10"/>
  <c r="C393" i="10"/>
  <c r="AM393" i="10"/>
  <c r="AQ393" i="10"/>
  <c r="AR393" i="10"/>
  <c r="AS393" i="10"/>
  <c r="AT393" i="10"/>
  <c r="A394" i="10"/>
  <c r="B394" i="10"/>
  <c r="D394" i="10"/>
  <c r="Z394" i="10"/>
  <c r="AA394" i="10"/>
  <c r="AB394" i="10"/>
  <c r="E394" i="10"/>
  <c r="F394" i="10"/>
  <c r="G394" i="10"/>
  <c r="H394" i="10"/>
  <c r="I394" i="10"/>
  <c r="J394" i="10"/>
  <c r="K394" i="10"/>
  <c r="L394" i="10"/>
  <c r="AP394" i="10"/>
  <c r="M394" i="10"/>
  <c r="N394" i="10"/>
  <c r="O394" i="10"/>
  <c r="P394" i="10"/>
  <c r="Q394" i="10"/>
  <c r="R394" i="10"/>
  <c r="S394" i="10"/>
  <c r="T394" i="10"/>
  <c r="U394" i="10"/>
  <c r="V394" i="10"/>
  <c r="W394" i="10"/>
  <c r="X394" i="10"/>
  <c r="Y394" i="10"/>
  <c r="AC394" i="10"/>
  <c r="AD394" i="10"/>
  <c r="AN394" i="10"/>
  <c r="AO394" i="10"/>
  <c r="AE394" i="10"/>
  <c r="AF394" i="10"/>
  <c r="AG394" i="10"/>
  <c r="AH394" i="10"/>
  <c r="AI394" i="10"/>
  <c r="AJ394" i="10"/>
  <c r="AK394" i="10"/>
  <c r="AL394" i="10"/>
  <c r="C394" i="10"/>
  <c r="AM394" i="10"/>
  <c r="AQ394" i="10"/>
  <c r="AR394" i="10"/>
  <c r="AS394" i="10"/>
  <c r="AT394" i="10"/>
  <c r="A395" i="10"/>
  <c r="B395" i="10"/>
  <c r="D395" i="10"/>
  <c r="Z395" i="10"/>
  <c r="AA395" i="10"/>
  <c r="AB395" i="10"/>
  <c r="E395" i="10"/>
  <c r="F395" i="10"/>
  <c r="G395" i="10"/>
  <c r="H395" i="10"/>
  <c r="I395" i="10"/>
  <c r="J395" i="10"/>
  <c r="K395" i="10"/>
  <c r="L395" i="10"/>
  <c r="AP395" i="10"/>
  <c r="M395" i="10"/>
  <c r="N395" i="10"/>
  <c r="O395" i="10"/>
  <c r="P395" i="10"/>
  <c r="Q395" i="10"/>
  <c r="R395" i="10"/>
  <c r="S395" i="10"/>
  <c r="T395" i="10"/>
  <c r="U395" i="10"/>
  <c r="V395" i="10"/>
  <c r="W395" i="10"/>
  <c r="X395" i="10"/>
  <c r="Y395" i="10"/>
  <c r="AC395" i="10"/>
  <c r="AD395" i="10"/>
  <c r="AN395" i="10"/>
  <c r="AO395" i="10"/>
  <c r="AE395" i="10"/>
  <c r="AF395" i="10"/>
  <c r="AG395" i="10"/>
  <c r="AH395" i="10"/>
  <c r="AI395" i="10"/>
  <c r="AJ395" i="10"/>
  <c r="AK395" i="10"/>
  <c r="AL395" i="10"/>
  <c r="C395" i="10"/>
  <c r="AM395" i="10"/>
  <c r="AQ395" i="10"/>
  <c r="AR395" i="10"/>
  <c r="AS395" i="10"/>
  <c r="AT395" i="10"/>
  <c r="A396" i="10"/>
  <c r="B396" i="10"/>
  <c r="D396" i="10"/>
  <c r="Z396" i="10"/>
  <c r="AA396" i="10"/>
  <c r="AB396" i="10"/>
  <c r="E396" i="10"/>
  <c r="F396" i="10"/>
  <c r="G396" i="10"/>
  <c r="H396" i="10"/>
  <c r="I396" i="10"/>
  <c r="J396" i="10"/>
  <c r="K396" i="10"/>
  <c r="L396" i="10"/>
  <c r="AP396" i="10"/>
  <c r="M396" i="10"/>
  <c r="N396" i="10"/>
  <c r="O396" i="10"/>
  <c r="P396" i="10"/>
  <c r="Q396" i="10"/>
  <c r="R396" i="10"/>
  <c r="S396" i="10"/>
  <c r="T396" i="10"/>
  <c r="U396" i="10"/>
  <c r="V396" i="10"/>
  <c r="W396" i="10"/>
  <c r="X396" i="10"/>
  <c r="Y396" i="10"/>
  <c r="AC396" i="10"/>
  <c r="AD396" i="10"/>
  <c r="AN396" i="10"/>
  <c r="AO396" i="10"/>
  <c r="AE396" i="10"/>
  <c r="AF396" i="10"/>
  <c r="AG396" i="10"/>
  <c r="AH396" i="10"/>
  <c r="AI396" i="10"/>
  <c r="AJ396" i="10"/>
  <c r="AK396" i="10"/>
  <c r="AL396" i="10"/>
  <c r="C396" i="10"/>
  <c r="AM396" i="10"/>
  <c r="AQ396" i="10"/>
  <c r="AR396" i="10"/>
  <c r="AS396" i="10"/>
  <c r="AT396" i="10"/>
  <c r="A397" i="10"/>
  <c r="B397" i="10"/>
  <c r="D397" i="10"/>
  <c r="Z397" i="10"/>
  <c r="AA397" i="10"/>
  <c r="AB397" i="10"/>
  <c r="E397" i="10"/>
  <c r="F397" i="10"/>
  <c r="G397" i="10"/>
  <c r="H397" i="10"/>
  <c r="I397" i="10"/>
  <c r="J397" i="10"/>
  <c r="K397" i="10"/>
  <c r="L397" i="10"/>
  <c r="AP397" i="10"/>
  <c r="M397" i="10"/>
  <c r="N397" i="10"/>
  <c r="O397" i="10"/>
  <c r="P397" i="10"/>
  <c r="Q397" i="10"/>
  <c r="R397" i="10"/>
  <c r="S397" i="10"/>
  <c r="T397" i="10"/>
  <c r="U397" i="10"/>
  <c r="V397" i="10"/>
  <c r="W397" i="10"/>
  <c r="X397" i="10"/>
  <c r="Y397" i="10"/>
  <c r="AC397" i="10"/>
  <c r="AD397" i="10"/>
  <c r="AN397" i="10"/>
  <c r="AO397" i="10"/>
  <c r="AE397" i="10"/>
  <c r="AF397" i="10"/>
  <c r="AG397" i="10"/>
  <c r="AH397" i="10"/>
  <c r="AI397" i="10"/>
  <c r="AJ397" i="10"/>
  <c r="AK397" i="10"/>
  <c r="AL397" i="10"/>
  <c r="C397" i="10"/>
  <c r="AM397" i="10"/>
  <c r="AQ397" i="10"/>
  <c r="AR397" i="10"/>
  <c r="AS397" i="10"/>
  <c r="AT397" i="10"/>
  <c r="A398" i="10"/>
  <c r="B398" i="10"/>
  <c r="D398" i="10"/>
  <c r="Z398" i="10"/>
  <c r="AA398" i="10"/>
  <c r="AB398" i="10"/>
  <c r="E398" i="10"/>
  <c r="F398" i="10"/>
  <c r="G398" i="10"/>
  <c r="H398" i="10"/>
  <c r="I398" i="10"/>
  <c r="J398" i="10"/>
  <c r="K398" i="10"/>
  <c r="L398" i="10"/>
  <c r="AP398" i="10"/>
  <c r="M398" i="10"/>
  <c r="N398" i="10"/>
  <c r="O398" i="10"/>
  <c r="P398" i="10"/>
  <c r="Q398" i="10"/>
  <c r="R398" i="10"/>
  <c r="S398" i="10"/>
  <c r="T398" i="10"/>
  <c r="U398" i="10"/>
  <c r="V398" i="10"/>
  <c r="W398" i="10"/>
  <c r="X398" i="10"/>
  <c r="Y398" i="10"/>
  <c r="AC398" i="10"/>
  <c r="AD398" i="10"/>
  <c r="AN398" i="10"/>
  <c r="AO398" i="10"/>
  <c r="AE398" i="10"/>
  <c r="AF398" i="10"/>
  <c r="AG398" i="10"/>
  <c r="AH398" i="10"/>
  <c r="AI398" i="10"/>
  <c r="AJ398" i="10"/>
  <c r="AK398" i="10"/>
  <c r="AL398" i="10"/>
  <c r="C398" i="10"/>
  <c r="AM398" i="10"/>
  <c r="AQ398" i="10"/>
  <c r="AR398" i="10"/>
  <c r="AS398" i="10"/>
  <c r="AT398" i="10"/>
  <c r="A399" i="10"/>
  <c r="B399" i="10"/>
  <c r="D399" i="10"/>
  <c r="Z399" i="10"/>
  <c r="AA399" i="10"/>
  <c r="AB399" i="10"/>
  <c r="E399" i="10"/>
  <c r="F399" i="10"/>
  <c r="G399" i="10"/>
  <c r="H399" i="10"/>
  <c r="I399" i="10"/>
  <c r="J399" i="10"/>
  <c r="K399" i="10"/>
  <c r="L399" i="10"/>
  <c r="AP399" i="10"/>
  <c r="M399" i="10"/>
  <c r="N399" i="10"/>
  <c r="O399" i="10"/>
  <c r="P399" i="10"/>
  <c r="Q399" i="10"/>
  <c r="R399" i="10"/>
  <c r="S399" i="10"/>
  <c r="T399" i="10"/>
  <c r="U399" i="10"/>
  <c r="V399" i="10"/>
  <c r="W399" i="10"/>
  <c r="X399" i="10"/>
  <c r="Y399" i="10"/>
  <c r="AC399" i="10"/>
  <c r="AD399" i="10"/>
  <c r="AN399" i="10"/>
  <c r="AO399" i="10"/>
  <c r="AE399" i="10"/>
  <c r="AF399" i="10"/>
  <c r="AG399" i="10"/>
  <c r="AH399" i="10"/>
  <c r="AI399" i="10"/>
  <c r="AJ399" i="10"/>
  <c r="AK399" i="10"/>
  <c r="AL399" i="10"/>
  <c r="C399" i="10"/>
  <c r="AM399" i="10"/>
  <c r="AQ399" i="10"/>
  <c r="AR399" i="10"/>
  <c r="AS399" i="10"/>
  <c r="AT399" i="10"/>
  <c r="A400" i="10"/>
  <c r="B400" i="10"/>
  <c r="D400" i="10"/>
  <c r="Z400" i="10"/>
  <c r="AA400" i="10"/>
  <c r="AB400" i="10"/>
  <c r="E400" i="10"/>
  <c r="F400" i="10"/>
  <c r="G400" i="10"/>
  <c r="H400" i="10"/>
  <c r="I400" i="10"/>
  <c r="J400" i="10"/>
  <c r="K400" i="10"/>
  <c r="L400" i="10"/>
  <c r="AP400" i="10"/>
  <c r="M400" i="10"/>
  <c r="N400" i="10"/>
  <c r="O400" i="10"/>
  <c r="P400" i="10"/>
  <c r="Q400" i="10"/>
  <c r="R400" i="10"/>
  <c r="S400" i="10"/>
  <c r="T400" i="10"/>
  <c r="U400" i="10"/>
  <c r="V400" i="10"/>
  <c r="W400" i="10"/>
  <c r="X400" i="10"/>
  <c r="Y400" i="10"/>
  <c r="AC400" i="10"/>
  <c r="AD400" i="10"/>
  <c r="AN400" i="10"/>
  <c r="AO400" i="10"/>
  <c r="AE400" i="10"/>
  <c r="AF400" i="10"/>
  <c r="AG400" i="10"/>
  <c r="AH400" i="10"/>
  <c r="AI400" i="10"/>
  <c r="AJ400" i="10"/>
  <c r="AK400" i="10"/>
  <c r="AL400" i="10"/>
  <c r="C400" i="10"/>
  <c r="AM400" i="10"/>
  <c r="AQ400" i="10"/>
  <c r="AR400" i="10"/>
  <c r="AS400" i="10"/>
  <c r="AT400" i="10"/>
  <c r="A401" i="10"/>
  <c r="B401" i="10"/>
  <c r="D401" i="10"/>
  <c r="Z401" i="10"/>
  <c r="AA401" i="10"/>
  <c r="AB401" i="10"/>
  <c r="E401" i="10"/>
  <c r="F401" i="10"/>
  <c r="G401" i="10"/>
  <c r="H401" i="10"/>
  <c r="I401" i="10"/>
  <c r="J401" i="10"/>
  <c r="K401" i="10"/>
  <c r="L401" i="10"/>
  <c r="AP401" i="10"/>
  <c r="M401" i="10"/>
  <c r="N401" i="10"/>
  <c r="O401" i="10"/>
  <c r="P401" i="10"/>
  <c r="Q401" i="10"/>
  <c r="R401" i="10"/>
  <c r="S401" i="10"/>
  <c r="T401" i="10"/>
  <c r="U401" i="10"/>
  <c r="V401" i="10"/>
  <c r="W401" i="10"/>
  <c r="X401" i="10"/>
  <c r="Y401" i="10"/>
  <c r="AC401" i="10"/>
  <c r="AD401" i="10"/>
  <c r="AN401" i="10"/>
  <c r="AO401" i="10"/>
  <c r="AE401" i="10"/>
  <c r="AF401" i="10"/>
  <c r="AG401" i="10"/>
  <c r="AH401" i="10"/>
  <c r="AI401" i="10"/>
  <c r="AJ401" i="10"/>
  <c r="AK401" i="10"/>
  <c r="AL401" i="10"/>
  <c r="C401" i="10"/>
  <c r="AM401" i="10"/>
  <c r="AQ401" i="10"/>
  <c r="AR401" i="10"/>
  <c r="AS401" i="10"/>
  <c r="AT401" i="10"/>
  <c r="A402" i="10"/>
  <c r="B402" i="10"/>
  <c r="D402" i="10"/>
  <c r="Z402" i="10"/>
  <c r="AA402" i="10"/>
  <c r="AB402" i="10"/>
  <c r="E402" i="10"/>
  <c r="F402" i="10"/>
  <c r="G402" i="10"/>
  <c r="H402" i="10"/>
  <c r="I402" i="10"/>
  <c r="J402" i="10"/>
  <c r="K402" i="10"/>
  <c r="L402" i="10"/>
  <c r="AP402" i="10"/>
  <c r="M402" i="10"/>
  <c r="N402" i="10"/>
  <c r="O402" i="10"/>
  <c r="P402" i="10"/>
  <c r="Q402" i="10"/>
  <c r="R402" i="10"/>
  <c r="S402" i="10"/>
  <c r="T402" i="10"/>
  <c r="U402" i="10"/>
  <c r="V402" i="10"/>
  <c r="W402" i="10"/>
  <c r="X402" i="10"/>
  <c r="Y402" i="10"/>
  <c r="AC402" i="10"/>
  <c r="AD402" i="10"/>
  <c r="AN402" i="10"/>
  <c r="AO402" i="10"/>
  <c r="AE402" i="10"/>
  <c r="AF402" i="10"/>
  <c r="AG402" i="10"/>
  <c r="AH402" i="10"/>
  <c r="AI402" i="10"/>
  <c r="AJ402" i="10"/>
  <c r="AK402" i="10"/>
  <c r="AL402" i="10"/>
  <c r="C402" i="10"/>
  <c r="AM402" i="10"/>
  <c r="AQ402" i="10"/>
  <c r="AR402" i="10"/>
  <c r="AS402" i="10"/>
  <c r="AT402" i="10"/>
  <c r="A403" i="10"/>
  <c r="B403" i="10"/>
  <c r="D403" i="10"/>
  <c r="Z403" i="10"/>
  <c r="AA403" i="10"/>
  <c r="AB403" i="10"/>
  <c r="E403" i="10"/>
  <c r="F403" i="10"/>
  <c r="G403" i="10"/>
  <c r="H403" i="10"/>
  <c r="I403" i="10"/>
  <c r="J403" i="10"/>
  <c r="K403" i="10"/>
  <c r="L403" i="10"/>
  <c r="AP403" i="10"/>
  <c r="M403" i="10"/>
  <c r="N403" i="10"/>
  <c r="O403" i="10"/>
  <c r="P403" i="10"/>
  <c r="Q403" i="10"/>
  <c r="R403" i="10"/>
  <c r="S403" i="10"/>
  <c r="T403" i="10"/>
  <c r="U403" i="10"/>
  <c r="V403" i="10"/>
  <c r="W403" i="10"/>
  <c r="X403" i="10"/>
  <c r="Y403" i="10"/>
  <c r="AC403" i="10"/>
  <c r="AD403" i="10"/>
  <c r="AN403" i="10"/>
  <c r="AO403" i="10"/>
  <c r="AE403" i="10"/>
  <c r="AF403" i="10"/>
  <c r="AG403" i="10"/>
  <c r="AH403" i="10"/>
  <c r="AI403" i="10"/>
  <c r="AJ403" i="10"/>
  <c r="AK403" i="10"/>
  <c r="AL403" i="10"/>
  <c r="C403" i="10"/>
  <c r="AM403" i="10"/>
  <c r="AQ403" i="10"/>
  <c r="AR403" i="10"/>
  <c r="AS403" i="10"/>
  <c r="AT403" i="10"/>
  <c r="A404" i="10"/>
  <c r="B404" i="10"/>
  <c r="D404" i="10"/>
  <c r="Z404" i="10"/>
  <c r="AA404" i="10"/>
  <c r="AB404" i="10"/>
  <c r="E404" i="10"/>
  <c r="F404" i="10"/>
  <c r="G404" i="10"/>
  <c r="H404" i="10"/>
  <c r="I404" i="10"/>
  <c r="J404" i="10"/>
  <c r="K404" i="10"/>
  <c r="L404" i="10"/>
  <c r="AP404" i="10"/>
  <c r="M404" i="10"/>
  <c r="N404" i="10"/>
  <c r="O404" i="10"/>
  <c r="P404" i="10"/>
  <c r="Q404" i="10"/>
  <c r="R404" i="10"/>
  <c r="S404" i="10"/>
  <c r="T404" i="10"/>
  <c r="U404" i="10"/>
  <c r="V404" i="10"/>
  <c r="W404" i="10"/>
  <c r="X404" i="10"/>
  <c r="Y404" i="10"/>
  <c r="AC404" i="10"/>
  <c r="AD404" i="10"/>
  <c r="AN404" i="10"/>
  <c r="AO404" i="10"/>
  <c r="AE404" i="10"/>
  <c r="AF404" i="10"/>
  <c r="AG404" i="10"/>
  <c r="AH404" i="10"/>
  <c r="AI404" i="10"/>
  <c r="AJ404" i="10"/>
  <c r="AK404" i="10"/>
  <c r="AL404" i="10"/>
  <c r="C404" i="10"/>
  <c r="AM404" i="10"/>
  <c r="AQ404" i="10"/>
  <c r="AR404" i="10"/>
  <c r="AS404" i="10"/>
  <c r="AT404" i="10"/>
  <c r="A405" i="10"/>
  <c r="B405" i="10"/>
  <c r="D405" i="10"/>
  <c r="Z405" i="10"/>
  <c r="AA405" i="10"/>
  <c r="AB405" i="10"/>
  <c r="E405" i="10"/>
  <c r="F405" i="10"/>
  <c r="G405" i="10"/>
  <c r="H405" i="10"/>
  <c r="I405" i="10"/>
  <c r="J405" i="10"/>
  <c r="K405" i="10"/>
  <c r="L405" i="10"/>
  <c r="AP405" i="10"/>
  <c r="M405" i="10"/>
  <c r="N405" i="10"/>
  <c r="O405" i="10"/>
  <c r="P405" i="10"/>
  <c r="Q405" i="10"/>
  <c r="R405" i="10"/>
  <c r="S405" i="10"/>
  <c r="T405" i="10"/>
  <c r="U405" i="10"/>
  <c r="V405" i="10"/>
  <c r="W405" i="10"/>
  <c r="X405" i="10"/>
  <c r="Y405" i="10"/>
  <c r="AC405" i="10"/>
  <c r="AD405" i="10"/>
  <c r="AN405" i="10"/>
  <c r="AO405" i="10"/>
  <c r="AE405" i="10"/>
  <c r="AF405" i="10"/>
  <c r="AG405" i="10"/>
  <c r="AH405" i="10"/>
  <c r="AI405" i="10"/>
  <c r="AJ405" i="10"/>
  <c r="AK405" i="10"/>
  <c r="AL405" i="10"/>
  <c r="C405" i="10"/>
  <c r="AM405" i="10"/>
  <c r="AQ405" i="10"/>
  <c r="AR405" i="10"/>
  <c r="AS405" i="10"/>
  <c r="AT405" i="10"/>
  <c r="A406" i="10"/>
  <c r="B406" i="10"/>
  <c r="D406" i="10"/>
  <c r="Z406" i="10"/>
  <c r="AA406" i="10"/>
  <c r="AB406" i="10"/>
  <c r="E406" i="10"/>
  <c r="F406" i="10"/>
  <c r="G406" i="10"/>
  <c r="H406" i="10"/>
  <c r="I406" i="10"/>
  <c r="J406" i="10"/>
  <c r="K406" i="10"/>
  <c r="L406" i="10"/>
  <c r="AP406" i="10"/>
  <c r="M406" i="10"/>
  <c r="N406" i="10"/>
  <c r="O406" i="10"/>
  <c r="P406" i="10"/>
  <c r="Q406" i="10"/>
  <c r="R406" i="10"/>
  <c r="S406" i="10"/>
  <c r="T406" i="10"/>
  <c r="U406" i="10"/>
  <c r="V406" i="10"/>
  <c r="W406" i="10"/>
  <c r="X406" i="10"/>
  <c r="Y406" i="10"/>
  <c r="AC406" i="10"/>
  <c r="AD406" i="10"/>
  <c r="AN406" i="10"/>
  <c r="AO406" i="10"/>
  <c r="AE406" i="10"/>
  <c r="AF406" i="10"/>
  <c r="AG406" i="10"/>
  <c r="AH406" i="10"/>
  <c r="AI406" i="10"/>
  <c r="AJ406" i="10"/>
  <c r="AK406" i="10"/>
  <c r="AL406" i="10"/>
  <c r="C406" i="10"/>
  <c r="AM406" i="10"/>
  <c r="AQ406" i="10"/>
  <c r="AR406" i="10"/>
  <c r="AS406" i="10"/>
  <c r="AT406" i="10"/>
  <c r="A407" i="10"/>
  <c r="B407" i="10"/>
  <c r="D407" i="10"/>
  <c r="Z407" i="10"/>
  <c r="AA407" i="10"/>
  <c r="AB407" i="10"/>
  <c r="E407" i="10"/>
  <c r="F407" i="10"/>
  <c r="G407" i="10"/>
  <c r="H407" i="10"/>
  <c r="I407" i="10"/>
  <c r="J407" i="10"/>
  <c r="K407" i="10"/>
  <c r="L407" i="10"/>
  <c r="AP407" i="10"/>
  <c r="M407" i="10"/>
  <c r="N407" i="10"/>
  <c r="O407" i="10"/>
  <c r="P407" i="10"/>
  <c r="Q407" i="10"/>
  <c r="R407" i="10"/>
  <c r="S407" i="10"/>
  <c r="T407" i="10"/>
  <c r="U407" i="10"/>
  <c r="V407" i="10"/>
  <c r="W407" i="10"/>
  <c r="X407" i="10"/>
  <c r="Y407" i="10"/>
  <c r="AC407" i="10"/>
  <c r="AD407" i="10"/>
  <c r="AN407" i="10"/>
  <c r="AO407" i="10"/>
  <c r="AE407" i="10"/>
  <c r="AF407" i="10"/>
  <c r="AG407" i="10"/>
  <c r="AH407" i="10"/>
  <c r="AI407" i="10"/>
  <c r="AJ407" i="10"/>
  <c r="AK407" i="10"/>
  <c r="AL407" i="10"/>
  <c r="C407" i="10"/>
  <c r="AM407" i="10"/>
  <c r="AQ407" i="10"/>
  <c r="AR407" i="10"/>
  <c r="AS407" i="10"/>
  <c r="AT407" i="10"/>
  <c r="A408" i="10"/>
  <c r="B408" i="10"/>
  <c r="D408" i="10"/>
  <c r="Z408" i="10"/>
  <c r="AA408" i="10"/>
  <c r="AB408" i="10"/>
  <c r="E408" i="10"/>
  <c r="F408" i="10"/>
  <c r="G408" i="10"/>
  <c r="H408" i="10"/>
  <c r="I408" i="10"/>
  <c r="J408" i="10"/>
  <c r="K408" i="10"/>
  <c r="L408" i="10"/>
  <c r="AP408" i="10"/>
  <c r="M408" i="10"/>
  <c r="N408" i="10"/>
  <c r="O408" i="10"/>
  <c r="P408" i="10"/>
  <c r="Q408" i="10"/>
  <c r="R408" i="10"/>
  <c r="S408" i="10"/>
  <c r="T408" i="10"/>
  <c r="U408" i="10"/>
  <c r="V408" i="10"/>
  <c r="W408" i="10"/>
  <c r="X408" i="10"/>
  <c r="Y408" i="10"/>
  <c r="AC408" i="10"/>
  <c r="AD408" i="10"/>
  <c r="AN408" i="10"/>
  <c r="AO408" i="10"/>
  <c r="AE408" i="10"/>
  <c r="AF408" i="10"/>
  <c r="AG408" i="10"/>
  <c r="AH408" i="10"/>
  <c r="AI408" i="10"/>
  <c r="AJ408" i="10"/>
  <c r="AK408" i="10"/>
  <c r="AL408" i="10"/>
  <c r="C408" i="10"/>
  <c r="AM408" i="10"/>
  <c r="AQ408" i="10"/>
  <c r="AR408" i="10"/>
  <c r="AS408" i="10"/>
  <c r="AT408" i="10"/>
  <c r="A409" i="10"/>
  <c r="B409" i="10"/>
  <c r="D409" i="10"/>
  <c r="Z409" i="10"/>
  <c r="AA409" i="10"/>
  <c r="AB409" i="10"/>
  <c r="E409" i="10"/>
  <c r="F409" i="10"/>
  <c r="G409" i="10"/>
  <c r="H409" i="10"/>
  <c r="I409" i="10"/>
  <c r="J409" i="10"/>
  <c r="K409" i="10"/>
  <c r="L409" i="10"/>
  <c r="AP409" i="10"/>
  <c r="M409" i="10"/>
  <c r="N409" i="10"/>
  <c r="O409" i="10"/>
  <c r="P409" i="10"/>
  <c r="Q409" i="10"/>
  <c r="R409" i="10"/>
  <c r="S409" i="10"/>
  <c r="T409" i="10"/>
  <c r="U409" i="10"/>
  <c r="V409" i="10"/>
  <c r="W409" i="10"/>
  <c r="X409" i="10"/>
  <c r="Y409" i="10"/>
  <c r="AC409" i="10"/>
  <c r="AD409" i="10"/>
  <c r="AN409" i="10"/>
  <c r="AO409" i="10"/>
  <c r="AE409" i="10"/>
  <c r="AF409" i="10"/>
  <c r="AG409" i="10"/>
  <c r="AH409" i="10"/>
  <c r="AI409" i="10"/>
  <c r="AJ409" i="10"/>
  <c r="AK409" i="10"/>
  <c r="AL409" i="10"/>
  <c r="C409" i="10"/>
  <c r="AM409" i="10"/>
  <c r="AQ409" i="10"/>
  <c r="AR409" i="10"/>
  <c r="AS409" i="10"/>
  <c r="AT409" i="10"/>
  <c r="A410" i="10"/>
  <c r="B410" i="10"/>
  <c r="D410" i="10"/>
  <c r="Z410" i="10"/>
  <c r="AA410" i="10"/>
  <c r="AB410" i="10"/>
  <c r="E410" i="10"/>
  <c r="F410" i="10"/>
  <c r="G410" i="10"/>
  <c r="H410" i="10"/>
  <c r="I410" i="10"/>
  <c r="J410" i="10"/>
  <c r="K410" i="10"/>
  <c r="L410" i="10"/>
  <c r="AP410" i="10"/>
  <c r="M410" i="10"/>
  <c r="N410" i="10"/>
  <c r="O410" i="10"/>
  <c r="P410" i="10"/>
  <c r="Q410" i="10"/>
  <c r="R410" i="10"/>
  <c r="S410" i="10"/>
  <c r="T410" i="10"/>
  <c r="U410" i="10"/>
  <c r="V410" i="10"/>
  <c r="W410" i="10"/>
  <c r="X410" i="10"/>
  <c r="Y410" i="10"/>
  <c r="AC410" i="10"/>
  <c r="AD410" i="10"/>
  <c r="AN410" i="10"/>
  <c r="AO410" i="10"/>
  <c r="AE410" i="10"/>
  <c r="AF410" i="10"/>
  <c r="AG410" i="10"/>
  <c r="AH410" i="10"/>
  <c r="AI410" i="10"/>
  <c r="AJ410" i="10"/>
  <c r="AK410" i="10"/>
  <c r="AL410" i="10"/>
  <c r="C410" i="10"/>
  <c r="AM410" i="10"/>
  <c r="AQ410" i="10"/>
  <c r="AR410" i="10"/>
  <c r="AS410" i="10"/>
  <c r="AT410" i="10"/>
  <c r="A411" i="10"/>
  <c r="B411" i="10"/>
  <c r="D411" i="10"/>
  <c r="Z411" i="10"/>
  <c r="AA411" i="10"/>
  <c r="AB411" i="10"/>
  <c r="E411" i="10"/>
  <c r="F411" i="10"/>
  <c r="G411" i="10"/>
  <c r="H411" i="10"/>
  <c r="I411" i="10"/>
  <c r="J411" i="10"/>
  <c r="K411" i="10"/>
  <c r="L411" i="10"/>
  <c r="AP411" i="10"/>
  <c r="M411" i="10"/>
  <c r="N411" i="10"/>
  <c r="O411" i="10"/>
  <c r="P411" i="10"/>
  <c r="Q411" i="10"/>
  <c r="R411" i="10"/>
  <c r="S411" i="10"/>
  <c r="T411" i="10"/>
  <c r="U411" i="10"/>
  <c r="V411" i="10"/>
  <c r="W411" i="10"/>
  <c r="X411" i="10"/>
  <c r="Y411" i="10"/>
  <c r="AC411" i="10"/>
  <c r="AD411" i="10"/>
  <c r="AN411" i="10"/>
  <c r="AO411" i="10"/>
  <c r="AE411" i="10"/>
  <c r="AF411" i="10"/>
  <c r="AG411" i="10"/>
  <c r="AH411" i="10"/>
  <c r="AI411" i="10"/>
  <c r="AJ411" i="10"/>
  <c r="AK411" i="10"/>
  <c r="AL411" i="10"/>
  <c r="C411" i="10"/>
  <c r="AM411" i="10"/>
  <c r="AQ411" i="10"/>
  <c r="AR411" i="10"/>
  <c r="AS411" i="10"/>
  <c r="AT411" i="10"/>
  <c r="A412" i="10"/>
  <c r="B412" i="10"/>
  <c r="D412" i="10"/>
  <c r="Z412" i="10"/>
  <c r="AA412" i="10"/>
  <c r="AB412" i="10"/>
  <c r="E412" i="10"/>
  <c r="F412" i="10"/>
  <c r="G412" i="10"/>
  <c r="H412" i="10"/>
  <c r="I412" i="10"/>
  <c r="J412" i="10"/>
  <c r="K412" i="10"/>
  <c r="L412" i="10"/>
  <c r="AP412" i="10"/>
  <c r="M412" i="10"/>
  <c r="N412" i="10"/>
  <c r="O412" i="10"/>
  <c r="P412" i="10"/>
  <c r="Q412" i="10"/>
  <c r="R412" i="10"/>
  <c r="S412" i="10"/>
  <c r="T412" i="10"/>
  <c r="U412" i="10"/>
  <c r="V412" i="10"/>
  <c r="W412" i="10"/>
  <c r="X412" i="10"/>
  <c r="Y412" i="10"/>
  <c r="AC412" i="10"/>
  <c r="AD412" i="10"/>
  <c r="AN412" i="10"/>
  <c r="AO412" i="10"/>
  <c r="AE412" i="10"/>
  <c r="AF412" i="10"/>
  <c r="AG412" i="10"/>
  <c r="AH412" i="10"/>
  <c r="AI412" i="10"/>
  <c r="AJ412" i="10"/>
  <c r="AK412" i="10"/>
  <c r="AL412" i="10"/>
  <c r="C412" i="10"/>
  <c r="AM412" i="10"/>
  <c r="AQ412" i="10"/>
  <c r="AR412" i="10"/>
  <c r="AS412" i="10"/>
  <c r="AT412" i="10"/>
  <c r="A413" i="10"/>
  <c r="B413" i="10"/>
  <c r="D413" i="10"/>
  <c r="Z413" i="10"/>
  <c r="AA413" i="10"/>
  <c r="AB413" i="10"/>
  <c r="E413" i="10"/>
  <c r="F413" i="10"/>
  <c r="G413" i="10"/>
  <c r="H413" i="10"/>
  <c r="I413" i="10"/>
  <c r="J413" i="10"/>
  <c r="K413" i="10"/>
  <c r="L413" i="10"/>
  <c r="AP413" i="10"/>
  <c r="M413" i="10"/>
  <c r="N413" i="10"/>
  <c r="O413" i="10"/>
  <c r="P413" i="10"/>
  <c r="Q413" i="10"/>
  <c r="R413" i="10"/>
  <c r="S413" i="10"/>
  <c r="T413" i="10"/>
  <c r="U413" i="10"/>
  <c r="V413" i="10"/>
  <c r="W413" i="10"/>
  <c r="X413" i="10"/>
  <c r="Y413" i="10"/>
  <c r="AC413" i="10"/>
  <c r="AD413" i="10"/>
  <c r="AN413" i="10"/>
  <c r="AO413" i="10"/>
  <c r="AE413" i="10"/>
  <c r="AF413" i="10"/>
  <c r="AG413" i="10"/>
  <c r="AH413" i="10"/>
  <c r="AI413" i="10"/>
  <c r="AJ413" i="10"/>
  <c r="AK413" i="10"/>
  <c r="AL413" i="10"/>
  <c r="C413" i="10"/>
  <c r="AM413" i="10"/>
  <c r="AQ413" i="10"/>
  <c r="AR413" i="10"/>
  <c r="AS413" i="10"/>
  <c r="AT413" i="10"/>
  <c r="A414" i="10"/>
  <c r="B414" i="10"/>
  <c r="D414" i="10"/>
  <c r="Z414" i="10"/>
  <c r="AA414" i="10"/>
  <c r="AB414" i="10"/>
  <c r="E414" i="10"/>
  <c r="F414" i="10"/>
  <c r="G414" i="10"/>
  <c r="H414" i="10"/>
  <c r="I414" i="10"/>
  <c r="J414" i="10"/>
  <c r="K414" i="10"/>
  <c r="L414" i="10"/>
  <c r="AP414" i="10"/>
  <c r="M414" i="10"/>
  <c r="N414" i="10"/>
  <c r="O414" i="10"/>
  <c r="P414" i="10"/>
  <c r="Q414" i="10"/>
  <c r="R414" i="10"/>
  <c r="S414" i="10"/>
  <c r="T414" i="10"/>
  <c r="U414" i="10"/>
  <c r="V414" i="10"/>
  <c r="W414" i="10"/>
  <c r="X414" i="10"/>
  <c r="Y414" i="10"/>
  <c r="AC414" i="10"/>
  <c r="AD414" i="10"/>
  <c r="AN414" i="10"/>
  <c r="AO414" i="10"/>
  <c r="AE414" i="10"/>
  <c r="AF414" i="10"/>
  <c r="AG414" i="10"/>
  <c r="AH414" i="10"/>
  <c r="AI414" i="10"/>
  <c r="AJ414" i="10"/>
  <c r="AK414" i="10"/>
  <c r="AL414" i="10"/>
  <c r="C414" i="10"/>
  <c r="AM414" i="10"/>
  <c r="AQ414" i="10"/>
  <c r="AR414" i="10"/>
  <c r="AS414" i="10"/>
  <c r="AT414" i="10"/>
  <c r="A415" i="10"/>
  <c r="B415" i="10"/>
  <c r="D415" i="10"/>
  <c r="Z415" i="10"/>
  <c r="AA415" i="10"/>
  <c r="AB415" i="10"/>
  <c r="E415" i="10"/>
  <c r="F415" i="10"/>
  <c r="G415" i="10"/>
  <c r="H415" i="10"/>
  <c r="I415" i="10"/>
  <c r="J415" i="10"/>
  <c r="K415" i="10"/>
  <c r="L415" i="10"/>
  <c r="AP415" i="10"/>
  <c r="M415" i="10"/>
  <c r="N415" i="10"/>
  <c r="O415" i="10"/>
  <c r="P415" i="10"/>
  <c r="Q415" i="10"/>
  <c r="R415" i="10"/>
  <c r="S415" i="10"/>
  <c r="T415" i="10"/>
  <c r="U415" i="10"/>
  <c r="V415" i="10"/>
  <c r="W415" i="10"/>
  <c r="X415" i="10"/>
  <c r="Y415" i="10"/>
  <c r="AC415" i="10"/>
  <c r="AD415" i="10"/>
  <c r="AN415" i="10"/>
  <c r="AO415" i="10"/>
  <c r="AE415" i="10"/>
  <c r="AF415" i="10"/>
  <c r="AG415" i="10"/>
  <c r="AH415" i="10"/>
  <c r="AI415" i="10"/>
  <c r="AJ415" i="10"/>
  <c r="AK415" i="10"/>
  <c r="AL415" i="10"/>
  <c r="C415" i="10"/>
  <c r="AM415" i="10"/>
  <c r="AQ415" i="10"/>
  <c r="AR415" i="10"/>
  <c r="AS415" i="10"/>
  <c r="AT415" i="10"/>
  <c r="A416" i="10"/>
  <c r="B416" i="10"/>
  <c r="D416" i="10"/>
  <c r="Z416" i="10"/>
  <c r="AA416" i="10"/>
  <c r="AB416" i="10"/>
  <c r="E416" i="10"/>
  <c r="F416" i="10"/>
  <c r="G416" i="10"/>
  <c r="H416" i="10"/>
  <c r="I416" i="10"/>
  <c r="J416" i="10"/>
  <c r="K416" i="10"/>
  <c r="L416" i="10"/>
  <c r="AP416" i="10"/>
  <c r="M416" i="10"/>
  <c r="N416" i="10"/>
  <c r="O416" i="10"/>
  <c r="P416" i="10"/>
  <c r="Q416" i="10"/>
  <c r="R416" i="10"/>
  <c r="S416" i="10"/>
  <c r="T416" i="10"/>
  <c r="U416" i="10"/>
  <c r="V416" i="10"/>
  <c r="W416" i="10"/>
  <c r="X416" i="10"/>
  <c r="Y416" i="10"/>
  <c r="AC416" i="10"/>
  <c r="AD416" i="10"/>
  <c r="AN416" i="10"/>
  <c r="AO416" i="10"/>
  <c r="AE416" i="10"/>
  <c r="AF416" i="10"/>
  <c r="AG416" i="10"/>
  <c r="AH416" i="10"/>
  <c r="AI416" i="10"/>
  <c r="AJ416" i="10"/>
  <c r="AK416" i="10"/>
  <c r="AL416" i="10"/>
  <c r="C416" i="10"/>
  <c r="AM416" i="10"/>
  <c r="AQ416" i="10"/>
  <c r="AR416" i="10"/>
  <c r="AS416" i="10"/>
  <c r="AT416" i="10"/>
  <c r="A417" i="10"/>
  <c r="B417" i="10"/>
  <c r="D417" i="10"/>
  <c r="Z417" i="10"/>
  <c r="AA417" i="10"/>
  <c r="AB417" i="10"/>
  <c r="E417" i="10"/>
  <c r="F417" i="10"/>
  <c r="G417" i="10"/>
  <c r="H417" i="10"/>
  <c r="I417" i="10"/>
  <c r="J417" i="10"/>
  <c r="K417" i="10"/>
  <c r="L417" i="10"/>
  <c r="AP417" i="10"/>
  <c r="M417" i="10"/>
  <c r="N417" i="10"/>
  <c r="O417" i="10"/>
  <c r="P417" i="10"/>
  <c r="Q417" i="10"/>
  <c r="R417" i="10"/>
  <c r="S417" i="10"/>
  <c r="T417" i="10"/>
  <c r="U417" i="10"/>
  <c r="V417" i="10"/>
  <c r="W417" i="10"/>
  <c r="X417" i="10"/>
  <c r="Y417" i="10"/>
  <c r="AC417" i="10"/>
  <c r="AD417" i="10"/>
  <c r="AN417" i="10"/>
  <c r="AO417" i="10"/>
  <c r="AE417" i="10"/>
  <c r="AF417" i="10"/>
  <c r="AG417" i="10"/>
  <c r="AH417" i="10"/>
  <c r="AI417" i="10"/>
  <c r="AJ417" i="10"/>
  <c r="AK417" i="10"/>
  <c r="AL417" i="10"/>
  <c r="C417" i="10"/>
  <c r="AM417" i="10"/>
  <c r="AQ417" i="10"/>
  <c r="AR417" i="10"/>
  <c r="AS417" i="10"/>
  <c r="AT417" i="10"/>
  <c r="A418" i="10"/>
  <c r="B418" i="10"/>
  <c r="D418" i="10"/>
  <c r="Z418" i="10"/>
  <c r="AA418" i="10"/>
  <c r="AB418" i="10"/>
  <c r="E418" i="10"/>
  <c r="F418" i="10"/>
  <c r="G418" i="10"/>
  <c r="H418" i="10"/>
  <c r="I418" i="10"/>
  <c r="J418" i="10"/>
  <c r="K418" i="10"/>
  <c r="L418" i="10"/>
  <c r="AP418" i="10"/>
  <c r="M418" i="10"/>
  <c r="N418" i="10"/>
  <c r="O418" i="10"/>
  <c r="P418" i="10"/>
  <c r="Q418" i="10"/>
  <c r="R418" i="10"/>
  <c r="S418" i="10"/>
  <c r="T418" i="10"/>
  <c r="U418" i="10"/>
  <c r="V418" i="10"/>
  <c r="W418" i="10"/>
  <c r="X418" i="10"/>
  <c r="Y418" i="10"/>
  <c r="AC418" i="10"/>
  <c r="AD418" i="10"/>
  <c r="AN418" i="10"/>
  <c r="AO418" i="10"/>
  <c r="AE418" i="10"/>
  <c r="AF418" i="10"/>
  <c r="AG418" i="10"/>
  <c r="AH418" i="10"/>
  <c r="AI418" i="10"/>
  <c r="AJ418" i="10"/>
  <c r="AK418" i="10"/>
  <c r="AL418" i="10"/>
  <c r="C418" i="10"/>
  <c r="AM418" i="10"/>
  <c r="AQ418" i="10"/>
  <c r="AR418" i="10"/>
  <c r="AS418" i="10"/>
  <c r="AT418" i="10"/>
  <c r="A419" i="10"/>
  <c r="B419" i="10"/>
  <c r="D419" i="10"/>
  <c r="Z419" i="10"/>
  <c r="AA419" i="10"/>
  <c r="AB419" i="10"/>
  <c r="E419" i="10"/>
  <c r="F419" i="10"/>
  <c r="G419" i="10"/>
  <c r="H419" i="10"/>
  <c r="I419" i="10"/>
  <c r="J419" i="10"/>
  <c r="K419" i="10"/>
  <c r="L419" i="10"/>
  <c r="AP419" i="10"/>
  <c r="M419" i="10"/>
  <c r="N419" i="10"/>
  <c r="O419" i="10"/>
  <c r="P419" i="10"/>
  <c r="Q419" i="10"/>
  <c r="R419" i="10"/>
  <c r="S419" i="10"/>
  <c r="T419" i="10"/>
  <c r="U419" i="10"/>
  <c r="V419" i="10"/>
  <c r="W419" i="10"/>
  <c r="X419" i="10"/>
  <c r="Y419" i="10"/>
  <c r="AC419" i="10"/>
  <c r="AD419" i="10"/>
  <c r="AN419" i="10"/>
  <c r="AO419" i="10"/>
  <c r="AE419" i="10"/>
  <c r="AF419" i="10"/>
  <c r="AG419" i="10"/>
  <c r="AH419" i="10"/>
  <c r="AI419" i="10"/>
  <c r="AJ419" i="10"/>
  <c r="AK419" i="10"/>
  <c r="AL419" i="10"/>
  <c r="C419" i="10"/>
  <c r="AM419" i="10"/>
  <c r="AQ419" i="10"/>
  <c r="AR419" i="10"/>
  <c r="AS419" i="10"/>
  <c r="AT419" i="10"/>
  <c r="A420" i="10"/>
  <c r="B420" i="10"/>
  <c r="D420" i="10"/>
  <c r="Z420" i="10"/>
  <c r="AA420" i="10"/>
  <c r="AB420" i="10"/>
  <c r="E420" i="10"/>
  <c r="F420" i="10"/>
  <c r="G420" i="10"/>
  <c r="H420" i="10"/>
  <c r="I420" i="10"/>
  <c r="J420" i="10"/>
  <c r="K420" i="10"/>
  <c r="L420" i="10"/>
  <c r="AP420" i="10"/>
  <c r="M420" i="10"/>
  <c r="N420" i="10"/>
  <c r="O420" i="10"/>
  <c r="P420" i="10"/>
  <c r="Q420" i="10"/>
  <c r="R420" i="10"/>
  <c r="S420" i="10"/>
  <c r="T420" i="10"/>
  <c r="U420" i="10"/>
  <c r="V420" i="10"/>
  <c r="W420" i="10"/>
  <c r="X420" i="10"/>
  <c r="Y420" i="10"/>
  <c r="AC420" i="10"/>
  <c r="AD420" i="10"/>
  <c r="AN420" i="10"/>
  <c r="AO420" i="10"/>
  <c r="AE420" i="10"/>
  <c r="AF420" i="10"/>
  <c r="AG420" i="10"/>
  <c r="AH420" i="10"/>
  <c r="AI420" i="10"/>
  <c r="AJ420" i="10"/>
  <c r="AK420" i="10"/>
  <c r="AL420" i="10"/>
  <c r="C420" i="10"/>
  <c r="AM420" i="10"/>
  <c r="AQ420" i="10"/>
  <c r="AR420" i="10"/>
  <c r="AS420" i="10"/>
  <c r="AT420" i="10"/>
  <c r="A421" i="10"/>
  <c r="B421" i="10"/>
  <c r="D421" i="10"/>
  <c r="Z421" i="10"/>
  <c r="AA421" i="10"/>
  <c r="AB421" i="10"/>
  <c r="E421" i="10"/>
  <c r="F421" i="10"/>
  <c r="G421" i="10"/>
  <c r="H421" i="10"/>
  <c r="I421" i="10"/>
  <c r="J421" i="10"/>
  <c r="K421" i="10"/>
  <c r="L421" i="10"/>
  <c r="AP421" i="10"/>
  <c r="M421" i="10"/>
  <c r="N421" i="10"/>
  <c r="O421" i="10"/>
  <c r="P421" i="10"/>
  <c r="Q421" i="10"/>
  <c r="R421" i="10"/>
  <c r="S421" i="10"/>
  <c r="T421" i="10"/>
  <c r="U421" i="10"/>
  <c r="V421" i="10"/>
  <c r="W421" i="10"/>
  <c r="X421" i="10"/>
  <c r="Y421" i="10"/>
  <c r="AC421" i="10"/>
  <c r="AD421" i="10"/>
  <c r="AN421" i="10"/>
  <c r="AO421" i="10"/>
  <c r="AE421" i="10"/>
  <c r="AF421" i="10"/>
  <c r="AG421" i="10"/>
  <c r="AH421" i="10"/>
  <c r="AI421" i="10"/>
  <c r="AJ421" i="10"/>
  <c r="AK421" i="10"/>
  <c r="AL421" i="10"/>
  <c r="C421" i="10"/>
  <c r="AM421" i="10"/>
  <c r="AQ421" i="10"/>
  <c r="AR421" i="10"/>
  <c r="AS421" i="10"/>
  <c r="AT421" i="10"/>
  <c r="A422" i="10"/>
  <c r="B422" i="10"/>
  <c r="D422" i="10"/>
  <c r="Z422" i="10"/>
  <c r="AA422" i="10"/>
  <c r="AB422" i="10"/>
  <c r="E422" i="10"/>
  <c r="F422" i="10"/>
  <c r="G422" i="10"/>
  <c r="H422" i="10"/>
  <c r="I422" i="10"/>
  <c r="J422" i="10"/>
  <c r="K422" i="10"/>
  <c r="L422" i="10"/>
  <c r="AP422" i="10"/>
  <c r="M422" i="10"/>
  <c r="N422" i="10"/>
  <c r="O422" i="10"/>
  <c r="P422" i="10"/>
  <c r="Q422" i="10"/>
  <c r="R422" i="10"/>
  <c r="S422" i="10"/>
  <c r="T422" i="10"/>
  <c r="U422" i="10"/>
  <c r="V422" i="10"/>
  <c r="W422" i="10"/>
  <c r="X422" i="10"/>
  <c r="Y422" i="10"/>
  <c r="AC422" i="10"/>
  <c r="AD422" i="10"/>
  <c r="AN422" i="10"/>
  <c r="AO422" i="10"/>
  <c r="AE422" i="10"/>
  <c r="AF422" i="10"/>
  <c r="AG422" i="10"/>
  <c r="AH422" i="10"/>
  <c r="AI422" i="10"/>
  <c r="AJ422" i="10"/>
  <c r="AK422" i="10"/>
  <c r="AL422" i="10"/>
  <c r="C422" i="10"/>
  <c r="AM422" i="10"/>
  <c r="AQ422" i="10"/>
  <c r="AR422" i="10"/>
  <c r="AS422" i="10"/>
  <c r="AT422" i="10"/>
  <c r="A423" i="10"/>
  <c r="B423" i="10"/>
  <c r="D423" i="10"/>
  <c r="Z423" i="10"/>
  <c r="AA423" i="10"/>
  <c r="AB423" i="10"/>
  <c r="E423" i="10"/>
  <c r="F423" i="10"/>
  <c r="G423" i="10"/>
  <c r="H423" i="10"/>
  <c r="I423" i="10"/>
  <c r="J423" i="10"/>
  <c r="K423" i="10"/>
  <c r="L423" i="10"/>
  <c r="AP423" i="10"/>
  <c r="M423" i="10"/>
  <c r="N423" i="10"/>
  <c r="O423" i="10"/>
  <c r="P423" i="10"/>
  <c r="Q423" i="10"/>
  <c r="R423" i="10"/>
  <c r="S423" i="10"/>
  <c r="T423" i="10"/>
  <c r="U423" i="10"/>
  <c r="V423" i="10"/>
  <c r="W423" i="10"/>
  <c r="X423" i="10"/>
  <c r="Y423" i="10"/>
  <c r="AC423" i="10"/>
  <c r="AD423" i="10"/>
  <c r="AN423" i="10"/>
  <c r="AO423" i="10"/>
  <c r="AE423" i="10"/>
  <c r="AF423" i="10"/>
  <c r="AG423" i="10"/>
  <c r="AH423" i="10"/>
  <c r="AI423" i="10"/>
  <c r="AJ423" i="10"/>
  <c r="AK423" i="10"/>
  <c r="AL423" i="10"/>
  <c r="C423" i="10"/>
  <c r="AM423" i="10"/>
  <c r="AQ423" i="10"/>
  <c r="AR423" i="10"/>
  <c r="AS423" i="10"/>
  <c r="AT423" i="10"/>
  <c r="A424" i="10"/>
  <c r="B424" i="10"/>
  <c r="D424" i="10"/>
  <c r="Z424" i="10"/>
  <c r="AA424" i="10"/>
  <c r="AB424" i="10"/>
  <c r="E424" i="10"/>
  <c r="F424" i="10"/>
  <c r="G424" i="10"/>
  <c r="H424" i="10"/>
  <c r="I424" i="10"/>
  <c r="J424" i="10"/>
  <c r="K424" i="10"/>
  <c r="L424" i="10"/>
  <c r="AP424" i="10"/>
  <c r="M424" i="10"/>
  <c r="N424" i="10"/>
  <c r="O424" i="10"/>
  <c r="P424" i="10"/>
  <c r="Q424" i="10"/>
  <c r="R424" i="10"/>
  <c r="S424" i="10"/>
  <c r="T424" i="10"/>
  <c r="U424" i="10"/>
  <c r="V424" i="10"/>
  <c r="W424" i="10"/>
  <c r="X424" i="10"/>
  <c r="Y424" i="10"/>
  <c r="AC424" i="10"/>
  <c r="AD424" i="10"/>
  <c r="AN424" i="10"/>
  <c r="AO424" i="10"/>
  <c r="AE424" i="10"/>
  <c r="AF424" i="10"/>
  <c r="AG424" i="10"/>
  <c r="AH424" i="10"/>
  <c r="AI424" i="10"/>
  <c r="AJ424" i="10"/>
  <c r="AK424" i="10"/>
  <c r="AL424" i="10"/>
  <c r="C424" i="10"/>
  <c r="AM424" i="10"/>
  <c r="AQ424" i="10"/>
  <c r="AR424" i="10"/>
  <c r="AS424" i="10"/>
  <c r="AT424" i="10"/>
  <c r="A425" i="10"/>
  <c r="B425" i="10"/>
  <c r="D425" i="10"/>
  <c r="Z425" i="10"/>
  <c r="AA425" i="10"/>
  <c r="AB425" i="10"/>
  <c r="E425" i="10"/>
  <c r="F425" i="10"/>
  <c r="G425" i="10"/>
  <c r="H425" i="10"/>
  <c r="I425" i="10"/>
  <c r="J425" i="10"/>
  <c r="K425" i="10"/>
  <c r="L425" i="10"/>
  <c r="AP425" i="10"/>
  <c r="M425" i="10"/>
  <c r="N425" i="10"/>
  <c r="O425" i="10"/>
  <c r="P425" i="10"/>
  <c r="Q425" i="10"/>
  <c r="R425" i="10"/>
  <c r="S425" i="10"/>
  <c r="T425" i="10"/>
  <c r="U425" i="10"/>
  <c r="V425" i="10"/>
  <c r="W425" i="10"/>
  <c r="X425" i="10"/>
  <c r="Y425" i="10"/>
  <c r="AC425" i="10"/>
  <c r="AD425" i="10"/>
  <c r="AN425" i="10"/>
  <c r="AO425" i="10"/>
  <c r="AE425" i="10"/>
  <c r="AF425" i="10"/>
  <c r="AG425" i="10"/>
  <c r="AH425" i="10"/>
  <c r="AI425" i="10"/>
  <c r="AJ425" i="10"/>
  <c r="AK425" i="10"/>
  <c r="AL425" i="10"/>
  <c r="C425" i="10"/>
  <c r="AM425" i="10"/>
  <c r="AQ425" i="10"/>
  <c r="AR425" i="10"/>
  <c r="AS425" i="10"/>
  <c r="AT425" i="10"/>
  <c r="A426" i="10"/>
  <c r="B426" i="10"/>
  <c r="D426" i="10"/>
  <c r="Z426" i="10"/>
  <c r="AA426" i="10"/>
  <c r="AB426" i="10"/>
  <c r="E426" i="10"/>
  <c r="F426" i="10"/>
  <c r="G426" i="10"/>
  <c r="H426" i="10"/>
  <c r="I426" i="10"/>
  <c r="J426" i="10"/>
  <c r="K426" i="10"/>
  <c r="L426" i="10"/>
  <c r="AP426" i="10"/>
  <c r="M426" i="10"/>
  <c r="N426" i="10"/>
  <c r="O426" i="10"/>
  <c r="P426" i="10"/>
  <c r="Q426" i="10"/>
  <c r="R426" i="10"/>
  <c r="S426" i="10"/>
  <c r="T426" i="10"/>
  <c r="U426" i="10"/>
  <c r="V426" i="10"/>
  <c r="W426" i="10"/>
  <c r="X426" i="10"/>
  <c r="Y426" i="10"/>
  <c r="AC426" i="10"/>
  <c r="AD426" i="10"/>
  <c r="AN426" i="10"/>
  <c r="AO426" i="10"/>
  <c r="AE426" i="10"/>
  <c r="AF426" i="10"/>
  <c r="AG426" i="10"/>
  <c r="AH426" i="10"/>
  <c r="AI426" i="10"/>
  <c r="AJ426" i="10"/>
  <c r="AK426" i="10"/>
  <c r="AL426" i="10"/>
  <c r="C426" i="10"/>
  <c r="AM426" i="10"/>
  <c r="AQ426" i="10"/>
  <c r="AR426" i="10"/>
  <c r="AS426" i="10"/>
  <c r="AT426" i="10"/>
  <c r="A427" i="10"/>
  <c r="B427" i="10"/>
  <c r="D427" i="10"/>
  <c r="Z427" i="10"/>
  <c r="AA427" i="10"/>
  <c r="AB427" i="10"/>
  <c r="E427" i="10"/>
  <c r="F427" i="10"/>
  <c r="G427" i="10"/>
  <c r="H427" i="10"/>
  <c r="I427" i="10"/>
  <c r="J427" i="10"/>
  <c r="K427" i="10"/>
  <c r="L427" i="10"/>
  <c r="AP427" i="10"/>
  <c r="M427" i="10"/>
  <c r="N427" i="10"/>
  <c r="O427" i="10"/>
  <c r="P427" i="10"/>
  <c r="Q427" i="10"/>
  <c r="R427" i="10"/>
  <c r="S427" i="10"/>
  <c r="T427" i="10"/>
  <c r="U427" i="10"/>
  <c r="V427" i="10"/>
  <c r="W427" i="10"/>
  <c r="X427" i="10"/>
  <c r="Y427" i="10"/>
  <c r="AC427" i="10"/>
  <c r="AD427" i="10"/>
  <c r="AN427" i="10"/>
  <c r="AO427" i="10"/>
  <c r="AE427" i="10"/>
  <c r="AF427" i="10"/>
  <c r="AG427" i="10"/>
  <c r="AH427" i="10"/>
  <c r="AI427" i="10"/>
  <c r="AJ427" i="10"/>
  <c r="AK427" i="10"/>
  <c r="AL427" i="10"/>
  <c r="C427" i="10"/>
  <c r="AM427" i="10"/>
  <c r="AQ427" i="10"/>
  <c r="AR427" i="10"/>
  <c r="AS427" i="10"/>
  <c r="AT427" i="10"/>
  <c r="A428" i="10"/>
  <c r="B428" i="10"/>
  <c r="D428" i="10"/>
  <c r="Z428" i="10"/>
  <c r="AA428" i="10"/>
  <c r="AB428" i="10"/>
  <c r="E428" i="10"/>
  <c r="F428" i="10"/>
  <c r="G428" i="10"/>
  <c r="H428" i="10"/>
  <c r="I428" i="10"/>
  <c r="J428" i="10"/>
  <c r="K428" i="10"/>
  <c r="L428" i="10"/>
  <c r="AP428" i="10"/>
  <c r="M428" i="10"/>
  <c r="N428" i="10"/>
  <c r="O428" i="10"/>
  <c r="P428" i="10"/>
  <c r="Q428" i="10"/>
  <c r="R428" i="10"/>
  <c r="S428" i="10"/>
  <c r="T428" i="10"/>
  <c r="U428" i="10"/>
  <c r="V428" i="10"/>
  <c r="W428" i="10"/>
  <c r="X428" i="10"/>
  <c r="Y428" i="10"/>
  <c r="AC428" i="10"/>
  <c r="AD428" i="10"/>
  <c r="AN428" i="10"/>
  <c r="AO428" i="10"/>
  <c r="AE428" i="10"/>
  <c r="AF428" i="10"/>
  <c r="AG428" i="10"/>
  <c r="AH428" i="10"/>
  <c r="AI428" i="10"/>
  <c r="AJ428" i="10"/>
  <c r="AK428" i="10"/>
  <c r="AL428" i="10"/>
  <c r="C428" i="10"/>
  <c r="AM428" i="10"/>
  <c r="AQ428" i="10"/>
  <c r="AR428" i="10"/>
  <c r="AS428" i="10"/>
  <c r="AT428" i="10"/>
  <c r="A429" i="10"/>
  <c r="B429" i="10"/>
  <c r="D429" i="10"/>
  <c r="Z429" i="10"/>
  <c r="AA429" i="10"/>
  <c r="AB429" i="10"/>
  <c r="E429" i="10"/>
  <c r="F429" i="10"/>
  <c r="G429" i="10"/>
  <c r="H429" i="10"/>
  <c r="I429" i="10"/>
  <c r="J429" i="10"/>
  <c r="K429" i="10"/>
  <c r="L429" i="10"/>
  <c r="AP429" i="10"/>
  <c r="M429" i="10"/>
  <c r="N429" i="10"/>
  <c r="O429" i="10"/>
  <c r="P429" i="10"/>
  <c r="Q429" i="10"/>
  <c r="R429" i="10"/>
  <c r="S429" i="10"/>
  <c r="T429" i="10"/>
  <c r="U429" i="10"/>
  <c r="V429" i="10"/>
  <c r="W429" i="10"/>
  <c r="X429" i="10"/>
  <c r="Y429" i="10"/>
  <c r="AC429" i="10"/>
  <c r="AD429" i="10"/>
  <c r="AN429" i="10"/>
  <c r="AO429" i="10"/>
  <c r="AE429" i="10"/>
  <c r="AF429" i="10"/>
  <c r="AG429" i="10"/>
  <c r="AH429" i="10"/>
  <c r="AI429" i="10"/>
  <c r="AJ429" i="10"/>
  <c r="AK429" i="10"/>
  <c r="AL429" i="10"/>
  <c r="C429" i="10"/>
  <c r="AM429" i="10"/>
  <c r="AQ429" i="10"/>
  <c r="AR429" i="10"/>
  <c r="AS429" i="10"/>
  <c r="AT429" i="10"/>
  <c r="A430" i="10"/>
  <c r="B430" i="10"/>
  <c r="D430" i="10"/>
  <c r="Z430" i="10"/>
  <c r="AA430" i="10"/>
  <c r="AB430" i="10"/>
  <c r="E430" i="10"/>
  <c r="F430" i="10"/>
  <c r="G430" i="10"/>
  <c r="H430" i="10"/>
  <c r="I430" i="10"/>
  <c r="J430" i="10"/>
  <c r="K430" i="10"/>
  <c r="L430" i="10"/>
  <c r="AP430" i="10"/>
  <c r="M430" i="10"/>
  <c r="N430" i="10"/>
  <c r="O430" i="10"/>
  <c r="P430" i="10"/>
  <c r="Q430" i="10"/>
  <c r="R430" i="10"/>
  <c r="S430" i="10"/>
  <c r="T430" i="10"/>
  <c r="U430" i="10"/>
  <c r="V430" i="10"/>
  <c r="W430" i="10"/>
  <c r="X430" i="10"/>
  <c r="Y430" i="10"/>
  <c r="AC430" i="10"/>
  <c r="AD430" i="10"/>
  <c r="AN430" i="10"/>
  <c r="AO430" i="10"/>
  <c r="AE430" i="10"/>
  <c r="AF430" i="10"/>
  <c r="AG430" i="10"/>
  <c r="AH430" i="10"/>
  <c r="AI430" i="10"/>
  <c r="AJ430" i="10"/>
  <c r="AK430" i="10"/>
  <c r="AL430" i="10"/>
  <c r="C430" i="10"/>
  <c r="AM430" i="10"/>
  <c r="AQ430" i="10"/>
  <c r="AR430" i="10"/>
  <c r="AS430" i="10"/>
  <c r="AT430" i="10"/>
  <c r="A431" i="10"/>
  <c r="B431" i="10"/>
  <c r="D431" i="10"/>
  <c r="Z431" i="10"/>
  <c r="AA431" i="10"/>
  <c r="AB431" i="10"/>
  <c r="E431" i="10"/>
  <c r="F431" i="10"/>
  <c r="G431" i="10"/>
  <c r="H431" i="10"/>
  <c r="I431" i="10"/>
  <c r="J431" i="10"/>
  <c r="K431" i="10"/>
  <c r="L431" i="10"/>
  <c r="AP431" i="10"/>
  <c r="M431" i="10"/>
  <c r="N431" i="10"/>
  <c r="O431" i="10"/>
  <c r="P431" i="10"/>
  <c r="Q431" i="10"/>
  <c r="R431" i="10"/>
  <c r="S431" i="10"/>
  <c r="T431" i="10"/>
  <c r="U431" i="10"/>
  <c r="V431" i="10"/>
  <c r="W431" i="10"/>
  <c r="X431" i="10"/>
  <c r="Y431" i="10"/>
  <c r="AC431" i="10"/>
  <c r="AD431" i="10"/>
  <c r="AN431" i="10"/>
  <c r="AO431" i="10"/>
  <c r="AE431" i="10"/>
  <c r="AF431" i="10"/>
  <c r="AG431" i="10"/>
  <c r="AH431" i="10"/>
  <c r="AI431" i="10"/>
  <c r="AJ431" i="10"/>
  <c r="AK431" i="10"/>
  <c r="AL431" i="10"/>
  <c r="C431" i="10"/>
  <c r="AM431" i="10"/>
  <c r="AQ431" i="10"/>
  <c r="AR431" i="10"/>
  <c r="AS431" i="10"/>
  <c r="AT431" i="10"/>
  <c r="A432" i="10"/>
  <c r="B432" i="10"/>
  <c r="D432" i="10"/>
  <c r="Z432" i="10"/>
  <c r="AA432" i="10"/>
  <c r="AB432" i="10"/>
  <c r="E432" i="10"/>
  <c r="F432" i="10"/>
  <c r="G432" i="10"/>
  <c r="H432" i="10"/>
  <c r="I432" i="10"/>
  <c r="J432" i="10"/>
  <c r="K432" i="10"/>
  <c r="L432" i="10"/>
  <c r="AP432" i="10"/>
  <c r="M432" i="10"/>
  <c r="N432" i="10"/>
  <c r="O432" i="10"/>
  <c r="P432" i="10"/>
  <c r="Q432" i="10"/>
  <c r="R432" i="10"/>
  <c r="S432" i="10"/>
  <c r="T432" i="10"/>
  <c r="U432" i="10"/>
  <c r="V432" i="10"/>
  <c r="W432" i="10"/>
  <c r="X432" i="10"/>
  <c r="Y432" i="10"/>
  <c r="AC432" i="10"/>
  <c r="AD432" i="10"/>
  <c r="AN432" i="10"/>
  <c r="AO432" i="10"/>
  <c r="AE432" i="10"/>
  <c r="AF432" i="10"/>
  <c r="AG432" i="10"/>
  <c r="AH432" i="10"/>
  <c r="AI432" i="10"/>
  <c r="AJ432" i="10"/>
  <c r="AK432" i="10"/>
  <c r="AL432" i="10"/>
  <c r="C432" i="10"/>
  <c r="AM432" i="10"/>
  <c r="AQ432" i="10"/>
  <c r="AR432" i="10"/>
  <c r="AS432" i="10"/>
  <c r="AT432" i="10"/>
  <c r="A433" i="10"/>
  <c r="B433" i="10"/>
  <c r="D433" i="10"/>
  <c r="Z433" i="10"/>
  <c r="AA433" i="10"/>
  <c r="AB433" i="10"/>
  <c r="E433" i="10"/>
  <c r="F433" i="10"/>
  <c r="G433" i="10"/>
  <c r="H433" i="10"/>
  <c r="I433" i="10"/>
  <c r="J433" i="10"/>
  <c r="K433" i="10"/>
  <c r="L433" i="10"/>
  <c r="AP433" i="10"/>
  <c r="M433" i="10"/>
  <c r="N433" i="10"/>
  <c r="O433" i="10"/>
  <c r="P433" i="10"/>
  <c r="Q433" i="10"/>
  <c r="R433" i="10"/>
  <c r="S433" i="10"/>
  <c r="T433" i="10"/>
  <c r="U433" i="10"/>
  <c r="V433" i="10"/>
  <c r="W433" i="10"/>
  <c r="X433" i="10"/>
  <c r="Y433" i="10"/>
  <c r="AC433" i="10"/>
  <c r="AD433" i="10"/>
  <c r="AN433" i="10"/>
  <c r="AO433" i="10"/>
  <c r="AE433" i="10"/>
  <c r="AF433" i="10"/>
  <c r="AG433" i="10"/>
  <c r="AH433" i="10"/>
  <c r="AI433" i="10"/>
  <c r="AJ433" i="10"/>
  <c r="AK433" i="10"/>
  <c r="AL433" i="10"/>
  <c r="C433" i="10"/>
  <c r="AM433" i="10"/>
  <c r="AQ433" i="10"/>
  <c r="AR433" i="10"/>
  <c r="AS433" i="10"/>
  <c r="AT433" i="10"/>
  <c r="A434" i="10"/>
  <c r="B434" i="10"/>
  <c r="D434" i="10"/>
  <c r="Z434" i="10"/>
  <c r="AA434" i="10"/>
  <c r="AB434" i="10"/>
  <c r="E434" i="10"/>
  <c r="F434" i="10"/>
  <c r="G434" i="10"/>
  <c r="H434" i="10"/>
  <c r="I434" i="10"/>
  <c r="J434" i="10"/>
  <c r="K434" i="10"/>
  <c r="L434" i="10"/>
  <c r="AP434" i="10"/>
  <c r="M434" i="10"/>
  <c r="N434" i="10"/>
  <c r="O434" i="10"/>
  <c r="P434" i="10"/>
  <c r="Q434" i="10"/>
  <c r="R434" i="10"/>
  <c r="S434" i="10"/>
  <c r="T434" i="10"/>
  <c r="U434" i="10"/>
  <c r="V434" i="10"/>
  <c r="W434" i="10"/>
  <c r="X434" i="10"/>
  <c r="Y434" i="10"/>
  <c r="AC434" i="10"/>
  <c r="AD434" i="10"/>
  <c r="AN434" i="10"/>
  <c r="AO434" i="10"/>
  <c r="AE434" i="10"/>
  <c r="AF434" i="10"/>
  <c r="AG434" i="10"/>
  <c r="AH434" i="10"/>
  <c r="AI434" i="10"/>
  <c r="AJ434" i="10"/>
  <c r="AK434" i="10"/>
  <c r="AL434" i="10"/>
  <c r="C434" i="10"/>
  <c r="AM434" i="10"/>
  <c r="AQ434" i="10"/>
  <c r="AR434" i="10"/>
  <c r="AS434" i="10"/>
  <c r="AT434" i="10"/>
  <c r="A435" i="10"/>
  <c r="B435" i="10"/>
  <c r="D435" i="10"/>
  <c r="Z435" i="10"/>
  <c r="AA435" i="10"/>
  <c r="AB435" i="10"/>
  <c r="E435" i="10"/>
  <c r="F435" i="10"/>
  <c r="G435" i="10"/>
  <c r="H435" i="10"/>
  <c r="I435" i="10"/>
  <c r="J435" i="10"/>
  <c r="K435" i="10"/>
  <c r="L435" i="10"/>
  <c r="AP435" i="10"/>
  <c r="M435" i="10"/>
  <c r="N435" i="10"/>
  <c r="O435" i="10"/>
  <c r="P435" i="10"/>
  <c r="Q435" i="10"/>
  <c r="R435" i="10"/>
  <c r="S435" i="10"/>
  <c r="T435" i="10"/>
  <c r="U435" i="10"/>
  <c r="V435" i="10"/>
  <c r="W435" i="10"/>
  <c r="X435" i="10"/>
  <c r="Y435" i="10"/>
  <c r="AC435" i="10"/>
  <c r="AD435" i="10"/>
  <c r="AN435" i="10"/>
  <c r="AO435" i="10"/>
  <c r="AE435" i="10"/>
  <c r="AF435" i="10"/>
  <c r="AG435" i="10"/>
  <c r="AH435" i="10"/>
  <c r="AI435" i="10"/>
  <c r="AJ435" i="10"/>
  <c r="AK435" i="10"/>
  <c r="AL435" i="10"/>
  <c r="C435" i="10"/>
  <c r="AM435" i="10"/>
  <c r="AQ435" i="10"/>
  <c r="AR435" i="10"/>
  <c r="AS435" i="10"/>
  <c r="AT435" i="10"/>
  <c r="A436" i="10"/>
  <c r="B436" i="10"/>
  <c r="D436" i="10"/>
  <c r="Z436" i="10"/>
  <c r="AA436" i="10"/>
  <c r="AB436" i="10"/>
  <c r="E436" i="10"/>
  <c r="F436" i="10"/>
  <c r="G436" i="10"/>
  <c r="H436" i="10"/>
  <c r="I436" i="10"/>
  <c r="J436" i="10"/>
  <c r="K436" i="10"/>
  <c r="L436" i="10"/>
  <c r="AP436" i="10"/>
  <c r="M436" i="10"/>
  <c r="N436" i="10"/>
  <c r="O436" i="10"/>
  <c r="P436" i="10"/>
  <c r="Q436" i="10"/>
  <c r="R436" i="10"/>
  <c r="S436" i="10"/>
  <c r="T436" i="10"/>
  <c r="U436" i="10"/>
  <c r="V436" i="10"/>
  <c r="W436" i="10"/>
  <c r="X436" i="10"/>
  <c r="Y436" i="10"/>
  <c r="AC436" i="10"/>
  <c r="AD436" i="10"/>
  <c r="AN436" i="10"/>
  <c r="AO436" i="10"/>
  <c r="AE436" i="10"/>
  <c r="AF436" i="10"/>
  <c r="AG436" i="10"/>
  <c r="AH436" i="10"/>
  <c r="AI436" i="10"/>
  <c r="AJ436" i="10"/>
  <c r="AK436" i="10"/>
  <c r="AL436" i="10"/>
  <c r="C436" i="10"/>
  <c r="AM436" i="10"/>
  <c r="AQ436" i="10"/>
  <c r="AR436" i="10"/>
  <c r="AS436" i="10"/>
  <c r="AT436" i="10"/>
  <c r="A437" i="10"/>
  <c r="B437" i="10"/>
  <c r="D437" i="10"/>
  <c r="Z437" i="10"/>
  <c r="AA437" i="10"/>
  <c r="AB437" i="10"/>
  <c r="E437" i="10"/>
  <c r="F437" i="10"/>
  <c r="G437" i="10"/>
  <c r="H437" i="10"/>
  <c r="I437" i="10"/>
  <c r="J437" i="10"/>
  <c r="K437" i="10"/>
  <c r="L437" i="10"/>
  <c r="AP437" i="10"/>
  <c r="M437" i="10"/>
  <c r="N437" i="10"/>
  <c r="O437" i="10"/>
  <c r="P437" i="10"/>
  <c r="Q437" i="10"/>
  <c r="R437" i="10"/>
  <c r="S437" i="10"/>
  <c r="T437" i="10"/>
  <c r="U437" i="10"/>
  <c r="V437" i="10"/>
  <c r="W437" i="10"/>
  <c r="X437" i="10"/>
  <c r="Y437" i="10"/>
  <c r="AC437" i="10"/>
  <c r="AD437" i="10"/>
  <c r="AN437" i="10"/>
  <c r="AO437" i="10"/>
  <c r="AE437" i="10"/>
  <c r="AF437" i="10"/>
  <c r="AG437" i="10"/>
  <c r="AH437" i="10"/>
  <c r="AI437" i="10"/>
  <c r="AJ437" i="10"/>
  <c r="AK437" i="10"/>
  <c r="AL437" i="10"/>
  <c r="C437" i="10"/>
  <c r="AM437" i="10"/>
  <c r="AQ437" i="10"/>
  <c r="AR437" i="10"/>
  <c r="AS437" i="10"/>
  <c r="AT437" i="10"/>
  <c r="A438" i="10"/>
  <c r="B438" i="10"/>
  <c r="D438" i="10"/>
  <c r="Z438" i="10"/>
  <c r="AA438" i="10"/>
  <c r="AB438" i="10"/>
  <c r="E438" i="10"/>
  <c r="F438" i="10"/>
  <c r="G438" i="10"/>
  <c r="H438" i="10"/>
  <c r="I438" i="10"/>
  <c r="J438" i="10"/>
  <c r="K438" i="10"/>
  <c r="L438" i="10"/>
  <c r="AP438" i="10"/>
  <c r="M438" i="10"/>
  <c r="N438" i="10"/>
  <c r="O438" i="10"/>
  <c r="P438" i="10"/>
  <c r="Q438" i="10"/>
  <c r="R438" i="10"/>
  <c r="S438" i="10"/>
  <c r="T438" i="10"/>
  <c r="U438" i="10"/>
  <c r="V438" i="10"/>
  <c r="W438" i="10"/>
  <c r="X438" i="10"/>
  <c r="Y438" i="10"/>
  <c r="AC438" i="10"/>
  <c r="AD438" i="10"/>
  <c r="AN438" i="10"/>
  <c r="AO438" i="10"/>
  <c r="AE438" i="10"/>
  <c r="AF438" i="10"/>
  <c r="AG438" i="10"/>
  <c r="AH438" i="10"/>
  <c r="AI438" i="10"/>
  <c r="AJ438" i="10"/>
  <c r="AK438" i="10"/>
  <c r="AL438" i="10"/>
  <c r="C438" i="10"/>
  <c r="AM438" i="10"/>
  <c r="AQ438" i="10"/>
  <c r="AR438" i="10"/>
  <c r="AS438" i="10"/>
  <c r="AT438" i="10"/>
  <c r="A439" i="10"/>
  <c r="B439" i="10"/>
  <c r="D439" i="10"/>
  <c r="Z439" i="10"/>
  <c r="AA439" i="10"/>
  <c r="AB439" i="10"/>
  <c r="E439" i="10"/>
  <c r="F439" i="10"/>
  <c r="G439" i="10"/>
  <c r="H439" i="10"/>
  <c r="I439" i="10"/>
  <c r="J439" i="10"/>
  <c r="K439" i="10"/>
  <c r="L439" i="10"/>
  <c r="AP439" i="10"/>
  <c r="M439" i="10"/>
  <c r="N439" i="10"/>
  <c r="O439" i="10"/>
  <c r="P439" i="10"/>
  <c r="Q439" i="10"/>
  <c r="R439" i="10"/>
  <c r="S439" i="10"/>
  <c r="T439" i="10"/>
  <c r="U439" i="10"/>
  <c r="V439" i="10"/>
  <c r="W439" i="10"/>
  <c r="X439" i="10"/>
  <c r="Y439" i="10"/>
  <c r="AC439" i="10"/>
  <c r="AD439" i="10"/>
  <c r="AN439" i="10"/>
  <c r="AO439" i="10"/>
  <c r="AE439" i="10"/>
  <c r="AF439" i="10"/>
  <c r="AG439" i="10"/>
  <c r="AH439" i="10"/>
  <c r="AI439" i="10"/>
  <c r="AJ439" i="10"/>
  <c r="AK439" i="10"/>
  <c r="AL439" i="10"/>
  <c r="C439" i="10"/>
  <c r="AM439" i="10"/>
  <c r="AQ439" i="10"/>
  <c r="AR439" i="10"/>
  <c r="AS439" i="10"/>
  <c r="AT439" i="10"/>
  <c r="A440" i="10"/>
  <c r="B440" i="10"/>
  <c r="D440" i="10"/>
  <c r="Z440" i="10"/>
  <c r="AA440" i="10"/>
  <c r="AB440" i="10"/>
  <c r="E440" i="10"/>
  <c r="F440" i="10"/>
  <c r="G440" i="10"/>
  <c r="H440" i="10"/>
  <c r="I440" i="10"/>
  <c r="J440" i="10"/>
  <c r="K440" i="10"/>
  <c r="L440" i="10"/>
  <c r="AP440" i="10"/>
  <c r="M440" i="10"/>
  <c r="N440" i="10"/>
  <c r="O440" i="10"/>
  <c r="P440" i="10"/>
  <c r="Q440" i="10"/>
  <c r="R440" i="10"/>
  <c r="S440" i="10"/>
  <c r="T440" i="10"/>
  <c r="U440" i="10"/>
  <c r="V440" i="10"/>
  <c r="W440" i="10"/>
  <c r="X440" i="10"/>
  <c r="Y440" i="10"/>
  <c r="AC440" i="10"/>
  <c r="AD440" i="10"/>
  <c r="AN440" i="10"/>
  <c r="AO440" i="10"/>
  <c r="AE440" i="10"/>
  <c r="AF440" i="10"/>
  <c r="AG440" i="10"/>
  <c r="AH440" i="10"/>
  <c r="AI440" i="10"/>
  <c r="AJ440" i="10"/>
  <c r="AK440" i="10"/>
  <c r="AL440" i="10"/>
  <c r="C440" i="10"/>
  <c r="AM440" i="10"/>
  <c r="AQ440" i="10"/>
  <c r="AR440" i="10"/>
  <c r="AS440" i="10"/>
  <c r="AT440" i="10"/>
  <c r="A441" i="10"/>
  <c r="B441" i="10"/>
  <c r="D441" i="10"/>
  <c r="Z441" i="10"/>
  <c r="AA441" i="10"/>
  <c r="AB441" i="10"/>
  <c r="E441" i="10"/>
  <c r="F441" i="10"/>
  <c r="G441" i="10"/>
  <c r="H441" i="10"/>
  <c r="I441" i="10"/>
  <c r="J441" i="10"/>
  <c r="K441" i="10"/>
  <c r="L441" i="10"/>
  <c r="AP441" i="10"/>
  <c r="M441" i="10"/>
  <c r="N441" i="10"/>
  <c r="O441" i="10"/>
  <c r="P441" i="10"/>
  <c r="Q441" i="10"/>
  <c r="R441" i="10"/>
  <c r="S441" i="10"/>
  <c r="T441" i="10"/>
  <c r="U441" i="10"/>
  <c r="V441" i="10"/>
  <c r="W441" i="10"/>
  <c r="X441" i="10"/>
  <c r="Y441" i="10"/>
  <c r="AC441" i="10"/>
  <c r="AD441" i="10"/>
  <c r="AN441" i="10"/>
  <c r="AO441" i="10"/>
  <c r="AE441" i="10"/>
  <c r="AF441" i="10"/>
  <c r="AG441" i="10"/>
  <c r="AH441" i="10"/>
  <c r="AI441" i="10"/>
  <c r="AJ441" i="10"/>
  <c r="AK441" i="10"/>
  <c r="AL441" i="10"/>
  <c r="C441" i="10"/>
  <c r="AM441" i="10"/>
  <c r="AQ441" i="10"/>
  <c r="AR441" i="10"/>
  <c r="AS441" i="10"/>
  <c r="AT441" i="10"/>
  <c r="A442" i="10"/>
  <c r="B442" i="10"/>
  <c r="D442" i="10"/>
  <c r="Z442" i="10"/>
  <c r="AA442" i="10"/>
  <c r="AB442" i="10"/>
  <c r="E442" i="10"/>
  <c r="F442" i="10"/>
  <c r="G442" i="10"/>
  <c r="H442" i="10"/>
  <c r="I442" i="10"/>
  <c r="J442" i="10"/>
  <c r="K442" i="10"/>
  <c r="L442" i="10"/>
  <c r="AP442" i="10"/>
  <c r="M442" i="10"/>
  <c r="N442" i="10"/>
  <c r="O442" i="10"/>
  <c r="P442" i="10"/>
  <c r="Q442" i="10"/>
  <c r="R442" i="10"/>
  <c r="S442" i="10"/>
  <c r="T442" i="10"/>
  <c r="U442" i="10"/>
  <c r="V442" i="10"/>
  <c r="W442" i="10"/>
  <c r="X442" i="10"/>
  <c r="Y442" i="10"/>
  <c r="AC442" i="10"/>
  <c r="AD442" i="10"/>
  <c r="AN442" i="10"/>
  <c r="AO442" i="10"/>
  <c r="AE442" i="10"/>
  <c r="AF442" i="10"/>
  <c r="AG442" i="10"/>
  <c r="AH442" i="10"/>
  <c r="AI442" i="10"/>
  <c r="AJ442" i="10"/>
  <c r="AK442" i="10"/>
  <c r="AL442" i="10"/>
  <c r="C442" i="10"/>
  <c r="AM442" i="10"/>
  <c r="AQ442" i="10"/>
  <c r="AR442" i="10"/>
  <c r="AS442" i="10"/>
  <c r="AT442" i="10"/>
  <c r="A443" i="10"/>
  <c r="B443" i="10"/>
  <c r="D443" i="10"/>
  <c r="Z443" i="10"/>
  <c r="AA443" i="10"/>
  <c r="AB443" i="10"/>
  <c r="E443" i="10"/>
  <c r="F443" i="10"/>
  <c r="G443" i="10"/>
  <c r="H443" i="10"/>
  <c r="I443" i="10"/>
  <c r="J443" i="10"/>
  <c r="K443" i="10"/>
  <c r="L443" i="10"/>
  <c r="AP443" i="10"/>
  <c r="M443" i="10"/>
  <c r="N443" i="10"/>
  <c r="O443" i="10"/>
  <c r="P443" i="10"/>
  <c r="Q443" i="10"/>
  <c r="R443" i="10"/>
  <c r="S443" i="10"/>
  <c r="T443" i="10"/>
  <c r="U443" i="10"/>
  <c r="V443" i="10"/>
  <c r="W443" i="10"/>
  <c r="X443" i="10"/>
  <c r="Y443" i="10"/>
  <c r="AC443" i="10"/>
  <c r="AD443" i="10"/>
  <c r="AN443" i="10"/>
  <c r="AO443" i="10"/>
  <c r="AE443" i="10"/>
  <c r="AF443" i="10"/>
  <c r="AG443" i="10"/>
  <c r="AH443" i="10"/>
  <c r="AI443" i="10"/>
  <c r="AJ443" i="10"/>
  <c r="AK443" i="10"/>
  <c r="AL443" i="10"/>
  <c r="C443" i="10"/>
  <c r="AM443" i="10"/>
  <c r="AQ443" i="10"/>
  <c r="AR443" i="10"/>
  <c r="AS443" i="10"/>
  <c r="AT443" i="10"/>
  <c r="A444" i="10"/>
  <c r="B444" i="10"/>
  <c r="D444" i="10"/>
  <c r="Z444" i="10"/>
  <c r="AA444" i="10"/>
  <c r="AB444" i="10"/>
  <c r="E444" i="10"/>
  <c r="F444" i="10"/>
  <c r="G444" i="10"/>
  <c r="H444" i="10"/>
  <c r="I444" i="10"/>
  <c r="J444" i="10"/>
  <c r="K444" i="10"/>
  <c r="L444" i="10"/>
  <c r="AP444" i="10"/>
  <c r="M444" i="10"/>
  <c r="N444" i="10"/>
  <c r="O444" i="10"/>
  <c r="P444" i="10"/>
  <c r="Q444" i="10"/>
  <c r="R444" i="10"/>
  <c r="S444" i="10"/>
  <c r="T444" i="10"/>
  <c r="U444" i="10"/>
  <c r="V444" i="10"/>
  <c r="W444" i="10"/>
  <c r="X444" i="10"/>
  <c r="Y444" i="10"/>
  <c r="AC444" i="10"/>
  <c r="AD444" i="10"/>
  <c r="AN444" i="10"/>
  <c r="AO444" i="10"/>
  <c r="AE444" i="10"/>
  <c r="AF444" i="10"/>
  <c r="AG444" i="10"/>
  <c r="AH444" i="10"/>
  <c r="AI444" i="10"/>
  <c r="AJ444" i="10"/>
  <c r="AK444" i="10"/>
  <c r="AL444" i="10"/>
  <c r="C444" i="10"/>
  <c r="AM444" i="10"/>
  <c r="AQ444" i="10"/>
  <c r="AR444" i="10"/>
  <c r="AS444" i="10"/>
  <c r="AT444" i="10"/>
  <c r="A445" i="10"/>
  <c r="B445" i="10"/>
  <c r="D445" i="10"/>
  <c r="Z445" i="10"/>
  <c r="AA445" i="10"/>
  <c r="AB445" i="10"/>
  <c r="E445" i="10"/>
  <c r="F445" i="10"/>
  <c r="G445" i="10"/>
  <c r="H445" i="10"/>
  <c r="I445" i="10"/>
  <c r="J445" i="10"/>
  <c r="K445" i="10"/>
  <c r="L445" i="10"/>
  <c r="AP445" i="10"/>
  <c r="M445" i="10"/>
  <c r="N445" i="10"/>
  <c r="O445" i="10"/>
  <c r="P445" i="10"/>
  <c r="Q445" i="10"/>
  <c r="R445" i="10"/>
  <c r="S445" i="10"/>
  <c r="T445" i="10"/>
  <c r="U445" i="10"/>
  <c r="V445" i="10"/>
  <c r="W445" i="10"/>
  <c r="X445" i="10"/>
  <c r="Y445" i="10"/>
  <c r="AC445" i="10"/>
  <c r="AD445" i="10"/>
  <c r="AN445" i="10"/>
  <c r="AO445" i="10"/>
  <c r="AE445" i="10"/>
  <c r="AF445" i="10"/>
  <c r="AG445" i="10"/>
  <c r="AH445" i="10"/>
  <c r="AI445" i="10"/>
  <c r="AJ445" i="10"/>
  <c r="AK445" i="10"/>
  <c r="AL445" i="10"/>
  <c r="C445" i="10"/>
  <c r="AM445" i="10"/>
  <c r="AQ445" i="10"/>
  <c r="AR445" i="10"/>
  <c r="AS445" i="10"/>
  <c r="AT445" i="10"/>
  <c r="A446" i="10"/>
  <c r="B446" i="10"/>
  <c r="D446" i="10"/>
  <c r="Z446" i="10"/>
  <c r="AA446" i="10"/>
  <c r="AB446" i="10"/>
  <c r="E446" i="10"/>
  <c r="F446" i="10"/>
  <c r="G446" i="10"/>
  <c r="H446" i="10"/>
  <c r="I446" i="10"/>
  <c r="J446" i="10"/>
  <c r="K446" i="10"/>
  <c r="L446" i="10"/>
  <c r="AP446" i="10"/>
  <c r="M446" i="10"/>
  <c r="N446" i="10"/>
  <c r="O446" i="10"/>
  <c r="P446" i="10"/>
  <c r="Q446" i="10"/>
  <c r="R446" i="10"/>
  <c r="S446" i="10"/>
  <c r="T446" i="10"/>
  <c r="U446" i="10"/>
  <c r="V446" i="10"/>
  <c r="W446" i="10"/>
  <c r="X446" i="10"/>
  <c r="Y446" i="10"/>
  <c r="AC446" i="10"/>
  <c r="AD446" i="10"/>
  <c r="AN446" i="10"/>
  <c r="AO446" i="10"/>
  <c r="AE446" i="10"/>
  <c r="AF446" i="10"/>
  <c r="AG446" i="10"/>
  <c r="AH446" i="10"/>
  <c r="AI446" i="10"/>
  <c r="AJ446" i="10"/>
  <c r="AK446" i="10"/>
  <c r="AL446" i="10"/>
  <c r="C446" i="10"/>
  <c r="AM446" i="10"/>
  <c r="AQ446" i="10"/>
  <c r="AR446" i="10"/>
  <c r="AS446" i="10"/>
  <c r="AT446" i="10"/>
  <c r="A447" i="10"/>
  <c r="B447" i="10"/>
  <c r="D447" i="10"/>
  <c r="Z447" i="10"/>
  <c r="AA447" i="10"/>
  <c r="AB447" i="10"/>
  <c r="E447" i="10"/>
  <c r="F447" i="10"/>
  <c r="G447" i="10"/>
  <c r="H447" i="10"/>
  <c r="I447" i="10"/>
  <c r="J447" i="10"/>
  <c r="K447" i="10"/>
  <c r="L447" i="10"/>
  <c r="AP447" i="10"/>
  <c r="M447" i="10"/>
  <c r="N447" i="10"/>
  <c r="O447" i="10"/>
  <c r="P447" i="10"/>
  <c r="Q447" i="10"/>
  <c r="R447" i="10"/>
  <c r="S447" i="10"/>
  <c r="T447" i="10"/>
  <c r="U447" i="10"/>
  <c r="V447" i="10"/>
  <c r="W447" i="10"/>
  <c r="X447" i="10"/>
  <c r="Y447" i="10"/>
  <c r="AC447" i="10"/>
  <c r="AD447" i="10"/>
  <c r="AN447" i="10"/>
  <c r="AO447" i="10"/>
  <c r="AE447" i="10"/>
  <c r="AF447" i="10"/>
  <c r="AG447" i="10"/>
  <c r="AH447" i="10"/>
  <c r="AI447" i="10"/>
  <c r="AJ447" i="10"/>
  <c r="AK447" i="10"/>
  <c r="AL447" i="10"/>
  <c r="C447" i="10"/>
  <c r="AM447" i="10"/>
  <c r="AQ447" i="10"/>
  <c r="AR447" i="10"/>
  <c r="AS447" i="10"/>
  <c r="AT447" i="10"/>
  <c r="A448" i="10"/>
  <c r="B448" i="10"/>
  <c r="D448" i="10"/>
  <c r="Z448" i="10"/>
  <c r="AA448" i="10"/>
  <c r="AB448" i="10"/>
  <c r="E448" i="10"/>
  <c r="F448" i="10"/>
  <c r="G448" i="10"/>
  <c r="H448" i="10"/>
  <c r="I448" i="10"/>
  <c r="J448" i="10"/>
  <c r="K448" i="10"/>
  <c r="L448" i="10"/>
  <c r="AP448" i="10"/>
  <c r="M448" i="10"/>
  <c r="N448" i="10"/>
  <c r="O448" i="10"/>
  <c r="P448" i="10"/>
  <c r="Q448" i="10"/>
  <c r="R448" i="10"/>
  <c r="S448" i="10"/>
  <c r="T448" i="10"/>
  <c r="U448" i="10"/>
  <c r="V448" i="10"/>
  <c r="W448" i="10"/>
  <c r="X448" i="10"/>
  <c r="Y448" i="10"/>
  <c r="AC448" i="10"/>
  <c r="AD448" i="10"/>
  <c r="AN448" i="10"/>
  <c r="AO448" i="10"/>
  <c r="AE448" i="10"/>
  <c r="AF448" i="10"/>
  <c r="AG448" i="10"/>
  <c r="AH448" i="10"/>
  <c r="AI448" i="10"/>
  <c r="AJ448" i="10"/>
  <c r="AK448" i="10"/>
  <c r="AL448" i="10"/>
  <c r="C448" i="10"/>
  <c r="AM448" i="10"/>
  <c r="AQ448" i="10"/>
  <c r="AR448" i="10"/>
  <c r="AS448" i="10"/>
  <c r="AT448" i="10"/>
  <c r="A449" i="10"/>
  <c r="B449" i="10"/>
  <c r="D449" i="10"/>
  <c r="Z449" i="10"/>
  <c r="AA449" i="10"/>
  <c r="AB449" i="10"/>
  <c r="E449" i="10"/>
  <c r="F449" i="10"/>
  <c r="G449" i="10"/>
  <c r="H449" i="10"/>
  <c r="I449" i="10"/>
  <c r="J449" i="10"/>
  <c r="K449" i="10"/>
  <c r="L449" i="10"/>
  <c r="AP449" i="10"/>
  <c r="M449" i="10"/>
  <c r="N449" i="10"/>
  <c r="O449" i="10"/>
  <c r="P449" i="10"/>
  <c r="Q449" i="10"/>
  <c r="R449" i="10"/>
  <c r="S449" i="10"/>
  <c r="T449" i="10"/>
  <c r="U449" i="10"/>
  <c r="V449" i="10"/>
  <c r="W449" i="10"/>
  <c r="X449" i="10"/>
  <c r="Y449" i="10"/>
  <c r="AC449" i="10"/>
  <c r="AD449" i="10"/>
  <c r="AN449" i="10"/>
  <c r="AO449" i="10"/>
  <c r="AE449" i="10"/>
  <c r="AF449" i="10"/>
  <c r="AG449" i="10"/>
  <c r="AH449" i="10"/>
  <c r="AI449" i="10"/>
  <c r="AJ449" i="10"/>
  <c r="AK449" i="10"/>
  <c r="AL449" i="10"/>
  <c r="C449" i="10"/>
  <c r="AM449" i="10"/>
  <c r="AQ449" i="10"/>
  <c r="AR449" i="10"/>
  <c r="AS449" i="10"/>
  <c r="AT449" i="10"/>
  <c r="A450" i="10"/>
  <c r="B450" i="10"/>
  <c r="D450" i="10"/>
  <c r="Z450" i="10"/>
  <c r="AA450" i="10"/>
  <c r="AB450" i="10"/>
  <c r="E450" i="10"/>
  <c r="F450" i="10"/>
  <c r="G450" i="10"/>
  <c r="H450" i="10"/>
  <c r="I450" i="10"/>
  <c r="J450" i="10"/>
  <c r="K450" i="10"/>
  <c r="L450" i="10"/>
  <c r="AP450" i="10"/>
  <c r="M450" i="10"/>
  <c r="N450" i="10"/>
  <c r="O450" i="10"/>
  <c r="P450" i="10"/>
  <c r="Q450" i="10"/>
  <c r="R450" i="10"/>
  <c r="S450" i="10"/>
  <c r="T450" i="10"/>
  <c r="U450" i="10"/>
  <c r="V450" i="10"/>
  <c r="W450" i="10"/>
  <c r="X450" i="10"/>
  <c r="Y450" i="10"/>
  <c r="AC450" i="10"/>
  <c r="AD450" i="10"/>
  <c r="AN450" i="10"/>
  <c r="AO450" i="10"/>
  <c r="AE450" i="10"/>
  <c r="AF450" i="10"/>
  <c r="AG450" i="10"/>
  <c r="AH450" i="10"/>
  <c r="AI450" i="10"/>
  <c r="AJ450" i="10"/>
  <c r="AK450" i="10"/>
  <c r="AL450" i="10"/>
  <c r="C450" i="10"/>
  <c r="AM450" i="10"/>
  <c r="AQ450" i="10"/>
  <c r="AR450" i="10"/>
  <c r="AS450" i="10"/>
  <c r="AT450" i="10"/>
  <c r="A451" i="10"/>
  <c r="B451" i="10"/>
  <c r="D451" i="10"/>
  <c r="Z451" i="10"/>
  <c r="AA451" i="10"/>
  <c r="AB451" i="10"/>
  <c r="E451" i="10"/>
  <c r="F451" i="10"/>
  <c r="G451" i="10"/>
  <c r="H451" i="10"/>
  <c r="I451" i="10"/>
  <c r="J451" i="10"/>
  <c r="K451" i="10"/>
  <c r="L451" i="10"/>
  <c r="AP451" i="10"/>
  <c r="M451" i="10"/>
  <c r="N451" i="10"/>
  <c r="O451" i="10"/>
  <c r="P451" i="10"/>
  <c r="Q451" i="10"/>
  <c r="R451" i="10"/>
  <c r="S451" i="10"/>
  <c r="T451" i="10"/>
  <c r="U451" i="10"/>
  <c r="V451" i="10"/>
  <c r="W451" i="10"/>
  <c r="X451" i="10"/>
  <c r="Y451" i="10"/>
  <c r="AC451" i="10"/>
  <c r="AD451" i="10"/>
  <c r="AN451" i="10"/>
  <c r="AO451" i="10"/>
  <c r="AE451" i="10"/>
  <c r="AF451" i="10"/>
  <c r="AG451" i="10"/>
  <c r="AH451" i="10"/>
  <c r="AI451" i="10"/>
  <c r="AJ451" i="10"/>
  <c r="AK451" i="10"/>
  <c r="AL451" i="10"/>
  <c r="C451" i="10"/>
  <c r="AM451" i="10"/>
  <c r="AQ451" i="10"/>
  <c r="AR451" i="10"/>
  <c r="AS451" i="10"/>
  <c r="AT451" i="10"/>
  <c r="A452" i="10"/>
  <c r="B452" i="10"/>
  <c r="D452" i="10"/>
  <c r="Z452" i="10"/>
  <c r="AA452" i="10"/>
  <c r="AB452" i="10"/>
  <c r="E452" i="10"/>
  <c r="F452" i="10"/>
  <c r="G452" i="10"/>
  <c r="H452" i="10"/>
  <c r="I452" i="10"/>
  <c r="J452" i="10"/>
  <c r="K452" i="10"/>
  <c r="L452" i="10"/>
  <c r="AP452" i="10"/>
  <c r="M452" i="10"/>
  <c r="N452" i="10"/>
  <c r="O452" i="10"/>
  <c r="P452" i="10"/>
  <c r="Q452" i="10"/>
  <c r="R452" i="10"/>
  <c r="S452" i="10"/>
  <c r="T452" i="10"/>
  <c r="U452" i="10"/>
  <c r="V452" i="10"/>
  <c r="W452" i="10"/>
  <c r="X452" i="10"/>
  <c r="Y452" i="10"/>
  <c r="AC452" i="10"/>
  <c r="AD452" i="10"/>
  <c r="AN452" i="10"/>
  <c r="AO452" i="10"/>
  <c r="AE452" i="10"/>
  <c r="AF452" i="10"/>
  <c r="AG452" i="10"/>
  <c r="AH452" i="10"/>
  <c r="AI452" i="10"/>
  <c r="AJ452" i="10"/>
  <c r="AK452" i="10"/>
  <c r="AL452" i="10"/>
  <c r="C452" i="10"/>
  <c r="AM452" i="10"/>
  <c r="AQ452" i="10"/>
  <c r="AR452" i="10"/>
  <c r="AS452" i="10"/>
  <c r="AT452" i="10"/>
  <c r="A453" i="10"/>
  <c r="B453" i="10"/>
  <c r="D453" i="10"/>
  <c r="Z453" i="10"/>
  <c r="AA453" i="10"/>
  <c r="AB453" i="10"/>
  <c r="E453" i="10"/>
  <c r="F453" i="10"/>
  <c r="G453" i="10"/>
  <c r="H453" i="10"/>
  <c r="I453" i="10"/>
  <c r="J453" i="10"/>
  <c r="K453" i="10"/>
  <c r="L453" i="10"/>
  <c r="AP453" i="10"/>
  <c r="M453" i="10"/>
  <c r="N453" i="10"/>
  <c r="O453" i="10"/>
  <c r="P453" i="10"/>
  <c r="Q453" i="10"/>
  <c r="R453" i="10"/>
  <c r="S453" i="10"/>
  <c r="T453" i="10"/>
  <c r="U453" i="10"/>
  <c r="V453" i="10"/>
  <c r="W453" i="10"/>
  <c r="X453" i="10"/>
  <c r="Y453" i="10"/>
  <c r="AC453" i="10"/>
  <c r="AD453" i="10"/>
  <c r="AN453" i="10"/>
  <c r="AO453" i="10"/>
  <c r="AE453" i="10"/>
  <c r="AF453" i="10"/>
  <c r="AG453" i="10"/>
  <c r="AH453" i="10"/>
  <c r="AI453" i="10"/>
  <c r="AJ453" i="10"/>
  <c r="AK453" i="10"/>
  <c r="AL453" i="10"/>
  <c r="C453" i="10"/>
  <c r="AM453" i="10"/>
  <c r="AQ453" i="10"/>
  <c r="AR453" i="10"/>
  <c r="AS453" i="10"/>
  <c r="AT453" i="10"/>
  <c r="A454" i="10"/>
  <c r="B454" i="10"/>
  <c r="D454" i="10"/>
  <c r="Z454" i="10"/>
  <c r="AA454" i="10"/>
  <c r="AB454" i="10"/>
  <c r="E454" i="10"/>
  <c r="F454" i="10"/>
  <c r="G454" i="10"/>
  <c r="H454" i="10"/>
  <c r="I454" i="10"/>
  <c r="J454" i="10"/>
  <c r="K454" i="10"/>
  <c r="L454" i="10"/>
  <c r="AP454" i="10"/>
  <c r="M454" i="10"/>
  <c r="N454" i="10"/>
  <c r="O454" i="10"/>
  <c r="P454" i="10"/>
  <c r="Q454" i="10"/>
  <c r="R454" i="10"/>
  <c r="S454" i="10"/>
  <c r="T454" i="10"/>
  <c r="U454" i="10"/>
  <c r="V454" i="10"/>
  <c r="W454" i="10"/>
  <c r="X454" i="10"/>
  <c r="Y454" i="10"/>
  <c r="AC454" i="10"/>
  <c r="AD454" i="10"/>
  <c r="AN454" i="10"/>
  <c r="AO454" i="10"/>
  <c r="AE454" i="10"/>
  <c r="AF454" i="10"/>
  <c r="AG454" i="10"/>
  <c r="AH454" i="10"/>
  <c r="AI454" i="10"/>
  <c r="AJ454" i="10"/>
  <c r="AK454" i="10"/>
  <c r="AL454" i="10"/>
  <c r="C454" i="10"/>
  <c r="AM454" i="10"/>
  <c r="AQ454" i="10"/>
  <c r="AR454" i="10"/>
  <c r="AS454" i="10"/>
  <c r="AT454" i="10"/>
  <c r="A455" i="10"/>
  <c r="B455" i="10"/>
  <c r="D455" i="10"/>
  <c r="Z455" i="10"/>
  <c r="AA455" i="10"/>
  <c r="AB455" i="10"/>
  <c r="E455" i="10"/>
  <c r="F455" i="10"/>
  <c r="G455" i="10"/>
  <c r="H455" i="10"/>
  <c r="I455" i="10"/>
  <c r="J455" i="10"/>
  <c r="K455" i="10"/>
  <c r="L455" i="10"/>
  <c r="AP455" i="10"/>
  <c r="M455" i="10"/>
  <c r="N455" i="10"/>
  <c r="O455" i="10"/>
  <c r="P455" i="10"/>
  <c r="Q455" i="10"/>
  <c r="R455" i="10"/>
  <c r="S455" i="10"/>
  <c r="T455" i="10"/>
  <c r="U455" i="10"/>
  <c r="V455" i="10"/>
  <c r="W455" i="10"/>
  <c r="X455" i="10"/>
  <c r="Y455" i="10"/>
  <c r="AC455" i="10"/>
  <c r="AD455" i="10"/>
  <c r="AN455" i="10"/>
  <c r="AO455" i="10"/>
  <c r="AE455" i="10"/>
  <c r="AF455" i="10"/>
  <c r="AG455" i="10"/>
  <c r="AH455" i="10"/>
  <c r="AI455" i="10"/>
  <c r="AJ455" i="10"/>
  <c r="AK455" i="10"/>
  <c r="AL455" i="10"/>
  <c r="C455" i="10"/>
  <c r="AM455" i="10"/>
  <c r="AQ455" i="10"/>
  <c r="AR455" i="10"/>
  <c r="AS455" i="10"/>
  <c r="AT455" i="10"/>
  <c r="A456" i="10"/>
  <c r="B456" i="10"/>
  <c r="D456" i="10"/>
  <c r="Z456" i="10"/>
  <c r="AA456" i="10"/>
  <c r="AB456" i="10"/>
  <c r="E456" i="10"/>
  <c r="F456" i="10"/>
  <c r="G456" i="10"/>
  <c r="H456" i="10"/>
  <c r="I456" i="10"/>
  <c r="J456" i="10"/>
  <c r="K456" i="10"/>
  <c r="L456" i="10"/>
  <c r="AP456" i="10"/>
  <c r="M456" i="10"/>
  <c r="N456" i="10"/>
  <c r="O456" i="10"/>
  <c r="P456" i="10"/>
  <c r="Q456" i="10"/>
  <c r="R456" i="10"/>
  <c r="S456" i="10"/>
  <c r="T456" i="10"/>
  <c r="U456" i="10"/>
  <c r="V456" i="10"/>
  <c r="W456" i="10"/>
  <c r="X456" i="10"/>
  <c r="Y456" i="10"/>
  <c r="AC456" i="10"/>
  <c r="AD456" i="10"/>
  <c r="AN456" i="10"/>
  <c r="AO456" i="10"/>
  <c r="AE456" i="10"/>
  <c r="AF456" i="10"/>
  <c r="AG456" i="10"/>
  <c r="AH456" i="10"/>
  <c r="AI456" i="10"/>
  <c r="AJ456" i="10"/>
  <c r="AK456" i="10"/>
  <c r="AL456" i="10"/>
  <c r="C456" i="10"/>
  <c r="AM456" i="10"/>
  <c r="AQ456" i="10"/>
  <c r="AR456" i="10"/>
  <c r="AS456" i="10"/>
  <c r="AT456" i="10"/>
  <c r="A457" i="10"/>
  <c r="B457" i="10"/>
  <c r="D457" i="10"/>
  <c r="Z457" i="10"/>
  <c r="AA457" i="10"/>
  <c r="AB457" i="10"/>
  <c r="E457" i="10"/>
  <c r="F457" i="10"/>
  <c r="G457" i="10"/>
  <c r="H457" i="10"/>
  <c r="I457" i="10"/>
  <c r="J457" i="10"/>
  <c r="K457" i="10"/>
  <c r="L457" i="10"/>
  <c r="AP457" i="10"/>
  <c r="M457" i="10"/>
  <c r="N457" i="10"/>
  <c r="O457" i="10"/>
  <c r="P457" i="10"/>
  <c r="Q457" i="10"/>
  <c r="R457" i="10"/>
  <c r="S457" i="10"/>
  <c r="T457" i="10"/>
  <c r="U457" i="10"/>
  <c r="V457" i="10"/>
  <c r="W457" i="10"/>
  <c r="X457" i="10"/>
  <c r="Y457" i="10"/>
  <c r="AC457" i="10"/>
  <c r="AD457" i="10"/>
  <c r="AN457" i="10"/>
  <c r="AO457" i="10"/>
  <c r="AE457" i="10"/>
  <c r="AF457" i="10"/>
  <c r="AG457" i="10"/>
  <c r="AH457" i="10"/>
  <c r="AI457" i="10"/>
  <c r="AJ457" i="10"/>
  <c r="AK457" i="10"/>
  <c r="AL457" i="10"/>
  <c r="C457" i="10"/>
  <c r="AM457" i="10"/>
  <c r="AQ457" i="10"/>
  <c r="AR457" i="10"/>
  <c r="AS457" i="10"/>
  <c r="AT457" i="10"/>
  <c r="A458" i="10"/>
  <c r="B458" i="10"/>
  <c r="D458" i="10"/>
  <c r="Z458" i="10"/>
  <c r="AA458" i="10"/>
  <c r="AB458" i="10"/>
  <c r="E458" i="10"/>
  <c r="F458" i="10"/>
  <c r="G458" i="10"/>
  <c r="H458" i="10"/>
  <c r="I458" i="10"/>
  <c r="J458" i="10"/>
  <c r="K458" i="10"/>
  <c r="L458" i="10"/>
  <c r="AP458" i="10"/>
  <c r="M458" i="10"/>
  <c r="N458" i="10"/>
  <c r="O458" i="10"/>
  <c r="P458" i="10"/>
  <c r="Q458" i="10"/>
  <c r="R458" i="10"/>
  <c r="S458" i="10"/>
  <c r="T458" i="10"/>
  <c r="U458" i="10"/>
  <c r="V458" i="10"/>
  <c r="W458" i="10"/>
  <c r="X458" i="10"/>
  <c r="Y458" i="10"/>
  <c r="AC458" i="10"/>
  <c r="AD458" i="10"/>
  <c r="AN458" i="10"/>
  <c r="AO458" i="10"/>
  <c r="AE458" i="10"/>
  <c r="AF458" i="10"/>
  <c r="AG458" i="10"/>
  <c r="AH458" i="10"/>
  <c r="AI458" i="10"/>
  <c r="AJ458" i="10"/>
  <c r="AK458" i="10"/>
  <c r="AL458" i="10"/>
  <c r="C458" i="10"/>
  <c r="AM458" i="10"/>
  <c r="AQ458" i="10"/>
  <c r="AR458" i="10"/>
  <c r="AS458" i="10"/>
  <c r="AT458" i="10"/>
  <c r="A459" i="10"/>
  <c r="B459" i="10"/>
  <c r="D459" i="10"/>
  <c r="Z459" i="10"/>
  <c r="AA459" i="10"/>
  <c r="AB459" i="10"/>
  <c r="E459" i="10"/>
  <c r="F459" i="10"/>
  <c r="G459" i="10"/>
  <c r="H459" i="10"/>
  <c r="I459" i="10"/>
  <c r="J459" i="10"/>
  <c r="K459" i="10"/>
  <c r="L459" i="10"/>
  <c r="AP459" i="10"/>
  <c r="M459" i="10"/>
  <c r="N459" i="10"/>
  <c r="O459" i="10"/>
  <c r="P459" i="10"/>
  <c r="Q459" i="10"/>
  <c r="R459" i="10"/>
  <c r="S459" i="10"/>
  <c r="T459" i="10"/>
  <c r="U459" i="10"/>
  <c r="V459" i="10"/>
  <c r="W459" i="10"/>
  <c r="X459" i="10"/>
  <c r="Y459" i="10"/>
  <c r="AC459" i="10"/>
  <c r="AD459" i="10"/>
  <c r="AN459" i="10"/>
  <c r="AO459" i="10"/>
  <c r="AE459" i="10"/>
  <c r="AF459" i="10"/>
  <c r="AG459" i="10"/>
  <c r="AH459" i="10"/>
  <c r="AI459" i="10"/>
  <c r="AJ459" i="10"/>
  <c r="AK459" i="10"/>
  <c r="AL459" i="10"/>
  <c r="C459" i="10"/>
  <c r="AM459" i="10"/>
  <c r="AQ459" i="10"/>
  <c r="AR459" i="10"/>
  <c r="AS459" i="10"/>
  <c r="AT459" i="10"/>
  <c r="A460" i="10"/>
  <c r="B460" i="10"/>
  <c r="D460" i="10"/>
  <c r="Z460" i="10"/>
  <c r="AA460" i="10"/>
  <c r="AB460" i="10"/>
  <c r="E460" i="10"/>
  <c r="F460" i="10"/>
  <c r="G460" i="10"/>
  <c r="H460" i="10"/>
  <c r="I460" i="10"/>
  <c r="J460" i="10"/>
  <c r="K460" i="10"/>
  <c r="L460" i="10"/>
  <c r="AP460" i="10"/>
  <c r="M460" i="10"/>
  <c r="N460" i="10"/>
  <c r="O460" i="10"/>
  <c r="P460" i="10"/>
  <c r="Q460" i="10"/>
  <c r="R460" i="10"/>
  <c r="S460" i="10"/>
  <c r="T460" i="10"/>
  <c r="U460" i="10"/>
  <c r="V460" i="10"/>
  <c r="W460" i="10"/>
  <c r="X460" i="10"/>
  <c r="Y460" i="10"/>
  <c r="AC460" i="10"/>
  <c r="AD460" i="10"/>
  <c r="AN460" i="10"/>
  <c r="AO460" i="10"/>
  <c r="AE460" i="10"/>
  <c r="AF460" i="10"/>
  <c r="AG460" i="10"/>
  <c r="AH460" i="10"/>
  <c r="AI460" i="10"/>
  <c r="AJ460" i="10"/>
  <c r="AK460" i="10"/>
  <c r="AL460" i="10"/>
  <c r="C460" i="10"/>
  <c r="AM460" i="10"/>
  <c r="AQ460" i="10"/>
  <c r="AR460" i="10"/>
  <c r="AS460" i="10"/>
  <c r="AT460" i="10"/>
  <c r="A461" i="10"/>
  <c r="B461" i="10"/>
  <c r="D461" i="10"/>
  <c r="Z461" i="10"/>
  <c r="AA461" i="10"/>
  <c r="AB461" i="10"/>
  <c r="E461" i="10"/>
  <c r="F461" i="10"/>
  <c r="G461" i="10"/>
  <c r="H461" i="10"/>
  <c r="I461" i="10"/>
  <c r="J461" i="10"/>
  <c r="K461" i="10"/>
  <c r="L461" i="10"/>
  <c r="AP461" i="10"/>
  <c r="M461" i="10"/>
  <c r="N461" i="10"/>
  <c r="O461" i="10"/>
  <c r="P461" i="10"/>
  <c r="Q461" i="10"/>
  <c r="R461" i="10"/>
  <c r="S461" i="10"/>
  <c r="T461" i="10"/>
  <c r="U461" i="10"/>
  <c r="V461" i="10"/>
  <c r="W461" i="10"/>
  <c r="X461" i="10"/>
  <c r="Y461" i="10"/>
  <c r="AC461" i="10"/>
  <c r="AD461" i="10"/>
  <c r="AN461" i="10"/>
  <c r="AO461" i="10"/>
  <c r="AE461" i="10"/>
  <c r="AF461" i="10"/>
  <c r="AG461" i="10"/>
  <c r="AH461" i="10"/>
  <c r="AI461" i="10"/>
  <c r="AJ461" i="10"/>
  <c r="AK461" i="10"/>
  <c r="AL461" i="10"/>
  <c r="C461" i="10"/>
  <c r="AM461" i="10"/>
  <c r="AQ461" i="10"/>
  <c r="AR461" i="10"/>
  <c r="AS461" i="10"/>
  <c r="AT461" i="10"/>
  <c r="A462" i="10"/>
  <c r="B462" i="10"/>
  <c r="D462" i="10"/>
  <c r="Z462" i="10"/>
  <c r="AA462" i="10"/>
  <c r="AB462" i="10"/>
  <c r="E462" i="10"/>
  <c r="F462" i="10"/>
  <c r="G462" i="10"/>
  <c r="H462" i="10"/>
  <c r="I462" i="10"/>
  <c r="J462" i="10"/>
  <c r="K462" i="10"/>
  <c r="L462" i="10"/>
  <c r="AP462" i="10"/>
  <c r="M462" i="10"/>
  <c r="N462" i="10"/>
  <c r="O462" i="10"/>
  <c r="P462" i="10"/>
  <c r="Q462" i="10"/>
  <c r="R462" i="10"/>
  <c r="S462" i="10"/>
  <c r="T462" i="10"/>
  <c r="U462" i="10"/>
  <c r="V462" i="10"/>
  <c r="W462" i="10"/>
  <c r="X462" i="10"/>
  <c r="Y462" i="10"/>
  <c r="AC462" i="10"/>
  <c r="AD462" i="10"/>
  <c r="AN462" i="10"/>
  <c r="AO462" i="10"/>
  <c r="AE462" i="10"/>
  <c r="AF462" i="10"/>
  <c r="AG462" i="10"/>
  <c r="AH462" i="10"/>
  <c r="AI462" i="10"/>
  <c r="AJ462" i="10"/>
  <c r="AK462" i="10"/>
  <c r="AL462" i="10"/>
  <c r="C462" i="10"/>
  <c r="AM462" i="10"/>
  <c r="AQ462" i="10"/>
  <c r="AR462" i="10"/>
  <c r="AS462" i="10"/>
  <c r="AT462" i="10"/>
  <c r="A463" i="10"/>
  <c r="B463" i="10"/>
  <c r="D463" i="10"/>
  <c r="Z463" i="10"/>
  <c r="AA463" i="10"/>
  <c r="AB463" i="10"/>
  <c r="E463" i="10"/>
  <c r="F463" i="10"/>
  <c r="G463" i="10"/>
  <c r="H463" i="10"/>
  <c r="I463" i="10"/>
  <c r="J463" i="10"/>
  <c r="K463" i="10"/>
  <c r="L463" i="10"/>
  <c r="AP463" i="10"/>
  <c r="M463" i="10"/>
  <c r="N463" i="10"/>
  <c r="O463" i="10"/>
  <c r="P463" i="10"/>
  <c r="Q463" i="10"/>
  <c r="R463" i="10"/>
  <c r="S463" i="10"/>
  <c r="T463" i="10"/>
  <c r="U463" i="10"/>
  <c r="V463" i="10"/>
  <c r="W463" i="10"/>
  <c r="X463" i="10"/>
  <c r="Y463" i="10"/>
  <c r="AC463" i="10"/>
  <c r="AD463" i="10"/>
  <c r="AN463" i="10"/>
  <c r="AO463" i="10"/>
  <c r="AE463" i="10"/>
  <c r="AF463" i="10"/>
  <c r="AG463" i="10"/>
  <c r="AH463" i="10"/>
  <c r="AI463" i="10"/>
  <c r="AJ463" i="10"/>
  <c r="AK463" i="10"/>
  <c r="AL463" i="10"/>
  <c r="C463" i="10"/>
  <c r="AM463" i="10"/>
  <c r="AQ463" i="10"/>
  <c r="AR463" i="10"/>
  <c r="AS463" i="10"/>
  <c r="AT463" i="10"/>
  <c r="A464" i="10"/>
  <c r="B464" i="10"/>
  <c r="D464" i="10"/>
  <c r="Z464" i="10"/>
  <c r="AA464" i="10"/>
  <c r="AB464" i="10"/>
  <c r="E464" i="10"/>
  <c r="F464" i="10"/>
  <c r="G464" i="10"/>
  <c r="H464" i="10"/>
  <c r="I464" i="10"/>
  <c r="J464" i="10"/>
  <c r="K464" i="10"/>
  <c r="L464" i="10"/>
  <c r="AP464" i="10"/>
  <c r="M464" i="10"/>
  <c r="N464" i="10"/>
  <c r="O464" i="10"/>
  <c r="P464" i="10"/>
  <c r="Q464" i="10"/>
  <c r="R464" i="10"/>
  <c r="S464" i="10"/>
  <c r="T464" i="10"/>
  <c r="U464" i="10"/>
  <c r="V464" i="10"/>
  <c r="W464" i="10"/>
  <c r="X464" i="10"/>
  <c r="Y464" i="10"/>
  <c r="AC464" i="10"/>
  <c r="AD464" i="10"/>
  <c r="AN464" i="10"/>
  <c r="AO464" i="10"/>
  <c r="AE464" i="10"/>
  <c r="AF464" i="10"/>
  <c r="AG464" i="10"/>
  <c r="AH464" i="10"/>
  <c r="AI464" i="10"/>
  <c r="AJ464" i="10"/>
  <c r="AK464" i="10"/>
  <c r="AL464" i="10"/>
  <c r="C464" i="10"/>
  <c r="AM464" i="10"/>
  <c r="AQ464" i="10"/>
  <c r="AR464" i="10"/>
  <c r="AS464" i="10"/>
  <c r="AT464" i="10"/>
  <c r="A465" i="10"/>
  <c r="B465" i="10"/>
  <c r="D465" i="10"/>
  <c r="Z465" i="10"/>
  <c r="AA465" i="10"/>
  <c r="AB465" i="10"/>
  <c r="E465" i="10"/>
  <c r="F465" i="10"/>
  <c r="G465" i="10"/>
  <c r="H465" i="10"/>
  <c r="I465" i="10"/>
  <c r="J465" i="10"/>
  <c r="K465" i="10"/>
  <c r="L465" i="10"/>
  <c r="AP465" i="10"/>
  <c r="M465" i="10"/>
  <c r="N465" i="10"/>
  <c r="O465" i="10"/>
  <c r="P465" i="10"/>
  <c r="Q465" i="10"/>
  <c r="R465" i="10"/>
  <c r="S465" i="10"/>
  <c r="T465" i="10"/>
  <c r="U465" i="10"/>
  <c r="V465" i="10"/>
  <c r="W465" i="10"/>
  <c r="X465" i="10"/>
  <c r="Y465" i="10"/>
  <c r="AC465" i="10"/>
  <c r="AD465" i="10"/>
  <c r="AN465" i="10"/>
  <c r="AO465" i="10"/>
  <c r="AE465" i="10"/>
  <c r="AF465" i="10"/>
  <c r="AG465" i="10"/>
  <c r="AH465" i="10"/>
  <c r="AI465" i="10"/>
  <c r="AJ465" i="10"/>
  <c r="AK465" i="10"/>
  <c r="AL465" i="10"/>
  <c r="C465" i="10"/>
  <c r="AM465" i="10"/>
  <c r="AQ465" i="10"/>
  <c r="AR465" i="10"/>
  <c r="AS465" i="10"/>
  <c r="AT465" i="10"/>
  <c r="A466" i="10"/>
  <c r="B466" i="10"/>
  <c r="D466" i="10"/>
  <c r="Z466" i="10"/>
  <c r="AA466" i="10"/>
  <c r="AB466" i="10"/>
  <c r="E466" i="10"/>
  <c r="F466" i="10"/>
  <c r="G466" i="10"/>
  <c r="H466" i="10"/>
  <c r="I466" i="10"/>
  <c r="J466" i="10"/>
  <c r="K466" i="10"/>
  <c r="L466" i="10"/>
  <c r="AP466" i="10"/>
  <c r="M466" i="10"/>
  <c r="N466" i="10"/>
  <c r="O466" i="10"/>
  <c r="P466" i="10"/>
  <c r="Q466" i="10"/>
  <c r="R466" i="10"/>
  <c r="S466" i="10"/>
  <c r="T466" i="10"/>
  <c r="U466" i="10"/>
  <c r="V466" i="10"/>
  <c r="W466" i="10"/>
  <c r="X466" i="10"/>
  <c r="Y466" i="10"/>
  <c r="AC466" i="10"/>
  <c r="AD466" i="10"/>
  <c r="AN466" i="10"/>
  <c r="AO466" i="10"/>
  <c r="AE466" i="10"/>
  <c r="AF466" i="10"/>
  <c r="AG466" i="10"/>
  <c r="AH466" i="10"/>
  <c r="AI466" i="10"/>
  <c r="AJ466" i="10"/>
  <c r="AK466" i="10"/>
  <c r="AL466" i="10"/>
  <c r="C466" i="10"/>
  <c r="AM466" i="10"/>
  <c r="AQ466" i="10"/>
  <c r="AR466" i="10"/>
  <c r="AS466" i="10"/>
  <c r="AT466" i="10"/>
  <c r="A467" i="10"/>
  <c r="B467" i="10"/>
  <c r="D467" i="10"/>
  <c r="Z467" i="10"/>
  <c r="AA467" i="10"/>
  <c r="AB467" i="10"/>
  <c r="E467" i="10"/>
  <c r="F467" i="10"/>
  <c r="G467" i="10"/>
  <c r="H467" i="10"/>
  <c r="I467" i="10"/>
  <c r="J467" i="10"/>
  <c r="K467" i="10"/>
  <c r="L467" i="10"/>
  <c r="AP467" i="10"/>
  <c r="M467" i="10"/>
  <c r="N467" i="10"/>
  <c r="O467" i="10"/>
  <c r="P467" i="10"/>
  <c r="Q467" i="10"/>
  <c r="R467" i="10"/>
  <c r="S467" i="10"/>
  <c r="T467" i="10"/>
  <c r="U467" i="10"/>
  <c r="V467" i="10"/>
  <c r="W467" i="10"/>
  <c r="X467" i="10"/>
  <c r="Y467" i="10"/>
  <c r="AC467" i="10"/>
  <c r="AD467" i="10"/>
  <c r="AN467" i="10"/>
  <c r="AO467" i="10"/>
  <c r="AE467" i="10"/>
  <c r="AF467" i="10"/>
  <c r="AG467" i="10"/>
  <c r="AH467" i="10"/>
  <c r="AI467" i="10"/>
  <c r="AJ467" i="10"/>
  <c r="AK467" i="10"/>
  <c r="AL467" i="10"/>
  <c r="C467" i="10"/>
  <c r="AM467" i="10"/>
  <c r="AQ467" i="10"/>
  <c r="AR467" i="10"/>
  <c r="AS467" i="10"/>
  <c r="AT467" i="10"/>
  <c r="A468" i="10"/>
  <c r="B468" i="10"/>
  <c r="D468" i="10"/>
  <c r="Z468" i="10"/>
  <c r="AA468" i="10"/>
  <c r="AB468" i="10"/>
  <c r="E468" i="10"/>
  <c r="F468" i="10"/>
  <c r="G468" i="10"/>
  <c r="H468" i="10"/>
  <c r="I468" i="10"/>
  <c r="J468" i="10"/>
  <c r="K468" i="10"/>
  <c r="L468" i="10"/>
  <c r="AP468" i="10"/>
  <c r="M468" i="10"/>
  <c r="N468" i="10"/>
  <c r="O468" i="10"/>
  <c r="P468" i="10"/>
  <c r="Q468" i="10"/>
  <c r="R468" i="10"/>
  <c r="S468" i="10"/>
  <c r="T468" i="10"/>
  <c r="U468" i="10"/>
  <c r="V468" i="10"/>
  <c r="W468" i="10"/>
  <c r="X468" i="10"/>
  <c r="Y468" i="10"/>
  <c r="AC468" i="10"/>
  <c r="AD468" i="10"/>
  <c r="AN468" i="10"/>
  <c r="AO468" i="10"/>
  <c r="AE468" i="10"/>
  <c r="AF468" i="10"/>
  <c r="AG468" i="10"/>
  <c r="AH468" i="10"/>
  <c r="AI468" i="10"/>
  <c r="AJ468" i="10"/>
  <c r="AK468" i="10"/>
  <c r="AL468" i="10"/>
  <c r="C468" i="10"/>
  <c r="AM468" i="10"/>
  <c r="AQ468" i="10"/>
  <c r="AR468" i="10"/>
  <c r="AS468" i="10"/>
  <c r="AT468" i="10"/>
  <c r="A469" i="10"/>
  <c r="B469" i="10"/>
  <c r="D469" i="10"/>
  <c r="Z469" i="10"/>
  <c r="AA469" i="10"/>
  <c r="AB469" i="10"/>
  <c r="E469" i="10"/>
  <c r="F469" i="10"/>
  <c r="G469" i="10"/>
  <c r="H469" i="10"/>
  <c r="I469" i="10"/>
  <c r="J469" i="10"/>
  <c r="K469" i="10"/>
  <c r="L469" i="10"/>
  <c r="AP469" i="10"/>
  <c r="M469" i="10"/>
  <c r="N469" i="10"/>
  <c r="O469" i="10"/>
  <c r="P469" i="10"/>
  <c r="Q469" i="10"/>
  <c r="R469" i="10"/>
  <c r="S469" i="10"/>
  <c r="T469" i="10"/>
  <c r="U469" i="10"/>
  <c r="V469" i="10"/>
  <c r="W469" i="10"/>
  <c r="X469" i="10"/>
  <c r="Y469" i="10"/>
  <c r="AC469" i="10"/>
  <c r="AD469" i="10"/>
  <c r="AN469" i="10"/>
  <c r="AO469" i="10"/>
  <c r="AE469" i="10"/>
  <c r="AF469" i="10"/>
  <c r="AG469" i="10"/>
  <c r="AH469" i="10"/>
  <c r="AI469" i="10"/>
  <c r="AJ469" i="10"/>
  <c r="AK469" i="10"/>
  <c r="AL469" i="10"/>
  <c r="C469" i="10"/>
  <c r="AM469" i="10"/>
  <c r="AQ469" i="10"/>
  <c r="AR469" i="10"/>
  <c r="AS469" i="10"/>
  <c r="AT469" i="10"/>
  <c r="A470" i="10"/>
  <c r="B470" i="10"/>
  <c r="D470" i="10"/>
  <c r="Z470" i="10"/>
  <c r="AA470" i="10"/>
  <c r="AB470" i="10"/>
  <c r="E470" i="10"/>
  <c r="F470" i="10"/>
  <c r="G470" i="10"/>
  <c r="H470" i="10"/>
  <c r="I470" i="10"/>
  <c r="J470" i="10"/>
  <c r="K470" i="10"/>
  <c r="L470" i="10"/>
  <c r="AP470" i="10"/>
  <c r="M470" i="10"/>
  <c r="N470" i="10"/>
  <c r="O470" i="10"/>
  <c r="P470" i="10"/>
  <c r="Q470" i="10"/>
  <c r="R470" i="10"/>
  <c r="S470" i="10"/>
  <c r="T470" i="10"/>
  <c r="U470" i="10"/>
  <c r="V470" i="10"/>
  <c r="W470" i="10"/>
  <c r="X470" i="10"/>
  <c r="Y470" i="10"/>
  <c r="AC470" i="10"/>
  <c r="AD470" i="10"/>
  <c r="AN470" i="10"/>
  <c r="AO470" i="10"/>
  <c r="AE470" i="10"/>
  <c r="AF470" i="10"/>
  <c r="AG470" i="10"/>
  <c r="AH470" i="10"/>
  <c r="AI470" i="10"/>
  <c r="AJ470" i="10"/>
  <c r="AK470" i="10"/>
  <c r="AL470" i="10"/>
  <c r="C470" i="10"/>
  <c r="AM470" i="10"/>
  <c r="AQ470" i="10"/>
  <c r="AR470" i="10"/>
  <c r="AS470" i="10"/>
  <c r="AT470" i="10"/>
  <c r="A471" i="10"/>
  <c r="B471" i="10"/>
  <c r="D471" i="10"/>
  <c r="Z471" i="10"/>
  <c r="AA471" i="10"/>
  <c r="AB471" i="10"/>
  <c r="E471" i="10"/>
  <c r="F471" i="10"/>
  <c r="G471" i="10"/>
  <c r="H471" i="10"/>
  <c r="I471" i="10"/>
  <c r="J471" i="10"/>
  <c r="K471" i="10"/>
  <c r="L471" i="10"/>
  <c r="AP471" i="10"/>
  <c r="M471" i="10"/>
  <c r="N471" i="10"/>
  <c r="O471" i="10"/>
  <c r="P471" i="10"/>
  <c r="Q471" i="10"/>
  <c r="R471" i="10"/>
  <c r="S471" i="10"/>
  <c r="T471" i="10"/>
  <c r="U471" i="10"/>
  <c r="V471" i="10"/>
  <c r="W471" i="10"/>
  <c r="X471" i="10"/>
  <c r="Y471" i="10"/>
  <c r="AC471" i="10"/>
  <c r="AD471" i="10"/>
  <c r="AN471" i="10"/>
  <c r="AO471" i="10"/>
  <c r="AE471" i="10"/>
  <c r="AF471" i="10"/>
  <c r="AG471" i="10"/>
  <c r="AH471" i="10"/>
  <c r="AI471" i="10"/>
  <c r="AJ471" i="10"/>
  <c r="AK471" i="10"/>
  <c r="AL471" i="10"/>
  <c r="C471" i="10"/>
  <c r="AM471" i="10"/>
  <c r="AQ471" i="10"/>
  <c r="AR471" i="10"/>
  <c r="AS471" i="10"/>
  <c r="AT471" i="10"/>
  <c r="A472" i="10"/>
  <c r="B472" i="10"/>
  <c r="D472" i="10"/>
  <c r="Z472" i="10"/>
  <c r="AA472" i="10"/>
  <c r="AB472" i="10"/>
  <c r="E472" i="10"/>
  <c r="F472" i="10"/>
  <c r="G472" i="10"/>
  <c r="H472" i="10"/>
  <c r="I472" i="10"/>
  <c r="J472" i="10"/>
  <c r="K472" i="10"/>
  <c r="L472" i="10"/>
  <c r="AP472" i="10"/>
  <c r="M472" i="10"/>
  <c r="N472" i="10"/>
  <c r="O472" i="10"/>
  <c r="P472" i="10"/>
  <c r="Q472" i="10"/>
  <c r="R472" i="10"/>
  <c r="S472" i="10"/>
  <c r="T472" i="10"/>
  <c r="U472" i="10"/>
  <c r="V472" i="10"/>
  <c r="W472" i="10"/>
  <c r="X472" i="10"/>
  <c r="Y472" i="10"/>
  <c r="AC472" i="10"/>
  <c r="AD472" i="10"/>
  <c r="AN472" i="10"/>
  <c r="AO472" i="10"/>
  <c r="AE472" i="10"/>
  <c r="AF472" i="10"/>
  <c r="AG472" i="10"/>
  <c r="AH472" i="10"/>
  <c r="AI472" i="10"/>
  <c r="AJ472" i="10"/>
  <c r="AK472" i="10"/>
  <c r="AL472" i="10"/>
  <c r="C472" i="10"/>
  <c r="AM472" i="10"/>
  <c r="AQ472" i="10"/>
  <c r="AR472" i="10"/>
  <c r="AS472" i="10"/>
  <c r="AT472" i="10"/>
  <c r="A473" i="10"/>
  <c r="B473" i="10"/>
  <c r="D473" i="10"/>
  <c r="Z473" i="10"/>
  <c r="AA473" i="10"/>
  <c r="AB473" i="10"/>
  <c r="E473" i="10"/>
  <c r="F473" i="10"/>
  <c r="G473" i="10"/>
  <c r="H473" i="10"/>
  <c r="I473" i="10"/>
  <c r="J473" i="10"/>
  <c r="K473" i="10"/>
  <c r="L473" i="10"/>
  <c r="AP473" i="10"/>
  <c r="M473" i="10"/>
  <c r="N473" i="10"/>
  <c r="O473" i="10"/>
  <c r="P473" i="10"/>
  <c r="Q473" i="10"/>
  <c r="R473" i="10"/>
  <c r="S473" i="10"/>
  <c r="T473" i="10"/>
  <c r="U473" i="10"/>
  <c r="V473" i="10"/>
  <c r="W473" i="10"/>
  <c r="X473" i="10"/>
  <c r="Y473" i="10"/>
  <c r="AC473" i="10"/>
  <c r="AD473" i="10"/>
  <c r="AN473" i="10"/>
  <c r="AO473" i="10"/>
  <c r="AE473" i="10"/>
  <c r="AF473" i="10"/>
  <c r="AG473" i="10"/>
  <c r="AH473" i="10"/>
  <c r="AI473" i="10"/>
  <c r="AJ473" i="10"/>
  <c r="AK473" i="10"/>
  <c r="AL473" i="10"/>
  <c r="C473" i="10"/>
  <c r="AM473" i="10"/>
  <c r="AQ473" i="10"/>
  <c r="AR473" i="10"/>
  <c r="AS473" i="10"/>
  <c r="AT473" i="10"/>
  <c r="A474" i="10"/>
  <c r="B474" i="10"/>
  <c r="D474" i="10"/>
  <c r="Z474" i="10"/>
  <c r="AA474" i="10"/>
  <c r="AB474" i="10"/>
  <c r="E474" i="10"/>
  <c r="F474" i="10"/>
  <c r="G474" i="10"/>
  <c r="H474" i="10"/>
  <c r="I474" i="10"/>
  <c r="J474" i="10"/>
  <c r="K474" i="10"/>
  <c r="L474" i="10"/>
  <c r="AP474" i="10"/>
  <c r="M474" i="10"/>
  <c r="N474" i="10"/>
  <c r="O474" i="10"/>
  <c r="P474" i="10"/>
  <c r="Q474" i="10"/>
  <c r="R474" i="10"/>
  <c r="S474" i="10"/>
  <c r="T474" i="10"/>
  <c r="U474" i="10"/>
  <c r="V474" i="10"/>
  <c r="W474" i="10"/>
  <c r="X474" i="10"/>
  <c r="Y474" i="10"/>
  <c r="AC474" i="10"/>
  <c r="AD474" i="10"/>
  <c r="AN474" i="10"/>
  <c r="AO474" i="10"/>
  <c r="AE474" i="10"/>
  <c r="AF474" i="10"/>
  <c r="AG474" i="10"/>
  <c r="AH474" i="10"/>
  <c r="AI474" i="10"/>
  <c r="AJ474" i="10"/>
  <c r="AK474" i="10"/>
  <c r="AL474" i="10"/>
  <c r="C474" i="10"/>
  <c r="AM474" i="10"/>
  <c r="AQ474" i="10"/>
  <c r="AR474" i="10"/>
  <c r="AS474" i="10"/>
  <c r="AT474" i="10"/>
  <c r="A475" i="10"/>
  <c r="B475" i="10"/>
  <c r="D475" i="10"/>
  <c r="Z475" i="10"/>
  <c r="AA475" i="10"/>
  <c r="AB475" i="10"/>
  <c r="E475" i="10"/>
  <c r="F475" i="10"/>
  <c r="G475" i="10"/>
  <c r="H475" i="10"/>
  <c r="I475" i="10"/>
  <c r="J475" i="10"/>
  <c r="K475" i="10"/>
  <c r="L475" i="10"/>
  <c r="AP475" i="10"/>
  <c r="M475" i="10"/>
  <c r="N475" i="10"/>
  <c r="O475" i="10"/>
  <c r="P475" i="10"/>
  <c r="Q475" i="10"/>
  <c r="R475" i="10"/>
  <c r="S475" i="10"/>
  <c r="T475" i="10"/>
  <c r="U475" i="10"/>
  <c r="V475" i="10"/>
  <c r="W475" i="10"/>
  <c r="X475" i="10"/>
  <c r="Y475" i="10"/>
  <c r="AC475" i="10"/>
  <c r="AD475" i="10"/>
  <c r="AN475" i="10"/>
  <c r="AO475" i="10"/>
  <c r="AE475" i="10"/>
  <c r="AF475" i="10"/>
  <c r="AG475" i="10"/>
  <c r="AH475" i="10"/>
  <c r="AI475" i="10"/>
  <c r="AJ475" i="10"/>
  <c r="AK475" i="10"/>
  <c r="AL475" i="10"/>
  <c r="C475" i="10"/>
  <c r="AM475" i="10"/>
  <c r="AQ475" i="10"/>
  <c r="AR475" i="10"/>
  <c r="AS475" i="10"/>
  <c r="AT475" i="10"/>
  <c r="A476" i="10"/>
  <c r="B476" i="10"/>
  <c r="D476" i="10"/>
  <c r="Z476" i="10"/>
  <c r="AA476" i="10"/>
  <c r="AB476" i="10"/>
  <c r="E476" i="10"/>
  <c r="F476" i="10"/>
  <c r="G476" i="10"/>
  <c r="H476" i="10"/>
  <c r="I476" i="10"/>
  <c r="J476" i="10"/>
  <c r="K476" i="10"/>
  <c r="L476" i="10"/>
  <c r="AP476" i="10"/>
  <c r="M476" i="10"/>
  <c r="N476" i="10"/>
  <c r="O476" i="10"/>
  <c r="P476" i="10"/>
  <c r="Q476" i="10"/>
  <c r="R476" i="10"/>
  <c r="S476" i="10"/>
  <c r="T476" i="10"/>
  <c r="U476" i="10"/>
  <c r="V476" i="10"/>
  <c r="W476" i="10"/>
  <c r="X476" i="10"/>
  <c r="Y476" i="10"/>
  <c r="AC476" i="10"/>
  <c r="AD476" i="10"/>
  <c r="AN476" i="10"/>
  <c r="AO476" i="10"/>
  <c r="AE476" i="10"/>
  <c r="AF476" i="10"/>
  <c r="AG476" i="10"/>
  <c r="AH476" i="10"/>
  <c r="AI476" i="10"/>
  <c r="AJ476" i="10"/>
  <c r="AK476" i="10"/>
  <c r="AL476" i="10"/>
  <c r="C476" i="10"/>
  <c r="AM476" i="10"/>
  <c r="AQ476" i="10"/>
  <c r="AR476" i="10"/>
  <c r="AS476" i="10"/>
  <c r="AT476" i="10"/>
  <c r="A477" i="10"/>
  <c r="B477" i="10"/>
  <c r="D477" i="10"/>
  <c r="Z477" i="10"/>
  <c r="AA477" i="10"/>
  <c r="AB477" i="10"/>
  <c r="E477" i="10"/>
  <c r="F477" i="10"/>
  <c r="G477" i="10"/>
  <c r="H477" i="10"/>
  <c r="I477" i="10"/>
  <c r="J477" i="10"/>
  <c r="K477" i="10"/>
  <c r="L477" i="10"/>
  <c r="AP477" i="10"/>
  <c r="M477" i="10"/>
  <c r="N477" i="10"/>
  <c r="O477" i="10"/>
  <c r="P477" i="10"/>
  <c r="Q477" i="10"/>
  <c r="R477" i="10"/>
  <c r="S477" i="10"/>
  <c r="T477" i="10"/>
  <c r="U477" i="10"/>
  <c r="V477" i="10"/>
  <c r="W477" i="10"/>
  <c r="X477" i="10"/>
  <c r="Y477" i="10"/>
  <c r="AC477" i="10"/>
  <c r="AD477" i="10"/>
  <c r="AN477" i="10"/>
  <c r="AO477" i="10"/>
  <c r="AE477" i="10"/>
  <c r="AF477" i="10"/>
  <c r="AG477" i="10"/>
  <c r="AH477" i="10"/>
  <c r="AI477" i="10"/>
  <c r="AJ477" i="10"/>
  <c r="AK477" i="10"/>
  <c r="AL477" i="10"/>
  <c r="C477" i="10"/>
  <c r="AM477" i="10"/>
  <c r="AQ477" i="10"/>
  <c r="AR477" i="10"/>
  <c r="AS477" i="10"/>
  <c r="AT477" i="10"/>
  <c r="A478" i="10"/>
  <c r="B478" i="10"/>
  <c r="D478" i="10"/>
  <c r="Z478" i="10"/>
  <c r="AA478" i="10"/>
  <c r="AB478" i="10"/>
  <c r="E478" i="10"/>
  <c r="F478" i="10"/>
  <c r="G478" i="10"/>
  <c r="H478" i="10"/>
  <c r="I478" i="10"/>
  <c r="J478" i="10"/>
  <c r="K478" i="10"/>
  <c r="L478" i="10"/>
  <c r="AP478" i="10"/>
  <c r="M478" i="10"/>
  <c r="N478" i="10"/>
  <c r="O478" i="10"/>
  <c r="P478" i="10"/>
  <c r="Q478" i="10"/>
  <c r="R478" i="10"/>
  <c r="S478" i="10"/>
  <c r="T478" i="10"/>
  <c r="U478" i="10"/>
  <c r="V478" i="10"/>
  <c r="W478" i="10"/>
  <c r="X478" i="10"/>
  <c r="Y478" i="10"/>
  <c r="AC478" i="10"/>
  <c r="AD478" i="10"/>
  <c r="AN478" i="10"/>
  <c r="AO478" i="10"/>
  <c r="AE478" i="10"/>
  <c r="AF478" i="10"/>
  <c r="AG478" i="10"/>
  <c r="AH478" i="10"/>
  <c r="AI478" i="10"/>
  <c r="AJ478" i="10"/>
  <c r="AK478" i="10"/>
  <c r="AL478" i="10"/>
  <c r="C478" i="10"/>
  <c r="AM478" i="10"/>
  <c r="AQ478" i="10"/>
  <c r="AR478" i="10"/>
  <c r="AS478" i="10"/>
  <c r="AT478" i="10"/>
  <c r="A479" i="10"/>
  <c r="B479" i="10"/>
  <c r="D479" i="10"/>
  <c r="Z479" i="10"/>
  <c r="AA479" i="10"/>
  <c r="AB479" i="10"/>
  <c r="E479" i="10"/>
  <c r="F479" i="10"/>
  <c r="G479" i="10"/>
  <c r="H479" i="10"/>
  <c r="I479" i="10"/>
  <c r="J479" i="10"/>
  <c r="K479" i="10"/>
  <c r="L479" i="10"/>
  <c r="AP479" i="10"/>
  <c r="M479" i="10"/>
  <c r="N479" i="10"/>
  <c r="O479" i="10"/>
  <c r="P479" i="10"/>
  <c r="Q479" i="10"/>
  <c r="R479" i="10"/>
  <c r="S479" i="10"/>
  <c r="T479" i="10"/>
  <c r="U479" i="10"/>
  <c r="V479" i="10"/>
  <c r="W479" i="10"/>
  <c r="X479" i="10"/>
  <c r="Y479" i="10"/>
  <c r="AC479" i="10"/>
  <c r="AD479" i="10"/>
  <c r="AN479" i="10"/>
  <c r="AO479" i="10"/>
  <c r="AE479" i="10"/>
  <c r="AF479" i="10"/>
  <c r="AG479" i="10"/>
  <c r="AH479" i="10"/>
  <c r="AI479" i="10"/>
  <c r="AJ479" i="10"/>
  <c r="AK479" i="10"/>
  <c r="AL479" i="10"/>
  <c r="C479" i="10"/>
  <c r="AM479" i="10"/>
  <c r="AQ479" i="10"/>
  <c r="AR479" i="10"/>
  <c r="AS479" i="10"/>
  <c r="AT479" i="10"/>
  <c r="A480" i="10"/>
  <c r="B480" i="10"/>
  <c r="D480" i="10"/>
  <c r="Z480" i="10"/>
  <c r="AA480" i="10"/>
  <c r="AB480" i="10"/>
  <c r="E480" i="10"/>
  <c r="F480" i="10"/>
  <c r="G480" i="10"/>
  <c r="H480" i="10"/>
  <c r="I480" i="10"/>
  <c r="J480" i="10"/>
  <c r="K480" i="10"/>
  <c r="L480" i="10"/>
  <c r="AP480" i="10"/>
  <c r="M480" i="10"/>
  <c r="N480" i="10"/>
  <c r="O480" i="10"/>
  <c r="P480" i="10"/>
  <c r="Q480" i="10"/>
  <c r="R480" i="10"/>
  <c r="S480" i="10"/>
  <c r="T480" i="10"/>
  <c r="U480" i="10"/>
  <c r="V480" i="10"/>
  <c r="W480" i="10"/>
  <c r="X480" i="10"/>
  <c r="Y480" i="10"/>
  <c r="AC480" i="10"/>
  <c r="AD480" i="10"/>
  <c r="AN480" i="10"/>
  <c r="AO480" i="10"/>
  <c r="AE480" i="10"/>
  <c r="AF480" i="10"/>
  <c r="AG480" i="10"/>
  <c r="AH480" i="10"/>
  <c r="AI480" i="10"/>
  <c r="AJ480" i="10"/>
  <c r="AK480" i="10"/>
  <c r="AL480" i="10"/>
  <c r="C480" i="10"/>
  <c r="AM480" i="10"/>
  <c r="AQ480" i="10"/>
  <c r="AR480" i="10"/>
  <c r="AS480" i="10"/>
  <c r="AT480" i="10"/>
  <c r="A481" i="10"/>
  <c r="B481" i="10"/>
  <c r="D481" i="10"/>
  <c r="Z481" i="10"/>
  <c r="AA481" i="10"/>
  <c r="AB481" i="10"/>
  <c r="E481" i="10"/>
  <c r="F481" i="10"/>
  <c r="G481" i="10"/>
  <c r="H481" i="10"/>
  <c r="I481" i="10"/>
  <c r="J481" i="10"/>
  <c r="K481" i="10"/>
  <c r="L481" i="10"/>
  <c r="AP481" i="10"/>
  <c r="M481" i="10"/>
  <c r="N481" i="10"/>
  <c r="O481" i="10"/>
  <c r="P481" i="10"/>
  <c r="Q481" i="10"/>
  <c r="R481" i="10"/>
  <c r="S481" i="10"/>
  <c r="T481" i="10"/>
  <c r="U481" i="10"/>
  <c r="V481" i="10"/>
  <c r="W481" i="10"/>
  <c r="X481" i="10"/>
  <c r="Y481" i="10"/>
  <c r="AC481" i="10"/>
  <c r="AD481" i="10"/>
  <c r="AN481" i="10"/>
  <c r="AO481" i="10"/>
  <c r="AE481" i="10"/>
  <c r="AF481" i="10"/>
  <c r="AG481" i="10"/>
  <c r="AH481" i="10"/>
  <c r="AI481" i="10"/>
  <c r="AJ481" i="10"/>
  <c r="AK481" i="10"/>
  <c r="AL481" i="10"/>
  <c r="C481" i="10"/>
  <c r="AM481" i="10"/>
  <c r="AQ481" i="10"/>
  <c r="AR481" i="10"/>
  <c r="AS481" i="10"/>
  <c r="AT481" i="10"/>
  <c r="A482" i="10"/>
  <c r="B482" i="10"/>
  <c r="D482" i="10"/>
  <c r="Z482" i="10"/>
  <c r="AA482" i="10"/>
  <c r="AB482" i="10"/>
  <c r="E482" i="10"/>
  <c r="F482" i="10"/>
  <c r="G482" i="10"/>
  <c r="H482" i="10"/>
  <c r="I482" i="10"/>
  <c r="J482" i="10"/>
  <c r="K482" i="10"/>
  <c r="L482" i="10"/>
  <c r="AP482" i="10"/>
  <c r="M482" i="10"/>
  <c r="N482" i="10"/>
  <c r="O482" i="10"/>
  <c r="P482" i="10"/>
  <c r="Q482" i="10"/>
  <c r="R482" i="10"/>
  <c r="S482" i="10"/>
  <c r="T482" i="10"/>
  <c r="U482" i="10"/>
  <c r="V482" i="10"/>
  <c r="W482" i="10"/>
  <c r="X482" i="10"/>
  <c r="Y482" i="10"/>
  <c r="AC482" i="10"/>
  <c r="AD482" i="10"/>
  <c r="AN482" i="10"/>
  <c r="AO482" i="10"/>
  <c r="AE482" i="10"/>
  <c r="AF482" i="10"/>
  <c r="AG482" i="10"/>
  <c r="AH482" i="10"/>
  <c r="AI482" i="10"/>
  <c r="AJ482" i="10"/>
  <c r="AK482" i="10"/>
  <c r="AL482" i="10"/>
  <c r="C482" i="10"/>
  <c r="AM482" i="10"/>
  <c r="AQ482" i="10"/>
  <c r="AR482" i="10"/>
  <c r="AS482" i="10"/>
  <c r="AT482" i="10"/>
  <c r="A483" i="10"/>
  <c r="B483" i="10"/>
  <c r="D483" i="10"/>
  <c r="Z483" i="10"/>
  <c r="AA483" i="10"/>
  <c r="AB483" i="10"/>
  <c r="E483" i="10"/>
  <c r="F483" i="10"/>
  <c r="G483" i="10"/>
  <c r="H483" i="10"/>
  <c r="I483" i="10"/>
  <c r="J483" i="10"/>
  <c r="K483" i="10"/>
  <c r="L483" i="10"/>
  <c r="AP483" i="10"/>
  <c r="M483" i="10"/>
  <c r="N483" i="10"/>
  <c r="O483" i="10"/>
  <c r="P483" i="10"/>
  <c r="Q483" i="10"/>
  <c r="R483" i="10"/>
  <c r="S483" i="10"/>
  <c r="T483" i="10"/>
  <c r="U483" i="10"/>
  <c r="V483" i="10"/>
  <c r="W483" i="10"/>
  <c r="X483" i="10"/>
  <c r="Y483" i="10"/>
  <c r="AC483" i="10"/>
  <c r="AD483" i="10"/>
  <c r="AN483" i="10"/>
  <c r="AO483" i="10"/>
  <c r="AE483" i="10"/>
  <c r="AF483" i="10"/>
  <c r="AG483" i="10"/>
  <c r="AH483" i="10"/>
  <c r="AI483" i="10"/>
  <c r="AJ483" i="10"/>
  <c r="AK483" i="10"/>
  <c r="AL483" i="10"/>
  <c r="C483" i="10"/>
  <c r="AM483" i="10"/>
  <c r="AQ483" i="10"/>
  <c r="AR483" i="10"/>
  <c r="AS483" i="10"/>
  <c r="AT483" i="10"/>
  <c r="A484" i="10"/>
  <c r="B484" i="10"/>
  <c r="D484" i="10"/>
  <c r="Z484" i="10"/>
  <c r="AA484" i="10"/>
  <c r="AB484" i="10"/>
  <c r="E484" i="10"/>
  <c r="F484" i="10"/>
  <c r="G484" i="10"/>
  <c r="H484" i="10"/>
  <c r="I484" i="10"/>
  <c r="J484" i="10"/>
  <c r="K484" i="10"/>
  <c r="L484" i="10"/>
  <c r="AP484" i="10"/>
  <c r="M484" i="10"/>
  <c r="N484" i="10"/>
  <c r="O484" i="10"/>
  <c r="P484" i="10"/>
  <c r="Q484" i="10"/>
  <c r="R484" i="10"/>
  <c r="S484" i="10"/>
  <c r="T484" i="10"/>
  <c r="U484" i="10"/>
  <c r="V484" i="10"/>
  <c r="W484" i="10"/>
  <c r="X484" i="10"/>
  <c r="Y484" i="10"/>
  <c r="AC484" i="10"/>
  <c r="AD484" i="10"/>
  <c r="AN484" i="10"/>
  <c r="AO484" i="10"/>
  <c r="AE484" i="10"/>
  <c r="AF484" i="10"/>
  <c r="AG484" i="10"/>
  <c r="AH484" i="10"/>
  <c r="AI484" i="10"/>
  <c r="AJ484" i="10"/>
  <c r="AK484" i="10"/>
  <c r="AL484" i="10"/>
  <c r="C484" i="10"/>
  <c r="AM484" i="10"/>
  <c r="AQ484" i="10"/>
  <c r="AR484" i="10"/>
  <c r="AS484" i="10"/>
  <c r="AT484" i="10"/>
  <c r="A485" i="10"/>
  <c r="B485" i="10"/>
  <c r="D485" i="10"/>
  <c r="Z485" i="10"/>
  <c r="AA485" i="10"/>
  <c r="AB485" i="10"/>
  <c r="E485" i="10"/>
  <c r="F485" i="10"/>
  <c r="G485" i="10"/>
  <c r="H485" i="10"/>
  <c r="I485" i="10"/>
  <c r="J485" i="10"/>
  <c r="K485" i="10"/>
  <c r="L485" i="10"/>
  <c r="AP485" i="10"/>
  <c r="M485" i="10"/>
  <c r="N485" i="10"/>
  <c r="O485" i="10"/>
  <c r="P485" i="10"/>
  <c r="Q485" i="10"/>
  <c r="R485" i="10"/>
  <c r="S485" i="10"/>
  <c r="T485" i="10"/>
  <c r="U485" i="10"/>
  <c r="V485" i="10"/>
  <c r="W485" i="10"/>
  <c r="X485" i="10"/>
  <c r="Y485" i="10"/>
  <c r="AC485" i="10"/>
  <c r="AD485" i="10"/>
  <c r="AN485" i="10"/>
  <c r="AO485" i="10"/>
  <c r="AE485" i="10"/>
  <c r="AF485" i="10"/>
  <c r="AG485" i="10"/>
  <c r="AH485" i="10"/>
  <c r="AI485" i="10"/>
  <c r="AJ485" i="10"/>
  <c r="AK485" i="10"/>
  <c r="AL485" i="10"/>
  <c r="C485" i="10"/>
  <c r="AM485" i="10"/>
  <c r="AQ485" i="10"/>
  <c r="AR485" i="10"/>
  <c r="AS485" i="10"/>
  <c r="AT485" i="10"/>
  <c r="A486" i="10"/>
  <c r="B486" i="10"/>
  <c r="D486" i="10"/>
  <c r="Z486" i="10"/>
  <c r="AA486" i="10"/>
  <c r="AB486" i="10"/>
  <c r="E486" i="10"/>
  <c r="F486" i="10"/>
  <c r="G486" i="10"/>
  <c r="H486" i="10"/>
  <c r="I486" i="10"/>
  <c r="J486" i="10"/>
  <c r="K486" i="10"/>
  <c r="L486" i="10"/>
  <c r="AP486" i="10"/>
  <c r="M486" i="10"/>
  <c r="N486" i="10"/>
  <c r="O486" i="10"/>
  <c r="P486" i="10"/>
  <c r="Q486" i="10"/>
  <c r="R486" i="10"/>
  <c r="S486" i="10"/>
  <c r="T486" i="10"/>
  <c r="U486" i="10"/>
  <c r="V486" i="10"/>
  <c r="W486" i="10"/>
  <c r="X486" i="10"/>
  <c r="Y486" i="10"/>
  <c r="AC486" i="10"/>
  <c r="AD486" i="10"/>
  <c r="AN486" i="10"/>
  <c r="AO486" i="10"/>
  <c r="AE486" i="10"/>
  <c r="AF486" i="10"/>
  <c r="AG486" i="10"/>
  <c r="AH486" i="10"/>
  <c r="AI486" i="10"/>
  <c r="AJ486" i="10"/>
  <c r="AK486" i="10"/>
  <c r="AL486" i="10"/>
  <c r="C486" i="10"/>
  <c r="AM486" i="10"/>
  <c r="AQ486" i="10"/>
  <c r="AR486" i="10"/>
  <c r="AS486" i="10"/>
  <c r="AT486" i="10"/>
  <c r="A487" i="10"/>
  <c r="B487" i="10"/>
  <c r="D487" i="10"/>
  <c r="Z487" i="10"/>
  <c r="AA487" i="10"/>
  <c r="AB487" i="10"/>
  <c r="E487" i="10"/>
  <c r="F487" i="10"/>
  <c r="G487" i="10"/>
  <c r="H487" i="10"/>
  <c r="I487" i="10"/>
  <c r="J487" i="10"/>
  <c r="K487" i="10"/>
  <c r="L487" i="10"/>
  <c r="AP487" i="10"/>
  <c r="M487" i="10"/>
  <c r="N487" i="10"/>
  <c r="O487" i="10"/>
  <c r="P487" i="10"/>
  <c r="Q487" i="10"/>
  <c r="R487" i="10"/>
  <c r="S487" i="10"/>
  <c r="T487" i="10"/>
  <c r="U487" i="10"/>
  <c r="V487" i="10"/>
  <c r="W487" i="10"/>
  <c r="X487" i="10"/>
  <c r="Y487" i="10"/>
  <c r="AC487" i="10"/>
  <c r="AD487" i="10"/>
  <c r="AN487" i="10"/>
  <c r="AO487" i="10"/>
  <c r="AE487" i="10"/>
  <c r="AF487" i="10"/>
  <c r="AG487" i="10"/>
  <c r="AH487" i="10"/>
  <c r="AI487" i="10"/>
  <c r="AJ487" i="10"/>
  <c r="AK487" i="10"/>
  <c r="AL487" i="10"/>
  <c r="C487" i="10"/>
  <c r="AM487" i="10"/>
  <c r="AQ487" i="10"/>
  <c r="AR487" i="10"/>
  <c r="AS487" i="10"/>
  <c r="AT487" i="10"/>
  <c r="A488" i="10"/>
  <c r="B488" i="10"/>
  <c r="D488" i="10"/>
  <c r="Z488" i="10"/>
  <c r="AA488" i="10"/>
  <c r="AB488" i="10"/>
  <c r="E488" i="10"/>
  <c r="F488" i="10"/>
  <c r="G488" i="10"/>
  <c r="H488" i="10"/>
  <c r="I488" i="10"/>
  <c r="J488" i="10"/>
  <c r="K488" i="10"/>
  <c r="L488" i="10"/>
  <c r="AP488" i="10"/>
  <c r="M488" i="10"/>
  <c r="N488" i="10"/>
  <c r="O488" i="10"/>
  <c r="P488" i="10"/>
  <c r="Q488" i="10"/>
  <c r="R488" i="10"/>
  <c r="S488" i="10"/>
  <c r="T488" i="10"/>
  <c r="U488" i="10"/>
  <c r="V488" i="10"/>
  <c r="W488" i="10"/>
  <c r="X488" i="10"/>
  <c r="Y488" i="10"/>
  <c r="AC488" i="10"/>
  <c r="AD488" i="10"/>
  <c r="AN488" i="10"/>
  <c r="AO488" i="10"/>
  <c r="AE488" i="10"/>
  <c r="AF488" i="10"/>
  <c r="AG488" i="10"/>
  <c r="AH488" i="10"/>
  <c r="AI488" i="10"/>
  <c r="AJ488" i="10"/>
  <c r="AK488" i="10"/>
  <c r="AL488" i="10"/>
  <c r="C488" i="10"/>
  <c r="AM488" i="10"/>
  <c r="AQ488" i="10"/>
  <c r="AR488" i="10"/>
  <c r="AS488" i="10"/>
  <c r="AT488" i="10"/>
  <c r="A489" i="10"/>
  <c r="B489" i="10"/>
  <c r="D489" i="10"/>
  <c r="Z489" i="10"/>
  <c r="AA489" i="10"/>
  <c r="AB489" i="10"/>
  <c r="E489" i="10"/>
  <c r="F489" i="10"/>
  <c r="G489" i="10"/>
  <c r="H489" i="10"/>
  <c r="I489" i="10"/>
  <c r="J489" i="10"/>
  <c r="K489" i="10"/>
  <c r="L489" i="10"/>
  <c r="AP489" i="10"/>
  <c r="M489" i="10"/>
  <c r="N489" i="10"/>
  <c r="O489" i="10"/>
  <c r="P489" i="10"/>
  <c r="Q489" i="10"/>
  <c r="R489" i="10"/>
  <c r="S489" i="10"/>
  <c r="T489" i="10"/>
  <c r="U489" i="10"/>
  <c r="V489" i="10"/>
  <c r="W489" i="10"/>
  <c r="X489" i="10"/>
  <c r="Y489" i="10"/>
  <c r="AC489" i="10"/>
  <c r="AD489" i="10"/>
  <c r="AN489" i="10"/>
  <c r="AO489" i="10"/>
  <c r="AE489" i="10"/>
  <c r="AF489" i="10"/>
  <c r="AG489" i="10"/>
  <c r="AH489" i="10"/>
  <c r="AI489" i="10"/>
  <c r="AJ489" i="10"/>
  <c r="AK489" i="10"/>
  <c r="AL489" i="10"/>
  <c r="C489" i="10"/>
  <c r="AM489" i="10"/>
  <c r="AQ489" i="10"/>
  <c r="AR489" i="10"/>
  <c r="AS489" i="10"/>
  <c r="AT489" i="10"/>
  <c r="A490" i="10"/>
  <c r="B490" i="10"/>
  <c r="D490" i="10"/>
  <c r="Z490" i="10"/>
  <c r="AA490" i="10"/>
  <c r="AB490" i="10"/>
  <c r="E490" i="10"/>
  <c r="F490" i="10"/>
  <c r="G490" i="10"/>
  <c r="H490" i="10"/>
  <c r="I490" i="10"/>
  <c r="J490" i="10"/>
  <c r="K490" i="10"/>
  <c r="L490" i="10"/>
  <c r="AP490" i="10"/>
  <c r="M490" i="10"/>
  <c r="N490" i="10"/>
  <c r="O490" i="10"/>
  <c r="P490" i="10"/>
  <c r="Q490" i="10"/>
  <c r="R490" i="10"/>
  <c r="S490" i="10"/>
  <c r="T490" i="10"/>
  <c r="U490" i="10"/>
  <c r="V490" i="10"/>
  <c r="W490" i="10"/>
  <c r="X490" i="10"/>
  <c r="Y490" i="10"/>
  <c r="AC490" i="10"/>
  <c r="AD490" i="10"/>
  <c r="AN490" i="10"/>
  <c r="AO490" i="10"/>
  <c r="AE490" i="10"/>
  <c r="AF490" i="10"/>
  <c r="AG490" i="10"/>
  <c r="AH490" i="10"/>
  <c r="AI490" i="10"/>
  <c r="AJ490" i="10"/>
  <c r="AK490" i="10"/>
  <c r="AL490" i="10"/>
  <c r="C490" i="10"/>
  <c r="AM490" i="10"/>
  <c r="AQ490" i="10"/>
  <c r="AR490" i="10"/>
  <c r="AS490" i="10"/>
  <c r="AT490" i="10"/>
  <c r="A491" i="10"/>
  <c r="B491" i="10"/>
  <c r="D491" i="10"/>
  <c r="Z491" i="10"/>
  <c r="AA491" i="10"/>
  <c r="AB491" i="10"/>
  <c r="E491" i="10"/>
  <c r="F491" i="10"/>
  <c r="G491" i="10"/>
  <c r="H491" i="10"/>
  <c r="I491" i="10"/>
  <c r="J491" i="10"/>
  <c r="K491" i="10"/>
  <c r="L491" i="10"/>
  <c r="AP491" i="10"/>
  <c r="M491" i="10"/>
  <c r="N491" i="10"/>
  <c r="O491" i="10"/>
  <c r="P491" i="10"/>
  <c r="Q491" i="10"/>
  <c r="R491" i="10"/>
  <c r="S491" i="10"/>
  <c r="T491" i="10"/>
  <c r="U491" i="10"/>
  <c r="V491" i="10"/>
  <c r="W491" i="10"/>
  <c r="X491" i="10"/>
  <c r="Y491" i="10"/>
  <c r="AC491" i="10"/>
  <c r="AD491" i="10"/>
  <c r="AN491" i="10"/>
  <c r="AO491" i="10"/>
  <c r="AE491" i="10"/>
  <c r="AF491" i="10"/>
  <c r="AG491" i="10"/>
  <c r="AH491" i="10"/>
  <c r="AI491" i="10"/>
  <c r="AJ491" i="10"/>
  <c r="AK491" i="10"/>
  <c r="AL491" i="10"/>
  <c r="C491" i="10"/>
  <c r="AM491" i="10"/>
  <c r="AQ491" i="10"/>
  <c r="AR491" i="10"/>
  <c r="AS491" i="10"/>
  <c r="AT491" i="10"/>
  <c r="A492" i="10"/>
  <c r="B492" i="10"/>
  <c r="D492" i="10"/>
  <c r="Z492" i="10"/>
  <c r="AA492" i="10"/>
  <c r="AB492" i="10"/>
  <c r="E492" i="10"/>
  <c r="F492" i="10"/>
  <c r="G492" i="10"/>
  <c r="H492" i="10"/>
  <c r="I492" i="10"/>
  <c r="J492" i="10"/>
  <c r="K492" i="10"/>
  <c r="L492" i="10"/>
  <c r="AP492" i="10"/>
  <c r="M492" i="10"/>
  <c r="N492" i="10"/>
  <c r="O492" i="10"/>
  <c r="P492" i="10"/>
  <c r="Q492" i="10"/>
  <c r="R492" i="10"/>
  <c r="S492" i="10"/>
  <c r="T492" i="10"/>
  <c r="U492" i="10"/>
  <c r="V492" i="10"/>
  <c r="W492" i="10"/>
  <c r="X492" i="10"/>
  <c r="Y492" i="10"/>
  <c r="AC492" i="10"/>
  <c r="AD492" i="10"/>
  <c r="AN492" i="10"/>
  <c r="AO492" i="10"/>
  <c r="AE492" i="10"/>
  <c r="AF492" i="10"/>
  <c r="AG492" i="10"/>
  <c r="AH492" i="10"/>
  <c r="AI492" i="10"/>
  <c r="AJ492" i="10"/>
  <c r="AK492" i="10"/>
  <c r="AL492" i="10"/>
  <c r="C492" i="10"/>
  <c r="AM492" i="10"/>
  <c r="AQ492" i="10"/>
  <c r="AR492" i="10"/>
  <c r="AS492" i="10"/>
  <c r="AT492" i="10"/>
  <c r="A493" i="10"/>
  <c r="B493" i="10"/>
  <c r="D493" i="10"/>
  <c r="Z493" i="10"/>
  <c r="AA493" i="10"/>
  <c r="AB493" i="10"/>
  <c r="E493" i="10"/>
  <c r="F493" i="10"/>
  <c r="G493" i="10"/>
  <c r="H493" i="10"/>
  <c r="I493" i="10"/>
  <c r="J493" i="10"/>
  <c r="K493" i="10"/>
  <c r="L493" i="10"/>
  <c r="AP493" i="10"/>
  <c r="M493" i="10"/>
  <c r="N493" i="10"/>
  <c r="O493" i="10"/>
  <c r="P493" i="10"/>
  <c r="Q493" i="10"/>
  <c r="R493" i="10"/>
  <c r="S493" i="10"/>
  <c r="T493" i="10"/>
  <c r="U493" i="10"/>
  <c r="V493" i="10"/>
  <c r="W493" i="10"/>
  <c r="X493" i="10"/>
  <c r="Y493" i="10"/>
  <c r="AC493" i="10"/>
  <c r="AD493" i="10"/>
  <c r="AN493" i="10"/>
  <c r="AO493" i="10"/>
  <c r="AE493" i="10"/>
  <c r="AF493" i="10"/>
  <c r="AG493" i="10"/>
  <c r="AH493" i="10"/>
  <c r="AI493" i="10"/>
  <c r="AJ493" i="10"/>
  <c r="AK493" i="10"/>
  <c r="AL493" i="10"/>
  <c r="C493" i="10"/>
  <c r="AM493" i="10"/>
  <c r="AQ493" i="10"/>
  <c r="AR493" i="10"/>
  <c r="AS493" i="10"/>
  <c r="AT493" i="10"/>
  <c r="A494" i="10"/>
  <c r="B494" i="10"/>
  <c r="D494" i="10"/>
  <c r="Z494" i="10"/>
  <c r="AA494" i="10"/>
  <c r="AB494" i="10"/>
  <c r="E494" i="10"/>
  <c r="F494" i="10"/>
  <c r="G494" i="10"/>
  <c r="H494" i="10"/>
  <c r="I494" i="10"/>
  <c r="J494" i="10"/>
  <c r="K494" i="10"/>
  <c r="L494" i="10"/>
  <c r="AP494" i="10"/>
  <c r="M494" i="10"/>
  <c r="N494" i="10"/>
  <c r="O494" i="10"/>
  <c r="P494" i="10"/>
  <c r="Q494" i="10"/>
  <c r="R494" i="10"/>
  <c r="S494" i="10"/>
  <c r="T494" i="10"/>
  <c r="U494" i="10"/>
  <c r="V494" i="10"/>
  <c r="W494" i="10"/>
  <c r="X494" i="10"/>
  <c r="Y494" i="10"/>
  <c r="AC494" i="10"/>
  <c r="AD494" i="10"/>
  <c r="AN494" i="10"/>
  <c r="AO494" i="10"/>
  <c r="AE494" i="10"/>
  <c r="AF494" i="10"/>
  <c r="AG494" i="10"/>
  <c r="AH494" i="10"/>
  <c r="AI494" i="10"/>
  <c r="AJ494" i="10"/>
  <c r="AK494" i="10"/>
  <c r="AL494" i="10"/>
  <c r="C494" i="10"/>
  <c r="AM494" i="10"/>
  <c r="AQ494" i="10"/>
  <c r="AR494" i="10"/>
  <c r="AS494" i="10"/>
  <c r="AT494" i="10"/>
  <c r="A495" i="10"/>
  <c r="B495" i="10"/>
  <c r="D495" i="10"/>
  <c r="Z495" i="10"/>
  <c r="AA495" i="10"/>
  <c r="AB495" i="10"/>
  <c r="E495" i="10"/>
  <c r="F495" i="10"/>
  <c r="G495" i="10"/>
  <c r="H495" i="10"/>
  <c r="I495" i="10"/>
  <c r="J495" i="10"/>
  <c r="K495" i="10"/>
  <c r="L495" i="10"/>
  <c r="AP495" i="10"/>
  <c r="M495" i="10"/>
  <c r="N495" i="10"/>
  <c r="O495" i="10"/>
  <c r="P495" i="10"/>
  <c r="Q495" i="10"/>
  <c r="R495" i="10"/>
  <c r="S495" i="10"/>
  <c r="T495" i="10"/>
  <c r="U495" i="10"/>
  <c r="V495" i="10"/>
  <c r="W495" i="10"/>
  <c r="X495" i="10"/>
  <c r="Y495" i="10"/>
  <c r="AC495" i="10"/>
  <c r="AD495" i="10"/>
  <c r="AN495" i="10"/>
  <c r="AO495" i="10"/>
  <c r="AE495" i="10"/>
  <c r="AF495" i="10"/>
  <c r="AG495" i="10"/>
  <c r="AH495" i="10"/>
  <c r="AI495" i="10"/>
  <c r="AJ495" i="10"/>
  <c r="AK495" i="10"/>
  <c r="AL495" i="10"/>
  <c r="C495" i="10"/>
  <c r="AM495" i="10"/>
  <c r="AQ495" i="10"/>
  <c r="AR495" i="10"/>
  <c r="AS495" i="10"/>
  <c r="AT495" i="10"/>
  <c r="A496" i="10"/>
  <c r="B496" i="10"/>
  <c r="D496" i="10"/>
  <c r="Z496" i="10"/>
  <c r="AA496" i="10"/>
  <c r="AB496" i="10"/>
  <c r="E496" i="10"/>
  <c r="F496" i="10"/>
  <c r="G496" i="10"/>
  <c r="H496" i="10"/>
  <c r="I496" i="10"/>
  <c r="J496" i="10"/>
  <c r="K496" i="10"/>
  <c r="L496" i="10"/>
  <c r="AP496" i="10"/>
  <c r="M496" i="10"/>
  <c r="N496" i="10"/>
  <c r="O496" i="10"/>
  <c r="P496" i="10"/>
  <c r="Q496" i="10"/>
  <c r="R496" i="10"/>
  <c r="S496" i="10"/>
  <c r="T496" i="10"/>
  <c r="U496" i="10"/>
  <c r="V496" i="10"/>
  <c r="W496" i="10"/>
  <c r="X496" i="10"/>
  <c r="Y496" i="10"/>
  <c r="AC496" i="10"/>
  <c r="AD496" i="10"/>
  <c r="AN496" i="10"/>
  <c r="AO496" i="10"/>
  <c r="AE496" i="10"/>
  <c r="AF496" i="10"/>
  <c r="AG496" i="10"/>
  <c r="AH496" i="10"/>
  <c r="AI496" i="10"/>
  <c r="AJ496" i="10"/>
  <c r="AK496" i="10"/>
  <c r="AL496" i="10"/>
  <c r="C496" i="10"/>
  <c r="AM496" i="10"/>
  <c r="AQ496" i="10"/>
  <c r="AR496" i="10"/>
  <c r="AS496" i="10"/>
  <c r="AT496" i="10"/>
  <c r="A497" i="10"/>
  <c r="B497" i="10"/>
  <c r="D497" i="10"/>
  <c r="Z497" i="10"/>
  <c r="AA497" i="10"/>
  <c r="AB497" i="10"/>
  <c r="E497" i="10"/>
  <c r="F497" i="10"/>
  <c r="G497" i="10"/>
  <c r="H497" i="10"/>
  <c r="I497" i="10"/>
  <c r="J497" i="10"/>
  <c r="K497" i="10"/>
  <c r="L497" i="10"/>
  <c r="AP497" i="10"/>
  <c r="M497" i="10"/>
  <c r="N497" i="10"/>
  <c r="O497" i="10"/>
  <c r="P497" i="10"/>
  <c r="Q497" i="10"/>
  <c r="R497" i="10"/>
  <c r="S497" i="10"/>
  <c r="T497" i="10"/>
  <c r="U497" i="10"/>
  <c r="V497" i="10"/>
  <c r="W497" i="10"/>
  <c r="X497" i="10"/>
  <c r="Y497" i="10"/>
  <c r="AC497" i="10"/>
  <c r="AD497" i="10"/>
  <c r="AN497" i="10"/>
  <c r="AO497" i="10"/>
  <c r="AE497" i="10"/>
  <c r="AF497" i="10"/>
  <c r="AG497" i="10"/>
  <c r="AH497" i="10"/>
  <c r="AI497" i="10"/>
  <c r="AJ497" i="10"/>
  <c r="AK497" i="10"/>
  <c r="AL497" i="10"/>
  <c r="C497" i="10"/>
  <c r="AM497" i="10"/>
  <c r="AQ497" i="10"/>
  <c r="AR497" i="10"/>
  <c r="AS497" i="10"/>
  <c r="AT497" i="10"/>
  <c r="A498" i="10"/>
  <c r="B498" i="10"/>
  <c r="D498" i="10"/>
  <c r="Z498" i="10"/>
  <c r="AA498" i="10"/>
  <c r="AB498" i="10"/>
  <c r="E498" i="10"/>
  <c r="F498" i="10"/>
  <c r="G498" i="10"/>
  <c r="H498" i="10"/>
  <c r="I498" i="10"/>
  <c r="J498" i="10"/>
  <c r="K498" i="10"/>
  <c r="L498" i="10"/>
  <c r="AP498" i="10"/>
  <c r="M498" i="10"/>
  <c r="N498" i="10"/>
  <c r="O498" i="10"/>
  <c r="P498" i="10"/>
  <c r="Q498" i="10"/>
  <c r="R498" i="10"/>
  <c r="S498" i="10"/>
  <c r="T498" i="10"/>
  <c r="U498" i="10"/>
  <c r="V498" i="10"/>
  <c r="W498" i="10"/>
  <c r="X498" i="10"/>
  <c r="Y498" i="10"/>
  <c r="AC498" i="10"/>
  <c r="AD498" i="10"/>
  <c r="AN498" i="10"/>
  <c r="AO498" i="10"/>
  <c r="AE498" i="10"/>
  <c r="AF498" i="10"/>
  <c r="AG498" i="10"/>
  <c r="AH498" i="10"/>
  <c r="AI498" i="10"/>
  <c r="AJ498" i="10"/>
  <c r="AK498" i="10"/>
  <c r="AL498" i="10"/>
  <c r="C498" i="10"/>
  <c r="AM498" i="10"/>
  <c r="AQ498" i="10"/>
  <c r="AR498" i="10"/>
  <c r="AS498" i="10"/>
  <c r="AT498" i="10"/>
  <c r="A499" i="10"/>
  <c r="B499" i="10"/>
  <c r="D499" i="10"/>
  <c r="Z499" i="10"/>
  <c r="AA499" i="10"/>
  <c r="AB499" i="10"/>
  <c r="E499" i="10"/>
  <c r="F499" i="10"/>
  <c r="G499" i="10"/>
  <c r="H499" i="10"/>
  <c r="I499" i="10"/>
  <c r="J499" i="10"/>
  <c r="K499" i="10"/>
  <c r="L499" i="10"/>
  <c r="AP499" i="10"/>
  <c r="M499" i="10"/>
  <c r="N499" i="10"/>
  <c r="O499" i="10"/>
  <c r="P499" i="10"/>
  <c r="Q499" i="10"/>
  <c r="R499" i="10"/>
  <c r="S499" i="10"/>
  <c r="T499" i="10"/>
  <c r="U499" i="10"/>
  <c r="V499" i="10"/>
  <c r="W499" i="10"/>
  <c r="X499" i="10"/>
  <c r="Y499" i="10"/>
  <c r="AC499" i="10"/>
  <c r="AD499" i="10"/>
  <c r="AN499" i="10"/>
  <c r="AO499" i="10"/>
  <c r="AE499" i="10"/>
  <c r="AF499" i="10"/>
  <c r="AG499" i="10"/>
  <c r="AH499" i="10"/>
  <c r="AI499" i="10"/>
  <c r="AJ499" i="10"/>
  <c r="AK499" i="10"/>
  <c r="AL499" i="10"/>
  <c r="C499" i="10"/>
  <c r="AM499" i="10"/>
  <c r="AQ499" i="10"/>
  <c r="AR499" i="10"/>
  <c r="AS499" i="10"/>
  <c r="AT499" i="10"/>
  <c r="A500" i="10"/>
  <c r="B500" i="10"/>
  <c r="D500" i="10"/>
  <c r="Z500" i="10"/>
  <c r="AA500" i="10"/>
  <c r="AB500" i="10"/>
  <c r="E500" i="10"/>
  <c r="F500" i="10"/>
  <c r="G500" i="10"/>
  <c r="H500" i="10"/>
  <c r="I500" i="10"/>
  <c r="J500" i="10"/>
  <c r="K500" i="10"/>
  <c r="L500" i="10"/>
  <c r="AP500" i="10"/>
  <c r="M500" i="10"/>
  <c r="N500" i="10"/>
  <c r="O500" i="10"/>
  <c r="P500" i="10"/>
  <c r="Q500" i="10"/>
  <c r="R500" i="10"/>
  <c r="S500" i="10"/>
  <c r="T500" i="10"/>
  <c r="U500" i="10"/>
  <c r="V500" i="10"/>
  <c r="W500" i="10"/>
  <c r="X500" i="10"/>
  <c r="Y500" i="10"/>
  <c r="AC500" i="10"/>
  <c r="AD500" i="10"/>
  <c r="AN500" i="10"/>
  <c r="AO500" i="10"/>
  <c r="AE500" i="10"/>
  <c r="AF500" i="10"/>
  <c r="AG500" i="10"/>
  <c r="AH500" i="10"/>
  <c r="AI500" i="10"/>
  <c r="AJ500" i="10"/>
  <c r="AK500" i="10"/>
  <c r="AL500" i="10"/>
  <c r="C500" i="10"/>
  <c r="AM500" i="10"/>
  <c r="AQ500" i="10"/>
  <c r="AR500" i="10"/>
  <c r="AS500" i="10"/>
  <c r="AT500" i="10"/>
  <c r="A501" i="10"/>
  <c r="B501" i="10"/>
  <c r="D501" i="10"/>
  <c r="Z501" i="10"/>
  <c r="AA501" i="10"/>
  <c r="AB501" i="10"/>
  <c r="E501" i="10"/>
  <c r="F501" i="10"/>
  <c r="G501" i="10"/>
  <c r="H501" i="10"/>
  <c r="I501" i="10"/>
  <c r="J501" i="10"/>
  <c r="K501" i="10"/>
  <c r="L501" i="10"/>
  <c r="AP501" i="10"/>
  <c r="M501" i="10"/>
  <c r="N501" i="10"/>
  <c r="O501" i="10"/>
  <c r="P501" i="10"/>
  <c r="Q501" i="10"/>
  <c r="R501" i="10"/>
  <c r="S501" i="10"/>
  <c r="T501" i="10"/>
  <c r="U501" i="10"/>
  <c r="V501" i="10"/>
  <c r="W501" i="10"/>
  <c r="X501" i="10"/>
  <c r="Y501" i="10"/>
  <c r="AC501" i="10"/>
  <c r="AD501" i="10"/>
  <c r="AN501" i="10"/>
  <c r="AO501" i="10"/>
  <c r="AE501" i="10"/>
  <c r="AF501" i="10"/>
  <c r="AG501" i="10"/>
  <c r="AH501" i="10"/>
  <c r="AI501" i="10"/>
  <c r="AJ501" i="10"/>
  <c r="AK501" i="10"/>
  <c r="AL501" i="10"/>
  <c r="C501" i="10"/>
  <c r="AM501" i="10"/>
  <c r="AQ501" i="10"/>
  <c r="AR501" i="10"/>
  <c r="AS501" i="10"/>
  <c r="AT501" i="10"/>
  <c r="A502" i="10"/>
  <c r="B502" i="10"/>
  <c r="D502" i="10"/>
  <c r="Z502" i="10"/>
  <c r="AA502" i="10"/>
  <c r="AB502" i="10"/>
  <c r="E502" i="10"/>
  <c r="F502" i="10"/>
  <c r="G502" i="10"/>
  <c r="H502" i="10"/>
  <c r="I502" i="10"/>
  <c r="J502" i="10"/>
  <c r="K502" i="10"/>
  <c r="L502" i="10"/>
  <c r="AP502" i="10"/>
  <c r="M502" i="10"/>
  <c r="N502" i="10"/>
  <c r="O502" i="10"/>
  <c r="P502" i="10"/>
  <c r="Q502" i="10"/>
  <c r="R502" i="10"/>
  <c r="S502" i="10"/>
  <c r="T502" i="10"/>
  <c r="U502" i="10"/>
  <c r="V502" i="10"/>
  <c r="W502" i="10"/>
  <c r="X502" i="10"/>
  <c r="Y502" i="10"/>
  <c r="AC502" i="10"/>
  <c r="AD502" i="10"/>
  <c r="AN502" i="10"/>
  <c r="AO502" i="10"/>
  <c r="AE502" i="10"/>
  <c r="AF502" i="10"/>
  <c r="AG502" i="10"/>
  <c r="AH502" i="10"/>
  <c r="AI502" i="10"/>
  <c r="AJ502" i="10"/>
  <c r="AK502" i="10"/>
  <c r="AL502" i="10"/>
  <c r="C502" i="10"/>
  <c r="AM502" i="10"/>
  <c r="AQ502" i="10"/>
  <c r="AR502" i="10"/>
  <c r="AS502" i="10"/>
  <c r="AT502" i="10"/>
  <c r="A503" i="10"/>
  <c r="B503" i="10"/>
  <c r="D503" i="10"/>
  <c r="Z503" i="10"/>
  <c r="AA503" i="10"/>
  <c r="AB503" i="10"/>
  <c r="E503" i="10"/>
  <c r="F503" i="10"/>
  <c r="G503" i="10"/>
  <c r="H503" i="10"/>
  <c r="I503" i="10"/>
  <c r="J503" i="10"/>
  <c r="K503" i="10"/>
  <c r="L503" i="10"/>
  <c r="AP503" i="10"/>
  <c r="M503" i="10"/>
  <c r="N503" i="10"/>
  <c r="O503" i="10"/>
  <c r="P503" i="10"/>
  <c r="Q503" i="10"/>
  <c r="R503" i="10"/>
  <c r="S503" i="10"/>
  <c r="T503" i="10"/>
  <c r="U503" i="10"/>
  <c r="V503" i="10"/>
  <c r="W503" i="10"/>
  <c r="X503" i="10"/>
  <c r="Y503" i="10"/>
  <c r="AC503" i="10"/>
  <c r="AD503" i="10"/>
  <c r="AN503" i="10"/>
  <c r="AO503" i="10"/>
  <c r="AE503" i="10"/>
  <c r="AF503" i="10"/>
  <c r="AG503" i="10"/>
  <c r="AH503" i="10"/>
  <c r="AI503" i="10"/>
  <c r="AJ503" i="10"/>
  <c r="AK503" i="10"/>
  <c r="AL503" i="10"/>
  <c r="C503" i="10"/>
  <c r="AM503" i="10"/>
  <c r="AQ503" i="10"/>
  <c r="AR503" i="10"/>
  <c r="AS503" i="10"/>
  <c r="AT503" i="10"/>
  <c r="A504" i="10"/>
  <c r="B504" i="10"/>
  <c r="D504" i="10"/>
  <c r="Z504" i="10"/>
  <c r="AA504" i="10"/>
  <c r="AB504" i="10"/>
  <c r="E504" i="10"/>
  <c r="F504" i="10"/>
  <c r="G504" i="10"/>
  <c r="H504" i="10"/>
  <c r="I504" i="10"/>
  <c r="J504" i="10"/>
  <c r="K504" i="10"/>
  <c r="L504" i="10"/>
  <c r="AP504" i="10"/>
  <c r="M504" i="10"/>
  <c r="N504" i="10"/>
  <c r="O504" i="10"/>
  <c r="P504" i="10"/>
  <c r="Q504" i="10"/>
  <c r="R504" i="10"/>
  <c r="S504" i="10"/>
  <c r="T504" i="10"/>
  <c r="U504" i="10"/>
  <c r="V504" i="10"/>
  <c r="W504" i="10"/>
  <c r="X504" i="10"/>
  <c r="Y504" i="10"/>
  <c r="AC504" i="10"/>
  <c r="AD504" i="10"/>
  <c r="AN504" i="10"/>
  <c r="AO504" i="10"/>
  <c r="AE504" i="10"/>
  <c r="AF504" i="10"/>
  <c r="AG504" i="10"/>
  <c r="AH504" i="10"/>
  <c r="AI504" i="10"/>
  <c r="AJ504" i="10"/>
  <c r="AK504" i="10"/>
  <c r="AL504" i="10"/>
  <c r="C504" i="10"/>
  <c r="AM504" i="10"/>
  <c r="AQ504" i="10"/>
  <c r="AR504" i="10"/>
  <c r="AS504" i="10"/>
  <c r="AT504" i="10"/>
  <c r="A505" i="10"/>
  <c r="B505" i="10"/>
  <c r="D505" i="10"/>
  <c r="Z505" i="10"/>
  <c r="AA505" i="10"/>
  <c r="AB505" i="10"/>
  <c r="E505" i="10"/>
  <c r="F505" i="10"/>
  <c r="G505" i="10"/>
  <c r="H505" i="10"/>
  <c r="I505" i="10"/>
  <c r="J505" i="10"/>
  <c r="K505" i="10"/>
  <c r="L505" i="10"/>
  <c r="AP505" i="10"/>
  <c r="M505" i="10"/>
  <c r="N505" i="10"/>
  <c r="O505" i="10"/>
  <c r="P505" i="10"/>
  <c r="Q505" i="10"/>
  <c r="R505" i="10"/>
  <c r="S505" i="10"/>
  <c r="T505" i="10"/>
  <c r="U505" i="10"/>
  <c r="V505" i="10"/>
  <c r="W505" i="10"/>
  <c r="X505" i="10"/>
  <c r="Y505" i="10"/>
  <c r="AC505" i="10"/>
  <c r="AD505" i="10"/>
  <c r="AN505" i="10"/>
  <c r="AO505" i="10"/>
  <c r="AE505" i="10"/>
  <c r="AF505" i="10"/>
  <c r="AG505" i="10"/>
  <c r="AH505" i="10"/>
  <c r="AI505" i="10"/>
  <c r="AJ505" i="10"/>
  <c r="AK505" i="10"/>
  <c r="AL505" i="10"/>
  <c r="C505" i="10"/>
  <c r="AM505" i="10"/>
  <c r="AQ505" i="10"/>
  <c r="AR505" i="10"/>
  <c r="AS505" i="10"/>
  <c r="AT505" i="10"/>
  <c r="A506" i="10"/>
  <c r="B506" i="10"/>
  <c r="D506" i="10"/>
  <c r="Z506" i="10"/>
  <c r="AA506" i="10"/>
  <c r="AB506" i="10"/>
  <c r="E506" i="10"/>
  <c r="F506" i="10"/>
  <c r="G506" i="10"/>
  <c r="H506" i="10"/>
  <c r="I506" i="10"/>
  <c r="J506" i="10"/>
  <c r="K506" i="10"/>
  <c r="L506" i="10"/>
  <c r="AP506" i="10"/>
  <c r="M506" i="10"/>
  <c r="N506" i="10"/>
  <c r="O506" i="10"/>
  <c r="P506" i="10"/>
  <c r="Q506" i="10"/>
  <c r="R506" i="10"/>
  <c r="S506" i="10"/>
  <c r="T506" i="10"/>
  <c r="U506" i="10"/>
  <c r="V506" i="10"/>
  <c r="W506" i="10"/>
  <c r="X506" i="10"/>
  <c r="Y506" i="10"/>
  <c r="AC506" i="10"/>
  <c r="AD506" i="10"/>
  <c r="AN506" i="10"/>
  <c r="AO506" i="10"/>
  <c r="AE506" i="10"/>
  <c r="AF506" i="10"/>
  <c r="AG506" i="10"/>
  <c r="AH506" i="10"/>
  <c r="AI506" i="10"/>
  <c r="AJ506" i="10"/>
  <c r="AK506" i="10"/>
  <c r="AL506" i="10"/>
  <c r="C506" i="10"/>
  <c r="AM506" i="10"/>
  <c r="AQ506" i="10"/>
  <c r="AR506" i="10"/>
  <c r="AS506" i="10"/>
  <c r="AT506" i="10"/>
  <c r="A507" i="10"/>
  <c r="B507" i="10"/>
  <c r="D507" i="10"/>
  <c r="Z507" i="10"/>
  <c r="AA507" i="10"/>
  <c r="AB507" i="10"/>
  <c r="E507" i="10"/>
  <c r="F507" i="10"/>
  <c r="G507" i="10"/>
  <c r="H507" i="10"/>
  <c r="I507" i="10"/>
  <c r="J507" i="10"/>
  <c r="K507" i="10"/>
  <c r="L507" i="10"/>
  <c r="AP507" i="10"/>
  <c r="M507" i="10"/>
  <c r="N507" i="10"/>
  <c r="O507" i="10"/>
  <c r="P507" i="10"/>
  <c r="Q507" i="10"/>
  <c r="R507" i="10"/>
  <c r="S507" i="10"/>
  <c r="T507" i="10"/>
  <c r="U507" i="10"/>
  <c r="V507" i="10"/>
  <c r="W507" i="10"/>
  <c r="X507" i="10"/>
  <c r="Y507" i="10"/>
  <c r="AC507" i="10"/>
  <c r="AD507" i="10"/>
  <c r="AN507" i="10"/>
  <c r="AO507" i="10"/>
  <c r="AE507" i="10"/>
  <c r="AF507" i="10"/>
  <c r="AG507" i="10"/>
  <c r="AH507" i="10"/>
  <c r="AI507" i="10"/>
  <c r="AJ507" i="10"/>
  <c r="AK507" i="10"/>
  <c r="AL507" i="10"/>
  <c r="C507" i="10"/>
  <c r="AM507" i="10"/>
  <c r="AQ507" i="10"/>
  <c r="AR507" i="10"/>
  <c r="AS507" i="10"/>
  <c r="AT507" i="10"/>
  <c r="A508" i="10"/>
  <c r="B508" i="10"/>
  <c r="D508" i="10"/>
  <c r="Z508" i="10"/>
  <c r="AA508" i="10"/>
  <c r="AB508" i="10"/>
  <c r="E508" i="10"/>
  <c r="F508" i="10"/>
  <c r="G508" i="10"/>
  <c r="H508" i="10"/>
  <c r="I508" i="10"/>
  <c r="J508" i="10"/>
  <c r="K508" i="10"/>
  <c r="L508" i="10"/>
  <c r="AP508" i="10"/>
  <c r="M508" i="10"/>
  <c r="N508" i="10"/>
  <c r="O508" i="10"/>
  <c r="P508" i="10"/>
  <c r="Q508" i="10"/>
  <c r="R508" i="10"/>
  <c r="S508" i="10"/>
  <c r="T508" i="10"/>
  <c r="U508" i="10"/>
  <c r="V508" i="10"/>
  <c r="W508" i="10"/>
  <c r="X508" i="10"/>
  <c r="Y508" i="10"/>
  <c r="AC508" i="10"/>
  <c r="AD508" i="10"/>
  <c r="AN508" i="10"/>
  <c r="AO508" i="10"/>
  <c r="AE508" i="10"/>
  <c r="AF508" i="10"/>
  <c r="AG508" i="10"/>
  <c r="AH508" i="10"/>
  <c r="AI508" i="10"/>
  <c r="AJ508" i="10"/>
  <c r="AK508" i="10"/>
  <c r="AL508" i="10"/>
  <c r="C508" i="10"/>
  <c r="AM508" i="10"/>
  <c r="AQ508" i="10"/>
  <c r="AR508" i="10"/>
  <c r="AS508" i="10"/>
  <c r="AT508" i="10"/>
  <c r="A509" i="10"/>
  <c r="B509" i="10"/>
  <c r="D509" i="10"/>
  <c r="Z509" i="10"/>
  <c r="AA509" i="10"/>
  <c r="AB509" i="10"/>
  <c r="E509" i="10"/>
  <c r="F509" i="10"/>
  <c r="G509" i="10"/>
  <c r="H509" i="10"/>
  <c r="I509" i="10"/>
  <c r="J509" i="10"/>
  <c r="K509" i="10"/>
  <c r="L509" i="10"/>
  <c r="AP509" i="10"/>
  <c r="M509" i="10"/>
  <c r="N509" i="10"/>
  <c r="O509" i="10"/>
  <c r="P509" i="10"/>
  <c r="Q509" i="10"/>
  <c r="R509" i="10"/>
  <c r="S509" i="10"/>
  <c r="T509" i="10"/>
  <c r="U509" i="10"/>
  <c r="V509" i="10"/>
  <c r="W509" i="10"/>
  <c r="X509" i="10"/>
  <c r="Y509" i="10"/>
  <c r="AC509" i="10"/>
  <c r="AD509" i="10"/>
  <c r="AN509" i="10"/>
  <c r="AO509" i="10"/>
  <c r="AE509" i="10"/>
  <c r="AF509" i="10"/>
  <c r="AG509" i="10"/>
  <c r="AH509" i="10"/>
  <c r="AI509" i="10"/>
  <c r="AJ509" i="10"/>
  <c r="AK509" i="10"/>
  <c r="AL509" i="10"/>
  <c r="C509" i="10"/>
  <c r="AM509" i="10"/>
  <c r="AQ509" i="10"/>
  <c r="AR509" i="10"/>
  <c r="AS509" i="10"/>
  <c r="AT509" i="10"/>
  <c r="A510" i="10"/>
  <c r="B510" i="10"/>
  <c r="D510" i="10"/>
  <c r="Z510" i="10"/>
  <c r="AA510" i="10"/>
  <c r="AB510" i="10"/>
  <c r="E510" i="10"/>
  <c r="F510" i="10"/>
  <c r="G510" i="10"/>
  <c r="H510" i="10"/>
  <c r="I510" i="10"/>
  <c r="J510" i="10"/>
  <c r="K510" i="10"/>
  <c r="L510" i="10"/>
  <c r="AP510" i="10"/>
  <c r="M510" i="10"/>
  <c r="N510" i="10"/>
  <c r="O510" i="10"/>
  <c r="P510" i="10"/>
  <c r="Q510" i="10"/>
  <c r="R510" i="10"/>
  <c r="S510" i="10"/>
  <c r="T510" i="10"/>
  <c r="U510" i="10"/>
  <c r="V510" i="10"/>
  <c r="W510" i="10"/>
  <c r="X510" i="10"/>
  <c r="Y510" i="10"/>
  <c r="AC510" i="10"/>
  <c r="AD510" i="10"/>
  <c r="AN510" i="10"/>
  <c r="AO510" i="10"/>
  <c r="AE510" i="10"/>
  <c r="AF510" i="10"/>
  <c r="AG510" i="10"/>
  <c r="AH510" i="10"/>
  <c r="AI510" i="10"/>
  <c r="AJ510" i="10"/>
  <c r="AK510" i="10"/>
  <c r="AL510" i="10"/>
  <c r="C510" i="10"/>
  <c r="AM510" i="10"/>
  <c r="AQ510" i="10"/>
  <c r="AR510" i="10"/>
  <c r="AS510" i="10"/>
  <c r="AT510" i="10"/>
  <c r="A511" i="10"/>
  <c r="B511" i="10"/>
  <c r="D511" i="10"/>
  <c r="Z511" i="10"/>
  <c r="AA511" i="10"/>
  <c r="AB511" i="10"/>
  <c r="E511" i="10"/>
  <c r="F511" i="10"/>
  <c r="G511" i="10"/>
  <c r="H511" i="10"/>
  <c r="I511" i="10"/>
  <c r="J511" i="10"/>
  <c r="K511" i="10"/>
  <c r="L511" i="10"/>
  <c r="AP511" i="10"/>
  <c r="M511" i="10"/>
  <c r="N511" i="10"/>
  <c r="O511" i="10"/>
  <c r="P511" i="10"/>
  <c r="Q511" i="10"/>
  <c r="R511" i="10"/>
  <c r="S511" i="10"/>
  <c r="T511" i="10"/>
  <c r="U511" i="10"/>
  <c r="V511" i="10"/>
  <c r="W511" i="10"/>
  <c r="X511" i="10"/>
  <c r="Y511" i="10"/>
  <c r="AC511" i="10"/>
  <c r="AD511" i="10"/>
  <c r="AN511" i="10"/>
  <c r="AO511" i="10"/>
  <c r="AE511" i="10"/>
  <c r="AF511" i="10"/>
  <c r="AG511" i="10"/>
  <c r="AH511" i="10"/>
  <c r="AI511" i="10"/>
  <c r="AJ511" i="10"/>
  <c r="AK511" i="10"/>
  <c r="AL511" i="10"/>
  <c r="C511" i="10"/>
  <c r="AM511" i="10"/>
  <c r="AQ511" i="10"/>
  <c r="AR511" i="10"/>
  <c r="AS511" i="10"/>
  <c r="AT511" i="10"/>
  <c r="A512" i="10"/>
  <c r="B512" i="10"/>
  <c r="D512" i="10"/>
  <c r="Z512" i="10"/>
  <c r="AA512" i="10"/>
  <c r="AB512" i="10"/>
  <c r="E512" i="10"/>
  <c r="F512" i="10"/>
  <c r="G512" i="10"/>
  <c r="H512" i="10"/>
  <c r="I512" i="10"/>
  <c r="J512" i="10"/>
  <c r="K512" i="10"/>
  <c r="L512" i="10"/>
  <c r="AP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AC512" i="10"/>
  <c r="AD512" i="10"/>
  <c r="AN512" i="10"/>
  <c r="AO512" i="10"/>
  <c r="AE512" i="10"/>
  <c r="AF512" i="10"/>
  <c r="AG512" i="10"/>
  <c r="AH512" i="10"/>
  <c r="AI512" i="10"/>
  <c r="AJ512" i="10"/>
  <c r="AK512" i="10"/>
  <c r="AL512" i="10"/>
  <c r="C512" i="10"/>
  <c r="AM512" i="10"/>
  <c r="AQ512" i="10"/>
  <c r="AR512" i="10"/>
  <c r="AS512" i="10"/>
  <c r="AT512" i="10"/>
  <c r="A513" i="10"/>
  <c r="B513" i="10"/>
  <c r="D513" i="10"/>
  <c r="Z513" i="10"/>
  <c r="AA513" i="10"/>
  <c r="AB513" i="10"/>
  <c r="E513" i="10"/>
  <c r="F513" i="10"/>
  <c r="G513" i="10"/>
  <c r="H513" i="10"/>
  <c r="I513" i="10"/>
  <c r="J513" i="10"/>
  <c r="K513" i="10"/>
  <c r="L513" i="10"/>
  <c r="AP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AC513" i="10"/>
  <c r="AD513" i="10"/>
  <c r="AN513" i="10"/>
  <c r="AO513" i="10"/>
  <c r="AE513" i="10"/>
  <c r="AF513" i="10"/>
  <c r="AG513" i="10"/>
  <c r="AH513" i="10"/>
  <c r="AI513" i="10"/>
  <c r="AJ513" i="10"/>
  <c r="AK513" i="10"/>
  <c r="AL513" i="10"/>
  <c r="C513" i="10"/>
  <c r="AM513" i="10"/>
  <c r="AQ513" i="10"/>
  <c r="AR513" i="10"/>
  <c r="AS513" i="10"/>
  <c r="AT513" i="10"/>
  <c r="A514" i="10"/>
  <c r="B514" i="10"/>
  <c r="D514" i="10"/>
  <c r="Z514" i="10"/>
  <c r="AA514" i="10"/>
  <c r="AB514" i="10"/>
  <c r="E514" i="10"/>
  <c r="F514" i="10"/>
  <c r="G514" i="10"/>
  <c r="H514" i="10"/>
  <c r="I514" i="10"/>
  <c r="J514" i="10"/>
  <c r="K514" i="10"/>
  <c r="L514" i="10"/>
  <c r="AP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AC514" i="10"/>
  <c r="AD514" i="10"/>
  <c r="AN514" i="10"/>
  <c r="AO514" i="10"/>
  <c r="AE514" i="10"/>
  <c r="AF514" i="10"/>
  <c r="AG514" i="10"/>
  <c r="AH514" i="10"/>
  <c r="AI514" i="10"/>
  <c r="AJ514" i="10"/>
  <c r="AK514" i="10"/>
  <c r="AL514" i="10"/>
  <c r="C514" i="10"/>
  <c r="AM514" i="10"/>
  <c r="AQ514" i="10"/>
  <c r="AR514" i="10"/>
  <c r="AS514" i="10"/>
  <c r="AT514" i="10"/>
  <c r="A515" i="10"/>
  <c r="B515" i="10"/>
  <c r="D515" i="10"/>
  <c r="Z515" i="10"/>
  <c r="AA515" i="10"/>
  <c r="AB515" i="10"/>
  <c r="E515" i="10"/>
  <c r="F515" i="10"/>
  <c r="G515" i="10"/>
  <c r="H515" i="10"/>
  <c r="I515" i="10"/>
  <c r="J515" i="10"/>
  <c r="K515" i="10"/>
  <c r="L515" i="10"/>
  <c r="AP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AC515" i="10"/>
  <c r="AD515" i="10"/>
  <c r="AN515" i="10"/>
  <c r="AO515" i="10"/>
  <c r="AE515" i="10"/>
  <c r="AF515" i="10"/>
  <c r="AG515" i="10"/>
  <c r="AH515" i="10"/>
  <c r="AI515" i="10"/>
  <c r="AJ515" i="10"/>
  <c r="AK515" i="10"/>
  <c r="AL515" i="10"/>
  <c r="C515" i="10"/>
  <c r="AM515" i="10"/>
  <c r="AQ515" i="10"/>
  <c r="AR515" i="10"/>
  <c r="AS515" i="10"/>
  <c r="AT515" i="10"/>
  <c r="A516" i="10"/>
  <c r="B516" i="10"/>
  <c r="D516" i="10"/>
  <c r="Z516" i="10"/>
  <c r="AA516" i="10"/>
  <c r="AB516" i="10"/>
  <c r="E516" i="10"/>
  <c r="F516" i="10"/>
  <c r="G516" i="10"/>
  <c r="H516" i="10"/>
  <c r="I516" i="10"/>
  <c r="J516" i="10"/>
  <c r="K516" i="10"/>
  <c r="L516" i="10"/>
  <c r="AP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AC516" i="10"/>
  <c r="AD516" i="10"/>
  <c r="AN516" i="10"/>
  <c r="AO516" i="10"/>
  <c r="AE516" i="10"/>
  <c r="AF516" i="10"/>
  <c r="AG516" i="10"/>
  <c r="AH516" i="10"/>
  <c r="AI516" i="10"/>
  <c r="AJ516" i="10"/>
  <c r="AK516" i="10"/>
  <c r="AL516" i="10"/>
  <c r="C516" i="10"/>
  <c r="AM516" i="10"/>
  <c r="AQ516" i="10"/>
  <c r="AR516" i="10"/>
  <c r="AS516" i="10"/>
  <c r="AT516" i="10"/>
  <c r="A517" i="10"/>
  <c r="B517" i="10"/>
  <c r="D517" i="10"/>
  <c r="Z517" i="10"/>
  <c r="AA517" i="10"/>
  <c r="AB517" i="10"/>
  <c r="E517" i="10"/>
  <c r="F517" i="10"/>
  <c r="G517" i="10"/>
  <c r="H517" i="10"/>
  <c r="I517" i="10"/>
  <c r="J517" i="10"/>
  <c r="K517" i="10"/>
  <c r="L517" i="10"/>
  <c r="AP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AC517" i="10"/>
  <c r="AD517" i="10"/>
  <c r="AN517" i="10"/>
  <c r="AO517" i="10"/>
  <c r="AE517" i="10"/>
  <c r="AF517" i="10"/>
  <c r="AG517" i="10"/>
  <c r="AH517" i="10"/>
  <c r="AI517" i="10"/>
  <c r="AJ517" i="10"/>
  <c r="AK517" i="10"/>
  <c r="AL517" i="10"/>
  <c r="C517" i="10"/>
  <c r="AM517" i="10"/>
  <c r="AQ517" i="10"/>
  <c r="AR517" i="10"/>
  <c r="AS517" i="10"/>
  <c r="AT517" i="10"/>
  <c r="A518" i="10"/>
  <c r="B518" i="10"/>
  <c r="D518" i="10"/>
  <c r="Z518" i="10"/>
  <c r="AA518" i="10"/>
  <c r="AB518" i="10"/>
  <c r="E518" i="10"/>
  <c r="F518" i="10"/>
  <c r="G518" i="10"/>
  <c r="H518" i="10"/>
  <c r="I518" i="10"/>
  <c r="J518" i="10"/>
  <c r="K518" i="10"/>
  <c r="L518" i="10"/>
  <c r="AP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AC518" i="10"/>
  <c r="AD518" i="10"/>
  <c r="AN518" i="10"/>
  <c r="AO518" i="10"/>
  <c r="AE518" i="10"/>
  <c r="AF518" i="10"/>
  <c r="AG518" i="10"/>
  <c r="AH518" i="10"/>
  <c r="AI518" i="10"/>
  <c r="AJ518" i="10"/>
  <c r="AK518" i="10"/>
  <c r="AL518" i="10"/>
  <c r="C518" i="10"/>
  <c r="AM518" i="10"/>
  <c r="AQ518" i="10"/>
  <c r="AR518" i="10"/>
  <c r="AS518" i="10"/>
  <c r="AT518" i="10"/>
  <c r="A519" i="10"/>
  <c r="B519" i="10"/>
  <c r="D519" i="10"/>
  <c r="Z519" i="10"/>
  <c r="AA519" i="10"/>
  <c r="AB519" i="10"/>
  <c r="E519" i="10"/>
  <c r="F519" i="10"/>
  <c r="G519" i="10"/>
  <c r="H519" i="10"/>
  <c r="I519" i="10"/>
  <c r="J519" i="10"/>
  <c r="K519" i="10"/>
  <c r="L519" i="10"/>
  <c r="AP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AC519" i="10"/>
  <c r="AD519" i="10"/>
  <c r="AN519" i="10"/>
  <c r="AO519" i="10"/>
  <c r="AE519" i="10"/>
  <c r="AF519" i="10"/>
  <c r="AG519" i="10"/>
  <c r="AH519" i="10"/>
  <c r="AI519" i="10"/>
  <c r="AJ519" i="10"/>
  <c r="AK519" i="10"/>
  <c r="AL519" i="10"/>
  <c r="C519" i="10"/>
  <c r="AM519" i="10"/>
  <c r="AQ519" i="10"/>
  <c r="AR519" i="10"/>
  <c r="AS519" i="10"/>
  <c r="AT519" i="10"/>
  <c r="A520" i="10"/>
  <c r="B520" i="10"/>
  <c r="D520" i="10"/>
  <c r="Z520" i="10"/>
  <c r="AA520" i="10"/>
  <c r="AB520" i="10"/>
  <c r="E520" i="10"/>
  <c r="F520" i="10"/>
  <c r="G520" i="10"/>
  <c r="H520" i="10"/>
  <c r="I520" i="10"/>
  <c r="J520" i="10"/>
  <c r="K520" i="10"/>
  <c r="L520" i="10"/>
  <c r="AP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AC520" i="10"/>
  <c r="AD520" i="10"/>
  <c r="AN520" i="10"/>
  <c r="AO520" i="10"/>
  <c r="AE520" i="10"/>
  <c r="AF520" i="10"/>
  <c r="AG520" i="10"/>
  <c r="AH520" i="10"/>
  <c r="AI520" i="10"/>
  <c r="AJ520" i="10"/>
  <c r="AK520" i="10"/>
  <c r="AL520" i="10"/>
  <c r="C520" i="10"/>
  <c r="AM520" i="10"/>
  <c r="AQ520" i="10"/>
  <c r="AR520" i="10"/>
  <c r="AS520" i="10"/>
  <c r="AT520" i="10"/>
  <c r="A521" i="10"/>
  <c r="B521" i="10"/>
  <c r="D521" i="10"/>
  <c r="Z521" i="10"/>
  <c r="AA521" i="10"/>
  <c r="AB521" i="10"/>
  <c r="E521" i="10"/>
  <c r="F521" i="10"/>
  <c r="G521" i="10"/>
  <c r="H521" i="10"/>
  <c r="I521" i="10"/>
  <c r="J521" i="10"/>
  <c r="K521" i="10"/>
  <c r="L521" i="10"/>
  <c r="AP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AC521" i="10"/>
  <c r="AD521" i="10"/>
  <c r="AN521" i="10"/>
  <c r="AO521" i="10"/>
  <c r="AE521" i="10"/>
  <c r="AF521" i="10"/>
  <c r="AG521" i="10"/>
  <c r="AH521" i="10"/>
  <c r="AI521" i="10"/>
  <c r="AJ521" i="10"/>
  <c r="AK521" i="10"/>
  <c r="AL521" i="10"/>
  <c r="C521" i="10"/>
  <c r="AM521" i="10"/>
  <c r="AQ521" i="10"/>
  <c r="AR521" i="10"/>
  <c r="AS521" i="10"/>
  <c r="AT521" i="10"/>
  <c r="A522" i="10"/>
  <c r="B522" i="10"/>
  <c r="D522" i="10"/>
  <c r="Z522" i="10"/>
  <c r="AA522" i="10"/>
  <c r="AB522" i="10"/>
  <c r="E522" i="10"/>
  <c r="F522" i="10"/>
  <c r="G522" i="10"/>
  <c r="H522" i="10"/>
  <c r="I522" i="10"/>
  <c r="J522" i="10"/>
  <c r="K522" i="10"/>
  <c r="L522" i="10"/>
  <c r="AP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AC522" i="10"/>
  <c r="AD522" i="10"/>
  <c r="AN522" i="10"/>
  <c r="AO522" i="10"/>
  <c r="AE522" i="10"/>
  <c r="AF522" i="10"/>
  <c r="AG522" i="10"/>
  <c r="AH522" i="10"/>
  <c r="AI522" i="10"/>
  <c r="AJ522" i="10"/>
  <c r="AK522" i="10"/>
  <c r="AL522" i="10"/>
  <c r="C522" i="10"/>
  <c r="AM522" i="10"/>
  <c r="AQ522" i="10"/>
  <c r="AR522" i="10"/>
  <c r="AS522" i="10"/>
  <c r="AT522" i="10"/>
  <c r="A523" i="10"/>
  <c r="B523" i="10"/>
  <c r="D523" i="10"/>
  <c r="Z523" i="10"/>
  <c r="AA523" i="10"/>
  <c r="AB523" i="10"/>
  <c r="E523" i="10"/>
  <c r="F523" i="10"/>
  <c r="G523" i="10"/>
  <c r="H523" i="10"/>
  <c r="I523" i="10"/>
  <c r="J523" i="10"/>
  <c r="K523" i="10"/>
  <c r="L523" i="10"/>
  <c r="AP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AC523" i="10"/>
  <c r="AD523" i="10"/>
  <c r="AN523" i="10"/>
  <c r="AO523" i="10"/>
  <c r="AE523" i="10"/>
  <c r="AF523" i="10"/>
  <c r="AG523" i="10"/>
  <c r="AH523" i="10"/>
  <c r="AI523" i="10"/>
  <c r="AJ523" i="10"/>
  <c r="AK523" i="10"/>
  <c r="AL523" i="10"/>
  <c r="C523" i="10"/>
  <c r="AM523" i="10"/>
  <c r="AQ523" i="10"/>
  <c r="AR523" i="10"/>
  <c r="AS523" i="10"/>
  <c r="AT523" i="10"/>
  <c r="A524" i="10"/>
  <c r="B524" i="10"/>
  <c r="D524" i="10"/>
  <c r="Z524" i="10"/>
  <c r="AA524" i="10"/>
  <c r="AB524" i="10"/>
  <c r="E524" i="10"/>
  <c r="F524" i="10"/>
  <c r="G524" i="10"/>
  <c r="H524" i="10"/>
  <c r="I524" i="10"/>
  <c r="J524" i="10"/>
  <c r="K524" i="10"/>
  <c r="L524" i="10"/>
  <c r="AP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AC524" i="10"/>
  <c r="AD524" i="10"/>
  <c r="AN524" i="10"/>
  <c r="AO524" i="10"/>
  <c r="AE524" i="10"/>
  <c r="AF524" i="10"/>
  <c r="AG524" i="10"/>
  <c r="AH524" i="10"/>
  <c r="AI524" i="10"/>
  <c r="AJ524" i="10"/>
  <c r="AK524" i="10"/>
  <c r="AL524" i="10"/>
  <c r="C524" i="10"/>
  <c r="AM524" i="10"/>
  <c r="AQ524" i="10"/>
  <c r="AR524" i="10"/>
  <c r="AS524" i="10"/>
  <c r="AT524" i="10"/>
  <c r="A525" i="10"/>
  <c r="B525" i="10"/>
  <c r="D525" i="10"/>
  <c r="Z525" i="10"/>
  <c r="AA525" i="10"/>
  <c r="AB525" i="10"/>
  <c r="E525" i="10"/>
  <c r="F525" i="10"/>
  <c r="G525" i="10"/>
  <c r="H525" i="10"/>
  <c r="I525" i="10"/>
  <c r="J525" i="10"/>
  <c r="K525" i="10"/>
  <c r="L525" i="10"/>
  <c r="AP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AC525" i="10"/>
  <c r="AD525" i="10"/>
  <c r="AN525" i="10"/>
  <c r="AO525" i="10"/>
  <c r="AE525" i="10"/>
  <c r="AF525" i="10"/>
  <c r="AG525" i="10"/>
  <c r="AH525" i="10"/>
  <c r="AI525" i="10"/>
  <c r="AJ525" i="10"/>
  <c r="AK525" i="10"/>
  <c r="AL525" i="10"/>
  <c r="C525" i="10"/>
  <c r="AM525" i="10"/>
  <c r="AQ525" i="10"/>
  <c r="AR525" i="10"/>
  <c r="AS525" i="10"/>
  <c r="AT525" i="10"/>
  <c r="A526" i="10"/>
  <c r="B526" i="10"/>
  <c r="D526" i="10"/>
  <c r="Z526" i="10"/>
  <c r="AA526" i="10"/>
  <c r="AB526" i="10"/>
  <c r="E526" i="10"/>
  <c r="F526" i="10"/>
  <c r="G526" i="10"/>
  <c r="H526" i="10"/>
  <c r="I526" i="10"/>
  <c r="J526" i="10"/>
  <c r="K526" i="10"/>
  <c r="L526" i="10"/>
  <c r="AP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AC526" i="10"/>
  <c r="AD526" i="10"/>
  <c r="AN526" i="10"/>
  <c r="AO526" i="10"/>
  <c r="AE526" i="10"/>
  <c r="AF526" i="10"/>
  <c r="AG526" i="10"/>
  <c r="AH526" i="10"/>
  <c r="AI526" i="10"/>
  <c r="AJ526" i="10"/>
  <c r="AK526" i="10"/>
  <c r="AL526" i="10"/>
  <c r="C526" i="10"/>
  <c r="AM526" i="10"/>
  <c r="AQ526" i="10"/>
  <c r="AR526" i="10"/>
  <c r="AS526" i="10"/>
  <c r="AT526" i="10"/>
  <c r="A527" i="10"/>
  <c r="B527" i="10"/>
  <c r="D527" i="10"/>
  <c r="Z527" i="10"/>
  <c r="AA527" i="10"/>
  <c r="AB527" i="10"/>
  <c r="E527" i="10"/>
  <c r="F527" i="10"/>
  <c r="G527" i="10"/>
  <c r="H527" i="10"/>
  <c r="I527" i="10"/>
  <c r="J527" i="10"/>
  <c r="K527" i="10"/>
  <c r="L527" i="10"/>
  <c r="AP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AC527" i="10"/>
  <c r="AD527" i="10"/>
  <c r="AN527" i="10"/>
  <c r="AO527" i="10"/>
  <c r="AE527" i="10"/>
  <c r="AF527" i="10"/>
  <c r="AG527" i="10"/>
  <c r="AH527" i="10"/>
  <c r="AI527" i="10"/>
  <c r="AJ527" i="10"/>
  <c r="AK527" i="10"/>
  <c r="AL527" i="10"/>
  <c r="C527" i="10"/>
  <c r="AM527" i="10"/>
  <c r="AQ527" i="10"/>
  <c r="AR527" i="10"/>
  <c r="AS527" i="10"/>
  <c r="AT527" i="10"/>
  <c r="A528" i="10"/>
  <c r="B528" i="10"/>
  <c r="D528" i="10"/>
  <c r="Z528" i="10"/>
  <c r="AA528" i="10"/>
  <c r="AB528" i="10"/>
  <c r="E528" i="10"/>
  <c r="F528" i="10"/>
  <c r="G528" i="10"/>
  <c r="H528" i="10"/>
  <c r="I528" i="10"/>
  <c r="J528" i="10"/>
  <c r="K528" i="10"/>
  <c r="L528" i="10"/>
  <c r="AP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AC528" i="10"/>
  <c r="AD528" i="10"/>
  <c r="AN528" i="10"/>
  <c r="AO528" i="10"/>
  <c r="AE528" i="10"/>
  <c r="AF528" i="10"/>
  <c r="AG528" i="10"/>
  <c r="AH528" i="10"/>
  <c r="AI528" i="10"/>
  <c r="AJ528" i="10"/>
  <c r="AK528" i="10"/>
  <c r="AL528" i="10"/>
  <c r="C528" i="10"/>
  <c r="AM528" i="10"/>
  <c r="AQ528" i="10"/>
  <c r="AR528" i="10"/>
  <c r="AS528" i="10"/>
  <c r="AT528" i="10"/>
  <c r="A529" i="10"/>
  <c r="B529" i="10"/>
  <c r="D529" i="10"/>
  <c r="Z529" i="10"/>
  <c r="AA529" i="10"/>
  <c r="AB529" i="10"/>
  <c r="E529" i="10"/>
  <c r="F529" i="10"/>
  <c r="G529" i="10"/>
  <c r="H529" i="10"/>
  <c r="I529" i="10"/>
  <c r="J529" i="10"/>
  <c r="K529" i="10"/>
  <c r="L529" i="10"/>
  <c r="AP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AC529" i="10"/>
  <c r="AD529" i="10"/>
  <c r="AN529" i="10"/>
  <c r="AO529" i="10"/>
  <c r="AE529" i="10"/>
  <c r="AF529" i="10"/>
  <c r="AG529" i="10"/>
  <c r="AH529" i="10"/>
  <c r="AI529" i="10"/>
  <c r="AJ529" i="10"/>
  <c r="AK529" i="10"/>
  <c r="AL529" i="10"/>
  <c r="C529" i="10"/>
  <c r="AM529" i="10"/>
  <c r="AQ529" i="10"/>
  <c r="AR529" i="10"/>
  <c r="AS529" i="10"/>
  <c r="AT529" i="10"/>
  <c r="A530" i="10"/>
  <c r="B530" i="10"/>
  <c r="D530" i="10"/>
  <c r="Z530" i="10"/>
  <c r="AA530" i="10"/>
  <c r="AB530" i="10"/>
  <c r="E530" i="10"/>
  <c r="F530" i="10"/>
  <c r="G530" i="10"/>
  <c r="H530" i="10"/>
  <c r="I530" i="10"/>
  <c r="J530" i="10"/>
  <c r="K530" i="10"/>
  <c r="L530" i="10"/>
  <c r="AP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AC530" i="10"/>
  <c r="AD530" i="10"/>
  <c r="AN530" i="10"/>
  <c r="AO530" i="10"/>
  <c r="AE530" i="10"/>
  <c r="AF530" i="10"/>
  <c r="AG530" i="10"/>
  <c r="AH530" i="10"/>
  <c r="AI530" i="10"/>
  <c r="AJ530" i="10"/>
  <c r="AK530" i="10"/>
  <c r="AL530" i="10"/>
  <c r="C530" i="10"/>
  <c r="AM530" i="10"/>
  <c r="AQ530" i="10"/>
  <c r="AR530" i="10"/>
  <c r="AS530" i="10"/>
  <c r="AT530" i="10"/>
  <c r="A531" i="10"/>
  <c r="B531" i="10"/>
  <c r="D531" i="10"/>
  <c r="Z531" i="10"/>
  <c r="AA531" i="10"/>
  <c r="AB531" i="10"/>
  <c r="E531" i="10"/>
  <c r="F531" i="10"/>
  <c r="G531" i="10"/>
  <c r="H531" i="10"/>
  <c r="I531" i="10"/>
  <c r="J531" i="10"/>
  <c r="K531" i="10"/>
  <c r="L531" i="10"/>
  <c r="AP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AC531" i="10"/>
  <c r="AD531" i="10"/>
  <c r="AN531" i="10"/>
  <c r="AO531" i="10"/>
  <c r="AE531" i="10"/>
  <c r="AF531" i="10"/>
  <c r="AG531" i="10"/>
  <c r="AH531" i="10"/>
  <c r="AI531" i="10"/>
  <c r="AJ531" i="10"/>
  <c r="AK531" i="10"/>
  <c r="AL531" i="10"/>
  <c r="C531" i="10"/>
  <c r="AM531" i="10"/>
  <c r="AQ531" i="10"/>
  <c r="AR531" i="10"/>
  <c r="AS531" i="10"/>
  <c r="AT531" i="10"/>
  <c r="A532" i="10"/>
  <c r="B532" i="10"/>
  <c r="D532" i="10"/>
  <c r="Z532" i="10"/>
  <c r="AA532" i="10"/>
  <c r="AB532" i="10"/>
  <c r="E532" i="10"/>
  <c r="F532" i="10"/>
  <c r="G532" i="10"/>
  <c r="H532" i="10"/>
  <c r="I532" i="10"/>
  <c r="J532" i="10"/>
  <c r="K532" i="10"/>
  <c r="L532" i="10"/>
  <c r="AP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AC532" i="10"/>
  <c r="AD532" i="10"/>
  <c r="AN532" i="10"/>
  <c r="AO532" i="10"/>
  <c r="AE532" i="10"/>
  <c r="AF532" i="10"/>
  <c r="AG532" i="10"/>
  <c r="AH532" i="10"/>
  <c r="AI532" i="10"/>
  <c r="AJ532" i="10"/>
  <c r="AK532" i="10"/>
  <c r="AL532" i="10"/>
  <c r="C532" i="10"/>
  <c r="AM532" i="10"/>
  <c r="AQ532" i="10"/>
  <c r="AR532" i="10"/>
  <c r="AS532" i="10"/>
  <c r="AT532" i="10"/>
  <c r="A533" i="10"/>
  <c r="B533" i="10"/>
  <c r="D533" i="10"/>
  <c r="Z533" i="10"/>
  <c r="AA533" i="10"/>
  <c r="AB533" i="10"/>
  <c r="E533" i="10"/>
  <c r="F533" i="10"/>
  <c r="G533" i="10"/>
  <c r="H533" i="10"/>
  <c r="I533" i="10"/>
  <c r="J533" i="10"/>
  <c r="K533" i="10"/>
  <c r="L533" i="10"/>
  <c r="AP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AC533" i="10"/>
  <c r="AD533" i="10"/>
  <c r="AN533" i="10"/>
  <c r="AO533" i="10"/>
  <c r="AE533" i="10"/>
  <c r="AF533" i="10"/>
  <c r="AG533" i="10"/>
  <c r="AH533" i="10"/>
  <c r="AI533" i="10"/>
  <c r="AJ533" i="10"/>
  <c r="AK533" i="10"/>
  <c r="AL533" i="10"/>
  <c r="C533" i="10"/>
  <c r="AM533" i="10"/>
  <c r="AQ533" i="10"/>
  <c r="AR533" i="10"/>
  <c r="AS533" i="10"/>
  <c r="AT533" i="10"/>
  <c r="A534" i="10"/>
  <c r="B534" i="10"/>
  <c r="D534" i="10"/>
  <c r="Z534" i="10"/>
  <c r="AA534" i="10"/>
  <c r="AB534" i="10"/>
  <c r="E534" i="10"/>
  <c r="F534" i="10"/>
  <c r="G534" i="10"/>
  <c r="H534" i="10"/>
  <c r="I534" i="10"/>
  <c r="J534" i="10"/>
  <c r="K534" i="10"/>
  <c r="L534" i="10"/>
  <c r="AP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AC534" i="10"/>
  <c r="AD534" i="10"/>
  <c r="AN534" i="10"/>
  <c r="AO534" i="10"/>
  <c r="AE534" i="10"/>
  <c r="AF534" i="10"/>
  <c r="AG534" i="10"/>
  <c r="AH534" i="10"/>
  <c r="AI534" i="10"/>
  <c r="AJ534" i="10"/>
  <c r="AK534" i="10"/>
  <c r="AL534" i="10"/>
  <c r="C534" i="10"/>
  <c r="AM534" i="10"/>
  <c r="AQ534" i="10"/>
  <c r="AR534" i="10"/>
  <c r="AS534" i="10"/>
  <c r="AT534" i="10"/>
  <c r="A535" i="10"/>
  <c r="B535" i="10"/>
  <c r="D535" i="10"/>
  <c r="Z535" i="10"/>
  <c r="AA535" i="10"/>
  <c r="AB535" i="10"/>
  <c r="E535" i="10"/>
  <c r="F535" i="10"/>
  <c r="G535" i="10"/>
  <c r="H535" i="10"/>
  <c r="I535" i="10"/>
  <c r="J535" i="10"/>
  <c r="K535" i="10"/>
  <c r="L535" i="10"/>
  <c r="AP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AC535" i="10"/>
  <c r="AD535" i="10"/>
  <c r="AN535" i="10"/>
  <c r="AO535" i="10"/>
  <c r="AE535" i="10"/>
  <c r="AF535" i="10"/>
  <c r="AG535" i="10"/>
  <c r="AH535" i="10"/>
  <c r="AI535" i="10"/>
  <c r="AJ535" i="10"/>
  <c r="AK535" i="10"/>
  <c r="AL535" i="10"/>
  <c r="C535" i="10"/>
  <c r="AM535" i="10"/>
  <c r="AQ535" i="10"/>
  <c r="AR535" i="10"/>
  <c r="AS535" i="10"/>
  <c r="AT535" i="10"/>
  <c r="A536" i="10"/>
  <c r="B536" i="10"/>
  <c r="D536" i="10"/>
  <c r="Z536" i="10"/>
  <c r="AA536" i="10"/>
  <c r="AB536" i="10"/>
  <c r="E536" i="10"/>
  <c r="F536" i="10"/>
  <c r="G536" i="10"/>
  <c r="H536" i="10"/>
  <c r="I536" i="10"/>
  <c r="J536" i="10"/>
  <c r="K536" i="10"/>
  <c r="L536" i="10"/>
  <c r="AP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AC536" i="10"/>
  <c r="AD536" i="10"/>
  <c r="AN536" i="10"/>
  <c r="AO536" i="10"/>
  <c r="AE536" i="10"/>
  <c r="AF536" i="10"/>
  <c r="AG536" i="10"/>
  <c r="AH536" i="10"/>
  <c r="AI536" i="10"/>
  <c r="AJ536" i="10"/>
  <c r="AK536" i="10"/>
  <c r="AL536" i="10"/>
  <c r="C536" i="10"/>
  <c r="AM536" i="10"/>
  <c r="AQ536" i="10"/>
  <c r="AR536" i="10"/>
  <c r="AS536" i="10"/>
  <c r="AT536" i="10"/>
  <c r="A537" i="10"/>
  <c r="B537" i="10"/>
  <c r="D537" i="10"/>
  <c r="Z537" i="10"/>
  <c r="AA537" i="10"/>
  <c r="AB537" i="10"/>
  <c r="E537" i="10"/>
  <c r="F537" i="10"/>
  <c r="G537" i="10"/>
  <c r="H537" i="10"/>
  <c r="I537" i="10"/>
  <c r="J537" i="10"/>
  <c r="K537" i="10"/>
  <c r="L537" i="10"/>
  <c r="AP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AC537" i="10"/>
  <c r="AD537" i="10"/>
  <c r="AN537" i="10"/>
  <c r="AO537" i="10"/>
  <c r="AE537" i="10"/>
  <c r="AF537" i="10"/>
  <c r="AG537" i="10"/>
  <c r="AH537" i="10"/>
  <c r="AI537" i="10"/>
  <c r="AJ537" i="10"/>
  <c r="AK537" i="10"/>
  <c r="AL537" i="10"/>
  <c r="C537" i="10"/>
  <c r="AM537" i="10"/>
  <c r="AQ537" i="10"/>
  <c r="AR537" i="10"/>
  <c r="AS537" i="10"/>
  <c r="AT537" i="10"/>
  <c r="A538" i="10"/>
  <c r="B538" i="10"/>
  <c r="D538" i="10"/>
  <c r="Z538" i="10"/>
  <c r="AA538" i="10"/>
  <c r="AB538" i="10"/>
  <c r="E538" i="10"/>
  <c r="F538" i="10"/>
  <c r="G538" i="10"/>
  <c r="H538" i="10"/>
  <c r="I538" i="10"/>
  <c r="J538" i="10"/>
  <c r="K538" i="10"/>
  <c r="L538" i="10"/>
  <c r="AP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AC538" i="10"/>
  <c r="AD538" i="10"/>
  <c r="AN538" i="10"/>
  <c r="AO538" i="10"/>
  <c r="AE538" i="10"/>
  <c r="AF538" i="10"/>
  <c r="AG538" i="10"/>
  <c r="AH538" i="10"/>
  <c r="AI538" i="10"/>
  <c r="AJ538" i="10"/>
  <c r="AK538" i="10"/>
  <c r="AL538" i="10"/>
  <c r="C538" i="10"/>
  <c r="AM538" i="10"/>
  <c r="AQ538" i="10"/>
  <c r="AR538" i="10"/>
  <c r="AS538" i="10"/>
  <c r="AT538" i="10"/>
  <c r="A539" i="10"/>
  <c r="B539" i="10"/>
  <c r="D539" i="10"/>
  <c r="Z539" i="10"/>
  <c r="AA539" i="10"/>
  <c r="AB539" i="10"/>
  <c r="E539" i="10"/>
  <c r="F539" i="10"/>
  <c r="G539" i="10"/>
  <c r="H539" i="10"/>
  <c r="I539" i="10"/>
  <c r="J539" i="10"/>
  <c r="K539" i="10"/>
  <c r="L539" i="10"/>
  <c r="AP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AC539" i="10"/>
  <c r="AD539" i="10"/>
  <c r="AN539" i="10"/>
  <c r="AO539" i="10"/>
  <c r="AE539" i="10"/>
  <c r="AF539" i="10"/>
  <c r="AG539" i="10"/>
  <c r="AH539" i="10"/>
  <c r="AI539" i="10"/>
  <c r="AJ539" i="10"/>
  <c r="AK539" i="10"/>
  <c r="AL539" i="10"/>
  <c r="C539" i="10"/>
  <c r="AM539" i="10"/>
  <c r="AQ539" i="10"/>
  <c r="AR539" i="10"/>
  <c r="AS539" i="10"/>
  <c r="AT539" i="10"/>
  <c r="A540" i="10"/>
  <c r="B540" i="10"/>
  <c r="D540" i="10"/>
  <c r="Z540" i="10"/>
  <c r="AA540" i="10"/>
  <c r="AB540" i="10"/>
  <c r="E540" i="10"/>
  <c r="F540" i="10"/>
  <c r="G540" i="10"/>
  <c r="H540" i="10"/>
  <c r="I540" i="10"/>
  <c r="J540" i="10"/>
  <c r="K540" i="10"/>
  <c r="L540" i="10"/>
  <c r="AP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AC540" i="10"/>
  <c r="AD540" i="10"/>
  <c r="AN540" i="10"/>
  <c r="AO540" i="10"/>
  <c r="AE540" i="10"/>
  <c r="AF540" i="10"/>
  <c r="AG540" i="10"/>
  <c r="AH540" i="10"/>
  <c r="AI540" i="10"/>
  <c r="AJ540" i="10"/>
  <c r="AK540" i="10"/>
  <c r="AL540" i="10"/>
  <c r="C540" i="10"/>
  <c r="AM540" i="10"/>
  <c r="AQ540" i="10"/>
  <c r="AR540" i="10"/>
  <c r="AS540" i="10"/>
  <c r="AT540" i="10"/>
  <c r="A541" i="10"/>
  <c r="B541" i="10"/>
  <c r="D541" i="10"/>
  <c r="Z541" i="10"/>
  <c r="AA541" i="10"/>
  <c r="AB541" i="10"/>
  <c r="E541" i="10"/>
  <c r="F541" i="10"/>
  <c r="G541" i="10"/>
  <c r="H541" i="10"/>
  <c r="I541" i="10"/>
  <c r="J541" i="10"/>
  <c r="K541" i="10"/>
  <c r="L541" i="10"/>
  <c r="AP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AC541" i="10"/>
  <c r="AD541" i="10"/>
  <c r="AN541" i="10"/>
  <c r="AO541" i="10"/>
  <c r="AE541" i="10"/>
  <c r="AF541" i="10"/>
  <c r="AG541" i="10"/>
  <c r="AH541" i="10"/>
  <c r="AI541" i="10"/>
  <c r="AJ541" i="10"/>
  <c r="AK541" i="10"/>
  <c r="AL541" i="10"/>
  <c r="C541" i="10"/>
  <c r="AM541" i="10"/>
  <c r="AQ541" i="10"/>
  <c r="AR541" i="10"/>
  <c r="AS541" i="10"/>
  <c r="AT541" i="10"/>
  <c r="A542" i="10"/>
  <c r="B542" i="10"/>
  <c r="D542" i="10"/>
  <c r="Z542" i="10"/>
  <c r="AA542" i="10"/>
  <c r="AB542" i="10"/>
  <c r="E542" i="10"/>
  <c r="F542" i="10"/>
  <c r="G542" i="10"/>
  <c r="H542" i="10"/>
  <c r="I542" i="10"/>
  <c r="J542" i="10"/>
  <c r="K542" i="10"/>
  <c r="L542" i="10"/>
  <c r="AP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AC542" i="10"/>
  <c r="AD542" i="10"/>
  <c r="AN542" i="10"/>
  <c r="AO542" i="10"/>
  <c r="AE542" i="10"/>
  <c r="AF542" i="10"/>
  <c r="AG542" i="10"/>
  <c r="AH542" i="10"/>
  <c r="AI542" i="10"/>
  <c r="AJ542" i="10"/>
  <c r="AK542" i="10"/>
  <c r="AL542" i="10"/>
  <c r="C542" i="10"/>
  <c r="AM542" i="10"/>
  <c r="AQ542" i="10"/>
  <c r="AR542" i="10"/>
  <c r="AS542" i="10"/>
  <c r="AT542" i="10"/>
  <c r="A543" i="10"/>
  <c r="B543" i="10"/>
  <c r="D543" i="10"/>
  <c r="Z543" i="10"/>
  <c r="AA543" i="10"/>
  <c r="AB543" i="10"/>
  <c r="E543" i="10"/>
  <c r="F543" i="10"/>
  <c r="G543" i="10"/>
  <c r="H543" i="10"/>
  <c r="I543" i="10"/>
  <c r="J543" i="10"/>
  <c r="K543" i="10"/>
  <c r="L543" i="10"/>
  <c r="AP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AC543" i="10"/>
  <c r="AD543" i="10"/>
  <c r="AN543" i="10"/>
  <c r="AO543" i="10"/>
  <c r="AE543" i="10"/>
  <c r="AF543" i="10"/>
  <c r="AG543" i="10"/>
  <c r="AH543" i="10"/>
  <c r="AI543" i="10"/>
  <c r="AJ543" i="10"/>
  <c r="AK543" i="10"/>
  <c r="AL543" i="10"/>
  <c r="C543" i="10"/>
  <c r="AM543" i="10"/>
  <c r="AQ543" i="10"/>
  <c r="AR543" i="10"/>
  <c r="AS543" i="10"/>
  <c r="AT543" i="10"/>
  <c r="A544" i="10"/>
  <c r="B544" i="10"/>
  <c r="D544" i="10"/>
  <c r="Z544" i="10"/>
  <c r="AA544" i="10"/>
  <c r="AB544" i="10"/>
  <c r="E544" i="10"/>
  <c r="F544" i="10"/>
  <c r="G544" i="10"/>
  <c r="H544" i="10"/>
  <c r="I544" i="10"/>
  <c r="J544" i="10"/>
  <c r="K544" i="10"/>
  <c r="L544" i="10"/>
  <c r="AP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AC544" i="10"/>
  <c r="AD544" i="10"/>
  <c r="AN544" i="10"/>
  <c r="AO544" i="10"/>
  <c r="AE544" i="10"/>
  <c r="AF544" i="10"/>
  <c r="AG544" i="10"/>
  <c r="AH544" i="10"/>
  <c r="AI544" i="10"/>
  <c r="AJ544" i="10"/>
  <c r="AK544" i="10"/>
  <c r="AL544" i="10"/>
  <c r="C544" i="10"/>
  <c r="AM544" i="10"/>
  <c r="AQ544" i="10"/>
  <c r="AR544" i="10"/>
  <c r="AS544" i="10"/>
  <c r="AT544" i="10"/>
  <c r="A545" i="10"/>
  <c r="B545" i="10"/>
  <c r="D545" i="10"/>
  <c r="Z545" i="10"/>
  <c r="AA545" i="10"/>
  <c r="AB545" i="10"/>
  <c r="E545" i="10"/>
  <c r="F545" i="10"/>
  <c r="G545" i="10"/>
  <c r="H545" i="10"/>
  <c r="I545" i="10"/>
  <c r="J545" i="10"/>
  <c r="K545" i="10"/>
  <c r="L545" i="10"/>
  <c r="AP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AC545" i="10"/>
  <c r="AD545" i="10"/>
  <c r="AN545" i="10"/>
  <c r="AO545" i="10"/>
  <c r="AE545" i="10"/>
  <c r="AF545" i="10"/>
  <c r="AG545" i="10"/>
  <c r="AH545" i="10"/>
  <c r="AI545" i="10"/>
  <c r="AJ545" i="10"/>
  <c r="AK545" i="10"/>
  <c r="AL545" i="10"/>
  <c r="C545" i="10"/>
  <c r="AM545" i="10"/>
  <c r="AQ545" i="10"/>
  <c r="AR545" i="10"/>
  <c r="AS545" i="10"/>
  <c r="AT545" i="10"/>
  <c r="A546" i="10"/>
  <c r="B546" i="10"/>
  <c r="D546" i="10"/>
  <c r="Z546" i="10"/>
  <c r="AA546" i="10"/>
  <c r="AB546" i="10"/>
  <c r="E546" i="10"/>
  <c r="F546" i="10"/>
  <c r="G546" i="10"/>
  <c r="H546" i="10"/>
  <c r="I546" i="10"/>
  <c r="J546" i="10"/>
  <c r="K546" i="10"/>
  <c r="L546" i="10"/>
  <c r="AP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AC546" i="10"/>
  <c r="AD546" i="10"/>
  <c r="AN546" i="10"/>
  <c r="AO546" i="10"/>
  <c r="AE546" i="10"/>
  <c r="AF546" i="10"/>
  <c r="AG546" i="10"/>
  <c r="AH546" i="10"/>
  <c r="AI546" i="10"/>
  <c r="AJ546" i="10"/>
  <c r="AK546" i="10"/>
  <c r="AL546" i="10"/>
  <c r="C546" i="10"/>
  <c r="AM546" i="10"/>
  <c r="AQ546" i="10"/>
  <c r="AR546" i="10"/>
  <c r="AS546" i="10"/>
  <c r="AT546" i="10"/>
  <c r="A547" i="10"/>
  <c r="B547" i="10"/>
  <c r="D547" i="10"/>
  <c r="Z547" i="10"/>
  <c r="AA547" i="10"/>
  <c r="AB547" i="10"/>
  <c r="E547" i="10"/>
  <c r="F547" i="10"/>
  <c r="G547" i="10"/>
  <c r="H547" i="10"/>
  <c r="I547" i="10"/>
  <c r="J547" i="10"/>
  <c r="K547" i="10"/>
  <c r="L547" i="10"/>
  <c r="AP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AC547" i="10"/>
  <c r="AD547" i="10"/>
  <c r="AN547" i="10"/>
  <c r="AO547" i="10"/>
  <c r="AE547" i="10"/>
  <c r="AF547" i="10"/>
  <c r="AG547" i="10"/>
  <c r="AH547" i="10"/>
  <c r="AI547" i="10"/>
  <c r="AJ547" i="10"/>
  <c r="AK547" i="10"/>
  <c r="AL547" i="10"/>
  <c r="C547" i="10"/>
  <c r="AM547" i="10"/>
  <c r="AQ547" i="10"/>
  <c r="AR547" i="10"/>
  <c r="AS547" i="10"/>
  <c r="AT547" i="10"/>
  <c r="A548" i="10"/>
  <c r="B548" i="10"/>
  <c r="D548" i="10"/>
  <c r="Z548" i="10"/>
  <c r="AA548" i="10"/>
  <c r="AB548" i="10"/>
  <c r="E548" i="10"/>
  <c r="F548" i="10"/>
  <c r="G548" i="10"/>
  <c r="H548" i="10"/>
  <c r="I548" i="10"/>
  <c r="J548" i="10"/>
  <c r="K548" i="10"/>
  <c r="L548" i="10"/>
  <c r="AP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AC548" i="10"/>
  <c r="AD548" i="10"/>
  <c r="AN548" i="10"/>
  <c r="AO548" i="10"/>
  <c r="AE548" i="10"/>
  <c r="AF548" i="10"/>
  <c r="AG548" i="10"/>
  <c r="AH548" i="10"/>
  <c r="AI548" i="10"/>
  <c r="AJ548" i="10"/>
  <c r="AK548" i="10"/>
  <c r="AL548" i="10"/>
  <c r="C548" i="10"/>
  <c r="AM548" i="10"/>
  <c r="AQ548" i="10"/>
  <c r="AR548" i="10"/>
  <c r="AS548" i="10"/>
  <c r="AT548" i="10"/>
  <c r="A549" i="10"/>
  <c r="B549" i="10"/>
  <c r="D549" i="10"/>
  <c r="Z549" i="10"/>
  <c r="AA549" i="10"/>
  <c r="AB549" i="10"/>
  <c r="E549" i="10"/>
  <c r="F549" i="10"/>
  <c r="G549" i="10"/>
  <c r="H549" i="10"/>
  <c r="I549" i="10"/>
  <c r="J549" i="10"/>
  <c r="K549" i="10"/>
  <c r="L549" i="10"/>
  <c r="AP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AC549" i="10"/>
  <c r="AD549" i="10"/>
  <c r="AN549" i="10"/>
  <c r="AO549" i="10"/>
  <c r="AE549" i="10"/>
  <c r="AF549" i="10"/>
  <c r="AG549" i="10"/>
  <c r="AH549" i="10"/>
  <c r="AI549" i="10"/>
  <c r="AJ549" i="10"/>
  <c r="AK549" i="10"/>
  <c r="AL549" i="10"/>
  <c r="C549" i="10"/>
  <c r="AM549" i="10"/>
  <c r="AQ549" i="10"/>
  <c r="AR549" i="10"/>
  <c r="AS549" i="10"/>
  <c r="AT549" i="10"/>
  <c r="A550" i="10"/>
  <c r="B550" i="10"/>
  <c r="D550" i="10"/>
  <c r="Z550" i="10"/>
  <c r="AA550" i="10"/>
  <c r="AB550" i="10"/>
  <c r="E550" i="10"/>
  <c r="F550" i="10"/>
  <c r="G550" i="10"/>
  <c r="H550" i="10"/>
  <c r="I550" i="10"/>
  <c r="J550" i="10"/>
  <c r="K550" i="10"/>
  <c r="L550" i="10"/>
  <c r="AP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AC550" i="10"/>
  <c r="AD550" i="10"/>
  <c r="AN550" i="10"/>
  <c r="AO550" i="10"/>
  <c r="AE550" i="10"/>
  <c r="AF550" i="10"/>
  <c r="AG550" i="10"/>
  <c r="AH550" i="10"/>
  <c r="AI550" i="10"/>
  <c r="AJ550" i="10"/>
  <c r="AK550" i="10"/>
  <c r="AL550" i="10"/>
  <c r="C550" i="10"/>
  <c r="AM550" i="10"/>
  <c r="AQ550" i="10"/>
  <c r="AR550" i="10"/>
  <c r="AS550" i="10"/>
  <c r="AT550" i="10"/>
  <c r="A551" i="10"/>
  <c r="B551" i="10"/>
  <c r="D551" i="10"/>
  <c r="Z551" i="10"/>
  <c r="AA551" i="10"/>
  <c r="AB551" i="10"/>
  <c r="E551" i="10"/>
  <c r="F551" i="10"/>
  <c r="G551" i="10"/>
  <c r="H551" i="10"/>
  <c r="I551" i="10"/>
  <c r="J551" i="10"/>
  <c r="K551" i="10"/>
  <c r="L551" i="10"/>
  <c r="AP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AC551" i="10"/>
  <c r="AD551" i="10"/>
  <c r="AN551" i="10"/>
  <c r="AO551" i="10"/>
  <c r="AE551" i="10"/>
  <c r="AF551" i="10"/>
  <c r="AG551" i="10"/>
  <c r="AH551" i="10"/>
  <c r="AI551" i="10"/>
  <c r="AJ551" i="10"/>
  <c r="AK551" i="10"/>
  <c r="AL551" i="10"/>
  <c r="C551" i="10"/>
  <c r="AM551" i="10"/>
  <c r="AQ551" i="10"/>
  <c r="AR551" i="10"/>
  <c r="AS551" i="10"/>
  <c r="AT551" i="10"/>
  <c r="A552" i="10"/>
  <c r="B552" i="10"/>
  <c r="D552" i="10"/>
  <c r="Z552" i="10"/>
  <c r="AA552" i="10"/>
  <c r="AB552" i="10"/>
  <c r="E552" i="10"/>
  <c r="F552" i="10"/>
  <c r="G552" i="10"/>
  <c r="H552" i="10"/>
  <c r="I552" i="10"/>
  <c r="J552" i="10"/>
  <c r="K552" i="10"/>
  <c r="L552" i="10"/>
  <c r="AP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AC552" i="10"/>
  <c r="AD552" i="10"/>
  <c r="AN552" i="10"/>
  <c r="AO552" i="10"/>
  <c r="AE552" i="10"/>
  <c r="AF552" i="10"/>
  <c r="AG552" i="10"/>
  <c r="AH552" i="10"/>
  <c r="AI552" i="10"/>
  <c r="AJ552" i="10"/>
  <c r="AK552" i="10"/>
  <c r="AL552" i="10"/>
  <c r="C552" i="10"/>
  <c r="AM552" i="10"/>
  <c r="AQ552" i="10"/>
  <c r="AR552" i="10"/>
  <c r="AS552" i="10"/>
  <c r="AT552" i="10"/>
  <c r="A553" i="10"/>
  <c r="B553" i="10"/>
  <c r="D553" i="10"/>
  <c r="Z553" i="10"/>
  <c r="AA553" i="10"/>
  <c r="AB553" i="10"/>
  <c r="E553" i="10"/>
  <c r="F553" i="10"/>
  <c r="G553" i="10"/>
  <c r="H553" i="10"/>
  <c r="I553" i="10"/>
  <c r="J553" i="10"/>
  <c r="K553" i="10"/>
  <c r="L553" i="10"/>
  <c r="AP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AC553" i="10"/>
  <c r="AD553" i="10"/>
  <c r="AN553" i="10"/>
  <c r="AO553" i="10"/>
  <c r="AE553" i="10"/>
  <c r="AF553" i="10"/>
  <c r="AG553" i="10"/>
  <c r="AH553" i="10"/>
  <c r="AI553" i="10"/>
  <c r="AJ553" i="10"/>
  <c r="AK553" i="10"/>
  <c r="AL553" i="10"/>
  <c r="C553" i="10"/>
  <c r="AM553" i="10"/>
  <c r="AQ553" i="10"/>
  <c r="AR553" i="10"/>
  <c r="AS553" i="10"/>
  <c r="AT553" i="10"/>
  <c r="A554" i="10"/>
  <c r="B554" i="10"/>
  <c r="D554" i="10"/>
  <c r="Z554" i="10"/>
  <c r="AA554" i="10"/>
  <c r="AB554" i="10"/>
  <c r="E554" i="10"/>
  <c r="F554" i="10"/>
  <c r="G554" i="10"/>
  <c r="H554" i="10"/>
  <c r="I554" i="10"/>
  <c r="J554" i="10"/>
  <c r="K554" i="10"/>
  <c r="L554" i="10"/>
  <c r="AP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AC554" i="10"/>
  <c r="AD554" i="10"/>
  <c r="AN554" i="10"/>
  <c r="AO554" i="10"/>
  <c r="AE554" i="10"/>
  <c r="AF554" i="10"/>
  <c r="AG554" i="10"/>
  <c r="AH554" i="10"/>
  <c r="AI554" i="10"/>
  <c r="AJ554" i="10"/>
  <c r="AK554" i="10"/>
  <c r="AL554" i="10"/>
  <c r="C554" i="10"/>
  <c r="AM554" i="10"/>
  <c r="AQ554" i="10"/>
  <c r="AR554" i="10"/>
  <c r="AS554" i="10"/>
  <c r="AT554" i="10"/>
  <c r="A555" i="10"/>
  <c r="B555" i="10"/>
  <c r="D555" i="10"/>
  <c r="Z555" i="10"/>
  <c r="AA555" i="10"/>
  <c r="AB555" i="10"/>
  <c r="E555" i="10"/>
  <c r="F555" i="10"/>
  <c r="G555" i="10"/>
  <c r="H555" i="10"/>
  <c r="I555" i="10"/>
  <c r="J555" i="10"/>
  <c r="K555" i="10"/>
  <c r="L555" i="10"/>
  <c r="AP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AC555" i="10"/>
  <c r="AD555" i="10"/>
  <c r="AN555" i="10"/>
  <c r="AO555" i="10"/>
  <c r="AE555" i="10"/>
  <c r="AF555" i="10"/>
  <c r="AG555" i="10"/>
  <c r="AH555" i="10"/>
  <c r="AI555" i="10"/>
  <c r="AJ555" i="10"/>
  <c r="AK555" i="10"/>
  <c r="AL555" i="10"/>
  <c r="C555" i="10"/>
  <c r="AM555" i="10"/>
  <c r="AQ555" i="10"/>
  <c r="AR555" i="10"/>
  <c r="AS555" i="10"/>
  <c r="AT555" i="10"/>
  <c r="A556" i="10"/>
  <c r="B556" i="10"/>
  <c r="D556" i="10"/>
  <c r="Z556" i="10"/>
  <c r="AA556" i="10"/>
  <c r="AB556" i="10"/>
  <c r="E556" i="10"/>
  <c r="F556" i="10"/>
  <c r="G556" i="10"/>
  <c r="H556" i="10"/>
  <c r="I556" i="10"/>
  <c r="J556" i="10"/>
  <c r="K556" i="10"/>
  <c r="L556" i="10"/>
  <c r="AP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AC556" i="10"/>
  <c r="AD556" i="10"/>
  <c r="AN556" i="10"/>
  <c r="AO556" i="10"/>
  <c r="AE556" i="10"/>
  <c r="AF556" i="10"/>
  <c r="AG556" i="10"/>
  <c r="AH556" i="10"/>
  <c r="AI556" i="10"/>
  <c r="AJ556" i="10"/>
  <c r="AK556" i="10"/>
  <c r="AL556" i="10"/>
  <c r="C556" i="10"/>
  <c r="AM556" i="10"/>
  <c r="AQ556" i="10"/>
  <c r="AR556" i="10"/>
  <c r="AS556" i="10"/>
  <c r="AT556" i="10"/>
  <c r="A557" i="10"/>
  <c r="B557" i="10"/>
  <c r="D557" i="10"/>
  <c r="Z557" i="10"/>
  <c r="AA557" i="10"/>
  <c r="AB557" i="10"/>
  <c r="E557" i="10"/>
  <c r="F557" i="10"/>
  <c r="G557" i="10"/>
  <c r="H557" i="10"/>
  <c r="I557" i="10"/>
  <c r="J557" i="10"/>
  <c r="K557" i="10"/>
  <c r="L557" i="10"/>
  <c r="AP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AC557" i="10"/>
  <c r="AD557" i="10"/>
  <c r="AN557" i="10"/>
  <c r="AO557" i="10"/>
  <c r="AE557" i="10"/>
  <c r="AF557" i="10"/>
  <c r="AG557" i="10"/>
  <c r="AH557" i="10"/>
  <c r="AI557" i="10"/>
  <c r="AJ557" i="10"/>
  <c r="AK557" i="10"/>
  <c r="AL557" i="10"/>
  <c r="C557" i="10"/>
  <c r="AM557" i="10"/>
  <c r="AQ557" i="10"/>
  <c r="AR557" i="10"/>
  <c r="AS557" i="10"/>
  <c r="AT557" i="10"/>
  <c r="A558" i="10"/>
  <c r="B558" i="10"/>
  <c r="D558" i="10"/>
  <c r="Z558" i="10"/>
  <c r="AA558" i="10"/>
  <c r="AB558" i="10"/>
  <c r="E558" i="10"/>
  <c r="F558" i="10"/>
  <c r="G558" i="10"/>
  <c r="H558" i="10"/>
  <c r="I558" i="10"/>
  <c r="J558" i="10"/>
  <c r="K558" i="10"/>
  <c r="L558" i="10"/>
  <c r="AP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AC558" i="10"/>
  <c r="AD558" i="10"/>
  <c r="AN558" i="10"/>
  <c r="AO558" i="10"/>
  <c r="AE558" i="10"/>
  <c r="AF558" i="10"/>
  <c r="AG558" i="10"/>
  <c r="AH558" i="10"/>
  <c r="AI558" i="10"/>
  <c r="AJ558" i="10"/>
  <c r="AK558" i="10"/>
  <c r="AL558" i="10"/>
  <c r="C558" i="10"/>
  <c r="AM558" i="10"/>
  <c r="AQ558" i="10"/>
  <c r="AR558" i="10"/>
  <c r="AS558" i="10"/>
  <c r="AT558" i="10"/>
  <c r="A559" i="10"/>
  <c r="B559" i="10"/>
  <c r="D559" i="10"/>
  <c r="Z559" i="10"/>
  <c r="AA559" i="10"/>
  <c r="AB559" i="10"/>
  <c r="E559" i="10"/>
  <c r="F559" i="10"/>
  <c r="G559" i="10"/>
  <c r="H559" i="10"/>
  <c r="I559" i="10"/>
  <c r="J559" i="10"/>
  <c r="K559" i="10"/>
  <c r="L559" i="10"/>
  <c r="AP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AC559" i="10"/>
  <c r="AD559" i="10"/>
  <c r="AN559" i="10"/>
  <c r="AO559" i="10"/>
  <c r="AE559" i="10"/>
  <c r="AF559" i="10"/>
  <c r="AG559" i="10"/>
  <c r="AH559" i="10"/>
  <c r="AI559" i="10"/>
  <c r="AJ559" i="10"/>
  <c r="AK559" i="10"/>
  <c r="AL559" i="10"/>
  <c r="C559" i="10"/>
  <c r="AM559" i="10"/>
  <c r="AQ559" i="10"/>
  <c r="AR559" i="10"/>
  <c r="AS559" i="10"/>
  <c r="AT559" i="10"/>
  <c r="A560" i="10"/>
  <c r="B560" i="10"/>
  <c r="D560" i="10"/>
  <c r="Z560" i="10"/>
  <c r="AA560" i="10"/>
  <c r="AB560" i="10"/>
  <c r="E560" i="10"/>
  <c r="F560" i="10"/>
  <c r="G560" i="10"/>
  <c r="H560" i="10"/>
  <c r="I560" i="10"/>
  <c r="J560" i="10"/>
  <c r="K560" i="10"/>
  <c r="L560" i="10"/>
  <c r="AP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AC560" i="10"/>
  <c r="AD560" i="10"/>
  <c r="AN560" i="10"/>
  <c r="AO560" i="10"/>
  <c r="AE560" i="10"/>
  <c r="AF560" i="10"/>
  <c r="AG560" i="10"/>
  <c r="AH560" i="10"/>
  <c r="AI560" i="10"/>
  <c r="AJ560" i="10"/>
  <c r="AK560" i="10"/>
  <c r="AL560" i="10"/>
  <c r="C560" i="10"/>
  <c r="AM560" i="10"/>
  <c r="AQ560" i="10"/>
  <c r="AR560" i="10"/>
  <c r="AS560" i="10"/>
  <c r="AT560" i="10"/>
  <c r="A561" i="10"/>
  <c r="B561" i="10"/>
  <c r="D561" i="10"/>
  <c r="Z561" i="10"/>
  <c r="AA561" i="10"/>
  <c r="AB561" i="10"/>
  <c r="E561" i="10"/>
  <c r="F561" i="10"/>
  <c r="G561" i="10"/>
  <c r="H561" i="10"/>
  <c r="I561" i="10"/>
  <c r="J561" i="10"/>
  <c r="K561" i="10"/>
  <c r="L561" i="10"/>
  <c r="AP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AC561" i="10"/>
  <c r="AD561" i="10"/>
  <c r="AN561" i="10"/>
  <c r="AO561" i="10"/>
  <c r="AE561" i="10"/>
  <c r="AF561" i="10"/>
  <c r="AG561" i="10"/>
  <c r="AH561" i="10"/>
  <c r="AI561" i="10"/>
  <c r="AJ561" i="10"/>
  <c r="AK561" i="10"/>
  <c r="AL561" i="10"/>
  <c r="C561" i="10"/>
  <c r="AM561" i="10"/>
  <c r="AQ561" i="10"/>
  <c r="AR561" i="10"/>
  <c r="AS561" i="10"/>
  <c r="AT561" i="10"/>
  <c r="A562" i="10"/>
  <c r="B562" i="10"/>
  <c r="D562" i="10"/>
  <c r="Z562" i="10"/>
  <c r="AA562" i="10"/>
  <c r="AB562" i="10"/>
  <c r="E562" i="10"/>
  <c r="F562" i="10"/>
  <c r="G562" i="10"/>
  <c r="H562" i="10"/>
  <c r="I562" i="10"/>
  <c r="J562" i="10"/>
  <c r="K562" i="10"/>
  <c r="L562" i="10"/>
  <c r="AP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AC562" i="10"/>
  <c r="AD562" i="10"/>
  <c r="AN562" i="10"/>
  <c r="AO562" i="10"/>
  <c r="AE562" i="10"/>
  <c r="AF562" i="10"/>
  <c r="AG562" i="10"/>
  <c r="AH562" i="10"/>
  <c r="AI562" i="10"/>
  <c r="AJ562" i="10"/>
  <c r="AK562" i="10"/>
  <c r="AL562" i="10"/>
  <c r="C562" i="10"/>
  <c r="AM562" i="10"/>
  <c r="AQ562" i="10"/>
  <c r="AR562" i="10"/>
  <c r="AS562" i="10"/>
  <c r="AT562" i="10"/>
  <c r="A563" i="10"/>
  <c r="B563" i="10"/>
  <c r="D563" i="10"/>
  <c r="Z563" i="10"/>
  <c r="AA563" i="10"/>
  <c r="AB563" i="10"/>
  <c r="E563" i="10"/>
  <c r="F563" i="10"/>
  <c r="G563" i="10"/>
  <c r="H563" i="10"/>
  <c r="I563" i="10"/>
  <c r="J563" i="10"/>
  <c r="K563" i="10"/>
  <c r="L563" i="10"/>
  <c r="AP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AC563" i="10"/>
  <c r="AD563" i="10"/>
  <c r="AN563" i="10"/>
  <c r="AO563" i="10"/>
  <c r="AE563" i="10"/>
  <c r="AF563" i="10"/>
  <c r="AG563" i="10"/>
  <c r="AH563" i="10"/>
  <c r="AI563" i="10"/>
  <c r="AJ563" i="10"/>
  <c r="AK563" i="10"/>
  <c r="AL563" i="10"/>
  <c r="C563" i="10"/>
  <c r="AM563" i="10"/>
  <c r="AQ563" i="10"/>
  <c r="AR563" i="10"/>
  <c r="AS563" i="10"/>
  <c r="AT563" i="10"/>
  <c r="A564" i="10"/>
  <c r="B564" i="10"/>
  <c r="D564" i="10"/>
  <c r="Z564" i="10"/>
  <c r="AA564" i="10"/>
  <c r="AB564" i="10"/>
  <c r="E564" i="10"/>
  <c r="F564" i="10"/>
  <c r="G564" i="10"/>
  <c r="H564" i="10"/>
  <c r="I564" i="10"/>
  <c r="J564" i="10"/>
  <c r="K564" i="10"/>
  <c r="L564" i="10"/>
  <c r="AP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AC564" i="10"/>
  <c r="AD564" i="10"/>
  <c r="AN564" i="10"/>
  <c r="AO564" i="10"/>
  <c r="AE564" i="10"/>
  <c r="AF564" i="10"/>
  <c r="AG564" i="10"/>
  <c r="AH564" i="10"/>
  <c r="AI564" i="10"/>
  <c r="AJ564" i="10"/>
  <c r="AK564" i="10"/>
  <c r="AL564" i="10"/>
  <c r="C564" i="10"/>
  <c r="AM564" i="10"/>
  <c r="AQ564" i="10"/>
  <c r="AR564" i="10"/>
  <c r="AS564" i="10"/>
  <c r="AT564" i="10"/>
  <c r="A565" i="10"/>
  <c r="B565" i="10"/>
  <c r="D565" i="10"/>
  <c r="Z565" i="10"/>
  <c r="AA565" i="10"/>
  <c r="AB565" i="10"/>
  <c r="E565" i="10"/>
  <c r="F565" i="10"/>
  <c r="G565" i="10"/>
  <c r="H565" i="10"/>
  <c r="I565" i="10"/>
  <c r="J565" i="10"/>
  <c r="K565" i="10"/>
  <c r="L565" i="10"/>
  <c r="AP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AC565" i="10"/>
  <c r="AD565" i="10"/>
  <c r="AN565" i="10"/>
  <c r="AO565" i="10"/>
  <c r="AE565" i="10"/>
  <c r="AF565" i="10"/>
  <c r="AG565" i="10"/>
  <c r="AH565" i="10"/>
  <c r="AI565" i="10"/>
  <c r="AJ565" i="10"/>
  <c r="AK565" i="10"/>
  <c r="AL565" i="10"/>
  <c r="C565" i="10"/>
  <c r="AM565" i="10"/>
  <c r="AQ565" i="10"/>
  <c r="AR565" i="10"/>
  <c r="AS565" i="10"/>
  <c r="AT565" i="10"/>
  <c r="A566" i="10"/>
  <c r="B566" i="10"/>
  <c r="D566" i="10"/>
  <c r="Z566" i="10"/>
  <c r="AA566" i="10"/>
  <c r="AB566" i="10"/>
  <c r="E566" i="10"/>
  <c r="F566" i="10"/>
  <c r="G566" i="10"/>
  <c r="H566" i="10"/>
  <c r="I566" i="10"/>
  <c r="J566" i="10"/>
  <c r="K566" i="10"/>
  <c r="L566" i="10"/>
  <c r="AP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AC566" i="10"/>
  <c r="AD566" i="10"/>
  <c r="AN566" i="10"/>
  <c r="AO566" i="10"/>
  <c r="AE566" i="10"/>
  <c r="AF566" i="10"/>
  <c r="AG566" i="10"/>
  <c r="AH566" i="10"/>
  <c r="AI566" i="10"/>
  <c r="AJ566" i="10"/>
  <c r="AK566" i="10"/>
  <c r="AL566" i="10"/>
  <c r="C566" i="10"/>
  <c r="AM566" i="10"/>
  <c r="AQ566" i="10"/>
  <c r="AR566" i="10"/>
  <c r="AS566" i="10"/>
  <c r="AT566" i="10"/>
  <c r="A567" i="10"/>
  <c r="B567" i="10"/>
  <c r="D567" i="10"/>
  <c r="Z567" i="10"/>
  <c r="AA567" i="10"/>
  <c r="AB567" i="10"/>
  <c r="E567" i="10"/>
  <c r="F567" i="10"/>
  <c r="G567" i="10"/>
  <c r="H567" i="10"/>
  <c r="I567" i="10"/>
  <c r="J567" i="10"/>
  <c r="K567" i="10"/>
  <c r="L567" i="10"/>
  <c r="AP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AC567" i="10"/>
  <c r="AD567" i="10"/>
  <c r="AN567" i="10"/>
  <c r="AO567" i="10"/>
  <c r="AE567" i="10"/>
  <c r="AF567" i="10"/>
  <c r="AG567" i="10"/>
  <c r="AH567" i="10"/>
  <c r="AI567" i="10"/>
  <c r="AJ567" i="10"/>
  <c r="AK567" i="10"/>
  <c r="AL567" i="10"/>
  <c r="C567" i="10"/>
  <c r="AM567" i="10"/>
  <c r="AQ567" i="10"/>
  <c r="AR567" i="10"/>
  <c r="AS567" i="10"/>
  <c r="AT567" i="10"/>
  <c r="A568" i="10"/>
  <c r="B568" i="10"/>
  <c r="D568" i="10"/>
  <c r="Z568" i="10"/>
  <c r="AA568" i="10"/>
  <c r="AB568" i="10"/>
  <c r="E568" i="10"/>
  <c r="F568" i="10"/>
  <c r="G568" i="10"/>
  <c r="H568" i="10"/>
  <c r="I568" i="10"/>
  <c r="J568" i="10"/>
  <c r="K568" i="10"/>
  <c r="L568" i="10"/>
  <c r="AP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AC568" i="10"/>
  <c r="AD568" i="10"/>
  <c r="AN568" i="10"/>
  <c r="AO568" i="10"/>
  <c r="AE568" i="10"/>
  <c r="AF568" i="10"/>
  <c r="AG568" i="10"/>
  <c r="AH568" i="10"/>
  <c r="AI568" i="10"/>
  <c r="AJ568" i="10"/>
  <c r="AK568" i="10"/>
  <c r="AL568" i="10"/>
  <c r="C568" i="10"/>
  <c r="AM568" i="10"/>
  <c r="AQ568" i="10"/>
  <c r="AR568" i="10"/>
  <c r="AS568" i="10"/>
  <c r="AT568" i="10"/>
  <c r="A569" i="10"/>
  <c r="B569" i="10"/>
  <c r="D569" i="10"/>
  <c r="Z569" i="10"/>
  <c r="AA569" i="10"/>
  <c r="AB569" i="10"/>
  <c r="E569" i="10"/>
  <c r="F569" i="10"/>
  <c r="G569" i="10"/>
  <c r="H569" i="10"/>
  <c r="I569" i="10"/>
  <c r="J569" i="10"/>
  <c r="K569" i="10"/>
  <c r="L569" i="10"/>
  <c r="AP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AC569" i="10"/>
  <c r="AD569" i="10"/>
  <c r="AN569" i="10"/>
  <c r="AO569" i="10"/>
  <c r="AE569" i="10"/>
  <c r="AF569" i="10"/>
  <c r="AG569" i="10"/>
  <c r="AH569" i="10"/>
  <c r="AI569" i="10"/>
  <c r="AJ569" i="10"/>
  <c r="AK569" i="10"/>
  <c r="AL569" i="10"/>
  <c r="C569" i="10"/>
  <c r="AM569" i="10"/>
  <c r="AQ569" i="10"/>
  <c r="AR569" i="10"/>
  <c r="AS569" i="10"/>
  <c r="AT569" i="10"/>
  <c r="A570" i="10"/>
  <c r="B570" i="10"/>
  <c r="D570" i="10"/>
  <c r="Z570" i="10"/>
  <c r="AA570" i="10"/>
  <c r="AB570" i="10"/>
  <c r="E570" i="10"/>
  <c r="F570" i="10"/>
  <c r="G570" i="10"/>
  <c r="H570" i="10"/>
  <c r="I570" i="10"/>
  <c r="J570" i="10"/>
  <c r="K570" i="10"/>
  <c r="L570" i="10"/>
  <c r="AP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AC570" i="10"/>
  <c r="AD570" i="10"/>
  <c r="AN570" i="10"/>
  <c r="AO570" i="10"/>
  <c r="AE570" i="10"/>
  <c r="AF570" i="10"/>
  <c r="AG570" i="10"/>
  <c r="AH570" i="10"/>
  <c r="AI570" i="10"/>
  <c r="AJ570" i="10"/>
  <c r="AK570" i="10"/>
  <c r="AL570" i="10"/>
  <c r="C570" i="10"/>
  <c r="AM570" i="10"/>
  <c r="AQ570" i="10"/>
  <c r="AR570" i="10"/>
  <c r="AS570" i="10"/>
  <c r="AT570" i="10"/>
  <c r="A571" i="10"/>
  <c r="B571" i="10"/>
  <c r="D571" i="10"/>
  <c r="Z571" i="10"/>
  <c r="AA571" i="10"/>
  <c r="AB571" i="10"/>
  <c r="E571" i="10"/>
  <c r="F571" i="10"/>
  <c r="G571" i="10"/>
  <c r="H571" i="10"/>
  <c r="I571" i="10"/>
  <c r="J571" i="10"/>
  <c r="K571" i="10"/>
  <c r="L571" i="10"/>
  <c r="AP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AC571" i="10"/>
  <c r="AD571" i="10"/>
  <c r="AN571" i="10"/>
  <c r="AO571" i="10"/>
  <c r="AE571" i="10"/>
  <c r="AF571" i="10"/>
  <c r="AG571" i="10"/>
  <c r="AH571" i="10"/>
  <c r="AI571" i="10"/>
  <c r="AJ571" i="10"/>
  <c r="AK571" i="10"/>
  <c r="AL571" i="10"/>
  <c r="C571" i="10"/>
  <c r="AM571" i="10"/>
  <c r="AQ571" i="10"/>
  <c r="AR571" i="10"/>
  <c r="AS571" i="10"/>
  <c r="AT571" i="10"/>
  <c r="A572" i="10"/>
  <c r="B572" i="10"/>
  <c r="D572" i="10"/>
  <c r="Z572" i="10"/>
  <c r="AA572" i="10"/>
  <c r="AB572" i="10"/>
  <c r="E572" i="10"/>
  <c r="F572" i="10"/>
  <c r="G572" i="10"/>
  <c r="H572" i="10"/>
  <c r="I572" i="10"/>
  <c r="J572" i="10"/>
  <c r="K572" i="10"/>
  <c r="L572" i="10"/>
  <c r="AP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AC572" i="10"/>
  <c r="AD572" i="10"/>
  <c r="AN572" i="10"/>
  <c r="AO572" i="10"/>
  <c r="AE572" i="10"/>
  <c r="AF572" i="10"/>
  <c r="AG572" i="10"/>
  <c r="AH572" i="10"/>
  <c r="AI572" i="10"/>
  <c r="AJ572" i="10"/>
  <c r="AK572" i="10"/>
  <c r="AL572" i="10"/>
  <c r="C572" i="10"/>
  <c r="AM572" i="10"/>
  <c r="AQ572" i="10"/>
  <c r="AR572" i="10"/>
  <c r="AS572" i="10"/>
  <c r="AT572" i="10"/>
  <c r="A573" i="10"/>
  <c r="B573" i="10"/>
  <c r="D573" i="10"/>
  <c r="Z573" i="10"/>
  <c r="AA573" i="10"/>
  <c r="AB573" i="10"/>
  <c r="E573" i="10"/>
  <c r="F573" i="10"/>
  <c r="G573" i="10"/>
  <c r="H573" i="10"/>
  <c r="I573" i="10"/>
  <c r="J573" i="10"/>
  <c r="K573" i="10"/>
  <c r="L573" i="10"/>
  <c r="AP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AC573" i="10"/>
  <c r="AD573" i="10"/>
  <c r="AN573" i="10"/>
  <c r="AO573" i="10"/>
  <c r="AE573" i="10"/>
  <c r="AF573" i="10"/>
  <c r="AG573" i="10"/>
  <c r="AH573" i="10"/>
  <c r="AI573" i="10"/>
  <c r="AJ573" i="10"/>
  <c r="AK573" i="10"/>
  <c r="AL573" i="10"/>
  <c r="C573" i="10"/>
  <c r="AM573" i="10"/>
  <c r="AQ573" i="10"/>
  <c r="AR573" i="10"/>
  <c r="AS573" i="10"/>
  <c r="AT573" i="10"/>
  <c r="A574" i="10"/>
  <c r="B574" i="10"/>
  <c r="D574" i="10"/>
  <c r="Z574" i="10"/>
  <c r="AA574" i="10"/>
  <c r="AB574" i="10"/>
  <c r="E574" i="10"/>
  <c r="F574" i="10"/>
  <c r="G574" i="10"/>
  <c r="H574" i="10"/>
  <c r="I574" i="10"/>
  <c r="J574" i="10"/>
  <c r="K574" i="10"/>
  <c r="L574" i="10"/>
  <c r="AP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AC574" i="10"/>
  <c r="AD574" i="10"/>
  <c r="AN574" i="10"/>
  <c r="AO574" i="10"/>
  <c r="AE574" i="10"/>
  <c r="AF574" i="10"/>
  <c r="AG574" i="10"/>
  <c r="AH574" i="10"/>
  <c r="AI574" i="10"/>
  <c r="AJ574" i="10"/>
  <c r="AK574" i="10"/>
  <c r="AL574" i="10"/>
  <c r="C574" i="10"/>
  <c r="AM574" i="10"/>
  <c r="AQ574" i="10"/>
  <c r="AR574" i="10"/>
  <c r="AS574" i="10"/>
  <c r="AT574" i="10"/>
  <c r="A575" i="10"/>
  <c r="B575" i="10"/>
  <c r="D575" i="10"/>
  <c r="Z575" i="10"/>
  <c r="AA575" i="10"/>
  <c r="AB575" i="10"/>
  <c r="E575" i="10"/>
  <c r="F575" i="10"/>
  <c r="G575" i="10"/>
  <c r="H575" i="10"/>
  <c r="I575" i="10"/>
  <c r="J575" i="10"/>
  <c r="K575" i="10"/>
  <c r="L575" i="10"/>
  <c r="AP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AC575" i="10"/>
  <c r="AD575" i="10"/>
  <c r="AN575" i="10"/>
  <c r="AO575" i="10"/>
  <c r="AE575" i="10"/>
  <c r="AF575" i="10"/>
  <c r="AG575" i="10"/>
  <c r="AH575" i="10"/>
  <c r="AI575" i="10"/>
  <c r="AJ575" i="10"/>
  <c r="AK575" i="10"/>
  <c r="AL575" i="10"/>
  <c r="C575" i="10"/>
  <c r="AM575" i="10"/>
  <c r="AQ575" i="10"/>
  <c r="AR575" i="10"/>
  <c r="AS575" i="10"/>
  <c r="AT575" i="10"/>
  <c r="A576" i="10"/>
  <c r="B576" i="10"/>
  <c r="D576" i="10"/>
  <c r="Z576" i="10"/>
  <c r="AA576" i="10"/>
  <c r="AB576" i="10"/>
  <c r="E576" i="10"/>
  <c r="F576" i="10"/>
  <c r="G576" i="10"/>
  <c r="H576" i="10"/>
  <c r="I576" i="10"/>
  <c r="J576" i="10"/>
  <c r="K576" i="10"/>
  <c r="L576" i="10"/>
  <c r="AP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AC576" i="10"/>
  <c r="AD576" i="10"/>
  <c r="AN576" i="10"/>
  <c r="AO576" i="10"/>
  <c r="AE576" i="10"/>
  <c r="AF576" i="10"/>
  <c r="AG576" i="10"/>
  <c r="AH576" i="10"/>
  <c r="AI576" i="10"/>
  <c r="AJ576" i="10"/>
  <c r="AK576" i="10"/>
  <c r="AL576" i="10"/>
  <c r="C576" i="10"/>
  <c r="AM576" i="10"/>
  <c r="AQ576" i="10"/>
  <c r="AR576" i="10"/>
  <c r="AS576" i="10"/>
  <c r="AT576" i="10"/>
  <c r="A577" i="10"/>
  <c r="B577" i="10"/>
  <c r="D577" i="10"/>
  <c r="Z577" i="10"/>
  <c r="AA577" i="10"/>
  <c r="AB577" i="10"/>
  <c r="E577" i="10"/>
  <c r="F577" i="10"/>
  <c r="G577" i="10"/>
  <c r="H577" i="10"/>
  <c r="I577" i="10"/>
  <c r="J577" i="10"/>
  <c r="K577" i="10"/>
  <c r="L577" i="10"/>
  <c r="AP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AC577" i="10"/>
  <c r="AD577" i="10"/>
  <c r="AN577" i="10"/>
  <c r="AO577" i="10"/>
  <c r="AE577" i="10"/>
  <c r="AF577" i="10"/>
  <c r="AG577" i="10"/>
  <c r="AH577" i="10"/>
  <c r="AI577" i="10"/>
  <c r="AJ577" i="10"/>
  <c r="AK577" i="10"/>
  <c r="AL577" i="10"/>
  <c r="C577" i="10"/>
  <c r="AM577" i="10"/>
  <c r="AQ577" i="10"/>
  <c r="AR577" i="10"/>
  <c r="AS577" i="10"/>
  <c r="AT577" i="10"/>
  <c r="A578" i="10"/>
  <c r="B578" i="10"/>
  <c r="D578" i="10"/>
  <c r="Z578" i="10"/>
  <c r="AA578" i="10"/>
  <c r="AB578" i="10"/>
  <c r="E578" i="10"/>
  <c r="F578" i="10"/>
  <c r="G578" i="10"/>
  <c r="H578" i="10"/>
  <c r="I578" i="10"/>
  <c r="J578" i="10"/>
  <c r="K578" i="10"/>
  <c r="L578" i="10"/>
  <c r="AP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AC578" i="10"/>
  <c r="AD578" i="10"/>
  <c r="AN578" i="10"/>
  <c r="AO578" i="10"/>
  <c r="AE578" i="10"/>
  <c r="AF578" i="10"/>
  <c r="AG578" i="10"/>
  <c r="AH578" i="10"/>
  <c r="AI578" i="10"/>
  <c r="AJ578" i="10"/>
  <c r="AK578" i="10"/>
  <c r="AL578" i="10"/>
  <c r="C578" i="10"/>
  <c r="AM578" i="10"/>
  <c r="AQ578" i="10"/>
  <c r="AR578" i="10"/>
  <c r="AS578" i="10"/>
  <c r="AT578" i="10"/>
  <c r="A579" i="10"/>
  <c r="B579" i="10"/>
  <c r="D579" i="10"/>
  <c r="Z579" i="10"/>
  <c r="AA579" i="10"/>
  <c r="AB579" i="10"/>
  <c r="E579" i="10"/>
  <c r="F579" i="10"/>
  <c r="G579" i="10"/>
  <c r="H579" i="10"/>
  <c r="I579" i="10"/>
  <c r="J579" i="10"/>
  <c r="K579" i="10"/>
  <c r="L579" i="10"/>
  <c r="AP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AC579" i="10"/>
  <c r="AD579" i="10"/>
  <c r="AN579" i="10"/>
  <c r="AO579" i="10"/>
  <c r="AE579" i="10"/>
  <c r="AF579" i="10"/>
  <c r="AG579" i="10"/>
  <c r="AH579" i="10"/>
  <c r="AI579" i="10"/>
  <c r="AJ579" i="10"/>
  <c r="AK579" i="10"/>
  <c r="AL579" i="10"/>
  <c r="C579" i="10"/>
  <c r="AM579" i="10"/>
  <c r="AQ579" i="10"/>
  <c r="AR579" i="10"/>
  <c r="AS579" i="10"/>
  <c r="AT579" i="10"/>
  <c r="A580" i="10"/>
  <c r="B580" i="10"/>
  <c r="D580" i="10"/>
  <c r="Z580" i="10"/>
  <c r="AA580" i="10"/>
  <c r="AB580" i="10"/>
  <c r="E580" i="10"/>
  <c r="F580" i="10"/>
  <c r="G580" i="10"/>
  <c r="H580" i="10"/>
  <c r="I580" i="10"/>
  <c r="J580" i="10"/>
  <c r="K580" i="10"/>
  <c r="L580" i="10"/>
  <c r="AP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AC580" i="10"/>
  <c r="AD580" i="10"/>
  <c r="AN580" i="10"/>
  <c r="AO580" i="10"/>
  <c r="AE580" i="10"/>
  <c r="AF580" i="10"/>
  <c r="AG580" i="10"/>
  <c r="AH580" i="10"/>
  <c r="AI580" i="10"/>
  <c r="AJ580" i="10"/>
  <c r="AK580" i="10"/>
  <c r="AL580" i="10"/>
  <c r="C580" i="10"/>
  <c r="AM580" i="10"/>
  <c r="AQ580" i="10"/>
  <c r="AR580" i="10"/>
  <c r="AS580" i="10"/>
  <c r="AT580" i="10"/>
  <c r="A581" i="10"/>
  <c r="B581" i="10"/>
  <c r="D581" i="10"/>
  <c r="Z581" i="10"/>
  <c r="AA581" i="10"/>
  <c r="AB581" i="10"/>
  <c r="E581" i="10"/>
  <c r="F581" i="10"/>
  <c r="G581" i="10"/>
  <c r="H581" i="10"/>
  <c r="I581" i="10"/>
  <c r="J581" i="10"/>
  <c r="K581" i="10"/>
  <c r="L581" i="10"/>
  <c r="AP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AC581" i="10"/>
  <c r="AD581" i="10"/>
  <c r="AN581" i="10"/>
  <c r="AO581" i="10"/>
  <c r="AE581" i="10"/>
  <c r="AF581" i="10"/>
  <c r="AG581" i="10"/>
  <c r="AH581" i="10"/>
  <c r="AI581" i="10"/>
  <c r="AJ581" i="10"/>
  <c r="AK581" i="10"/>
  <c r="AL581" i="10"/>
  <c r="C581" i="10"/>
  <c r="AM581" i="10"/>
  <c r="AQ581" i="10"/>
  <c r="AR581" i="10"/>
  <c r="AS581" i="10"/>
  <c r="AT581" i="10"/>
  <c r="A582" i="10"/>
  <c r="B582" i="10"/>
  <c r="D582" i="10"/>
  <c r="Z582" i="10"/>
  <c r="AA582" i="10"/>
  <c r="AB582" i="10"/>
  <c r="E582" i="10"/>
  <c r="F582" i="10"/>
  <c r="G582" i="10"/>
  <c r="H582" i="10"/>
  <c r="I582" i="10"/>
  <c r="J582" i="10"/>
  <c r="K582" i="10"/>
  <c r="L582" i="10"/>
  <c r="AP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AC582" i="10"/>
  <c r="AD582" i="10"/>
  <c r="AN582" i="10"/>
  <c r="AO582" i="10"/>
  <c r="AE582" i="10"/>
  <c r="AF582" i="10"/>
  <c r="AG582" i="10"/>
  <c r="AH582" i="10"/>
  <c r="AI582" i="10"/>
  <c r="AJ582" i="10"/>
  <c r="AK582" i="10"/>
  <c r="AL582" i="10"/>
  <c r="C582" i="10"/>
  <c r="AM582" i="10"/>
  <c r="AQ582" i="10"/>
  <c r="AR582" i="10"/>
  <c r="AS582" i="10"/>
  <c r="AT582" i="10"/>
  <c r="A583" i="10"/>
  <c r="B583" i="10"/>
  <c r="D583" i="10"/>
  <c r="Z583" i="10"/>
  <c r="AA583" i="10"/>
  <c r="AB583" i="10"/>
  <c r="E583" i="10"/>
  <c r="F583" i="10"/>
  <c r="G583" i="10"/>
  <c r="H583" i="10"/>
  <c r="I583" i="10"/>
  <c r="J583" i="10"/>
  <c r="K583" i="10"/>
  <c r="L583" i="10"/>
  <c r="AP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AC583" i="10"/>
  <c r="AD583" i="10"/>
  <c r="AN583" i="10"/>
  <c r="AO583" i="10"/>
  <c r="AE583" i="10"/>
  <c r="AF583" i="10"/>
  <c r="AG583" i="10"/>
  <c r="AH583" i="10"/>
  <c r="AI583" i="10"/>
  <c r="AJ583" i="10"/>
  <c r="AK583" i="10"/>
  <c r="AL583" i="10"/>
  <c r="C583" i="10"/>
  <c r="AM583" i="10"/>
  <c r="AQ583" i="10"/>
  <c r="AR583" i="10"/>
  <c r="AS583" i="10"/>
  <c r="AT583" i="10"/>
  <c r="A584" i="10"/>
  <c r="B584" i="10"/>
  <c r="D584" i="10"/>
  <c r="Z584" i="10"/>
  <c r="AA584" i="10"/>
  <c r="AB584" i="10"/>
  <c r="E584" i="10"/>
  <c r="F584" i="10"/>
  <c r="G584" i="10"/>
  <c r="H584" i="10"/>
  <c r="I584" i="10"/>
  <c r="J584" i="10"/>
  <c r="K584" i="10"/>
  <c r="L584" i="10"/>
  <c r="AP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AC584" i="10"/>
  <c r="AD584" i="10"/>
  <c r="AN584" i="10"/>
  <c r="AO584" i="10"/>
  <c r="AE584" i="10"/>
  <c r="AF584" i="10"/>
  <c r="AG584" i="10"/>
  <c r="AH584" i="10"/>
  <c r="AI584" i="10"/>
  <c r="AJ584" i="10"/>
  <c r="AK584" i="10"/>
  <c r="AL584" i="10"/>
  <c r="C584" i="10"/>
  <c r="AM584" i="10"/>
  <c r="AQ584" i="10"/>
  <c r="AR584" i="10"/>
  <c r="AS584" i="10"/>
  <c r="AT584" i="10"/>
  <c r="A585" i="10"/>
  <c r="B585" i="10"/>
  <c r="D585" i="10"/>
  <c r="Z585" i="10"/>
  <c r="AA585" i="10"/>
  <c r="AB585" i="10"/>
  <c r="E585" i="10"/>
  <c r="F585" i="10"/>
  <c r="G585" i="10"/>
  <c r="H585" i="10"/>
  <c r="I585" i="10"/>
  <c r="J585" i="10"/>
  <c r="K585" i="10"/>
  <c r="L585" i="10"/>
  <c r="AP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AC585" i="10"/>
  <c r="AD585" i="10"/>
  <c r="AN585" i="10"/>
  <c r="AO585" i="10"/>
  <c r="AE585" i="10"/>
  <c r="AF585" i="10"/>
  <c r="AG585" i="10"/>
  <c r="AH585" i="10"/>
  <c r="AI585" i="10"/>
  <c r="AJ585" i="10"/>
  <c r="AK585" i="10"/>
  <c r="AL585" i="10"/>
  <c r="C585" i="10"/>
  <c r="AM585" i="10"/>
  <c r="AQ585" i="10"/>
  <c r="AR585" i="10"/>
  <c r="AS585" i="10"/>
  <c r="AT585" i="10"/>
  <c r="A586" i="10"/>
  <c r="B586" i="10"/>
  <c r="D586" i="10"/>
  <c r="Z586" i="10"/>
  <c r="AA586" i="10"/>
  <c r="AB586" i="10"/>
  <c r="E586" i="10"/>
  <c r="F586" i="10"/>
  <c r="G586" i="10"/>
  <c r="H586" i="10"/>
  <c r="I586" i="10"/>
  <c r="J586" i="10"/>
  <c r="K586" i="10"/>
  <c r="L586" i="10"/>
  <c r="AP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AC586" i="10"/>
  <c r="AD586" i="10"/>
  <c r="AN586" i="10"/>
  <c r="AO586" i="10"/>
  <c r="AE586" i="10"/>
  <c r="AF586" i="10"/>
  <c r="AG586" i="10"/>
  <c r="AH586" i="10"/>
  <c r="AI586" i="10"/>
  <c r="AJ586" i="10"/>
  <c r="AK586" i="10"/>
  <c r="AL586" i="10"/>
  <c r="C586" i="10"/>
  <c r="AM586" i="10"/>
  <c r="AQ586" i="10"/>
  <c r="AR586" i="10"/>
  <c r="AS586" i="10"/>
  <c r="AT586" i="10"/>
  <c r="A587" i="10"/>
  <c r="B587" i="10"/>
  <c r="D587" i="10"/>
  <c r="Z587" i="10"/>
  <c r="AA587" i="10"/>
  <c r="AB587" i="10"/>
  <c r="E587" i="10"/>
  <c r="F587" i="10"/>
  <c r="G587" i="10"/>
  <c r="H587" i="10"/>
  <c r="I587" i="10"/>
  <c r="J587" i="10"/>
  <c r="K587" i="10"/>
  <c r="L587" i="10"/>
  <c r="AP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AC587" i="10"/>
  <c r="AD587" i="10"/>
  <c r="AN587" i="10"/>
  <c r="AO587" i="10"/>
  <c r="AE587" i="10"/>
  <c r="AF587" i="10"/>
  <c r="AG587" i="10"/>
  <c r="AH587" i="10"/>
  <c r="AI587" i="10"/>
  <c r="AJ587" i="10"/>
  <c r="AK587" i="10"/>
  <c r="AL587" i="10"/>
  <c r="C587" i="10"/>
  <c r="AM587" i="10"/>
  <c r="AQ587" i="10"/>
  <c r="AR587" i="10"/>
  <c r="AS587" i="10"/>
  <c r="AT587" i="10"/>
  <c r="A588" i="10"/>
  <c r="B588" i="10"/>
  <c r="D588" i="10"/>
  <c r="Z588" i="10"/>
  <c r="AA588" i="10"/>
  <c r="AB588" i="10"/>
  <c r="E588" i="10"/>
  <c r="F588" i="10"/>
  <c r="G588" i="10"/>
  <c r="H588" i="10"/>
  <c r="I588" i="10"/>
  <c r="J588" i="10"/>
  <c r="K588" i="10"/>
  <c r="L588" i="10"/>
  <c r="AP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AC588" i="10"/>
  <c r="AD588" i="10"/>
  <c r="AN588" i="10"/>
  <c r="AO588" i="10"/>
  <c r="AE588" i="10"/>
  <c r="AF588" i="10"/>
  <c r="AG588" i="10"/>
  <c r="AH588" i="10"/>
  <c r="AI588" i="10"/>
  <c r="AJ588" i="10"/>
  <c r="AK588" i="10"/>
  <c r="AL588" i="10"/>
  <c r="C588" i="10"/>
  <c r="AM588" i="10"/>
  <c r="AQ588" i="10"/>
  <c r="AR588" i="10"/>
  <c r="AS588" i="10"/>
  <c r="AT588" i="10"/>
  <c r="A589" i="10"/>
  <c r="B589" i="10"/>
  <c r="D589" i="10"/>
  <c r="Z589" i="10"/>
  <c r="AA589" i="10"/>
  <c r="AB589" i="10"/>
  <c r="E589" i="10"/>
  <c r="F589" i="10"/>
  <c r="G589" i="10"/>
  <c r="H589" i="10"/>
  <c r="I589" i="10"/>
  <c r="J589" i="10"/>
  <c r="K589" i="10"/>
  <c r="L589" i="10"/>
  <c r="AP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AC589" i="10"/>
  <c r="AD589" i="10"/>
  <c r="AN589" i="10"/>
  <c r="AO589" i="10"/>
  <c r="AE589" i="10"/>
  <c r="AF589" i="10"/>
  <c r="AG589" i="10"/>
  <c r="AH589" i="10"/>
  <c r="AI589" i="10"/>
  <c r="AJ589" i="10"/>
  <c r="AK589" i="10"/>
  <c r="AL589" i="10"/>
  <c r="C589" i="10"/>
  <c r="AM589" i="10"/>
  <c r="AQ589" i="10"/>
  <c r="AR589" i="10"/>
  <c r="AS589" i="10"/>
  <c r="AT589" i="10"/>
  <c r="A590" i="10"/>
  <c r="B590" i="10"/>
  <c r="D590" i="10"/>
  <c r="Z590" i="10"/>
  <c r="AA590" i="10"/>
  <c r="AB590" i="10"/>
  <c r="E590" i="10"/>
  <c r="F590" i="10"/>
  <c r="G590" i="10"/>
  <c r="H590" i="10"/>
  <c r="I590" i="10"/>
  <c r="J590" i="10"/>
  <c r="K590" i="10"/>
  <c r="L590" i="10"/>
  <c r="AP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AC590" i="10"/>
  <c r="AD590" i="10"/>
  <c r="AN590" i="10"/>
  <c r="AO590" i="10"/>
  <c r="AE590" i="10"/>
  <c r="AF590" i="10"/>
  <c r="AG590" i="10"/>
  <c r="AH590" i="10"/>
  <c r="AI590" i="10"/>
  <c r="AJ590" i="10"/>
  <c r="AK590" i="10"/>
  <c r="AL590" i="10"/>
  <c r="C590" i="10"/>
  <c r="AM590" i="10"/>
  <c r="AQ590" i="10"/>
  <c r="AR590" i="10"/>
  <c r="AS590" i="10"/>
  <c r="AT590" i="10"/>
  <c r="A591" i="10"/>
  <c r="B591" i="10"/>
  <c r="D591" i="10"/>
  <c r="Z591" i="10"/>
  <c r="AA591" i="10"/>
  <c r="AB591" i="10"/>
  <c r="E591" i="10"/>
  <c r="F591" i="10"/>
  <c r="G591" i="10"/>
  <c r="H591" i="10"/>
  <c r="I591" i="10"/>
  <c r="J591" i="10"/>
  <c r="K591" i="10"/>
  <c r="L591" i="10"/>
  <c r="AP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AC591" i="10"/>
  <c r="AD591" i="10"/>
  <c r="AN591" i="10"/>
  <c r="AO591" i="10"/>
  <c r="AE591" i="10"/>
  <c r="AF591" i="10"/>
  <c r="AG591" i="10"/>
  <c r="AH591" i="10"/>
  <c r="AI591" i="10"/>
  <c r="AJ591" i="10"/>
  <c r="AK591" i="10"/>
  <c r="AL591" i="10"/>
  <c r="C591" i="10"/>
  <c r="AM591" i="10"/>
  <c r="AQ591" i="10"/>
  <c r="AR591" i="10"/>
  <c r="AS591" i="10"/>
  <c r="AT591" i="10"/>
  <c r="A592" i="10"/>
  <c r="B592" i="10"/>
  <c r="D592" i="10"/>
  <c r="Z592" i="10"/>
  <c r="AA592" i="10"/>
  <c r="AB592" i="10"/>
  <c r="E592" i="10"/>
  <c r="F592" i="10"/>
  <c r="G592" i="10"/>
  <c r="H592" i="10"/>
  <c r="I592" i="10"/>
  <c r="J592" i="10"/>
  <c r="K592" i="10"/>
  <c r="L592" i="10"/>
  <c r="AP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AC592" i="10"/>
  <c r="AD592" i="10"/>
  <c r="AN592" i="10"/>
  <c r="AO592" i="10"/>
  <c r="AE592" i="10"/>
  <c r="AF592" i="10"/>
  <c r="AG592" i="10"/>
  <c r="AH592" i="10"/>
  <c r="AI592" i="10"/>
  <c r="AJ592" i="10"/>
  <c r="AK592" i="10"/>
  <c r="AL592" i="10"/>
  <c r="C592" i="10"/>
  <c r="AM592" i="10"/>
  <c r="AQ592" i="10"/>
  <c r="AR592" i="10"/>
  <c r="AS592" i="10"/>
  <c r="AT592" i="10"/>
  <c r="A593" i="10"/>
  <c r="B593" i="10"/>
  <c r="D593" i="10"/>
  <c r="Z593" i="10"/>
  <c r="AA593" i="10"/>
  <c r="AB593" i="10"/>
  <c r="E593" i="10"/>
  <c r="F593" i="10"/>
  <c r="G593" i="10"/>
  <c r="H593" i="10"/>
  <c r="I593" i="10"/>
  <c r="J593" i="10"/>
  <c r="K593" i="10"/>
  <c r="L593" i="10"/>
  <c r="AP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AC593" i="10"/>
  <c r="AD593" i="10"/>
  <c r="AN593" i="10"/>
  <c r="AO593" i="10"/>
  <c r="AE593" i="10"/>
  <c r="AF593" i="10"/>
  <c r="AG593" i="10"/>
  <c r="AH593" i="10"/>
  <c r="AI593" i="10"/>
  <c r="AJ593" i="10"/>
  <c r="AK593" i="10"/>
  <c r="AL593" i="10"/>
  <c r="C593" i="10"/>
  <c r="AM593" i="10"/>
  <c r="AQ593" i="10"/>
  <c r="AR593" i="10"/>
  <c r="AS593" i="10"/>
  <c r="AT593" i="10"/>
  <c r="A594" i="10"/>
  <c r="B594" i="10"/>
  <c r="D594" i="10"/>
  <c r="Z594" i="10"/>
  <c r="AA594" i="10"/>
  <c r="AB594" i="10"/>
  <c r="E594" i="10"/>
  <c r="F594" i="10"/>
  <c r="G594" i="10"/>
  <c r="H594" i="10"/>
  <c r="I594" i="10"/>
  <c r="J594" i="10"/>
  <c r="K594" i="10"/>
  <c r="L594" i="10"/>
  <c r="AP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AC594" i="10"/>
  <c r="AD594" i="10"/>
  <c r="AN594" i="10"/>
  <c r="AO594" i="10"/>
  <c r="AE594" i="10"/>
  <c r="AF594" i="10"/>
  <c r="AG594" i="10"/>
  <c r="AH594" i="10"/>
  <c r="AI594" i="10"/>
  <c r="AJ594" i="10"/>
  <c r="AK594" i="10"/>
  <c r="AL594" i="10"/>
  <c r="C594" i="10"/>
  <c r="AM594" i="10"/>
  <c r="AQ594" i="10"/>
  <c r="AR594" i="10"/>
  <c r="AS594" i="10"/>
  <c r="AT594" i="10"/>
  <c r="A595" i="10"/>
  <c r="B595" i="10"/>
  <c r="D595" i="10"/>
  <c r="Z595" i="10"/>
  <c r="AA595" i="10"/>
  <c r="AB595" i="10"/>
  <c r="E595" i="10"/>
  <c r="F595" i="10"/>
  <c r="G595" i="10"/>
  <c r="H595" i="10"/>
  <c r="I595" i="10"/>
  <c r="J595" i="10"/>
  <c r="K595" i="10"/>
  <c r="L595" i="10"/>
  <c r="AP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AC595" i="10"/>
  <c r="AD595" i="10"/>
  <c r="AN595" i="10"/>
  <c r="AO595" i="10"/>
  <c r="AE595" i="10"/>
  <c r="AF595" i="10"/>
  <c r="AG595" i="10"/>
  <c r="AH595" i="10"/>
  <c r="AI595" i="10"/>
  <c r="AJ595" i="10"/>
  <c r="AK595" i="10"/>
  <c r="AL595" i="10"/>
  <c r="C595" i="10"/>
  <c r="AM595" i="10"/>
  <c r="AQ595" i="10"/>
  <c r="AR595" i="10"/>
  <c r="AS595" i="10"/>
  <c r="AT595" i="10"/>
  <c r="A596" i="10"/>
  <c r="B596" i="10"/>
  <c r="D596" i="10"/>
  <c r="Z596" i="10"/>
  <c r="AA596" i="10"/>
  <c r="AB596" i="10"/>
  <c r="E596" i="10"/>
  <c r="F596" i="10"/>
  <c r="G596" i="10"/>
  <c r="H596" i="10"/>
  <c r="I596" i="10"/>
  <c r="J596" i="10"/>
  <c r="K596" i="10"/>
  <c r="L596" i="10"/>
  <c r="AP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AC596" i="10"/>
  <c r="AD596" i="10"/>
  <c r="AN596" i="10"/>
  <c r="AO596" i="10"/>
  <c r="AE596" i="10"/>
  <c r="AF596" i="10"/>
  <c r="AG596" i="10"/>
  <c r="AH596" i="10"/>
  <c r="AI596" i="10"/>
  <c r="AJ596" i="10"/>
  <c r="AK596" i="10"/>
  <c r="AL596" i="10"/>
  <c r="C596" i="10"/>
  <c r="AM596" i="10"/>
  <c r="AQ596" i="10"/>
  <c r="AR596" i="10"/>
  <c r="AS596" i="10"/>
  <c r="AT596" i="10"/>
  <c r="A597" i="10"/>
  <c r="B597" i="10"/>
  <c r="D597" i="10"/>
  <c r="Z597" i="10"/>
  <c r="AA597" i="10"/>
  <c r="AB597" i="10"/>
  <c r="E597" i="10"/>
  <c r="F597" i="10"/>
  <c r="G597" i="10"/>
  <c r="H597" i="10"/>
  <c r="I597" i="10"/>
  <c r="J597" i="10"/>
  <c r="K597" i="10"/>
  <c r="L597" i="10"/>
  <c r="AP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AC597" i="10"/>
  <c r="AD597" i="10"/>
  <c r="AN597" i="10"/>
  <c r="AO597" i="10"/>
  <c r="AE597" i="10"/>
  <c r="AF597" i="10"/>
  <c r="AG597" i="10"/>
  <c r="AH597" i="10"/>
  <c r="AI597" i="10"/>
  <c r="AJ597" i="10"/>
  <c r="AK597" i="10"/>
  <c r="AL597" i="10"/>
  <c r="C597" i="10"/>
  <c r="AM597" i="10"/>
  <c r="AQ597" i="10"/>
  <c r="AR597" i="10"/>
  <c r="AS597" i="10"/>
  <c r="AT597" i="10"/>
  <c r="A598" i="10"/>
  <c r="B598" i="10"/>
  <c r="D598" i="10"/>
  <c r="Z598" i="10"/>
  <c r="AA598" i="10"/>
  <c r="AB598" i="10"/>
  <c r="E598" i="10"/>
  <c r="F598" i="10"/>
  <c r="G598" i="10"/>
  <c r="H598" i="10"/>
  <c r="I598" i="10"/>
  <c r="J598" i="10"/>
  <c r="K598" i="10"/>
  <c r="L598" i="10"/>
  <c r="AP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AC598" i="10"/>
  <c r="AD598" i="10"/>
  <c r="AN598" i="10"/>
  <c r="AO598" i="10"/>
  <c r="AE598" i="10"/>
  <c r="AF598" i="10"/>
  <c r="AG598" i="10"/>
  <c r="AH598" i="10"/>
  <c r="AI598" i="10"/>
  <c r="AJ598" i="10"/>
  <c r="AK598" i="10"/>
  <c r="AL598" i="10"/>
  <c r="C598" i="10"/>
  <c r="AM598" i="10"/>
  <c r="AQ598" i="10"/>
  <c r="AR598" i="10"/>
  <c r="AS598" i="10"/>
  <c r="AT598" i="10"/>
  <c r="A599" i="10"/>
  <c r="B599" i="10"/>
  <c r="D599" i="10"/>
  <c r="Z599" i="10"/>
  <c r="AA599" i="10"/>
  <c r="AB599" i="10"/>
  <c r="E599" i="10"/>
  <c r="F599" i="10"/>
  <c r="G599" i="10"/>
  <c r="H599" i="10"/>
  <c r="I599" i="10"/>
  <c r="J599" i="10"/>
  <c r="K599" i="10"/>
  <c r="L599" i="10"/>
  <c r="AP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AC599" i="10"/>
  <c r="AD599" i="10"/>
  <c r="AN599" i="10"/>
  <c r="AO599" i="10"/>
  <c r="AE599" i="10"/>
  <c r="AF599" i="10"/>
  <c r="AG599" i="10"/>
  <c r="AH599" i="10"/>
  <c r="AI599" i="10"/>
  <c r="AJ599" i="10"/>
  <c r="AK599" i="10"/>
  <c r="AL599" i="10"/>
  <c r="C599" i="10"/>
  <c r="AM599" i="10"/>
  <c r="AQ599" i="10"/>
  <c r="AR599" i="10"/>
  <c r="AS599" i="10"/>
  <c r="AT599" i="10"/>
  <c r="A600" i="10"/>
  <c r="B600" i="10"/>
  <c r="D600" i="10"/>
  <c r="Z600" i="10"/>
  <c r="AA600" i="10"/>
  <c r="AB600" i="10"/>
  <c r="E600" i="10"/>
  <c r="F600" i="10"/>
  <c r="G600" i="10"/>
  <c r="H600" i="10"/>
  <c r="I600" i="10"/>
  <c r="J600" i="10"/>
  <c r="K600" i="10"/>
  <c r="L600" i="10"/>
  <c r="AP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AC600" i="10"/>
  <c r="AD600" i="10"/>
  <c r="AN600" i="10"/>
  <c r="AO600" i="10"/>
  <c r="AE600" i="10"/>
  <c r="AF600" i="10"/>
  <c r="AG600" i="10"/>
  <c r="AH600" i="10"/>
  <c r="AI600" i="10"/>
  <c r="AJ600" i="10"/>
  <c r="AK600" i="10"/>
  <c r="AL600" i="10"/>
  <c r="C600" i="10"/>
  <c r="AM600" i="10"/>
  <c r="AQ600" i="10"/>
  <c r="AR600" i="10"/>
  <c r="AS600" i="10"/>
  <c r="AT600" i="10"/>
  <c r="A601" i="10"/>
  <c r="B601" i="10"/>
  <c r="D601" i="10"/>
  <c r="Z601" i="10"/>
  <c r="AA601" i="10"/>
  <c r="AB601" i="10"/>
  <c r="E601" i="10"/>
  <c r="F601" i="10"/>
  <c r="G601" i="10"/>
  <c r="H601" i="10"/>
  <c r="I601" i="10"/>
  <c r="J601" i="10"/>
  <c r="K601" i="10"/>
  <c r="L601" i="10"/>
  <c r="AP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AC601" i="10"/>
  <c r="AD601" i="10"/>
  <c r="AN601" i="10"/>
  <c r="AO601" i="10"/>
  <c r="AE601" i="10"/>
  <c r="AF601" i="10"/>
  <c r="AG601" i="10"/>
  <c r="AH601" i="10"/>
  <c r="AI601" i="10"/>
  <c r="AJ601" i="10"/>
  <c r="AK601" i="10"/>
  <c r="AL601" i="10"/>
  <c r="C601" i="10"/>
  <c r="AM601" i="10"/>
  <c r="AQ601" i="10"/>
  <c r="AR601" i="10"/>
  <c r="AS601" i="10"/>
  <c r="AT601" i="10"/>
  <c r="A602" i="10"/>
  <c r="B602" i="10"/>
  <c r="D602" i="10"/>
  <c r="Z602" i="10"/>
  <c r="AA602" i="10"/>
  <c r="AB602" i="10"/>
  <c r="E602" i="10"/>
  <c r="F602" i="10"/>
  <c r="G602" i="10"/>
  <c r="H602" i="10"/>
  <c r="I602" i="10"/>
  <c r="J602" i="10"/>
  <c r="K602" i="10"/>
  <c r="L602" i="10"/>
  <c r="AP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AC602" i="10"/>
  <c r="AD602" i="10"/>
  <c r="AN602" i="10"/>
  <c r="AO602" i="10"/>
  <c r="AE602" i="10"/>
  <c r="AF602" i="10"/>
  <c r="AG602" i="10"/>
  <c r="AH602" i="10"/>
  <c r="AI602" i="10"/>
  <c r="AJ602" i="10"/>
  <c r="AK602" i="10"/>
  <c r="AL602" i="10"/>
  <c r="C602" i="10"/>
  <c r="AM602" i="10"/>
  <c r="AQ602" i="10"/>
  <c r="AR602" i="10"/>
  <c r="AS602" i="10"/>
  <c r="AT602" i="10"/>
  <c r="A603" i="10"/>
  <c r="B603" i="10"/>
  <c r="D603" i="10"/>
  <c r="Z603" i="10"/>
  <c r="AA603" i="10"/>
  <c r="AB603" i="10"/>
  <c r="E603" i="10"/>
  <c r="F603" i="10"/>
  <c r="G603" i="10"/>
  <c r="H603" i="10"/>
  <c r="I603" i="10"/>
  <c r="J603" i="10"/>
  <c r="K603" i="10"/>
  <c r="L603" i="10"/>
  <c r="AP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AC603" i="10"/>
  <c r="AD603" i="10"/>
  <c r="AN603" i="10"/>
  <c r="AO603" i="10"/>
  <c r="AE603" i="10"/>
  <c r="AF603" i="10"/>
  <c r="AG603" i="10"/>
  <c r="AH603" i="10"/>
  <c r="AI603" i="10"/>
  <c r="AJ603" i="10"/>
  <c r="AK603" i="10"/>
  <c r="AL603" i="10"/>
  <c r="C603" i="10"/>
  <c r="AM603" i="10"/>
  <c r="AQ603" i="10"/>
  <c r="AR603" i="10"/>
  <c r="AS603" i="10"/>
  <c r="AT603" i="10"/>
  <c r="A604" i="10"/>
  <c r="B604" i="10"/>
  <c r="D604" i="10"/>
  <c r="Z604" i="10"/>
  <c r="AA604" i="10"/>
  <c r="AB604" i="10"/>
  <c r="E604" i="10"/>
  <c r="F604" i="10"/>
  <c r="G604" i="10"/>
  <c r="H604" i="10"/>
  <c r="I604" i="10"/>
  <c r="J604" i="10"/>
  <c r="K604" i="10"/>
  <c r="L604" i="10"/>
  <c r="AP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AC604" i="10"/>
  <c r="AD604" i="10"/>
  <c r="AN604" i="10"/>
  <c r="AO604" i="10"/>
  <c r="AE604" i="10"/>
  <c r="AF604" i="10"/>
  <c r="AG604" i="10"/>
  <c r="AH604" i="10"/>
  <c r="AI604" i="10"/>
  <c r="AJ604" i="10"/>
  <c r="AK604" i="10"/>
  <c r="AL604" i="10"/>
  <c r="C604" i="10"/>
  <c r="AM604" i="10"/>
  <c r="AQ604" i="10"/>
  <c r="AR604" i="10"/>
  <c r="AS604" i="10"/>
  <c r="AT604" i="10"/>
  <c r="A605" i="10"/>
  <c r="B605" i="10"/>
  <c r="D605" i="10"/>
  <c r="Z605" i="10"/>
  <c r="AA605" i="10"/>
  <c r="AB605" i="10"/>
  <c r="E605" i="10"/>
  <c r="F605" i="10"/>
  <c r="G605" i="10"/>
  <c r="H605" i="10"/>
  <c r="I605" i="10"/>
  <c r="J605" i="10"/>
  <c r="K605" i="10"/>
  <c r="L605" i="10"/>
  <c r="AP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AC605" i="10"/>
  <c r="AD605" i="10"/>
  <c r="AN605" i="10"/>
  <c r="AO605" i="10"/>
  <c r="AE605" i="10"/>
  <c r="AF605" i="10"/>
  <c r="AG605" i="10"/>
  <c r="AH605" i="10"/>
  <c r="AI605" i="10"/>
  <c r="AJ605" i="10"/>
  <c r="AK605" i="10"/>
  <c r="AL605" i="10"/>
  <c r="C605" i="10"/>
  <c r="AM605" i="10"/>
  <c r="AQ605" i="10"/>
  <c r="AR605" i="10"/>
  <c r="AS605" i="10"/>
  <c r="AT605" i="10"/>
  <c r="A606" i="10"/>
  <c r="B606" i="10"/>
  <c r="D606" i="10"/>
  <c r="Z606" i="10"/>
  <c r="AA606" i="10"/>
  <c r="AB606" i="10"/>
  <c r="E606" i="10"/>
  <c r="F606" i="10"/>
  <c r="G606" i="10"/>
  <c r="H606" i="10"/>
  <c r="I606" i="10"/>
  <c r="J606" i="10"/>
  <c r="K606" i="10"/>
  <c r="L606" i="10"/>
  <c r="AP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AC606" i="10"/>
  <c r="AD606" i="10"/>
  <c r="AN606" i="10"/>
  <c r="AO606" i="10"/>
  <c r="AE606" i="10"/>
  <c r="AF606" i="10"/>
  <c r="AG606" i="10"/>
  <c r="AH606" i="10"/>
  <c r="AI606" i="10"/>
  <c r="AJ606" i="10"/>
  <c r="AK606" i="10"/>
  <c r="AL606" i="10"/>
  <c r="C606" i="10"/>
  <c r="AM606" i="10"/>
  <c r="AQ606" i="10"/>
  <c r="AR606" i="10"/>
  <c r="AS606" i="10"/>
  <c r="AT606" i="10"/>
  <c r="A607" i="10"/>
  <c r="B607" i="10"/>
  <c r="D607" i="10"/>
  <c r="Z607" i="10"/>
  <c r="AA607" i="10"/>
  <c r="AB607" i="10"/>
  <c r="E607" i="10"/>
  <c r="F607" i="10"/>
  <c r="G607" i="10"/>
  <c r="H607" i="10"/>
  <c r="I607" i="10"/>
  <c r="J607" i="10"/>
  <c r="K607" i="10"/>
  <c r="L607" i="10"/>
  <c r="AP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AC607" i="10"/>
  <c r="AD607" i="10"/>
  <c r="AN607" i="10"/>
  <c r="AO607" i="10"/>
  <c r="AE607" i="10"/>
  <c r="AF607" i="10"/>
  <c r="AG607" i="10"/>
  <c r="AH607" i="10"/>
  <c r="AI607" i="10"/>
  <c r="AJ607" i="10"/>
  <c r="AK607" i="10"/>
  <c r="AL607" i="10"/>
  <c r="C607" i="10"/>
  <c r="AM607" i="10"/>
  <c r="AQ607" i="10"/>
  <c r="AR607" i="10"/>
  <c r="AS607" i="10"/>
  <c r="AT607" i="10"/>
  <c r="A608" i="10"/>
  <c r="B608" i="10"/>
  <c r="D608" i="10"/>
  <c r="Z608" i="10"/>
  <c r="AA608" i="10"/>
  <c r="AB608" i="10"/>
  <c r="E608" i="10"/>
  <c r="F608" i="10"/>
  <c r="G608" i="10"/>
  <c r="H608" i="10"/>
  <c r="I608" i="10"/>
  <c r="J608" i="10"/>
  <c r="K608" i="10"/>
  <c r="L608" i="10"/>
  <c r="AP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AC608" i="10"/>
  <c r="AD608" i="10"/>
  <c r="AN608" i="10"/>
  <c r="AO608" i="10"/>
  <c r="AE608" i="10"/>
  <c r="AF608" i="10"/>
  <c r="AG608" i="10"/>
  <c r="AH608" i="10"/>
  <c r="AI608" i="10"/>
  <c r="AJ608" i="10"/>
  <c r="AK608" i="10"/>
  <c r="AL608" i="10"/>
  <c r="C608" i="10"/>
  <c r="AM608" i="10"/>
  <c r="AQ608" i="10"/>
  <c r="AR608" i="10"/>
  <c r="AS608" i="10"/>
  <c r="AT608" i="10"/>
  <c r="A609" i="10"/>
  <c r="B609" i="10"/>
  <c r="D609" i="10"/>
  <c r="Z609" i="10"/>
  <c r="AA609" i="10"/>
  <c r="AB609" i="10"/>
  <c r="E609" i="10"/>
  <c r="F609" i="10"/>
  <c r="G609" i="10"/>
  <c r="H609" i="10"/>
  <c r="I609" i="10"/>
  <c r="J609" i="10"/>
  <c r="K609" i="10"/>
  <c r="L609" i="10"/>
  <c r="AP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AC609" i="10"/>
  <c r="AD609" i="10"/>
  <c r="AN609" i="10"/>
  <c r="AO609" i="10"/>
  <c r="AE609" i="10"/>
  <c r="AF609" i="10"/>
  <c r="AG609" i="10"/>
  <c r="AH609" i="10"/>
  <c r="AI609" i="10"/>
  <c r="AJ609" i="10"/>
  <c r="AK609" i="10"/>
  <c r="AL609" i="10"/>
  <c r="C609" i="10"/>
  <c r="AM609" i="10"/>
  <c r="AQ609" i="10"/>
  <c r="AR609" i="10"/>
  <c r="AS609" i="10"/>
  <c r="AT609" i="10"/>
  <c r="A610" i="10"/>
  <c r="B610" i="10"/>
  <c r="D610" i="10"/>
  <c r="Z610" i="10"/>
  <c r="AA610" i="10"/>
  <c r="AB610" i="10"/>
  <c r="E610" i="10"/>
  <c r="F610" i="10"/>
  <c r="G610" i="10"/>
  <c r="H610" i="10"/>
  <c r="I610" i="10"/>
  <c r="J610" i="10"/>
  <c r="K610" i="10"/>
  <c r="L610" i="10"/>
  <c r="AP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AC610" i="10"/>
  <c r="AD610" i="10"/>
  <c r="AN610" i="10"/>
  <c r="AO610" i="10"/>
  <c r="AE610" i="10"/>
  <c r="AF610" i="10"/>
  <c r="AG610" i="10"/>
  <c r="AH610" i="10"/>
  <c r="AI610" i="10"/>
  <c r="AJ610" i="10"/>
  <c r="AK610" i="10"/>
  <c r="AL610" i="10"/>
  <c r="C610" i="10"/>
  <c r="AM610" i="10"/>
  <c r="AQ610" i="10"/>
  <c r="AR610" i="10"/>
  <c r="AS610" i="10"/>
  <c r="AT610" i="10"/>
  <c r="A611" i="10"/>
  <c r="B611" i="10"/>
  <c r="D611" i="10"/>
  <c r="Z611" i="10"/>
  <c r="AA611" i="10"/>
  <c r="AB611" i="10"/>
  <c r="E611" i="10"/>
  <c r="F611" i="10"/>
  <c r="G611" i="10"/>
  <c r="H611" i="10"/>
  <c r="I611" i="10"/>
  <c r="J611" i="10"/>
  <c r="K611" i="10"/>
  <c r="L611" i="10"/>
  <c r="AP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AC611" i="10"/>
  <c r="AD611" i="10"/>
  <c r="AN611" i="10"/>
  <c r="AO611" i="10"/>
  <c r="AE611" i="10"/>
  <c r="AF611" i="10"/>
  <c r="AG611" i="10"/>
  <c r="AH611" i="10"/>
  <c r="AI611" i="10"/>
  <c r="AJ611" i="10"/>
  <c r="AK611" i="10"/>
  <c r="AL611" i="10"/>
  <c r="C611" i="10"/>
  <c r="AM611" i="10"/>
  <c r="AQ611" i="10"/>
  <c r="AR611" i="10"/>
  <c r="AS611" i="10"/>
  <c r="AT611" i="10"/>
  <c r="A612" i="10"/>
  <c r="B612" i="10"/>
  <c r="D612" i="10"/>
  <c r="Z612" i="10"/>
  <c r="AA612" i="10"/>
  <c r="AB612" i="10"/>
  <c r="E612" i="10"/>
  <c r="F612" i="10"/>
  <c r="G612" i="10"/>
  <c r="H612" i="10"/>
  <c r="I612" i="10"/>
  <c r="J612" i="10"/>
  <c r="K612" i="10"/>
  <c r="L612" i="10"/>
  <c r="AP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AC612" i="10"/>
  <c r="AD612" i="10"/>
  <c r="AN612" i="10"/>
  <c r="AO612" i="10"/>
  <c r="AE612" i="10"/>
  <c r="AF612" i="10"/>
  <c r="AG612" i="10"/>
  <c r="AH612" i="10"/>
  <c r="AI612" i="10"/>
  <c r="AJ612" i="10"/>
  <c r="AK612" i="10"/>
  <c r="AL612" i="10"/>
  <c r="C612" i="10"/>
  <c r="AM612" i="10"/>
  <c r="AQ612" i="10"/>
  <c r="AR612" i="10"/>
  <c r="AS612" i="10"/>
  <c r="AT612" i="10"/>
  <c r="A613" i="10"/>
  <c r="B613" i="10"/>
  <c r="D613" i="10"/>
  <c r="Z613" i="10"/>
  <c r="AA613" i="10"/>
  <c r="AB613" i="10"/>
  <c r="E613" i="10"/>
  <c r="F613" i="10"/>
  <c r="G613" i="10"/>
  <c r="H613" i="10"/>
  <c r="I613" i="10"/>
  <c r="J613" i="10"/>
  <c r="K613" i="10"/>
  <c r="L613" i="10"/>
  <c r="AP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AC613" i="10"/>
  <c r="AD613" i="10"/>
  <c r="AN613" i="10"/>
  <c r="AO613" i="10"/>
  <c r="AE613" i="10"/>
  <c r="AF613" i="10"/>
  <c r="AG613" i="10"/>
  <c r="AH613" i="10"/>
  <c r="AI613" i="10"/>
  <c r="AJ613" i="10"/>
  <c r="AK613" i="10"/>
  <c r="AL613" i="10"/>
  <c r="C613" i="10"/>
  <c r="AM613" i="10"/>
  <c r="AQ613" i="10"/>
  <c r="AR613" i="10"/>
  <c r="AS613" i="10"/>
  <c r="AT613" i="10"/>
  <c r="A614" i="10"/>
  <c r="B614" i="10"/>
  <c r="D614" i="10"/>
  <c r="Z614" i="10"/>
  <c r="AA614" i="10"/>
  <c r="AB614" i="10"/>
  <c r="E614" i="10"/>
  <c r="F614" i="10"/>
  <c r="G614" i="10"/>
  <c r="H614" i="10"/>
  <c r="I614" i="10"/>
  <c r="J614" i="10"/>
  <c r="K614" i="10"/>
  <c r="L614" i="10"/>
  <c r="AP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AC614" i="10"/>
  <c r="AD614" i="10"/>
  <c r="AN614" i="10"/>
  <c r="AO614" i="10"/>
  <c r="AE614" i="10"/>
  <c r="AF614" i="10"/>
  <c r="AG614" i="10"/>
  <c r="AH614" i="10"/>
  <c r="AI614" i="10"/>
  <c r="AJ614" i="10"/>
  <c r="AK614" i="10"/>
  <c r="AL614" i="10"/>
  <c r="C614" i="10"/>
  <c r="AM614" i="10"/>
  <c r="AQ614" i="10"/>
  <c r="AR614" i="10"/>
  <c r="AS614" i="10"/>
  <c r="AT614" i="10"/>
  <c r="A615" i="10"/>
  <c r="B615" i="10"/>
  <c r="D615" i="10"/>
  <c r="Z615" i="10"/>
  <c r="AA615" i="10"/>
  <c r="AB615" i="10"/>
  <c r="E615" i="10"/>
  <c r="F615" i="10"/>
  <c r="G615" i="10"/>
  <c r="H615" i="10"/>
  <c r="I615" i="10"/>
  <c r="J615" i="10"/>
  <c r="K615" i="10"/>
  <c r="L615" i="10"/>
  <c r="AP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AC615" i="10"/>
  <c r="AD615" i="10"/>
  <c r="AN615" i="10"/>
  <c r="AO615" i="10"/>
  <c r="AE615" i="10"/>
  <c r="AF615" i="10"/>
  <c r="AG615" i="10"/>
  <c r="AH615" i="10"/>
  <c r="AI615" i="10"/>
  <c r="AJ615" i="10"/>
  <c r="AK615" i="10"/>
  <c r="AL615" i="10"/>
  <c r="C615" i="10"/>
  <c r="AM615" i="10"/>
  <c r="AQ615" i="10"/>
  <c r="AR615" i="10"/>
  <c r="AS615" i="10"/>
  <c r="AT615" i="10"/>
  <c r="A616" i="10"/>
  <c r="B616" i="10"/>
  <c r="D616" i="10"/>
  <c r="Z616" i="10"/>
  <c r="AA616" i="10"/>
  <c r="AB616" i="10"/>
  <c r="E616" i="10"/>
  <c r="F616" i="10"/>
  <c r="G616" i="10"/>
  <c r="H616" i="10"/>
  <c r="I616" i="10"/>
  <c r="J616" i="10"/>
  <c r="K616" i="10"/>
  <c r="L616" i="10"/>
  <c r="AP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AC616" i="10"/>
  <c r="AD616" i="10"/>
  <c r="AN616" i="10"/>
  <c r="AO616" i="10"/>
  <c r="AE616" i="10"/>
  <c r="AF616" i="10"/>
  <c r="AG616" i="10"/>
  <c r="AH616" i="10"/>
  <c r="AI616" i="10"/>
  <c r="AJ616" i="10"/>
  <c r="AK616" i="10"/>
  <c r="AL616" i="10"/>
  <c r="C616" i="10"/>
  <c r="AM616" i="10"/>
  <c r="AQ616" i="10"/>
  <c r="AR616" i="10"/>
  <c r="AS616" i="10"/>
  <c r="AT616" i="10"/>
  <c r="A617" i="10"/>
  <c r="B617" i="10"/>
  <c r="D617" i="10"/>
  <c r="Z617" i="10"/>
  <c r="AA617" i="10"/>
  <c r="AB617" i="10"/>
  <c r="E617" i="10"/>
  <c r="F617" i="10"/>
  <c r="G617" i="10"/>
  <c r="H617" i="10"/>
  <c r="I617" i="10"/>
  <c r="J617" i="10"/>
  <c r="K617" i="10"/>
  <c r="L617" i="10"/>
  <c r="AP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AC617" i="10"/>
  <c r="AD617" i="10"/>
  <c r="AN617" i="10"/>
  <c r="AO617" i="10"/>
  <c r="AE617" i="10"/>
  <c r="AF617" i="10"/>
  <c r="AG617" i="10"/>
  <c r="AH617" i="10"/>
  <c r="AI617" i="10"/>
  <c r="AJ617" i="10"/>
  <c r="AK617" i="10"/>
  <c r="AL617" i="10"/>
  <c r="C617" i="10"/>
  <c r="AM617" i="10"/>
  <c r="AQ617" i="10"/>
  <c r="AR617" i="10"/>
  <c r="AS617" i="10"/>
  <c r="AT617" i="10"/>
  <c r="A618" i="10"/>
  <c r="B618" i="10"/>
  <c r="D618" i="10"/>
  <c r="Z618" i="10"/>
  <c r="AA618" i="10"/>
  <c r="AB618" i="10"/>
  <c r="E618" i="10"/>
  <c r="F618" i="10"/>
  <c r="G618" i="10"/>
  <c r="H618" i="10"/>
  <c r="I618" i="10"/>
  <c r="J618" i="10"/>
  <c r="K618" i="10"/>
  <c r="L618" i="10"/>
  <c r="AP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AC618" i="10"/>
  <c r="AD618" i="10"/>
  <c r="AN618" i="10"/>
  <c r="AO618" i="10"/>
  <c r="AE618" i="10"/>
  <c r="AF618" i="10"/>
  <c r="AG618" i="10"/>
  <c r="AH618" i="10"/>
  <c r="AI618" i="10"/>
  <c r="AJ618" i="10"/>
  <c r="AK618" i="10"/>
  <c r="AL618" i="10"/>
  <c r="C618" i="10"/>
  <c r="AM618" i="10"/>
  <c r="AQ618" i="10"/>
  <c r="AR618" i="10"/>
  <c r="AS618" i="10"/>
  <c r="AT618" i="10"/>
  <c r="A619" i="10"/>
  <c r="B619" i="10"/>
  <c r="D619" i="10"/>
  <c r="Z619" i="10"/>
  <c r="AA619" i="10"/>
  <c r="AB619" i="10"/>
  <c r="E619" i="10"/>
  <c r="F619" i="10"/>
  <c r="G619" i="10"/>
  <c r="H619" i="10"/>
  <c r="I619" i="10"/>
  <c r="J619" i="10"/>
  <c r="K619" i="10"/>
  <c r="L619" i="10"/>
  <c r="AP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AC619" i="10"/>
  <c r="AD619" i="10"/>
  <c r="AN619" i="10"/>
  <c r="AO619" i="10"/>
  <c r="AE619" i="10"/>
  <c r="AF619" i="10"/>
  <c r="AG619" i="10"/>
  <c r="AH619" i="10"/>
  <c r="AI619" i="10"/>
  <c r="AJ619" i="10"/>
  <c r="AK619" i="10"/>
  <c r="AL619" i="10"/>
  <c r="C619" i="10"/>
  <c r="AM619" i="10"/>
  <c r="AQ619" i="10"/>
  <c r="AR619" i="10"/>
  <c r="AS619" i="10"/>
  <c r="AT619" i="10"/>
  <c r="A620" i="10"/>
  <c r="B620" i="10"/>
  <c r="D620" i="10"/>
  <c r="Z620" i="10"/>
  <c r="AA620" i="10"/>
  <c r="AB620" i="10"/>
  <c r="E620" i="10"/>
  <c r="F620" i="10"/>
  <c r="G620" i="10"/>
  <c r="H620" i="10"/>
  <c r="I620" i="10"/>
  <c r="J620" i="10"/>
  <c r="K620" i="10"/>
  <c r="L620" i="10"/>
  <c r="AP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AC620" i="10"/>
  <c r="AD620" i="10"/>
  <c r="AN620" i="10"/>
  <c r="AO620" i="10"/>
  <c r="AE620" i="10"/>
  <c r="AF620" i="10"/>
  <c r="AG620" i="10"/>
  <c r="AH620" i="10"/>
  <c r="AI620" i="10"/>
  <c r="AJ620" i="10"/>
  <c r="AK620" i="10"/>
  <c r="AL620" i="10"/>
  <c r="C620" i="10"/>
  <c r="AM620" i="10"/>
  <c r="AQ620" i="10"/>
  <c r="AR620" i="10"/>
  <c r="AS620" i="10"/>
  <c r="AT620" i="10"/>
  <c r="A621" i="10"/>
  <c r="B621" i="10"/>
  <c r="D621" i="10"/>
  <c r="Z621" i="10"/>
  <c r="AA621" i="10"/>
  <c r="AB621" i="10"/>
  <c r="E621" i="10"/>
  <c r="F621" i="10"/>
  <c r="G621" i="10"/>
  <c r="H621" i="10"/>
  <c r="I621" i="10"/>
  <c r="J621" i="10"/>
  <c r="K621" i="10"/>
  <c r="L621" i="10"/>
  <c r="AP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AC621" i="10"/>
  <c r="AD621" i="10"/>
  <c r="AN621" i="10"/>
  <c r="AO621" i="10"/>
  <c r="AE621" i="10"/>
  <c r="AF621" i="10"/>
  <c r="AG621" i="10"/>
  <c r="AH621" i="10"/>
  <c r="AI621" i="10"/>
  <c r="AJ621" i="10"/>
  <c r="AK621" i="10"/>
  <c r="AL621" i="10"/>
  <c r="C621" i="10"/>
  <c r="AM621" i="10"/>
  <c r="AQ621" i="10"/>
  <c r="AR621" i="10"/>
  <c r="AS621" i="10"/>
  <c r="AT621" i="10"/>
  <c r="A622" i="10"/>
  <c r="B622" i="10"/>
  <c r="D622" i="10"/>
  <c r="Z622" i="10"/>
  <c r="AA622" i="10"/>
  <c r="AB622" i="10"/>
  <c r="E622" i="10"/>
  <c r="F622" i="10"/>
  <c r="G622" i="10"/>
  <c r="H622" i="10"/>
  <c r="I622" i="10"/>
  <c r="J622" i="10"/>
  <c r="K622" i="10"/>
  <c r="L622" i="10"/>
  <c r="AP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AC622" i="10"/>
  <c r="AD622" i="10"/>
  <c r="AN622" i="10"/>
  <c r="AO622" i="10"/>
  <c r="AE622" i="10"/>
  <c r="AF622" i="10"/>
  <c r="AG622" i="10"/>
  <c r="AH622" i="10"/>
  <c r="AI622" i="10"/>
  <c r="AJ622" i="10"/>
  <c r="AK622" i="10"/>
  <c r="AL622" i="10"/>
  <c r="C622" i="10"/>
  <c r="AM622" i="10"/>
  <c r="AQ622" i="10"/>
  <c r="AR622" i="10"/>
  <c r="AS622" i="10"/>
  <c r="AT622" i="10"/>
  <c r="A623" i="10"/>
  <c r="B623" i="10"/>
  <c r="D623" i="10"/>
  <c r="Z623" i="10"/>
  <c r="AA623" i="10"/>
  <c r="AB623" i="10"/>
  <c r="E623" i="10"/>
  <c r="F623" i="10"/>
  <c r="G623" i="10"/>
  <c r="H623" i="10"/>
  <c r="I623" i="10"/>
  <c r="J623" i="10"/>
  <c r="K623" i="10"/>
  <c r="L623" i="10"/>
  <c r="AP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AC623" i="10"/>
  <c r="AD623" i="10"/>
  <c r="AN623" i="10"/>
  <c r="AO623" i="10"/>
  <c r="AE623" i="10"/>
  <c r="AF623" i="10"/>
  <c r="AG623" i="10"/>
  <c r="AH623" i="10"/>
  <c r="AI623" i="10"/>
  <c r="AJ623" i="10"/>
  <c r="AK623" i="10"/>
  <c r="AL623" i="10"/>
  <c r="C623" i="10"/>
  <c r="AM623" i="10"/>
  <c r="AQ623" i="10"/>
  <c r="AR623" i="10"/>
  <c r="AS623" i="10"/>
  <c r="AT623" i="10"/>
  <c r="A624" i="10"/>
  <c r="B624" i="10"/>
  <c r="D624" i="10"/>
  <c r="Z624" i="10"/>
  <c r="AA624" i="10"/>
  <c r="AB624" i="10"/>
  <c r="E624" i="10"/>
  <c r="F624" i="10"/>
  <c r="G624" i="10"/>
  <c r="H624" i="10"/>
  <c r="I624" i="10"/>
  <c r="J624" i="10"/>
  <c r="K624" i="10"/>
  <c r="L624" i="10"/>
  <c r="AP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AC624" i="10"/>
  <c r="AD624" i="10"/>
  <c r="AN624" i="10"/>
  <c r="AO624" i="10"/>
  <c r="AE624" i="10"/>
  <c r="AF624" i="10"/>
  <c r="AG624" i="10"/>
  <c r="AH624" i="10"/>
  <c r="AI624" i="10"/>
  <c r="AJ624" i="10"/>
  <c r="AK624" i="10"/>
  <c r="AL624" i="10"/>
  <c r="C624" i="10"/>
  <c r="AM624" i="10"/>
  <c r="AQ624" i="10"/>
  <c r="AR624" i="10"/>
  <c r="AS624" i="10"/>
  <c r="AT624" i="10"/>
  <c r="A625" i="10"/>
  <c r="B625" i="10"/>
  <c r="D625" i="10"/>
  <c r="Z625" i="10"/>
  <c r="AA625" i="10"/>
  <c r="AB625" i="10"/>
  <c r="E625" i="10"/>
  <c r="F625" i="10"/>
  <c r="G625" i="10"/>
  <c r="H625" i="10"/>
  <c r="I625" i="10"/>
  <c r="J625" i="10"/>
  <c r="K625" i="10"/>
  <c r="L625" i="10"/>
  <c r="AP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AC625" i="10"/>
  <c r="AD625" i="10"/>
  <c r="AN625" i="10"/>
  <c r="AO625" i="10"/>
  <c r="AE625" i="10"/>
  <c r="AF625" i="10"/>
  <c r="AG625" i="10"/>
  <c r="AH625" i="10"/>
  <c r="AI625" i="10"/>
  <c r="AJ625" i="10"/>
  <c r="AK625" i="10"/>
  <c r="AL625" i="10"/>
  <c r="C625" i="10"/>
  <c r="AM625" i="10"/>
  <c r="AQ625" i="10"/>
  <c r="AR625" i="10"/>
  <c r="AS625" i="10"/>
  <c r="AT625" i="10"/>
  <c r="A626" i="10"/>
  <c r="B626" i="10"/>
  <c r="D626" i="10"/>
  <c r="Z626" i="10"/>
  <c r="AA626" i="10"/>
  <c r="AB626" i="10"/>
  <c r="E626" i="10"/>
  <c r="F626" i="10"/>
  <c r="G626" i="10"/>
  <c r="H626" i="10"/>
  <c r="I626" i="10"/>
  <c r="J626" i="10"/>
  <c r="K626" i="10"/>
  <c r="L626" i="10"/>
  <c r="AP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AC626" i="10"/>
  <c r="AD626" i="10"/>
  <c r="AN626" i="10"/>
  <c r="AO626" i="10"/>
  <c r="AE626" i="10"/>
  <c r="AF626" i="10"/>
  <c r="AG626" i="10"/>
  <c r="AH626" i="10"/>
  <c r="AI626" i="10"/>
  <c r="AJ626" i="10"/>
  <c r="AK626" i="10"/>
  <c r="AL626" i="10"/>
  <c r="C626" i="10"/>
  <c r="AM626" i="10"/>
  <c r="AQ626" i="10"/>
  <c r="AR626" i="10"/>
  <c r="AS626" i="10"/>
  <c r="AT626" i="10"/>
  <c r="A627" i="10"/>
  <c r="B627" i="10"/>
  <c r="D627" i="10"/>
  <c r="Z627" i="10"/>
  <c r="AA627" i="10"/>
  <c r="AB627" i="10"/>
  <c r="E627" i="10"/>
  <c r="F627" i="10"/>
  <c r="G627" i="10"/>
  <c r="H627" i="10"/>
  <c r="I627" i="10"/>
  <c r="J627" i="10"/>
  <c r="K627" i="10"/>
  <c r="L627" i="10"/>
  <c r="AP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AC627" i="10"/>
  <c r="AD627" i="10"/>
  <c r="AN627" i="10"/>
  <c r="AO627" i="10"/>
  <c r="AE627" i="10"/>
  <c r="AF627" i="10"/>
  <c r="AG627" i="10"/>
  <c r="AH627" i="10"/>
  <c r="AI627" i="10"/>
  <c r="AJ627" i="10"/>
  <c r="AK627" i="10"/>
  <c r="AL627" i="10"/>
  <c r="C627" i="10"/>
  <c r="AM627" i="10"/>
  <c r="AQ627" i="10"/>
  <c r="AR627" i="10"/>
  <c r="AS627" i="10"/>
  <c r="AT627" i="10"/>
  <c r="A628" i="10"/>
  <c r="B628" i="10"/>
  <c r="D628" i="10"/>
  <c r="Z628" i="10"/>
  <c r="AA628" i="10"/>
  <c r="AB628" i="10"/>
  <c r="E628" i="10"/>
  <c r="F628" i="10"/>
  <c r="G628" i="10"/>
  <c r="H628" i="10"/>
  <c r="I628" i="10"/>
  <c r="J628" i="10"/>
  <c r="K628" i="10"/>
  <c r="L628" i="10"/>
  <c r="AP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AC628" i="10"/>
  <c r="AD628" i="10"/>
  <c r="AN628" i="10"/>
  <c r="AO628" i="10"/>
  <c r="AE628" i="10"/>
  <c r="AF628" i="10"/>
  <c r="AG628" i="10"/>
  <c r="AH628" i="10"/>
  <c r="AI628" i="10"/>
  <c r="AJ628" i="10"/>
  <c r="AK628" i="10"/>
  <c r="AL628" i="10"/>
  <c r="C628" i="10"/>
  <c r="AM628" i="10"/>
  <c r="AQ628" i="10"/>
  <c r="AR628" i="10"/>
  <c r="AS628" i="10"/>
  <c r="AT628" i="10"/>
  <c r="A629" i="10"/>
  <c r="B629" i="10"/>
  <c r="D629" i="10"/>
  <c r="Z629" i="10"/>
  <c r="AA629" i="10"/>
  <c r="AB629" i="10"/>
  <c r="E629" i="10"/>
  <c r="F629" i="10"/>
  <c r="G629" i="10"/>
  <c r="H629" i="10"/>
  <c r="I629" i="10"/>
  <c r="J629" i="10"/>
  <c r="K629" i="10"/>
  <c r="L629" i="10"/>
  <c r="AP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AC629" i="10"/>
  <c r="AD629" i="10"/>
  <c r="AN629" i="10"/>
  <c r="AO629" i="10"/>
  <c r="AE629" i="10"/>
  <c r="AF629" i="10"/>
  <c r="AG629" i="10"/>
  <c r="AH629" i="10"/>
  <c r="AI629" i="10"/>
  <c r="AJ629" i="10"/>
  <c r="AK629" i="10"/>
  <c r="AL629" i="10"/>
  <c r="C629" i="10"/>
  <c r="AM629" i="10"/>
  <c r="AQ629" i="10"/>
  <c r="AR629" i="10"/>
  <c r="AS629" i="10"/>
  <c r="AT629" i="10"/>
  <c r="A630" i="10"/>
  <c r="B630" i="10"/>
  <c r="D630" i="10"/>
  <c r="Z630" i="10"/>
  <c r="AA630" i="10"/>
  <c r="AB630" i="10"/>
  <c r="E630" i="10"/>
  <c r="F630" i="10"/>
  <c r="G630" i="10"/>
  <c r="H630" i="10"/>
  <c r="I630" i="10"/>
  <c r="J630" i="10"/>
  <c r="K630" i="10"/>
  <c r="L630" i="10"/>
  <c r="AP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AC630" i="10"/>
  <c r="AD630" i="10"/>
  <c r="AN630" i="10"/>
  <c r="AO630" i="10"/>
  <c r="AE630" i="10"/>
  <c r="AF630" i="10"/>
  <c r="AG630" i="10"/>
  <c r="AH630" i="10"/>
  <c r="AI630" i="10"/>
  <c r="AJ630" i="10"/>
  <c r="AK630" i="10"/>
  <c r="AL630" i="10"/>
  <c r="C630" i="10"/>
  <c r="AM630" i="10"/>
  <c r="AQ630" i="10"/>
  <c r="AR630" i="10"/>
  <c r="AS630" i="10"/>
  <c r="AT630" i="10"/>
  <c r="A631" i="10"/>
  <c r="B631" i="10"/>
  <c r="D631" i="10"/>
  <c r="Z631" i="10"/>
  <c r="AA631" i="10"/>
  <c r="AB631" i="10"/>
  <c r="E631" i="10"/>
  <c r="F631" i="10"/>
  <c r="G631" i="10"/>
  <c r="H631" i="10"/>
  <c r="I631" i="10"/>
  <c r="J631" i="10"/>
  <c r="K631" i="10"/>
  <c r="L631" i="10"/>
  <c r="AP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AC631" i="10"/>
  <c r="AD631" i="10"/>
  <c r="AN631" i="10"/>
  <c r="AO631" i="10"/>
  <c r="AE631" i="10"/>
  <c r="AF631" i="10"/>
  <c r="AG631" i="10"/>
  <c r="AH631" i="10"/>
  <c r="AI631" i="10"/>
  <c r="AJ631" i="10"/>
  <c r="AK631" i="10"/>
  <c r="AL631" i="10"/>
  <c r="C631" i="10"/>
  <c r="AM631" i="10"/>
  <c r="AQ631" i="10"/>
  <c r="AR631" i="10"/>
  <c r="AS631" i="10"/>
  <c r="AT631" i="10"/>
  <c r="A632" i="10"/>
  <c r="B632" i="10"/>
  <c r="D632" i="10"/>
  <c r="Z632" i="10"/>
  <c r="AA632" i="10"/>
  <c r="AB632" i="10"/>
  <c r="E632" i="10"/>
  <c r="F632" i="10"/>
  <c r="G632" i="10"/>
  <c r="H632" i="10"/>
  <c r="I632" i="10"/>
  <c r="J632" i="10"/>
  <c r="K632" i="10"/>
  <c r="L632" i="10"/>
  <c r="AP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AC632" i="10"/>
  <c r="AD632" i="10"/>
  <c r="AN632" i="10"/>
  <c r="AO632" i="10"/>
  <c r="AE632" i="10"/>
  <c r="AF632" i="10"/>
  <c r="AG632" i="10"/>
  <c r="AH632" i="10"/>
  <c r="AI632" i="10"/>
  <c r="AJ632" i="10"/>
  <c r="AK632" i="10"/>
  <c r="AL632" i="10"/>
  <c r="C632" i="10"/>
  <c r="AM632" i="10"/>
  <c r="AQ632" i="10"/>
  <c r="AR632" i="10"/>
  <c r="AS632" i="10"/>
  <c r="AT632" i="10"/>
  <c r="A633" i="10"/>
  <c r="B633" i="10"/>
  <c r="D633" i="10"/>
  <c r="Z633" i="10"/>
  <c r="AA633" i="10"/>
  <c r="AB633" i="10"/>
  <c r="E633" i="10"/>
  <c r="F633" i="10"/>
  <c r="G633" i="10"/>
  <c r="H633" i="10"/>
  <c r="I633" i="10"/>
  <c r="J633" i="10"/>
  <c r="K633" i="10"/>
  <c r="L633" i="10"/>
  <c r="AP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AC633" i="10"/>
  <c r="AD633" i="10"/>
  <c r="AN633" i="10"/>
  <c r="AO633" i="10"/>
  <c r="AE633" i="10"/>
  <c r="AF633" i="10"/>
  <c r="AG633" i="10"/>
  <c r="AH633" i="10"/>
  <c r="AI633" i="10"/>
  <c r="AJ633" i="10"/>
  <c r="AK633" i="10"/>
  <c r="AL633" i="10"/>
  <c r="C633" i="10"/>
  <c r="AM633" i="10"/>
  <c r="AQ633" i="10"/>
  <c r="AR633" i="10"/>
  <c r="AS633" i="10"/>
  <c r="AT633" i="10"/>
  <c r="A634" i="10"/>
  <c r="B634" i="10"/>
  <c r="D634" i="10"/>
  <c r="Z634" i="10"/>
  <c r="AA634" i="10"/>
  <c r="AB634" i="10"/>
  <c r="E634" i="10"/>
  <c r="F634" i="10"/>
  <c r="G634" i="10"/>
  <c r="H634" i="10"/>
  <c r="I634" i="10"/>
  <c r="J634" i="10"/>
  <c r="K634" i="10"/>
  <c r="L634" i="10"/>
  <c r="AP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AC634" i="10"/>
  <c r="AD634" i="10"/>
  <c r="AN634" i="10"/>
  <c r="AO634" i="10"/>
  <c r="AE634" i="10"/>
  <c r="AF634" i="10"/>
  <c r="AG634" i="10"/>
  <c r="AH634" i="10"/>
  <c r="AI634" i="10"/>
  <c r="AJ634" i="10"/>
  <c r="AK634" i="10"/>
  <c r="AL634" i="10"/>
  <c r="C634" i="10"/>
  <c r="AM634" i="10"/>
  <c r="AQ634" i="10"/>
  <c r="AR634" i="10"/>
  <c r="AS634" i="10"/>
  <c r="AT634" i="10"/>
  <c r="A635" i="10"/>
  <c r="B635" i="10"/>
  <c r="D635" i="10"/>
  <c r="Z635" i="10"/>
  <c r="AA635" i="10"/>
  <c r="AB635" i="10"/>
  <c r="E635" i="10"/>
  <c r="F635" i="10"/>
  <c r="G635" i="10"/>
  <c r="H635" i="10"/>
  <c r="I635" i="10"/>
  <c r="J635" i="10"/>
  <c r="K635" i="10"/>
  <c r="L635" i="10"/>
  <c r="AP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AC635" i="10"/>
  <c r="AD635" i="10"/>
  <c r="AN635" i="10"/>
  <c r="AO635" i="10"/>
  <c r="AE635" i="10"/>
  <c r="AF635" i="10"/>
  <c r="AG635" i="10"/>
  <c r="AH635" i="10"/>
  <c r="AI635" i="10"/>
  <c r="AJ635" i="10"/>
  <c r="AK635" i="10"/>
  <c r="AL635" i="10"/>
  <c r="C635" i="10"/>
  <c r="AM635" i="10"/>
  <c r="AQ635" i="10"/>
  <c r="AR635" i="10"/>
  <c r="AS635" i="10"/>
  <c r="AT635" i="10"/>
  <c r="A636" i="10"/>
  <c r="B636" i="10"/>
  <c r="D636" i="10"/>
  <c r="Z636" i="10"/>
  <c r="AA636" i="10"/>
  <c r="AB636" i="10"/>
  <c r="E636" i="10"/>
  <c r="F636" i="10"/>
  <c r="G636" i="10"/>
  <c r="H636" i="10"/>
  <c r="I636" i="10"/>
  <c r="J636" i="10"/>
  <c r="K636" i="10"/>
  <c r="L636" i="10"/>
  <c r="AP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AC636" i="10"/>
  <c r="AD636" i="10"/>
  <c r="AN636" i="10"/>
  <c r="AO636" i="10"/>
  <c r="AE636" i="10"/>
  <c r="AF636" i="10"/>
  <c r="AG636" i="10"/>
  <c r="AH636" i="10"/>
  <c r="AI636" i="10"/>
  <c r="AJ636" i="10"/>
  <c r="AK636" i="10"/>
  <c r="AL636" i="10"/>
  <c r="C636" i="10"/>
  <c r="AM636" i="10"/>
  <c r="AQ636" i="10"/>
  <c r="AR636" i="10"/>
  <c r="AS636" i="10"/>
  <c r="AT636" i="10"/>
  <c r="A637" i="10"/>
  <c r="B637" i="10"/>
  <c r="D637" i="10"/>
  <c r="Z637" i="10"/>
  <c r="AA637" i="10"/>
  <c r="AB637" i="10"/>
  <c r="E637" i="10"/>
  <c r="F637" i="10"/>
  <c r="G637" i="10"/>
  <c r="H637" i="10"/>
  <c r="I637" i="10"/>
  <c r="J637" i="10"/>
  <c r="K637" i="10"/>
  <c r="L637" i="10"/>
  <c r="AP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AC637" i="10"/>
  <c r="AD637" i="10"/>
  <c r="AN637" i="10"/>
  <c r="AO637" i="10"/>
  <c r="AE637" i="10"/>
  <c r="AF637" i="10"/>
  <c r="AG637" i="10"/>
  <c r="AH637" i="10"/>
  <c r="AI637" i="10"/>
  <c r="AJ637" i="10"/>
  <c r="AK637" i="10"/>
  <c r="AL637" i="10"/>
  <c r="C637" i="10"/>
  <c r="AM637" i="10"/>
  <c r="AQ637" i="10"/>
  <c r="AR637" i="10"/>
  <c r="AS637" i="10"/>
  <c r="AT637" i="10"/>
  <c r="A638" i="10"/>
  <c r="B638" i="10"/>
  <c r="D638" i="10"/>
  <c r="Z638" i="10"/>
  <c r="AA638" i="10"/>
  <c r="AB638" i="10"/>
  <c r="E638" i="10"/>
  <c r="F638" i="10"/>
  <c r="G638" i="10"/>
  <c r="H638" i="10"/>
  <c r="I638" i="10"/>
  <c r="J638" i="10"/>
  <c r="K638" i="10"/>
  <c r="L638" i="10"/>
  <c r="AP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AC638" i="10"/>
  <c r="AD638" i="10"/>
  <c r="AN638" i="10"/>
  <c r="AO638" i="10"/>
  <c r="AE638" i="10"/>
  <c r="AF638" i="10"/>
  <c r="AG638" i="10"/>
  <c r="AH638" i="10"/>
  <c r="AI638" i="10"/>
  <c r="AJ638" i="10"/>
  <c r="AK638" i="10"/>
  <c r="AL638" i="10"/>
  <c r="C638" i="10"/>
  <c r="AM638" i="10"/>
  <c r="AQ638" i="10"/>
  <c r="AR638" i="10"/>
  <c r="AS638" i="10"/>
  <c r="AT638" i="10"/>
  <c r="A639" i="10"/>
  <c r="B639" i="10"/>
  <c r="D639" i="10"/>
  <c r="Z639" i="10"/>
  <c r="AA639" i="10"/>
  <c r="AB639" i="10"/>
  <c r="E639" i="10"/>
  <c r="F639" i="10"/>
  <c r="G639" i="10"/>
  <c r="H639" i="10"/>
  <c r="I639" i="10"/>
  <c r="J639" i="10"/>
  <c r="K639" i="10"/>
  <c r="L639" i="10"/>
  <c r="AP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AC639" i="10"/>
  <c r="AD639" i="10"/>
  <c r="AN639" i="10"/>
  <c r="AO639" i="10"/>
  <c r="AE639" i="10"/>
  <c r="AF639" i="10"/>
  <c r="AG639" i="10"/>
  <c r="AH639" i="10"/>
  <c r="AI639" i="10"/>
  <c r="AJ639" i="10"/>
  <c r="AK639" i="10"/>
  <c r="AL639" i="10"/>
  <c r="C639" i="10"/>
  <c r="AM639" i="10"/>
  <c r="AQ639" i="10"/>
  <c r="AR639" i="10"/>
  <c r="AS639" i="10"/>
  <c r="AT639" i="10"/>
  <c r="A640" i="10"/>
  <c r="B640" i="10"/>
  <c r="D640" i="10"/>
  <c r="Z640" i="10"/>
  <c r="AA640" i="10"/>
  <c r="AB640" i="10"/>
  <c r="E640" i="10"/>
  <c r="F640" i="10"/>
  <c r="G640" i="10"/>
  <c r="H640" i="10"/>
  <c r="I640" i="10"/>
  <c r="J640" i="10"/>
  <c r="K640" i="10"/>
  <c r="L640" i="10"/>
  <c r="AP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AC640" i="10"/>
  <c r="AD640" i="10"/>
  <c r="AN640" i="10"/>
  <c r="AO640" i="10"/>
  <c r="AE640" i="10"/>
  <c r="AF640" i="10"/>
  <c r="AG640" i="10"/>
  <c r="AH640" i="10"/>
  <c r="AI640" i="10"/>
  <c r="AJ640" i="10"/>
  <c r="AK640" i="10"/>
  <c r="AL640" i="10"/>
  <c r="C640" i="10"/>
  <c r="AM640" i="10"/>
  <c r="AQ640" i="10"/>
  <c r="AR640" i="10"/>
  <c r="AS640" i="10"/>
  <c r="AT640" i="10"/>
  <c r="A641" i="10"/>
  <c r="B641" i="10"/>
  <c r="D641" i="10"/>
  <c r="Z641" i="10"/>
  <c r="AA641" i="10"/>
  <c r="AB641" i="10"/>
  <c r="E641" i="10"/>
  <c r="F641" i="10"/>
  <c r="G641" i="10"/>
  <c r="H641" i="10"/>
  <c r="I641" i="10"/>
  <c r="J641" i="10"/>
  <c r="K641" i="10"/>
  <c r="L641" i="10"/>
  <c r="AP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AC641" i="10"/>
  <c r="AD641" i="10"/>
  <c r="AN641" i="10"/>
  <c r="AO641" i="10"/>
  <c r="AE641" i="10"/>
  <c r="AF641" i="10"/>
  <c r="AG641" i="10"/>
  <c r="AH641" i="10"/>
  <c r="AI641" i="10"/>
  <c r="AJ641" i="10"/>
  <c r="AK641" i="10"/>
  <c r="AL641" i="10"/>
  <c r="C641" i="10"/>
  <c r="AM641" i="10"/>
  <c r="AQ641" i="10"/>
  <c r="AR641" i="10"/>
  <c r="AS641" i="10"/>
  <c r="AT641" i="10"/>
  <c r="A642" i="10"/>
  <c r="B642" i="10"/>
  <c r="D642" i="10"/>
  <c r="Z642" i="10"/>
  <c r="AA642" i="10"/>
  <c r="AB642" i="10"/>
  <c r="E642" i="10"/>
  <c r="F642" i="10"/>
  <c r="G642" i="10"/>
  <c r="H642" i="10"/>
  <c r="I642" i="10"/>
  <c r="J642" i="10"/>
  <c r="K642" i="10"/>
  <c r="L642" i="10"/>
  <c r="AP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AC642" i="10"/>
  <c r="AD642" i="10"/>
  <c r="AN642" i="10"/>
  <c r="AO642" i="10"/>
  <c r="AE642" i="10"/>
  <c r="AF642" i="10"/>
  <c r="AG642" i="10"/>
  <c r="AH642" i="10"/>
  <c r="AI642" i="10"/>
  <c r="AJ642" i="10"/>
  <c r="AK642" i="10"/>
  <c r="AL642" i="10"/>
  <c r="C642" i="10"/>
  <c r="AM642" i="10"/>
  <c r="AQ642" i="10"/>
  <c r="AR642" i="10"/>
  <c r="AS642" i="10"/>
  <c r="AT642" i="10"/>
  <c r="A643" i="10"/>
  <c r="B643" i="10"/>
  <c r="D643" i="10"/>
  <c r="Z643" i="10"/>
  <c r="AA643" i="10"/>
  <c r="AB643" i="10"/>
  <c r="E643" i="10"/>
  <c r="F643" i="10"/>
  <c r="G643" i="10"/>
  <c r="H643" i="10"/>
  <c r="I643" i="10"/>
  <c r="J643" i="10"/>
  <c r="K643" i="10"/>
  <c r="L643" i="10"/>
  <c r="AP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AC643" i="10"/>
  <c r="AD643" i="10"/>
  <c r="AN643" i="10"/>
  <c r="AO643" i="10"/>
  <c r="AE643" i="10"/>
  <c r="AF643" i="10"/>
  <c r="AG643" i="10"/>
  <c r="AH643" i="10"/>
  <c r="AI643" i="10"/>
  <c r="AJ643" i="10"/>
  <c r="AK643" i="10"/>
  <c r="AL643" i="10"/>
  <c r="C643" i="10"/>
  <c r="AM643" i="10"/>
  <c r="AQ643" i="10"/>
  <c r="AR643" i="10"/>
  <c r="AS643" i="10"/>
  <c r="AT643" i="10"/>
  <c r="A644" i="10"/>
  <c r="B644" i="10"/>
  <c r="D644" i="10"/>
  <c r="Z644" i="10"/>
  <c r="AA644" i="10"/>
  <c r="AB644" i="10"/>
  <c r="E644" i="10"/>
  <c r="F644" i="10"/>
  <c r="G644" i="10"/>
  <c r="H644" i="10"/>
  <c r="I644" i="10"/>
  <c r="J644" i="10"/>
  <c r="K644" i="10"/>
  <c r="L644" i="10"/>
  <c r="AP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AC644" i="10"/>
  <c r="AD644" i="10"/>
  <c r="AN644" i="10"/>
  <c r="AO644" i="10"/>
  <c r="AE644" i="10"/>
  <c r="AF644" i="10"/>
  <c r="AG644" i="10"/>
  <c r="AH644" i="10"/>
  <c r="AI644" i="10"/>
  <c r="AJ644" i="10"/>
  <c r="AK644" i="10"/>
  <c r="AL644" i="10"/>
  <c r="C644" i="10"/>
  <c r="AM644" i="10"/>
  <c r="AQ644" i="10"/>
  <c r="AR644" i="10"/>
  <c r="AS644" i="10"/>
  <c r="AT644" i="10"/>
  <c r="A645" i="10"/>
  <c r="B645" i="10"/>
  <c r="D645" i="10"/>
  <c r="Z645" i="10"/>
  <c r="AA645" i="10"/>
  <c r="AB645" i="10"/>
  <c r="E645" i="10"/>
  <c r="F645" i="10"/>
  <c r="G645" i="10"/>
  <c r="H645" i="10"/>
  <c r="I645" i="10"/>
  <c r="J645" i="10"/>
  <c r="K645" i="10"/>
  <c r="L645" i="10"/>
  <c r="AP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AC645" i="10"/>
  <c r="AD645" i="10"/>
  <c r="AN645" i="10"/>
  <c r="AO645" i="10"/>
  <c r="AE645" i="10"/>
  <c r="AF645" i="10"/>
  <c r="AG645" i="10"/>
  <c r="AH645" i="10"/>
  <c r="AI645" i="10"/>
  <c r="AJ645" i="10"/>
  <c r="AK645" i="10"/>
  <c r="AL645" i="10"/>
  <c r="C645" i="10"/>
  <c r="AM645" i="10"/>
  <c r="AQ645" i="10"/>
  <c r="AR645" i="10"/>
  <c r="AS645" i="10"/>
  <c r="AT645" i="10"/>
  <c r="A646" i="10"/>
  <c r="B646" i="10"/>
  <c r="D646" i="10"/>
  <c r="Z646" i="10"/>
  <c r="AA646" i="10"/>
  <c r="AB646" i="10"/>
  <c r="E646" i="10"/>
  <c r="F646" i="10"/>
  <c r="G646" i="10"/>
  <c r="H646" i="10"/>
  <c r="I646" i="10"/>
  <c r="J646" i="10"/>
  <c r="K646" i="10"/>
  <c r="L646" i="10"/>
  <c r="AP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AC646" i="10"/>
  <c r="AD646" i="10"/>
  <c r="AN646" i="10"/>
  <c r="AO646" i="10"/>
  <c r="AE646" i="10"/>
  <c r="AF646" i="10"/>
  <c r="AG646" i="10"/>
  <c r="AH646" i="10"/>
  <c r="AI646" i="10"/>
  <c r="AJ646" i="10"/>
  <c r="AK646" i="10"/>
  <c r="AL646" i="10"/>
  <c r="C646" i="10"/>
  <c r="AM646" i="10"/>
  <c r="AQ646" i="10"/>
  <c r="AR646" i="10"/>
  <c r="AS646" i="10"/>
  <c r="AT646" i="10"/>
  <c r="A647" i="10"/>
  <c r="B647" i="10"/>
  <c r="D647" i="10"/>
  <c r="Z647" i="10"/>
  <c r="AA647" i="10"/>
  <c r="AB647" i="10"/>
  <c r="E647" i="10"/>
  <c r="F647" i="10"/>
  <c r="G647" i="10"/>
  <c r="H647" i="10"/>
  <c r="I647" i="10"/>
  <c r="J647" i="10"/>
  <c r="K647" i="10"/>
  <c r="L647" i="10"/>
  <c r="AP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AC647" i="10"/>
  <c r="AD647" i="10"/>
  <c r="AN647" i="10"/>
  <c r="AO647" i="10"/>
  <c r="AE647" i="10"/>
  <c r="AF647" i="10"/>
  <c r="AG647" i="10"/>
  <c r="AH647" i="10"/>
  <c r="AI647" i="10"/>
  <c r="AJ647" i="10"/>
  <c r="AK647" i="10"/>
  <c r="AL647" i="10"/>
  <c r="C647" i="10"/>
  <c r="AM647" i="10"/>
  <c r="AQ647" i="10"/>
  <c r="AR647" i="10"/>
  <c r="AS647" i="10"/>
  <c r="AT647" i="10"/>
  <c r="A648" i="10"/>
  <c r="B648" i="10"/>
  <c r="D648" i="10"/>
  <c r="Z648" i="10"/>
  <c r="AA648" i="10"/>
  <c r="AB648" i="10"/>
  <c r="E648" i="10"/>
  <c r="F648" i="10"/>
  <c r="G648" i="10"/>
  <c r="H648" i="10"/>
  <c r="I648" i="10"/>
  <c r="J648" i="10"/>
  <c r="K648" i="10"/>
  <c r="L648" i="10"/>
  <c r="AP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AC648" i="10"/>
  <c r="AD648" i="10"/>
  <c r="AN648" i="10"/>
  <c r="AO648" i="10"/>
  <c r="AE648" i="10"/>
  <c r="AF648" i="10"/>
  <c r="AG648" i="10"/>
  <c r="AH648" i="10"/>
  <c r="AI648" i="10"/>
  <c r="AJ648" i="10"/>
  <c r="AK648" i="10"/>
  <c r="AL648" i="10"/>
  <c r="C648" i="10"/>
  <c r="AM648" i="10"/>
  <c r="AQ648" i="10"/>
  <c r="AR648" i="10"/>
  <c r="AS648" i="10"/>
  <c r="AT648" i="10"/>
  <c r="A649" i="10"/>
  <c r="B649" i="10"/>
  <c r="D649" i="10"/>
  <c r="Z649" i="10"/>
  <c r="AA649" i="10"/>
  <c r="AB649" i="10"/>
  <c r="E649" i="10"/>
  <c r="F649" i="10"/>
  <c r="G649" i="10"/>
  <c r="H649" i="10"/>
  <c r="I649" i="10"/>
  <c r="J649" i="10"/>
  <c r="K649" i="10"/>
  <c r="L649" i="10"/>
  <c r="AP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AC649" i="10"/>
  <c r="AD649" i="10"/>
  <c r="AN649" i="10"/>
  <c r="AO649" i="10"/>
  <c r="AE649" i="10"/>
  <c r="AF649" i="10"/>
  <c r="AG649" i="10"/>
  <c r="AH649" i="10"/>
  <c r="AI649" i="10"/>
  <c r="AJ649" i="10"/>
  <c r="AK649" i="10"/>
  <c r="AL649" i="10"/>
  <c r="C649" i="10"/>
  <c r="AM649" i="10"/>
  <c r="AQ649" i="10"/>
  <c r="AR649" i="10"/>
  <c r="AS649" i="10"/>
  <c r="AT649" i="10"/>
  <c r="A650" i="10"/>
  <c r="B650" i="10"/>
  <c r="D650" i="10"/>
  <c r="Z650" i="10"/>
  <c r="AA650" i="10"/>
  <c r="AB650" i="10"/>
  <c r="E650" i="10"/>
  <c r="F650" i="10"/>
  <c r="G650" i="10"/>
  <c r="H650" i="10"/>
  <c r="I650" i="10"/>
  <c r="J650" i="10"/>
  <c r="K650" i="10"/>
  <c r="L650" i="10"/>
  <c r="AP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AC650" i="10"/>
  <c r="AD650" i="10"/>
  <c r="AN650" i="10"/>
  <c r="AO650" i="10"/>
  <c r="AE650" i="10"/>
  <c r="AF650" i="10"/>
  <c r="AG650" i="10"/>
  <c r="AH650" i="10"/>
  <c r="AI650" i="10"/>
  <c r="AJ650" i="10"/>
  <c r="AK650" i="10"/>
  <c r="AL650" i="10"/>
  <c r="C650" i="10"/>
  <c r="AM650" i="10"/>
  <c r="AQ650" i="10"/>
  <c r="AR650" i="10"/>
  <c r="AS650" i="10"/>
  <c r="AT650" i="10"/>
  <c r="A651" i="10"/>
  <c r="B651" i="10"/>
  <c r="D651" i="10"/>
  <c r="Z651" i="10"/>
  <c r="AA651" i="10"/>
  <c r="AB651" i="10"/>
  <c r="E651" i="10"/>
  <c r="F651" i="10"/>
  <c r="G651" i="10"/>
  <c r="H651" i="10"/>
  <c r="I651" i="10"/>
  <c r="J651" i="10"/>
  <c r="K651" i="10"/>
  <c r="L651" i="10"/>
  <c r="AP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AC651" i="10"/>
  <c r="AD651" i="10"/>
  <c r="AN651" i="10"/>
  <c r="AO651" i="10"/>
  <c r="AE651" i="10"/>
  <c r="AF651" i="10"/>
  <c r="AG651" i="10"/>
  <c r="AH651" i="10"/>
  <c r="AI651" i="10"/>
  <c r="AJ651" i="10"/>
  <c r="AK651" i="10"/>
  <c r="AL651" i="10"/>
  <c r="C651" i="10"/>
  <c r="AM651" i="10"/>
  <c r="AQ651" i="10"/>
  <c r="AR651" i="10"/>
  <c r="AS651" i="10"/>
  <c r="AT651" i="10"/>
  <c r="A652" i="10"/>
  <c r="B652" i="10"/>
  <c r="D652" i="10"/>
  <c r="Z652" i="10"/>
  <c r="AA652" i="10"/>
  <c r="AB652" i="10"/>
  <c r="E652" i="10"/>
  <c r="F652" i="10"/>
  <c r="G652" i="10"/>
  <c r="H652" i="10"/>
  <c r="I652" i="10"/>
  <c r="J652" i="10"/>
  <c r="K652" i="10"/>
  <c r="L652" i="10"/>
  <c r="AP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AC652" i="10"/>
  <c r="AD652" i="10"/>
  <c r="AN652" i="10"/>
  <c r="AO652" i="10"/>
  <c r="AE652" i="10"/>
  <c r="AF652" i="10"/>
  <c r="AG652" i="10"/>
  <c r="AH652" i="10"/>
  <c r="AI652" i="10"/>
  <c r="AJ652" i="10"/>
  <c r="AK652" i="10"/>
  <c r="AL652" i="10"/>
  <c r="C652" i="10"/>
  <c r="AM652" i="10"/>
  <c r="AQ652" i="10"/>
  <c r="AR652" i="10"/>
  <c r="AS652" i="10"/>
  <c r="AT652" i="10"/>
  <c r="A653" i="10"/>
  <c r="B653" i="10"/>
  <c r="D653" i="10"/>
  <c r="Z653" i="10"/>
  <c r="AA653" i="10"/>
  <c r="AB653" i="10"/>
  <c r="E653" i="10"/>
  <c r="F653" i="10"/>
  <c r="G653" i="10"/>
  <c r="H653" i="10"/>
  <c r="I653" i="10"/>
  <c r="J653" i="10"/>
  <c r="K653" i="10"/>
  <c r="L653" i="10"/>
  <c r="AP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AC653" i="10"/>
  <c r="AD653" i="10"/>
  <c r="AN653" i="10"/>
  <c r="AO653" i="10"/>
  <c r="AE653" i="10"/>
  <c r="AF653" i="10"/>
  <c r="AG653" i="10"/>
  <c r="AH653" i="10"/>
  <c r="AI653" i="10"/>
  <c r="AJ653" i="10"/>
  <c r="AK653" i="10"/>
  <c r="AL653" i="10"/>
  <c r="C653" i="10"/>
  <c r="AM653" i="10"/>
  <c r="AQ653" i="10"/>
  <c r="AR653" i="10"/>
  <c r="AS653" i="10"/>
  <c r="AT653" i="10"/>
  <c r="A654" i="10"/>
  <c r="B654" i="10"/>
  <c r="D654" i="10"/>
  <c r="Z654" i="10"/>
  <c r="AA654" i="10"/>
  <c r="AB654" i="10"/>
  <c r="E654" i="10"/>
  <c r="F654" i="10"/>
  <c r="G654" i="10"/>
  <c r="H654" i="10"/>
  <c r="I654" i="10"/>
  <c r="J654" i="10"/>
  <c r="K654" i="10"/>
  <c r="L654" i="10"/>
  <c r="AP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AC654" i="10"/>
  <c r="AD654" i="10"/>
  <c r="AN654" i="10"/>
  <c r="AO654" i="10"/>
  <c r="AE654" i="10"/>
  <c r="AF654" i="10"/>
  <c r="AG654" i="10"/>
  <c r="AH654" i="10"/>
  <c r="AI654" i="10"/>
  <c r="AJ654" i="10"/>
  <c r="AK654" i="10"/>
  <c r="AL654" i="10"/>
  <c r="C654" i="10"/>
  <c r="AM654" i="10"/>
  <c r="AQ654" i="10"/>
  <c r="AR654" i="10"/>
  <c r="AS654" i="10"/>
  <c r="AT654" i="10"/>
  <c r="A655" i="10"/>
  <c r="B655" i="10"/>
  <c r="D655" i="10"/>
  <c r="Z655" i="10"/>
  <c r="AA655" i="10"/>
  <c r="AB655" i="10"/>
  <c r="E655" i="10"/>
  <c r="F655" i="10"/>
  <c r="G655" i="10"/>
  <c r="H655" i="10"/>
  <c r="I655" i="10"/>
  <c r="J655" i="10"/>
  <c r="K655" i="10"/>
  <c r="L655" i="10"/>
  <c r="AP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AC655" i="10"/>
  <c r="AD655" i="10"/>
  <c r="AN655" i="10"/>
  <c r="AO655" i="10"/>
  <c r="AE655" i="10"/>
  <c r="AF655" i="10"/>
  <c r="AG655" i="10"/>
  <c r="AH655" i="10"/>
  <c r="AI655" i="10"/>
  <c r="AJ655" i="10"/>
  <c r="AK655" i="10"/>
  <c r="AL655" i="10"/>
  <c r="C655" i="10"/>
  <c r="AM655" i="10"/>
  <c r="AQ655" i="10"/>
  <c r="AR655" i="10"/>
  <c r="AS655" i="10"/>
  <c r="AT655" i="10"/>
  <c r="A656" i="10"/>
  <c r="B656" i="10"/>
  <c r="D656" i="10"/>
  <c r="Z656" i="10"/>
  <c r="AA656" i="10"/>
  <c r="AB656" i="10"/>
  <c r="E656" i="10"/>
  <c r="F656" i="10"/>
  <c r="G656" i="10"/>
  <c r="H656" i="10"/>
  <c r="I656" i="10"/>
  <c r="J656" i="10"/>
  <c r="K656" i="10"/>
  <c r="L656" i="10"/>
  <c r="AP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AC656" i="10"/>
  <c r="AD656" i="10"/>
  <c r="AN656" i="10"/>
  <c r="AO656" i="10"/>
  <c r="AE656" i="10"/>
  <c r="AF656" i="10"/>
  <c r="AG656" i="10"/>
  <c r="AH656" i="10"/>
  <c r="AI656" i="10"/>
  <c r="AJ656" i="10"/>
  <c r="AK656" i="10"/>
  <c r="AL656" i="10"/>
  <c r="C656" i="10"/>
  <c r="AM656" i="10"/>
  <c r="AQ656" i="10"/>
  <c r="AR656" i="10"/>
  <c r="AS656" i="10"/>
  <c r="AT656" i="10"/>
  <c r="A657" i="10"/>
  <c r="B657" i="10"/>
  <c r="D657" i="10"/>
  <c r="Z657" i="10"/>
  <c r="AA657" i="10"/>
  <c r="AB657" i="10"/>
  <c r="E657" i="10"/>
  <c r="F657" i="10"/>
  <c r="G657" i="10"/>
  <c r="H657" i="10"/>
  <c r="I657" i="10"/>
  <c r="J657" i="10"/>
  <c r="K657" i="10"/>
  <c r="L657" i="10"/>
  <c r="AP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AC657" i="10"/>
  <c r="AD657" i="10"/>
  <c r="AN657" i="10"/>
  <c r="AO657" i="10"/>
  <c r="AE657" i="10"/>
  <c r="AF657" i="10"/>
  <c r="AG657" i="10"/>
  <c r="AH657" i="10"/>
  <c r="AI657" i="10"/>
  <c r="AJ657" i="10"/>
  <c r="AK657" i="10"/>
  <c r="AL657" i="10"/>
  <c r="C657" i="10"/>
  <c r="AM657" i="10"/>
  <c r="AQ657" i="10"/>
  <c r="AR657" i="10"/>
  <c r="AS657" i="10"/>
  <c r="AT657" i="10"/>
  <c r="A658" i="10"/>
  <c r="B658" i="10"/>
  <c r="D658" i="10"/>
  <c r="Z658" i="10"/>
  <c r="AA658" i="10"/>
  <c r="AB658" i="10"/>
  <c r="E658" i="10"/>
  <c r="F658" i="10"/>
  <c r="G658" i="10"/>
  <c r="H658" i="10"/>
  <c r="I658" i="10"/>
  <c r="J658" i="10"/>
  <c r="K658" i="10"/>
  <c r="L658" i="10"/>
  <c r="AP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AC658" i="10"/>
  <c r="AD658" i="10"/>
  <c r="AN658" i="10"/>
  <c r="AO658" i="10"/>
  <c r="AE658" i="10"/>
  <c r="AF658" i="10"/>
  <c r="AG658" i="10"/>
  <c r="AH658" i="10"/>
  <c r="AI658" i="10"/>
  <c r="AJ658" i="10"/>
  <c r="AK658" i="10"/>
  <c r="AL658" i="10"/>
  <c r="C658" i="10"/>
  <c r="AM658" i="10"/>
  <c r="AQ658" i="10"/>
  <c r="AR658" i="10"/>
  <c r="AS658" i="10"/>
  <c r="AT658" i="10"/>
  <c r="A659" i="10"/>
  <c r="B659" i="10"/>
  <c r="D659" i="10"/>
  <c r="Z659" i="10"/>
  <c r="AA659" i="10"/>
  <c r="AB659" i="10"/>
  <c r="E659" i="10"/>
  <c r="F659" i="10"/>
  <c r="G659" i="10"/>
  <c r="H659" i="10"/>
  <c r="I659" i="10"/>
  <c r="J659" i="10"/>
  <c r="K659" i="10"/>
  <c r="L659" i="10"/>
  <c r="AP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AC659" i="10"/>
  <c r="AD659" i="10"/>
  <c r="AN659" i="10"/>
  <c r="AO659" i="10"/>
  <c r="AE659" i="10"/>
  <c r="AF659" i="10"/>
  <c r="AG659" i="10"/>
  <c r="AH659" i="10"/>
  <c r="AI659" i="10"/>
  <c r="AJ659" i="10"/>
  <c r="AK659" i="10"/>
  <c r="AL659" i="10"/>
  <c r="C659" i="10"/>
  <c r="AM659" i="10"/>
  <c r="AQ659" i="10"/>
  <c r="AR659" i="10"/>
  <c r="AS659" i="10"/>
  <c r="AT659" i="10"/>
  <c r="A660" i="10"/>
  <c r="B660" i="10"/>
  <c r="D660" i="10"/>
  <c r="Z660" i="10"/>
  <c r="AA660" i="10"/>
  <c r="AB660" i="10"/>
  <c r="E660" i="10"/>
  <c r="F660" i="10"/>
  <c r="G660" i="10"/>
  <c r="H660" i="10"/>
  <c r="I660" i="10"/>
  <c r="J660" i="10"/>
  <c r="K660" i="10"/>
  <c r="L660" i="10"/>
  <c r="AP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AC660" i="10"/>
  <c r="AD660" i="10"/>
  <c r="AN660" i="10"/>
  <c r="AO660" i="10"/>
  <c r="AE660" i="10"/>
  <c r="AF660" i="10"/>
  <c r="AG660" i="10"/>
  <c r="AH660" i="10"/>
  <c r="AI660" i="10"/>
  <c r="AJ660" i="10"/>
  <c r="AK660" i="10"/>
  <c r="AL660" i="10"/>
  <c r="C660" i="10"/>
  <c r="AM660" i="10"/>
  <c r="AQ660" i="10"/>
  <c r="AR660" i="10"/>
  <c r="AS660" i="10"/>
  <c r="AT660" i="10"/>
  <c r="A661" i="10"/>
  <c r="B661" i="10"/>
  <c r="D661" i="10"/>
  <c r="Z661" i="10"/>
  <c r="AA661" i="10"/>
  <c r="AB661" i="10"/>
  <c r="E661" i="10"/>
  <c r="F661" i="10"/>
  <c r="G661" i="10"/>
  <c r="H661" i="10"/>
  <c r="I661" i="10"/>
  <c r="J661" i="10"/>
  <c r="K661" i="10"/>
  <c r="L661" i="10"/>
  <c r="AP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AC661" i="10"/>
  <c r="AD661" i="10"/>
  <c r="AN661" i="10"/>
  <c r="AO661" i="10"/>
  <c r="AE661" i="10"/>
  <c r="AF661" i="10"/>
  <c r="AG661" i="10"/>
  <c r="AH661" i="10"/>
  <c r="AI661" i="10"/>
  <c r="AJ661" i="10"/>
  <c r="AK661" i="10"/>
  <c r="AL661" i="10"/>
  <c r="C661" i="10"/>
  <c r="AM661" i="10"/>
  <c r="AQ661" i="10"/>
  <c r="AR661" i="10"/>
  <c r="AS661" i="10"/>
  <c r="AT661" i="10"/>
  <c r="A662" i="10"/>
  <c r="B662" i="10"/>
  <c r="D662" i="10"/>
  <c r="Z662" i="10"/>
  <c r="AA662" i="10"/>
  <c r="AB662" i="10"/>
  <c r="E662" i="10"/>
  <c r="F662" i="10"/>
  <c r="G662" i="10"/>
  <c r="H662" i="10"/>
  <c r="I662" i="10"/>
  <c r="J662" i="10"/>
  <c r="K662" i="10"/>
  <c r="L662" i="10"/>
  <c r="AP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AC662" i="10"/>
  <c r="AD662" i="10"/>
  <c r="AN662" i="10"/>
  <c r="AO662" i="10"/>
  <c r="AE662" i="10"/>
  <c r="AF662" i="10"/>
  <c r="AG662" i="10"/>
  <c r="AH662" i="10"/>
  <c r="AI662" i="10"/>
  <c r="AJ662" i="10"/>
  <c r="AK662" i="10"/>
  <c r="AL662" i="10"/>
  <c r="C662" i="10"/>
  <c r="AM662" i="10"/>
  <c r="AQ662" i="10"/>
  <c r="AR662" i="10"/>
  <c r="AS662" i="10"/>
  <c r="AT662" i="10"/>
  <c r="A663" i="10"/>
  <c r="B663" i="10"/>
  <c r="D663" i="10"/>
  <c r="Z663" i="10"/>
  <c r="AA663" i="10"/>
  <c r="AB663" i="10"/>
  <c r="E663" i="10"/>
  <c r="F663" i="10"/>
  <c r="G663" i="10"/>
  <c r="H663" i="10"/>
  <c r="I663" i="10"/>
  <c r="J663" i="10"/>
  <c r="K663" i="10"/>
  <c r="L663" i="10"/>
  <c r="AP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AC663" i="10"/>
  <c r="AD663" i="10"/>
  <c r="AN663" i="10"/>
  <c r="AO663" i="10"/>
  <c r="AE663" i="10"/>
  <c r="AF663" i="10"/>
  <c r="AG663" i="10"/>
  <c r="AH663" i="10"/>
  <c r="AI663" i="10"/>
  <c r="AJ663" i="10"/>
  <c r="AK663" i="10"/>
  <c r="AL663" i="10"/>
  <c r="C663" i="10"/>
  <c r="AM663" i="10"/>
  <c r="AQ663" i="10"/>
  <c r="AR663" i="10"/>
  <c r="AS663" i="10"/>
  <c r="AT663" i="10"/>
  <c r="A664" i="10"/>
  <c r="B664" i="10"/>
  <c r="D664" i="10"/>
  <c r="Z664" i="10"/>
  <c r="AA664" i="10"/>
  <c r="AB664" i="10"/>
  <c r="E664" i="10"/>
  <c r="F664" i="10"/>
  <c r="G664" i="10"/>
  <c r="H664" i="10"/>
  <c r="I664" i="10"/>
  <c r="J664" i="10"/>
  <c r="K664" i="10"/>
  <c r="L664" i="10"/>
  <c r="AP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AC664" i="10"/>
  <c r="AD664" i="10"/>
  <c r="AN664" i="10"/>
  <c r="AO664" i="10"/>
  <c r="AE664" i="10"/>
  <c r="AF664" i="10"/>
  <c r="AG664" i="10"/>
  <c r="AH664" i="10"/>
  <c r="AI664" i="10"/>
  <c r="AJ664" i="10"/>
  <c r="AK664" i="10"/>
  <c r="AL664" i="10"/>
  <c r="C664" i="10"/>
  <c r="AM664" i="10"/>
  <c r="AQ664" i="10"/>
  <c r="AR664" i="10"/>
  <c r="AS664" i="10"/>
  <c r="AT664" i="10"/>
  <c r="A665" i="10"/>
  <c r="B665" i="10"/>
  <c r="D665" i="10"/>
  <c r="Z665" i="10"/>
  <c r="AA665" i="10"/>
  <c r="AB665" i="10"/>
  <c r="E665" i="10"/>
  <c r="F665" i="10"/>
  <c r="G665" i="10"/>
  <c r="H665" i="10"/>
  <c r="I665" i="10"/>
  <c r="J665" i="10"/>
  <c r="K665" i="10"/>
  <c r="L665" i="10"/>
  <c r="AP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AC665" i="10"/>
  <c r="AD665" i="10"/>
  <c r="AN665" i="10"/>
  <c r="AO665" i="10"/>
  <c r="AE665" i="10"/>
  <c r="AF665" i="10"/>
  <c r="AG665" i="10"/>
  <c r="AH665" i="10"/>
  <c r="AI665" i="10"/>
  <c r="AJ665" i="10"/>
  <c r="AK665" i="10"/>
  <c r="AL665" i="10"/>
  <c r="C665" i="10"/>
  <c r="AM665" i="10"/>
  <c r="AQ665" i="10"/>
  <c r="AR665" i="10"/>
  <c r="AS665" i="10"/>
  <c r="AT665" i="10"/>
  <c r="A666" i="10"/>
  <c r="B666" i="10"/>
  <c r="D666" i="10"/>
  <c r="Z666" i="10"/>
  <c r="AA666" i="10"/>
  <c r="AB666" i="10"/>
  <c r="E666" i="10"/>
  <c r="F666" i="10"/>
  <c r="G666" i="10"/>
  <c r="H666" i="10"/>
  <c r="I666" i="10"/>
  <c r="J666" i="10"/>
  <c r="K666" i="10"/>
  <c r="L666" i="10"/>
  <c r="AP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AC666" i="10"/>
  <c r="AD666" i="10"/>
  <c r="AN666" i="10"/>
  <c r="AO666" i="10"/>
  <c r="AE666" i="10"/>
  <c r="AF666" i="10"/>
  <c r="AG666" i="10"/>
  <c r="AH666" i="10"/>
  <c r="AI666" i="10"/>
  <c r="AJ666" i="10"/>
  <c r="AK666" i="10"/>
  <c r="AL666" i="10"/>
  <c r="C666" i="10"/>
  <c r="AM666" i="10"/>
  <c r="AQ666" i="10"/>
  <c r="AR666" i="10"/>
  <c r="AS666" i="10"/>
  <c r="AT666" i="10"/>
  <c r="A667" i="10"/>
  <c r="B667" i="10"/>
  <c r="D667" i="10"/>
  <c r="Z667" i="10"/>
  <c r="AA667" i="10"/>
  <c r="AB667" i="10"/>
  <c r="E667" i="10"/>
  <c r="F667" i="10"/>
  <c r="G667" i="10"/>
  <c r="H667" i="10"/>
  <c r="I667" i="10"/>
  <c r="J667" i="10"/>
  <c r="K667" i="10"/>
  <c r="L667" i="10"/>
  <c r="AP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AC667" i="10"/>
  <c r="AD667" i="10"/>
  <c r="AN667" i="10"/>
  <c r="AO667" i="10"/>
  <c r="AE667" i="10"/>
  <c r="AF667" i="10"/>
  <c r="AG667" i="10"/>
  <c r="AH667" i="10"/>
  <c r="AI667" i="10"/>
  <c r="AJ667" i="10"/>
  <c r="AK667" i="10"/>
  <c r="AL667" i="10"/>
  <c r="C667" i="10"/>
  <c r="AM667" i="10"/>
  <c r="AQ667" i="10"/>
  <c r="AR667" i="10"/>
  <c r="AS667" i="10"/>
  <c r="AT667" i="10"/>
  <c r="A668" i="10"/>
  <c r="B668" i="10"/>
  <c r="D668" i="10"/>
  <c r="Z668" i="10"/>
  <c r="AA668" i="10"/>
  <c r="AB668" i="10"/>
  <c r="E668" i="10"/>
  <c r="F668" i="10"/>
  <c r="G668" i="10"/>
  <c r="H668" i="10"/>
  <c r="I668" i="10"/>
  <c r="J668" i="10"/>
  <c r="K668" i="10"/>
  <c r="L668" i="10"/>
  <c r="AP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AC668" i="10"/>
  <c r="AD668" i="10"/>
  <c r="AN668" i="10"/>
  <c r="AO668" i="10"/>
  <c r="AE668" i="10"/>
  <c r="AF668" i="10"/>
  <c r="AG668" i="10"/>
  <c r="AH668" i="10"/>
  <c r="AI668" i="10"/>
  <c r="AJ668" i="10"/>
  <c r="AK668" i="10"/>
  <c r="AL668" i="10"/>
  <c r="C668" i="10"/>
  <c r="AM668" i="10"/>
  <c r="AQ668" i="10"/>
  <c r="AR668" i="10"/>
  <c r="AS668" i="10"/>
  <c r="AT668" i="10"/>
  <c r="A669" i="10"/>
  <c r="B669" i="10"/>
  <c r="D669" i="10"/>
  <c r="Z669" i="10"/>
  <c r="AA669" i="10"/>
  <c r="AB669" i="10"/>
  <c r="E669" i="10"/>
  <c r="F669" i="10"/>
  <c r="G669" i="10"/>
  <c r="H669" i="10"/>
  <c r="I669" i="10"/>
  <c r="J669" i="10"/>
  <c r="K669" i="10"/>
  <c r="L669" i="10"/>
  <c r="AP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AC669" i="10"/>
  <c r="AD669" i="10"/>
  <c r="AN669" i="10"/>
  <c r="AO669" i="10"/>
  <c r="AE669" i="10"/>
  <c r="AF669" i="10"/>
  <c r="AG669" i="10"/>
  <c r="AH669" i="10"/>
  <c r="AI669" i="10"/>
  <c r="AJ669" i="10"/>
  <c r="AK669" i="10"/>
  <c r="AL669" i="10"/>
  <c r="C669" i="10"/>
  <c r="AM669" i="10"/>
  <c r="AQ669" i="10"/>
  <c r="AR669" i="10"/>
  <c r="AS669" i="10"/>
  <c r="AT669" i="10"/>
  <c r="A670" i="10"/>
  <c r="B670" i="10"/>
  <c r="D670" i="10"/>
  <c r="Z670" i="10"/>
  <c r="AA670" i="10"/>
  <c r="AB670" i="10"/>
  <c r="E670" i="10"/>
  <c r="F670" i="10"/>
  <c r="G670" i="10"/>
  <c r="H670" i="10"/>
  <c r="I670" i="10"/>
  <c r="J670" i="10"/>
  <c r="K670" i="10"/>
  <c r="L670" i="10"/>
  <c r="AP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AC670" i="10"/>
  <c r="AD670" i="10"/>
  <c r="AN670" i="10"/>
  <c r="AO670" i="10"/>
  <c r="AE670" i="10"/>
  <c r="AF670" i="10"/>
  <c r="AG670" i="10"/>
  <c r="AH670" i="10"/>
  <c r="AI670" i="10"/>
  <c r="AJ670" i="10"/>
  <c r="AK670" i="10"/>
  <c r="AL670" i="10"/>
  <c r="C670" i="10"/>
  <c r="AM670" i="10"/>
  <c r="AQ670" i="10"/>
  <c r="AR670" i="10"/>
  <c r="AS670" i="10"/>
  <c r="AT670" i="10"/>
  <c r="A671" i="10"/>
  <c r="B671" i="10"/>
  <c r="D671" i="10"/>
  <c r="Z671" i="10"/>
  <c r="AA671" i="10"/>
  <c r="AB671" i="10"/>
  <c r="E671" i="10"/>
  <c r="F671" i="10"/>
  <c r="G671" i="10"/>
  <c r="H671" i="10"/>
  <c r="I671" i="10"/>
  <c r="J671" i="10"/>
  <c r="K671" i="10"/>
  <c r="L671" i="10"/>
  <c r="AP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AC671" i="10"/>
  <c r="AD671" i="10"/>
  <c r="AN671" i="10"/>
  <c r="AO671" i="10"/>
  <c r="AE671" i="10"/>
  <c r="AF671" i="10"/>
  <c r="AG671" i="10"/>
  <c r="AH671" i="10"/>
  <c r="AI671" i="10"/>
  <c r="AJ671" i="10"/>
  <c r="AK671" i="10"/>
  <c r="AL671" i="10"/>
  <c r="C671" i="10"/>
  <c r="AM671" i="10"/>
  <c r="AQ671" i="10"/>
  <c r="AR671" i="10"/>
  <c r="AS671" i="10"/>
  <c r="AT671" i="10"/>
  <c r="A672" i="10"/>
  <c r="B672" i="10"/>
  <c r="D672" i="10"/>
  <c r="Z672" i="10"/>
  <c r="AA672" i="10"/>
  <c r="AB672" i="10"/>
  <c r="E672" i="10"/>
  <c r="F672" i="10"/>
  <c r="G672" i="10"/>
  <c r="H672" i="10"/>
  <c r="I672" i="10"/>
  <c r="J672" i="10"/>
  <c r="K672" i="10"/>
  <c r="L672" i="10"/>
  <c r="AP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AC672" i="10"/>
  <c r="AD672" i="10"/>
  <c r="AN672" i="10"/>
  <c r="AO672" i="10"/>
  <c r="AE672" i="10"/>
  <c r="AF672" i="10"/>
  <c r="AG672" i="10"/>
  <c r="AH672" i="10"/>
  <c r="AI672" i="10"/>
  <c r="AJ672" i="10"/>
  <c r="AK672" i="10"/>
  <c r="AL672" i="10"/>
  <c r="C672" i="10"/>
  <c r="AM672" i="10"/>
  <c r="AQ672" i="10"/>
  <c r="AR672" i="10"/>
  <c r="AS672" i="10"/>
  <c r="AT672" i="10"/>
  <c r="A673" i="10"/>
  <c r="B673" i="10"/>
  <c r="D673" i="10"/>
  <c r="Z673" i="10"/>
  <c r="AA673" i="10"/>
  <c r="AB673" i="10"/>
  <c r="E673" i="10"/>
  <c r="F673" i="10"/>
  <c r="G673" i="10"/>
  <c r="H673" i="10"/>
  <c r="I673" i="10"/>
  <c r="J673" i="10"/>
  <c r="K673" i="10"/>
  <c r="L673" i="10"/>
  <c r="AP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AC673" i="10"/>
  <c r="AD673" i="10"/>
  <c r="AN673" i="10"/>
  <c r="AO673" i="10"/>
  <c r="AE673" i="10"/>
  <c r="AF673" i="10"/>
  <c r="AG673" i="10"/>
  <c r="AH673" i="10"/>
  <c r="AI673" i="10"/>
  <c r="AJ673" i="10"/>
  <c r="AK673" i="10"/>
  <c r="AL673" i="10"/>
  <c r="C673" i="10"/>
  <c r="AM673" i="10"/>
  <c r="AQ673" i="10"/>
  <c r="AR673" i="10"/>
  <c r="AS673" i="10"/>
  <c r="AT673" i="10"/>
  <c r="A674" i="10"/>
  <c r="B674" i="10"/>
  <c r="D674" i="10"/>
  <c r="Z674" i="10"/>
  <c r="AA674" i="10"/>
  <c r="AB674" i="10"/>
  <c r="E674" i="10"/>
  <c r="F674" i="10"/>
  <c r="G674" i="10"/>
  <c r="H674" i="10"/>
  <c r="I674" i="10"/>
  <c r="J674" i="10"/>
  <c r="K674" i="10"/>
  <c r="L674" i="10"/>
  <c r="AP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AC674" i="10"/>
  <c r="AD674" i="10"/>
  <c r="AN674" i="10"/>
  <c r="AO674" i="10"/>
  <c r="AE674" i="10"/>
  <c r="AF674" i="10"/>
  <c r="AG674" i="10"/>
  <c r="AH674" i="10"/>
  <c r="AI674" i="10"/>
  <c r="AJ674" i="10"/>
  <c r="AK674" i="10"/>
  <c r="AL674" i="10"/>
  <c r="C674" i="10"/>
  <c r="AM674" i="10"/>
  <c r="AQ674" i="10"/>
  <c r="AR674" i="10"/>
  <c r="AS674" i="10"/>
  <c r="AT674" i="10"/>
  <c r="A675" i="10"/>
  <c r="B675" i="10"/>
  <c r="D675" i="10"/>
  <c r="Z675" i="10"/>
  <c r="AA675" i="10"/>
  <c r="AB675" i="10"/>
  <c r="E675" i="10"/>
  <c r="F675" i="10"/>
  <c r="G675" i="10"/>
  <c r="H675" i="10"/>
  <c r="I675" i="10"/>
  <c r="J675" i="10"/>
  <c r="K675" i="10"/>
  <c r="L675" i="10"/>
  <c r="AP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AC675" i="10"/>
  <c r="AD675" i="10"/>
  <c r="AN675" i="10"/>
  <c r="AO675" i="10"/>
  <c r="AE675" i="10"/>
  <c r="AF675" i="10"/>
  <c r="AG675" i="10"/>
  <c r="AH675" i="10"/>
  <c r="AI675" i="10"/>
  <c r="AJ675" i="10"/>
  <c r="AK675" i="10"/>
  <c r="AL675" i="10"/>
  <c r="C675" i="10"/>
  <c r="AM675" i="10"/>
  <c r="AQ675" i="10"/>
  <c r="AR675" i="10"/>
  <c r="AS675" i="10"/>
  <c r="AT675" i="10"/>
  <c r="A676" i="10"/>
  <c r="B676" i="10"/>
  <c r="D676" i="10"/>
  <c r="Z676" i="10"/>
  <c r="AA676" i="10"/>
  <c r="AB676" i="10"/>
  <c r="E676" i="10"/>
  <c r="F676" i="10"/>
  <c r="G676" i="10"/>
  <c r="H676" i="10"/>
  <c r="I676" i="10"/>
  <c r="J676" i="10"/>
  <c r="K676" i="10"/>
  <c r="L676" i="10"/>
  <c r="AP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AC676" i="10"/>
  <c r="AD676" i="10"/>
  <c r="AN676" i="10"/>
  <c r="AO676" i="10"/>
  <c r="AE676" i="10"/>
  <c r="AF676" i="10"/>
  <c r="AG676" i="10"/>
  <c r="AH676" i="10"/>
  <c r="AI676" i="10"/>
  <c r="AJ676" i="10"/>
  <c r="AK676" i="10"/>
  <c r="AL676" i="10"/>
  <c r="C676" i="10"/>
  <c r="AM676" i="10"/>
  <c r="AQ676" i="10"/>
  <c r="AR676" i="10"/>
  <c r="AS676" i="10"/>
  <c r="AT676" i="10"/>
  <c r="A677" i="10"/>
  <c r="B677" i="10"/>
  <c r="D677" i="10"/>
  <c r="Z677" i="10"/>
  <c r="AA677" i="10"/>
  <c r="AB677" i="10"/>
  <c r="E677" i="10"/>
  <c r="F677" i="10"/>
  <c r="G677" i="10"/>
  <c r="H677" i="10"/>
  <c r="I677" i="10"/>
  <c r="J677" i="10"/>
  <c r="K677" i="10"/>
  <c r="L677" i="10"/>
  <c r="AP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AC677" i="10"/>
  <c r="AD677" i="10"/>
  <c r="AN677" i="10"/>
  <c r="AO677" i="10"/>
  <c r="AE677" i="10"/>
  <c r="AF677" i="10"/>
  <c r="AG677" i="10"/>
  <c r="AH677" i="10"/>
  <c r="AI677" i="10"/>
  <c r="AJ677" i="10"/>
  <c r="AK677" i="10"/>
  <c r="AL677" i="10"/>
  <c r="C677" i="10"/>
  <c r="AM677" i="10"/>
  <c r="AQ677" i="10"/>
  <c r="AR677" i="10"/>
  <c r="AS677" i="10"/>
  <c r="AT677" i="10"/>
  <c r="A678" i="10"/>
  <c r="B678" i="10"/>
  <c r="D678" i="10"/>
  <c r="Z678" i="10"/>
  <c r="AA678" i="10"/>
  <c r="AB678" i="10"/>
  <c r="E678" i="10"/>
  <c r="F678" i="10"/>
  <c r="G678" i="10"/>
  <c r="H678" i="10"/>
  <c r="I678" i="10"/>
  <c r="J678" i="10"/>
  <c r="K678" i="10"/>
  <c r="L678" i="10"/>
  <c r="AP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AC678" i="10"/>
  <c r="AD678" i="10"/>
  <c r="AN678" i="10"/>
  <c r="AO678" i="10"/>
  <c r="AE678" i="10"/>
  <c r="AF678" i="10"/>
  <c r="AG678" i="10"/>
  <c r="AH678" i="10"/>
  <c r="AI678" i="10"/>
  <c r="AJ678" i="10"/>
  <c r="AK678" i="10"/>
  <c r="AL678" i="10"/>
  <c r="C678" i="10"/>
  <c r="AM678" i="10"/>
  <c r="AQ678" i="10"/>
  <c r="AR678" i="10"/>
  <c r="AS678" i="10"/>
  <c r="AT678" i="10"/>
  <c r="A679" i="10"/>
  <c r="B679" i="10"/>
  <c r="D679" i="10"/>
  <c r="Z679" i="10"/>
  <c r="AA679" i="10"/>
  <c r="AB679" i="10"/>
  <c r="E679" i="10"/>
  <c r="F679" i="10"/>
  <c r="G679" i="10"/>
  <c r="H679" i="10"/>
  <c r="I679" i="10"/>
  <c r="J679" i="10"/>
  <c r="K679" i="10"/>
  <c r="L679" i="10"/>
  <c r="AP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AC679" i="10"/>
  <c r="AD679" i="10"/>
  <c r="AN679" i="10"/>
  <c r="AO679" i="10"/>
  <c r="AE679" i="10"/>
  <c r="AF679" i="10"/>
  <c r="AG679" i="10"/>
  <c r="AH679" i="10"/>
  <c r="AI679" i="10"/>
  <c r="AJ679" i="10"/>
  <c r="AK679" i="10"/>
  <c r="AL679" i="10"/>
  <c r="C679" i="10"/>
  <c r="AM679" i="10"/>
  <c r="AQ679" i="10"/>
  <c r="AR679" i="10"/>
  <c r="AS679" i="10"/>
  <c r="AT679" i="10"/>
  <c r="A680" i="10"/>
  <c r="B680" i="10"/>
  <c r="D680" i="10"/>
  <c r="Z680" i="10"/>
  <c r="AA680" i="10"/>
  <c r="AB680" i="10"/>
  <c r="E680" i="10"/>
  <c r="F680" i="10"/>
  <c r="G680" i="10"/>
  <c r="H680" i="10"/>
  <c r="I680" i="10"/>
  <c r="J680" i="10"/>
  <c r="K680" i="10"/>
  <c r="L680" i="10"/>
  <c r="AP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AC680" i="10"/>
  <c r="AD680" i="10"/>
  <c r="AN680" i="10"/>
  <c r="AO680" i="10"/>
  <c r="AE680" i="10"/>
  <c r="AF680" i="10"/>
  <c r="AG680" i="10"/>
  <c r="AH680" i="10"/>
  <c r="AI680" i="10"/>
  <c r="AJ680" i="10"/>
  <c r="AK680" i="10"/>
  <c r="AL680" i="10"/>
  <c r="C680" i="10"/>
  <c r="AM680" i="10"/>
  <c r="AQ680" i="10"/>
  <c r="AR680" i="10"/>
  <c r="AS680" i="10"/>
  <c r="AT680" i="10"/>
  <c r="A681" i="10"/>
  <c r="B681" i="10"/>
  <c r="D681" i="10"/>
  <c r="Z681" i="10"/>
  <c r="AA681" i="10"/>
  <c r="AB681" i="10"/>
  <c r="E681" i="10"/>
  <c r="F681" i="10"/>
  <c r="G681" i="10"/>
  <c r="H681" i="10"/>
  <c r="I681" i="10"/>
  <c r="J681" i="10"/>
  <c r="K681" i="10"/>
  <c r="L681" i="10"/>
  <c r="AP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AC681" i="10"/>
  <c r="AD681" i="10"/>
  <c r="AN681" i="10"/>
  <c r="AO681" i="10"/>
  <c r="AE681" i="10"/>
  <c r="AF681" i="10"/>
  <c r="AG681" i="10"/>
  <c r="AH681" i="10"/>
  <c r="AI681" i="10"/>
  <c r="AJ681" i="10"/>
  <c r="AK681" i="10"/>
  <c r="AL681" i="10"/>
  <c r="C681" i="10"/>
  <c r="AM681" i="10"/>
  <c r="AQ681" i="10"/>
  <c r="AR681" i="10"/>
  <c r="AS681" i="10"/>
  <c r="AT681" i="10"/>
  <c r="A682" i="10"/>
  <c r="B682" i="10"/>
  <c r="D682" i="10"/>
  <c r="Z682" i="10"/>
  <c r="AA682" i="10"/>
  <c r="AB682" i="10"/>
  <c r="E682" i="10"/>
  <c r="F682" i="10"/>
  <c r="G682" i="10"/>
  <c r="H682" i="10"/>
  <c r="I682" i="10"/>
  <c r="J682" i="10"/>
  <c r="K682" i="10"/>
  <c r="L682" i="10"/>
  <c r="AP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AC682" i="10"/>
  <c r="AD682" i="10"/>
  <c r="AN682" i="10"/>
  <c r="AO682" i="10"/>
  <c r="AE682" i="10"/>
  <c r="AF682" i="10"/>
  <c r="AG682" i="10"/>
  <c r="AH682" i="10"/>
  <c r="AI682" i="10"/>
  <c r="AJ682" i="10"/>
  <c r="AK682" i="10"/>
  <c r="AL682" i="10"/>
  <c r="C682" i="10"/>
  <c r="AM682" i="10"/>
  <c r="AQ682" i="10"/>
  <c r="AR682" i="10"/>
  <c r="AS682" i="10"/>
  <c r="AT682" i="10"/>
  <c r="A683" i="10"/>
  <c r="B683" i="10"/>
  <c r="D683" i="10"/>
  <c r="Z683" i="10"/>
  <c r="AA683" i="10"/>
  <c r="AB683" i="10"/>
  <c r="E683" i="10"/>
  <c r="F683" i="10"/>
  <c r="G683" i="10"/>
  <c r="H683" i="10"/>
  <c r="I683" i="10"/>
  <c r="J683" i="10"/>
  <c r="K683" i="10"/>
  <c r="L683" i="10"/>
  <c r="AP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AC683" i="10"/>
  <c r="AD683" i="10"/>
  <c r="AN683" i="10"/>
  <c r="AO683" i="10"/>
  <c r="AE683" i="10"/>
  <c r="AF683" i="10"/>
  <c r="AG683" i="10"/>
  <c r="AH683" i="10"/>
  <c r="AI683" i="10"/>
  <c r="AJ683" i="10"/>
  <c r="AK683" i="10"/>
  <c r="AL683" i="10"/>
  <c r="C683" i="10"/>
  <c r="AM683" i="10"/>
  <c r="AQ683" i="10"/>
  <c r="AR683" i="10"/>
  <c r="AS683" i="10"/>
  <c r="AT683" i="10"/>
  <c r="A684" i="10"/>
  <c r="B684" i="10"/>
  <c r="D684" i="10"/>
  <c r="Z684" i="10"/>
  <c r="AA684" i="10"/>
  <c r="AB684" i="10"/>
  <c r="E684" i="10"/>
  <c r="F684" i="10"/>
  <c r="G684" i="10"/>
  <c r="H684" i="10"/>
  <c r="I684" i="10"/>
  <c r="J684" i="10"/>
  <c r="K684" i="10"/>
  <c r="L684" i="10"/>
  <c r="AP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AC684" i="10"/>
  <c r="AD684" i="10"/>
  <c r="AN684" i="10"/>
  <c r="AO684" i="10"/>
  <c r="AE684" i="10"/>
  <c r="AF684" i="10"/>
  <c r="AG684" i="10"/>
  <c r="AH684" i="10"/>
  <c r="AI684" i="10"/>
  <c r="AJ684" i="10"/>
  <c r="AK684" i="10"/>
  <c r="AL684" i="10"/>
  <c r="C684" i="10"/>
  <c r="AM684" i="10"/>
  <c r="AQ684" i="10"/>
  <c r="AR684" i="10"/>
  <c r="AS684" i="10"/>
  <c r="AT684" i="10"/>
  <c r="A685" i="10"/>
  <c r="B685" i="10"/>
  <c r="D685" i="10"/>
  <c r="Z685" i="10"/>
  <c r="AA685" i="10"/>
  <c r="AB685" i="10"/>
  <c r="E685" i="10"/>
  <c r="F685" i="10"/>
  <c r="G685" i="10"/>
  <c r="H685" i="10"/>
  <c r="I685" i="10"/>
  <c r="J685" i="10"/>
  <c r="K685" i="10"/>
  <c r="L685" i="10"/>
  <c r="AP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AC685" i="10"/>
  <c r="AD685" i="10"/>
  <c r="AN685" i="10"/>
  <c r="AO685" i="10"/>
  <c r="AE685" i="10"/>
  <c r="AF685" i="10"/>
  <c r="AG685" i="10"/>
  <c r="AH685" i="10"/>
  <c r="AI685" i="10"/>
  <c r="AJ685" i="10"/>
  <c r="AK685" i="10"/>
  <c r="AL685" i="10"/>
  <c r="C685" i="10"/>
  <c r="AM685" i="10"/>
  <c r="AQ685" i="10"/>
  <c r="AR685" i="10"/>
  <c r="AS685" i="10"/>
  <c r="AT685" i="10"/>
  <c r="A686" i="10"/>
  <c r="B686" i="10"/>
  <c r="D686" i="10"/>
  <c r="Z686" i="10"/>
  <c r="AA686" i="10"/>
  <c r="AB686" i="10"/>
  <c r="E686" i="10"/>
  <c r="F686" i="10"/>
  <c r="G686" i="10"/>
  <c r="H686" i="10"/>
  <c r="I686" i="10"/>
  <c r="J686" i="10"/>
  <c r="K686" i="10"/>
  <c r="L686" i="10"/>
  <c r="AP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AC686" i="10"/>
  <c r="AD686" i="10"/>
  <c r="AN686" i="10"/>
  <c r="AO686" i="10"/>
  <c r="AE686" i="10"/>
  <c r="AF686" i="10"/>
  <c r="AG686" i="10"/>
  <c r="AH686" i="10"/>
  <c r="AI686" i="10"/>
  <c r="AJ686" i="10"/>
  <c r="AK686" i="10"/>
  <c r="AL686" i="10"/>
  <c r="C686" i="10"/>
  <c r="AM686" i="10"/>
  <c r="AQ686" i="10"/>
  <c r="AR686" i="10"/>
  <c r="AS686" i="10"/>
  <c r="AT686" i="10"/>
  <c r="A687" i="10"/>
  <c r="B687" i="10"/>
  <c r="D687" i="10"/>
  <c r="Z687" i="10"/>
  <c r="AA687" i="10"/>
  <c r="AB687" i="10"/>
  <c r="E687" i="10"/>
  <c r="F687" i="10"/>
  <c r="G687" i="10"/>
  <c r="H687" i="10"/>
  <c r="I687" i="10"/>
  <c r="J687" i="10"/>
  <c r="K687" i="10"/>
  <c r="L687" i="10"/>
  <c r="AP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AC687" i="10"/>
  <c r="AD687" i="10"/>
  <c r="AN687" i="10"/>
  <c r="AO687" i="10"/>
  <c r="AE687" i="10"/>
  <c r="AF687" i="10"/>
  <c r="AG687" i="10"/>
  <c r="AH687" i="10"/>
  <c r="AI687" i="10"/>
  <c r="AJ687" i="10"/>
  <c r="AK687" i="10"/>
  <c r="AL687" i="10"/>
  <c r="C687" i="10"/>
  <c r="AM687" i="10"/>
  <c r="AQ687" i="10"/>
  <c r="AR687" i="10"/>
  <c r="AS687" i="10"/>
  <c r="AT687" i="10"/>
  <c r="A688" i="10"/>
  <c r="B688" i="10"/>
  <c r="D688" i="10"/>
  <c r="Z688" i="10"/>
  <c r="AA688" i="10"/>
  <c r="AB688" i="10"/>
  <c r="E688" i="10"/>
  <c r="F688" i="10"/>
  <c r="G688" i="10"/>
  <c r="H688" i="10"/>
  <c r="I688" i="10"/>
  <c r="J688" i="10"/>
  <c r="K688" i="10"/>
  <c r="L688" i="10"/>
  <c r="AP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AC688" i="10"/>
  <c r="AD688" i="10"/>
  <c r="AN688" i="10"/>
  <c r="AO688" i="10"/>
  <c r="AE688" i="10"/>
  <c r="AF688" i="10"/>
  <c r="AG688" i="10"/>
  <c r="AH688" i="10"/>
  <c r="AI688" i="10"/>
  <c r="AJ688" i="10"/>
  <c r="AK688" i="10"/>
  <c r="AL688" i="10"/>
  <c r="C688" i="10"/>
  <c r="AM688" i="10"/>
  <c r="AQ688" i="10"/>
  <c r="AR688" i="10"/>
  <c r="AS688" i="10"/>
  <c r="AT688" i="10"/>
  <c r="A689" i="10"/>
  <c r="B689" i="10"/>
  <c r="D689" i="10"/>
  <c r="Z689" i="10"/>
  <c r="AA689" i="10"/>
  <c r="AB689" i="10"/>
  <c r="E689" i="10"/>
  <c r="F689" i="10"/>
  <c r="G689" i="10"/>
  <c r="H689" i="10"/>
  <c r="I689" i="10"/>
  <c r="J689" i="10"/>
  <c r="K689" i="10"/>
  <c r="L689" i="10"/>
  <c r="AP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AC689" i="10"/>
  <c r="AD689" i="10"/>
  <c r="AN689" i="10"/>
  <c r="AO689" i="10"/>
  <c r="AE689" i="10"/>
  <c r="AF689" i="10"/>
  <c r="AG689" i="10"/>
  <c r="AH689" i="10"/>
  <c r="AI689" i="10"/>
  <c r="AJ689" i="10"/>
  <c r="AK689" i="10"/>
  <c r="AL689" i="10"/>
  <c r="C689" i="10"/>
  <c r="AM689" i="10"/>
  <c r="AQ689" i="10"/>
  <c r="AR689" i="10"/>
  <c r="AS689" i="10"/>
  <c r="AT689" i="10"/>
  <c r="A690" i="10"/>
  <c r="B690" i="10"/>
  <c r="D690" i="10"/>
  <c r="Z690" i="10"/>
  <c r="AA690" i="10"/>
  <c r="AB690" i="10"/>
  <c r="E690" i="10"/>
  <c r="F690" i="10"/>
  <c r="G690" i="10"/>
  <c r="H690" i="10"/>
  <c r="I690" i="10"/>
  <c r="J690" i="10"/>
  <c r="K690" i="10"/>
  <c r="L690" i="10"/>
  <c r="AP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AC690" i="10"/>
  <c r="AD690" i="10"/>
  <c r="AN690" i="10"/>
  <c r="AO690" i="10"/>
  <c r="AE690" i="10"/>
  <c r="AF690" i="10"/>
  <c r="AG690" i="10"/>
  <c r="AH690" i="10"/>
  <c r="AI690" i="10"/>
  <c r="AJ690" i="10"/>
  <c r="AK690" i="10"/>
  <c r="AL690" i="10"/>
  <c r="C690" i="10"/>
  <c r="AM690" i="10"/>
  <c r="AQ690" i="10"/>
  <c r="AR690" i="10"/>
  <c r="AS690" i="10"/>
  <c r="AT690" i="10"/>
  <c r="A691" i="10"/>
  <c r="B691" i="10"/>
  <c r="D691" i="10"/>
  <c r="Z691" i="10"/>
  <c r="AA691" i="10"/>
  <c r="AB691" i="10"/>
  <c r="E691" i="10"/>
  <c r="F691" i="10"/>
  <c r="G691" i="10"/>
  <c r="H691" i="10"/>
  <c r="I691" i="10"/>
  <c r="J691" i="10"/>
  <c r="K691" i="10"/>
  <c r="L691" i="10"/>
  <c r="AP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AC691" i="10"/>
  <c r="AD691" i="10"/>
  <c r="AN691" i="10"/>
  <c r="AO691" i="10"/>
  <c r="AE691" i="10"/>
  <c r="AF691" i="10"/>
  <c r="AG691" i="10"/>
  <c r="AH691" i="10"/>
  <c r="AI691" i="10"/>
  <c r="AJ691" i="10"/>
  <c r="AK691" i="10"/>
  <c r="AL691" i="10"/>
  <c r="C691" i="10"/>
  <c r="AM691" i="10"/>
  <c r="AQ691" i="10"/>
  <c r="AR691" i="10"/>
  <c r="AS691" i="10"/>
  <c r="AT691" i="10"/>
  <c r="A692" i="10"/>
  <c r="B692" i="10"/>
  <c r="D692" i="10"/>
  <c r="Z692" i="10"/>
  <c r="AA692" i="10"/>
  <c r="AB692" i="10"/>
  <c r="E692" i="10"/>
  <c r="F692" i="10"/>
  <c r="G692" i="10"/>
  <c r="H692" i="10"/>
  <c r="I692" i="10"/>
  <c r="J692" i="10"/>
  <c r="K692" i="10"/>
  <c r="L692" i="10"/>
  <c r="AP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AC692" i="10"/>
  <c r="AD692" i="10"/>
  <c r="AN692" i="10"/>
  <c r="AO692" i="10"/>
  <c r="AE692" i="10"/>
  <c r="AF692" i="10"/>
  <c r="AG692" i="10"/>
  <c r="AH692" i="10"/>
  <c r="AI692" i="10"/>
  <c r="AJ692" i="10"/>
  <c r="AK692" i="10"/>
  <c r="AL692" i="10"/>
  <c r="C692" i="10"/>
  <c r="AM692" i="10"/>
  <c r="AQ692" i="10"/>
  <c r="AR692" i="10"/>
  <c r="AS692" i="10"/>
  <c r="AT692" i="10"/>
  <c r="A693" i="10"/>
  <c r="B693" i="10"/>
  <c r="D693" i="10"/>
  <c r="Z693" i="10"/>
  <c r="AA693" i="10"/>
  <c r="AB693" i="10"/>
  <c r="E693" i="10"/>
  <c r="F693" i="10"/>
  <c r="G693" i="10"/>
  <c r="H693" i="10"/>
  <c r="I693" i="10"/>
  <c r="J693" i="10"/>
  <c r="K693" i="10"/>
  <c r="L693" i="10"/>
  <c r="AP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AC693" i="10"/>
  <c r="AD693" i="10"/>
  <c r="AN693" i="10"/>
  <c r="AO693" i="10"/>
  <c r="AE693" i="10"/>
  <c r="AF693" i="10"/>
  <c r="AG693" i="10"/>
  <c r="AH693" i="10"/>
  <c r="AI693" i="10"/>
  <c r="AJ693" i="10"/>
  <c r="AK693" i="10"/>
  <c r="AL693" i="10"/>
  <c r="C693" i="10"/>
  <c r="AM693" i="10"/>
  <c r="AQ693" i="10"/>
  <c r="AR693" i="10"/>
  <c r="AS693" i="10"/>
  <c r="AT693" i="10"/>
  <c r="A694" i="10"/>
  <c r="B694" i="10"/>
  <c r="D694" i="10"/>
  <c r="Z694" i="10"/>
  <c r="AA694" i="10"/>
  <c r="AB694" i="10"/>
  <c r="E694" i="10"/>
  <c r="F694" i="10"/>
  <c r="G694" i="10"/>
  <c r="H694" i="10"/>
  <c r="I694" i="10"/>
  <c r="J694" i="10"/>
  <c r="K694" i="10"/>
  <c r="L694" i="10"/>
  <c r="AP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AC694" i="10"/>
  <c r="AD694" i="10"/>
  <c r="AN694" i="10"/>
  <c r="AO694" i="10"/>
  <c r="AE694" i="10"/>
  <c r="AF694" i="10"/>
  <c r="AG694" i="10"/>
  <c r="AH694" i="10"/>
  <c r="AI694" i="10"/>
  <c r="AJ694" i="10"/>
  <c r="AK694" i="10"/>
  <c r="AL694" i="10"/>
  <c r="C694" i="10"/>
  <c r="AM694" i="10"/>
  <c r="AQ694" i="10"/>
  <c r="AR694" i="10"/>
  <c r="AS694" i="10"/>
  <c r="AT694" i="10"/>
  <c r="A695" i="10"/>
  <c r="B695" i="10"/>
  <c r="D695" i="10"/>
  <c r="Z695" i="10"/>
  <c r="AA695" i="10"/>
  <c r="AB695" i="10"/>
  <c r="E695" i="10"/>
  <c r="F695" i="10"/>
  <c r="G695" i="10"/>
  <c r="H695" i="10"/>
  <c r="I695" i="10"/>
  <c r="J695" i="10"/>
  <c r="K695" i="10"/>
  <c r="L695" i="10"/>
  <c r="AP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AC695" i="10"/>
  <c r="AD695" i="10"/>
  <c r="AN695" i="10"/>
  <c r="AO695" i="10"/>
  <c r="AE695" i="10"/>
  <c r="AF695" i="10"/>
  <c r="AG695" i="10"/>
  <c r="AH695" i="10"/>
  <c r="AI695" i="10"/>
  <c r="AJ695" i="10"/>
  <c r="AK695" i="10"/>
  <c r="AL695" i="10"/>
  <c r="C695" i="10"/>
  <c r="AM695" i="10"/>
  <c r="AQ695" i="10"/>
  <c r="AR695" i="10"/>
  <c r="AS695" i="10"/>
  <c r="AT695" i="10"/>
  <c r="A696" i="10"/>
  <c r="B696" i="10"/>
  <c r="D696" i="10"/>
  <c r="Z696" i="10"/>
  <c r="AA696" i="10"/>
  <c r="AB696" i="10"/>
  <c r="E696" i="10"/>
  <c r="F696" i="10"/>
  <c r="G696" i="10"/>
  <c r="H696" i="10"/>
  <c r="I696" i="10"/>
  <c r="J696" i="10"/>
  <c r="K696" i="10"/>
  <c r="L696" i="10"/>
  <c r="AP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AC696" i="10"/>
  <c r="AD696" i="10"/>
  <c r="AN696" i="10"/>
  <c r="AO696" i="10"/>
  <c r="AE696" i="10"/>
  <c r="AF696" i="10"/>
  <c r="AG696" i="10"/>
  <c r="AH696" i="10"/>
  <c r="AI696" i="10"/>
  <c r="AJ696" i="10"/>
  <c r="AK696" i="10"/>
  <c r="AL696" i="10"/>
  <c r="C696" i="10"/>
  <c r="AM696" i="10"/>
  <c r="AQ696" i="10"/>
  <c r="AR696" i="10"/>
  <c r="AS696" i="10"/>
  <c r="AT696" i="10"/>
  <c r="A697" i="10"/>
  <c r="B697" i="10"/>
  <c r="D697" i="10"/>
  <c r="Z697" i="10"/>
  <c r="AA697" i="10"/>
  <c r="AB697" i="10"/>
  <c r="E697" i="10"/>
  <c r="F697" i="10"/>
  <c r="G697" i="10"/>
  <c r="H697" i="10"/>
  <c r="I697" i="10"/>
  <c r="J697" i="10"/>
  <c r="K697" i="10"/>
  <c r="L697" i="10"/>
  <c r="AP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AC697" i="10"/>
  <c r="AD697" i="10"/>
  <c r="AN697" i="10"/>
  <c r="AO697" i="10"/>
  <c r="AE697" i="10"/>
  <c r="AF697" i="10"/>
  <c r="AG697" i="10"/>
  <c r="AH697" i="10"/>
  <c r="AI697" i="10"/>
  <c r="AJ697" i="10"/>
  <c r="AK697" i="10"/>
  <c r="AL697" i="10"/>
  <c r="C697" i="10"/>
  <c r="AM697" i="10"/>
  <c r="AQ697" i="10"/>
  <c r="AR697" i="10"/>
  <c r="AS697" i="10"/>
  <c r="AT697" i="10"/>
  <c r="A698" i="10"/>
  <c r="B698" i="10"/>
  <c r="D698" i="10"/>
  <c r="Z698" i="10"/>
  <c r="AA698" i="10"/>
  <c r="AB698" i="10"/>
  <c r="E698" i="10"/>
  <c r="F698" i="10"/>
  <c r="G698" i="10"/>
  <c r="H698" i="10"/>
  <c r="I698" i="10"/>
  <c r="J698" i="10"/>
  <c r="K698" i="10"/>
  <c r="L698" i="10"/>
  <c r="AP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AC698" i="10"/>
  <c r="AD698" i="10"/>
  <c r="AN698" i="10"/>
  <c r="AO698" i="10"/>
  <c r="AE698" i="10"/>
  <c r="AF698" i="10"/>
  <c r="AG698" i="10"/>
  <c r="AH698" i="10"/>
  <c r="AI698" i="10"/>
  <c r="AJ698" i="10"/>
  <c r="AK698" i="10"/>
  <c r="AL698" i="10"/>
  <c r="C698" i="10"/>
  <c r="AM698" i="10"/>
  <c r="AQ698" i="10"/>
  <c r="AR698" i="10"/>
  <c r="AS698" i="10"/>
  <c r="AT698" i="10"/>
  <c r="A699" i="10"/>
  <c r="B699" i="10"/>
  <c r="D699" i="10"/>
  <c r="Z699" i="10"/>
  <c r="AA699" i="10"/>
  <c r="AB699" i="10"/>
  <c r="E699" i="10"/>
  <c r="F699" i="10"/>
  <c r="G699" i="10"/>
  <c r="H699" i="10"/>
  <c r="I699" i="10"/>
  <c r="J699" i="10"/>
  <c r="K699" i="10"/>
  <c r="L699" i="10"/>
  <c r="AP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AC699" i="10"/>
  <c r="AD699" i="10"/>
  <c r="AN699" i="10"/>
  <c r="AO699" i="10"/>
  <c r="AE699" i="10"/>
  <c r="AF699" i="10"/>
  <c r="AG699" i="10"/>
  <c r="AH699" i="10"/>
  <c r="AI699" i="10"/>
  <c r="AJ699" i="10"/>
  <c r="AK699" i="10"/>
  <c r="AL699" i="10"/>
  <c r="C699" i="10"/>
  <c r="AM699" i="10"/>
  <c r="AQ699" i="10"/>
  <c r="AR699" i="10"/>
  <c r="AS699" i="10"/>
  <c r="AT699" i="10"/>
  <c r="A700" i="10"/>
  <c r="B700" i="10"/>
  <c r="D700" i="10"/>
  <c r="Z700" i="10"/>
  <c r="AA700" i="10"/>
  <c r="AB700" i="10"/>
  <c r="E700" i="10"/>
  <c r="F700" i="10"/>
  <c r="G700" i="10"/>
  <c r="H700" i="10"/>
  <c r="I700" i="10"/>
  <c r="J700" i="10"/>
  <c r="K700" i="10"/>
  <c r="L700" i="10"/>
  <c r="AP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AC700" i="10"/>
  <c r="AD700" i="10"/>
  <c r="AN700" i="10"/>
  <c r="AO700" i="10"/>
  <c r="AE700" i="10"/>
  <c r="AF700" i="10"/>
  <c r="AG700" i="10"/>
  <c r="AH700" i="10"/>
  <c r="AI700" i="10"/>
  <c r="AJ700" i="10"/>
  <c r="AK700" i="10"/>
  <c r="AL700" i="10"/>
  <c r="C700" i="10"/>
  <c r="AM700" i="10"/>
  <c r="AQ700" i="10"/>
  <c r="AR700" i="10"/>
  <c r="AS700" i="10"/>
  <c r="AT700" i="10"/>
  <c r="A701" i="10"/>
  <c r="B701" i="10"/>
  <c r="D701" i="10"/>
  <c r="Z701" i="10"/>
  <c r="AA701" i="10"/>
  <c r="AB701" i="10"/>
  <c r="E701" i="10"/>
  <c r="F701" i="10"/>
  <c r="G701" i="10"/>
  <c r="H701" i="10"/>
  <c r="I701" i="10"/>
  <c r="J701" i="10"/>
  <c r="K701" i="10"/>
  <c r="L701" i="10"/>
  <c r="AP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AC701" i="10"/>
  <c r="AD701" i="10"/>
  <c r="AN701" i="10"/>
  <c r="AO701" i="10"/>
  <c r="AE701" i="10"/>
  <c r="AF701" i="10"/>
  <c r="AG701" i="10"/>
  <c r="AH701" i="10"/>
  <c r="AI701" i="10"/>
  <c r="AJ701" i="10"/>
  <c r="AK701" i="10"/>
  <c r="AL701" i="10"/>
  <c r="C701" i="10"/>
  <c r="AM701" i="10"/>
  <c r="AQ701" i="10"/>
  <c r="AR701" i="10"/>
  <c r="AS701" i="10"/>
  <c r="AT701" i="10"/>
  <c r="A702" i="10"/>
  <c r="B702" i="10"/>
  <c r="D702" i="10"/>
  <c r="Z702" i="10"/>
  <c r="AA702" i="10"/>
  <c r="AB702" i="10"/>
  <c r="E702" i="10"/>
  <c r="F702" i="10"/>
  <c r="G702" i="10"/>
  <c r="H702" i="10"/>
  <c r="I702" i="10"/>
  <c r="J702" i="10"/>
  <c r="K702" i="10"/>
  <c r="L702" i="10"/>
  <c r="AP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AC702" i="10"/>
  <c r="AD702" i="10"/>
  <c r="AN702" i="10"/>
  <c r="AO702" i="10"/>
  <c r="AE702" i="10"/>
  <c r="AF702" i="10"/>
  <c r="AG702" i="10"/>
  <c r="AH702" i="10"/>
  <c r="AI702" i="10"/>
  <c r="AJ702" i="10"/>
  <c r="AK702" i="10"/>
  <c r="AL702" i="10"/>
  <c r="C702" i="10"/>
  <c r="AM702" i="10"/>
  <c r="AQ702" i="10"/>
  <c r="AR702" i="10"/>
  <c r="AS702" i="10"/>
  <c r="AT702" i="10"/>
  <c r="A703" i="10"/>
  <c r="B703" i="10"/>
  <c r="D703" i="10"/>
  <c r="Z703" i="10"/>
  <c r="AA703" i="10"/>
  <c r="AB703" i="10"/>
  <c r="E703" i="10"/>
  <c r="F703" i="10"/>
  <c r="G703" i="10"/>
  <c r="H703" i="10"/>
  <c r="I703" i="10"/>
  <c r="J703" i="10"/>
  <c r="K703" i="10"/>
  <c r="L703" i="10"/>
  <c r="AP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AC703" i="10"/>
  <c r="AD703" i="10"/>
  <c r="AN703" i="10"/>
  <c r="AO703" i="10"/>
  <c r="AE703" i="10"/>
  <c r="AF703" i="10"/>
  <c r="AG703" i="10"/>
  <c r="AH703" i="10"/>
  <c r="AI703" i="10"/>
  <c r="AJ703" i="10"/>
  <c r="AK703" i="10"/>
  <c r="AL703" i="10"/>
  <c r="C703" i="10"/>
  <c r="AM703" i="10"/>
  <c r="AQ703" i="10"/>
  <c r="AR703" i="10"/>
  <c r="AS703" i="10"/>
  <c r="AT703" i="10"/>
  <c r="A704" i="10"/>
  <c r="B704" i="10"/>
  <c r="D704" i="10"/>
  <c r="Z704" i="10"/>
  <c r="AA704" i="10"/>
  <c r="AB704" i="10"/>
  <c r="E704" i="10"/>
  <c r="F704" i="10"/>
  <c r="G704" i="10"/>
  <c r="H704" i="10"/>
  <c r="I704" i="10"/>
  <c r="J704" i="10"/>
  <c r="K704" i="10"/>
  <c r="L704" i="10"/>
  <c r="AP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AC704" i="10"/>
  <c r="AD704" i="10"/>
  <c r="AN704" i="10"/>
  <c r="AO704" i="10"/>
  <c r="AE704" i="10"/>
  <c r="AF704" i="10"/>
  <c r="AG704" i="10"/>
  <c r="AH704" i="10"/>
  <c r="AI704" i="10"/>
  <c r="AJ704" i="10"/>
  <c r="AK704" i="10"/>
  <c r="AL704" i="10"/>
  <c r="C704" i="10"/>
  <c r="AM704" i="10"/>
  <c r="AQ704" i="10"/>
  <c r="AR704" i="10"/>
  <c r="AS704" i="10"/>
  <c r="AT704" i="10"/>
  <c r="A705" i="10"/>
  <c r="B705" i="10"/>
  <c r="D705" i="10"/>
  <c r="Z705" i="10"/>
  <c r="AA705" i="10"/>
  <c r="AB705" i="10"/>
  <c r="E705" i="10"/>
  <c r="F705" i="10"/>
  <c r="G705" i="10"/>
  <c r="H705" i="10"/>
  <c r="I705" i="10"/>
  <c r="J705" i="10"/>
  <c r="K705" i="10"/>
  <c r="L705" i="10"/>
  <c r="AP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AC705" i="10"/>
  <c r="AD705" i="10"/>
  <c r="AN705" i="10"/>
  <c r="AO705" i="10"/>
  <c r="AE705" i="10"/>
  <c r="AF705" i="10"/>
  <c r="AG705" i="10"/>
  <c r="AH705" i="10"/>
  <c r="AI705" i="10"/>
  <c r="AJ705" i="10"/>
  <c r="AK705" i="10"/>
  <c r="AL705" i="10"/>
  <c r="C705" i="10"/>
  <c r="AM705" i="10"/>
  <c r="AQ705" i="10"/>
  <c r="AR705" i="10"/>
  <c r="AS705" i="10"/>
  <c r="AT705" i="10"/>
  <c r="A706" i="10"/>
  <c r="B706" i="10"/>
  <c r="D706" i="10"/>
  <c r="Z706" i="10"/>
  <c r="AA706" i="10"/>
  <c r="AB706" i="10"/>
  <c r="E706" i="10"/>
  <c r="F706" i="10"/>
  <c r="G706" i="10"/>
  <c r="H706" i="10"/>
  <c r="I706" i="10"/>
  <c r="J706" i="10"/>
  <c r="K706" i="10"/>
  <c r="L706" i="10"/>
  <c r="AP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AC706" i="10"/>
  <c r="AD706" i="10"/>
  <c r="AN706" i="10"/>
  <c r="AO706" i="10"/>
  <c r="AE706" i="10"/>
  <c r="AF706" i="10"/>
  <c r="AG706" i="10"/>
  <c r="AH706" i="10"/>
  <c r="AI706" i="10"/>
  <c r="AJ706" i="10"/>
  <c r="AK706" i="10"/>
  <c r="AL706" i="10"/>
  <c r="C706" i="10"/>
  <c r="AM706" i="10"/>
  <c r="AQ706" i="10"/>
  <c r="AR706" i="10"/>
  <c r="AS706" i="10"/>
  <c r="AT706" i="10"/>
  <c r="A707" i="10"/>
  <c r="B707" i="10"/>
  <c r="D707" i="10"/>
  <c r="Z707" i="10"/>
  <c r="AA707" i="10"/>
  <c r="AB707" i="10"/>
  <c r="E707" i="10"/>
  <c r="F707" i="10"/>
  <c r="G707" i="10"/>
  <c r="H707" i="10"/>
  <c r="I707" i="10"/>
  <c r="J707" i="10"/>
  <c r="K707" i="10"/>
  <c r="L707" i="10"/>
  <c r="AP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AC707" i="10"/>
  <c r="AD707" i="10"/>
  <c r="AN707" i="10"/>
  <c r="AO707" i="10"/>
  <c r="AE707" i="10"/>
  <c r="AF707" i="10"/>
  <c r="AG707" i="10"/>
  <c r="AH707" i="10"/>
  <c r="AI707" i="10"/>
  <c r="AJ707" i="10"/>
  <c r="AK707" i="10"/>
  <c r="AL707" i="10"/>
  <c r="C707" i="10"/>
  <c r="AM707" i="10"/>
  <c r="AQ707" i="10"/>
  <c r="AR707" i="10"/>
  <c r="AS707" i="10"/>
  <c r="AT707" i="10"/>
  <c r="A708" i="10"/>
  <c r="B708" i="10"/>
  <c r="D708" i="10"/>
  <c r="Z708" i="10"/>
  <c r="AA708" i="10"/>
  <c r="AB708" i="10"/>
  <c r="E708" i="10"/>
  <c r="F708" i="10"/>
  <c r="G708" i="10"/>
  <c r="H708" i="10"/>
  <c r="I708" i="10"/>
  <c r="J708" i="10"/>
  <c r="K708" i="10"/>
  <c r="L708" i="10"/>
  <c r="AP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AC708" i="10"/>
  <c r="AD708" i="10"/>
  <c r="AN708" i="10"/>
  <c r="AO708" i="10"/>
  <c r="AE708" i="10"/>
  <c r="AF708" i="10"/>
  <c r="AG708" i="10"/>
  <c r="AH708" i="10"/>
  <c r="AI708" i="10"/>
  <c r="AJ708" i="10"/>
  <c r="AK708" i="10"/>
  <c r="AL708" i="10"/>
  <c r="C708" i="10"/>
  <c r="AM708" i="10"/>
  <c r="AQ708" i="10"/>
  <c r="AR708" i="10"/>
  <c r="AS708" i="10"/>
  <c r="AT708" i="10"/>
  <c r="A709" i="10"/>
  <c r="B709" i="10"/>
  <c r="D709" i="10"/>
  <c r="Z709" i="10"/>
  <c r="AA709" i="10"/>
  <c r="AB709" i="10"/>
  <c r="E709" i="10"/>
  <c r="F709" i="10"/>
  <c r="G709" i="10"/>
  <c r="H709" i="10"/>
  <c r="I709" i="10"/>
  <c r="J709" i="10"/>
  <c r="K709" i="10"/>
  <c r="L709" i="10"/>
  <c r="AP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AC709" i="10"/>
  <c r="AD709" i="10"/>
  <c r="AN709" i="10"/>
  <c r="AO709" i="10"/>
  <c r="AE709" i="10"/>
  <c r="AF709" i="10"/>
  <c r="AG709" i="10"/>
  <c r="AH709" i="10"/>
  <c r="AI709" i="10"/>
  <c r="AJ709" i="10"/>
  <c r="AK709" i="10"/>
  <c r="AL709" i="10"/>
  <c r="C709" i="10"/>
  <c r="AM709" i="10"/>
  <c r="AQ709" i="10"/>
  <c r="AR709" i="10"/>
  <c r="AS709" i="10"/>
  <c r="AT709" i="10"/>
  <c r="A710" i="10"/>
  <c r="B710" i="10"/>
  <c r="D710" i="10"/>
  <c r="Z710" i="10"/>
  <c r="AA710" i="10"/>
  <c r="AB710" i="10"/>
  <c r="E710" i="10"/>
  <c r="F710" i="10"/>
  <c r="G710" i="10"/>
  <c r="H710" i="10"/>
  <c r="I710" i="10"/>
  <c r="J710" i="10"/>
  <c r="K710" i="10"/>
  <c r="L710" i="10"/>
  <c r="AP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AC710" i="10"/>
  <c r="AD710" i="10"/>
  <c r="AN710" i="10"/>
  <c r="AO710" i="10"/>
  <c r="AE710" i="10"/>
  <c r="AF710" i="10"/>
  <c r="AG710" i="10"/>
  <c r="AH710" i="10"/>
  <c r="AI710" i="10"/>
  <c r="AJ710" i="10"/>
  <c r="AK710" i="10"/>
  <c r="AL710" i="10"/>
  <c r="C710" i="10"/>
  <c r="AM710" i="10"/>
  <c r="AQ710" i="10"/>
  <c r="AR710" i="10"/>
  <c r="AS710" i="10"/>
  <c r="AT710" i="10"/>
  <c r="A711" i="10"/>
  <c r="B711" i="10"/>
  <c r="D711" i="10"/>
  <c r="Z711" i="10"/>
  <c r="AA711" i="10"/>
  <c r="AB711" i="10"/>
  <c r="E711" i="10"/>
  <c r="F711" i="10"/>
  <c r="G711" i="10"/>
  <c r="H711" i="10"/>
  <c r="I711" i="10"/>
  <c r="J711" i="10"/>
  <c r="K711" i="10"/>
  <c r="L711" i="10"/>
  <c r="AP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AC711" i="10"/>
  <c r="AD711" i="10"/>
  <c r="AN711" i="10"/>
  <c r="AO711" i="10"/>
  <c r="AE711" i="10"/>
  <c r="AF711" i="10"/>
  <c r="AG711" i="10"/>
  <c r="AH711" i="10"/>
  <c r="AI711" i="10"/>
  <c r="AJ711" i="10"/>
  <c r="AK711" i="10"/>
  <c r="AL711" i="10"/>
  <c r="C711" i="10"/>
  <c r="AM711" i="10"/>
  <c r="AQ711" i="10"/>
  <c r="AR711" i="10"/>
  <c r="AS711" i="10"/>
  <c r="AT711" i="10"/>
  <c r="A712" i="10"/>
  <c r="B712" i="10"/>
  <c r="D712" i="10"/>
  <c r="Z712" i="10"/>
  <c r="AA712" i="10"/>
  <c r="AB712" i="10"/>
  <c r="E712" i="10"/>
  <c r="F712" i="10"/>
  <c r="G712" i="10"/>
  <c r="H712" i="10"/>
  <c r="I712" i="10"/>
  <c r="J712" i="10"/>
  <c r="K712" i="10"/>
  <c r="L712" i="10"/>
  <c r="AP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AC712" i="10"/>
  <c r="AD712" i="10"/>
  <c r="AN712" i="10"/>
  <c r="AO712" i="10"/>
  <c r="AE712" i="10"/>
  <c r="AF712" i="10"/>
  <c r="AG712" i="10"/>
  <c r="AH712" i="10"/>
  <c r="AI712" i="10"/>
  <c r="AJ712" i="10"/>
  <c r="AK712" i="10"/>
  <c r="AL712" i="10"/>
  <c r="C712" i="10"/>
  <c r="AM712" i="10"/>
  <c r="AQ712" i="10"/>
  <c r="AR712" i="10"/>
  <c r="AS712" i="10"/>
  <c r="AT712" i="10"/>
  <c r="A713" i="10"/>
  <c r="B713" i="10"/>
  <c r="D713" i="10"/>
  <c r="Z713" i="10"/>
  <c r="AA713" i="10"/>
  <c r="AB713" i="10"/>
  <c r="E713" i="10"/>
  <c r="F713" i="10"/>
  <c r="G713" i="10"/>
  <c r="H713" i="10"/>
  <c r="I713" i="10"/>
  <c r="J713" i="10"/>
  <c r="K713" i="10"/>
  <c r="L713" i="10"/>
  <c r="AP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AC713" i="10"/>
  <c r="AD713" i="10"/>
  <c r="AN713" i="10"/>
  <c r="AO713" i="10"/>
  <c r="AE713" i="10"/>
  <c r="AF713" i="10"/>
  <c r="AG713" i="10"/>
  <c r="AH713" i="10"/>
  <c r="AI713" i="10"/>
  <c r="AJ713" i="10"/>
  <c r="AK713" i="10"/>
  <c r="AL713" i="10"/>
  <c r="C713" i="10"/>
  <c r="AM713" i="10"/>
  <c r="AQ713" i="10"/>
  <c r="AR713" i="10"/>
  <c r="AS713" i="10"/>
  <c r="AT713" i="10"/>
  <c r="A714" i="10"/>
  <c r="B714" i="10"/>
  <c r="D714" i="10"/>
  <c r="Z714" i="10"/>
  <c r="AA714" i="10"/>
  <c r="AB714" i="10"/>
  <c r="E714" i="10"/>
  <c r="F714" i="10"/>
  <c r="G714" i="10"/>
  <c r="H714" i="10"/>
  <c r="I714" i="10"/>
  <c r="J714" i="10"/>
  <c r="K714" i="10"/>
  <c r="L714" i="10"/>
  <c r="AP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AC714" i="10"/>
  <c r="AD714" i="10"/>
  <c r="AN714" i="10"/>
  <c r="AO714" i="10"/>
  <c r="AE714" i="10"/>
  <c r="AF714" i="10"/>
  <c r="AG714" i="10"/>
  <c r="AH714" i="10"/>
  <c r="AI714" i="10"/>
  <c r="AJ714" i="10"/>
  <c r="AK714" i="10"/>
  <c r="AL714" i="10"/>
  <c r="C714" i="10"/>
  <c r="AM714" i="10"/>
  <c r="AQ714" i="10"/>
  <c r="AR714" i="10"/>
  <c r="AS714" i="10"/>
  <c r="AT714" i="10"/>
  <c r="A715" i="10"/>
  <c r="B715" i="10"/>
  <c r="D715" i="10"/>
  <c r="Z715" i="10"/>
  <c r="AA715" i="10"/>
  <c r="AB715" i="10"/>
  <c r="E715" i="10"/>
  <c r="F715" i="10"/>
  <c r="G715" i="10"/>
  <c r="H715" i="10"/>
  <c r="I715" i="10"/>
  <c r="J715" i="10"/>
  <c r="K715" i="10"/>
  <c r="L715" i="10"/>
  <c r="AP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AC715" i="10"/>
  <c r="AD715" i="10"/>
  <c r="AN715" i="10"/>
  <c r="AO715" i="10"/>
  <c r="AE715" i="10"/>
  <c r="AF715" i="10"/>
  <c r="AG715" i="10"/>
  <c r="AH715" i="10"/>
  <c r="AI715" i="10"/>
  <c r="AJ715" i="10"/>
  <c r="AK715" i="10"/>
  <c r="AL715" i="10"/>
  <c r="C715" i="10"/>
  <c r="AM715" i="10"/>
  <c r="AQ715" i="10"/>
  <c r="AR715" i="10"/>
  <c r="AS715" i="10"/>
  <c r="AT715" i="10"/>
  <c r="A716" i="10"/>
  <c r="B716" i="10"/>
  <c r="D716" i="10"/>
  <c r="Z716" i="10"/>
  <c r="AA716" i="10"/>
  <c r="AB716" i="10"/>
  <c r="E716" i="10"/>
  <c r="F716" i="10"/>
  <c r="G716" i="10"/>
  <c r="H716" i="10"/>
  <c r="I716" i="10"/>
  <c r="J716" i="10"/>
  <c r="K716" i="10"/>
  <c r="L716" i="10"/>
  <c r="AP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AC716" i="10"/>
  <c r="AD716" i="10"/>
  <c r="AN716" i="10"/>
  <c r="AO716" i="10"/>
  <c r="AE716" i="10"/>
  <c r="AF716" i="10"/>
  <c r="AG716" i="10"/>
  <c r="AH716" i="10"/>
  <c r="AI716" i="10"/>
  <c r="AJ716" i="10"/>
  <c r="AK716" i="10"/>
  <c r="AL716" i="10"/>
  <c r="C716" i="10"/>
  <c r="AM716" i="10"/>
  <c r="AQ716" i="10"/>
  <c r="AR716" i="10"/>
  <c r="AS716" i="10"/>
  <c r="AT716" i="10"/>
  <c r="A717" i="10"/>
  <c r="B717" i="10"/>
  <c r="D717" i="10"/>
  <c r="Z717" i="10"/>
  <c r="AA717" i="10"/>
  <c r="AB717" i="10"/>
  <c r="E717" i="10"/>
  <c r="F717" i="10"/>
  <c r="G717" i="10"/>
  <c r="H717" i="10"/>
  <c r="I717" i="10"/>
  <c r="J717" i="10"/>
  <c r="K717" i="10"/>
  <c r="L717" i="10"/>
  <c r="AP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AC717" i="10"/>
  <c r="AD717" i="10"/>
  <c r="AN717" i="10"/>
  <c r="AO717" i="10"/>
  <c r="AE717" i="10"/>
  <c r="AF717" i="10"/>
  <c r="AG717" i="10"/>
  <c r="AH717" i="10"/>
  <c r="AI717" i="10"/>
  <c r="AJ717" i="10"/>
  <c r="AK717" i="10"/>
  <c r="AL717" i="10"/>
  <c r="C717" i="10"/>
  <c r="AM717" i="10"/>
  <c r="AQ717" i="10"/>
  <c r="AR717" i="10"/>
  <c r="AS717" i="10"/>
  <c r="AT717" i="10"/>
  <c r="A718" i="10"/>
  <c r="B718" i="10"/>
  <c r="D718" i="10"/>
  <c r="Z718" i="10"/>
  <c r="AA718" i="10"/>
  <c r="AB718" i="10"/>
  <c r="E718" i="10"/>
  <c r="F718" i="10"/>
  <c r="G718" i="10"/>
  <c r="H718" i="10"/>
  <c r="I718" i="10"/>
  <c r="J718" i="10"/>
  <c r="K718" i="10"/>
  <c r="L718" i="10"/>
  <c r="AP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AC718" i="10"/>
  <c r="AD718" i="10"/>
  <c r="AN718" i="10"/>
  <c r="AO718" i="10"/>
  <c r="AE718" i="10"/>
  <c r="AF718" i="10"/>
  <c r="AG718" i="10"/>
  <c r="AH718" i="10"/>
  <c r="AI718" i="10"/>
  <c r="AJ718" i="10"/>
  <c r="AK718" i="10"/>
  <c r="AL718" i="10"/>
  <c r="C718" i="10"/>
  <c r="AM718" i="10"/>
  <c r="AQ718" i="10"/>
  <c r="AR718" i="10"/>
  <c r="AS718" i="10"/>
  <c r="AT718" i="10"/>
  <c r="A719" i="10"/>
  <c r="B719" i="10"/>
  <c r="D719" i="10"/>
  <c r="Z719" i="10"/>
  <c r="AA719" i="10"/>
  <c r="AB719" i="10"/>
  <c r="E719" i="10"/>
  <c r="F719" i="10"/>
  <c r="G719" i="10"/>
  <c r="H719" i="10"/>
  <c r="I719" i="10"/>
  <c r="J719" i="10"/>
  <c r="K719" i="10"/>
  <c r="L719" i="10"/>
  <c r="AP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AC719" i="10"/>
  <c r="AD719" i="10"/>
  <c r="AN719" i="10"/>
  <c r="AO719" i="10"/>
  <c r="AE719" i="10"/>
  <c r="AF719" i="10"/>
  <c r="AG719" i="10"/>
  <c r="AH719" i="10"/>
  <c r="AI719" i="10"/>
  <c r="AJ719" i="10"/>
  <c r="AK719" i="10"/>
  <c r="AL719" i="10"/>
  <c r="C719" i="10"/>
  <c r="AM719" i="10"/>
  <c r="AQ719" i="10"/>
  <c r="AR719" i="10"/>
  <c r="AS719" i="10"/>
  <c r="AT719" i="10"/>
  <c r="A720" i="10"/>
  <c r="B720" i="10"/>
  <c r="D720" i="10"/>
  <c r="Z720" i="10"/>
  <c r="AA720" i="10"/>
  <c r="AB720" i="10"/>
  <c r="E720" i="10"/>
  <c r="F720" i="10"/>
  <c r="G720" i="10"/>
  <c r="H720" i="10"/>
  <c r="I720" i="10"/>
  <c r="J720" i="10"/>
  <c r="K720" i="10"/>
  <c r="L720" i="10"/>
  <c r="AP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AC720" i="10"/>
  <c r="AD720" i="10"/>
  <c r="AN720" i="10"/>
  <c r="AO720" i="10"/>
  <c r="AE720" i="10"/>
  <c r="AF720" i="10"/>
  <c r="AG720" i="10"/>
  <c r="AH720" i="10"/>
  <c r="AI720" i="10"/>
  <c r="AJ720" i="10"/>
  <c r="AK720" i="10"/>
  <c r="AL720" i="10"/>
  <c r="C720" i="10"/>
  <c r="AM720" i="10"/>
  <c r="AQ720" i="10"/>
  <c r="AR720" i="10"/>
  <c r="AS720" i="10"/>
  <c r="AT720" i="10"/>
  <c r="A721" i="10"/>
  <c r="B721" i="10"/>
  <c r="D721" i="10"/>
  <c r="Z721" i="10"/>
  <c r="AA721" i="10"/>
  <c r="AB721" i="10"/>
  <c r="E721" i="10"/>
  <c r="F721" i="10"/>
  <c r="G721" i="10"/>
  <c r="H721" i="10"/>
  <c r="I721" i="10"/>
  <c r="J721" i="10"/>
  <c r="K721" i="10"/>
  <c r="L721" i="10"/>
  <c r="AP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AC721" i="10"/>
  <c r="AD721" i="10"/>
  <c r="AN721" i="10"/>
  <c r="AO721" i="10"/>
  <c r="AE721" i="10"/>
  <c r="AF721" i="10"/>
  <c r="AG721" i="10"/>
  <c r="AH721" i="10"/>
  <c r="AI721" i="10"/>
  <c r="AJ721" i="10"/>
  <c r="AK721" i="10"/>
  <c r="AL721" i="10"/>
  <c r="C721" i="10"/>
  <c r="AM721" i="10"/>
  <c r="AQ721" i="10"/>
  <c r="AR721" i="10"/>
  <c r="AS721" i="10"/>
  <c r="AT721" i="10"/>
  <c r="A722" i="10"/>
  <c r="B722" i="10"/>
  <c r="D722" i="10"/>
  <c r="Z722" i="10"/>
  <c r="AA722" i="10"/>
  <c r="AB722" i="10"/>
  <c r="E722" i="10"/>
  <c r="F722" i="10"/>
  <c r="G722" i="10"/>
  <c r="H722" i="10"/>
  <c r="I722" i="10"/>
  <c r="J722" i="10"/>
  <c r="K722" i="10"/>
  <c r="L722" i="10"/>
  <c r="AP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AC722" i="10"/>
  <c r="AD722" i="10"/>
  <c r="AN722" i="10"/>
  <c r="AO722" i="10"/>
  <c r="AE722" i="10"/>
  <c r="AF722" i="10"/>
  <c r="AG722" i="10"/>
  <c r="AH722" i="10"/>
  <c r="AI722" i="10"/>
  <c r="AJ722" i="10"/>
  <c r="AK722" i="10"/>
  <c r="AL722" i="10"/>
  <c r="C722" i="10"/>
  <c r="AM722" i="10"/>
  <c r="AQ722" i="10"/>
  <c r="AR722" i="10"/>
  <c r="AS722" i="10"/>
  <c r="AT722" i="10"/>
  <c r="A723" i="10"/>
  <c r="B723" i="10"/>
  <c r="D723" i="10"/>
  <c r="Z723" i="10"/>
  <c r="AA723" i="10"/>
  <c r="AB723" i="10"/>
  <c r="E723" i="10"/>
  <c r="F723" i="10"/>
  <c r="G723" i="10"/>
  <c r="H723" i="10"/>
  <c r="I723" i="10"/>
  <c r="J723" i="10"/>
  <c r="K723" i="10"/>
  <c r="L723" i="10"/>
  <c r="AP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AC723" i="10"/>
  <c r="AD723" i="10"/>
  <c r="AN723" i="10"/>
  <c r="AO723" i="10"/>
  <c r="AE723" i="10"/>
  <c r="AF723" i="10"/>
  <c r="AG723" i="10"/>
  <c r="AH723" i="10"/>
  <c r="AI723" i="10"/>
  <c r="AJ723" i="10"/>
  <c r="AK723" i="10"/>
  <c r="AL723" i="10"/>
  <c r="C723" i="10"/>
  <c r="AM723" i="10"/>
  <c r="AQ723" i="10"/>
  <c r="AR723" i="10"/>
  <c r="AS723" i="10"/>
  <c r="AT723" i="10"/>
  <c r="A724" i="10"/>
  <c r="B724" i="10"/>
  <c r="D724" i="10"/>
  <c r="Z724" i="10"/>
  <c r="AA724" i="10"/>
  <c r="AB724" i="10"/>
  <c r="E724" i="10"/>
  <c r="F724" i="10"/>
  <c r="G724" i="10"/>
  <c r="H724" i="10"/>
  <c r="I724" i="10"/>
  <c r="J724" i="10"/>
  <c r="K724" i="10"/>
  <c r="L724" i="10"/>
  <c r="AP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AC724" i="10"/>
  <c r="AD724" i="10"/>
  <c r="AN724" i="10"/>
  <c r="AO724" i="10"/>
  <c r="AE724" i="10"/>
  <c r="AF724" i="10"/>
  <c r="AG724" i="10"/>
  <c r="AH724" i="10"/>
  <c r="AI724" i="10"/>
  <c r="AJ724" i="10"/>
  <c r="AK724" i="10"/>
  <c r="AL724" i="10"/>
  <c r="C724" i="10"/>
  <c r="AM724" i="10"/>
  <c r="AQ724" i="10"/>
  <c r="AR724" i="10"/>
  <c r="AS724" i="10"/>
  <c r="AT724" i="10"/>
  <c r="A725" i="10"/>
  <c r="B725" i="10"/>
  <c r="D725" i="10"/>
  <c r="Z725" i="10"/>
  <c r="AA725" i="10"/>
  <c r="AB725" i="10"/>
  <c r="E725" i="10"/>
  <c r="F725" i="10"/>
  <c r="G725" i="10"/>
  <c r="H725" i="10"/>
  <c r="I725" i="10"/>
  <c r="J725" i="10"/>
  <c r="K725" i="10"/>
  <c r="L725" i="10"/>
  <c r="AP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AC725" i="10"/>
  <c r="AD725" i="10"/>
  <c r="AN725" i="10"/>
  <c r="AO725" i="10"/>
  <c r="AE725" i="10"/>
  <c r="AF725" i="10"/>
  <c r="AG725" i="10"/>
  <c r="AH725" i="10"/>
  <c r="AI725" i="10"/>
  <c r="AJ725" i="10"/>
  <c r="AK725" i="10"/>
  <c r="AL725" i="10"/>
  <c r="C725" i="10"/>
  <c r="AM725" i="10"/>
  <c r="AQ725" i="10"/>
  <c r="AR725" i="10"/>
  <c r="AS725" i="10"/>
  <c r="AT725" i="10"/>
  <c r="A726" i="10"/>
  <c r="B726" i="10"/>
  <c r="D726" i="10"/>
  <c r="Z726" i="10"/>
  <c r="AA726" i="10"/>
  <c r="AB726" i="10"/>
  <c r="E726" i="10"/>
  <c r="F726" i="10"/>
  <c r="G726" i="10"/>
  <c r="H726" i="10"/>
  <c r="I726" i="10"/>
  <c r="J726" i="10"/>
  <c r="K726" i="10"/>
  <c r="L726" i="10"/>
  <c r="AP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AC726" i="10"/>
  <c r="AD726" i="10"/>
  <c r="AN726" i="10"/>
  <c r="AO726" i="10"/>
  <c r="AE726" i="10"/>
  <c r="AF726" i="10"/>
  <c r="AG726" i="10"/>
  <c r="AH726" i="10"/>
  <c r="AI726" i="10"/>
  <c r="AJ726" i="10"/>
  <c r="AK726" i="10"/>
  <c r="AL726" i="10"/>
  <c r="C726" i="10"/>
  <c r="AM726" i="10"/>
  <c r="AQ726" i="10"/>
  <c r="AR726" i="10"/>
  <c r="AS726" i="10"/>
  <c r="AT726" i="10"/>
  <c r="A727" i="10"/>
  <c r="B727" i="10"/>
  <c r="D727" i="10"/>
  <c r="Z727" i="10"/>
  <c r="AA727" i="10"/>
  <c r="AB727" i="10"/>
  <c r="E727" i="10"/>
  <c r="F727" i="10"/>
  <c r="G727" i="10"/>
  <c r="H727" i="10"/>
  <c r="I727" i="10"/>
  <c r="J727" i="10"/>
  <c r="K727" i="10"/>
  <c r="L727" i="10"/>
  <c r="AP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AC727" i="10"/>
  <c r="AD727" i="10"/>
  <c r="AN727" i="10"/>
  <c r="AO727" i="10"/>
  <c r="AE727" i="10"/>
  <c r="AF727" i="10"/>
  <c r="AG727" i="10"/>
  <c r="AH727" i="10"/>
  <c r="AI727" i="10"/>
  <c r="AJ727" i="10"/>
  <c r="AK727" i="10"/>
  <c r="AL727" i="10"/>
  <c r="C727" i="10"/>
  <c r="AM727" i="10"/>
  <c r="AQ727" i="10"/>
  <c r="AR727" i="10"/>
  <c r="AS727" i="10"/>
  <c r="AT727" i="10"/>
  <c r="A728" i="10"/>
  <c r="B728" i="10"/>
  <c r="D728" i="10"/>
  <c r="Z728" i="10"/>
  <c r="AA728" i="10"/>
  <c r="AB728" i="10"/>
  <c r="E728" i="10"/>
  <c r="F728" i="10"/>
  <c r="G728" i="10"/>
  <c r="H728" i="10"/>
  <c r="I728" i="10"/>
  <c r="J728" i="10"/>
  <c r="K728" i="10"/>
  <c r="L728" i="10"/>
  <c r="AP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AC728" i="10"/>
  <c r="AD728" i="10"/>
  <c r="AN728" i="10"/>
  <c r="AO728" i="10"/>
  <c r="AE728" i="10"/>
  <c r="AF728" i="10"/>
  <c r="AG728" i="10"/>
  <c r="AH728" i="10"/>
  <c r="AI728" i="10"/>
  <c r="AJ728" i="10"/>
  <c r="AK728" i="10"/>
  <c r="AL728" i="10"/>
  <c r="C728" i="10"/>
  <c r="AM728" i="10"/>
  <c r="AQ728" i="10"/>
  <c r="AR728" i="10"/>
  <c r="AS728" i="10"/>
  <c r="AT728" i="10"/>
  <c r="A729" i="10"/>
  <c r="B729" i="10"/>
  <c r="D729" i="10"/>
  <c r="Z729" i="10"/>
  <c r="AA729" i="10"/>
  <c r="AB729" i="10"/>
  <c r="E729" i="10"/>
  <c r="F729" i="10"/>
  <c r="G729" i="10"/>
  <c r="H729" i="10"/>
  <c r="I729" i="10"/>
  <c r="J729" i="10"/>
  <c r="K729" i="10"/>
  <c r="L729" i="10"/>
  <c r="AP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AC729" i="10"/>
  <c r="AD729" i="10"/>
  <c r="AN729" i="10"/>
  <c r="AO729" i="10"/>
  <c r="AE729" i="10"/>
  <c r="AF729" i="10"/>
  <c r="AG729" i="10"/>
  <c r="AH729" i="10"/>
  <c r="AI729" i="10"/>
  <c r="AJ729" i="10"/>
  <c r="AK729" i="10"/>
  <c r="AL729" i="10"/>
  <c r="C729" i="10"/>
  <c r="AM729" i="10"/>
  <c r="AQ729" i="10"/>
  <c r="AR729" i="10"/>
  <c r="AS729" i="10"/>
  <c r="AT729" i="10"/>
  <c r="A730" i="10"/>
  <c r="B730" i="10"/>
  <c r="D730" i="10"/>
  <c r="Z730" i="10"/>
  <c r="AA730" i="10"/>
  <c r="AB730" i="10"/>
  <c r="E730" i="10"/>
  <c r="F730" i="10"/>
  <c r="G730" i="10"/>
  <c r="H730" i="10"/>
  <c r="I730" i="10"/>
  <c r="J730" i="10"/>
  <c r="K730" i="10"/>
  <c r="L730" i="10"/>
  <c r="AP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AC730" i="10"/>
  <c r="AD730" i="10"/>
  <c r="AN730" i="10"/>
  <c r="AO730" i="10"/>
  <c r="AE730" i="10"/>
  <c r="AF730" i="10"/>
  <c r="AG730" i="10"/>
  <c r="AH730" i="10"/>
  <c r="AI730" i="10"/>
  <c r="AJ730" i="10"/>
  <c r="AK730" i="10"/>
  <c r="AL730" i="10"/>
  <c r="C730" i="10"/>
  <c r="AM730" i="10"/>
  <c r="AQ730" i="10"/>
  <c r="AR730" i="10"/>
  <c r="AS730" i="10"/>
  <c r="AT730" i="10"/>
  <c r="A731" i="10"/>
  <c r="B731" i="10"/>
  <c r="D731" i="10"/>
  <c r="Z731" i="10"/>
  <c r="AA731" i="10"/>
  <c r="AB731" i="10"/>
  <c r="E731" i="10"/>
  <c r="F731" i="10"/>
  <c r="G731" i="10"/>
  <c r="H731" i="10"/>
  <c r="I731" i="10"/>
  <c r="J731" i="10"/>
  <c r="K731" i="10"/>
  <c r="L731" i="10"/>
  <c r="AP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AC731" i="10"/>
  <c r="AD731" i="10"/>
  <c r="AN731" i="10"/>
  <c r="AO731" i="10"/>
  <c r="AE731" i="10"/>
  <c r="AF731" i="10"/>
  <c r="AG731" i="10"/>
  <c r="AH731" i="10"/>
  <c r="AI731" i="10"/>
  <c r="AJ731" i="10"/>
  <c r="AK731" i="10"/>
  <c r="AL731" i="10"/>
  <c r="C731" i="10"/>
  <c r="AM731" i="10"/>
  <c r="AQ731" i="10"/>
  <c r="AR731" i="10"/>
  <c r="AS731" i="10"/>
  <c r="AT731" i="10"/>
  <c r="A732" i="10"/>
  <c r="B732" i="10"/>
  <c r="D732" i="10"/>
  <c r="Z732" i="10"/>
  <c r="AA732" i="10"/>
  <c r="AB732" i="10"/>
  <c r="E732" i="10"/>
  <c r="F732" i="10"/>
  <c r="G732" i="10"/>
  <c r="H732" i="10"/>
  <c r="I732" i="10"/>
  <c r="J732" i="10"/>
  <c r="K732" i="10"/>
  <c r="L732" i="10"/>
  <c r="AP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AC732" i="10"/>
  <c r="AD732" i="10"/>
  <c r="AN732" i="10"/>
  <c r="AO732" i="10"/>
  <c r="AE732" i="10"/>
  <c r="AF732" i="10"/>
  <c r="AG732" i="10"/>
  <c r="AH732" i="10"/>
  <c r="AI732" i="10"/>
  <c r="AJ732" i="10"/>
  <c r="AK732" i="10"/>
  <c r="AL732" i="10"/>
  <c r="C732" i="10"/>
  <c r="AM732" i="10"/>
  <c r="AQ732" i="10"/>
  <c r="AR732" i="10"/>
  <c r="AS732" i="10"/>
  <c r="AT732" i="10"/>
  <c r="A733" i="10"/>
  <c r="B733" i="10"/>
  <c r="D733" i="10"/>
  <c r="Z733" i="10"/>
  <c r="AA733" i="10"/>
  <c r="AB733" i="10"/>
  <c r="E733" i="10"/>
  <c r="F733" i="10"/>
  <c r="G733" i="10"/>
  <c r="H733" i="10"/>
  <c r="I733" i="10"/>
  <c r="J733" i="10"/>
  <c r="K733" i="10"/>
  <c r="L733" i="10"/>
  <c r="AP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AC733" i="10"/>
  <c r="AD733" i="10"/>
  <c r="AN733" i="10"/>
  <c r="AO733" i="10"/>
  <c r="AE733" i="10"/>
  <c r="AF733" i="10"/>
  <c r="AG733" i="10"/>
  <c r="AH733" i="10"/>
  <c r="AI733" i="10"/>
  <c r="AJ733" i="10"/>
  <c r="AK733" i="10"/>
  <c r="AL733" i="10"/>
  <c r="C733" i="10"/>
  <c r="AM733" i="10"/>
  <c r="AQ733" i="10"/>
  <c r="AR733" i="10"/>
  <c r="AS733" i="10"/>
  <c r="AT733" i="10"/>
  <c r="A734" i="10"/>
  <c r="B734" i="10"/>
  <c r="D734" i="10"/>
  <c r="Z734" i="10"/>
  <c r="AA734" i="10"/>
  <c r="AB734" i="10"/>
  <c r="E734" i="10"/>
  <c r="F734" i="10"/>
  <c r="G734" i="10"/>
  <c r="H734" i="10"/>
  <c r="I734" i="10"/>
  <c r="J734" i="10"/>
  <c r="K734" i="10"/>
  <c r="L734" i="10"/>
  <c r="AP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AC734" i="10"/>
  <c r="AD734" i="10"/>
  <c r="AN734" i="10"/>
  <c r="AO734" i="10"/>
  <c r="AE734" i="10"/>
  <c r="AF734" i="10"/>
  <c r="AG734" i="10"/>
  <c r="AH734" i="10"/>
  <c r="AI734" i="10"/>
  <c r="AJ734" i="10"/>
  <c r="AK734" i="10"/>
  <c r="AL734" i="10"/>
  <c r="C734" i="10"/>
  <c r="AM734" i="10"/>
  <c r="AQ734" i="10"/>
  <c r="AR734" i="10"/>
  <c r="AS734" i="10"/>
  <c r="AT734" i="10"/>
  <c r="A735" i="10"/>
  <c r="B735" i="10"/>
  <c r="D735" i="10"/>
  <c r="Z735" i="10"/>
  <c r="AA735" i="10"/>
  <c r="AB735" i="10"/>
  <c r="E735" i="10"/>
  <c r="F735" i="10"/>
  <c r="G735" i="10"/>
  <c r="H735" i="10"/>
  <c r="I735" i="10"/>
  <c r="J735" i="10"/>
  <c r="K735" i="10"/>
  <c r="L735" i="10"/>
  <c r="AP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AC735" i="10"/>
  <c r="AD735" i="10"/>
  <c r="AN735" i="10"/>
  <c r="AO735" i="10"/>
  <c r="AE735" i="10"/>
  <c r="AF735" i="10"/>
  <c r="AG735" i="10"/>
  <c r="AH735" i="10"/>
  <c r="AI735" i="10"/>
  <c r="AJ735" i="10"/>
  <c r="AK735" i="10"/>
  <c r="AL735" i="10"/>
  <c r="C735" i="10"/>
  <c r="AM735" i="10"/>
  <c r="AQ735" i="10"/>
  <c r="AR735" i="10"/>
  <c r="AS735" i="10"/>
  <c r="AT735" i="10"/>
  <c r="A736" i="10"/>
  <c r="B736" i="10"/>
  <c r="D736" i="10"/>
  <c r="Z736" i="10"/>
  <c r="AA736" i="10"/>
  <c r="AB736" i="10"/>
  <c r="E736" i="10"/>
  <c r="F736" i="10"/>
  <c r="G736" i="10"/>
  <c r="H736" i="10"/>
  <c r="I736" i="10"/>
  <c r="J736" i="10"/>
  <c r="K736" i="10"/>
  <c r="L736" i="10"/>
  <c r="AP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AC736" i="10"/>
  <c r="AD736" i="10"/>
  <c r="AN736" i="10"/>
  <c r="AO736" i="10"/>
  <c r="AE736" i="10"/>
  <c r="AF736" i="10"/>
  <c r="AG736" i="10"/>
  <c r="AH736" i="10"/>
  <c r="AI736" i="10"/>
  <c r="AJ736" i="10"/>
  <c r="AK736" i="10"/>
  <c r="AL736" i="10"/>
  <c r="C736" i="10"/>
  <c r="AM736" i="10"/>
  <c r="AQ736" i="10"/>
  <c r="AR736" i="10"/>
  <c r="AS736" i="10"/>
  <c r="AT736" i="10"/>
  <c r="A737" i="10"/>
  <c r="B737" i="10"/>
  <c r="D737" i="10"/>
  <c r="Z737" i="10"/>
  <c r="AA737" i="10"/>
  <c r="AB737" i="10"/>
  <c r="E737" i="10"/>
  <c r="F737" i="10"/>
  <c r="G737" i="10"/>
  <c r="H737" i="10"/>
  <c r="I737" i="10"/>
  <c r="J737" i="10"/>
  <c r="K737" i="10"/>
  <c r="L737" i="10"/>
  <c r="AP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AC737" i="10"/>
  <c r="AD737" i="10"/>
  <c r="AN737" i="10"/>
  <c r="AO737" i="10"/>
  <c r="AE737" i="10"/>
  <c r="AF737" i="10"/>
  <c r="AG737" i="10"/>
  <c r="AH737" i="10"/>
  <c r="AI737" i="10"/>
  <c r="AJ737" i="10"/>
  <c r="AK737" i="10"/>
  <c r="AL737" i="10"/>
  <c r="C737" i="10"/>
  <c r="AM737" i="10"/>
  <c r="AQ737" i="10"/>
  <c r="AR737" i="10"/>
  <c r="AS737" i="10"/>
  <c r="AT737" i="10"/>
  <c r="A738" i="10"/>
  <c r="B738" i="10"/>
  <c r="D738" i="10"/>
  <c r="Z738" i="10"/>
  <c r="AA738" i="10"/>
  <c r="AB738" i="10"/>
  <c r="E738" i="10"/>
  <c r="F738" i="10"/>
  <c r="G738" i="10"/>
  <c r="H738" i="10"/>
  <c r="I738" i="10"/>
  <c r="J738" i="10"/>
  <c r="K738" i="10"/>
  <c r="L738" i="10"/>
  <c r="AP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AC738" i="10"/>
  <c r="AD738" i="10"/>
  <c r="AN738" i="10"/>
  <c r="AO738" i="10"/>
  <c r="AE738" i="10"/>
  <c r="AF738" i="10"/>
  <c r="AG738" i="10"/>
  <c r="AH738" i="10"/>
  <c r="AI738" i="10"/>
  <c r="AJ738" i="10"/>
  <c r="AK738" i="10"/>
  <c r="AL738" i="10"/>
  <c r="C738" i="10"/>
  <c r="AM738" i="10"/>
  <c r="AQ738" i="10"/>
  <c r="AR738" i="10"/>
  <c r="AS738" i="10"/>
  <c r="AT738" i="10"/>
  <c r="A739" i="10"/>
  <c r="B739" i="10"/>
  <c r="D739" i="10"/>
  <c r="Z739" i="10"/>
  <c r="AA739" i="10"/>
  <c r="AB739" i="10"/>
  <c r="E739" i="10"/>
  <c r="F739" i="10"/>
  <c r="G739" i="10"/>
  <c r="H739" i="10"/>
  <c r="I739" i="10"/>
  <c r="J739" i="10"/>
  <c r="K739" i="10"/>
  <c r="L739" i="10"/>
  <c r="AP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AC739" i="10"/>
  <c r="AD739" i="10"/>
  <c r="AN739" i="10"/>
  <c r="AO739" i="10"/>
  <c r="AE739" i="10"/>
  <c r="AF739" i="10"/>
  <c r="AG739" i="10"/>
  <c r="AH739" i="10"/>
  <c r="AI739" i="10"/>
  <c r="AJ739" i="10"/>
  <c r="AK739" i="10"/>
  <c r="AL739" i="10"/>
  <c r="C739" i="10"/>
  <c r="AM739" i="10"/>
  <c r="AQ739" i="10"/>
  <c r="AR739" i="10"/>
  <c r="AS739" i="10"/>
  <c r="AT739" i="10"/>
  <c r="A740" i="10"/>
  <c r="B740" i="10"/>
  <c r="D740" i="10"/>
  <c r="Z740" i="10"/>
  <c r="AA740" i="10"/>
  <c r="AB740" i="10"/>
  <c r="E740" i="10"/>
  <c r="F740" i="10"/>
  <c r="G740" i="10"/>
  <c r="H740" i="10"/>
  <c r="I740" i="10"/>
  <c r="J740" i="10"/>
  <c r="K740" i="10"/>
  <c r="L740" i="10"/>
  <c r="AP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AC740" i="10"/>
  <c r="AD740" i="10"/>
  <c r="AN740" i="10"/>
  <c r="AO740" i="10"/>
  <c r="AE740" i="10"/>
  <c r="AF740" i="10"/>
  <c r="AG740" i="10"/>
  <c r="AH740" i="10"/>
  <c r="AI740" i="10"/>
  <c r="AJ740" i="10"/>
  <c r="AK740" i="10"/>
  <c r="AL740" i="10"/>
  <c r="C740" i="10"/>
  <c r="AM740" i="10"/>
  <c r="AQ740" i="10"/>
  <c r="AR740" i="10"/>
  <c r="AS740" i="10"/>
  <c r="AT740" i="10"/>
  <c r="A741" i="10"/>
  <c r="B741" i="10"/>
  <c r="D741" i="10"/>
  <c r="Z741" i="10"/>
  <c r="AA741" i="10"/>
  <c r="AB741" i="10"/>
  <c r="E741" i="10"/>
  <c r="F741" i="10"/>
  <c r="G741" i="10"/>
  <c r="H741" i="10"/>
  <c r="I741" i="10"/>
  <c r="J741" i="10"/>
  <c r="K741" i="10"/>
  <c r="L741" i="10"/>
  <c r="AP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AC741" i="10"/>
  <c r="AD741" i="10"/>
  <c r="AN741" i="10"/>
  <c r="AO741" i="10"/>
  <c r="AE741" i="10"/>
  <c r="AF741" i="10"/>
  <c r="AG741" i="10"/>
  <c r="AH741" i="10"/>
  <c r="AI741" i="10"/>
  <c r="AJ741" i="10"/>
  <c r="AK741" i="10"/>
  <c r="AL741" i="10"/>
  <c r="C741" i="10"/>
  <c r="AM741" i="10"/>
  <c r="AQ741" i="10"/>
  <c r="AR741" i="10"/>
  <c r="AS741" i="10"/>
  <c r="AT741" i="10"/>
  <c r="A742" i="10"/>
  <c r="B742" i="10"/>
  <c r="D742" i="10"/>
  <c r="Z742" i="10"/>
  <c r="AA742" i="10"/>
  <c r="AB742" i="10"/>
  <c r="E742" i="10"/>
  <c r="F742" i="10"/>
  <c r="G742" i="10"/>
  <c r="H742" i="10"/>
  <c r="I742" i="10"/>
  <c r="J742" i="10"/>
  <c r="K742" i="10"/>
  <c r="L742" i="10"/>
  <c r="AP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AC742" i="10"/>
  <c r="AD742" i="10"/>
  <c r="AN742" i="10"/>
  <c r="AO742" i="10"/>
  <c r="AE742" i="10"/>
  <c r="AF742" i="10"/>
  <c r="AG742" i="10"/>
  <c r="AH742" i="10"/>
  <c r="AI742" i="10"/>
  <c r="AJ742" i="10"/>
  <c r="AK742" i="10"/>
  <c r="AL742" i="10"/>
  <c r="C742" i="10"/>
  <c r="AM742" i="10"/>
  <c r="AQ742" i="10"/>
  <c r="AR742" i="10"/>
  <c r="AS742" i="10"/>
  <c r="AT742" i="10"/>
  <c r="A743" i="10"/>
  <c r="B743" i="10"/>
  <c r="D743" i="10"/>
  <c r="Z743" i="10"/>
  <c r="AA743" i="10"/>
  <c r="AB743" i="10"/>
  <c r="E743" i="10"/>
  <c r="F743" i="10"/>
  <c r="G743" i="10"/>
  <c r="H743" i="10"/>
  <c r="I743" i="10"/>
  <c r="J743" i="10"/>
  <c r="K743" i="10"/>
  <c r="L743" i="10"/>
  <c r="AP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AC743" i="10"/>
  <c r="AD743" i="10"/>
  <c r="AN743" i="10"/>
  <c r="AO743" i="10"/>
  <c r="AE743" i="10"/>
  <c r="AF743" i="10"/>
  <c r="AG743" i="10"/>
  <c r="AH743" i="10"/>
  <c r="AI743" i="10"/>
  <c r="AJ743" i="10"/>
  <c r="AK743" i="10"/>
  <c r="AL743" i="10"/>
  <c r="C743" i="10"/>
  <c r="AM743" i="10"/>
  <c r="AQ743" i="10"/>
  <c r="AR743" i="10"/>
  <c r="AS743" i="10"/>
  <c r="AT743" i="10"/>
  <c r="A744" i="10"/>
  <c r="B744" i="10"/>
  <c r="D744" i="10"/>
  <c r="Z744" i="10"/>
  <c r="AA744" i="10"/>
  <c r="AB744" i="10"/>
  <c r="E744" i="10"/>
  <c r="F744" i="10"/>
  <c r="G744" i="10"/>
  <c r="H744" i="10"/>
  <c r="I744" i="10"/>
  <c r="J744" i="10"/>
  <c r="K744" i="10"/>
  <c r="L744" i="10"/>
  <c r="AP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AC744" i="10"/>
  <c r="AD744" i="10"/>
  <c r="AN744" i="10"/>
  <c r="AO744" i="10"/>
  <c r="AE744" i="10"/>
  <c r="AF744" i="10"/>
  <c r="AG744" i="10"/>
  <c r="AH744" i="10"/>
  <c r="AI744" i="10"/>
  <c r="AJ744" i="10"/>
  <c r="AK744" i="10"/>
  <c r="AL744" i="10"/>
  <c r="C744" i="10"/>
  <c r="AM744" i="10"/>
  <c r="AQ744" i="10"/>
  <c r="AR744" i="10"/>
  <c r="AS744" i="10"/>
  <c r="AT744" i="10"/>
  <c r="A745" i="10"/>
  <c r="B745" i="10"/>
  <c r="D745" i="10"/>
  <c r="Z745" i="10"/>
  <c r="AA745" i="10"/>
  <c r="AB745" i="10"/>
  <c r="E745" i="10"/>
  <c r="F745" i="10"/>
  <c r="G745" i="10"/>
  <c r="H745" i="10"/>
  <c r="I745" i="10"/>
  <c r="J745" i="10"/>
  <c r="K745" i="10"/>
  <c r="L745" i="10"/>
  <c r="AP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AC745" i="10"/>
  <c r="AD745" i="10"/>
  <c r="AN745" i="10"/>
  <c r="AO745" i="10"/>
  <c r="AE745" i="10"/>
  <c r="AF745" i="10"/>
  <c r="AG745" i="10"/>
  <c r="AH745" i="10"/>
  <c r="AI745" i="10"/>
  <c r="AJ745" i="10"/>
  <c r="AK745" i="10"/>
  <c r="AL745" i="10"/>
  <c r="C745" i="10"/>
  <c r="AM745" i="10"/>
  <c r="AQ745" i="10"/>
  <c r="AR745" i="10"/>
  <c r="AS745" i="10"/>
  <c r="AT745" i="10"/>
  <c r="A746" i="10"/>
  <c r="B746" i="10"/>
  <c r="D746" i="10"/>
  <c r="Z746" i="10"/>
  <c r="AA746" i="10"/>
  <c r="AB746" i="10"/>
  <c r="E746" i="10"/>
  <c r="F746" i="10"/>
  <c r="G746" i="10"/>
  <c r="H746" i="10"/>
  <c r="I746" i="10"/>
  <c r="J746" i="10"/>
  <c r="K746" i="10"/>
  <c r="L746" i="10"/>
  <c r="AP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AC746" i="10"/>
  <c r="AD746" i="10"/>
  <c r="AN746" i="10"/>
  <c r="AO746" i="10"/>
  <c r="AE746" i="10"/>
  <c r="AF746" i="10"/>
  <c r="AG746" i="10"/>
  <c r="AH746" i="10"/>
  <c r="AI746" i="10"/>
  <c r="AJ746" i="10"/>
  <c r="AK746" i="10"/>
  <c r="AL746" i="10"/>
  <c r="C746" i="10"/>
  <c r="AM746" i="10"/>
  <c r="AQ746" i="10"/>
  <c r="AR746" i="10"/>
  <c r="AS746" i="10"/>
  <c r="AT746" i="10"/>
  <c r="A747" i="10"/>
  <c r="B747" i="10"/>
  <c r="D747" i="10"/>
  <c r="Z747" i="10"/>
  <c r="AA747" i="10"/>
  <c r="AB747" i="10"/>
  <c r="E747" i="10"/>
  <c r="F747" i="10"/>
  <c r="G747" i="10"/>
  <c r="H747" i="10"/>
  <c r="I747" i="10"/>
  <c r="J747" i="10"/>
  <c r="K747" i="10"/>
  <c r="L747" i="10"/>
  <c r="AP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AC747" i="10"/>
  <c r="AD747" i="10"/>
  <c r="AN747" i="10"/>
  <c r="AO747" i="10"/>
  <c r="AE747" i="10"/>
  <c r="AF747" i="10"/>
  <c r="AG747" i="10"/>
  <c r="AH747" i="10"/>
  <c r="AI747" i="10"/>
  <c r="AJ747" i="10"/>
  <c r="AK747" i="10"/>
  <c r="AL747" i="10"/>
  <c r="C747" i="10"/>
  <c r="AM747" i="10"/>
  <c r="AQ747" i="10"/>
  <c r="AR747" i="10"/>
  <c r="AS747" i="10"/>
  <c r="AT747" i="10"/>
  <c r="A748" i="10"/>
  <c r="B748" i="10"/>
  <c r="D748" i="10"/>
  <c r="Z748" i="10"/>
  <c r="AA748" i="10"/>
  <c r="AB748" i="10"/>
  <c r="E748" i="10"/>
  <c r="F748" i="10"/>
  <c r="G748" i="10"/>
  <c r="H748" i="10"/>
  <c r="I748" i="10"/>
  <c r="J748" i="10"/>
  <c r="K748" i="10"/>
  <c r="L748" i="10"/>
  <c r="AP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AC748" i="10"/>
  <c r="AD748" i="10"/>
  <c r="AN748" i="10"/>
  <c r="AO748" i="10"/>
  <c r="AE748" i="10"/>
  <c r="AF748" i="10"/>
  <c r="AG748" i="10"/>
  <c r="AH748" i="10"/>
  <c r="AI748" i="10"/>
  <c r="AJ748" i="10"/>
  <c r="AK748" i="10"/>
  <c r="AL748" i="10"/>
  <c r="C748" i="10"/>
  <c r="AM748" i="10"/>
  <c r="AQ748" i="10"/>
  <c r="AR748" i="10"/>
  <c r="AS748" i="10"/>
  <c r="AT748" i="10"/>
  <c r="A749" i="10"/>
  <c r="B749" i="10"/>
  <c r="D749" i="10"/>
  <c r="Z749" i="10"/>
  <c r="AA749" i="10"/>
  <c r="AB749" i="10"/>
  <c r="E749" i="10"/>
  <c r="F749" i="10"/>
  <c r="G749" i="10"/>
  <c r="H749" i="10"/>
  <c r="I749" i="10"/>
  <c r="J749" i="10"/>
  <c r="K749" i="10"/>
  <c r="L749" i="10"/>
  <c r="AP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AC749" i="10"/>
  <c r="AD749" i="10"/>
  <c r="AN749" i="10"/>
  <c r="AO749" i="10"/>
  <c r="AE749" i="10"/>
  <c r="AF749" i="10"/>
  <c r="AG749" i="10"/>
  <c r="AH749" i="10"/>
  <c r="AI749" i="10"/>
  <c r="AJ749" i="10"/>
  <c r="AK749" i="10"/>
  <c r="AL749" i="10"/>
  <c r="C749" i="10"/>
  <c r="AM749" i="10"/>
  <c r="AQ749" i="10"/>
  <c r="AR749" i="10"/>
  <c r="AS749" i="10"/>
  <c r="AT749" i="10"/>
  <c r="A750" i="10"/>
  <c r="B750" i="10"/>
  <c r="D750" i="10"/>
  <c r="Z750" i="10"/>
  <c r="AA750" i="10"/>
  <c r="AB750" i="10"/>
  <c r="E750" i="10"/>
  <c r="F750" i="10"/>
  <c r="G750" i="10"/>
  <c r="H750" i="10"/>
  <c r="I750" i="10"/>
  <c r="J750" i="10"/>
  <c r="K750" i="10"/>
  <c r="L750" i="10"/>
  <c r="AP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AC750" i="10"/>
  <c r="AD750" i="10"/>
  <c r="AN750" i="10"/>
  <c r="AO750" i="10"/>
  <c r="AE750" i="10"/>
  <c r="AF750" i="10"/>
  <c r="AG750" i="10"/>
  <c r="AH750" i="10"/>
  <c r="AI750" i="10"/>
  <c r="AJ750" i="10"/>
  <c r="AK750" i="10"/>
  <c r="AL750" i="10"/>
  <c r="C750" i="10"/>
  <c r="AM750" i="10"/>
  <c r="AQ750" i="10"/>
  <c r="AR750" i="10"/>
  <c r="AS750" i="10"/>
  <c r="AT750" i="10"/>
  <c r="A751" i="10"/>
  <c r="B751" i="10"/>
  <c r="D751" i="10"/>
  <c r="Z751" i="10"/>
  <c r="AA751" i="10"/>
  <c r="AB751" i="10"/>
  <c r="E751" i="10"/>
  <c r="F751" i="10"/>
  <c r="G751" i="10"/>
  <c r="H751" i="10"/>
  <c r="I751" i="10"/>
  <c r="J751" i="10"/>
  <c r="K751" i="10"/>
  <c r="L751" i="10"/>
  <c r="AP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AC751" i="10"/>
  <c r="AD751" i="10"/>
  <c r="AN751" i="10"/>
  <c r="AO751" i="10"/>
  <c r="AE751" i="10"/>
  <c r="AF751" i="10"/>
  <c r="AG751" i="10"/>
  <c r="AH751" i="10"/>
  <c r="AI751" i="10"/>
  <c r="AJ751" i="10"/>
  <c r="AK751" i="10"/>
  <c r="AL751" i="10"/>
  <c r="C751" i="10"/>
  <c r="AM751" i="10"/>
  <c r="AQ751" i="10"/>
  <c r="AR751" i="10"/>
  <c r="AS751" i="10"/>
  <c r="AT751" i="10"/>
  <c r="A752" i="10"/>
  <c r="B752" i="10"/>
  <c r="D752" i="10"/>
  <c r="Z752" i="10"/>
  <c r="AA752" i="10"/>
  <c r="AB752" i="10"/>
  <c r="E752" i="10"/>
  <c r="F752" i="10"/>
  <c r="G752" i="10"/>
  <c r="H752" i="10"/>
  <c r="I752" i="10"/>
  <c r="J752" i="10"/>
  <c r="K752" i="10"/>
  <c r="L752" i="10"/>
  <c r="AP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AC752" i="10"/>
  <c r="AD752" i="10"/>
  <c r="AN752" i="10"/>
  <c r="AO752" i="10"/>
  <c r="AE752" i="10"/>
  <c r="AF752" i="10"/>
  <c r="AG752" i="10"/>
  <c r="AH752" i="10"/>
  <c r="AI752" i="10"/>
  <c r="AJ752" i="10"/>
  <c r="AK752" i="10"/>
  <c r="AL752" i="10"/>
  <c r="C752" i="10"/>
  <c r="AM752" i="10"/>
  <c r="AQ752" i="10"/>
  <c r="AR752" i="10"/>
  <c r="AS752" i="10"/>
  <c r="AT752" i="10"/>
  <c r="A753" i="10"/>
  <c r="B753" i="10"/>
  <c r="D753" i="10"/>
  <c r="Z753" i="10"/>
  <c r="AA753" i="10"/>
  <c r="AB753" i="10"/>
  <c r="E753" i="10"/>
  <c r="F753" i="10"/>
  <c r="G753" i="10"/>
  <c r="H753" i="10"/>
  <c r="I753" i="10"/>
  <c r="J753" i="10"/>
  <c r="K753" i="10"/>
  <c r="L753" i="10"/>
  <c r="AP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AC753" i="10"/>
  <c r="AD753" i="10"/>
  <c r="AN753" i="10"/>
  <c r="AO753" i="10"/>
  <c r="AE753" i="10"/>
  <c r="AF753" i="10"/>
  <c r="AG753" i="10"/>
  <c r="AH753" i="10"/>
  <c r="AI753" i="10"/>
  <c r="AJ753" i="10"/>
  <c r="AK753" i="10"/>
  <c r="AL753" i="10"/>
  <c r="C753" i="10"/>
  <c r="AM753" i="10"/>
  <c r="AQ753" i="10"/>
  <c r="AR753" i="10"/>
  <c r="AS753" i="10"/>
  <c r="AT753" i="10"/>
  <c r="A754" i="10"/>
  <c r="B754" i="10"/>
  <c r="D754" i="10"/>
  <c r="Z754" i="10"/>
  <c r="AA754" i="10"/>
  <c r="AB754" i="10"/>
  <c r="E754" i="10"/>
  <c r="F754" i="10"/>
  <c r="G754" i="10"/>
  <c r="H754" i="10"/>
  <c r="I754" i="10"/>
  <c r="J754" i="10"/>
  <c r="K754" i="10"/>
  <c r="L754" i="10"/>
  <c r="AP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AC754" i="10"/>
  <c r="AD754" i="10"/>
  <c r="AN754" i="10"/>
  <c r="AO754" i="10"/>
  <c r="AE754" i="10"/>
  <c r="AF754" i="10"/>
  <c r="AG754" i="10"/>
  <c r="AH754" i="10"/>
  <c r="AI754" i="10"/>
  <c r="AJ754" i="10"/>
  <c r="AK754" i="10"/>
  <c r="AL754" i="10"/>
  <c r="C754" i="10"/>
  <c r="AM754" i="10"/>
  <c r="AQ754" i="10"/>
  <c r="AR754" i="10"/>
  <c r="AS754" i="10"/>
  <c r="AT754" i="10"/>
  <c r="A755" i="10"/>
  <c r="B755" i="10"/>
  <c r="D755" i="10"/>
  <c r="Z755" i="10"/>
  <c r="AA755" i="10"/>
  <c r="AB755" i="10"/>
  <c r="E755" i="10"/>
  <c r="F755" i="10"/>
  <c r="G755" i="10"/>
  <c r="H755" i="10"/>
  <c r="I755" i="10"/>
  <c r="J755" i="10"/>
  <c r="K755" i="10"/>
  <c r="L755" i="10"/>
  <c r="AP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AC755" i="10"/>
  <c r="AD755" i="10"/>
  <c r="AN755" i="10"/>
  <c r="AO755" i="10"/>
  <c r="AE755" i="10"/>
  <c r="AF755" i="10"/>
  <c r="AG755" i="10"/>
  <c r="AH755" i="10"/>
  <c r="AI755" i="10"/>
  <c r="AJ755" i="10"/>
  <c r="AK755" i="10"/>
  <c r="AL755" i="10"/>
  <c r="C755" i="10"/>
  <c r="AM755" i="10"/>
  <c r="AQ755" i="10"/>
  <c r="AR755" i="10"/>
  <c r="AS755" i="10"/>
  <c r="AT755" i="10"/>
  <c r="A756" i="10"/>
  <c r="B756" i="10"/>
  <c r="D756" i="10"/>
  <c r="Z756" i="10"/>
  <c r="AA756" i="10"/>
  <c r="AB756" i="10"/>
  <c r="E756" i="10"/>
  <c r="F756" i="10"/>
  <c r="G756" i="10"/>
  <c r="H756" i="10"/>
  <c r="I756" i="10"/>
  <c r="J756" i="10"/>
  <c r="K756" i="10"/>
  <c r="L756" i="10"/>
  <c r="AP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AC756" i="10"/>
  <c r="AD756" i="10"/>
  <c r="AN756" i="10"/>
  <c r="AO756" i="10"/>
  <c r="AE756" i="10"/>
  <c r="AF756" i="10"/>
  <c r="AG756" i="10"/>
  <c r="AH756" i="10"/>
  <c r="AI756" i="10"/>
  <c r="AJ756" i="10"/>
  <c r="AK756" i="10"/>
  <c r="AL756" i="10"/>
  <c r="C756" i="10"/>
  <c r="AM756" i="10"/>
  <c r="AQ756" i="10"/>
  <c r="AR756" i="10"/>
  <c r="AS756" i="10"/>
  <c r="AT756" i="10"/>
  <c r="A757" i="10"/>
  <c r="B757" i="10"/>
  <c r="D757" i="10"/>
  <c r="Z757" i="10"/>
  <c r="AA757" i="10"/>
  <c r="AB757" i="10"/>
  <c r="E757" i="10"/>
  <c r="F757" i="10"/>
  <c r="G757" i="10"/>
  <c r="H757" i="10"/>
  <c r="I757" i="10"/>
  <c r="J757" i="10"/>
  <c r="K757" i="10"/>
  <c r="L757" i="10"/>
  <c r="AP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AC757" i="10"/>
  <c r="AD757" i="10"/>
  <c r="AN757" i="10"/>
  <c r="AO757" i="10"/>
  <c r="AE757" i="10"/>
  <c r="AF757" i="10"/>
  <c r="AG757" i="10"/>
  <c r="AH757" i="10"/>
  <c r="AI757" i="10"/>
  <c r="AJ757" i="10"/>
  <c r="AK757" i="10"/>
  <c r="AL757" i="10"/>
  <c r="C757" i="10"/>
  <c r="AM757" i="10"/>
  <c r="AQ757" i="10"/>
  <c r="AR757" i="10"/>
  <c r="AS757" i="10"/>
  <c r="AT757" i="10"/>
  <c r="A758" i="10"/>
  <c r="B758" i="10"/>
  <c r="D758" i="10"/>
  <c r="Z758" i="10"/>
  <c r="AA758" i="10"/>
  <c r="AB758" i="10"/>
  <c r="E758" i="10"/>
  <c r="F758" i="10"/>
  <c r="G758" i="10"/>
  <c r="H758" i="10"/>
  <c r="I758" i="10"/>
  <c r="J758" i="10"/>
  <c r="K758" i="10"/>
  <c r="L758" i="10"/>
  <c r="AP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AC758" i="10"/>
  <c r="AD758" i="10"/>
  <c r="AN758" i="10"/>
  <c r="AO758" i="10"/>
  <c r="AE758" i="10"/>
  <c r="AF758" i="10"/>
  <c r="AG758" i="10"/>
  <c r="AH758" i="10"/>
  <c r="AI758" i="10"/>
  <c r="AJ758" i="10"/>
  <c r="AK758" i="10"/>
  <c r="AL758" i="10"/>
  <c r="C758" i="10"/>
  <c r="AM758" i="10"/>
  <c r="AQ758" i="10"/>
  <c r="AR758" i="10"/>
  <c r="AS758" i="10"/>
  <c r="AT758" i="10"/>
  <c r="A759" i="10"/>
  <c r="B759" i="10"/>
  <c r="D759" i="10"/>
  <c r="Z759" i="10"/>
  <c r="AA759" i="10"/>
  <c r="AB759" i="10"/>
  <c r="E759" i="10"/>
  <c r="F759" i="10"/>
  <c r="G759" i="10"/>
  <c r="H759" i="10"/>
  <c r="I759" i="10"/>
  <c r="J759" i="10"/>
  <c r="K759" i="10"/>
  <c r="L759" i="10"/>
  <c r="AP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AC759" i="10"/>
  <c r="AD759" i="10"/>
  <c r="AN759" i="10"/>
  <c r="AO759" i="10"/>
  <c r="AE759" i="10"/>
  <c r="AF759" i="10"/>
  <c r="AG759" i="10"/>
  <c r="AH759" i="10"/>
  <c r="AI759" i="10"/>
  <c r="AJ759" i="10"/>
  <c r="AK759" i="10"/>
  <c r="AL759" i="10"/>
  <c r="C759" i="10"/>
  <c r="AM759" i="10"/>
  <c r="AQ759" i="10"/>
  <c r="AR759" i="10"/>
  <c r="AS759" i="10"/>
  <c r="AT759" i="10"/>
  <c r="A760" i="10"/>
  <c r="B760" i="10"/>
  <c r="D760" i="10"/>
  <c r="Z760" i="10"/>
  <c r="AA760" i="10"/>
  <c r="AB760" i="10"/>
  <c r="E760" i="10"/>
  <c r="F760" i="10"/>
  <c r="G760" i="10"/>
  <c r="H760" i="10"/>
  <c r="I760" i="10"/>
  <c r="J760" i="10"/>
  <c r="K760" i="10"/>
  <c r="L760" i="10"/>
  <c r="AP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AC760" i="10"/>
  <c r="AD760" i="10"/>
  <c r="AN760" i="10"/>
  <c r="AO760" i="10"/>
  <c r="AE760" i="10"/>
  <c r="AF760" i="10"/>
  <c r="AG760" i="10"/>
  <c r="AH760" i="10"/>
  <c r="AI760" i="10"/>
  <c r="AJ760" i="10"/>
  <c r="AK760" i="10"/>
  <c r="AL760" i="10"/>
  <c r="C760" i="10"/>
  <c r="AM760" i="10"/>
  <c r="AQ760" i="10"/>
  <c r="AR760" i="10"/>
  <c r="AS760" i="10"/>
  <c r="AT760" i="10"/>
  <c r="A761" i="10"/>
  <c r="B761" i="10"/>
  <c r="D761" i="10"/>
  <c r="Z761" i="10"/>
  <c r="AA761" i="10"/>
  <c r="AB761" i="10"/>
  <c r="E761" i="10"/>
  <c r="F761" i="10"/>
  <c r="G761" i="10"/>
  <c r="H761" i="10"/>
  <c r="I761" i="10"/>
  <c r="J761" i="10"/>
  <c r="K761" i="10"/>
  <c r="L761" i="10"/>
  <c r="AP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AC761" i="10"/>
  <c r="AD761" i="10"/>
  <c r="AN761" i="10"/>
  <c r="AO761" i="10"/>
  <c r="AE761" i="10"/>
  <c r="AF761" i="10"/>
  <c r="AG761" i="10"/>
  <c r="AH761" i="10"/>
  <c r="AI761" i="10"/>
  <c r="AJ761" i="10"/>
  <c r="AK761" i="10"/>
  <c r="AL761" i="10"/>
  <c r="C761" i="10"/>
  <c r="AM761" i="10"/>
  <c r="AQ761" i="10"/>
  <c r="AR761" i="10"/>
  <c r="AS761" i="10"/>
  <c r="AT761" i="10"/>
  <c r="A762" i="10"/>
  <c r="B762" i="10"/>
  <c r="D762" i="10"/>
  <c r="Z762" i="10"/>
  <c r="AA762" i="10"/>
  <c r="AB762" i="10"/>
  <c r="E762" i="10"/>
  <c r="F762" i="10"/>
  <c r="G762" i="10"/>
  <c r="H762" i="10"/>
  <c r="I762" i="10"/>
  <c r="J762" i="10"/>
  <c r="K762" i="10"/>
  <c r="L762" i="10"/>
  <c r="AP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AC762" i="10"/>
  <c r="AD762" i="10"/>
  <c r="AN762" i="10"/>
  <c r="AO762" i="10"/>
  <c r="AE762" i="10"/>
  <c r="AF762" i="10"/>
  <c r="AG762" i="10"/>
  <c r="AH762" i="10"/>
  <c r="AI762" i="10"/>
  <c r="AJ762" i="10"/>
  <c r="AK762" i="10"/>
  <c r="AL762" i="10"/>
  <c r="C762" i="10"/>
  <c r="AM762" i="10"/>
  <c r="AQ762" i="10"/>
  <c r="AR762" i="10"/>
  <c r="AS762" i="10"/>
  <c r="AT762" i="10"/>
  <c r="A763" i="10"/>
  <c r="B763" i="10"/>
  <c r="D763" i="10"/>
  <c r="Z763" i="10"/>
  <c r="AA763" i="10"/>
  <c r="AB763" i="10"/>
  <c r="E763" i="10"/>
  <c r="F763" i="10"/>
  <c r="G763" i="10"/>
  <c r="H763" i="10"/>
  <c r="I763" i="10"/>
  <c r="J763" i="10"/>
  <c r="K763" i="10"/>
  <c r="L763" i="10"/>
  <c r="AP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AC763" i="10"/>
  <c r="AD763" i="10"/>
  <c r="AN763" i="10"/>
  <c r="AO763" i="10"/>
  <c r="AE763" i="10"/>
  <c r="AF763" i="10"/>
  <c r="AG763" i="10"/>
  <c r="AH763" i="10"/>
  <c r="AI763" i="10"/>
  <c r="AJ763" i="10"/>
  <c r="AK763" i="10"/>
  <c r="AL763" i="10"/>
  <c r="C763" i="10"/>
  <c r="AM763" i="10"/>
  <c r="AQ763" i="10"/>
  <c r="AR763" i="10"/>
  <c r="AS763" i="10"/>
  <c r="AT763" i="10"/>
  <c r="A764" i="10"/>
  <c r="B764" i="10"/>
  <c r="D764" i="10"/>
  <c r="Z764" i="10"/>
  <c r="AA764" i="10"/>
  <c r="AB764" i="10"/>
  <c r="E764" i="10"/>
  <c r="F764" i="10"/>
  <c r="G764" i="10"/>
  <c r="H764" i="10"/>
  <c r="I764" i="10"/>
  <c r="J764" i="10"/>
  <c r="K764" i="10"/>
  <c r="L764" i="10"/>
  <c r="AP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AC764" i="10"/>
  <c r="AD764" i="10"/>
  <c r="AN764" i="10"/>
  <c r="AO764" i="10"/>
  <c r="AE764" i="10"/>
  <c r="AF764" i="10"/>
  <c r="AG764" i="10"/>
  <c r="AH764" i="10"/>
  <c r="AI764" i="10"/>
  <c r="AJ764" i="10"/>
  <c r="AK764" i="10"/>
  <c r="AL764" i="10"/>
  <c r="C764" i="10"/>
  <c r="AM764" i="10"/>
  <c r="AQ764" i="10"/>
  <c r="AR764" i="10"/>
  <c r="AS764" i="10"/>
  <c r="AT764" i="10"/>
  <c r="A765" i="10"/>
  <c r="B765" i="10"/>
  <c r="D765" i="10"/>
  <c r="Z765" i="10"/>
  <c r="AA765" i="10"/>
  <c r="AB765" i="10"/>
  <c r="E765" i="10"/>
  <c r="F765" i="10"/>
  <c r="G765" i="10"/>
  <c r="H765" i="10"/>
  <c r="I765" i="10"/>
  <c r="J765" i="10"/>
  <c r="K765" i="10"/>
  <c r="L765" i="10"/>
  <c r="AP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AC765" i="10"/>
  <c r="AD765" i="10"/>
  <c r="AN765" i="10"/>
  <c r="AO765" i="10"/>
  <c r="AE765" i="10"/>
  <c r="AF765" i="10"/>
  <c r="AG765" i="10"/>
  <c r="AH765" i="10"/>
  <c r="AI765" i="10"/>
  <c r="AJ765" i="10"/>
  <c r="AK765" i="10"/>
  <c r="AL765" i="10"/>
  <c r="C765" i="10"/>
  <c r="AM765" i="10"/>
  <c r="AQ765" i="10"/>
  <c r="AR765" i="10"/>
  <c r="AS765" i="10"/>
  <c r="AT765" i="10"/>
  <c r="A766" i="10"/>
  <c r="B766" i="10"/>
  <c r="D766" i="10"/>
  <c r="Z766" i="10"/>
  <c r="AA766" i="10"/>
  <c r="AB766" i="10"/>
  <c r="E766" i="10"/>
  <c r="F766" i="10"/>
  <c r="G766" i="10"/>
  <c r="H766" i="10"/>
  <c r="I766" i="10"/>
  <c r="J766" i="10"/>
  <c r="K766" i="10"/>
  <c r="L766" i="10"/>
  <c r="AP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AC766" i="10"/>
  <c r="AD766" i="10"/>
  <c r="AN766" i="10"/>
  <c r="AO766" i="10"/>
  <c r="AE766" i="10"/>
  <c r="AF766" i="10"/>
  <c r="AG766" i="10"/>
  <c r="AH766" i="10"/>
  <c r="AI766" i="10"/>
  <c r="AJ766" i="10"/>
  <c r="AK766" i="10"/>
  <c r="AL766" i="10"/>
  <c r="C766" i="10"/>
  <c r="AM766" i="10"/>
  <c r="AQ766" i="10"/>
  <c r="AR766" i="10"/>
  <c r="AS766" i="10"/>
  <c r="AT766" i="10"/>
  <c r="A767" i="10"/>
  <c r="B767" i="10"/>
  <c r="D767" i="10"/>
  <c r="Z767" i="10"/>
  <c r="AA767" i="10"/>
  <c r="AB767" i="10"/>
  <c r="E767" i="10"/>
  <c r="F767" i="10"/>
  <c r="G767" i="10"/>
  <c r="H767" i="10"/>
  <c r="I767" i="10"/>
  <c r="J767" i="10"/>
  <c r="K767" i="10"/>
  <c r="L767" i="10"/>
  <c r="AP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AC767" i="10"/>
  <c r="AD767" i="10"/>
  <c r="AN767" i="10"/>
  <c r="AO767" i="10"/>
  <c r="AE767" i="10"/>
  <c r="AF767" i="10"/>
  <c r="AG767" i="10"/>
  <c r="AH767" i="10"/>
  <c r="AI767" i="10"/>
  <c r="AJ767" i="10"/>
  <c r="AK767" i="10"/>
  <c r="AL767" i="10"/>
  <c r="C767" i="10"/>
  <c r="AM767" i="10"/>
  <c r="AQ767" i="10"/>
  <c r="AR767" i="10"/>
  <c r="AS767" i="10"/>
  <c r="AT767" i="10"/>
  <c r="A768" i="10"/>
  <c r="B768" i="10"/>
  <c r="D768" i="10"/>
  <c r="Z768" i="10"/>
  <c r="AA768" i="10"/>
  <c r="AB768" i="10"/>
  <c r="E768" i="10"/>
  <c r="F768" i="10"/>
  <c r="G768" i="10"/>
  <c r="H768" i="10"/>
  <c r="I768" i="10"/>
  <c r="J768" i="10"/>
  <c r="K768" i="10"/>
  <c r="L768" i="10"/>
  <c r="AP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AC768" i="10"/>
  <c r="AD768" i="10"/>
  <c r="AN768" i="10"/>
  <c r="AO768" i="10"/>
  <c r="AE768" i="10"/>
  <c r="AF768" i="10"/>
  <c r="AG768" i="10"/>
  <c r="AH768" i="10"/>
  <c r="AI768" i="10"/>
  <c r="AJ768" i="10"/>
  <c r="AK768" i="10"/>
  <c r="AL768" i="10"/>
  <c r="C768" i="10"/>
  <c r="AM768" i="10"/>
  <c r="AQ768" i="10"/>
  <c r="AR768" i="10"/>
  <c r="AS768" i="10"/>
  <c r="AT768" i="10"/>
  <c r="A769" i="10"/>
  <c r="B769" i="10"/>
  <c r="D769" i="10"/>
  <c r="Z769" i="10"/>
  <c r="AA769" i="10"/>
  <c r="AB769" i="10"/>
  <c r="E769" i="10"/>
  <c r="F769" i="10"/>
  <c r="G769" i="10"/>
  <c r="H769" i="10"/>
  <c r="I769" i="10"/>
  <c r="J769" i="10"/>
  <c r="K769" i="10"/>
  <c r="L769" i="10"/>
  <c r="AP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AC769" i="10"/>
  <c r="AD769" i="10"/>
  <c r="AN769" i="10"/>
  <c r="AO769" i="10"/>
  <c r="AE769" i="10"/>
  <c r="AF769" i="10"/>
  <c r="AG769" i="10"/>
  <c r="AH769" i="10"/>
  <c r="AI769" i="10"/>
  <c r="AJ769" i="10"/>
  <c r="AK769" i="10"/>
  <c r="AL769" i="10"/>
  <c r="C769" i="10"/>
  <c r="AM769" i="10"/>
  <c r="AQ769" i="10"/>
  <c r="AR769" i="10"/>
  <c r="AS769" i="10"/>
  <c r="AT769" i="10"/>
  <c r="A770" i="10"/>
  <c r="B770" i="10"/>
  <c r="D770" i="10"/>
  <c r="Z770" i="10"/>
  <c r="AA770" i="10"/>
  <c r="AB770" i="10"/>
  <c r="E770" i="10"/>
  <c r="F770" i="10"/>
  <c r="G770" i="10"/>
  <c r="H770" i="10"/>
  <c r="I770" i="10"/>
  <c r="J770" i="10"/>
  <c r="K770" i="10"/>
  <c r="L770" i="10"/>
  <c r="AP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AC770" i="10"/>
  <c r="AD770" i="10"/>
  <c r="AN770" i="10"/>
  <c r="AO770" i="10"/>
  <c r="AE770" i="10"/>
  <c r="AF770" i="10"/>
  <c r="AG770" i="10"/>
  <c r="AH770" i="10"/>
  <c r="AI770" i="10"/>
  <c r="AJ770" i="10"/>
  <c r="AK770" i="10"/>
  <c r="AL770" i="10"/>
  <c r="C770" i="10"/>
  <c r="AM770" i="10"/>
  <c r="AQ770" i="10"/>
  <c r="AR770" i="10"/>
  <c r="AS770" i="10"/>
  <c r="AT770" i="10"/>
  <c r="A771" i="10"/>
  <c r="B771" i="10"/>
  <c r="D771" i="10"/>
  <c r="Z771" i="10"/>
  <c r="AA771" i="10"/>
  <c r="AB771" i="10"/>
  <c r="E771" i="10"/>
  <c r="F771" i="10"/>
  <c r="G771" i="10"/>
  <c r="H771" i="10"/>
  <c r="I771" i="10"/>
  <c r="J771" i="10"/>
  <c r="K771" i="10"/>
  <c r="L771" i="10"/>
  <c r="AP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AC771" i="10"/>
  <c r="AD771" i="10"/>
  <c r="AN771" i="10"/>
  <c r="AO771" i="10"/>
  <c r="AE771" i="10"/>
  <c r="AF771" i="10"/>
  <c r="AG771" i="10"/>
  <c r="AH771" i="10"/>
  <c r="AI771" i="10"/>
  <c r="AJ771" i="10"/>
  <c r="AK771" i="10"/>
  <c r="AL771" i="10"/>
  <c r="C771" i="10"/>
  <c r="AM771" i="10"/>
  <c r="AQ771" i="10"/>
  <c r="AR771" i="10"/>
  <c r="AS771" i="10"/>
  <c r="AT771" i="10"/>
  <c r="A772" i="10"/>
  <c r="B772" i="10"/>
  <c r="D772" i="10"/>
  <c r="Z772" i="10"/>
  <c r="AA772" i="10"/>
  <c r="AB772" i="10"/>
  <c r="E772" i="10"/>
  <c r="F772" i="10"/>
  <c r="G772" i="10"/>
  <c r="H772" i="10"/>
  <c r="I772" i="10"/>
  <c r="J772" i="10"/>
  <c r="K772" i="10"/>
  <c r="L772" i="10"/>
  <c r="AP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AC772" i="10"/>
  <c r="AD772" i="10"/>
  <c r="AN772" i="10"/>
  <c r="AO772" i="10"/>
  <c r="AE772" i="10"/>
  <c r="AF772" i="10"/>
  <c r="AG772" i="10"/>
  <c r="AH772" i="10"/>
  <c r="AI772" i="10"/>
  <c r="AJ772" i="10"/>
  <c r="AK772" i="10"/>
  <c r="AL772" i="10"/>
  <c r="C772" i="10"/>
  <c r="AM772" i="10"/>
  <c r="AQ772" i="10"/>
  <c r="AR772" i="10"/>
  <c r="AS772" i="10"/>
  <c r="AT772" i="10"/>
  <c r="A773" i="10"/>
  <c r="B773" i="10"/>
  <c r="D773" i="10"/>
  <c r="Z773" i="10"/>
  <c r="AA773" i="10"/>
  <c r="AB773" i="10"/>
  <c r="E773" i="10"/>
  <c r="F773" i="10"/>
  <c r="G773" i="10"/>
  <c r="H773" i="10"/>
  <c r="I773" i="10"/>
  <c r="J773" i="10"/>
  <c r="K773" i="10"/>
  <c r="L773" i="10"/>
  <c r="AP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AC773" i="10"/>
  <c r="AD773" i="10"/>
  <c r="AN773" i="10"/>
  <c r="AO773" i="10"/>
  <c r="AE773" i="10"/>
  <c r="AF773" i="10"/>
  <c r="AG773" i="10"/>
  <c r="AH773" i="10"/>
  <c r="AI773" i="10"/>
  <c r="AJ773" i="10"/>
  <c r="AK773" i="10"/>
  <c r="AL773" i="10"/>
  <c r="C773" i="10"/>
  <c r="AM773" i="10"/>
  <c r="AQ773" i="10"/>
  <c r="AR773" i="10"/>
  <c r="AS773" i="10"/>
  <c r="AT773" i="10"/>
  <c r="A774" i="10"/>
  <c r="B774" i="10"/>
  <c r="D774" i="10"/>
  <c r="Z774" i="10"/>
  <c r="AA774" i="10"/>
  <c r="AB774" i="10"/>
  <c r="E774" i="10"/>
  <c r="F774" i="10"/>
  <c r="G774" i="10"/>
  <c r="H774" i="10"/>
  <c r="I774" i="10"/>
  <c r="J774" i="10"/>
  <c r="K774" i="10"/>
  <c r="L774" i="10"/>
  <c r="AP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AC774" i="10"/>
  <c r="AD774" i="10"/>
  <c r="AN774" i="10"/>
  <c r="AO774" i="10"/>
  <c r="AE774" i="10"/>
  <c r="AF774" i="10"/>
  <c r="AG774" i="10"/>
  <c r="AH774" i="10"/>
  <c r="AI774" i="10"/>
  <c r="AJ774" i="10"/>
  <c r="AK774" i="10"/>
  <c r="AL774" i="10"/>
  <c r="C774" i="10"/>
  <c r="AM774" i="10"/>
  <c r="AQ774" i="10"/>
  <c r="AR774" i="10"/>
  <c r="AS774" i="10"/>
  <c r="AT774" i="10"/>
  <c r="A775" i="10"/>
  <c r="B775" i="10"/>
  <c r="D775" i="10"/>
  <c r="Z775" i="10"/>
  <c r="AA775" i="10"/>
  <c r="AB775" i="10"/>
  <c r="E775" i="10"/>
  <c r="F775" i="10"/>
  <c r="G775" i="10"/>
  <c r="H775" i="10"/>
  <c r="I775" i="10"/>
  <c r="J775" i="10"/>
  <c r="K775" i="10"/>
  <c r="L775" i="10"/>
  <c r="AP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AC775" i="10"/>
  <c r="AD775" i="10"/>
  <c r="AN775" i="10"/>
  <c r="AO775" i="10"/>
  <c r="AE775" i="10"/>
  <c r="AF775" i="10"/>
  <c r="AG775" i="10"/>
  <c r="AH775" i="10"/>
  <c r="AI775" i="10"/>
  <c r="AJ775" i="10"/>
  <c r="AK775" i="10"/>
  <c r="AL775" i="10"/>
  <c r="C775" i="10"/>
  <c r="AM775" i="10"/>
  <c r="AQ775" i="10"/>
  <c r="AR775" i="10"/>
  <c r="AS775" i="10"/>
  <c r="AT775" i="10"/>
  <c r="A776" i="10"/>
  <c r="B776" i="10"/>
  <c r="D776" i="10"/>
  <c r="Z776" i="10"/>
  <c r="AA776" i="10"/>
  <c r="AB776" i="10"/>
  <c r="E776" i="10"/>
  <c r="F776" i="10"/>
  <c r="G776" i="10"/>
  <c r="H776" i="10"/>
  <c r="I776" i="10"/>
  <c r="J776" i="10"/>
  <c r="K776" i="10"/>
  <c r="L776" i="10"/>
  <c r="AP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AC776" i="10"/>
  <c r="AD776" i="10"/>
  <c r="AN776" i="10"/>
  <c r="AO776" i="10"/>
  <c r="AE776" i="10"/>
  <c r="AF776" i="10"/>
  <c r="AG776" i="10"/>
  <c r="AH776" i="10"/>
  <c r="AI776" i="10"/>
  <c r="AJ776" i="10"/>
  <c r="AK776" i="10"/>
  <c r="AL776" i="10"/>
  <c r="C776" i="10"/>
  <c r="AM776" i="10"/>
  <c r="AQ776" i="10"/>
  <c r="AR776" i="10"/>
  <c r="AS776" i="10"/>
  <c r="AT776" i="10"/>
  <c r="A777" i="10"/>
  <c r="B777" i="10"/>
  <c r="D777" i="10"/>
  <c r="Z777" i="10"/>
  <c r="AA777" i="10"/>
  <c r="AB777" i="10"/>
  <c r="E777" i="10"/>
  <c r="F777" i="10"/>
  <c r="G777" i="10"/>
  <c r="H777" i="10"/>
  <c r="I777" i="10"/>
  <c r="J777" i="10"/>
  <c r="K777" i="10"/>
  <c r="L777" i="10"/>
  <c r="AP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AC777" i="10"/>
  <c r="AD777" i="10"/>
  <c r="AN777" i="10"/>
  <c r="AO777" i="10"/>
  <c r="AE777" i="10"/>
  <c r="AF777" i="10"/>
  <c r="AG777" i="10"/>
  <c r="AH777" i="10"/>
  <c r="AI777" i="10"/>
  <c r="AJ777" i="10"/>
  <c r="AK777" i="10"/>
  <c r="AL777" i="10"/>
  <c r="C777" i="10"/>
  <c r="AM777" i="10"/>
  <c r="AQ777" i="10"/>
  <c r="AR777" i="10"/>
  <c r="AS777" i="10"/>
  <c r="AT777" i="10"/>
  <c r="A778" i="10"/>
  <c r="B778" i="10"/>
  <c r="D778" i="10"/>
  <c r="Z778" i="10"/>
  <c r="AA778" i="10"/>
  <c r="AB778" i="10"/>
  <c r="E778" i="10"/>
  <c r="F778" i="10"/>
  <c r="G778" i="10"/>
  <c r="H778" i="10"/>
  <c r="I778" i="10"/>
  <c r="J778" i="10"/>
  <c r="K778" i="10"/>
  <c r="L778" i="10"/>
  <c r="AP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AC778" i="10"/>
  <c r="AD778" i="10"/>
  <c r="AN778" i="10"/>
  <c r="AO778" i="10"/>
  <c r="AE778" i="10"/>
  <c r="AF778" i="10"/>
  <c r="AG778" i="10"/>
  <c r="AH778" i="10"/>
  <c r="AI778" i="10"/>
  <c r="AJ778" i="10"/>
  <c r="AK778" i="10"/>
  <c r="AL778" i="10"/>
  <c r="C778" i="10"/>
  <c r="AM778" i="10"/>
  <c r="AQ778" i="10"/>
  <c r="AR778" i="10"/>
  <c r="AS778" i="10"/>
  <c r="AT778" i="10"/>
  <c r="A779" i="10"/>
  <c r="B779" i="10"/>
  <c r="D779" i="10"/>
  <c r="Z779" i="10"/>
  <c r="AA779" i="10"/>
  <c r="AB779" i="10"/>
  <c r="E779" i="10"/>
  <c r="F779" i="10"/>
  <c r="G779" i="10"/>
  <c r="H779" i="10"/>
  <c r="I779" i="10"/>
  <c r="J779" i="10"/>
  <c r="K779" i="10"/>
  <c r="L779" i="10"/>
  <c r="AP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AC779" i="10"/>
  <c r="AD779" i="10"/>
  <c r="AN779" i="10"/>
  <c r="AO779" i="10"/>
  <c r="AE779" i="10"/>
  <c r="AF779" i="10"/>
  <c r="AG779" i="10"/>
  <c r="AH779" i="10"/>
  <c r="AI779" i="10"/>
  <c r="AJ779" i="10"/>
  <c r="AK779" i="10"/>
  <c r="AL779" i="10"/>
  <c r="C779" i="10"/>
  <c r="AM779" i="10"/>
  <c r="AQ779" i="10"/>
  <c r="AR779" i="10"/>
  <c r="AS779" i="10"/>
  <c r="AT779" i="10"/>
  <c r="A780" i="10"/>
  <c r="B780" i="10"/>
  <c r="D780" i="10"/>
  <c r="Z780" i="10"/>
  <c r="AA780" i="10"/>
  <c r="AB780" i="10"/>
  <c r="E780" i="10"/>
  <c r="F780" i="10"/>
  <c r="G780" i="10"/>
  <c r="H780" i="10"/>
  <c r="I780" i="10"/>
  <c r="J780" i="10"/>
  <c r="K780" i="10"/>
  <c r="L780" i="10"/>
  <c r="AP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AC780" i="10"/>
  <c r="AD780" i="10"/>
  <c r="AN780" i="10"/>
  <c r="AO780" i="10"/>
  <c r="AE780" i="10"/>
  <c r="AF780" i="10"/>
  <c r="AG780" i="10"/>
  <c r="AH780" i="10"/>
  <c r="AI780" i="10"/>
  <c r="AJ780" i="10"/>
  <c r="AK780" i="10"/>
  <c r="AL780" i="10"/>
  <c r="C780" i="10"/>
  <c r="AM780" i="10"/>
  <c r="AQ780" i="10"/>
  <c r="AR780" i="10"/>
  <c r="AS780" i="10"/>
  <c r="AT780" i="10"/>
  <c r="A781" i="10"/>
  <c r="B781" i="10"/>
  <c r="D781" i="10"/>
  <c r="Z781" i="10"/>
  <c r="AA781" i="10"/>
  <c r="AB781" i="10"/>
  <c r="E781" i="10"/>
  <c r="F781" i="10"/>
  <c r="G781" i="10"/>
  <c r="H781" i="10"/>
  <c r="I781" i="10"/>
  <c r="J781" i="10"/>
  <c r="K781" i="10"/>
  <c r="L781" i="10"/>
  <c r="AP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AC781" i="10"/>
  <c r="AD781" i="10"/>
  <c r="AN781" i="10"/>
  <c r="AO781" i="10"/>
  <c r="AE781" i="10"/>
  <c r="AF781" i="10"/>
  <c r="AG781" i="10"/>
  <c r="AH781" i="10"/>
  <c r="AI781" i="10"/>
  <c r="AJ781" i="10"/>
  <c r="AK781" i="10"/>
  <c r="AL781" i="10"/>
  <c r="C781" i="10"/>
  <c r="AM781" i="10"/>
  <c r="AQ781" i="10"/>
  <c r="AR781" i="10"/>
  <c r="AS781" i="10"/>
  <c r="AT781" i="10"/>
  <c r="A782" i="10"/>
  <c r="B782" i="10"/>
  <c r="D782" i="10"/>
  <c r="Z782" i="10"/>
  <c r="AA782" i="10"/>
  <c r="AB782" i="10"/>
  <c r="E782" i="10"/>
  <c r="F782" i="10"/>
  <c r="G782" i="10"/>
  <c r="H782" i="10"/>
  <c r="I782" i="10"/>
  <c r="J782" i="10"/>
  <c r="K782" i="10"/>
  <c r="L782" i="10"/>
  <c r="AP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AC782" i="10"/>
  <c r="AD782" i="10"/>
  <c r="AN782" i="10"/>
  <c r="AO782" i="10"/>
  <c r="AE782" i="10"/>
  <c r="AF782" i="10"/>
  <c r="AG782" i="10"/>
  <c r="AH782" i="10"/>
  <c r="AI782" i="10"/>
  <c r="AJ782" i="10"/>
  <c r="AK782" i="10"/>
  <c r="AL782" i="10"/>
  <c r="C782" i="10"/>
  <c r="AM782" i="10"/>
  <c r="AQ782" i="10"/>
  <c r="AR782" i="10"/>
  <c r="AS782" i="10"/>
  <c r="AT782" i="10"/>
  <c r="A783" i="10"/>
  <c r="B783" i="10"/>
  <c r="D783" i="10"/>
  <c r="Z783" i="10"/>
  <c r="AA783" i="10"/>
  <c r="AB783" i="10"/>
  <c r="E783" i="10"/>
  <c r="F783" i="10"/>
  <c r="G783" i="10"/>
  <c r="H783" i="10"/>
  <c r="I783" i="10"/>
  <c r="J783" i="10"/>
  <c r="K783" i="10"/>
  <c r="L783" i="10"/>
  <c r="AP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AC783" i="10"/>
  <c r="AD783" i="10"/>
  <c r="AN783" i="10"/>
  <c r="AO783" i="10"/>
  <c r="AE783" i="10"/>
  <c r="AF783" i="10"/>
  <c r="AG783" i="10"/>
  <c r="AH783" i="10"/>
  <c r="AI783" i="10"/>
  <c r="AJ783" i="10"/>
  <c r="AK783" i="10"/>
  <c r="AL783" i="10"/>
  <c r="C783" i="10"/>
  <c r="AM783" i="10"/>
  <c r="AQ783" i="10"/>
  <c r="AR783" i="10"/>
  <c r="AS783" i="10"/>
  <c r="AT783" i="10"/>
  <c r="A784" i="10"/>
  <c r="B784" i="10"/>
  <c r="D784" i="10"/>
  <c r="Z784" i="10"/>
  <c r="AA784" i="10"/>
  <c r="AB784" i="10"/>
  <c r="E784" i="10"/>
  <c r="F784" i="10"/>
  <c r="G784" i="10"/>
  <c r="H784" i="10"/>
  <c r="I784" i="10"/>
  <c r="J784" i="10"/>
  <c r="K784" i="10"/>
  <c r="L784" i="10"/>
  <c r="AP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AC784" i="10"/>
  <c r="AD784" i="10"/>
  <c r="AN784" i="10"/>
  <c r="AO784" i="10"/>
  <c r="AE784" i="10"/>
  <c r="AF784" i="10"/>
  <c r="AG784" i="10"/>
  <c r="AH784" i="10"/>
  <c r="AI784" i="10"/>
  <c r="AJ784" i="10"/>
  <c r="AK784" i="10"/>
  <c r="AL784" i="10"/>
  <c r="C784" i="10"/>
  <c r="AM784" i="10"/>
  <c r="AQ784" i="10"/>
  <c r="AR784" i="10"/>
  <c r="AS784" i="10"/>
  <c r="AT784" i="10"/>
  <c r="A785" i="10"/>
  <c r="B785" i="10"/>
  <c r="D785" i="10"/>
  <c r="Z785" i="10"/>
  <c r="AA785" i="10"/>
  <c r="AB785" i="10"/>
  <c r="E785" i="10"/>
  <c r="F785" i="10"/>
  <c r="G785" i="10"/>
  <c r="H785" i="10"/>
  <c r="I785" i="10"/>
  <c r="J785" i="10"/>
  <c r="K785" i="10"/>
  <c r="L785" i="10"/>
  <c r="AP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AC785" i="10"/>
  <c r="AD785" i="10"/>
  <c r="AN785" i="10"/>
  <c r="AO785" i="10"/>
  <c r="AE785" i="10"/>
  <c r="AF785" i="10"/>
  <c r="AG785" i="10"/>
  <c r="AH785" i="10"/>
  <c r="AI785" i="10"/>
  <c r="AJ785" i="10"/>
  <c r="AK785" i="10"/>
  <c r="AL785" i="10"/>
  <c r="C785" i="10"/>
  <c r="AM785" i="10"/>
  <c r="AQ785" i="10"/>
  <c r="AR785" i="10"/>
  <c r="AS785" i="10"/>
  <c r="AT785" i="10"/>
  <c r="A786" i="10"/>
  <c r="B786" i="10"/>
  <c r="D786" i="10"/>
  <c r="Z786" i="10"/>
  <c r="AA786" i="10"/>
  <c r="AB786" i="10"/>
  <c r="E786" i="10"/>
  <c r="F786" i="10"/>
  <c r="G786" i="10"/>
  <c r="H786" i="10"/>
  <c r="I786" i="10"/>
  <c r="J786" i="10"/>
  <c r="K786" i="10"/>
  <c r="L786" i="10"/>
  <c r="AP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AC786" i="10"/>
  <c r="AD786" i="10"/>
  <c r="AN786" i="10"/>
  <c r="AO786" i="10"/>
  <c r="AE786" i="10"/>
  <c r="AF786" i="10"/>
  <c r="AG786" i="10"/>
  <c r="AH786" i="10"/>
  <c r="AI786" i="10"/>
  <c r="AJ786" i="10"/>
  <c r="AK786" i="10"/>
  <c r="AL786" i="10"/>
  <c r="C786" i="10"/>
  <c r="AM786" i="10"/>
  <c r="AQ786" i="10"/>
  <c r="AR786" i="10"/>
  <c r="AS786" i="10"/>
  <c r="AT786" i="10"/>
  <c r="A787" i="10"/>
  <c r="B787" i="10"/>
  <c r="D787" i="10"/>
  <c r="Z787" i="10"/>
  <c r="AA787" i="10"/>
  <c r="AB787" i="10"/>
  <c r="E787" i="10"/>
  <c r="F787" i="10"/>
  <c r="G787" i="10"/>
  <c r="H787" i="10"/>
  <c r="I787" i="10"/>
  <c r="J787" i="10"/>
  <c r="K787" i="10"/>
  <c r="L787" i="10"/>
  <c r="AP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AC787" i="10"/>
  <c r="AD787" i="10"/>
  <c r="AN787" i="10"/>
  <c r="AO787" i="10"/>
  <c r="AE787" i="10"/>
  <c r="AF787" i="10"/>
  <c r="AG787" i="10"/>
  <c r="AH787" i="10"/>
  <c r="AI787" i="10"/>
  <c r="AJ787" i="10"/>
  <c r="AK787" i="10"/>
  <c r="AL787" i="10"/>
  <c r="C787" i="10"/>
  <c r="AM787" i="10"/>
  <c r="AQ787" i="10"/>
  <c r="AR787" i="10"/>
  <c r="AS787" i="10"/>
  <c r="AT787" i="10"/>
  <c r="A788" i="10"/>
  <c r="B788" i="10"/>
  <c r="D788" i="10"/>
  <c r="Z788" i="10"/>
  <c r="AA788" i="10"/>
  <c r="AB788" i="10"/>
  <c r="E788" i="10"/>
  <c r="F788" i="10"/>
  <c r="G788" i="10"/>
  <c r="H788" i="10"/>
  <c r="I788" i="10"/>
  <c r="J788" i="10"/>
  <c r="K788" i="10"/>
  <c r="L788" i="10"/>
  <c r="AP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AC788" i="10"/>
  <c r="AD788" i="10"/>
  <c r="AN788" i="10"/>
  <c r="AO788" i="10"/>
  <c r="AE788" i="10"/>
  <c r="AF788" i="10"/>
  <c r="AG788" i="10"/>
  <c r="AH788" i="10"/>
  <c r="AI788" i="10"/>
  <c r="AJ788" i="10"/>
  <c r="AK788" i="10"/>
  <c r="AL788" i="10"/>
  <c r="C788" i="10"/>
  <c r="AM788" i="10"/>
  <c r="AQ788" i="10"/>
  <c r="AR788" i="10"/>
  <c r="AS788" i="10"/>
  <c r="AT788" i="10"/>
  <c r="A789" i="10"/>
  <c r="B789" i="10"/>
  <c r="D789" i="10"/>
  <c r="Z789" i="10"/>
  <c r="AA789" i="10"/>
  <c r="AB789" i="10"/>
  <c r="E789" i="10"/>
  <c r="F789" i="10"/>
  <c r="G789" i="10"/>
  <c r="H789" i="10"/>
  <c r="I789" i="10"/>
  <c r="J789" i="10"/>
  <c r="K789" i="10"/>
  <c r="L789" i="10"/>
  <c r="AP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AC789" i="10"/>
  <c r="AD789" i="10"/>
  <c r="AN789" i="10"/>
  <c r="AO789" i="10"/>
  <c r="AE789" i="10"/>
  <c r="AF789" i="10"/>
  <c r="AG789" i="10"/>
  <c r="AH789" i="10"/>
  <c r="AI789" i="10"/>
  <c r="AJ789" i="10"/>
  <c r="AK789" i="10"/>
  <c r="AL789" i="10"/>
  <c r="C789" i="10"/>
  <c r="AM789" i="10"/>
  <c r="AQ789" i="10"/>
  <c r="AR789" i="10"/>
  <c r="AS789" i="10"/>
  <c r="AT789" i="10"/>
  <c r="A790" i="10"/>
  <c r="B790" i="10"/>
  <c r="D790" i="10"/>
  <c r="Z790" i="10"/>
  <c r="AA790" i="10"/>
  <c r="AB790" i="10"/>
  <c r="E790" i="10"/>
  <c r="F790" i="10"/>
  <c r="G790" i="10"/>
  <c r="H790" i="10"/>
  <c r="I790" i="10"/>
  <c r="J790" i="10"/>
  <c r="K790" i="10"/>
  <c r="L790" i="10"/>
  <c r="AP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AC790" i="10"/>
  <c r="AD790" i="10"/>
  <c r="AN790" i="10"/>
  <c r="AO790" i="10"/>
  <c r="AE790" i="10"/>
  <c r="AF790" i="10"/>
  <c r="AG790" i="10"/>
  <c r="AH790" i="10"/>
  <c r="AI790" i="10"/>
  <c r="AJ790" i="10"/>
  <c r="AK790" i="10"/>
  <c r="AL790" i="10"/>
  <c r="C790" i="10"/>
  <c r="AM790" i="10"/>
  <c r="AQ790" i="10"/>
  <c r="AR790" i="10"/>
  <c r="AS790" i="10"/>
  <c r="AT790" i="10"/>
  <c r="A791" i="10"/>
  <c r="B791" i="10"/>
  <c r="D791" i="10"/>
  <c r="Z791" i="10"/>
  <c r="AA791" i="10"/>
  <c r="AB791" i="10"/>
  <c r="E791" i="10"/>
  <c r="F791" i="10"/>
  <c r="G791" i="10"/>
  <c r="H791" i="10"/>
  <c r="I791" i="10"/>
  <c r="J791" i="10"/>
  <c r="K791" i="10"/>
  <c r="L791" i="10"/>
  <c r="AP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AC791" i="10"/>
  <c r="AD791" i="10"/>
  <c r="AN791" i="10"/>
  <c r="AO791" i="10"/>
  <c r="AE791" i="10"/>
  <c r="AF791" i="10"/>
  <c r="AG791" i="10"/>
  <c r="AH791" i="10"/>
  <c r="AI791" i="10"/>
  <c r="AJ791" i="10"/>
  <c r="AK791" i="10"/>
  <c r="AL791" i="10"/>
  <c r="C791" i="10"/>
  <c r="AM791" i="10"/>
  <c r="AQ791" i="10"/>
  <c r="AR791" i="10"/>
  <c r="AS791" i="10"/>
  <c r="AT791" i="10"/>
  <c r="A792" i="10"/>
  <c r="B792" i="10"/>
  <c r="D792" i="10"/>
  <c r="Z792" i="10"/>
  <c r="AA792" i="10"/>
  <c r="AB792" i="10"/>
  <c r="E792" i="10"/>
  <c r="F792" i="10"/>
  <c r="G792" i="10"/>
  <c r="H792" i="10"/>
  <c r="I792" i="10"/>
  <c r="J792" i="10"/>
  <c r="K792" i="10"/>
  <c r="L792" i="10"/>
  <c r="AP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AC792" i="10"/>
  <c r="AD792" i="10"/>
  <c r="AN792" i="10"/>
  <c r="AO792" i="10"/>
  <c r="AE792" i="10"/>
  <c r="AF792" i="10"/>
  <c r="AG792" i="10"/>
  <c r="AH792" i="10"/>
  <c r="AI792" i="10"/>
  <c r="AJ792" i="10"/>
  <c r="AK792" i="10"/>
  <c r="AL792" i="10"/>
  <c r="C792" i="10"/>
  <c r="AM792" i="10"/>
  <c r="AQ792" i="10"/>
  <c r="AR792" i="10"/>
  <c r="AS792" i="10"/>
  <c r="AT792" i="10"/>
  <c r="A793" i="10"/>
  <c r="B793" i="10"/>
  <c r="D793" i="10"/>
  <c r="Z793" i="10"/>
  <c r="AA793" i="10"/>
  <c r="AB793" i="10"/>
  <c r="E793" i="10"/>
  <c r="F793" i="10"/>
  <c r="G793" i="10"/>
  <c r="H793" i="10"/>
  <c r="I793" i="10"/>
  <c r="J793" i="10"/>
  <c r="K793" i="10"/>
  <c r="L793" i="10"/>
  <c r="AP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AC793" i="10"/>
  <c r="AD793" i="10"/>
  <c r="AN793" i="10"/>
  <c r="AO793" i="10"/>
  <c r="AE793" i="10"/>
  <c r="AF793" i="10"/>
  <c r="AG793" i="10"/>
  <c r="AH793" i="10"/>
  <c r="AI793" i="10"/>
  <c r="AJ793" i="10"/>
  <c r="AK793" i="10"/>
  <c r="AL793" i="10"/>
  <c r="C793" i="10"/>
  <c r="AM793" i="10"/>
  <c r="AQ793" i="10"/>
  <c r="AR793" i="10"/>
  <c r="AS793" i="10"/>
  <c r="AT793" i="10"/>
  <c r="A794" i="10"/>
  <c r="B794" i="10"/>
  <c r="D794" i="10"/>
  <c r="Z794" i="10"/>
  <c r="AA794" i="10"/>
  <c r="AB794" i="10"/>
  <c r="E794" i="10"/>
  <c r="F794" i="10"/>
  <c r="G794" i="10"/>
  <c r="H794" i="10"/>
  <c r="I794" i="10"/>
  <c r="J794" i="10"/>
  <c r="K794" i="10"/>
  <c r="L794" i="10"/>
  <c r="AP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AC794" i="10"/>
  <c r="AD794" i="10"/>
  <c r="AN794" i="10"/>
  <c r="AO794" i="10"/>
  <c r="AE794" i="10"/>
  <c r="AF794" i="10"/>
  <c r="AG794" i="10"/>
  <c r="AH794" i="10"/>
  <c r="AI794" i="10"/>
  <c r="AJ794" i="10"/>
  <c r="AK794" i="10"/>
  <c r="AL794" i="10"/>
  <c r="C794" i="10"/>
  <c r="AM794" i="10"/>
  <c r="AQ794" i="10"/>
  <c r="AR794" i="10"/>
  <c r="AS794" i="10"/>
  <c r="AT794" i="10"/>
  <c r="A795" i="10"/>
  <c r="B795" i="10"/>
  <c r="D795" i="10"/>
  <c r="Z795" i="10"/>
  <c r="AA795" i="10"/>
  <c r="AB795" i="10"/>
  <c r="E795" i="10"/>
  <c r="F795" i="10"/>
  <c r="G795" i="10"/>
  <c r="H795" i="10"/>
  <c r="I795" i="10"/>
  <c r="J795" i="10"/>
  <c r="K795" i="10"/>
  <c r="L795" i="10"/>
  <c r="AP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AC795" i="10"/>
  <c r="AD795" i="10"/>
  <c r="AN795" i="10"/>
  <c r="AO795" i="10"/>
  <c r="AE795" i="10"/>
  <c r="AF795" i="10"/>
  <c r="AG795" i="10"/>
  <c r="AH795" i="10"/>
  <c r="AI795" i="10"/>
  <c r="AJ795" i="10"/>
  <c r="AK795" i="10"/>
  <c r="AL795" i="10"/>
  <c r="C795" i="10"/>
  <c r="AM795" i="10"/>
  <c r="AQ795" i="10"/>
  <c r="AR795" i="10"/>
  <c r="AS795" i="10"/>
  <c r="AT795" i="10"/>
  <c r="A796" i="10"/>
  <c r="B796" i="10"/>
  <c r="D796" i="10"/>
  <c r="Z796" i="10"/>
  <c r="AA796" i="10"/>
  <c r="AB796" i="10"/>
  <c r="E796" i="10"/>
  <c r="F796" i="10"/>
  <c r="G796" i="10"/>
  <c r="H796" i="10"/>
  <c r="I796" i="10"/>
  <c r="J796" i="10"/>
  <c r="K796" i="10"/>
  <c r="L796" i="10"/>
  <c r="AP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AC796" i="10"/>
  <c r="AD796" i="10"/>
  <c r="AN796" i="10"/>
  <c r="AO796" i="10"/>
  <c r="AE796" i="10"/>
  <c r="AF796" i="10"/>
  <c r="AG796" i="10"/>
  <c r="AH796" i="10"/>
  <c r="AI796" i="10"/>
  <c r="AJ796" i="10"/>
  <c r="AK796" i="10"/>
  <c r="AL796" i="10"/>
  <c r="C796" i="10"/>
  <c r="AM796" i="10"/>
  <c r="AQ796" i="10"/>
  <c r="AR796" i="10"/>
  <c r="AS796" i="10"/>
  <c r="AT796" i="10"/>
  <c r="A797" i="10"/>
  <c r="B797" i="10"/>
  <c r="D797" i="10"/>
  <c r="Z797" i="10"/>
  <c r="AA797" i="10"/>
  <c r="AB797" i="10"/>
  <c r="E797" i="10"/>
  <c r="F797" i="10"/>
  <c r="G797" i="10"/>
  <c r="H797" i="10"/>
  <c r="I797" i="10"/>
  <c r="J797" i="10"/>
  <c r="K797" i="10"/>
  <c r="L797" i="10"/>
  <c r="AP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AC797" i="10"/>
  <c r="AD797" i="10"/>
  <c r="AN797" i="10"/>
  <c r="AO797" i="10"/>
  <c r="AE797" i="10"/>
  <c r="AF797" i="10"/>
  <c r="AG797" i="10"/>
  <c r="AH797" i="10"/>
  <c r="AI797" i="10"/>
  <c r="AJ797" i="10"/>
  <c r="AK797" i="10"/>
  <c r="AL797" i="10"/>
  <c r="C797" i="10"/>
  <c r="AM797" i="10"/>
  <c r="AQ797" i="10"/>
  <c r="AR797" i="10"/>
  <c r="AS797" i="10"/>
  <c r="AT797" i="10"/>
  <c r="A798" i="10"/>
  <c r="B798" i="10"/>
  <c r="D798" i="10"/>
  <c r="Z798" i="10"/>
  <c r="AA798" i="10"/>
  <c r="AB798" i="10"/>
  <c r="E798" i="10"/>
  <c r="F798" i="10"/>
  <c r="G798" i="10"/>
  <c r="H798" i="10"/>
  <c r="I798" i="10"/>
  <c r="J798" i="10"/>
  <c r="K798" i="10"/>
  <c r="L798" i="10"/>
  <c r="AP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AC798" i="10"/>
  <c r="AD798" i="10"/>
  <c r="AN798" i="10"/>
  <c r="AO798" i="10"/>
  <c r="AE798" i="10"/>
  <c r="AF798" i="10"/>
  <c r="AG798" i="10"/>
  <c r="AH798" i="10"/>
  <c r="AI798" i="10"/>
  <c r="AJ798" i="10"/>
  <c r="AK798" i="10"/>
  <c r="AL798" i="10"/>
  <c r="C798" i="10"/>
  <c r="AM798" i="10"/>
  <c r="AQ798" i="10"/>
  <c r="AR798" i="10"/>
  <c r="AS798" i="10"/>
  <c r="AT798" i="10"/>
  <c r="A799" i="10"/>
  <c r="B799" i="10"/>
  <c r="D799" i="10"/>
  <c r="Z799" i="10"/>
  <c r="AA799" i="10"/>
  <c r="AB799" i="10"/>
  <c r="E799" i="10"/>
  <c r="F799" i="10"/>
  <c r="G799" i="10"/>
  <c r="H799" i="10"/>
  <c r="I799" i="10"/>
  <c r="J799" i="10"/>
  <c r="K799" i="10"/>
  <c r="L799" i="10"/>
  <c r="AP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AC799" i="10"/>
  <c r="AD799" i="10"/>
  <c r="AN799" i="10"/>
  <c r="AO799" i="10"/>
  <c r="AE799" i="10"/>
  <c r="AF799" i="10"/>
  <c r="AG799" i="10"/>
  <c r="AH799" i="10"/>
  <c r="AI799" i="10"/>
  <c r="AJ799" i="10"/>
  <c r="AK799" i="10"/>
  <c r="AL799" i="10"/>
  <c r="C799" i="10"/>
  <c r="AM799" i="10"/>
  <c r="AQ799" i="10"/>
  <c r="AR799" i="10"/>
  <c r="AS799" i="10"/>
  <c r="AT799" i="10"/>
  <c r="A800" i="10"/>
  <c r="B800" i="10"/>
  <c r="D800" i="10"/>
  <c r="Z800" i="10"/>
  <c r="AA800" i="10"/>
  <c r="AB800" i="10"/>
  <c r="E800" i="10"/>
  <c r="F800" i="10"/>
  <c r="G800" i="10"/>
  <c r="H800" i="10"/>
  <c r="I800" i="10"/>
  <c r="J800" i="10"/>
  <c r="K800" i="10"/>
  <c r="L800" i="10"/>
  <c r="AP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AC800" i="10"/>
  <c r="AD800" i="10"/>
  <c r="AN800" i="10"/>
  <c r="AO800" i="10"/>
  <c r="AE800" i="10"/>
  <c r="AF800" i="10"/>
  <c r="AG800" i="10"/>
  <c r="AH800" i="10"/>
  <c r="AI800" i="10"/>
  <c r="AJ800" i="10"/>
  <c r="AK800" i="10"/>
  <c r="AL800" i="10"/>
  <c r="C800" i="10"/>
  <c r="AM800" i="10"/>
  <c r="AQ800" i="10"/>
  <c r="AR800" i="10"/>
  <c r="AS800" i="10"/>
  <c r="AT800" i="10"/>
  <c r="A801" i="10"/>
  <c r="B801" i="10"/>
  <c r="D801" i="10"/>
  <c r="Z801" i="10"/>
  <c r="AA801" i="10"/>
  <c r="AB801" i="10"/>
  <c r="E801" i="10"/>
  <c r="F801" i="10"/>
  <c r="G801" i="10"/>
  <c r="H801" i="10"/>
  <c r="I801" i="10"/>
  <c r="J801" i="10"/>
  <c r="K801" i="10"/>
  <c r="L801" i="10"/>
  <c r="AP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AC801" i="10"/>
  <c r="AD801" i="10"/>
  <c r="AN801" i="10"/>
  <c r="AO801" i="10"/>
  <c r="AE801" i="10"/>
  <c r="AF801" i="10"/>
  <c r="AG801" i="10"/>
  <c r="AH801" i="10"/>
  <c r="AI801" i="10"/>
  <c r="AJ801" i="10"/>
  <c r="AK801" i="10"/>
  <c r="AL801" i="10"/>
  <c r="C801" i="10"/>
  <c r="AM801" i="10"/>
  <c r="AQ801" i="10"/>
  <c r="AR801" i="10"/>
  <c r="AS801" i="10"/>
  <c r="AT801" i="10"/>
  <c r="A802" i="10"/>
  <c r="B802" i="10"/>
  <c r="D802" i="10"/>
  <c r="Z802" i="10"/>
  <c r="AA802" i="10"/>
  <c r="AB802" i="10"/>
  <c r="E802" i="10"/>
  <c r="F802" i="10"/>
  <c r="G802" i="10"/>
  <c r="H802" i="10"/>
  <c r="I802" i="10"/>
  <c r="J802" i="10"/>
  <c r="K802" i="10"/>
  <c r="L802" i="10"/>
  <c r="AP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AC802" i="10"/>
  <c r="AD802" i="10"/>
  <c r="AN802" i="10"/>
  <c r="AO802" i="10"/>
  <c r="AE802" i="10"/>
  <c r="AF802" i="10"/>
  <c r="AG802" i="10"/>
  <c r="AH802" i="10"/>
  <c r="AI802" i="10"/>
  <c r="AJ802" i="10"/>
  <c r="AK802" i="10"/>
  <c r="AL802" i="10"/>
  <c r="C802" i="10"/>
  <c r="AM802" i="10"/>
  <c r="AQ802" i="10"/>
  <c r="AR802" i="10"/>
  <c r="AS802" i="10"/>
  <c r="AT802" i="10"/>
  <c r="A803" i="10"/>
  <c r="B803" i="10"/>
  <c r="D803" i="10"/>
  <c r="Z803" i="10"/>
  <c r="AA803" i="10"/>
  <c r="AB803" i="10"/>
  <c r="E803" i="10"/>
  <c r="F803" i="10"/>
  <c r="G803" i="10"/>
  <c r="H803" i="10"/>
  <c r="I803" i="10"/>
  <c r="J803" i="10"/>
  <c r="K803" i="10"/>
  <c r="L803" i="10"/>
  <c r="AP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AC803" i="10"/>
  <c r="AD803" i="10"/>
  <c r="AN803" i="10"/>
  <c r="AO803" i="10"/>
  <c r="AE803" i="10"/>
  <c r="AF803" i="10"/>
  <c r="AG803" i="10"/>
  <c r="AH803" i="10"/>
  <c r="AI803" i="10"/>
  <c r="AJ803" i="10"/>
  <c r="AK803" i="10"/>
  <c r="AL803" i="10"/>
  <c r="C803" i="10"/>
  <c r="AM803" i="10"/>
  <c r="AQ803" i="10"/>
  <c r="AR803" i="10"/>
  <c r="AS803" i="10"/>
  <c r="AT803" i="10"/>
  <c r="A804" i="10"/>
  <c r="B804" i="10"/>
  <c r="D804" i="10"/>
  <c r="Z804" i="10"/>
  <c r="AA804" i="10"/>
  <c r="AB804" i="10"/>
  <c r="E804" i="10"/>
  <c r="F804" i="10"/>
  <c r="G804" i="10"/>
  <c r="H804" i="10"/>
  <c r="I804" i="10"/>
  <c r="J804" i="10"/>
  <c r="K804" i="10"/>
  <c r="L804" i="10"/>
  <c r="AP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AC804" i="10"/>
  <c r="AD804" i="10"/>
  <c r="AN804" i="10"/>
  <c r="AO804" i="10"/>
  <c r="AE804" i="10"/>
  <c r="AF804" i="10"/>
  <c r="AG804" i="10"/>
  <c r="AH804" i="10"/>
  <c r="AI804" i="10"/>
  <c r="AJ804" i="10"/>
  <c r="AK804" i="10"/>
  <c r="AL804" i="10"/>
  <c r="C804" i="10"/>
  <c r="AM804" i="10"/>
  <c r="AQ804" i="10"/>
  <c r="AR804" i="10"/>
  <c r="AS804" i="10"/>
  <c r="AT804" i="10"/>
  <c r="A805" i="10"/>
  <c r="B805" i="10"/>
  <c r="D805" i="10"/>
  <c r="Z805" i="10"/>
  <c r="AA805" i="10"/>
  <c r="AB805" i="10"/>
  <c r="E805" i="10"/>
  <c r="F805" i="10"/>
  <c r="G805" i="10"/>
  <c r="H805" i="10"/>
  <c r="I805" i="10"/>
  <c r="J805" i="10"/>
  <c r="K805" i="10"/>
  <c r="L805" i="10"/>
  <c r="AP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AC805" i="10"/>
  <c r="AD805" i="10"/>
  <c r="AN805" i="10"/>
  <c r="AO805" i="10"/>
  <c r="AE805" i="10"/>
  <c r="AF805" i="10"/>
  <c r="AG805" i="10"/>
  <c r="AH805" i="10"/>
  <c r="AI805" i="10"/>
  <c r="AJ805" i="10"/>
  <c r="AK805" i="10"/>
  <c r="AL805" i="10"/>
  <c r="C805" i="10"/>
  <c r="AM805" i="10"/>
  <c r="AQ805" i="10"/>
  <c r="AR805" i="10"/>
  <c r="AS805" i="10"/>
  <c r="AT805" i="10"/>
  <c r="A806" i="10"/>
  <c r="B806" i="10"/>
  <c r="D806" i="10"/>
  <c r="Z806" i="10"/>
  <c r="AA806" i="10"/>
  <c r="AB806" i="10"/>
  <c r="E806" i="10"/>
  <c r="F806" i="10"/>
  <c r="G806" i="10"/>
  <c r="H806" i="10"/>
  <c r="I806" i="10"/>
  <c r="J806" i="10"/>
  <c r="K806" i="10"/>
  <c r="L806" i="10"/>
  <c r="AP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AC806" i="10"/>
  <c r="AD806" i="10"/>
  <c r="AN806" i="10"/>
  <c r="AO806" i="10"/>
  <c r="AE806" i="10"/>
  <c r="AF806" i="10"/>
  <c r="AG806" i="10"/>
  <c r="AH806" i="10"/>
  <c r="AI806" i="10"/>
  <c r="AJ806" i="10"/>
  <c r="AK806" i="10"/>
  <c r="AL806" i="10"/>
  <c r="C806" i="10"/>
  <c r="AM806" i="10"/>
  <c r="AQ806" i="10"/>
  <c r="AR806" i="10"/>
  <c r="AS806" i="10"/>
  <c r="AT806" i="10"/>
  <c r="A807" i="10"/>
  <c r="B807" i="10"/>
  <c r="D807" i="10"/>
  <c r="Z807" i="10"/>
  <c r="AA807" i="10"/>
  <c r="AB807" i="10"/>
  <c r="E807" i="10"/>
  <c r="F807" i="10"/>
  <c r="G807" i="10"/>
  <c r="H807" i="10"/>
  <c r="I807" i="10"/>
  <c r="J807" i="10"/>
  <c r="K807" i="10"/>
  <c r="L807" i="10"/>
  <c r="AP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AC807" i="10"/>
  <c r="AD807" i="10"/>
  <c r="AN807" i="10"/>
  <c r="AO807" i="10"/>
  <c r="AE807" i="10"/>
  <c r="AF807" i="10"/>
  <c r="AG807" i="10"/>
  <c r="AH807" i="10"/>
  <c r="AI807" i="10"/>
  <c r="AJ807" i="10"/>
  <c r="AK807" i="10"/>
  <c r="AL807" i="10"/>
  <c r="C807" i="10"/>
  <c r="AM807" i="10"/>
  <c r="AQ807" i="10"/>
  <c r="AR807" i="10"/>
  <c r="AS807" i="10"/>
  <c r="AT807" i="10"/>
  <c r="A808" i="10"/>
  <c r="B808" i="10"/>
  <c r="D808" i="10"/>
  <c r="Z808" i="10"/>
  <c r="AA808" i="10"/>
  <c r="AB808" i="10"/>
  <c r="E808" i="10"/>
  <c r="F808" i="10"/>
  <c r="G808" i="10"/>
  <c r="H808" i="10"/>
  <c r="I808" i="10"/>
  <c r="J808" i="10"/>
  <c r="K808" i="10"/>
  <c r="L808" i="10"/>
  <c r="AP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AC808" i="10"/>
  <c r="AD808" i="10"/>
  <c r="AN808" i="10"/>
  <c r="AO808" i="10"/>
  <c r="AE808" i="10"/>
  <c r="AF808" i="10"/>
  <c r="AG808" i="10"/>
  <c r="AH808" i="10"/>
  <c r="AI808" i="10"/>
  <c r="AJ808" i="10"/>
  <c r="AK808" i="10"/>
  <c r="AL808" i="10"/>
  <c r="C808" i="10"/>
  <c r="AM808" i="10"/>
  <c r="AQ808" i="10"/>
  <c r="AR808" i="10"/>
  <c r="AS808" i="10"/>
  <c r="AT808" i="10"/>
  <c r="A809" i="10"/>
  <c r="B809" i="10"/>
  <c r="D809" i="10"/>
  <c r="Z809" i="10"/>
  <c r="AA809" i="10"/>
  <c r="AB809" i="10"/>
  <c r="E809" i="10"/>
  <c r="F809" i="10"/>
  <c r="G809" i="10"/>
  <c r="H809" i="10"/>
  <c r="I809" i="10"/>
  <c r="J809" i="10"/>
  <c r="K809" i="10"/>
  <c r="L809" i="10"/>
  <c r="AP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AC809" i="10"/>
  <c r="AD809" i="10"/>
  <c r="AN809" i="10"/>
  <c r="AO809" i="10"/>
  <c r="AE809" i="10"/>
  <c r="AF809" i="10"/>
  <c r="AG809" i="10"/>
  <c r="AH809" i="10"/>
  <c r="AI809" i="10"/>
  <c r="AJ809" i="10"/>
  <c r="AK809" i="10"/>
  <c r="AL809" i="10"/>
  <c r="C809" i="10"/>
  <c r="AM809" i="10"/>
  <c r="AQ809" i="10"/>
  <c r="AR809" i="10"/>
  <c r="AS809" i="10"/>
  <c r="AT809" i="10"/>
  <c r="A810" i="10"/>
  <c r="B810" i="10"/>
  <c r="D810" i="10"/>
  <c r="Z810" i="10"/>
  <c r="AA810" i="10"/>
  <c r="AB810" i="10"/>
  <c r="E810" i="10"/>
  <c r="F810" i="10"/>
  <c r="G810" i="10"/>
  <c r="H810" i="10"/>
  <c r="I810" i="10"/>
  <c r="J810" i="10"/>
  <c r="K810" i="10"/>
  <c r="L810" i="10"/>
  <c r="AP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AC810" i="10"/>
  <c r="AD810" i="10"/>
  <c r="AN810" i="10"/>
  <c r="AO810" i="10"/>
  <c r="AE810" i="10"/>
  <c r="AF810" i="10"/>
  <c r="AG810" i="10"/>
  <c r="AH810" i="10"/>
  <c r="AI810" i="10"/>
  <c r="AJ810" i="10"/>
  <c r="AK810" i="10"/>
  <c r="AL810" i="10"/>
  <c r="C810" i="10"/>
  <c r="AM810" i="10"/>
  <c r="AQ810" i="10"/>
  <c r="AR810" i="10"/>
  <c r="AS810" i="10"/>
  <c r="AT810" i="10"/>
  <c r="A811" i="10"/>
  <c r="B811" i="10"/>
  <c r="D811" i="10"/>
  <c r="Z811" i="10"/>
  <c r="AA811" i="10"/>
  <c r="AB811" i="10"/>
  <c r="E811" i="10"/>
  <c r="F811" i="10"/>
  <c r="G811" i="10"/>
  <c r="H811" i="10"/>
  <c r="I811" i="10"/>
  <c r="J811" i="10"/>
  <c r="K811" i="10"/>
  <c r="L811" i="10"/>
  <c r="AP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AC811" i="10"/>
  <c r="AD811" i="10"/>
  <c r="AN811" i="10"/>
  <c r="AO811" i="10"/>
  <c r="AE811" i="10"/>
  <c r="AF811" i="10"/>
  <c r="AG811" i="10"/>
  <c r="AH811" i="10"/>
  <c r="AI811" i="10"/>
  <c r="AJ811" i="10"/>
  <c r="AK811" i="10"/>
  <c r="AL811" i="10"/>
  <c r="C811" i="10"/>
  <c r="AM811" i="10"/>
  <c r="AQ811" i="10"/>
  <c r="AR811" i="10"/>
  <c r="AS811" i="10"/>
  <c r="AT811" i="10"/>
  <c r="A812" i="10"/>
  <c r="B812" i="10"/>
  <c r="D812" i="10"/>
  <c r="Z812" i="10"/>
  <c r="AA812" i="10"/>
  <c r="AB812" i="10"/>
  <c r="E812" i="10"/>
  <c r="F812" i="10"/>
  <c r="G812" i="10"/>
  <c r="H812" i="10"/>
  <c r="I812" i="10"/>
  <c r="J812" i="10"/>
  <c r="K812" i="10"/>
  <c r="L812" i="10"/>
  <c r="AP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AC812" i="10"/>
  <c r="AD812" i="10"/>
  <c r="AN812" i="10"/>
  <c r="AO812" i="10"/>
  <c r="AE812" i="10"/>
  <c r="AF812" i="10"/>
  <c r="AG812" i="10"/>
  <c r="AH812" i="10"/>
  <c r="AI812" i="10"/>
  <c r="AJ812" i="10"/>
  <c r="AK812" i="10"/>
  <c r="AL812" i="10"/>
  <c r="C812" i="10"/>
  <c r="AM812" i="10"/>
  <c r="AQ812" i="10"/>
  <c r="AR812" i="10"/>
  <c r="AS812" i="10"/>
  <c r="AT812" i="10"/>
  <c r="A813" i="10"/>
  <c r="B813" i="10"/>
  <c r="D813" i="10"/>
  <c r="Z813" i="10"/>
  <c r="AA813" i="10"/>
  <c r="AB813" i="10"/>
  <c r="E813" i="10"/>
  <c r="F813" i="10"/>
  <c r="G813" i="10"/>
  <c r="H813" i="10"/>
  <c r="I813" i="10"/>
  <c r="J813" i="10"/>
  <c r="K813" i="10"/>
  <c r="L813" i="10"/>
  <c r="AP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AC813" i="10"/>
  <c r="AD813" i="10"/>
  <c r="AN813" i="10"/>
  <c r="AO813" i="10"/>
  <c r="AE813" i="10"/>
  <c r="AF813" i="10"/>
  <c r="AG813" i="10"/>
  <c r="AH813" i="10"/>
  <c r="AI813" i="10"/>
  <c r="AJ813" i="10"/>
  <c r="AK813" i="10"/>
  <c r="AL813" i="10"/>
  <c r="C813" i="10"/>
  <c r="AM813" i="10"/>
  <c r="AQ813" i="10"/>
  <c r="AR813" i="10"/>
  <c r="AS813" i="10"/>
  <c r="AT813" i="10"/>
  <c r="A814" i="10"/>
  <c r="B814" i="10"/>
  <c r="D814" i="10"/>
  <c r="Z814" i="10"/>
  <c r="AA814" i="10"/>
  <c r="AB814" i="10"/>
  <c r="E814" i="10"/>
  <c r="F814" i="10"/>
  <c r="G814" i="10"/>
  <c r="H814" i="10"/>
  <c r="I814" i="10"/>
  <c r="J814" i="10"/>
  <c r="K814" i="10"/>
  <c r="L814" i="10"/>
  <c r="AP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AC814" i="10"/>
  <c r="AD814" i="10"/>
  <c r="AN814" i="10"/>
  <c r="AO814" i="10"/>
  <c r="AE814" i="10"/>
  <c r="AF814" i="10"/>
  <c r="AG814" i="10"/>
  <c r="AH814" i="10"/>
  <c r="AI814" i="10"/>
  <c r="AJ814" i="10"/>
  <c r="AK814" i="10"/>
  <c r="AL814" i="10"/>
  <c r="C814" i="10"/>
  <c r="AM814" i="10"/>
  <c r="AQ814" i="10"/>
  <c r="AR814" i="10"/>
  <c r="AS814" i="10"/>
  <c r="AT814" i="10"/>
  <c r="A815" i="10"/>
  <c r="B815" i="10"/>
  <c r="D815" i="10"/>
  <c r="Z815" i="10"/>
  <c r="AA815" i="10"/>
  <c r="AB815" i="10"/>
  <c r="E815" i="10"/>
  <c r="F815" i="10"/>
  <c r="G815" i="10"/>
  <c r="H815" i="10"/>
  <c r="I815" i="10"/>
  <c r="J815" i="10"/>
  <c r="K815" i="10"/>
  <c r="L815" i="10"/>
  <c r="AP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AC815" i="10"/>
  <c r="AD815" i="10"/>
  <c r="AN815" i="10"/>
  <c r="AO815" i="10"/>
  <c r="AE815" i="10"/>
  <c r="AF815" i="10"/>
  <c r="AG815" i="10"/>
  <c r="AH815" i="10"/>
  <c r="AI815" i="10"/>
  <c r="AJ815" i="10"/>
  <c r="AK815" i="10"/>
  <c r="AL815" i="10"/>
  <c r="C815" i="10"/>
  <c r="AM815" i="10"/>
  <c r="AQ815" i="10"/>
  <c r="AR815" i="10"/>
  <c r="AS815" i="10"/>
  <c r="AT815" i="10"/>
  <c r="A816" i="10"/>
  <c r="B816" i="10"/>
  <c r="D816" i="10"/>
  <c r="Z816" i="10"/>
  <c r="AA816" i="10"/>
  <c r="AB816" i="10"/>
  <c r="E816" i="10"/>
  <c r="F816" i="10"/>
  <c r="G816" i="10"/>
  <c r="H816" i="10"/>
  <c r="I816" i="10"/>
  <c r="J816" i="10"/>
  <c r="K816" i="10"/>
  <c r="L816" i="10"/>
  <c r="AP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AC816" i="10"/>
  <c r="AD816" i="10"/>
  <c r="AN816" i="10"/>
  <c r="AO816" i="10"/>
  <c r="AE816" i="10"/>
  <c r="AF816" i="10"/>
  <c r="AG816" i="10"/>
  <c r="AH816" i="10"/>
  <c r="AI816" i="10"/>
  <c r="AJ816" i="10"/>
  <c r="AK816" i="10"/>
  <c r="AL816" i="10"/>
  <c r="C816" i="10"/>
  <c r="AM816" i="10"/>
  <c r="AQ816" i="10"/>
  <c r="AR816" i="10"/>
  <c r="AS816" i="10"/>
  <c r="AT816" i="10"/>
  <c r="A817" i="10"/>
  <c r="B817" i="10"/>
  <c r="D817" i="10"/>
  <c r="Z817" i="10"/>
  <c r="AA817" i="10"/>
  <c r="AB817" i="10"/>
  <c r="E817" i="10"/>
  <c r="F817" i="10"/>
  <c r="G817" i="10"/>
  <c r="H817" i="10"/>
  <c r="I817" i="10"/>
  <c r="J817" i="10"/>
  <c r="K817" i="10"/>
  <c r="L817" i="10"/>
  <c r="AP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AC817" i="10"/>
  <c r="AD817" i="10"/>
  <c r="AN817" i="10"/>
  <c r="AO817" i="10"/>
  <c r="AE817" i="10"/>
  <c r="AF817" i="10"/>
  <c r="AG817" i="10"/>
  <c r="AH817" i="10"/>
  <c r="AI817" i="10"/>
  <c r="AJ817" i="10"/>
  <c r="AK817" i="10"/>
  <c r="AL817" i="10"/>
  <c r="C817" i="10"/>
  <c r="AM817" i="10"/>
  <c r="AQ817" i="10"/>
  <c r="AR817" i="10"/>
  <c r="AS817" i="10"/>
  <c r="AT817" i="10"/>
  <c r="A818" i="10"/>
  <c r="B818" i="10"/>
  <c r="D818" i="10"/>
  <c r="Z818" i="10"/>
  <c r="AA818" i="10"/>
  <c r="AB818" i="10"/>
  <c r="E818" i="10"/>
  <c r="F818" i="10"/>
  <c r="G818" i="10"/>
  <c r="H818" i="10"/>
  <c r="I818" i="10"/>
  <c r="J818" i="10"/>
  <c r="K818" i="10"/>
  <c r="L818" i="10"/>
  <c r="AP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AC818" i="10"/>
  <c r="AD818" i="10"/>
  <c r="AN818" i="10"/>
  <c r="AO818" i="10"/>
  <c r="AE818" i="10"/>
  <c r="AF818" i="10"/>
  <c r="AG818" i="10"/>
  <c r="AH818" i="10"/>
  <c r="AI818" i="10"/>
  <c r="AJ818" i="10"/>
  <c r="AK818" i="10"/>
  <c r="AL818" i="10"/>
  <c r="C818" i="10"/>
  <c r="AM818" i="10"/>
  <c r="AQ818" i="10"/>
  <c r="AR818" i="10"/>
  <c r="AS818" i="10"/>
  <c r="AT818" i="10"/>
  <c r="A819" i="10"/>
  <c r="B819" i="10"/>
  <c r="D819" i="10"/>
  <c r="Z819" i="10"/>
  <c r="AA819" i="10"/>
  <c r="AB819" i="10"/>
  <c r="E819" i="10"/>
  <c r="F819" i="10"/>
  <c r="G819" i="10"/>
  <c r="H819" i="10"/>
  <c r="I819" i="10"/>
  <c r="J819" i="10"/>
  <c r="K819" i="10"/>
  <c r="L819" i="10"/>
  <c r="AP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AC819" i="10"/>
  <c r="AD819" i="10"/>
  <c r="AN819" i="10"/>
  <c r="AO819" i="10"/>
  <c r="AE819" i="10"/>
  <c r="AF819" i="10"/>
  <c r="AG819" i="10"/>
  <c r="AH819" i="10"/>
  <c r="AI819" i="10"/>
  <c r="AJ819" i="10"/>
  <c r="AK819" i="10"/>
  <c r="AL819" i="10"/>
  <c r="C819" i="10"/>
  <c r="AM819" i="10"/>
  <c r="AQ819" i="10"/>
  <c r="AR819" i="10"/>
  <c r="AS819" i="10"/>
  <c r="AT819" i="10"/>
  <c r="A820" i="10"/>
  <c r="B820" i="10"/>
  <c r="D820" i="10"/>
  <c r="Z820" i="10"/>
  <c r="AA820" i="10"/>
  <c r="AB820" i="10"/>
  <c r="E820" i="10"/>
  <c r="F820" i="10"/>
  <c r="G820" i="10"/>
  <c r="H820" i="10"/>
  <c r="I820" i="10"/>
  <c r="J820" i="10"/>
  <c r="K820" i="10"/>
  <c r="L820" i="10"/>
  <c r="AP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AC820" i="10"/>
  <c r="AD820" i="10"/>
  <c r="AN820" i="10"/>
  <c r="AO820" i="10"/>
  <c r="AE820" i="10"/>
  <c r="AF820" i="10"/>
  <c r="AG820" i="10"/>
  <c r="AH820" i="10"/>
  <c r="AI820" i="10"/>
  <c r="AJ820" i="10"/>
  <c r="AK820" i="10"/>
  <c r="AL820" i="10"/>
  <c r="C820" i="10"/>
  <c r="AM820" i="10"/>
  <c r="AQ820" i="10"/>
  <c r="AR820" i="10"/>
  <c r="AS820" i="10"/>
  <c r="AT820" i="10"/>
  <c r="A821" i="10"/>
  <c r="B821" i="10"/>
  <c r="D821" i="10"/>
  <c r="Z821" i="10"/>
  <c r="AA821" i="10"/>
  <c r="AB821" i="10"/>
  <c r="E821" i="10"/>
  <c r="F821" i="10"/>
  <c r="G821" i="10"/>
  <c r="H821" i="10"/>
  <c r="I821" i="10"/>
  <c r="J821" i="10"/>
  <c r="K821" i="10"/>
  <c r="L821" i="10"/>
  <c r="AP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AC821" i="10"/>
  <c r="AD821" i="10"/>
  <c r="AN821" i="10"/>
  <c r="AO821" i="10"/>
  <c r="AE821" i="10"/>
  <c r="AF821" i="10"/>
  <c r="AG821" i="10"/>
  <c r="AH821" i="10"/>
  <c r="AI821" i="10"/>
  <c r="AJ821" i="10"/>
  <c r="AK821" i="10"/>
  <c r="AL821" i="10"/>
  <c r="C821" i="10"/>
  <c r="AM821" i="10"/>
  <c r="AQ821" i="10"/>
  <c r="AR821" i="10"/>
  <c r="AS821" i="10"/>
  <c r="AT821" i="10"/>
  <c r="A822" i="10"/>
  <c r="B822" i="10"/>
  <c r="D822" i="10"/>
  <c r="Z822" i="10"/>
  <c r="AA822" i="10"/>
  <c r="AB822" i="10"/>
  <c r="E822" i="10"/>
  <c r="F822" i="10"/>
  <c r="G822" i="10"/>
  <c r="H822" i="10"/>
  <c r="I822" i="10"/>
  <c r="J822" i="10"/>
  <c r="K822" i="10"/>
  <c r="L822" i="10"/>
  <c r="AP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AC822" i="10"/>
  <c r="AD822" i="10"/>
  <c r="AN822" i="10"/>
  <c r="AO822" i="10"/>
  <c r="AE822" i="10"/>
  <c r="AF822" i="10"/>
  <c r="AG822" i="10"/>
  <c r="AH822" i="10"/>
  <c r="AI822" i="10"/>
  <c r="AJ822" i="10"/>
  <c r="AK822" i="10"/>
  <c r="AL822" i="10"/>
  <c r="C822" i="10"/>
  <c r="AM822" i="10"/>
  <c r="AQ822" i="10"/>
  <c r="AR822" i="10"/>
  <c r="AS822" i="10"/>
  <c r="AT822" i="10"/>
  <c r="A823" i="10"/>
  <c r="B823" i="10"/>
  <c r="D823" i="10"/>
  <c r="Z823" i="10"/>
  <c r="AA823" i="10"/>
  <c r="AB823" i="10"/>
  <c r="E823" i="10"/>
  <c r="F823" i="10"/>
  <c r="G823" i="10"/>
  <c r="H823" i="10"/>
  <c r="I823" i="10"/>
  <c r="J823" i="10"/>
  <c r="K823" i="10"/>
  <c r="L823" i="10"/>
  <c r="AP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AC823" i="10"/>
  <c r="AD823" i="10"/>
  <c r="AN823" i="10"/>
  <c r="AO823" i="10"/>
  <c r="AE823" i="10"/>
  <c r="AF823" i="10"/>
  <c r="AG823" i="10"/>
  <c r="AH823" i="10"/>
  <c r="AI823" i="10"/>
  <c r="AJ823" i="10"/>
  <c r="AK823" i="10"/>
  <c r="AL823" i="10"/>
  <c r="C823" i="10"/>
  <c r="AM823" i="10"/>
  <c r="AQ823" i="10"/>
  <c r="AR823" i="10"/>
  <c r="AS823" i="10"/>
  <c r="AT823" i="10"/>
  <c r="A824" i="10"/>
  <c r="B824" i="10"/>
  <c r="D824" i="10"/>
  <c r="Z824" i="10"/>
  <c r="AA824" i="10"/>
  <c r="AB824" i="10"/>
  <c r="E824" i="10"/>
  <c r="F824" i="10"/>
  <c r="G824" i="10"/>
  <c r="H824" i="10"/>
  <c r="I824" i="10"/>
  <c r="J824" i="10"/>
  <c r="K824" i="10"/>
  <c r="L824" i="10"/>
  <c r="AP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AC824" i="10"/>
  <c r="AD824" i="10"/>
  <c r="AN824" i="10"/>
  <c r="AO824" i="10"/>
  <c r="AE824" i="10"/>
  <c r="AF824" i="10"/>
  <c r="AG824" i="10"/>
  <c r="AH824" i="10"/>
  <c r="AI824" i="10"/>
  <c r="AJ824" i="10"/>
  <c r="AK824" i="10"/>
  <c r="AL824" i="10"/>
  <c r="C824" i="10"/>
  <c r="AM824" i="10"/>
  <c r="AQ824" i="10"/>
  <c r="AR824" i="10"/>
  <c r="AS824" i="10"/>
  <c r="AT824" i="10"/>
  <c r="A825" i="10"/>
  <c r="B825" i="10"/>
  <c r="D825" i="10"/>
  <c r="Z825" i="10"/>
  <c r="AA825" i="10"/>
  <c r="AB825" i="10"/>
  <c r="E825" i="10"/>
  <c r="F825" i="10"/>
  <c r="G825" i="10"/>
  <c r="H825" i="10"/>
  <c r="I825" i="10"/>
  <c r="J825" i="10"/>
  <c r="K825" i="10"/>
  <c r="L825" i="10"/>
  <c r="AP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AC825" i="10"/>
  <c r="AD825" i="10"/>
  <c r="AN825" i="10"/>
  <c r="AO825" i="10"/>
  <c r="AE825" i="10"/>
  <c r="AF825" i="10"/>
  <c r="AG825" i="10"/>
  <c r="AH825" i="10"/>
  <c r="AI825" i="10"/>
  <c r="AJ825" i="10"/>
  <c r="AK825" i="10"/>
  <c r="AL825" i="10"/>
  <c r="C825" i="10"/>
  <c r="AM825" i="10"/>
  <c r="AQ825" i="10"/>
  <c r="AR825" i="10"/>
  <c r="AS825" i="10"/>
  <c r="AT825" i="10"/>
  <c r="A826" i="10"/>
  <c r="B826" i="10"/>
  <c r="D826" i="10"/>
  <c r="Z826" i="10"/>
  <c r="AA826" i="10"/>
  <c r="AB826" i="10"/>
  <c r="E826" i="10"/>
  <c r="F826" i="10"/>
  <c r="G826" i="10"/>
  <c r="H826" i="10"/>
  <c r="I826" i="10"/>
  <c r="J826" i="10"/>
  <c r="K826" i="10"/>
  <c r="L826" i="10"/>
  <c r="AP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AC826" i="10"/>
  <c r="AD826" i="10"/>
  <c r="AN826" i="10"/>
  <c r="AO826" i="10"/>
  <c r="AE826" i="10"/>
  <c r="AF826" i="10"/>
  <c r="AG826" i="10"/>
  <c r="AH826" i="10"/>
  <c r="AI826" i="10"/>
  <c r="AJ826" i="10"/>
  <c r="AK826" i="10"/>
  <c r="AL826" i="10"/>
  <c r="C826" i="10"/>
  <c r="AM826" i="10"/>
  <c r="AQ826" i="10"/>
  <c r="AR826" i="10"/>
  <c r="AS826" i="10"/>
  <c r="AT826" i="10"/>
  <c r="A827" i="10"/>
  <c r="B827" i="10"/>
  <c r="D827" i="10"/>
  <c r="Z827" i="10"/>
  <c r="AA827" i="10"/>
  <c r="AB827" i="10"/>
  <c r="E827" i="10"/>
  <c r="F827" i="10"/>
  <c r="G827" i="10"/>
  <c r="H827" i="10"/>
  <c r="I827" i="10"/>
  <c r="J827" i="10"/>
  <c r="K827" i="10"/>
  <c r="L827" i="10"/>
  <c r="AP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AC827" i="10"/>
  <c r="AD827" i="10"/>
  <c r="AN827" i="10"/>
  <c r="AO827" i="10"/>
  <c r="AE827" i="10"/>
  <c r="AF827" i="10"/>
  <c r="AG827" i="10"/>
  <c r="AH827" i="10"/>
  <c r="AI827" i="10"/>
  <c r="AJ827" i="10"/>
  <c r="AK827" i="10"/>
  <c r="AL827" i="10"/>
  <c r="C827" i="10"/>
  <c r="AM827" i="10"/>
  <c r="AQ827" i="10"/>
  <c r="AR827" i="10"/>
  <c r="AS827" i="10"/>
  <c r="AT827" i="10"/>
  <c r="A828" i="10"/>
  <c r="B828" i="10"/>
  <c r="D828" i="10"/>
  <c r="Z828" i="10"/>
  <c r="AA828" i="10"/>
  <c r="AB828" i="10"/>
  <c r="E828" i="10"/>
  <c r="F828" i="10"/>
  <c r="G828" i="10"/>
  <c r="H828" i="10"/>
  <c r="I828" i="10"/>
  <c r="J828" i="10"/>
  <c r="K828" i="10"/>
  <c r="L828" i="10"/>
  <c r="AP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AC828" i="10"/>
  <c r="AD828" i="10"/>
  <c r="AN828" i="10"/>
  <c r="AO828" i="10"/>
  <c r="AE828" i="10"/>
  <c r="AF828" i="10"/>
  <c r="AG828" i="10"/>
  <c r="AH828" i="10"/>
  <c r="AI828" i="10"/>
  <c r="AJ828" i="10"/>
  <c r="AK828" i="10"/>
  <c r="AL828" i="10"/>
  <c r="C828" i="10"/>
  <c r="AM828" i="10"/>
  <c r="AQ828" i="10"/>
  <c r="AR828" i="10"/>
  <c r="AS828" i="10"/>
  <c r="AT828" i="10"/>
  <c r="A829" i="10"/>
  <c r="B829" i="10"/>
  <c r="D829" i="10"/>
  <c r="Z829" i="10"/>
  <c r="AA829" i="10"/>
  <c r="AB829" i="10"/>
  <c r="E829" i="10"/>
  <c r="F829" i="10"/>
  <c r="G829" i="10"/>
  <c r="H829" i="10"/>
  <c r="I829" i="10"/>
  <c r="J829" i="10"/>
  <c r="K829" i="10"/>
  <c r="L829" i="10"/>
  <c r="AP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AC829" i="10"/>
  <c r="AD829" i="10"/>
  <c r="AN829" i="10"/>
  <c r="AO829" i="10"/>
  <c r="AE829" i="10"/>
  <c r="AF829" i="10"/>
  <c r="AG829" i="10"/>
  <c r="AH829" i="10"/>
  <c r="AI829" i="10"/>
  <c r="AJ829" i="10"/>
  <c r="AK829" i="10"/>
  <c r="AL829" i="10"/>
  <c r="C829" i="10"/>
  <c r="AM829" i="10"/>
  <c r="AQ829" i="10"/>
  <c r="AR829" i="10"/>
  <c r="AS829" i="10"/>
  <c r="AT829" i="10"/>
  <c r="A830" i="10"/>
  <c r="B830" i="10"/>
  <c r="D830" i="10"/>
  <c r="Z830" i="10"/>
  <c r="AA830" i="10"/>
  <c r="AB830" i="10"/>
  <c r="E830" i="10"/>
  <c r="F830" i="10"/>
  <c r="G830" i="10"/>
  <c r="H830" i="10"/>
  <c r="I830" i="10"/>
  <c r="J830" i="10"/>
  <c r="K830" i="10"/>
  <c r="L830" i="10"/>
  <c r="AP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AC830" i="10"/>
  <c r="AD830" i="10"/>
  <c r="AN830" i="10"/>
  <c r="AO830" i="10"/>
  <c r="AE830" i="10"/>
  <c r="AF830" i="10"/>
  <c r="AG830" i="10"/>
  <c r="AH830" i="10"/>
  <c r="AI830" i="10"/>
  <c r="AJ830" i="10"/>
  <c r="AK830" i="10"/>
  <c r="AL830" i="10"/>
  <c r="C830" i="10"/>
  <c r="AM830" i="10"/>
  <c r="AQ830" i="10"/>
  <c r="AR830" i="10"/>
  <c r="AS830" i="10"/>
  <c r="AT830" i="10"/>
  <c r="A831" i="10"/>
  <c r="B831" i="10"/>
  <c r="D831" i="10"/>
  <c r="Z831" i="10"/>
  <c r="AA831" i="10"/>
  <c r="AB831" i="10"/>
  <c r="E831" i="10"/>
  <c r="F831" i="10"/>
  <c r="G831" i="10"/>
  <c r="H831" i="10"/>
  <c r="I831" i="10"/>
  <c r="J831" i="10"/>
  <c r="K831" i="10"/>
  <c r="L831" i="10"/>
  <c r="AP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AC831" i="10"/>
  <c r="AD831" i="10"/>
  <c r="AN831" i="10"/>
  <c r="AO831" i="10"/>
  <c r="AE831" i="10"/>
  <c r="AF831" i="10"/>
  <c r="AG831" i="10"/>
  <c r="AH831" i="10"/>
  <c r="AI831" i="10"/>
  <c r="AJ831" i="10"/>
  <c r="AK831" i="10"/>
  <c r="AL831" i="10"/>
  <c r="C831" i="10"/>
  <c r="AM831" i="10"/>
  <c r="AQ831" i="10"/>
  <c r="AR831" i="10"/>
  <c r="AS831" i="10"/>
  <c r="AT831" i="10"/>
  <c r="A832" i="10"/>
  <c r="B832" i="10"/>
  <c r="D832" i="10"/>
  <c r="Z832" i="10"/>
  <c r="AA832" i="10"/>
  <c r="AB832" i="10"/>
  <c r="E832" i="10"/>
  <c r="F832" i="10"/>
  <c r="G832" i="10"/>
  <c r="H832" i="10"/>
  <c r="I832" i="10"/>
  <c r="J832" i="10"/>
  <c r="K832" i="10"/>
  <c r="L832" i="10"/>
  <c r="AP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AC832" i="10"/>
  <c r="AD832" i="10"/>
  <c r="AN832" i="10"/>
  <c r="AO832" i="10"/>
  <c r="AE832" i="10"/>
  <c r="AF832" i="10"/>
  <c r="AG832" i="10"/>
  <c r="AH832" i="10"/>
  <c r="AI832" i="10"/>
  <c r="AJ832" i="10"/>
  <c r="AK832" i="10"/>
  <c r="AL832" i="10"/>
  <c r="C832" i="10"/>
  <c r="AM832" i="10"/>
  <c r="AQ832" i="10"/>
  <c r="AR832" i="10"/>
  <c r="AS832" i="10"/>
  <c r="AT832" i="10"/>
  <c r="A833" i="10"/>
  <c r="B833" i="10"/>
  <c r="D833" i="10"/>
  <c r="Z833" i="10"/>
  <c r="AA833" i="10"/>
  <c r="AB833" i="10"/>
  <c r="E833" i="10"/>
  <c r="F833" i="10"/>
  <c r="G833" i="10"/>
  <c r="H833" i="10"/>
  <c r="I833" i="10"/>
  <c r="J833" i="10"/>
  <c r="K833" i="10"/>
  <c r="L833" i="10"/>
  <c r="AP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AC833" i="10"/>
  <c r="AD833" i="10"/>
  <c r="AN833" i="10"/>
  <c r="AO833" i="10"/>
  <c r="AE833" i="10"/>
  <c r="AF833" i="10"/>
  <c r="AG833" i="10"/>
  <c r="AH833" i="10"/>
  <c r="AI833" i="10"/>
  <c r="AJ833" i="10"/>
  <c r="AK833" i="10"/>
  <c r="AL833" i="10"/>
  <c r="C833" i="10"/>
  <c r="AM833" i="10"/>
  <c r="AQ833" i="10"/>
  <c r="AR833" i="10"/>
  <c r="AS833" i="10"/>
  <c r="AT833" i="10"/>
  <c r="A834" i="10"/>
  <c r="B834" i="10"/>
  <c r="D834" i="10"/>
  <c r="Z834" i="10"/>
  <c r="AA834" i="10"/>
  <c r="AB834" i="10"/>
  <c r="E834" i="10"/>
  <c r="F834" i="10"/>
  <c r="G834" i="10"/>
  <c r="H834" i="10"/>
  <c r="I834" i="10"/>
  <c r="J834" i="10"/>
  <c r="K834" i="10"/>
  <c r="L834" i="10"/>
  <c r="AP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AC834" i="10"/>
  <c r="AD834" i="10"/>
  <c r="AN834" i="10"/>
  <c r="AO834" i="10"/>
  <c r="AE834" i="10"/>
  <c r="AF834" i="10"/>
  <c r="AG834" i="10"/>
  <c r="AH834" i="10"/>
  <c r="AI834" i="10"/>
  <c r="AJ834" i="10"/>
  <c r="AK834" i="10"/>
  <c r="AL834" i="10"/>
  <c r="C834" i="10"/>
  <c r="AM834" i="10"/>
  <c r="AQ834" i="10"/>
  <c r="AR834" i="10"/>
  <c r="AS834" i="10"/>
  <c r="AT834" i="10"/>
  <c r="A835" i="10"/>
  <c r="B835" i="10"/>
  <c r="D835" i="10"/>
  <c r="Z835" i="10"/>
  <c r="AA835" i="10"/>
  <c r="AB835" i="10"/>
  <c r="E835" i="10"/>
  <c r="F835" i="10"/>
  <c r="G835" i="10"/>
  <c r="H835" i="10"/>
  <c r="I835" i="10"/>
  <c r="J835" i="10"/>
  <c r="K835" i="10"/>
  <c r="L835" i="10"/>
  <c r="AP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AC835" i="10"/>
  <c r="AD835" i="10"/>
  <c r="AN835" i="10"/>
  <c r="AO835" i="10"/>
  <c r="AE835" i="10"/>
  <c r="AF835" i="10"/>
  <c r="AG835" i="10"/>
  <c r="AH835" i="10"/>
  <c r="AI835" i="10"/>
  <c r="AJ835" i="10"/>
  <c r="AK835" i="10"/>
  <c r="AL835" i="10"/>
  <c r="C835" i="10"/>
  <c r="AM835" i="10"/>
  <c r="AQ835" i="10"/>
  <c r="AR835" i="10"/>
  <c r="AS835" i="10"/>
  <c r="AT835" i="10"/>
  <c r="A836" i="10"/>
  <c r="B836" i="10"/>
  <c r="D836" i="10"/>
  <c r="Z836" i="10"/>
  <c r="AA836" i="10"/>
  <c r="AB836" i="10"/>
  <c r="E836" i="10"/>
  <c r="F836" i="10"/>
  <c r="G836" i="10"/>
  <c r="H836" i="10"/>
  <c r="I836" i="10"/>
  <c r="J836" i="10"/>
  <c r="K836" i="10"/>
  <c r="L836" i="10"/>
  <c r="AP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AC836" i="10"/>
  <c r="AD836" i="10"/>
  <c r="AN836" i="10"/>
  <c r="AO836" i="10"/>
  <c r="AE836" i="10"/>
  <c r="AF836" i="10"/>
  <c r="AG836" i="10"/>
  <c r="AH836" i="10"/>
  <c r="AI836" i="10"/>
  <c r="AJ836" i="10"/>
  <c r="AK836" i="10"/>
  <c r="AL836" i="10"/>
  <c r="C836" i="10"/>
  <c r="AM836" i="10"/>
  <c r="AQ836" i="10"/>
  <c r="AR836" i="10"/>
  <c r="AS836" i="10"/>
  <c r="AT836" i="10"/>
  <c r="A837" i="10"/>
  <c r="B837" i="10"/>
  <c r="D837" i="10"/>
  <c r="Z837" i="10"/>
  <c r="AA837" i="10"/>
  <c r="AB837" i="10"/>
  <c r="E837" i="10"/>
  <c r="F837" i="10"/>
  <c r="G837" i="10"/>
  <c r="H837" i="10"/>
  <c r="I837" i="10"/>
  <c r="J837" i="10"/>
  <c r="K837" i="10"/>
  <c r="L837" i="10"/>
  <c r="AP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AC837" i="10"/>
  <c r="AD837" i="10"/>
  <c r="AN837" i="10"/>
  <c r="AO837" i="10"/>
  <c r="AE837" i="10"/>
  <c r="AF837" i="10"/>
  <c r="AG837" i="10"/>
  <c r="AH837" i="10"/>
  <c r="AI837" i="10"/>
  <c r="AJ837" i="10"/>
  <c r="AK837" i="10"/>
  <c r="AL837" i="10"/>
  <c r="C837" i="10"/>
  <c r="AM837" i="10"/>
  <c r="AQ837" i="10"/>
  <c r="AR837" i="10"/>
  <c r="AS837" i="10"/>
  <c r="AT837" i="10"/>
  <c r="A838" i="10"/>
  <c r="B838" i="10"/>
  <c r="D838" i="10"/>
  <c r="Z838" i="10"/>
  <c r="AA838" i="10"/>
  <c r="AB838" i="10"/>
  <c r="E838" i="10"/>
  <c r="F838" i="10"/>
  <c r="G838" i="10"/>
  <c r="H838" i="10"/>
  <c r="I838" i="10"/>
  <c r="J838" i="10"/>
  <c r="K838" i="10"/>
  <c r="L838" i="10"/>
  <c r="AP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AC838" i="10"/>
  <c r="AD838" i="10"/>
  <c r="AN838" i="10"/>
  <c r="AO838" i="10"/>
  <c r="AE838" i="10"/>
  <c r="AF838" i="10"/>
  <c r="AG838" i="10"/>
  <c r="AH838" i="10"/>
  <c r="AI838" i="10"/>
  <c r="AJ838" i="10"/>
  <c r="AK838" i="10"/>
  <c r="AL838" i="10"/>
  <c r="C838" i="10"/>
  <c r="AM838" i="10"/>
  <c r="AQ838" i="10"/>
  <c r="AR838" i="10"/>
  <c r="AS838" i="10"/>
  <c r="AT838" i="10"/>
  <c r="A839" i="10"/>
  <c r="B839" i="10"/>
  <c r="D839" i="10"/>
  <c r="Z839" i="10"/>
  <c r="AA839" i="10"/>
  <c r="AB839" i="10"/>
  <c r="E839" i="10"/>
  <c r="F839" i="10"/>
  <c r="G839" i="10"/>
  <c r="H839" i="10"/>
  <c r="I839" i="10"/>
  <c r="J839" i="10"/>
  <c r="K839" i="10"/>
  <c r="L839" i="10"/>
  <c r="AP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AC839" i="10"/>
  <c r="AD839" i="10"/>
  <c r="AN839" i="10"/>
  <c r="AO839" i="10"/>
  <c r="AE839" i="10"/>
  <c r="AF839" i="10"/>
  <c r="AG839" i="10"/>
  <c r="AH839" i="10"/>
  <c r="AI839" i="10"/>
  <c r="AJ839" i="10"/>
  <c r="AK839" i="10"/>
  <c r="AL839" i="10"/>
  <c r="C839" i="10"/>
  <c r="AM839" i="10"/>
  <c r="AQ839" i="10"/>
  <c r="AR839" i="10"/>
  <c r="AS839" i="10"/>
  <c r="AT839" i="10"/>
  <c r="A840" i="10"/>
  <c r="B840" i="10"/>
  <c r="D840" i="10"/>
  <c r="Z840" i="10"/>
  <c r="AA840" i="10"/>
  <c r="AB840" i="10"/>
  <c r="E840" i="10"/>
  <c r="F840" i="10"/>
  <c r="G840" i="10"/>
  <c r="H840" i="10"/>
  <c r="I840" i="10"/>
  <c r="J840" i="10"/>
  <c r="K840" i="10"/>
  <c r="L840" i="10"/>
  <c r="AP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AC840" i="10"/>
  <c r="AD840" i="10"/>
  <c r="AN840" i="10"/>
  <c r="AO840" i="10"/>
  <c r="AE840" i="10"/>
  <c r="AF840" i="10"/>
  <c r="AG840" i="10"/>
  <c r="AH840" i="10"/>
  <c r="AI840" i="10"/>
  <c r="AJ840" i="10"/>
  <c r="AK840" i="10"/>
  <c r="AL840" i="10"/>
  <c r="C840" i="10"/>
  <c r="AM840" i="10"/>
  <c r="AQ840" i="10"/>
  <c r="AR840" i="10"/>
  <c r="AS840" i="10"/>
  <c r="AT840" i="10"/>
  <c r="A841" i="10"/>
  <c r="B841" i="10"/>
  <c r="D841" i="10"/>
  <c r="Z841" i="10"/>
  <c r="AA841" i="10"/>
  <c r="AB841" i="10"/>
  <c r="E841" i="10"/>
  <c r="F841" i="10"/>
  <c r="G841" i="10"/>
  <c r="H841" i="10"/>
  <c r="I841" i="10"/>
  <c r="J841" i="10"/>
  <c r="K841" i="10"/>
  <c r="L841" i="10"/>
  <c r="AP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AC841" i="10"/>
  <c r="AD841" i="10"/>
  <c r="AN841" i="10"/>
  <c r="AO841" i="10"/>
  <c r="AE841" i="10"/>
  <c r="AF841" i="10"/>
  <c r="AG841" i="10"/>
  <c r="AH841" i="10"/>
  <c r="AI841" i="10"/>
  <c r="AJ841" i="10"/>
  <c r="AK841" i="10"/>
  <c r="AL841" i="10"/>
  <c r="C841" i="10"/>
  <c r="AM841" i="10"/>
  <c r="AQ841" i="10"/>
  <c r="AR841" i="10"/>
  <c r="AS841" i="10"/>
  <c r="AT841" i="10"/>
  <c r="A842" i="10"/>
  <c r="B842" i="10"/>
  <c r="D842" i="10"/>
  <c r="Z842" i="10"/>
  <c r="AA842" i="10"/>
  <c r="AB842" i="10"/>
  <c r="E842" i="10"/>
  <c r="F842" i="10"/>
  <c r="G842" i="10"/>
  <c r="H842" i="10"/>
  <c r="I842" i="10"/>
  <c r="J842" i="10"/>
  <c r="K842" i="10"/>
  <c r="L842" i="10"/>
  <c r="AP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AC842" i="10"/>
  <c r="AD842" i="10"/>
  <c r="AN842" i="10"/>
  <c r="AO842" i="10"/>
  <c r="AE842" i="10"/>
  <c r="AF842" i="10"/>
  <c r="AG842" i="10"/>
  <c r="AH842" i="10"/>
  <c r="AI842" i="10"/>
  <c r="AJ842" i="10"/>
  <c r="AK842" i="10"/>
  <c r="AL842" i="10"/>
  <c r="C842" i="10"/>
  <c r="AM842" i="10"/>
  <c r="AQ842" i="10"/>
  <c r="AR842" i="10"/>
  <c r="AS842" i="10"/>
  <c r="AT842" i="10"/>
  <c r="A843" i="10"/>
  <c r="B843" i="10"/>
  <c r="D843" i="10"/>
  <c r="Z843" i="10"/>
  <c r="AA843" i="10"/>
  <c r="AB843" i="10"/>
  <c r="E843" i="10"/>
  <c r="F843" i="10"/>
  <c r="G843" i="10"/>
  <c r="H843" i="10"/>
  <c r="I843" i="10"/>
  <c r="J843" i="10"/>
  <c r="K843" i="10"/>
  <c r="L843" i="10"/>
  <c r="AP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AC843" i="10"/>
  <c r="AD843" i="10"/>
  <c r="AN843" i="10"/>
  <c r="AO843" i="10"/>
  <c r="AE843" i="10"/>
  <c r="AF843" i="10"/>
  <c r="AG843" i="10"/>
  <c r="AH843" i="10"/>
  <c r="AI843" i="10"/>
  <c r="AJ843" i="10"/>
  <c r="AK843" i="10"/>
  <c r="AL843" i="10"/>
  <c r="C843" i="10"/>
  <c r="AM843" i="10"/>
  <c r="AQ843" i="10"/>
  <c r="AR843" i="10"/>
  <c r="AS843" i="10"/>
  <c r="AT843" i="10"/>
  <c r="A844" i="10"/>
  <c r="B844" i="10"/>
  <c r="D844" i="10"/>
  <c r="Z844" i="10"/>
  <c r="AA844" i="10"/>
  <c r="AB844" i="10"/>
  <c r="E844" i="10"/>
  <c r="F844" i="10"/>
  <c r="G844" i="10"/>
  <c r="H844" i="10"/>
  <c r="I844" i="10"/>
  <c r="J844" i="10"/>
  <c r="K844" i="10"/>
  <c r="L844" i="10"/>
  <c r="AP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AC844" i="10"/>
  <c r="AD844" i="10"/>
  <c r="AN844" i="10"/>
  <c r="AO844" i="10"/>
  <c r="AE844" i="10"/>
  <c r="AF844" i="10"/>
  <c r="AG844" i="10"/>
  <c r="AH844" i="10"/>
  <c r="AI844" i="10"/>
  <c r="AJ844" i="10"/>
  <c r="AK844" i="10"/>
  <c r="AL844" i="10"/>
  <c r="C844" i="10"/>
  <c r="AM844" i="10"/>
  <c r="AQ844" i="10"/>
  <c r="AR844" i="10"/>
  <c r="AS844" i="10"/>
  <c r="AT844" i="10"/>
  <c r="A845" i="10"/>
  <c r="B845" i="10"/>
  <c r="D845" i="10"/>
  <c r="Z845" i="10"/>
  <c r="AA845" i="10"/>
  <c r="AB845" i="10"/>
  <c r="E845" i="10"/>
  <c r="F845" i="10"/>
  <c r="G845" i="10"/>
  <c r="H845" i="10"/>
  <c r="I845" i="10"/>
  <c r="J845" i="10"/>
  <c r="K845" i="10"/>
  <c r="L845" i="10"/>
  <c r="AP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AC845" i="10"/>
  <c r="AD845" i="10"/>
  <c r="AN845" i="10"/>
  <c r="AO845" i="10"/>
  <c r="AE845" i="10"/>
  <c r="AF845" i="10"/>
  <c r="AG845" i="10"/>
  <c r="AH845" i="10"/>
  <c r="AI845" i="10"/>
  <c r="AJ845" i="10"/>
  <c r="AK845" i="10"/>
  <c r="AL845" i="10"/>
  <c r="C845" i="10"/>
  <c r="AM845" i="10"/>
  <c r="AQ845" i="10"/>
  <c r="AR845" i="10"/>
  <c r="AS845" i="10"/>
  <c r="AT845" i="10"/>
  <c r="A846" i="10"/>
  <c r="B846" i="10"/>
  <c r="D846" i="10"/>
  <c r="Z846" i="10"/>
  <c r="AA846" i="10"/>
  <c r="AB846" i="10"/>
  <c r="E846" i="10"/>
  <c r="F846" i="10"/>
  <c r="G846" i="10"/>
  <c r="H846" i="10"/>
  <c r="I846" i="10"/>
  <c r="J846" i="10"/>
  <c r="K846" i="10"/>
  <c r="L846" i="10"/>
  <c r="AP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AC846" i="10"/>
  <c r="AD846" i="10"/>
  <c r="AN846" i="10"/>
  <c r="AO846" i="10"/>
  <c r="AE846" i="10"/>
  <c r="AF846" i="10"/>
  <c r="AG846" i="10"/>
  <c r="AH846" i="10"/>
  <c r="AI846" i="10"/>
  <c r="AJ846" i="10"/>
  <c r="AK846" i="10"/>
  <c r="AL846" i="10"/>
  <c r="C846" i="10"/>
  <c r="AM846" i="10"/>
  <c r="AQ846" i="10"/>
  <c r="AR846" i="10"/>
  <c r="AS846" i="10"/>
  <c r="AT846" i="10"/>
  <c r="A847" i="10"/>
  <c r="B847" i="10"/>
  <c r="D847" i="10"/>
  <c r="Z847" i="10"/>
  <c r="AA847" i="10"/>
  <c r="AB847" i="10"/>
  <c r="E847" i="10"/>
  <c r="F847" i="10"/>
  <c r="G847" i="10"/>
  <c r="H847" i="10"/>
  <c r="I847" i="10"/>
  <c r="J847" i="10"/>
  <c r="K847" i="10"/>
  <c r="L847" i="10"/>
  <c r="AP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AC847" i="10"/>
  <c r="AD847" i="10"/>
  <c r="AN847" i="10"/>
  <c r="AO847" i="10"/>
  <c r="AE847" i="10"/>
  <c r="AF847" i="10"/>
  <c r="AG847" i="10"/>
  <c r="AH847" i="10"/>
  <c r="AI847" i="10"/>
  <c r="AJ847" i="10"/>
  <c r="AK847" i="10"/>
  <c r="AL847" i="10"/>
  <c r="C847" i="10"/>
  <c r="AM847" i="10"/>
  <c r="AQ847" i="10"/>
  <c r="AR847" i="10"/>
  <c r="AS847" i="10"/>
  <c r="AT847" i="10"/>
  <c r="A848" i="10"/>
  <c r="B848" i="10"/>
  <c r="D848" i="10"/>
  <c r="Z848" i="10"/>
  <c r="AA848" i="10"/>
  <c r="AB848" i="10"/>
  <c r="E848" i="10"/>
  <c r="F848" i="10"/>
  <c r="G848" i="10"/>
  <c r="H848" i="10"/>
  <c r="I848" i="10"/>
  <c r="J848" i="10"/>
  <c r="K848" i="10"/>
  <c r="L848" i="10"/>
  <c r="AP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AC848" i="10"/>
  <c r="AD848" i="10"/>
  <c r="AN848" i="10"/>
  <c r="AO848" i="10"/>
  <c r="AE848" i="10"/>
  <c r="AF848" i="10"/>
  <c r="AG848" i="10"/>
  <c r="AH848" i="10"/>
  <c r="AI848" i="10"/>
  <c r="AJ848" i="10"/>
  <c r="AK848" i="10"/>
  <c r="AL848" i="10"/>
  <c r="C848" i="10"/>
  <c r="AM848" i="10"/>
  <c r="AQ848" i="10"/>
  <c r="AR848" i="10"/>
  <c r="AS848" i="10"/>
  <c r="AT848" i="10"/>
  <c r="A849" i="10"/>
  <c r="B849" i="10"/>
  <c r="D849" i="10"/>
  <c r="Z849" i="10"/>
  <c r="AA849" i="10"/>
  <c r="AB849" i="10"/>
  <c r="E849" i="10"/>
  <c r="F849" i="10"/>
  <c r="G849" i="10"/>
  <c r="H849" i="10"/>
  <c r="I849" i="10"/>
  <c r="J849" i="10"/>
  <c r="K849" i="10"/>
  <c r="L849" i="10"/>
  <c r="AP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AC849" i="10"/>
  <c r="AD849" i="10"/>
  <c r="AN849" i="10"/>
  <c r="AO849" i="10"/>
  <c r="AE849" i="10"/>
  <c r="AF849" i="10"/>
  <c r="AG849" i="10"/>
  <c r="AH849" i="10"/>
  <c r="AI849" i="10"/>
  <c r="AJ849" i="10"/>
  <c r="AK849" i="10"/>
  <c r="AL849" i="10"/>
  <c r="C849" i="10"/>
  <c r="AM849" i="10"/>
  <c r="AQ849" i="10"/>
  <c r="AR849" i="10"/>
  <c r="AS849" i="10"/>
  <c r="AT849" i="10"/>
  <c r="A850" i="10"/>
  <c r="B850" i="10"/>
  <c r="D850" i="10"/>
  <c r="Z850" i="10"/>
  <c r="AA850" i="10"/>
  <c r="AB850" i="10"/>
  <c r="E850" i="10"/>
  <c r="F850" i="10"/>
  <c r="G850" i="10"/>
  <c r="H850" i="10"/>
  <c r="I850" i="10"/>
  <c r="J850" i="10"/>
  <c r="K850" i="10"/>
  <c r="L850" i="10"/>
  <c r="AP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AC850" i="10"/>
  <c r="AD850" i="10"/>
  <c r="AN850" i="10"/>
  <c r="AO850" i="10"/>
  <c r="AE850" i="10"/>
  <c r="AF850" i="10"/>
  <c r="AG850" i="10"/>
  <c r="AH850" i="10"/>
  <c r="AI850" i="10"/>
  <c r="AJ850" i="10"/>
  <c r="AK850" i="10"/>
  <c r="AL850" i="10"/>
  <c r="C850" i="10"/>
  <c r="AM850" i="10"/>
  <c r="AQ850" i="10"/>
  <c r="AR850" i="10"/>
  <c r="AS850" i="10"/>
  <c r="AT850" i="10"/>
  <c r="A851" i="10"/>
  <c r="B851" i="10"/>
  <c r="D851" i="10"/>
  <c r="Z851" i="10"/>
  <c r="AA851" i="10"/>
  <c r="AB851" i="10"/>
  <c r="E851" i="10"/>
  <c r="F851" i="10"/>
  <c r="G851" i="10"/>
  <c r="H851" i="10"/>
  <c r="I851" i="10"/>
  <c r="J851" i="10"/>
  <c r="K851" i="10"/>
  <c r="L851" i="10"/>
  <c r="AP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AC851" i="10"/>
  <c r="AD851" i="10"/>
  <c r="AN851" i="10"/>
  <c r="AO851" i="10"/>
  <c r="AE851" i="10"/>
  <c r="AF851" i="10"/>
  <c r="AG851" i="10"/>
  <c r="AH851" i="10"/>
  <c r="AI851" i="10"/>
  <c r="AJ851" i="10"/>
  <c r="AK851" i="10"/>
  <c r="AL851" i="10"/>
  <c r="C851" i="10"/>
  <c r="AM851" i="10"/>
  <c r="AQ851" i="10"/>
  <c r="AR851" i="10"/>
  <c r="AS851" i="10"/>
  <c r="AT851" i="10"/>
  <c r="A852" i="10"/>
  <c r="B852" i="10"/>
  <c r="D852" i="10"/>
  <c r="Z852" i="10"/>
  <c r="AA852" i="10"/>
  <c r="AB852" i="10"/>
  <c r="E852" i="10"/>
  <c r="F852" i="10"/>
  <c r="G852" i="10"/>
  <c r="H852" i="10"/>
  <c r="I852" i="10"/>
  <c r="J852" i="10"/>
  <c r="K852" i="10"/>
  <c r="L852" i="10"/>
  <c r="AP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AC852" i="10"/>
  <c r="AD852" i="10"/>
  <c r="AN852" i="10"/>
  <c r="AO852" i="10"/>
  <c r="AE852" i="10"/>
  <c r="AF852" i="10"/>
  <c r="AG852" i="10"/>
  <c r="AH852" i="10"/>
  <c r="AI852" i="10"/>
  <c r="AJ852" i="10"/>
  <c r="AK852" i="10"/>
  <c r="AL852" i="10"/>
  <c r="C852" i="10"/>
  <c r="AM852" i="10"/>
  <c r="AQ852" i="10"/>
  <c r="AR852" i="10"/>
  <c r="AS852" i="10"/>
  <c r="AT852" i="10"/>
  <c r="A853" i="10"/>
  <c r="B853" i="10"/>
  <c r="D853" i="10"/>
  <c r="Z853" i="10"/>
  <c r="AA853" i="10"/>
  <c r="AB853" i="10"/>
  <c r="E853" i="10"/>
  <c r="F853" i="10"/>
  <c r="G853" i="10"/>
  <c r="H853" i="10"/>
  <c r="I853" i="10"/>
  <c r="J853" i="10"/>
  <c r="K853" i="10"/>
  <c r="L853" i="10"/>
  <c r="AP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AC853" i="10"/>
  <c r="AD853" i="10"/>
  <c r="AN853" i="10"/>
  <c r="AO853" i="10"/>
  <c r="AE853" i="10"/>
  <c r="AF853" i="10"/>
  <c r="AG853" i="10"/>
  <c r="AH853" i="10"/>
  <c r="AI853" i="10"/>
  <c r="AJ853" i="10"/>
  <c r="AK853" i="10"/>
  <c r="AL853" i="10"/>
  <c r="C853" i="10"/>
  <c r="AM853" i="10"/>
  <c r="AQ853" i="10"/>
  <c r="AR853" i="10"/>
  <c r="AS853" i="10"/>
  <c r="AT853" i="10"/>
  <c r="A854" i="10"/>
  <c r="B854" i="10"/>
  <c r="D854" i="10"/>
  <c r="Z854" i="10"/>
  <c r="AA854" i="10"/>
  <c r="AB854" i="10"/>
  <c r="E854" i="10"/>
  <c r="F854" i="10"/>
  <c r="G854" i="10"/>
  <c r="H854" i="10"/>
  <c r="I854" i="10"/>
  <c r="J854" i="10"/>
  <c r="K854" i="10"/>
  <c r="L854" i="10"/>
  <c r="AP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AC854" i="10"/>
  <c r="AD854" i="10"/>
  <c r="AN854" i="10"/>
  <c r="AO854" i="10"/>
  <c r="AE854" i="10"/>
  <c r="AF854" i="10"/>
  <c r="AG854" i="10"/>
  <c r="AH854" i="10"/>
  <c r="AI854" i="10"/>
  <c r="AJ854" i="10"/>
  <c r="AK854" i="10"/>
  <c r="AL854" i="10"/>
  <c r="C854" i="10"/>
  <c r="AM854" i="10"/>
  <c r="AQ854" i="10"/>
  <c r="AR854" i="10"/>
  <c r="AS854" i="10"/>
  <c r="AT854" i="10"/>
  <c r="A855" i="10"/>
  <c r="B855" i="10"/>
  <c r="D855" i="10"/>
  <c r="Z855" i="10"/>
  <c r="AA855" i="10"/>
  <c r="AB855" i="10"/>
  <c r="E855" i="10"/>
  <c r="F855" i="10"/>
  <c r="G855" i="10"/>
  <c r="H855" i="10"/>
  <c r="I855" i="10"/>
  <c r="J855" i="10"/>
  <c r="K855" i="10"/>
  <c r="L855" i="10"/>
  <c r="AP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AC855" i="10"/>
  <c r="AD855" i="10"/>
  <c r="AN855" i="10"/>
  <c r="AO855" i="10"/>
  <c r="AE855" i="10"/>
  <c r="AF855" i="10"/>
  <c r="AG855" i="10"/>
  <c r="AH855" i="10"/>
  <c r="AI855" i="10"/>
  <c r="AJ855" i="10"/>
  <c r="AK855" i="10"/>
  <c r="AL855" i="10"/>
  <c r="C855" i="10"/>
  <c r="AM855" i="10"/>
  <c r="AQ855" i="10"/>
  <c r="AR855" i="10"/>
  <c r="AS855" i="10"/>
  <c r="AT855" i="10"/>
  <c r="A856" i="10"/>
  <c r="B856" i="10"/>
  <c r="D856" i="10"/>
  <c r="Z856" i="10"/>
  <c r="AA856" i="10"/>
  <c r="AB856" i="10"/>
  <c r="E856" i="10"/>
  <c r="F856" i="10"/>
  <c r="G856" i="10"/>
  <c r="H856" i="10"/>
  <c r="I856" i="10"/>
  <c r="J856" i="10"/>
  <c r="K856" i="10"/>
  <c r="L856" i="10"/>
  <c r="AP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AC856" i="10"/>
  <c r="AD856" i="10"/>
  <c r="AN856" i="10"/>
  <c r="AO856" i="10"/>
  <c r="AE856" i="10"/>
  <c r="AF856" i="10"/>
  <c r="AG856" i="10"/>
  <c r="AH856" i="10"/>
  <c r="AI856" i="10"/>
  <c r="AJ856" i="10"/>
  <c r="AK856" i="10"/>
  <c r="AL856" i="10"/>
  <c r="C856" i="10"/>
  <c r="AM856" i="10"/>
  <c r="AQ856" i="10"/>
  <c r="AR856" i="10"/>
  <c r="AS856" i="10"/>
  <c r="AT856" i="10"/>
  <c r="A857" i="10"/>
  <c r="B857" i="10"/>
  <c r="D857" i="10"/>
  <c r="Z857" i="10"/>
  <c r="AA857" i="10"/>
  <c r="AB857" i="10"/>
  <c r="E857" i="10"/>
  <c r="F857" i="10"/>
  <c r="G857" i="10"/>
  <c r="H857" i="10"/>
  <c r="I857" i="10"/>
  <c r="J857" i="10"/>
  <c r="K857" i="10"/>
  <c r="L857" i="10"/>
  <c r="AP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AC857" i="10"/>
  <c r="AD857" i="10"/>
  <c r="AN857" i="10"/>
  <c r="AO857" i="10"/>
  <c r="AE857" i="10"/>
  <c r="AF857" i="10"/>
  <c r="AG857" i="10"/>
  <c r="AH857" i="10"/>
  <c r="AI857" i="10"/>
  <c r="AJ857" i="10"/>
  <c r="AK857" i="10"/>
  <c r="AL857" i="10"/>
  <c r="C857" i="10"/>
  <c r="AM857" i="10"/>
  <c r="AQ857" i="10"/>
  <c r="AR857" i="10"/>
  <c r="AS857" i="10"/>
  <c r="AT857" i="10"/>
  <c r="A858" i="10"/>
  <c r="B858" i="10"/>
  <c r="D858" i="10"/>
  <c r="Z858" i="10"/>
  <c r="AA858" i="10"/>
  <c r="AB858" i="10"/>
  <c r="E858" i="10"/>
  <c r="F858" i="10"/>
  <c r="G858" i="10"/>
  <c r="H858" i="10"/>
  <c r="I858" i="10"/>
  <c r="J858" i="10"/>
  <c r="K858" i="10"/>
  <c r="L858" i="10"/>
  <c r="AP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AC858" i="10"/>
  <c r="AD858" i="10"/>
  <c r="AN858" i="10"/>
  <c r="AO858" i="10"/>
  <c r="AE858" i="10"/>
  <c r="AF858" i="10"/>
  <c r="AG858" i="10"/>
  <c r="AH858" i="10"/>
  <c r="AI858" i="10"/>
  <c r="AJ858" i="10"/>
  <c r="AK858" i="10"/>
  <c r="AL858" i="10"/>
  <c r="C858" i="10"/>
  <c r="AM858" i="10"/>
  <c r="AQ858" i="10"/>
  <c r="AR858" i="10"/>
  <c r="AS858" i="10"/>
  <c r="AT858" i="10"/>
  <c r="A859" i="10"/>
  <c r="B859" i="10"/>
  <c r="D859" i="10"/>
  <c r="Z859" i="10"/>
  <c r="AA859" i="10"/>
  <c r="AB859" i="10"/>
  <c r="E859" i="10"/>
  <c r="F859" i="10"/>
  <c r="G859" i="10"/>
  <c r="H859" i="10"/>
  <c r="I859" i="10"/>
  <c r="J859" i="10"/>
  <c r="K859" i="10"/>
  <c r="L859" i="10"/>
  <c r="AP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AC859" i="10"/>
  <c r="AD859" i="10"/>
  <c r="AN859" i="10"/>
  <c r="AO859" i="10"/>
  <c r="AE859" i="10"/>
  <c r="AF859" i="10"/>
  <c r="AG859" i="10"/>
  <c r="AH859" i="10"/>
  <c r="AI859" i="10"/>
  <c r="AJ859" i="10"/>
  <c r="AK859" i="10"/>
  <c r="AL859" i="10"/>
  <c r="C859" i="10"/>
  <c r="AM859" i="10"/>
  <c r="AQ859" i="10"/>
  <c r="AR859" i="10"/>
  <c r="AS859" i="10"/>
  <c r="AT859" i="10"/>
  <c r="A860" i="10"/>
  <c r="B860" i="10"/>
  <c r="D860" i="10"/>
  <c r="Z860" i="10"/>
  <c r="AA860" i="10"/>
  <c r="AB860" i="10"/>
  <c r="E860" i="10"/>
  <c r="F860" i="10"/>
  <c r="G860" i="10"/>
  <c r="H860" i="10"/>
  <c r="I860" i="10"/>
  <c r="J860" i="10"/>
  <c r="K860" i="10"/>
  <c r="L860" i="10"/>
  <c r="AP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AC860" i="10"/>
  <c r="AD860" i="10"/>
  <c r="AN860" i="10"/>
  <c r="AO860" i="10"/>
  <c r="AE860" i="10"/>
  <c r="AF860" i="10"/>
  <c r="AG860" i="10"/>
  <c r="AH860" i="10"/>
  <c r="AI860" i="10"/>
  <c r="AJ860" i="10"/>
  <c r="AK860" i="10"/>
  <c r="AL860" i="10"/>
  <c r="C860" i="10"/>
  <c r="AM860" i="10"/>
  <c r="AQ860" i="10"/>
  <c r="AR860" i="10"/>
  <c r="AS860" i="10"/>
  <c r="AT860" i="10"/>
  <c r="A861" i="10"/>
  <c r="B861" i="10"/>
  <c r="D861" i="10"/>
  <c r="Z861" i="10"/>
  <c r="AA861" i="10"/>
  <c r="AB861" i="10"/>
  <c r="E861" i="10"/>
  <c r="F861" i="10"/>
  <c r="G861" i="10"/>
  <c r="H861" i="10"/>
  <c r="I861" i="10"/>
  <c r="J861" i="10"/>
  <c r="K861" i="10"/>
  <c r="L861" i="10"/>
  <c r="AP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AC861" i="10"/>
  <c r="AD861" i="10"/>
  <c r="AN861" i="10"/>
  <c r="AO861" i="10"/>
  <c r="AE861" i="10"/>
  <c r="AF861" i="10"/>
  <c r="AG861" i="10"/>
  <c r="AH861" i="10"/>
  <c r="AI861" i="10"/>
  <c r="AJ861" i="10"/>
  <c r="AK861" i="10"/>
  <c r="AL861" i="10"/>
  <c r="C861" i="10"/>
  <c r="AM861" i="10"/>
  <c r="AQ861" i="10"/>
  <c r="AR861" i="10"/>
  <c r="AS861" i="10"/>
  <c r="AT861" i="10"/>
  <c r="A862" i="10"/>
  <c r="B862" i="10"/>
  <c r="D862" i="10"/>
  <c r="Z862" i="10"/>
  <c r="AA862" i="10"/>
  <c r="AB862" i="10"/>
  <c r="E862" i="10"/>
  <c r="F862" i="10"/>
  <c r="G862" i="10"/>
  <c r="H862" i="10"/>
  <c r="I862" i="10"/>
  <c r="J862" i="10"/>
  <c r="K862" i="10"/>
  <c r="L862" i="10"/>
  <c r="AP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AC862" i="10"/>
  <c r="AD862" i="10"/>
  <c r="AN862" i="10"/>
  <c r="AO862" i="10"/>
  <c r="AE862" i="10"/>
  <c r="AF862" i="10"/>
  <c r="AG862" i="10"/>
  <c r="AH862" i="10"/>
  <c r="AI862" i="10"/>
  <c r="AJ862" i="10"/>
  <c r="AK862" i="10"/>
  <c r="AL862" i="10"/>
  <c r="C862" i="10"/>
  <c r="AM862" i="10"/>
  <c r="AQ862" i="10"/>
  <c r="AR862" i="10"/>
  <c r="AS862" i="10"/>
  <c r="AT862" i="10"/>
  <c r="A863" i="10"/>
  <c r="B863" i="10"/>
  <c r="D863" i="10"/>
  <c r="Z863" i="10"/>
  <c r="AA863" i="10"/>
  <c r="AB863" i="10"/>
  <c r="E863" i="10"/>
  <c r="F863" i="10"/>
  <c r="G863" i="10"/>
  <c r="H863" i="10"/>
  <c r="I863" i="10"/>
  <c r="J863" i="10"/>
  <c r="K863" i="10"/>
  <c r="L863" i="10"/>
  <c r="AP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AC863" i="10"/>
  <c r="AD863" i="10"/>
  <c r="AN863" i="10"/>
  <c r="AO863" i="10"/>
  <c r="AE863" i="10"/>
  <c r="AF863" i="10"/>
  <c r="AG863" i="10"/>
  <c r="AH863" i="10"/>
  <c r="AI863" i="10"/>
  <c r="AJ863" i="10"/>
  <c r="AK863" i="10"/>
  <c r="AL863" i="10"/>
  <c r="C863" i="10"/>
  <c r="AM863" i="10"/>
  <c r="AQ863" i="10"/>
  <c r="AR863" i="10"/>
  <c r="AS863" i="10"/>
  <c r="AT863" i="10"/>
  <c r="A864" i="10"/>
  <c r="B864" i="10"/>
  <c r="D864" i="10"/>
  <c r="Z864" i="10"/>
  <c r="AA864" i="10"/>
  <c r="AB864" i="10"/>
  <c r="E864" i="10"/>
  <c r="F864" i="10"/>
  <c r="G864" i="10"/>
  <c r="H864" i="10"/>
  <c r="I864" i="10"/>
  <c r="J864" i="10"/>
  <c r="K864" i="10"/>
  <c r="L864" i="10"/>
  <c r="AP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AC864" i="10"/>
  <c r="AD864" i="10"/>
  <c r="AN864" i="10"/>
  <c r="AO864" i="10"/>
  <c r="AE864" i="10"/>
  <c r="AF864" i="10"/>
  <c r="AG864" i="10"/>
  <c r="AH864" i="10"/>
  <c r="AI864" i="10"/>
  <c r="AJ864" i="10"/>
  <c r="AK864" i="10"/>
  <c r="AL864" i="10"/>
  <c r="C864" i="10"/>
  <c r="AM864" i="10"/>
  <c r="AQ864" i="10"/>
  <c r="AR864" i="10"/>
  <c r="AS864" i="10"/>
  <c r="AT864" i="10"/>
  <c r="A865" i="10"/>
  <c r="B865" i="10"/>
  <c r="D865" i="10"/>
  <c r="Z865" i="10"/>
  <c r="AA865" i="10"/>
  <c r="AB865" i="10"/>
  <c r="E865" i="10"/>
  <c r="F865" i="10"/>
  <c r="G865" i="10"/>
  <c r="H865" i="10"/>
  <c r="I865" i="10"/>
  <c r="J865" i="10"/>
  <c r="K865" i="10"/>
  <c r="L865" i="10"/>
  <c r="AP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AC865" i="10"/>
  <c r="AD865" i="10"/>
  <c r="AN865" i="10"/>
  <c r="AO865" i="10"/>
  <c r="AE865" i="10"/>
  <c r="AF865" i="10"/>
  <c r="AG865" i="10"/>
  <c r="AH865" i="10"/>
  <c r="AI865" i="10"/>
  <c r="AJ865" i="10"/>
  <c r="AK865" i="10"/>
  <c r="AL865" i="10"/>
  <c r="C865" i="10"/>
  <c r="AM865" i="10"/>
  <c r="AQ865" i="10"/>
  <c r="AR865" i="10"/>
  <c r="AS865" i="10"/>
  <c r="AT865" i="10"/>
  <c r="A866" i="10"/>
  <c r="B866" i="10"/>
  <c r="D866" i="10"/>
  <c r="Z866" i="10"/>
  <c r="AA866" i="10"/>
  <c r="AB866" i="10"/>
  <c r="E866" i="10"/>
  <c r="F866" i="10"/>
  <c r="G866" i="10"/>
  <c r="H866" i="10"/>
  <c r="I866" i="10"/>
  <c r="J866" i="10"/>
  <c r="K866" i="10"/>
  <c r="L866" i="10"/>
  <c r="AP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AC866" i="10"/>
  <c r="AD866" i="10"/>
  <c r="AN866" i="10"/>
  <c r="AO866" i="10"/>
  <c r="AE866" i="10"/>
  <c r="AF866" i="10"/>
  <c r="AG866" i="10"/>
  <c r="AH866" i="10"/>
  <c r="AI866" i="10"/>
  <c r="AJ866" i="10"/>
  <c r="AK866" i="10"/>
  <c r="AL866" i="10"/>
  <c r="C866" i="10"/>
  <c r="AM866" i="10"/>
  <c r="AQ866" i="10"/>
  <c r="AR866" i="10"/>
  <c r="AS866" i="10"/>
  <c r="AT866" i="10"/>
  <c r="A867" i="10"/>
  <c r="B867" i="10"/>
  <c r="D867" i="10"/>
  <c r="Z867" i="10"/>
  <c r="AA867" i="10"/>
  <c r="AB867" i="10"/>
  <c r="E867" i="10"/>
  <c r="F867" i="10"/>
  <c r="G867" i="10"/>
  <c r="H867" i="10"/>
  <c r="I867" i="10"/>
  <c r="J867" i="10"/>
  <c r="K867" i="10"/>
  <c r="L867" i="10"/>
  <c r="AP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AC867" i="10"/>
  <c r="AD867" i="10"/>
  <c r="AN867" i="10"/>
  <c r="AO867" i="10"/>
  <c r="AE867" i="10"/>
  <c r="AF867" i="10"/>
  <c r="AG867" i="10"/>
  <c r="AH867" i="10"/>
  <c r="AI867" i="10"/>
  <c r="AJ867" i="10"/>
  <c r="AK867" i="10"/>
  <c r="AL867" i="10"/>
  <c r="C867" i="10"/>
  <c r="AM867" i="10"/>
  <c r="AQ867" i="10"/>
  <c r="AR867" i="10"/>
  <c r="AS867" i="10"/>
  <c r="AT867" i="10"/>
  <c r="A868" i="10"/>
  <c r="B868" i="10"/>
  <c r="D868" i="10"/>
  <c r="Z868" i="10"/>
  <c r="AA868" i="10"/>
  <c r="AB868" i="10"/>
  <c r="E868" i="10"/>
  <c r="F868" i="10"/>
  <c r="G868" i="10"/>
  <c r="H868" i="10"/>
  <c r="I868" i="10"/>
  <c r="J868" i="10"/>
  <c r="K868" i="10"/>
  <c r="L868" i="10"/>
  <c r="AP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AC868" i="10"/>
  <c r="AD868" i="10"/>
  <c r="AN868" i="10"/>
  <c r="AO868" i="10"/>
  <c r="AE868" i="10"/>
  <c r="AF868" i="10"/>
  <c r="AG868" i="10"/>
  <c r="AH868" i="10"/>
  <c r="AI868" i="10"/>
  <c r="AJ868" i="10"/>
  <c r="AK868" i="10"/>
  <c r="AL868" i="10"/>
  <c r="C868" i="10"/>
  <c r="AM868" i="10"/>
  <c r="AQ868" i="10"/>
  <c r="AR868" i="10"/>
  <c r="AS868" i="10"/>
  <c r="AT868" i="10"/>
  <c r="A869" i="10"/>
  <c r="B869" i="10"/>
  <c r="D869" i="10"/>
  <c r="Z869" i="10"/>
  <c r="AA869" i="10"/>
  <c r="AB869" i="10"/>
  <c r="E869" i="10"/>
  <c r="F869" i="10"/>
  <c r="G869" i="10"/>
  <c r="H869" i="10"/>
  <c r="I869" i="10"/>
  <c r="J869" i="10"/>
  <c r="K869" i="10"/>
  <c r="L869" i="10"/>
  <c r="AP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AC869" i="10"/>
  <c r="AD869" i="10"/>
  <c r="AN869" i="10"/>
  <c r="AO869" i="10"/>
  <c r="AE869" i="10"/>
  <c r="AF869" i="10"/>
  <c r="AG869" i="10"/>
  <c r="AH869" i="10"/>
  <c r="AI869" i="10"/>
  <c r="AJ869" i="10"/>
  <c r="AK869" i="10"/>
  <c r="AL869" i="10"/>
  <c r="C869" i="10"/>
  <c r="AM869" i="10"/>
  <c r="AQ869" i="10"/>
  <c r="AR869" i="10"/>
  <c r="AS869" i="10"/>
  <c r="AT869" i="10"/>
  <c r="A870" i="10"/>
  <c r="B870" i="10"/>
  <c r="D870" i="10"/>
  <c r="Z870" i="10"/>
  <c r="AA870" i="10"/>
  <c r="AB870" i="10"/>
  <c r="E870" i="10"/>
  <c r="F870" i="10"/>
  <c r="G870" i="10"/>
  <c r="H870" i="10"/>
  <c r="I870" i="10"/>
  <c r="J870" i="10"/>
  <c r="K870" i="10"/>
  <c r="L870" i="10"/>
  <c r="AP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AC870" i="10"/>
  <c r="AD870" i="10"/>
  <c r="AN870" i="10"/>
  <c r="AO870" i="10"/>
  <c r="AE870" i="10"/>
  <c r="AF870" i="10"/>
  <c r="AG870" i="10"/>
  <c r="AH870" i="10"/>
  <c r="AI870" i="10"/>
  <c r="AJ870" i="10"/>
  <c r="AK870" i="10"/>
  <c r="AL870" i="10"/>
  <c r="C870" i="10"/>
  <c r="AM870" i="10"/>
  <c r="AQ870" i="10"/>
  <c r="AR870" i="10"/>
  <c r="AS870" i="10"/>
  <c r="AT870" i="10"/>
  <c r="A871" i="10"/>
  <c r="B871" i="10"/>
  <c r="D871" i="10"/>
  <c r="Z871" i="10"/>
  <c r="AA871" i="10"/>
  <c r="AB871" i="10"/>
  <c r="E871" i="10"/>
  <c r="F871" i="10"/>
  <c r="G871" i="10"/>
  <c r="H871" i="10"/>
  <c r="I871" i="10"/>
  <c r="J871" i="10"/>
  <c r="K871" i="10"/>
  <c r="L871" i="10"/>
  <c r="AP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AC871" i="10"/>
  <c r="AD871" i="10"/>
  <c r="AN871" i="10"/>
  <c r="AO871" i="10"/>
  <c r="AE871" i="10"/>
  <c r="AF871" i="10"/>
  <c r="AG871" i="10"/>
  <c r="AH871" i="10"/>
  <c r="AI871" i="10"/>
  <c r="AJ871" i="10"/>
  <c r="AK871" i="10"/>
  <c r="AL871" i="10"/>
  <c r="C871" i="10"/>
  <c r="AM871" i="10"/>
  <c r="AQ871" i="10"/>
  <c r="AR871" i="10"/>
  <c r="AS871" i="10"/>
  <c r="AT871" i="10"/>
  <c r="A872" i="10"/>
  <c r="B872" i="10"/>
  <c r="D872" i="10"/>
  <c r="Z872" i="10"/>
  <c r="AA872" i="10"/>
  <c r="AB872" i="10"/>
  <c r="E872" i="10"/>
  <c r="F872" i="10"/>
  <c r="G872" i="10"/>
  <c r="H872" i="10"/>
  <c r="I872" i="10"/>
  <c r="J872" i="10"/>
  <c r="K872" i="10"/>
  <c r="L872" i="10"/>
  <c r="AP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AC872" i="10"/>
  <c r="AD872" i="10"/>
  <c r="AN872" i="10"/>
  <c r="AO872" i="10"/>
  <c r="AE872" i="10"/>
  <c r="AF872" i="10"/>
  <c r="AG872" i="10"/>
  <c r="AH872" i="10"/>
  <c r="AI872" i="10"/>
  <c r="AJ872" i="10"/>
  <c r="AK872" i="10"/>
  <c r="AL872" i="10"/>
  <c r="C872" i="10"/>
  <c r="AM872" i="10"/>
  <c r="AQ872" i="10"/>
  <c r="AR872" i="10"/>
  <c r="AS872" i="10"/>
  <c r="AT872" i="10"/>
  <c r="A873" i="10"/>
  <c r="B873" i="10"/>
  <c r="D873" i="10"/>
  <c r="Z873" i="10"/>
  <c r="AA873" i="10"/>
  <c r="AB873" i="10"/>
  <c r="E873" i="10"/>
  <c r="F873" i="10"/>
  <c r="G873" i="10"/>
  <c r="H873" i="10"/>
  <c r="I873" i="10"/>
  <c r="J873" i="10"/>
  <c r="K873" i="10"/>
  <c r="L873" i="10"/>
  <c r="AP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AC873" i="10"/>
  <c r="AD873" i="10"/>
  <c r="AN873" i="10"/>
  <c r="AO873" i="10"/>
  <c r="AE873" i="10"/>
  <c r="AF873" i="10"/>
  <c r="AG873" i="10"/>
  <c r="AH873" i="10"/>
  <c r="AI873" i="10"/>
  <c r="AJ873" i="10"/>
  <c r="AK873" i="10"/>
  <c r="AL873" i="10"/>
  <c r="C873" i="10"/>
  <c r="AM873" i="10"/>
  <c r="AQ873" i="10"/>
  <c r="AR873" i="10"/>
  <c r="AS873" i="10"/>
  <c r="AT873" i="10"/>
  <c r="A874" i="10"/>
  <c r="B874" i="10"/>
  <c r="D874" i="10"/>
  <c r="Z874" i="10"/>
  <c r="AA874" i="10"/>
  <c r="AB874" i="10"/>
  <c r="E874" i="10"/>
  <c r="F874" i="10"/>
  <c r="G874" i="10"/>
  <c r="H874" i="10"/>
  <c r="I874" i="10"/>
  <c r="J874" i="10"/>
  <c r="K874" i="10"/>
  <c r="L874" i="10"/>
  <c r="AP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AC874" i="10"/>
  <c r="AD874" i="10"/>
  <c r="AN874" i="10"/>
  <c r="AO874" i="10"/>
  <c r="AE874" i="10"/>
  <c r="AF874" i="10"/>
  <c r="AG874" i="10"/>
  <c r="AH874" i="10"/>
  <c r="AI874" i="10"/>
  <c r="AJ874" i="10"/>
  <c r="AK874" i="10"/>
  <c r="AL874" i="10"/>
  <c r="C874" i="10"/>
  <c r="AM874" i="10"/>
  <c r="AQ874" i="10"/>
  <c r="AR874" i="10"/>
  <c r="AS874" i="10"/>
  <c r="AT874" i="10"/>
  <c r="A875" i="10"/>
  <c r="B875" i="10"/>
  <c r="D875" i="10"/>
  <c r="Z875" i="10"/>
  <c r="AA875" i="10"/>
  <c r="AB875" i="10"/>
  <c r="E875" i="10"/>
  <c r="F875" i="10"/>
  <c r="G875" i="10"/>
  <c r="H875" i="10"/>
  <c r="I875" i="10"/>
  <c r="J875" i="10"/>
  <c r="K875" i="10"/>
  <c r="L875" i="10"/>
  <c r="AP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AC875" i="10"/>
  <c r="AD875" i="10"/>
  <c r="AN875" i="10"/>
  <c r="AO875" i="10"/>
  <c r="AE875" i="10"/>
  <c r="AF875" i="10"/>
  <c r="AG875" i="10"/>
  <c r="AH875" i="10"/>
  <c r="AI875" i="10"/>
  <c r="AJ875" i="10"/>
  <c r="AK875" i="10"/>
  <c r="AL875" i="10"/>
  <c r="C875" i="10"/>
  <c r="AM875" i="10"/>
  <c r="AQ875" i="10"/>
  <c r="AR875" i="10"/>
  <c r="AS875" i="10"/>
  <c r="AT875" i="10"/>
  <c r="A876" i="10"/>
  <c r="B876" i="10"/>
  <c r="D876" i="10"/>
  <c r="Z876" i="10"/>
  <c r="AA876" i="10"/>
  <c r="AB876" i="10"/>
  <c r="E876" i="10"/>
  <c r="F876" i="10"/>
  <c r="G876" i="10"/>
  <c r="H876" i="10"/>
  <c r="I876" i="10"/>
  <c r="J876" i="10"/>
  <c r="K876" i="10"/>
  <c r="L876" i="10"/>
  <c r="AP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AC876" i="10"/>
  <c r="AD876" i="10"/>
  <c r="AN876" i="10"/>
  <c r="AO876" i="10"/>
  <c r="AE876" i="10"/>
  <c r="AF876" i="10"/>
  <c r="AG876" i="10"/>
  <c r="AH876" i="10"/>
  <c r="AI876" i="10"/>
  <c r="AJ876" i="10"/>
  <c r="AK876" i="10"/>
  <c r="AL876" i="10"/>
  <c r="C876" i="10"/>
  <c r="AM876" i="10"/>
  <c r="AQ876" i="10"/>
  <c r="AR876" i="10"/>
  <c r="AS876" i="10"/>
  <c r="AT876" i="10"/>
  <c r="A877" i="10"/>
  <c r="B877" i="10"/>
  <c r="D877" i="10"/>
  <c r="Z877" i="10"/>
  <c r="AA877" i="10"/>
  <c r="AB877" i="10"/>
  <c r="E877" i="10"/>
  <c r="F877" i="10"/>
  <c r="G877" i="10"/>
  <c r="H877" i="10"/>
  <c r="I877" i="10"/>
  <c r="J877" i="10"/>
  <c r="K877" i="10"/>
  <c r="L877" i="10"/>
  <c r="AP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AC877" i="10"/>
  <c r="AD877" i="10"/>
  <c r="AN877" i="10"/>
  <c r="AO877" i="10"/>
  <c r="AE877" i="10"/>
  <c r="AF877" i="10"/>
  <c r="AG877" i="10"/>
  <c r="AH877" i="10"/>
  <c r="AI877" i="10"/>
  <c r="AJ877" i="10"/>
  <c r="AK877" i="10"/>
  <c r="AL877" i="10"/>
  <c r="C877" i="10"/>
  <c r="AM877" i="10"/>
  <c r="AQ877" i="10"/>
  <c r="AR877" i="10"/>
  <c r="AS877" i="10"/>
  <c r="AT877" i="10"/>
  <c r="A878" i="10"/>
  <c r="B878" i="10"/>
  <c r="D878" i="10"/>
  <c r="Z878" i="10"/>
  <c r="AA878" i="10"/>
  <c r="AB878" i="10"/>
  <c r="E878" i="10"/>
  <c r="F878" i="10"/>
  <c r="G878" i="10"/>
  <c r="H878" i="10"/>
  <c r="I878" i="10"/>
  <c r="J878" i="10"/>
  <c r="K878" i="10"/>
  <c r="L878" i="10"/>
  <c r="AP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AC878" i="10"/>
  <c r="AD878" i="10"/>
  <c r="AN878" i="10"/>
  <c r="AO878" i="10"/>
  <c r="AE878" i="10"/>
  <c r="AF878" i="10"/>
  <c r="AG878" i="10"/>
  <c r="AH878" i="10"/>
  <c r="AI878" i="10"/>
  <c r="AJ878" i="10"/>
  <c r="AK878" i="10"/>
  <c r="AL878" i="10"/>
  <c r="C878" i="10"/>
  <c r="AM878" i="10"/>
  <c r="AQ878" i="10"/>
  <c r="AR878" i="10"/>
  <c r="AS878" i="10"/>
  <c r="AT878" i="10"/>
  <c r="A879" i="10"/>
  <c r="B879" i="10"/>
  <c r="D879" i="10"/>
  <c r="Z879" i="10"/>
  <c r="AA879" i="10"/>
  <c r="AB879" i="10"/>
  <c r="E879" i="10"/>
  <c r="F879" i="10"/>
  <c r="G879" i="10"/>
  <c r="H879" i="10"/>
  <c r="I879" i="10"/>
  <c r="J879" i="10"/>
  <c r="K879" i="10"/>
  <c r="L879" i="10"/>
  <c r="AP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AC879" i="10"/>
  <c r="AD879" i="10"/>
  <c r="AN879" i="10"/>
  <c r="AO879" i="10"/>
  <c r="AE879" i="10"/>
  <c r="AF879" i="10"/>
  <c r="AG879" i="10"/>
  <c r="AH879" i="10"/>
  <c r="AI879" i="10"/>
  <c r="AJ879" i="10"/>
  <c r="AK879" i="10"/>
  <c r="AL879" i="10"/>
  <c r="C879" i="10"/>
  <c r="AM879" i="10"/>
  <c r="AQ879" i="10"/>
  <c r="AR879" i="10"/>
  <c r="AS879" i="10"/>
  <c r="AT879" i="10"/>
  <c r="A880" i="10"/>
  <c r="B880" i="10"/>
  <c r="D880" i="10"/>
  <c r="Z880" i="10"/>
  <c r="AA880" i="10"/>
  <c r="AB880" i="10"/>
  <c r="E880" i="10"/>
  <c r="F880" i="10"/>
  <c r="G880" i="10"/>
  <c r="H880" i="10"/>
  <c r="I880" i="10"/>
  <c r="J880" i="10"/>
  <c r="K880" i="10"/>
  <c r="L880" i="10"/>
  <c r="AP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AC880" i="10"/>
  <c r="AD880" i="10"/>
  <c r="AN880" i="10"/>
  <c r="AO880" i="10"/>
  <c r="AE880" i="10"/>
  <c r="AF880" i="10"/>
  <c r="AG880" i="10"/>
  <c r="AH880" i="10"/>
  <c r="AI880" i="10"/>
  <c r="AJ880" i="10"/>
  <c r="AK880" i="10"/>
  <c r="AL880" i="10"/>
  <c r="C880" i="10"/>
  <c r="AM880" i="10"/>
  <c r="AQ880" i="10"/>
  <c r="AR880" i="10"/>
  <c r="AS880" i="10"/>
  <c r="AT880" i="10"/>
  <c r="A881" i="10"/>
  <c r="B881" i="10"/>
  <c r="D881" i="10"/>
  <c r="Z881" i="10"/>
  <c r="AA881" i="10"/>
  <c r="AB881" i="10"/>
  <c r="E881" i="10"/>
  <c r="F881" i="10"/>
  <c r="G881" i="10"/>
  <c r="H881" i="10"/>
  <c r="I881" i="10"/>
  <c r="J881" i="10"/>
  <c r="K881" i="10"/>
  <c r="L881" i="10"/>
  <c r="AP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AC881" i="10"/>
  <c r="AD881" i="10"/>
  <c r="AN881" i="10"/>
  <c r="AO881" i="10"/>
  <c r="AE881" i="10"/>
  <c r="AF881" i="10"/>
  <c r="AG881" i="10"/>
  <c r="AH881" i="10"/>
  <c r="AI881" i="10"/>
  <c r="AJ881" i="10"/>
  <c r="AK881" i="10"/>
  <c r="AL881" i="10"/>
  <c r="C881" i="10"/>
  <c r="AM881" i="10"/>
  <c r="AQ881" i="10"/>
  <c r="AR881" i="10"/>
  <c r="AS881" i="10"/>
  <c r="AT881" i="10"/>
  <c r="A882" i="10"/>
  <c r="B882" i="10"/>
  <c r="D882" i="10"/>
  <c r="Z882" i="10"/>
  <c r="AA882" i="10"/>
  <c r="AB882" i="10"/>
  <c r="E882" i="10"/>
  <c r="F882" i="10"/>
  <c r="G882" i="10"/>
  <c r="H882" i="10"/>
  <c r="I882" i="10"/>
  <c r="J882" i="10"/>
  <c r="K882" i="10"/>
  <c r="L882" i="10"/>
  <c r="AP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AC882" i="10"/>
  <c r="AD882" i="10"/>
  <c r="AN882" i="10"/>
  <c r="AO882" i="10"/>
  <c r="AE882" i="10"/>
  <c r="AF882" i="10"/>
  <c r="AG882" i="10"/>
  <c r="AH882" i="10"/>
  <c r="AI882" i="10"/>
  <c r="AJ882" i="10"/>
  <c r="AK882" i="10"/>
  <c r="AL882" i="10"/>
  <c r="C882" i="10"/>
  <c r="AM882" i="10"/>
  <c r="AQ882" i="10"/>
  <c r="AR882" i="10"/>
  <c r="AS882" i="10"/>
  <c r="AT882" i="10"/>
  <c r="A883" i="10"/>
  <c r="B883" i="10"/>
  <c r="D883" i="10"/>
  <c r="Z883" i="10"/>
  <c r="AA883" i="10"/>
  <c r="AB883" i="10"/>
  <c r="E883" i="10"/>
  <c r="F883" i="10"/>
  <c r="G883" i="10"/>
  <c r="H883" i="10"/>
  <c r="I883" i="10"/>
  <c r="J883" i="10"/>
  <c r="K883" i="10"/>
  <c r="L883" i="10"/>
  <c r="AP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AC883" i="10"/>
  <c r="AD883" i="10"/>
  <c r="AN883" i="10"/>
  <c r="AO883" i="10"/>
  <c r="AE883" i="10"/>
  <c r="AF883" i="10"/>
  <c r="AG883" i="10"/>
  <c r="AH883" i="10"/>
  <c r="AI883" i="10"/>
  <c r="AJ883" i="10"/>
  <c r="AK883" i="10"/>
  <c r="AL883" i="10"/>
  <c r="C883" i="10"/>
  <c r="AM883" i="10"/>
  <c r="AQ883" i="10"/>
  <c r="AR883" i="10"/>
  <c r="AS883" i="10"/>
  <c r="AT883" i="10"/>
  <c r="A884" i="10"/>
  <c r="B884" i="10"/>
  <c r="D884" i="10"/>
  <c r="Z884" i="10"/>
  <c r="AA884" i="10"/>
  <c r="AB884" i="10"/>
  <c r="E884" i="10"/>
  <c r="F884" i="10"/>
  <c r="G884" i="10"/>
  <c r="H884" i="10"/>
  <c r="I884" i="10"/>
  <c r="J884" i="10"/>
  <c r="K884" i="10"/>
  <c r="L884" i="10"/>
  <c r="AP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AC884" i="10"/>
  <c r="AD884" i="10"/>
  <c r="AN884" i="10"/>
  <c r="AO884" i="10"/>
  <c r="AE884" i="10"/>
  <c r="AF884" i="10"/>
  <c r="AG884" i="10"/>
  <c r="AH884" i="10"/>
  <c r="AI884" i="10"/>
  <c r="AJ884" i="10"/>
  <c r="AK884" i="10"/>
  <c r="AL884" i="10"/>
  <c r="C884" i="10"/>
  <c r="AM884" i="10"/>
  <c r="AQ884" i="10"/>
  <c r="AR884" i="10"/>
  <c r="AS884" i="10"/>
  <c r="AT884" i="10"/>
  <c r="A885" i="10"/>
  <c r="B885" i="10"/>
  <c r="D885" i="10"/>
  <c r="Z885" i="10"/>
  <c r="AA885" i="10"/>
  <c r="AB885" i="10"/>
  <c r="E885" i="10"/>
  <c r="F885" i="10"/>
  <c r="G885" i="10"/>
  <c r="H885" i="10"/>
  <c r="I885" i="10"/>
  <c r="J885" i="10"/>
  <c r="K885" i="10"/>
  <c r="L885" i="10"/>
  <c r="AP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AC885" i="10"/>
  <c r="AD885" i="10"/>
  <c r="AN885" i="10"/>
  <c r="AO885" i="10"/>
  <c r="AE885" i="10"/>
  <c r="AF885" i="10"/>
  <c r="AG885" i="10"/>
  <c r="AH885" i="10"/>
  <c r="AI885" i="10"/>
  <c r="AJ885" i="10"/>
  <c r="AK885" i="10"/>
  <c r="AL885" i="10"/>
  <c r="C885" i="10"/>
  <c r="AM885" i="10"/>
  <c r="AQ885" i="10"/>
  <c r="AR885" i="10"/>
  <c r="AS885" i="10"/>
  <c r="AT885" i="10"/>
  <c r="A886" i="10"/>
  <c r="B886" i="10"/>
  <c r="D886" i="10"/>
  <c r="Z886" i="10"/>
  <c r="AA886" i="10"/>
  <c r="AB886" i="10"/>
  <c r="E886" i="10"/>
  <c r="F886" i="10"/>
  <c r="G886" i="10"/>
  <c r="H886" i="10"/>
  <c r="I886" i="10"/>
  <c r="J886" i="10"/>
  <c r="K886" i="10"/>
  <c r="L886" i="10"/>
  <c r="AP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AC886" i="10"/>
  <c r="AD886" i="10"/>
  <c r="AN886" i="10"/>
  <c r="AO886" i="10"/>
  <c r="AE886" i="10"/>
  <c r="AF886" i="10"/>
  <c r="AG886" i="10"/>
  <c r="AH886" i="10"/>
  <c r="AI886" i="10"/>
  <c r="AJ886" i="10"/>
  <c r="AK886" i="10"/>
  <c r="AL886" i="10"/>
  <c r="C886" i="10"/>
  <c r="AM886" i="10"/>
  <c r="AQ886" i="10"/>
  <c r="AR886" i="10"/>
  <c r="AS886" i="10"/>
  <c r="AT886" i="10"/>
  <c r="A887" i="10"/>
  <c r="B887" i="10"/>
  <c r="D887" i="10"/>
  <c r="Z887" i="10"/>
  <c r="AA887" i="10"/>
  <c r="AB887" i="10"/>
  <c r="E887" i="10"/>
  <c r="F887" i="10"/>
  <c r="G887" i="10"/>
  <c r="H887" i="10"/>
  <c r="I887" i="10"/>
  <c r="J887" i="10"/>
  <c r="K887" i="10"/>
  <c r="L887" i="10"/>
  <c r="AP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AC887" i="10"/>
  <c r="AD887" i="10"/>
  <c r="AN887" i="10"/>
  <c r="AO887" i="10"/>
  <c r="AE887" i="10"/>
  <c r="AF887" i="10"/>
  <c r="AG887" i="10"/>
  <c r="AH887" i="10"/>
  <c r="AI887" i="10"/>
  <c r="AJ887" i="10"/>
  <c r="AK887" i="10"/>
  <c r="AL887" i="10"/>
  <c r="C887" i="10"/>
  <c r="AM887" i="10"/>
  <c r="AQ887" i="10"/>
  <c r="AR887" i="10"/>
  <c r="AS887" i="10"/>
  <c r="AT887" i="10"/>
  <c r="A888" i="10"/>
  <c r="B888" i="10"/>
  <c r="D888" i="10"/>
  <c r="Z888" i="10"/>
  <c r="AA888" i="10"/>
  <c r="AB888" i="10"/>
  <c r="E888" i="10"/>
  <c r="F888" i="10"/>
  <c r="G888" i="10"/>
  <c r="H888" i="10"/>
  <c r="I888" i="10"/>
  <c r="J888" i="10"/>
  <c r="K888" i="10"/>
  <c r="L888" i="10"/>
  <c r="AP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AC888" i="10"/>
  <c r="AD888" i="10"/>
  <c r="AN888" i="10"/>
  <c r="AO888" i="10"/>
  <c r="AE888" i="10"/>
  <c r="AF888" i="10"/>
  <c r="AG888" i="10"/>
  <c r="AH888" i="10"/>
  <c r="AI888" i="10"/>
  <c r="AJ888" i="10"/>
  <c r="AK888" i="10"/>
  <c r="AL888" i="10"/>
  <c r="C888" i="10"/>
  <c r="AM888" i="10"/>
  <c r="AQ888" i="10"/>
  <c r="AR888" i="10"/>
  <c r="AS888" i="10"/>
  <c r="AT888" i="10"/>
  <c r="A889" i="10"/>
  <c r="B889" i="10"/>
  <c r="D889" i="10"/>
  <c r="Z889" i="10"/>
  <c r="AA889" i="10"/>
  <c r="AB889" i="10"/>
  <c r="E889" i="10"/>
  <c r="F889" i="10"/>
  <c r="G889" i="10"/>
  <c r="H889" i="10"/>
  <c r="I889" i="10"/>
  <c r="J889" i="10"/>
  <c r="K889" i="10"/>
  <c r="L889" i="10"/>
  <c r="AP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AC889" i="10"/>
  <c r="AD889" i="10"/>
  <c r="AN889" i="10"/>
  <c r="AO889" i="10"/>
  <c r="AE889" i="10"/>
  <c r="AF889" i="10"/>
  <c r="AG889" i="10"/>
  <c r="AH889" i="10"/>
  <c r="AI889" i="10"/>
  <c r="AJ889" i="10"/>
  <c r="AK889" i="10"/>
  <c r="AL889" i="10"/>
  <c r="C889" i="10"/>
  <c r="AM889" i="10"/>
  <c r="AQ889" i="10"/>
  <c r="AR889" i="10"/>
  <c r="AS889" i="10"/>
  <c r="AT889" i="10"/>
  <c r="A890" i="10"/>
  <c r="B890" i="10"/>
  <c r="D890" i="10"/>
  <c r="Z890" i="10"/>
  <c r="AA890" i="10"/>
  <c r="AB890" i="10"/>
  <c r="E890" i="10"/>
  <c r="F890" i="10"/>
  <c r="G890" i="10"/>
  <c r="H890" i="10"/>
  <c r="I890" i="10"/>
  <c r="J890" i="10"/>
  <c r="K890" i="10"/>
  <c r="L890" i="10"/>
  <c r="AP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AC890" i="10"/>
  <c r="AD890" i="10"/>
  <c r="AN890" i="10"/>
  <c r="AO890" i="10"/>
  <c r="AE890" i="10"/>
  <c r="AF890" i="10"/>
  <c r="AG890" i="10"/>
  <c r="AH890" i="10"/>
  <c r="AI890" i="10"/>
  <c r="AJ890" i="10"/>
  <c r="AK890" i="10"/>
  <c r="AL890" i="10"/>
  <c r="C890" i="10"/>
  <c r="AM890" i="10"/>
  <c r="AQ890" i="10"/>
  <c r="AR890" i="10"/>
  <c r="AS890" i="10"/>
  <c r="AT890" i="10"/>
  <c r="A891" i="10"/>
  <c r="B891" i="10"/>
  <c r="D891" i="10"/>
  <c r="Z891" i="10"/>
  <c r="AA891" i="10"/>
  <c r="AB891" i="10"/>
  <c r="E891" i="10"/>
  <c r="F891" i="10"/>
  <c r="G891" i="10"/>
  <c r="H891" i="10"/>
  <c r="I891" i="10"/>
  <c r="J891" i="10"/>
  <c r="K891" i="10"/>
  <c r="L891" i="10"/>
  <c r="AP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AC891" i="10"/>
  <c r="AD891" i="10"/>
  <c r="AN891" i="10"/>
  <c r="AO891" i="10"/>
  <c r="AE891" i="10"/>
  <c r="AF891" i="10"/>
  <c r="AG891" i="10"/>
  <c r="AH891" i="10"/>
  <c r="AI891" i="10"/>
  <c r="AJ891" i="10"/>
  <c r="AK891" i="10"/>
  <c r="AL891" i="10"/>
  <c r="C891" i="10"/>
  <c r="AM891" i="10"/>
  <c r="AQ891" i="10"/>
  <c r="AR891" i="10"/>
  <c r="AS891" i="10"/>
  <c r="AT891" i="10"/>
  <c r="A892" i="10"/>
  <c r="B892" i="10"/>
  <c r="D892" i="10"/>
  <c r="Z892" i="10"/>
  <c r="AA892" i="10"/>
  <c r="AB892" i="10"/>
  <c r="E892" i="10"/>
  <c r="F892" i="10"/>
  <c r="G892" i="10"/>
  <c r="H892" i="10"/>
  <c r="I892" i="10"/>
  <c r="J892" i="10"/>
  <c r="K892" i="10"/>
  <c r="L892" i="10"/>
  <c r="AP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AC892" i="10"/>
  <c r="AD892" i="10"/>
  <c r="AN892" i="10"/>
  <c r="AO892" i="10"/>
  <c r="AE892" i="10"/>
  <c r="AF892" i="10"/>
  <c r="AG892" i="10"/>
  <c r="AH892" i="10"/>
  <c r="AI892" i="10"/>
  <c r="AJ892" i="10"/>
  <c r="AK892" i="10"/>
  <c r="AL892" i="10"/>
  <c r="C892" i="10"/>
  <c r="AM892" i="10"/>
  <c r="AQ892" i="10"/>
  <c r="AR892" i="10"/>
  <c r="AS892" i="10"/>
  <c r="AT892" i="10"/>
  <c r="A893" i="10"/>
  <c r="B893" i="10"/>
  <c r="D893" i="10"/>
  <c r="Z893" i="10"/>
  <c r="AA893" i="10"/>
  <c r="AB893" i="10"/>
  <c r="E893" i="10"/>
  <c r="F893" i="10"/>
  <c r="G893" i="10"/>
  <c r="H893" i="10"/>
  <c r="I893" i="10"/>
  <c r="J893" i="10"/>
  <c r="K893" i="10"/>
  <c r="L893" i="10"/>
  <c r="AP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AC893" i="10"/>
  <c r="AD893" i="10"/>
  <c r="AN893" i="10"/>
  <c r="AO893" i="10"/>
  <c r="AE893" i="10"/>
  <c r="AF893" i="10"/>
  <c r="AG893" i="10"/>
  <c r="AH893" i="10"/>
  <c r="AI893" i="10"/>
  <c r="AJ893" i="10"/>
  <c r="AK893" i="10"/>
  <c r="AL893" i="10"/>
  <c r="C893" i="10"/>
  <c r="AM893" i="10"/>
  <c r="AQ893" i="10"/>
  <c r="AR893" i="10"/>
  <c r="AS893" i="10"/>
  <c r="AT893" i="10"/>
  <c r="A894" i="10"/>
  <c r="B894" i="10"/>
  <c r="D894" i="10"/>
  <c r="Z894" i="10"/>
  <c r="AA894" i="10"/>
  <c r="AB894" i="10"/>
  <c r="E894" i="10"/>
  <c r="F894" i="10"/>
  <c r="G894" i="10"/>
  <c r="H894" i="10"/>
  <c r="I894" i="10"/>
  <c r="J894" i="10"/>
  <c r="K894" i="10"/>
  <c r="L894" i="10"/>
  <c r="AP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AC894" i="10"/>
  <c r="AD894" i="10"/>
  <c r="AN894" i="10"/>
  <c r="AO894" i="10"/>
  <c r="AE894" i="10"/>
  <c r="AF894" i="10"/>
  <c r="AG894" i="10"/>
  <c r="AH894" i="10"/>
  <c r="AI894" i="10"/>
  <c r="AJ894" i="10"/>
  <c r="AK894" i="10"/>
  <c r="AL894" i="10"/>
  <c r="C894" i="10"/>
  <c r="AM894" i="10"/>
  <c r="AQ894" i="10"/>
  <c r="AR894" i="10"/>
  <c r="AS894" i="10"/>
  <c r="AT894" i="10"/>
  <c r="A895" i="10"/>
  <c r="B895" i="10"/>
  <c r="D895" i="10"/>
  <c r="Z895" i="10"/>
  <c r="AA895" i="10"/>
  <c r="AB895" i="10"/>
  <c r="E895" i="10"/>
  <c r="F895" i="10"/>
  <c r="G895" i="10"/>
  <c r="H895" i="10"/>
  <c r="I895" i="10"/>
  <c r="J895" i="10"/>
  <c r="K895" i="10"/>
  <c r="L895" i="10"/>
  <c r="AP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AC895" i="10"/>
  <c r="AD895" i="10"/>
  <c r="AN895" i="10"/>
  <c r="AO895" i="10"/>
  <c r="AE895" i="10"/>
  <c r="AF895" i="10"/>
  <c r="AG895" i="10"/>
  <c r="AH895" i="10"/>
  <c r="AI895" i="10"/>
  <c r="AJ895" i="10"/>
  <c r="AK895" i="10"/>
  <c r="AL895" i="10"/>
  <c r="C895" i="10"/>
  <c r="AM895" i="10"/>
  <c r="AQ895" i="10"/>
  <c r="AR895" i="10"/>
  <c r="AS895" i="10"/>
  <c r="AT895" i="10"/>
  <c r="A896" i="10"/>
  <c r="B896" i="10"/>
  <c r="D896" i="10"/>
  <c r="Z896" i="10"/>
  <c r="AA896" i="10"/>
  <c r="AB896" i="10"/>
  <c r="E896" i="10"/>
  <c r="F896" i="10"/>
  <c r="G896" i="10"/>
  <c r="H896" i="10"/>
  <c r="I896" i="10"/>
  <c r="J896" i="10"/>
  <c r="K896" i="10"/>
  <c r="L896" i="10"/>
  <c r="AP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AC896" i="10"/>
  <c r="AD896" i="10"/>
  <c r="AN896" i="10"/>
  <c r="AO896" i="10"/>
  <c r="AE896" i="10"/>
  <c r="AF896" i="10"/>
  <c r="AG896" i="10"/>
  <c r="AH896" i="10"/>
  <c r="AI896" i="10"/>
  <c r="AJ896" i="10"/>
  <c r="AK896" i="10"/>
  <c r="AL896" i="10"/>
  <c r="C896" i="10"/>
  <c r="AM896" i="10"/>
  <c r="AQ896" i="10"/>
  <c r="AR896" i="10"/>
  <c r="AS896" i="10"/>
  <c r="AT896" i="10"/>
  <c r="A897" i="10"/>
  <c r="B897" i="10"/>
  <c r="D897" i="10"/>
  <c r="Z897" i="10"/>
  <c r="AA897" i="10"/>
  <c r="AB897" i="10"/>
  <c r="E897" i="10"/>
  <c r="F897" i="10"/>
  <c r="G897" i="10"/>
  <c r="H897" i="10"/>
  <c r="I897" i="10"/>
  <c r="J897" i="10"/>
  <c r="K897" i="10"/>
  <c r="L897" i="10"/>
  <c r="AP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AC897" i="10"/>
  <c r="AD897" i="10"/>
  <c r="AN897" i="10"/>
  <c r="AO897" i="10"/>
  <c r="AE897" i="10"/>
  <c r="AF897" i="10"/>
  <c r="AG897" i="10"/>
  <c r="AH897" i="10"/>
  <c r="AI897" i="10"/>
  <c r="AJ897" i="10"/>
  <c r="AK897" i="10"/>
  <c r="AL897" i="10"/>
  <c r="C897" i="10"/>
  <c r="AM897" i="10"/>
  <c r="AQ897" i="10"/>
  <c r="AR897" i="10"/>
  <c r="AS897" i="10"/>
  <c r="AT897" i="10"/>
  <c r="A898" i="10"/>
  <c r="B898" i="10"/>
  <c r="D898" i="10"/>
  <c r="Z898" i="10"/>
  <c r="AA898" i="10"/>
  <c r="AB898" i="10"/>
  <c r="E898" i="10"/>
  <c r="F898" i="10"/>
  <c r="G898" i="10"/>
  <c r="H898" i="10"/>
  <c r="I898" i="10"/>
  <c r="J898" i="10"/>
  <c r="K898" i="10"/>
  <c r="L898" i="10"/>
  <c r="AP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AC898" i="10"/>
  <c r="AD898" i="10"/>
  <c r="AN898" i="10"/>
  <c r="AO898" i="10"/>
  <c r="AE898" i="10"/>
  <c r="AF898" i="10"/>
  <c r="AG898" i="10"/>
  <c r="AH898" i="10"/>
  <c r="AI898" i="10"/>
  <c r="AJ898" i="10"/>
  <c r="AK898" i="10"/>
  <c r="AL898" i="10"/>
  <c r="C898" i="10"/>
  <c r="AM898" i="10"/>
  <c r="AQ898" i="10"/>
  <c r="AR898" i="10"/>
  <c r="AS898" i="10"/>
  <c r="AT898" i="10"/>
  <c r="A899" i="10"/>
  <c r="B899" i="10"/>
  <c r="D899" i="10"/>
  <c r="Z899" i="10"/>
  <c r="AA899" i="10"/>
  <c r="AB899" i="10"/>
  <c r="E899" i="10"/>
  <c r="F899" i="10"/>
  <c r="G899" i="10"/>
  <c r="H899" i="10"/>
  <c r="I899" i="10"/>
  <c r="J899" i="10"/>
  <c r="K899" i="10"/>
  <c r="L899" i="10"/>
  <c r="AP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AC899" i="10"/>
  <c r="AD899" i="10"/>
  <c r="AN899" i="10"/>
  <c r="AO899" i="10"/>
  <c r="AE899" i="10"/>
  <c r="AF899" i="10"/>
  <c r="AG899" i="10"/>
  <c r="AH899" i="10"/>
  <c r="AI899" i="10"/>
  <c r="AJ899" i="10"/>
  <c r="AK899" i="10"/>
  <c r="AL899" i="10"/>
  <c r="C899" i="10"/>
  <c r="AM899" i="10"/>
  <c r="AQ899" i="10"/>
  <c r="AR899" i="10"/>
  <c r="AS899" i="10"/>
  <c r="AT899" i="10"/>
  <c r="A900" i="10"/>
  <c r="B900" i="10"/>
  <c r="D900" i="10"/>
  <c r="Z900" i="10"/>
  <c r="AA900" i="10"/>
  <c r="AB900" i="10"/>
  <c r="E900" i="10"/>
  <c r="F900" i="10"/>
  <c r="G900" i="10"/>
  <c r="H900" i="10"/>
  <c r="I900" i="10"/>
  <c r="J900" i="10"/>
  <c r="K900" i="10"/>
  <c r="L900" i="10"/>
  <c r="AP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AC900" i="10"/>
  <c r="AD900" i="10"/>
  <c r="AN900" i="10"/>
  <c r="AO900" i="10"/>
  <c r="AE900" i="10"/>
  <c r="AF900" i="10"/>
  <c r="AG900" i="10"/>
  <c r="AH900" i="10"/>
  <c r="AI900" i="10"/>
  <c r="AJ900" i="10"/>
  <c r="AK900" i="10"/>
  <c r="AL900" i="10"/>
  <c r="C900" i="10"/>
  <c r="AM900" i="10"/>
  <c r="AQ900" i="10"/>
  <c r="AR900" i="10"/>
  <c r="AS900" i="10"/>
  <c r="AT900" i="10"/>
  <c r="A901" i="10"/>
  <c r="B901" i="10"/>
  <c r="D901" i="10"/>
  <c r="Z901" i="10"/>
  <c r="AA901" i="10"/>
  <c r="AB901" i="10"/>
  <c r="E901" i="10"/>
  <c r="F901" i="10"/>
  <c r="G901" i="10"/>
  <c r="H901" i="10"/>
  <c r="I901" i="10"/>
  <c r="J901" i="10"/>
  <c r="K901" i="10"/>
  <c r="L901" i="10"/>
  <c r="AP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AC901" i="10"/>
  <c r="AD901" i="10"/>
  <c r="AN901" i="10"/>
  <c r="AO901" i="10"/>
  <c r="AE901" i="10"/>
  <c r="AF901" i="10"/>
  <c r="AG901" i="10"/>
  <c r="AH901" i="10"/>
  <c r="AI901" i="10"/>
  <c r="AJ901" i="10"/>
  <c r="AK901" i="10"/>
  <c r="AL901" i="10"/>
  <c r="C901" i="10"/>
  <c r="AM901" i="10"/>
  <c r="AQ901" i="10"/>
  <c r="AR901" i="10"/>
  <c r="AS901" i="10"/>
  <c r="AT901" i="10"/>
  <c r="A902" i="10"/>
  <c r="B902" i="10"/>
  <c r="D902" i="10"/>
  <c r="Z902" i="10"/>
  <c r="AA902" i="10"/>
  <c r="AB902" i="10"/>
  <c r="E902" i="10"/>
  <c r="F902" i="10"/>
  <c r="G902" i="10"/>
  <c r="H902" i="10"/>
  <c r="I902" i="10"/>
  <c r="J902" i="10"/>
  <c r="K902" i="10"/>
  <c r="L902" i="10"/>
  <c r="AP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AC902" i="10"/>
  <c r="AD902" i="10"/>
  <c r="AN902" i="10"/>
  <c r="AO902" i="10"/>
  <c r="AE902" i="10"/>
  <c r="AF902" i="10"/>
  <c r="AG902" i="10"/>
  <c r="AH902" i="10"/>
  <c r="AI902" i="10"/>
  <c r="AJ902" i="10"/>
  <c r="AK902" i="10"/>
  <c r="AL902" i="10"/>
  <c r="C902" i="10"/>
  <c r="AM902" i="10"/>
  <c r="AQ902" i="10"/>
  <c r="AR902" i="10"/>
  <c r="AS902" i="10"/>
  <c r="AT902" i="10"/>
  <c r="A903" i="10"/>
  <c r="B903" i="10"/>
  <c r="D903" i="10"/>
  <c r="Z903" i="10"/>
  <c r="AA903" i="10"/>
  <c r="AB903" i="10"/>
  <c r="E903" i="10"/>
  <c r="F903" i="10"/>
  <c r="G903" i="10"/>
  <c r="H903" i="10"/>
  <c r="I903" i="10"/>
  <c r="J903" i="10"/>
  <c r="K903" i="10"/>
  <c r="L903" i="10"/>
  <c r="AP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AC903" i="10"/>
  <c r="AD903" i="10"/>
  <c r="AN903" i="10"/>
  <c r="AO903" i="10"/>
  <c r="AE903" i="10"/>
  <c r="AF903" i="10"/>
  <c r="AG903" i="10"/>
  <c r="AH903" i="10"/>
  <c r="AI903" i="10"/>
  <c r="AJ903" i="10"/>
  <c r="AK903" i="10"/>
  <c r="AL903" i="10"/>
  <c r="C903" i="10"/>
  <c r="AM903" i="10"/>
  <c r="AQ903" i="10"/>
  <c r="AR903" i="10"/>
  <c r="AS903" i="10"/>
  <c r="AT903" i="10"/>
  <c r="A904" i="10"/>
  <c r="B904" i="10"/>
  <c r="D904" i="10"/>
  <c r="Z904" i="10"/>
  <c r="AA904" i="10"/>
  <c r="AB904" i="10"/>
  <c r="E904" i="10"/>
  <c r="F904" i="10"/>
  <c r="G904" i="10"/>
  <c r="H904" i="10"/>
  <c r="I904" i="10"/>
  <c r="J904" i="10"/>
  <c r="K904" i="10"/>
  <c r="L904" i="10"/>
  <c r="AP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AC904" i="10"/>
  <c r="AD904" i="10"/>
  <c r="AN904" i="10"/>
  <c r="AO904" i="10"/>
  <c r="AE904" i="10"/>
  <c r="AF904" i="10"/>
  <c r="AG904" i="10"/>
  <c r="AH904" i="10"/>
  <c r="AI904" i="10"/>
  <c r="AJ904" i="10"/>
  <c r="AK904" i="10"/>
  <c r="AL904" i="10"/>
  <c r="C904" i="10"/>
  <c r="AM904" i="10"/>
  <c r="AQ904" i="10"/>
  <c r="AR904" i="10"/>
  <c r="AS904" i="10"/>
  <c r="AT904" i="10"/>
  <c r="A905" i="10"/>
  <c r="B905" i="10"/>
  <c r="D905" i="10"/>
  <c r="Z905" i="10"/>
  <c r="AA905" i="10"/>
  <c r="AB905" i="10"/>
  <c r="E905" i="10"/>
  <c r="F905" i="10"/>
  <c r="G905" i="10"/>
  <c r="H905" i="10"/>
  <c r="I905" i="10"/>
  <c r="J905" i="10"/>
  <c r="K905" i="10"/>
  <c r="L905" i="10"/>
  <c r="AP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AC905" i="10"/>
  <c r="AD905" i="10"/>
  <c r="AN905" i="10"/>
  <c r="AO905" i="10"/>
  <c r="AE905" i="10"/>
  <c r="AF905" i="10"/>
  <c r="AG905" i="10"/>
  <c r="AH905" i="10"/>
  <c r="AI905" i="10"/>
  <c r="AJ905" i="10"/>
  <c r="AK905" i="10"/>
  <c r="AL905" i="10"/>
  <c r="C905" i="10"/>
  <c r="AM905" i="10"/>
  <c r="AQ905" i="10"/>
  <c r="AR905" i="10"/>
  <c r="AS905" i="10"/>
  <c r="AT905" i="10"/>
  <c r="A906" i="10"/>
  <c r="B906" i="10"/>
  <c r="D906" i="10"/>
  <c r="Z906" i="10"/>
  <c r="AA906" i="10"/>
  <c r="AB906" i="10"/>
  <c r="E906" i="10"/>
  <c r="F906" i="10"/>
  <c r="G906" i="10"/>
  <c r="H906" i="10"/>
  <c r="I906" i="10"/>
  <c r="J906" i="10"/>
  <c r="K906" i="10"/>
  <c r="L906" i="10"/>
  <c r="AP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AC906" i="10"/>
  <c r="AD906" i="10"/>
  <c r="AN906" i="10"/>
  <c r="AO906" i="10"/>
  <c r="AE906" i="10"/>
  <c r="AF906" i="10"/>
  <c r="AG906" i="10"/>
  <c r="AH906" i="10"/>
  <c r="AI906" i="10"/>
  <c r="AJ906" i="10"/>
  <c r="AK906" i="10"/>
  <c r="AL906" i="10"/>
  <c r="C906" i="10"/>
  <c r="AM906" i="10"/>
  <c r="AQ906" i="10"/>
  <c r="AR906" i="10"/>
  <c r="AS906" i="10"/>
  <c r="AT906" i="10"/>
  <c r="A907" i="10"/>
  <c r="B907" i="10"/>
  <c r="D907" i="10"/>
  <c r="Z907" i="10"/>
  <c r="AA907" i="10"/>
  <c r="AB907" i="10"/>
  <c r="E907" i="10"/>
  <c r="F907" i="10"/>
  <c r="G907" i="10"/>
  <c r="H907" i="10"/>
  <c r="I907" i="10"/>
  <c r="J907" i="10"/>
  <c r="K907" i="10"/>
  <c r="L907" i="10"/>
  <c r="AP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AC907" i="10"/>
  <c r="AD907" i="10"/>
  <c r="AN907" i="10"/>
  <c r="AO907" i="10"/>
  <c r="AE907" i="10"/>
  <c r="AF907" i="10"/>
  <c r="AG907" i="10"/>
  <c r="AH907" i="10"/>
  <c r="AI907" i="10"/>
  <c r="AJ907" i="10"/>
  <c r="AK907" i="10"/>
  <c r="AL907" i="10"/>
  <c r="C907" i="10"/>
  <c r="AM907" i="10"/>
  <c r="AQ907" i="10"/>
  <c r="AR907" i="10"/>
  <c r="AS907" i="10"/>
  <c r="AT907" i="10"/>
  <c r="A908" i="10"/>
  <c r="B908" i="10"/>
  <c r="D908" i="10"/>
  <c r="Z908" i="10"/>
  <c r="AA908" i="10"/>
  <c r="AB908" i="10"/>
  <c r="E908" i="10"/>
  <c r="F908" i="10"/>
  <c r="G908" i="10"/>
  <c r="H908" i="10"/>
  <c r="I908" i="10"/>
  <c r="J908" i="10"/>
  <c r="K908" i="10"/>
  <c r="L908" i="10"/>
  <c r="AP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AC908" i="10"/>
  <c r="AD908" i="10"/>
  <c r="AN908" i="10"/>
  <c r="AO908" i="10"/>
  <c r="AE908" i="10"/>
  <c r="AF908" i="10"/>
  <c r="AG908" i="10"/>
  <c r="AH908" i="10"/>
  <c r="AI908" i="10"/>
  <c r="AJ908" i="10"/>
  <c r="AK908" i="10"/>
  <c r="AL908" i="10"/>
  <c r="C908" i="10"/>
  <c r="AM908" i="10"/>
  <c r="AQ908" i="10"/>
  <c r="AR908" i="10"/>
  <c r="AS908" i="10"/>
  <c r="AT908" i="10"/>
  <c r="A909" i="10"/>
  <c r="B909" i="10"/>
  <c r="D909" i="10"/>
  <c r="Z909" i="10"/>
  <c r="AA909" i="10"/>
  <c r="AB909" i="10"/>
  <c r="E909" i="10"/>
  <c r="F909" i="10"/>
  <c r="G909" i="10"/>
  <c r="H909" i="10"/>
  <c r="I909" i="10"/>
  <c r="J909" i="10"/>
  <c r="K909" i="10"/>
  <c r="L909" i="10"/>
  <c r="AP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AC909" i="10"/>
  <c r="AD909" i="10"/>
  <c r="AN909" i="10"/>
  <c r="AO909" i="10"/>
  <c r="AE909" i="10"/>
  <c r="AF909" i="10"/>
  <c r="AG909" i="10"/>
  <c r="AH909" i="10"/>
  <c r="AI909" i="10"/>
  <c r="AJ909" i="10"/>
  <c r="AK909" i="10"/>
  <c r="AL909" i="10"/>
  <c r="C909" i="10"/>
  <c r="AM909" i="10"/>
  <c r="AQ909" i="10"/>
  <c r="AR909" i="10"/>
  <c r="AS909" i="10"/>
  <c r="AT909" i="10"/>
  <c r="A910" i="10"/>
  <c r="B910" i="10"/>
  <c r="D910" i="10"/>
  <c r="Z910" i="10"/>
  <c r="AA910" i="10"/>
  <c r="AB910" i="10"/>
  <c r="E910" i="10"/>
  <c r="F910" i="10"/>
  <c r="G910" i="10"/>
  <c r="H910" i="10"/>
  <c r="I910" i="10"/>
  <c r="J910" i="10"/>
  <c r="K910" i="10"/>
  <c r="L910" i="10"/>
  <c r="AP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AC910" i="10"/>
  <c r="AD910" i="10"/>
  <c r="AN910" i="10"/>
  <c r="AO910" i="10"/>
  <c r="AE910" i="10"/>
  <c r="AF910" i="10"/>
  <c r="AG910" i="10"/>
  <c r="AH910" i="10"/>
  <c r="AI910" i="10"/>
  <c r="AJ910" i="10"/>
  <c r="AK910" i="10"/>
  <c r="AL910" i="10"/>
  <c r="C910" i="10"/>
  <c r="AM910" i="10"/>
  <c r="AQ910" i="10"/>
  <c r="AR910" i="10"/>
  <c r="AS910" i="10"/>
  <c r="AT910" i="10"/>
  <c r="A911" i="10"/>
  <c r="B911" i="10"/>
  <c r="D911" i="10"/>
  <c r="Z911" i="10"/>
  <c r="AA911" i="10"/>
  <c r="AB911" i="10"/>
  <c r="E911" i="10"/>
  <c r="F911" i="10"/>
  <c r="G911" i="10"/>
  <c r="H911" i="10"/>
  <c r="I911" i="10"/>
  <c r="J911" i="10"/>
  <c r="K911" i="10"/>
  <c r="L911" i="10"/>
  <c r="AP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AC911" i="10"/>
  <c r="AD911" i="10"/>
  <c r="AN911" i="10"/>
  <c r="AO911" i="10"/>
  <c r="AE911" i="10"/>
  <c r="AF911" i="10"/>
  <c r="AG911" i="10"/>
  <c r="AH911" i="10"/>
  <c r="AI911" i="10"/>
  <c r="AJ911" i="10"/>
  <c r="AK911" i="10"/>
  <c r="AL911" i="10"/>
  <c r="C911" i="10"/>
  <c r="AM911" i="10"/>
  <c r="AQ911" i="10"/>
  <c r="AR911" i="10"/>
  <c r="AS911" i="10"/>
  <c r="AT911" i="10"/>
  <c r="A912" i="10"/>
  <c r="B912" i="10"/>
  <c r="D912" i="10"/>
  <c r="Z912" i="10"/>
  <c r="AA912" i="10"/>
  <c r="AB912" i="10"/>
  <c r="E912" i="10"/>
  <c r="F912" i="10"/>
  <c r="G912" i="10"/>
  <c r="H912" i="10"/>
  <c r="I912" i="10"/>
  <c r="J912" i="10"/>
  <c r="K912" i="10"/>
  <c r="L912" i="10"/>
  <c r="AP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AC912" i="10"/>
  <c r="AD912" i="10"/>
  <c r="AN912" i="10"/>
  <c r="AO912" i="10"/>
  <c r="AE912" i="10"/>
  <c r="AF912" i="10"/>
  <c r="AG912" i="10"/>
  <c r="AH912" i="10"/>
  <c r="AI912" i="10"/>
  <c r="AJ912" i="10"/>
  <c r="AK912" i="10"/>
  <c r="AL912" i="10"/>
  <c r="C912" i="10"/>
  <c r="AM912" i="10"/>
  <c r="AQ912" i="10"/>
  <c r="AR912" i="10"/>
  <c r="AS912" i="10"/>
  <c r="AT912" i="10"/>
  <c r="A913" i="10"/>
  <c r="B913" i="10"/>
  <c r="D913" i="10"/>
  <c r="Z913" i="10"/>
  <c r="AA913" i="10"/>
  <c r="AB913" i="10"/>
  <c r="E913" i="10"/>
  <c r="F913" i="10"/>
  <c r="G913" i="10"/>
  <c r="H913" i="10"/>
  <c r="I913" i="10"/>
  <c r="J913" i="10"/>
  <c r="K913" i="10"/>
  <c r="L913" i="10"/>
  <c r="AP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AC913" i="10"/>
  <c r="AD913" i="10"/>
  <c r="AN913" i="10"/>
  <c r="AO913" i="10"/>
  <c r="AE913" i="10"/>
  <c r="AF913" i="10"/>
  <c r="AG913" i="10"/>
  <c r="AH913" i="10"/>
  <c r="AI913" i="10"/>
  <c r="AJ913" i="10"/>
  <c r="AK913" i="10"/>
  <c r="AL913" i="10"/>
  <c r="C913" i="10"/>
  <c r="AM913" i="10"/>
  <c r="AQ913" i="10"/>
  <c r="AR913" i="10"/>
  <c r="AS913" i="10"/>
  <c r="AT913" i="10"/>
  <c r="A914" i="10"/>
  <c r="B914" i="10"/>
  <c r="D914" i="10"/>
  <c r="Z914" i="10"/>
  <c r="AA914" i="10"/>
  <c r="AB914" i="10"/>
  <c r="E914" i="10"/>
  <c r="F914" i="10"/>
  <c r="G914" i="10"/>
  <c r="H914" i="10"/>
  <c r="I914" i="10"/>
  <c r="J914" i="10"/>
  <c r="K914" i="10"/>
  <c r="L914" i="10"/>
  <c r="AP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AC914" i="10"/>
  <c r="AD914" i="10"/>
  <c r="AN914" i="10"/>
  <c r="AO914" i="10"/>
  <c r="AE914" i="10"/>
  <c r="AF914" i="10"/>
  <c r="AG914" i="10"/>
  <c r="AH914" i="10"/>
  <c r="AI914" i="10"/>
  <c r="AJ914" i="10"/>
  <c r="AK914" i="10"/>
  <c r="AL914" i="10"/>
  <c r="C914" i="10"/>
  <c r="AM914" i="10"/>
  <c r="AQ914" i="10"/>
  <c r="AR914" i="10"/>
  <c r="AS914" i="10"/>
  <c r="AT914" i="10"/>
  <c r="A915" i="10"/>
  <c r="B915" i="10"/>
  <c r="D915" i="10"/>
  <c r="Z915" i="10"/>
  <c r="AA915" i="10"/>
  <c r="AB915" i="10"/>
  <c r="E915" i="10"/>
  <c r="F915" i="10"/>
  <c r="G915" i="10"/>
  <c r="H915" i="10"/>
  <c r="I915" i="10"/>
  <c r="J915" i="10"/>
  <c r="K915" i="10"/>
  <c r="L915" i="10"/>
  <c r="AP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AC915" i="10"/>
  <c r="AD915" i="10"/>
  <c r="AN915" i="10"/>
  <c r="AO915" i="10"/>
  <c r="AE915" i="10"/>
  <c r="AF915" i="10"/>
  <c r="AG915" i="10"/>
  <c r="AH915" i="10"/>
  <c r="AI915" i="10"/>
  <c r="AJ915" i="10"/>
  <c r="AK915" i="10"/>
  <c r="AL915" i="10"/>
  <c r="C915" i="10"/>
  <c r="AM915" i="10"/>
  <c r="AQ915" i="10"/>
  <c r="AR915" i="10"/>
  <c r="AS915" i="10"/>
  <c r="AT915" i="10"/>
  <c r="A916" i="10"/>
  <c r="B916" i="10"/>
  <c r="D916" i="10"/>
  <c r="Z916" i="10"/>
  <c r="AA916" i="10"/>
  <c r="AB916" i="10"/>
  <c r="E916" i="10"/>
  <c r="F916" i="10"/>
  <c r="G916" i="10"/>
  <c r="H916" i="10"/>
  <c r="I916" i="10"/>
  <c r="J916" i="10"/>
  <c r="K916" i="10"/>
  <c r="L916" i="10"/>
  <c r="AP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AC916" i="10"/>
  <c r="AD916" i="10"/>
  <c r="AN916" i="10"/>
  <c r="AO916" i="10"/>
  <c r="AE916" i="10"/>
  <c r="AF916" i="10"/>
  <c r="AG916" i="10"/>
  <c r="AH916" i="10"/>
  <c r="AI916" i="10"/>
  <c r="AJ916" i="10"/>
  <c r="AK916" i="10"/>
  <c r="AL916" i="10"/>
  <c r="C916" i="10"/>
  <c r="AM916" i="10"/>
  <c r="AQ916" i="10"/>
  <c r="AR916" i="10"/>
  <c r="AS916" i="10"/>
  <c r="AT916" i="10"/>
  <c r="A917" i="10"/>
  <c r="B917" i="10"/>
  <c r="D917" i="10"/>
  <c r="Z917" i="10"/>
  <c r="AA917" i="10"/>
  <c r="AB917" i="10"/>
  <c r="E917" i="10"/>
  <c r="F917" i="10"/>
  <c r="G917" i="10"/>
  <c r="H917" i="10"/>
  <c r="I917" i="10"/>
  <c r="J917" i="10"/>
  <c r="K917" i="10"/>
  <c r="L917" i="10"/>
  <c r="AP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AC917" i="10"/>
  <c r="AD917" i="10"/>
  <c r="AN917" i="10"/>
  <c r="AO917" i="10"/>
  <c r="AE917" i="10"/>
  <c r="AF917" i="10"/>
  <c r="AG917" i="10"/>
  <c r="AH917" i="10"/>
  <c r="AI917" i="10"/>
  <c r="AJ917" i="10"/>
  <c r="AK917" i="10"/>
  <c r="AL917" i="10"/>
  <c r="C917" i="10"/>
  <c r="AM917" i="10"/>
  <c r="AQ917" i="10"/>
  <c r="AR917" i="10"/>
  <c r="AS917" i="10"/>
  <c r="AT917" i="10"/>
  <c r="A918" i="10"/>
  <c r="B918" i="10"/>
  <c r="D918" i="10"/>
  <c r="Z918" i="10"/>
  <c r="AA918" i="10"/>
  <c r="AB918" i="10"/>
  <c r="E918" i="10"/>
  <c r="F918" i="10"/>
  <c r="G918" i="10"/>
  <c r="H918" i="10"/>
  <c r="I918" i="10"/>
  <c r="J918" i="10"/>
  <c r="K918" i="10"/>
  <c r="L918" i="10"/>
  <c r="AP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AC918" i="10"/>
  <c r="AD918" i="10"/>
  <c r="AN918" i="10"/>
  <c r="AO918" i="10"/>
  <c r="AE918" i="10"/>
  <c r="AF918" i="10"/>
  <c r="AG918" i="10"/>
  <c r="AH918" i="10"/>
  <c r="AI918" i="10"/>
  <c r="AJ918" i="10"/>
  <c r="AK918" i="10"/>
  <c r="AL918" i="10"/>
  <c r="C918" i="10"/>
  <c r="AM918" i="10"/>
  <c r="AQ918" i="10"/>
  <c r="AR918" i="10"/>
  <c r="AS918" i="10"/>
  <c r="AT918" i="10"/>
  <c r="A919" i="10"/>
  <c r="B919" i="10"/>
  <c r="D919" i="10"/>
  <c r="Z919" i="10"/>
  <c r="AA919" i="10"/>
  <c r="AB919" i="10"/>
  <c r="E919" i="10"/>
  <c r="F919" i="10"/>
  <c r="G919" i="10"/>
  <c r="H919" i="10"/>
  <c r="I919" i="10"/>
  <c r="J919" i="10"/>
  <c r="K919" i="10"/>
  <c r="L919" i="10"/>
  <c r="AP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AC919" i="10"/>
  <c r="AD919" i="10"/>
  <c r="AN919" i="10"/>
  <c r="AO919" i="10"/>
  <c r="AE919" i="10"/>
  <c r="AF919" i="10"/>
  <c r="AG919" i="10"/>
  <c r="AH919" i="10"/>
  <c r="AI919" i="10"/>
  <c r="AJ919" i="10"/>
  <c r="AK919" i="10"/>
  <c r="AL919" i="10"/>
  <c r="C919" i="10"/>
  <c r="AM919" i="10"/>
  <c r="AQ919" i="10"/>
  <c r="AR919" i="10"/>
  <c r="AS919" i="10"/>
  <c r="AT919" i="10"/>
  <c r="A920" i="10"/>
  <c r="B920" i="10"/>
  <c r="D920" i="10"/>
  <c r="Z920" i="10"/>
  <c r="AA920" i="10"/>
  <c r="AB920" i="10"/>
  <c r="E920" i="10"/>
  <c r="F920" i="10"/>
  <c r="G920" i="10"/>
  <c r="H920" i="10"/>
  <c r="I920" i="10"/>
  <c r="J920" i="10"/>
  <c r="K920" i="10"/>
  <c r="L920" i="10"/>
  <c r="AP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AC920" i="10"/>
  <c r="AD920" i="10"/>
  <c r="AN920" i="10"/>
  <c r="AO920" i="10"/>
  <c r="AE920" i="10"/>
  <c r="AF920" i="10"/>
  <c r="AG920" i="10"/>
  <c r="AH920" i="10"/>
  <c r="AI920" i="10"/>
  <c r="AJ920" i="10"/>
  <c r="AK920" i="10"/>
  <c r="AL920" i="10"/>
  <c r="C920" i="10"/>
  <c r="AM920" i="10"/>
  <c r="AQ920" i="10"/>
  <c r="AR920" i="10"/>
  <c r="AS920" i="10"/>
  <c r="AT920" i="10"/>
  <c r="A921" i="10"/>
  <c r="B921" i="10"/>
  <c r="D921" i="10"/>
  <c r="Z921" i="10"/>
  <c r="AA921" i="10"/>
  <c r="AB921" i="10"/>
  <c r="E921" i="10"/>
  <c r="F921" i="10"/>
  <c r="G921" i="10"/>
  <c r="H921" i="10"/>
  <c r="I921" i="10"/>
  <c r="J921" i="10"/>
  <c r="K921" i="10"/>
  <c r="L921" i="10"/>
  <c r="AP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AC921" i="10"/>
  <c r="AD921" i="10"/>
  <c r="AN921" i="10"/>
  <c r="AO921" i="10"/>
  <c r="AE921" i="10"/>
  <c r="AF921" i="10"/>
  <c r="AG921" i="10"/>
  <c r="AH921" i="10"/>
  <c r="AI921" i="10"/>
  <c r="AJ921" i="10"/>
  <c r="AK921" i="10"/>
  <c r="AL921" i="10"/>
  <c r="C921" i="10"/>
  <c r="AM921" i="10"/>
  <c r="AQ921" i="10"/>
  <c r="AR921" i="10"/>
  <c r="AS921" i="10"/>
  <c r="AT921" i="10"/>
  <c r="A922" i="10"/>
  <c r="B922" i="10"/>
  <c r="D922" i="10"/>
  <c r="Z922" i="10"/>
  <c r="AA922" i="10"/>
  <c r="AB922" i="10"/>
  <c r="E922" i="10"/>
  <c r="F922" i="10"/>
  <c r="G922" i="10"/>
  <c r="H922" i="10"/>
  <c r="I922" i="10"/>
  <c r="J922" i="10"/>
  <c r="K922" i="10"/>
  <c r="L922" i="10"/>
  <c r="AP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AC922" i="10"/>
  <c r="AD922" i="10"/>
  <c r="AN922" i="10"/>
  <c r="AO922" i="10"/>
  <c r="AE922" i="10"/>
  <c r="AF922" i="10"/>
  <c r="AG922" i="10"/>
  <c r="AH922" i="10"/>
  <c r="AI922" i="10"/>
  <c r="AJ922" i="10"/>
  <c r="AK922" i="10"/>
  <c r="AL922" i="10"/>
  <c r="C922" i="10"/>
  <c r="AM922" i="10"/>
  <c r="AQ922" i="10"/>
  <c r="AR922" i="10"/>
  <c r="AS922" i="10"/>
  <c r="AT922" i="10"/>
  <c r="A923" i="10"/>
  <c r="B923" i="10"/>
  <c r="D923" i="10"/>
  <c r="Z923" i="10"/>
  <c r="AA923" i="10"/>
  <c r="AB923" i="10"/>
  <c r="E923" i="10"/>
  <c r="F923" i="10"/>
  <c r="G923" i="10"/>
  <c r="H923" i="10"/>
  <c r="I923" i="10"/>
  <c r="J923" i="10"/>
  <c r="K923" i="10"/>
  <c r="L923" i="10"/>
  <c r="AP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AC923" i="10"/>
  <c r="AD923" i="10"/>
  <c r="AN923" i="10"/>
  <c r="AO923" i="10"/>
  <c r="AE923" i="10"/>
  <c r="AF923" i="10"/>
  <c r="AG923" i="10"/>
  <c r="AH923" i="10"/>
  <c r="AI923" i="10"/>
  <c r="AJ923" i="10"/>
  <c r="AK923" i="10"/>
  <c r="AL923" i="10"/>
  <c r="C923" i="10"/>
  <c r="AM923" i="10"/>
  <c r="AQ923" i="10"/>
  <c r="AR923" i="10"/>
  <c r="AS923" i="10"/>
  <c r="AT923" i="10"/>
  <c r="A924" i="10"/>
  <c r="B924" i="10"/>
  <c r="D924" i="10"/>
  <c r="Z924" i="10"/>
  <c r="AA924" i="10"/>
  <c r="AB924" i="10"/>
  <c r="E924" i="10"/>
  <c r="F924" i="10"/>
  <c r="G924" i="10"/>
  <c r="H924" i="10"/>
  <c r="I924" i="10"/>
  <c r="J924" i="10"/>
  <c r="K924" i="10"/>
  <c r="L924" i="10"/>
  <c r="AP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AC924" i="10"/>
  <c r="AD924" i="10"/>
  <c r="AN924" i="10"/>
  <c r="AO924" i="10"/>
  <c r="AE924" i="10"/>
  <c r="AF924" i="10"/>
  <c r="AG924" i="10"/>
  <c r="AH924" i="10"/>
  <c r="AI924" i="10"/>
  <c r="AJ924" i="10"/>
  <c r="AK924" i="10"/>
  <c r="AL924" i="10"/>
  <c r="C924" i="10"/>
  <c r="AM924" i="10"/>
  <c r="AQ924" i="10"/>
  <c r="AR924" i="10"/>
  <c r="AS924" i="10"/>
  <c r="AT924" i="10"/>
  <c r="A925" i="10"/>
  <c r="B925" i="10"/>
  <c r="D925" i="10"/>
  <c r="Z925" i="10"/>
  <c r="AA925" i="10"/>
  <c r="AB925" i="10"/>
  <c r="E925" i="10"/>
  <c r="F925" i="10"/>
  <c r="G925" i="10"/>
  <c r="H925" i="10"/>
  <c r="I925" i="10"/>
  <c r="J925" i="10"/>
  <c r="K925" i="10"/>
  <c r="L925" i="10"/>
  <c r="AP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AC925" i="10"/>
  <c r="AD925" i="10"/>
  <c r="AN925" i="10"/>
  <c r="AO925" i="10"/>
  <c r="AE925" i="10"/>
  <c r="AF925" i="10"/>
  <c r="AG925" i="10"/>
  <c r="AH925" i="10"/>
  <c r="AI925" i="10"/>
  <c r="AJ925" i="10"/>
  <c r="AK925" i="10"/>
  <c r="AL925" i="10"/>
  <c r="C925" i="10"/>
  <c r="AM925" i="10"/>
  <c r="AQ925" i="10"/>
  <c r="AR925" i="10"/>
  <c r="AS925" i="10"/>
  <c r="AT925" i="10"/>
  <c r="A926" i="10"/>
  <c r="B926" i="10"/>
  <c r="D926" i="10"/>
  <c r="Z926" i="10"/>
  <c r="AA926" i="10"/>
  <c r="AB926" i="10"/>
  <c r="E926" i="10"/>
  <c r="F926" i="10"/>
  <c r="G926" i="10"/>
  <c r="H926" i="10"/>
  <c r="I926" i="10"/>
  <c r="J926" i="10"/>
  <c r="K926" i="10"/>
  <c r="L926" i="10"/>
  <c r="AP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AC926" i="10"/>
  <c r="AD926" i="10"/>
  <c r="AN926" i="10"/>
  <c r="AO926" i="10"/>
  <c r="AE926" i="10"/>
  <c r="AF926" i="10"/>
  <c r="AG926" i="10"/>
  <c r="AH926" i="10"/>
  <c r="AI926" i="10"/>
  <c r="AJ926" i="10"/>
  <c r="AK926" i="10"/>
  <c r="AL926" i="10"/>
  <c r="C926" i="10"/>
  <c r="AM926" i="10"/>
  <c r="AQ926" i="10"/>
  <c r="AR926" i="10"/>
  <c r="AS926" i="10"/>
  <c r="AT926" i="10"/>
  <c r="A927" i="10"/>
  <c r="B927" i="10"/>
  <c r="D927" i="10"/>
  <c r="Z927" i="10"/>
  <c r="AA927" i="10"/>
  <c r="AB927" i="10"/>
  <c r="E927" i="10"/>
  <c r="F927" i="10"/>
  <c r="G927" i="10"/>
  <c r="H927" i="10"/>
  <c r="I927" i="10"/>
  <c r="J927" i="10"/>
  <c r="K927" i="10"/>
  <c r="L927" i="10"/>
  <c r="AP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AC927" i="10"/>
  <c r="AD927" i="10"/>
  <c r="AN927" i="10"/>
  <c r="AO927" i="10"/>
  <c r="AE927" i="10"/>
  <c r="AF927" i="10"/>
  <c r="AG927" i="10"/>
  <c r="AH927" i="10"/>
  <c r="AI927" i="10"/>
  <c r="AJ927" i="10"/>
  <c r="AK927" i="10"/>
  <c r="AL927" i="10"/>
  <c r="C927" i="10"/>
  <c r="AM927" i="10"/>
  <c r="AQ927" i="10"/>
  <c r="AR927" i="10"/>
  <c r="AS927" i="10"/>
  <c r="AT927" i="10"/>
  <c r="A928" i="10"/>
  <c r="B928" i="10"/>
  <c r="D928" i="10"/>
  <c r="Z928" i="10"/>
  <c r="AA928" i="10"/>
  <c r="AB928" i="10"/>
  <c r="E928" i="10"/>
  <c r="F928" i="10"/>
  <c r="G928" i="10"/>
  <c r="H928" i="10"/>
  <c r="I928" i="10"/>
  <c r="J928" i="10"/>
  <c r="K928" i="10"/>
  <c r="L928" i="10"/>
  <c r="AP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AC928" i="10"/>
  <c r="AD928" i="10"/>
  <c r="AN928" i="10"/>
  <c r="AO928" i="10"/>
  <c r="AE928" i="10"/>
  <c r="AF928" i="10"/>
  <c r="AG928" i="10"/>
  <c r="AH928" i="10"/>
  <c r="AI928" i="10"/>
  <c r="AJ928" i="10"/>
  <c r="AK928" i="10"/>
  <c r="AL928" i="10"/>
  <c r="C928" i="10"/>
  <c r="AM928" i="10"/>
  <c r="AQ928" i="10"/>
  <c r="AR928" i="10"/>
  <c r="AS928" i="10"/>
  <c r="AT928" i="10"/>
  <c r="A929" i="10"/>
  <c r="B929" i="10"/>
  <c r="D929" i="10"/>
  <c r="Z929" i="10"/>
  <c r="AA929" i="10"/>
  <c r="AB929" i="10"/>
  <c r="E929" i="10"/>
  <c r="F929" i="10"/>
  <c r="G929" i="10"/>
  <c r="H929" i="10"/>
  <c r="I929" i="10"/>
  <c r="J929" i="10"/>
  <c r="K929" i="10"/>
  <c r="L929" i="10"/>
  <c r="AP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AC929" i="10"/>
  <c r="AD929" i="10"/>
  <c r="AN929" i="10"/>
  <c r="AO929" i="10"/>
  <c r="AE929" i="10"/>
  <c r="AF929" i="10"/>
  <c r="AG929" i="10"/>
  <c r="AH929" i="10"/>
  <c r="AI929" i="10"/>
  <c r="AJ929" i="10"/>
  <c r="AK929" i="10"/>
  <c r="AL929" i="10"/>
  <c r="C929" i="10"/>
  <c r="AM929" i="10"/>
  <c r="AQ929" i="10"/>
  <c r="AR929" i="10"/>
  <c r="AS929" i="10"/>
  <c r="AT929" i="10"/>
  <c r="A930" i="10"/>
  <c r="B930" i="10"/>
  <c r="D930" i="10"/>
  <c r="Z930" i="10"/>
  <c r="AA930" i="10"/>
  <c r="AB930" i="10"/>
  <c r="E930" i="10"/>
  <c r="F930" i="10"/>
  <c r="G930" i="10"/>
  <c r="H930" i="10"/>
  <c r="I930" i="10"/>
  <c r="J930" i="10"/>
  <c r="K930" i="10"/>
  <c r="L930" i="10"/>
  <c r="AP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AC930" i="10"/>
  <c r="AD930" i="10"/>
  <c r="AN930" i="10"/>
  <c r="AO930" i="10"/>
  <c r="AE930" i="10"/>
  <c r="AF930" i="10"/>
  <c r="AG930" i="10"/>
  <c r="AH930" i="10"/>
  <c r="AI930" i="10"/>
  <c r="AJ930" i="10"/>
  <c r="AK930" i="10"/>
  <c r="AL930" i="10"/>
  <c r="C930" i="10"/>
  <c r="AM930" i="10"/>
  <c r="AQ930" i="10"/>
  <c r="AR930" i="10"/>
  <c r="AS930" i="10"/>
  <c r="AT930" i="10"/>
  <c r="A931" i="10"/>
  <c r="B931" i="10"/>
  <c r="D931" i="10"/>
  <c r="Z931" i="10"/>
  <c r="AA931" i="10"/>
  <c r="AB931" i="10"/>
  <c r="E931" i="10"/>
  <c r="F931" i="10"/>
  <c r="G931" i="10"/>
  <c r="H931" i="10"/>
  <c r="I931" i="10"/>
  <c r="J931" i="10"/>
  <c r="K931" i="10"/>
  <c r="L931" i="10"/>
  <c r="AP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AC931" i="10"/>
  <c r="AD931" i="10"/>
  <c r="AN931" i="10"/>
  <c r="AO931" i="10"/>
  <c r="AE931" i="10"/>
  <c r="AF931" i="10"/>
  <c r="AG931" i="10"/>
  <c r="AH931" i="10"/>
  <c r="AI931" i="10"/>
  <c r="AJ931" i="10"/>
  <c r="AK931" i="10"/>
  <c r="AL931" i="10"/>
  <c r="C931" i="10"/>
  <c r="AM931" i="10"/>
  <c r="AQ931" i="10"/>
  <c r="AR931" i="10"/>
  <c r="AS931" i="10"/>
  <c r="AT931" i="10"/>
  <c r="A932" i="10"/>
  <c r="B932" i="10"/>
  <c r="D932" i="10"/>
  <c r="Z932" i="10"/>
  <c r="AA932" i="10"/>
  <c r="AB932" i="10"/>
  <c r="E932" i="10"/>
  <c r="F932" i="10"/>
  <c r="G932" i="10"/>
  <c r="H932" i="10"/>
  <c r="I932" i="10"/>
  <c r="J932" i="10"/>
  <c r="K932" i="10"/>
  <c r="L932" i="10"/>
  <c r="AP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AC932" i="10"/>
  <c r="AD932" i="10"/>
  <c r="AN932" i="10"/>
  <c r="AO932" i="10"/>
  <c r="AE932" i="10"/>
  <c r="AF932" i="10"/>
  <c r="AG932" i="10"/>
  <c r="AH932" i="10"/>
  <c r="AI932" i="10"/>
  <c r="AJ932" i="10"/>
  <c r="AK932" i="10"/>
  <c r="AL932" i="10"/>
  <c r="C932" i="10"/>
  <c r="AM932" i="10"/>
  <c r="AQ932" i="10"/>
  <c r="AR932" i="10"/>
  <c r="AS932" i="10"/>
  <c r="AT932" i="10"/>
  <c r="A933" i="10"/>
  <c r="B933" i="10"/>
  <c r="D933" i="10"/>
  <c r="Z933" i="10"/>
  <c r="AA933" i="10"/>
  <c r="AB933" i="10"/>
  <c r="E933" i="10"/>
  <c r="F933" i="10"/>
  <c r="G933" i="10"/>
  <c r="H933" i="10"/>
  <c r="I933" i="10"/>
  <c r="J933" i="10"/>
  <c r="K933" i="10"/>
  <c r="L933" i="10"/>
  <c r="AP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AC933" i="10"/>
  <c r="AD933" i="10"/>
  <c r="AN933" i="10"/>
  <c r="AO933" i="10"/>
  <c r="AE933" i="10"/>
  <c r="AF933" i="10"/>
  <c r="AG933" i="10"/>
  <c r="AH933" i="10"/>
  <c r="AI933" i="10"/>
  <c r="AJ933" i="10"/>
  <c r="AK933" i="10"/>
  <c r="AL933" i="10"/>
  <c r="C933" i="10"/>
  <c r="AM933" i="10"/>
  <c r="AQ933" i="10"/>
  <c r="AR933" i="10"/>
  <c r="AS933" i="10"/>
  <c r="AT933" i="10"/>
  <c r="A934" i="10"/>
  <c r="B934" i="10"/>
  <c r="D934" i="10"/>
  <c r="Z934" i="10"/>
  <c r="AA934" i="10"/>
  <c r="AB934" i="10"/>
  <c r="E934" i="10"/>
  <c r="F934" i="10"/>
  <c r="G934" i="10"/>
  <c r="H934" i="10"/>
  <c r="I934" i="10"/>
  <c r="J934" i="10"/>
  <c r="K934" i="10"/>
  <c r="L934" i="10"/>
  <c r="AP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AC934" i="10"/>
  <c r="AD934" i="10"/>
  <c r="AN934" i="10"/>
  <c r="AO934" i="10"/>
  <c r="AE934" i="10"/>
  <c r="AF934" i="10"/>
  <c r="AG934" i="10"/>
  <c r="AH934" i="10"/>
  <c r="AI934" i="10"/>
  <c r="AJ934" i="10"/>
  <c r="AK934" i="10"/>
  <c r="AL934" i="10"/>
  <c r="C934" i="10"/>
  <c r="AM934" i="10"/>
  <c r="AQ934" i="10"/>
  <c r="AR934" i="10"/>
  <c r="AS934" i="10"/>
  <c r="AT934" i="10"/>
  <c r="A935" i="10"/>
  <c r="B935" i="10"/>
  <c r="D935" i="10"/>
  <c r="Z935" i="10"/>
  <c r="AA935" i="10"/>
  <c r="AB935" i="10"/>
  <c r="E935" i="10"/>
  <c r="F935" i="10"/>
  <c r="G935" i="10"/>
  <c r="H935" i="10"/>
  <c r="I935" i="10"/>
  <c r="J935" i="10"/>
  <c r="K935" i="10"/>
  <c r="L935" i="10"/>
  <c r="AP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AC935" i="10"/>
  <c r="AD935" i="10"/>
  <c r="AN935" i="10"/>
  <c r="AO935" i="10"/>
  <c r="AE935" i="10"/>
  <c r="AF935" i="10"/>
  <c r="AG935" i="10"/>
  <c r="AH935" i="10"/>
  <c r="AI935" i="10"/>
  <c r="AJ935" i="10"/>
  <c r="AK935" i="10"/>
  <c r="AL935" i="10"/>
  <c r="C935" i="10"/>
  <c r="AM935" i="10"/>
  <c r="AQ935" i="10"/>
  <c r="AR935" i="10"/>
  <c r="AS935" i="10"/>
  <c r="AT935" i="10"/>
  <c r="A936" i="10"/>
  <c r="B936" i="10"/>
  <c r="D936" i="10"/>
  <c r="Z936" i="10"/>
  <c r="AA936" i="10"/>
  <c r="AB936" i="10"/>
  <c r="E936" i="10"/>
  <c r="F936" i="10"/>
  <c r="G936" i="10"/>
  <c r="H936" i="10"/>
  <c r="I936" i="10"/>
  <c r="J936" i="10"/>
  <c r="K936" i="10"/>
  <c r="L936" i="10"/>
  <c r="AP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AC936" i="10"/>
  <c r="AD936" i="10"/>
  <c r="AN936" i="10"/>
  <c r="AO936" i="10"/>
  <c r="AE936" i="10"/>
  <c r="AF936" i="10"/>
  <c r="AG936" i="10"/>
  <c r="AH936" i="10"/>
  <c r="AI936" i="10"/>
  <c r="AJ936" i="10"/>
  <c r="AK936" i="10"/>
  <c r="AL936" i="10"/>
  <c r="C936" i="10"/>
  <c r="AM936" i="10"/>
  <c r="AQ936" i="10"/>
  <c r="AR936" i="10"/>
  <c r="AS936" i="10"/>
  <c r="AT936" i="10"/>
  <c r="A937" i="10"/>
  <c r="B937" i="10"/>
  <c r="D937" i="10"/>
  <c r="Z937" i="10"/>
  <c r="AA937" i="10"/>
  <c r="AB937" i="10"/>
  <c r="E937" i="10"/>
  <c r="F937" i="10"/>
  <c r="G937" i="10"/>
  <c r="H937" i="10"/>
  <c r="I937" i="10"/>
  <c r="J937" i="10"/>
  <c r="K937" i="10"/>
  <c r="L937" i="10"/>
  <c r="AP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AC937" i="10"/>
  <c r="AD937" i="10"/>
  <c r="AN937" i="10"/>
  <c r="AO937" i="10"/>
  <c r="AE937" i="10"/>
  <c r="AF937" i="10"/>
  <c r="AG937" i="10"/>
  <c r="AH937" i="10"/>
  <c r="AI937" i="10"/>
  <c r="AJ937" i="10"/>
  <c r="AK937" i="10"/>
  <c r="AL937" i="10"/>
  <c r="C937" i="10"/>
  <c r="AM937" i="10"/>
  <c r="AQ937" i="10"/>
  <c r="AR937" i="10"/>
  <c r="AS937" i="10"/>
  <c r="AT937" i="10"/>
  <c r="A938" i="10"/>
  <c r="B938" i="10"/>
  <c r="D938" i="10"/>
  <c r="Z938" i="10"/>
  <c r="AA938" i="10"/>
  <c r="AB938" i="10"/>
  <c r="E938" i="10"/>
  <c r="F938" i="10"/>
  <c r="G938" i="10"/>
  <c r="H938" i="10"/>
  <c r="I938" i="10"/>
  <c r="J938" i="10"/>
  <c r="K938" i="10"/>
  <c r="L938" i="10"/>
  <c r="AP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AC938" i="10"/>
  <c r="AD938" i="10"/>
  <c r="AN938" i="10"/>
  <c r="AO938" i="10"/>
  <c r="AE938" i="10"/>
  <c r="AF938" i="10"/>
  <c r="AG938" i="10"/>
  <c r="AH938" i="10"/>
  <c r="AI938" i="10"/>
  <c r="AJ938" i="10"/>
  <c r="AK938" i="10"/>
  <c r="AL938" i="10"/>
  <c r="C938" i="10"/>
  <c r="AM938" i="10"/>
  <c r="AQ938" i="10"/>
  <c r="AR938" i="10"/>
  <c r="AS938" i="10"/>
  <c r="AT938" i="10"/>
  <c r="A939" i="10"/>
  <c r="B939" i="10"/>
  <c r="D939" i="10"/>
  <c r="Z939" i="10"/>
  <c r="AA939" i="10"/>
  <c r="AB939" i="10"/>
  <c r="E939" i="10"/>
  <c r="F939" i="10"/>
  <c r="G939" i="10"/>
  <c r="H939" i="10"/>
  <c r="I939" i="10"/>
  <c r="J939" i="10"/>
  <c r="K939" i="10"/>
  <c r="L939" i="10"/>
  <c r="AP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AC939" i="10"/>
  <c r="AD939" i="10"/>
  <c r="AN939" i="10"/>
  <c r="AO939" i="10"/>
  <c r="AE939" i="10"/>
  <c r="AF939" i="10"/>
  <c r="AG939" i="10"/>
  <c r="AH939" i="10"/>
  <c r="AI939" i="10"/>
  <c r="AJ939" i="10"/>
  <c r="AK939" i="10"/>
  <c r="AL939" i="10"/>
  <c r="C939" i="10"/>
  <c r="AM939" i="10"/>
  <c r="AQ939" i="10"/>
  <c r="AR939" i="10"/>
  <c r="AS939" i="10"/>
  <c r="AT939" i="10"/>
  <c r="A940" i="10"/>
  <c r="B940" i="10"/>
  <c r="D940" i="10"/>
  <c r="Z940" i="10"/>
  <c r="AA940" i="10"/>
  <c r="AB940" i="10"/>
  <c r="E940" i="10"/>
  <c r="F940" i="10"/>
  <c r="G940" i="10"/>
  <c r="H940" i="10"/>
  <c r="I940" i="10"/>
  <c r="J940" i="10"/>
  <c r="K940" i="10"/>
  <c r="L940" i="10"/>
  <c r="AP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AC940" i="10"/>
  <c r="AD940" i="10"/>
  <c r="AN940" i="10"/>
  <c r="AO940" i="10"/>
  <c r="AE940" i="10"/>
  <c r="AF940" i="10"/>
  <c r="AG940" i="10"/>
  <c r="AH940" i="10"/>
  <c r="AI940" i="10"/>
  <c r="AJ940" i="10"/>
  <c r="AK940" i="10"/>
  <c r="AL940" i="10"/>
  <c r="C940" i="10"/>
  <c r="AM940" i="10"/>
  <c r="AQ940" i="10"/>
  <c r="AR940" i="10"/>
  <c r="AS940" i="10"/>
  <c r="AT940" i="10"/>
  <c r="A941" i="10"/>
  <c r="B941" i="10"/>
  <c r="D941" i="10"/>
  <c r="Z941" i="10"/>
  <c r="AA941" i="10"/>
  <c r="AB941" i="10"/>
  <c r="E941" i="10"/>
  <c r="F941" i="10"/>
  <c r="G941" i="10"/>
  <c r="H941" i="10"/>
  <c r="I941" i="10"/>
  <c r="J941" i="10"/>
  <c r="K941" i="10"/>
  <c r="L941" i="10"/>
  <c r="AP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AC941" i="10"/>
  <c r="AD941" i="10"/>
  <c r="AN941" i="10"/>
  <c r="AO941" i="10"/>
  <c r="AE941" i="10"/>
  <c r="AF941" i="10"/>
  <c r="AG941" i="10"/>
  <c r="AH941" i="10"/>
  <c r="AI941" i="10"/>
  <c r="AJ941" i="10"/>
  <c r="AK941" i="10"/>
  <c r="AL941" i="10"/>
  <c r="C941" i="10"/>
  <c r="AM941" i="10"/>
  <c r="AQ941" i="10"/>
  <c r="AR941" i="10"/>
  <c r="AS941" i="10"/>
  <c r="AT941" i="10"/>
  <c r="A942" i="10"/>
  <c r="B942" i="10"/>
  <c r="D942" i="10"/>
  <c r="Z942" i="10"/>
  <c r="AA942" i="10"/>
  <c r="AB942" i="10"/>
  <c r="E942" i="10"/>
  <c r="F942" i="10"/>
  <c r="G942" i="10"/>
  <c r="H942" i="10"/>
  <c r="I942" i="10"/>
  <c r="J942" i="10"/>
  <c r="K942" i="10"/>
  <c r="L942" i="10"/>
  <c r="AP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AC942" i="10"/>
  <c r="AD942" i="10"/>
  <c r="AN942" i="10"/>
  <c r="AO942" i="10"/>
  <c r="AE942" i="10"/>
  <c r="AF942" i="10"/>
  <c r="AG942" i="10"/>
  <c r="AH942" i="10"/>
  <c r="AI942" i="10"/>
  <c r="AJ942" i="10"/>
  <c r="AK942" i="10"/>
  <c r="AL942" i="10"/>
  <c r="C942" i="10"/>
  <c r="AM942" i="10"/>
  <c r="AQ942" i="10"/>
  <c r="AR942" i="10"/>
  <c r="AS942" i="10"/>
  <c r="AT942" i="10"/>
  <c r="A943" i="10"/>
  <c r="B943" i="10"/>
  <c r="D943" i="10"/>
  <c r="Z943" i="10"/>
  <c r="AA943" i="10"/>
  <c r="AB943" i="10"/>
  <c r="E943" i="10"/>
  <c r="F943" i="10"/>
  <c r="G943" i="10"/>
  <c r="H943" i="10"/>
  <c r="I943" i="10"/>
  <c r="J943" i="10"/>
  <c r="K943" i="10"/>
  <c r="L943" i="10"/>
  <c r="AP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AC943" i="10"/>
  <c r="AD943" i="10"/>
  <c r="AN943" i="10"/>
  <c r="AO943" i="10"/>
  <c r="AE943" i="10"/>
  <c r="AF943" i="10"/>
  <c r="AG943" i="10"/>
  <c r="AH943" i="10"/>
  <c r="AI943" i="10"/>
  <c r="AJ943" i="10"/>
  <c r="AK943" i="10"/>
  <c r="AL943" i="10"/>
  <c r="C943" i="10"/>
  <c r="AM943" i="10"/>
  <c r="AQ943" i="10"/>
  <c r="AR943" i="10"/>
  <c r="AS943" i="10"/>
  <c r="AT943" i="10"/>
  <c r="A944" i="10"/>
  <c r="B944" i="10"/>
  <c r="D944" i="10"/>
  <c r="Z944" i="10"/>
  <c r="AA944" i="10"/>
  <c r="AB944" i="10"/>
  <c r="E944" i="10"/>
  <c r="F944" i="10"/>
  <c r="G944" i="10"/>
  <c r="H944" i="10"/>
  <c r="I944" i="10"/>
  <c r="J944" i="10"/>
  <c r="K944" i="10"/>
  <c r="L944" i="10"/>
  <c r="AP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AC944" i="10"/>
  <c r="AD944" i="10"/>
  <c r="AN944" i="10"/>
  <c r="AO944" i="10"/>
  <c r="AE944" i="10"/>
  <c r="AF944" i="10"/>
  <c r="AG944" i="10"/>
  <c r="AH944" i="10"/>
  <c r="AI944" i="10"/>
  <c r="AJ944" i="10"/>
  <c r="AK944" i="10"/>
  <c r="AL944" i="10"/>
  <c r="C944" i="10"/>
  <c r="AM944" i="10"/>
  <c r="AQ944" i="10"/>
  <c r="AR944" i="10"/>
  <c r="AS944" i="10"/>
  <c r="AT944" i="10"/>
  <c r="A945" i="10"/>
  <c r="B945" i="10"/>
  <c r="D945" i="10"/>
  <c r="Z945" i="10"/>
  <c r="AA945" i="10"/>
  <c r="AB945" i="10"/>
  <c r="E945" i="10"/>
  <c r="F945" i="10"/>
  <c r="G945" i="10"/>
  <c r="H945" i="10"/>
  <c r="I945" i="10"/>
  <c r="J945" i="10"/>
  <c r="K945" i="10"/>
  <c r="L945" i="10"/>
  <c r="AP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AC945" i="10"/>
  <c r="AD945" i="10"/>
  <c r="AN945" i="10"/>
  <c r="AO945" i="10"/>
  <c r="AE945" i="10"/>
  <c r="AF945" i="10"/>
  <c r="AG945" i="10"/>
  <c r="AH945" i="10"/>
  <c r="AI945" i="10"/>
  <c r="AJ945" i="10"/>
  <c r="AK945" i="10"/>
  <c r="AL945" i="10"/>
  <c r="C945" i="10"/>
  <c r="AM945" i="10"/>
  <c r="AQ945" i="10"/>
  <c r="AR945" i="10"/>
  <c r="AS945" i="10"/>
  <c r="AT945" i="10"/>
  <c r="A946" i="10"/>
  <c r="B946" i="10"/>
  <c r="D946" i="10"/>
  <c r="Z946" i="10"/>
  <c r="AA946" i="10"/>
  <c r="AB946" i="10"/>
  <c r="E946" i="10"/>
  <c r="F946" i="10"/>
  <c r="G946" i="10"/>
  <c r="H946" i="10"/>
  <c r="I946" i="10"/>
  <c r="J946" i="10"/>
  <c r="K946" i="10"/>
  <c r="L946" i="10"/>
  <c r="AP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AC946" i="10"/>
  <c r="AD946" i="10"/>
  <c r="AN946" i="10"/>
  <c r="AO946" i="10"/>
  <c r="AE946" i="10"/>
  <c r="AF946" i="10"/>
  <c r="AG946" i="10"/>
  <c r="AH946" i="10"/>
  <c r="AI946" i="10"/>
  <c r="AJ946" i="10"/>
  <c r="AK946" i="10"/>
  <c r="AL946" i="10"/>
  <c r="C946" i="10"/>
  <c r="AM946" i="10"/>
  <c r="AQ946" i="10"/>
  <c r="AR946" i="10"/>
  <c r="AS946" i="10"/>
  <c r="AT946" i="10"/>
  <c r="A947" i="10"/>
  <c r="B947" i="10"/>
  <c r="D947" i="10"/>
  <c r="Z947" i="10"/>
  <c r="AA947" i="10"/>
  <c r="AB947" i="10"/>
  <c r="E947" i="10"/>
  <c r="F947" i="10"/>
  <c r="G947" i="10"/>
  <c r="H947" i="10"/>
  <c r="I947" i="10"/>
  <c r="J947" i="10"/>
  <c r="K947" i="10"/>
  <c r="L947" i="10"/>
  <c r="AP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AC947" i="10"/>
  <c r="AD947" i="10"/>
  <c r="AN947" i="10"/>
  <c r="AO947" i="10"/>
  <c r="AE947" i="10"/>
  <c r="AF947" i="10"/>
  <c r="AG947" i="10"/>
  <c r="AH947" i="10"/>
  <c r="AI947" i="10"/>
  <c r="AJ947" i="10"/>
  <c r="AK947" i="10"/>
  <c r="AL947" i="10"/>
  <c r="C947" i="10"/>
  <c r="AM947" i="10"/>
  <c r="AQ947" i="10"/>
  <c r="AR947" i="10"/>
  <c r="AS947" i="10"/>
  <c r="AT947" i="10"/>
  <c r="A948" i="10"/>
  <c r="B948" i="10"/>
  <c r="D948" i="10"/>
  <c r="Z948" i="10"/>
  <c r="AA948" i="10"/>
  <c r="AB948" i="10"/>
  <c r="E948" i="10"/>
  <c r="F948" i="10"/>
  <c r="G948" i="10"/>
  <c r="H948" i="10"/>
  <c r="I948" i="10"/>
  <c r="J948" i="10"/>
  <c r="K948" i="10"/>
  <c r="L948" i="10"/>
  <c r="AP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AC948" i="10"/>
  <c r="AD948" i="10"/>
  <c r="AN948" i="10"/>
  <c r="AO948" i="10"/>
  <c r="AE948" i="10"/>
  <c r="AF948" i="10"/>
  <c r="AG948" i="10"/>
  <c r="AH948" i="10"/>
  <c r="AI948" i="10"/>
  <c r="AJ948" i="10"/>
  <c r="AK948" i="10"/>
  <c r="AL948" i="10"/>
  <c r="C948" i="10"/>
  <c r="AM948" i="10"/>
  <c r="AQ948" i="10"/>
  <c r="AR948" i="10"/>
  <c r="AS948" i="10"/>
  <c r="AT948" i="10"/>
  <c r="A949" i="10"/>
  <c r="B949" i="10"/>
  <c r="D949" i="10"/>
  <c r="Z949" i="10"/>
  <c r="AA949" i="10"/>
  <c r="AB949" i="10"/>
  <c r="E949" i="10"/>
  <c r="F949" i="10"/>
  <c r="G949" i="10"/>
  <c r="H949" i="10"/>
  <c r="I949" i="10"/>
  <c r="J949" i="10"/>
  <c r="K949" i="10"/>
  <c r="L949" i="10"/>
  <c r="AP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AC949" i="10"/>
  <c r="AD949" i="10"/>
  <c r="AN949" i="10"/>
  <c r="AO949" i="10"/>
  <c r="AE949" i="10"/>
  <c r="AF949" i="10"/>
  <c r="AG949" i="10"/>
  <c r="AH949" i="10"/>
  <c r="AI949" i="10"/>
  <c r="AJ949" i="10"/>
  <c r="AK949" i="10"/>
  <c r="AL949" i="10"/>
  <c r="C949" i="10"/>
  <c r="AM949" i="10"/>
  <c r="AQ949" i="10"/>
  <c r="AR949" i="10"/>
  <c r="AS949" i="10"/>
  <c r="AT949" i="10"/>
  <c r="A950" i="10"/>
  <c r="B950" i="10"/>
  <c r="D950" i="10"/>
  <c r="Z950" i="10"/>
  <c r="AA950" i="10"/>
  <c r="AB950" i="10"/>
  <c r="E950" i="10"/>
  <c r="F950" i="10"/>
  <c r="G950" i="10"/>
  <c r="H950" i="10"/>
  <c r="I950" i="10"/>
  <c r="J950" i="10"/>
  <c r="K950" i="10"/>
  <c r="L950" i="10"/>
  <c r="AP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AC950" i="10"/>
  <c r="AD950" i="10"/>
  <c r="AN950" i="10"/>
  <c r="AO950" i="10"/>
  <c r="AE950" i="10"/>
  <c r="AF950" i="10"/>
  <c r="AG950" i="10"/>
  <c r="AH950" i="10"/>
  <c r="AI950" i="10"/>
  <c r="AJ950" i="10"/>
  <c r="AK950" i="10"/>
  <c r="AL950" i="10"/>
  <c r="C950" i="10"/>
  <c r="AM950" i="10"/>
  <c r="AQ950" i="10"/>
  <c r="AR950" i="10"/>
  <c r="AS950" i="10"/>
  <c r="AT950" i="10"/>
  <c r="A951" i="10"/>
  <c r="B951" i="10"/>
  <c r="D951" i="10"/>
  <c r="Z951" i="10"/>
  <c r="AA951" i="10"/>
  <c r="AB951" i="10"/>
  <c r="E951" i="10"/>
  <c r="F951" i="10"/>
  <c r="G951" i="10"/>
  <c r="H951" i="10"/>
  <c r="I951" i="10"/>
  <c r="J951" i="10"/>
  <c r="K951" i="10"/>
  <c r="L951" i="10"/>
  <c r="AP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AC951" i="10"/>
  <c r="AD951" i="10"/>
  <c r="AN951" i="10"/>
  <c r="AO951" i="10"/>
  <c r="AE951" i="10"/>
  <c r="AF951" i="10"/>
  <c r="AG951" i="10"/>
  <c r="AH951" i="10"/>
  <c r="AI951" i="10"/>
  <c r="AJ951" i="10"/>
  <c r="AK951" i="10"/>
  <c r="AL951" i="10"/>
  <c r="C951" i="10"/>
  <c r="AM951" i="10"/>
  <c r="AQ951" i="10"/>
  <c r="AR951" i="10"/>
  <c r="AS951" i="10"/>
  <c r="AT951" i="10"/>
  <c r="A952" i="10"/>
  <c r="B952" i="10"/>
  <c r="D952" i="10"/>
  <c r="Z952" i="10"/>
  <c r="AA952" i="10"/>
  <c r="AB952" i="10"/>
  <c r="E952" i="10"/>
  <c r="F952" i="10"/>
  <c r="G952" i="10"/>
  <c r="H952" i="10"/>
  <c r="I952" i="10"/>
  <c r="J952" i="10"/>
  <c r="K952" i="10"/>
  <c r="L952" i="10"/>
  <c r="AP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AC952" i="10"/>
  <c r="AD952" i="10"/>
  <c r="AN952" i="10"/>
  <c r="AO952" i="10"/>
  <c r="AE952" i="10"/>
  <c r="AF952" i="10"/>
  <c r="AG952" i="10"/>
  <c r="AH952" i="10"/>
  <c r="AI952" i="10"/>
  <c r="AJ952" i="10"/>
  <c r="AK952" i="10"/>
  <c r="AL952" i="10"/>
  <c r="C952" i="10"/>
  <c r="AM952" i="10"/>
  <c r="AQ952" i="10"/>
  <c r="AR952" i="10"/>
  <c r="AS952" i="10"/>
  <c r="AT952" i="10"/>
  <c r="A953" i="10"/>
  <c r="B953" i="10"/>
  <c r="D953" i="10"/>
  <c r="Z953" i="10"/>
  <c r="AA953" i="10"/>
  <c r="AB953" i="10"/>
  <c r="E953" i="10"/>
  <c r="F953" i="10"/>
  <c r="G953" i="10"/>
  <c r="H953" i="10"/>
  <c r="I953" i="10"/>
  <c r="J953" i="10"/>
  <c r="K953" i="10"/>
  <c r="L953" i="10"/>
  <c r="AP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AC953" i="10"/>
  <c r="AD953" i="10"/>
  <c r="AN953" i="10"/>
  <c r="AO953" i="10"/>
  <c r="AE953" i="10"/>
  <c r="AF953" i="10"/>
  <c r="AG953" i="10"/>
  <c r="AH953" i="10"/>
  <c r="AI953" i="10"/>
  <c r="AJ953" i="10"/>
  <c r="AK953" i="10"/>
  <c r="AL953" i="10"/>
  <c r="C953" i="10"/>
  <c r="AM953" i="10"/>
  <c r="AQ953" i="10"/>
  <c r="AR953" i="10"/>
  <c r="AS953" i="10"/>
  <c r="AT953" i="10"/>
  <c r="A954" i="10"/>
  <c r="B954" i="10"/>
  <c r="D954" i="10"/>
  <c r="Z954" i="10"/>
  <c r="AA954" i="10"/>
  <c r="AB954" i="10"/>
  <c r="E954" i="10"/>
  <c r="F954" i="10"/>
  <c r="G954" i="10"/>
  <c r="H954" i="10"/>
  <c r="I954" i="10"/>
  <c r="J954" i="10"/>
  <c r="K954" i="10"/>
  <c r="L954" i="10"/>
  <c r="AP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AC954" i="10"/>
  <c r="AD954" i="10"/>
  <c r="AN954" i="10"/>
  <c r="AO954" i="10"/>
  <c r="AE954" i="10"/>
  <c r="AF954" i="10"/>
  <c r="AG954" i="10"/>
  <c r="AH954" i="10"/>
  <c r="AI954" i="10"/>
  <c r="AJ954" i="10"/>
  <c r="AK954" i="10"/>
  <c r="AL954" i="10"/>
  <c r="C954" i="10"/>
  <c r="AM954" i="10"/>
  <c r="AQ954" i="10"/>
  <c r="AR954" i="10"/>
  <c r="AS954" i="10"/>
  <c r="AT954" i="10"/>
  <c r="A955" i="10"/>
  <c r="B955" i="10"/>
  <c r="D955" i="10"/>
  <c r="Z955" i="10"/>
  <c r="AA955" i="10"/>
  <c r="AB955" i="10"/>
  <c r="E955" i="10"/>
  <c r="F955" i="10"/>
  <c r="G955" i="10"/>
  <c r="H955" i="10"/>
  <c r="I955" i="10"/>
  <c r="J955" i="10"/>
  <c r="K955" i="10"/>
  <c r="L955" i="10"/>
  <c r="AP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AC955" i="10"/>
  <c r="AD955" i="10"/>
  <c r="AN955" i="10"/>
  <c r="AO955" i="10"/>
  <c r="AE955" i="10"/>
  <c r="AF955" i="10"/>
  <c r="AG955" i="10"/>
  <c r="AH955" i="10"/>
  <c r="AI955" i="10"/>
  <c r="AJ955" i="10"/>
  <c r="AK955" i="10"/>
  <c r="AL955" i="10"/>
  <c r="C955" i="10"/>
  <c r="AM955" i="10"/>
  <c r="AQ955" i="10"/>
  <c r="AR955" i="10"/>
  <c r="AS955" i="10"/>
  <c r="AT955" i="10"/>
  <c r="A956" i="10"/>
  <c r="B956" i="10"/>
  <c r="D956" i="10"/>
  <c r="Z956" i="10"/>
  <c r="AA956" i="10"/>
  <c r="AB956" i="10"/>
  <c r="E956" i="10"/>
  <c r="F956" i="10"/>
  <c r="G956" i="10"/>
  <c r="H956" i="10"/>
  <c r="I956" i="10"/>
  <c r="J956" i="10"/>
  <c r="K956" i="10"/>
  <c r="L956" i="10"/>
  <c r="AP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AC956" i="10"/>
  <c r="AD956" i="10"/>
  <c r="AN956" i="10"/>
  <c r="AO956" i="10"/>
  <c r="AE956" i="10"/>
  <c r="AF956" i="10"/>
  <c r="AG956" i="10"/>
  <c r="AH956" i="10"/>
  <c r="AI956" i="10"/>
  <c r="AJ956" i="10"/>
  <c r="AK956" i="10"/>
  <c r="AL956" i="10"/>
  <c r="C956" i="10"/>
  <c r="AM956" i="10"/>
  <c r="AQ956" i="10"/>
  <c r="AR956" i="10"/>
  <c r="AS956" i="10"/>
  <c r="AT956" i="10"/>
  <c r="A957" i="10"/>
  <c r="B957" i="10"/>
  <c r="D957" i="10"/>
  <c r="Z957" i="10"/>
  <c r="AA957" i="10"/>
  <c r="AB957" i="10"/>
  <c r="E957" i="10"/>
  <c r="F957" i="10"/>
  <c r="G957" i="10"/>
  <c r="H957" i="10"/>
  <c r="I957" i="10"/>
  <c r="J957" i="10"/>
  <c r="K957" i="10"/>
  <c r="L957" i="10"/>
  <c r="AP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AC957" i="10"/>
  <c r="AD957" i="10"/>
  <c r="AN957" i="10"/>
  <c r="AO957" i="10"/>
  <c r="AE957" i="10"/>
  <c r="AF957" i="10"/>
  <c r="AG957" i="10"/>
  <c r="AH957" i="10"/>
  <c r="AI957" i="10"/>
  <c r="AJ957" i="10"/>
  <c r="AK957" i="10"/>
  <c r="AL957" i="10"/>
  <c r="C957" i="10"/>
  <c r="AM957" i="10"/>
  <c r="AQ957" i="10"/>
  <c r="AR957" i="10"/>
  <c r="AS957" i="10"/>
  <c r="AT957" i="10"/>
  <c r="A958" i="10"/>
  <c r="B958" i="10"/>
  <c r="D958" i="10"/>
  <c r="Z958" i="10"/>
  <c r="AA958" i="10"/>
  <c r="AB958" i="10"/>
  <c r="E958" i="10"/>
  <c r="F958" i="10"/>
  <c r="G958" i="10"/>
  <c r="H958" i="10"/>
  <c r="I958" i="10"/>
  <c r="J958" i="10"/>
  <c r="K958" i="10"/>
  <c r="L958" i="10"/>
  <c r="AP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AC958" i="10"/>
  <c r="AD958" i="10"/>
  <c r="AN958" i="10"/>
  <c r="AO958" i="10"/>
  <c r="AE958" i="10"/>
  <c r="AF958" i="10"/>
  <c r="AG958" i="10"/>
  <c r="AH958" i="10"/>
  <c r="AI958" i="10"/>
  <c r="AJ958" i="10"/>
  <c r="AK958" i="10"/>
  <c r="AL958" i="10"/>
  <c r="C958" i="10"/>
  <c r="AM958" i="10"/>
  <c r="AQ958" i="10"/>
  <c r="AR958" i="10"/>
  <c r="AS958" i="10"/>
  <c r="AT958" i="10"/>
  <c r="A959" i="10"/>
  <c r="B959" i="10"/>
  <c r="D959" i="10"/>
  <c r="Z959" i="10"/>
  <c r="AA959" i="10"/>
  <c r="AB959" i="10"/>
  <c r="E959" i="10"/>
  <c r="F959" i="10"/>
  <c r="G959" i="10"/>
  <c r="H959" i="10"/>
  <c r="I959" i="10"/>
  <c r="J959" i="10"/>
  <c r="K959" i="10"/>
  <c r="L959" i="10"/>
  <c r="AP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AC959" i="10"/>
  <c r="AD959" i="10"/>
  <c r="AN959" i="10"/>
  <c r="AO959" i="10"/>
  <c r="AE959" i="10"/>
  <c r="AF959" i="10"/>
  <c r="AG959" i="10"/>
  <c r="AH959" i="10"/>
  <c r="AI959" i="10"/>
  <c r="AJ959" i="10"/>
  <c r="AK959" i="10"/>
  <c r="AL959" i="10"/>
  <c r="C959" i="10"/>
  <c r="AM959" i="10"/>
  <c r="AQ959" i="10"/>
  <c r="AR959" i="10"/>
  <c r="AS959" i="10"/>
  <c r="AT959" i="10"/>
  <c r="A960" i="10"/>
  <c r="B960" i="10"/>
  <c r="D960" i="10"/>
  <c r="Z960" i="10"/>
  <c r="AA960" i="10"/>
  <c r="AB960" i="10"/>
  <c r="E960" i="10"/>
  <c r="F960" i="10"/>
  <c r="G960" i="10"/>
  <c r="H960" i="10"/>
  <c r="I960" i="10"/>
  <c r="J960" i="10"/>
  <c r="K960" i="10"/>
  <c r="L960" i="10"/>
  <c r="AP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AC960" i="10"/>
  <c r="AD960" i="10"/>
  <c r="AN960" i="10"/>
  <c r="AO960" i="10"/>
  <c r="AE960" i="10"/>
  <c r="AF960" i="10"/>
  <c r="AG960" i="10"/>
  <c r="AH960" i="10"/>
  <c r="AI960" i="10"/>
  <c r="AJ960" i="10"/>
  <c r="AK960" i="10"/>
  <c r="AL960" i="10"/>
  <c r="C960" i="10"/>
  <c r="AM960" i="10"/>
  <c r="AQ960" i="10"/>
  <c r="AR960" i="10"/>
  <c r="AS960" i="10"/>
  <c r="AT960" i="10"/>
  <c r="A961" i="10"/>
  <c r="B961" i="10"/>
  <c r="D961" i="10"/>
  <c r="Z961" i="10"/>
  <c r="AA961" i="10"/>
  <c r="AB961" i="10"/>
  <c r="E961" i="10"/>
  <c r="F961" i="10"/>
  <c r="G961" i="10"/>
  <c r="H961" i="10"/>
  <c r="I961" i="10"/>
  <c r="J961" i="10"/>
  <c r="K961" i="10"/>
  <c r="L961" i="10"/>
  <c r="AP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AC961" i="10"/>
  <c r="AD961" i="10"/>
  <c r="AN961" i="10"/>
  <c r="AO961" i="10"/>
  <c r="AE961" i="10"/>
  <c r="AF961" i="10"/>
  <c r="AG961" i="10"/>
  <c r="AH961" i="10"/>
  <c r="AI961" i="10"/>
  <c r="AJ961" i="10"/>
  <c r="AK961" i="10"/>
  <c r="AL961" i="10"/>
  <c r="C961" i="10"/>
  <c r="AM961" i="10"/>
  <c r="AQ961" i="10"/>
  <c r="AR961" i="10"/>
  <c r="AS961" i="10"/>
  <c r="AT961" i="10"/>
  <c r="A962" i="10"/>
  <c r="B962" i="10"/>
  <c r="D962" i="10"/>
  <c r="Z962" i="10"/>
  <c r="AA962" i="10"/>
  <c r="AB962" i="10"/>
  <c r="E962" i="10"/>
  <c r="F962" i="10"/>
  <c r="G962" i="10"/>
  <c r="H962" i="10"/>
  <c r="I962" i="10"/>
  <c r="J962" i="10"/>
  <c r="K962" i="10"/>
  <c r="L962" i="10"/>
  <c r="AP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AC962" i="10"/>
  <c r="AD962" i="10"/>
  <c r="AN962" i="10"/>
  <c r="AO962" i="10"/>
  <c r="AE962" i="10"/>
  <c r="AF962" i="10"/>
  <c r="AG962" i="10"/>
  <c r="AH962" i="10"/>
  <c r="AI962" i="10"/>
  <c r="AJ962" i="10"/>
  <c r="AK962" i="10"/>
  <c r="AL962" i="10"/>
  <c r="C962" i="10"/>
  <c r="AM962" i="10"/>
  <c r="AQ962" i="10"/>
  <c r="AR962" i="10"/>
  <c r="AS962" i="10"/>
  <c r="AT962" i="10"/>
  <c r="A963" i="10"/>
  <c r="B963" i="10"/>
  <c r="D963" i="10"/>
  <c r="Z963" i="10"/>
  <c r="AA963" i="10"/>
  <c r="AB963" i="10"/>
  <c r="E963" i="10"/>
  <c r="F963" i="10"/>
  <c r="G963" i="10"/>
  <c r="H963" i="10"/>
  <c r="I963" i="10"/>
  <c r="J963" i="10"/>
  <c r="K963" i="10"/>
  <c r="L963" i="10"/>
  <c r="AP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AC963" i="10"/>
  <c r="AD963" i="10"/>
  <c r="AN963" i="10"/>
  <c r="AO963" i="10"/>
  <c r="AE963" i="10"/>
  <c r="AF963" i="10"/>
  <c r="AG963" i="10"/>
  <c r="AH963" i="10"/>
  <c r="AI963" i="10"/>
  <c r="AJ963" i="10"/>
  <c r="AK963" i="10"/>
  <c r="AL963" i="10"/>
  <c r="C963" i="10"/>
  <c r="AM963" i="10"/>
  <c r="AQ963" i="10"/>
  <c r="AR963" i="10"/>
  <c r="AS963" i="10"/>
  <c r="AT963" i="10"/>
  <c r="A964" i="10"/>
  <c r="B964" i="10"/>
  <c r="D964" i="10"/>
  <c r="Z964" i="10"/>
  <c r="AA964" i="10"/>
  <c r="AB964" i="10"/>
  <c r="E964" i="10"/>
  <c r="F964" i="10"/>
  <c r="G964" i="10"/>
  <c r="H964" i="10"/>
  <c r="I964" i="10"/>
  <c r="J964" i="10"/>
  <c r="K964" i="10"/>
  <c r="L964" i="10"/>
  <c r="AP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AC964" i="10"/>
  <c r="AD964" i="10"/>
  <c r="AN964" i="10"/>
  <c r="AO964" i="10"/>
  <c r="AE964" i="10"/>
  <c r="AF964" i="10"/>
  <c r="AG964" i="10"/>
  <c r="AH964" i="10"/>
  <c r="AI964" i="10"/>
  <c r="AJ964" i="10"/>
  <c r="AK964" i="10"/>
  <c r="AL964" i="10"/>
  <c r="C964" i="10"/>
  <c r="AM964" i="10"/>
  <c r="AQ964" i="10"/>
  <c r="AR964" i="10"/>
  <c r="AS964" i="10"/>
  <c r="AT964" i="10"/>
  <c r="A965" i="10"/>
  <c r="B965" i="10"/>
  <c r="D965" i="10"/>
  <c r="Z965" i="10"/>
  <c r="AA965" i="10"/>
  <c r="AB965" i="10"/>
  <c r="E965" i="10"/>
  <c r="F965" i="10"/>
  <c r="G965" i="10"/>
  <c r="H965" i="10"/>
  <c r="I965" i="10"/>
  <c r="J965" i="10"/>
  <c r="K965" i="10"/>
  <c r="L965" i="10"/>
  <c r="AP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AC965" i="10"/>
  <c r="AD965" i="10"/>
  <c r="AN965" i="10"/>
  <c r="AO965" i="10"/>
  <c r="AE965" i="10"/>
  <c r="AF965" i="10"/>
  <c r="AG965" i="10"/>
  <c r="AH965" i="10"/>
  <c r="AI965" i="10"/>
  <c r="AJ965" i="10"/>
  <c r="AK965" i="10"/>
  <c r="AL965" i="10"/>
  <c r="C965" i="10"/>
  <c r="AM965" i="10"/>
  <c r="AQ965" i="10"/>
  <c r="AR965" i="10"/>
  <c r="AS965" i="10"/>
  <c r="AT965" i="10"/>
  <c r="A966" i="10"/>
  <c r="B966" i="10"/>
  <c r="D966" i="10"/>
  <c r="Z966" i="10"/>
  <c r="AA966" i="10"/>
  <c r="AB966" i="10"/>
  <c r="E966" i="10"/>
  <c r="F966" i="10"/>
  <c r="G966" i="10"/>
  <c r="H966" i="10"/>
  <c r="I966" i="10"/>
  <c r="J966" i="10"/>
  <c r="K966" i="10"/>
  <c r="L966" i="10"/>
  <c r="AP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AC966" i="10"/>
  <c r="AD966" i="10"/>
  <c r="AN966" i="10"/>
  <c r="AO966" i="10"/>
  <c r="AE966" i="10"/>
  <c r="AF966" i="10"/>
  <c r="AG966" i="10"/>
  <c r="AH966" i="10"/>
  <c r="AI966" i="10"/>
  <c r="AJ966" i="10"/>
  <c r="AK966" i="10"/>
  <c r="AL966" i="10"/>
  <c r="C966" i="10"/>
  <c r="AM966" i="10"/>
  <c r="AQ966" i="10"/>
  <c r="AR966" i="10"/>
  <c r="AS966" i="10"/>
  <c r="AT966" i="10"/>
  <c r="A967" i="10"/>
  <c r="B967" i="10"/>
  <c r="D967" i="10"/>
  <c r="Z967" i="10"/>
  <c r="AA967" i="10"/>
  <c r="AB967" i="10"/>
  <c r="E967" i="10"/>
  <c r="F967" i="10"/>
  <c r="G967" i="10"/>
  <c r="H967" i="10"/>
  <c r="I967" i="10"/>
  <c r="J967" i="10"/>
  <c r="K967" i="10"/>
  <c r="L967" i="10"/>
  <c r="AP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AC967" i="10"/>
  <c r="AD967" i="10"/>
  <c r="AN967" i="10"/>
  <c r="AO967" i="10"/>
  <c r="AE967" i="10"/>
  <c r="AF967" i="10"/>
  <c r="AG967" i="10"/>
  <c r="AH967" i="10"/>
  <c r="AI967" i="10"/>
  <c r="AJ967" i="10"/>
  <c r="AK967" i="10"/>
  <c r="AL967" i="10"/>
  <c r="C967" i="10"/>
  <c r="AM967" i="10"/>
  <c r="AQ967" i="10"/>
  <c r="AR967" i="10"/>
  <c r="AS967" i="10"/>
  <c r="AT967" i="10"/>
  <c r="A968" i="10"/>
  <c r="B968" i="10"/>
  <c r="D968" i="10"/>
  <c r="Z968" i="10"/>
  <c r="AA968" i="10"/>
  <c r="AB968" i="10"/>
  <c r="E968" i="10"/>
  <c r="F968" i="10"/>
  <c r="G968" i="10"/>
  <c r="H968" i="10"/>
  <c r="I968" i="10"/>
  <c r="J968" i="10"/>
  <c r="K968" i="10"/>
  <c r="L968" i="10"/>
  <c r="AP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AC968" i="10"/>
  <c r="AD968" i="10"/>
  <c r="AN968" i="10"/>
  <c r="AO968" i="10"/>
  <c r="AE968" i="10"/>
  <c r="AF968" i="10"/>
  <c r="AG968" i="10"/>
  <c r="AH968" i="10"/>
  <c r="AI968" i="10"/>
  <c r="AJ968" i="10"/>
  <c r="AK968" i="10"/>
  <c r="AL968" i="10"/>
  <c r="C968" i="10"/>
  <c r="AM968" i="10"/>
  <c r="AQ968" i="10"/>
  <c r="AR968" i="10"/>
  <c r="AS968" i="10"/>
  <c r="AT968" i="10"/>
  <c r="A969" i="10"/>
  <c r="B969" i="10"/>
  <c r="D969" i="10"/>
  <c r="Z969" i="10"/>
  <c r="AA969" i="10"/>
  <c r="AB969" i="10"/>
  <c r="E969" i="10"/>
  <c r="F969" i="10"/>
  <c r="G969" i="10"/>
  <c r="H969" i="10"/>
  <c r="I969" i="10"/>
  <c r="J969" i="10"/>
  <c r="K969" i="10"/>
  <c r="L969" i="10"/>
  <c r="AP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AC969" i="10"/>
  <c r="AD969" i="10"/>
  <c r="AN969" i="10"/>
  <c r="AO969" i="10"/>
  <c r="AE969" i="10"/>
  <c r="AF969" i="10"/>
  <c r="AG969" i="10"/>
  <c r="AH969" i="10"/>
  <c r="AI969" i="10"/>
  <c r="AJ969" i="10"/>
  <c r="AK969" i="10"/>
  <c r="AL969" i="10"/>
  <c r="C969" i="10"/>
  <c r="AM969" i="10"/>
  <c r="AQ969" i="10"/>
  <c r="AR969" i="10"/>
  <c r="AS969" i="10"/>
  <c r="AT969" i="10"/>
  <c r="A970" i="10"/>
  <c r="B970" i="10"/>
  <c r="D970" i="10"/>
  <c r="Z970" i="10"/>
  <c r="AA970" i="10"/>
  <c r="AB970" i="10"/>
  <c r="E970" i="10"/>
  <c r="F970" i="10"/>
  <c r="G970" i="10"/>
  <c r="H970" i="10"/>
  <c r="I970" i="10"/>
  <c r="J970" i="10"/>
  <c r="K970" i="10"/>
  <c r="L970" i="10"/>
  <c r="AP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AC970" i="10"/>
  <c r="AD970" i="10"/>
  <c r="AN970" i="10"/>
  <c r="AO970" i="10"/>
  <c r="AE970" i="10"/>
  <c r="AF970" i="10"/>
  <c r="AG970" i="10"/>
  <c r="AH970" i="10"/>
  <c r="AI970" i="10"/>
  <c r="AJ970" i="10"/>
  <c r="AK970" i="10"/>
  <c r="AL970" i="10"/>
  <c r="C970" i="10"/>
  <c r="AM970" i="10"/>
  <c r="AQ970" i="10"/>
  <c r="AR970" i="10"/>
  <c r="AS970" i="10"/>
  <c r="AT970" i="10"/>
  <c r="A971" i="10"/>
  <c r="B971" i="10"/>
  <c r="D971" i="10"/>
  <c r="Z971" i="10"/>
  <c r="AA971" i="10"/>
  <c r="AB971" i="10"/>
  <c r="E971" i="10"/>
  <c r="F971" i="10"/>
  <c r="G971" i="10"/>
  <c r="H971" i="10"/>
  <c r="I971" i="10"/>
  <c r="J971" i="10"/>
  <c r="K971" i="10"/>
  <c r="L971" i="10"/>
  <c r="AP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AC971" i="10"/>
  <c r="AD971" i="10"/>
  <c r="AN971" i="10"/>
  <c r="AO971" i="10"/>
  <c r="AE971" i="10"/>
  <c r="AF971" i="10"/>
  <c r="AG971" i="10"/>
  <c r="AH971" i="10"/>
  <c r="AI971" i="10"/>
  <c r="AJ971" i="10"/>
  <c r="AK971" i="10"/>
  <c r="AL971" i="10"/>
  <c r="C971" i="10"/>
  <c r="AM971" i="10"/>
  <c r="AQ971" i="10"/>
  <c r="AR971" i="10"/>
  <c r="AS971" i="10"/>
  <c r="AT971" i="10"/>
  <c r="A972" i="10"/>
  <c r="B972" i="10"/>
  <c r="D972" i="10"/>
  <c r="Z972" i="10"/>
  <c r="AA972" i="10"/>
  <c r="AB972" i="10"/>
  <c r="E972" i="10"/>
  <c r="F972" i="10"/>
  <c r="G972" i="10"/>
  <c r="H972" i="10"/>
  <c r="I972" i="10"/>
  <c r="J972" i="10"/>
  <c r="K972" i="10"/>
  <c r="L972" i="10"/>
  <c r="AP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AC972" i="10"/>
  <c r="AD972" i="10"/>
  <c r="AN972" i="10"/>
  <c r="AO972" i="10"/>
  <c r="AE972" i="10"/>
  <c r="AF972" i="10"/>
  <c r="AG972" i="10"/>
  <c r="AH972" i="10"/>
  <c r="AI972" i="10"/>
  <c r="AJ972" i="10"/>
  <c r="AK972" i="10"/>
  <c r="AL972" i="10"/>
  <c r="C972" i="10"/>
  <c r="AM972" i="10"/>
  <c r="AQ972" i="10"/>
  <c r="AR972" i="10"/>
  <c r="AS972" i="10"/>
  <c r="AT972" i="10"/>
  <c r="A973" i="10"/>
  <c r="B973" i="10"/>
  <c r="D973" i="10"/>
  <c r="Z973" i="10"/>
  <c r="AA973" i="10"/>
  <c r="AB973" i="10"/>
  <c r="E973" i="10"/>
  <c r="F973" i="10"/>
  <c r="G973" i="10"/>
  <c r="H973" i="10"/>
  <c r="I973" i="10"/>
  <c r="J973" i="10"/>
  <c r="K973" i="10"/>
  <c r="L973" i="10"/>
  <c r="AP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AC973" i="10"/>
  <c r="AD973" i="10"/>
  <c r="AN973" i="10"/>
  <c r="AO973" i="10"/>
  <c r="AE973" i="10"/>
  <c r="AF973" i="10"/>
  <c r="AG973" i="10"/>
  <c r="AH973" i="10"/>
  <c r="AI973" i="10"/>
  <c r="AJ973" i="10"/>
  <c r="AK973" i="10"/>
  <c r="AL973" i="10"/>
  <c r="C973" i="10"/>
  <c r="AM973" i="10"/>
  <c r="AQ973" i="10"/>
  <c r="AR973" i="10"/>
  <c r="AS973" i="10"/>
  <c r="AT973" i="10"/>
  <c r="A974" i="10"/>
  <c r="B974" i="10"/>
  <c r="D974" i="10"/>
  <c r="Z974" i="10"/>
  <c r="AA974" i="10"/>
  <c r="AB974" i="10"/>
  <c r="E974" i="10"/>
  <c r="F974" i="10"/>
  <c r="G974" i="10"/>
  <c r="H974" i="10"/>
  <c r="I974" i="10"/>
  <c r="J974" i="10"/>
  <c r="K974" i="10"/>
  <c r="L974" i="10"/>
  <c r="AP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AC974" i="10"/>
  <c r="AD974" i="10"/>
  <c r="AN974" i="10"/>
  <c r="AO974" i="10"/>
  <c r="AE974" i="10"/>
  <c r="AF974" i="10"/>
  <c r="AG974" i="10"/>
  <c r="AH974" i="10"/>
  <c r="AI974" i="10"/>
  <c r="AJ974" i="10"/>
  <c r="AK974" i="10"/>
  <c r="AL974" i="10"/>
  <c r="C974" i="10"/>
  <c r="AM974" i="10"/>
  <c r="AQ974" i="10"/>
  <c r="AR974" i="10"/>
  <c r="AS974" i="10"/>
  <c r="AT974" i="10"/>
  <c r="A975" i="10"/>
  <c r="B975" i="10"/>
  <c r="D975" i="10"/>
  <c r="Z975" i="10"/>
  <c r="AA975" i="10"/>
  <c r="AB975" i="10"/>
  <c r="E975" i="10"/>
  <c r="F975" i="10"/>
  <c r="G975" i="10"/>
  <c r="H975" i="10"/>
  <c r="I975" i="10"/>
  <c r="J975" i="10"/>
  <c r="K975" i="10"/>
  <c r="L975" i="10"/>
  <c r="AP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AC975" i="10"/>
  <c r="AD975" i="10"/>
  <c r="AN975" i="10"/>
  <c r="AO975" i="10"/>
  <c r="AE975" i="10"/>
  <c r="AF975" i="10"/>
  <c r="AG975" i="10"/>
  <c r="AH975" i="10"/>
  <c r="AI975" i="10"/>
  <c r="AJ975" i="10"/>
  <c r="AK975" i="10"/>
  <c r="AL975" i="10"/>
  <c r="C975" i="10"/>
  <c r="AM975" i="10"/>
  <c r="AQ975" i="10"/>
  <c r="AR975" i="10"/>
  <c r="AS975" i="10"/>
  <c r="AT975" i="10"/>
  <c r="A976" i="10"/>
  <c r="B976" i="10"/>
  <c r="D976" i="10"/>
  <c r="Z976" i="10"/>
  <c r="AA976" i="10"/>
  <c r="AB976" i="10"/>
  <c r="E976" i="10"/>
  <c r="F976" i="10"/>
  <c r="G976" i="10"/>
  <c r="H976" i="10"/>
  <c r="I976" i="10"/>
  <c r="J976" i="10"/>
  <c r="K976" i="10"/>
  <c r="L976" i="10"/>
  <c r="AP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AC976" i="10"/>
  <c r="AD976" i="10"/>
  <c r="AN976" i="10"/>
  <c r="AO976" i="10"/>
  <c r="AE976" i="10"/>
  <c r="AF976" i="10"/>
  <c r="AG976" i="10"/>
  <c r="AH976" i="10"/>
  <c r="AI976" i="10"/>
  <c r="AJ976" i="10"/>
  <c r="AK976" i="10"/>
  <c r="AL976" i="10"/>
  <c r="C976" i="10"/>
  <c r="AM976" i="10"/>
  <c r="AQ976" i="10"/>
  <c r="AR976" i="10"/>
  <c r="AS976" i="10"/>
  <c r="AT976" i="10"/>
  <c r="A977" i="10"/>
  <c r="B977" i="10"/>
  <c r="D977" i="10"/>
  <c r="Z977" i="10"/>
  <c r="AA977" i="10"/>
  <c r="AB977" i="10"/>
  <c r="E977" i="10"/>
  <c r="F977" i="10"/>
  <c r="G977" i="10"/>
  <c r="H977" i="10"/>
  <c r="I977" i="10"/>
  <c r="J977" i="10"/>
  <c r="K977" i="10"/>
  <c r="L977" i="10"/>
  <c r="AP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AC977" i="10"/>
  <c r="AD977" i="10"/>
  <c r="AN977" i="10"/>
  <c r="AO977" i="10"/>
  <c r="AE977" i="10"/>
  <c r="AF977" i="10"/>
  <c r="AG977" i="10"/>
  <c r="AH977" i="10"/>
  <c r="AI977" i="10"/>
  <c r="AJ977" i="10"/>
  <c r="AK977" i="10"/>
  <c r="AL977" i="10"/>
  <c r="C977" i="10"/>
  <c r="AM977" i="10"/>
  <c r="AQ977" i="10"/>
  <c r="AR977" i="10"/>
  <c r="AS977" i="10"/>
  <c r="AT977" i="10"/>
  <c r="A978" i="10"/>
  <c r="B978" i="10"/>
  <c r="D978" i="10"/>
  <c r="Z978" i="10"/>
  <c r="AA978" i="10"/>
  <c r="AB978" i="10"/>
  <c r="E978" i="10"/>
  <c r="F978" i="10"/>
  <c r="G978" i="10"/>
  <c r="H978" i="10"/>
  <c r="I978" i="10"/>
  <c r="J978" i="10"/>
  <c r="K978" i="10"/>
  <c r="L978" i="10"/>
  <c r="AP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AC978" i="10"/>
  <c r="AD978" i="10"/>
  <c r="AN978" i="10"/>
  <c r="AO978" i="10"/>
  <c r="AE978" i="10"/>
  <c r="AF978" i="10"/>
  <c r="AG978" i="10"/>
  <c r="AH978" i="10"/>
  <c r="AI978" i="10"/>
  <c r="AJ978" i="10"/>
  <c r="AK978" i="10"/>
  <c r="AL978" i="10"/>
  <c r="C978" i="10"/>
  <c r="AM978" i="10"/>
  <c r="AQ978" i="10"/>
  <c r="AR978" i="10"/>
  <c r="AS978" i="10"/>
  <c r="AT978" i="10"/>
  <c r="A979" i="10"/>
  <c r="B979" i="10"/>
  <c r="D979" i="10"/>
  <c r="Z979" i="10"/>
  <c r="AA979" i="10"/>
  <c r="AB979" i="10"/>
  <c r="E979" i="10"/>
  <c r="F979" i="10"/>
  <c r="G979" i="10"/>
  <c r="H979" i="10"/>
  <c r="I979" i="10"/>
  <c r="J979" i="10"/>
  <c r="K979" i="10"/>
  <c r="L979" i="10"/>
  <c r="AP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AC979" i="10"/>
  <c r="AD979" i="10"/>
  <c r="AN979" i="10"/>
  <c r="AO979" i="10"/>
  <c r="AE979" i="10"/>
  <c r="AF979" i="10"/>
  <c r="AG979" i="10"/>
  <c r="AH979" i="10"/>
  <c r="AI979" i="10"/>
  <c r="AJ979" i="10"/>
  <c r="AK979" i="10"/>
  <c r="AL979" i="10"/>
  <c r="C979" i="10"/>
  <c r="AM979" i="10"/>
  <c r="AQ979" i="10"/>
  <c r="AR979" i="10"/>
  <c r="AS979" i="10"/>
  <c r="AT979" i="10"/>
  <c r="A980" i="10"/>
  <c r="B980" i="10"/>
  <c r="D980" i="10"/>
  <c r="Z980" i="10"/>
  <c r="AA980" i="10"/>
  <c r="AB980" i="10"/>
  <c r="E980" i="10"/>
  <c r="F980" i="10"/>
  <c r="G980" i="10"/>
  <c r="H980" i="10"/>
  <c r="I980" i="10"/>
  <c r="J980" i="10"/>
  <c r="K980" i="10"/>
  <c r="L980" i="10"/>
  <c r="AP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AC980" i="10"/>
  <c r="AD980" i="10"/>
  <c r="AN980" i="10"/>
  <c r="AO980" i="10"/>
  <c r="AE980" i="10"/>
  <c r="AF980" i="10"/>
  <c r="AG980" i="10"/>
  <c r="AH980" i="10"/>
  <c r="AI980" i="10"/>
  <c r="AJ980" i="10"/>
  <c r="AK980" i="10"/>
  <c r="AL980" i="10"/>
  <c r="C980" i="10"/>
  <c r="AM980" i="10"/>
  <c r="AQ980" i="10"/>
  <c r="AR980" i="10"/>
  <c r="AS980" i="10"/>
  <c r="AT980" i="10"/>
  <c r="A981" i="10"/>
  <c r="B981" i="10"/>
  <c r="D981" i="10"/>
  <c r="Z981" i="10"/>
  <c r="AA981" i="10"/>
  <c r="AB981" i="10"/>
  <c r="E981" i="10"/>
  <c r="F981" i="10"/>
  <c r="G981" i="10"/>
  <c r="H981" i="10"/>
  <c r="I981" i="10"/>
  <c r="J981" i="10"/>
  <c r="K981" i="10"/>
  <c r="L981" i="10"/>
  <c r="AP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AC981" i="10"/>
  <c r="AD981" i="10"/>
  <c r="AN981" i="10"/>
  <c r="AO981" i="10"/>
  <c r="AE981" i="10"/>
  <c r="AF981" i="10"/>
  <c r="AG981" i="10"/>
  <c r="AH981" i="10"/>
  <c r="AI981" i="10"/>
  <c r="AJ981" i="10"/>
  <c r="AK981" i="10"/>
  <c r="AL981" i="10"/>
  <c r="C981" i="10"/>
  <c r="AM981" i="10"/>
  <c r="AQ981" i="10"/>
  <c r="AR981" i="10"/>
  <c r="AS981" i="10"/>
  <c r="AT981" i="10"/>
  <c r="A982" i="10"/>
  <c r="B982" i="10"/>
  <c r="D982" i="10"/>
  <c r="Z982" i="10"/>
  <c r="AA982" i="10"/>
  <c r="AB982" i="10"/>
  <c r="E982" i="10"/>
  <c r="F982" i="10"/>
  <c r="G982" i="10"/>
  <c r="H982" i="10"/>
  <c r="I982" i="10"/>
  <c r="J982" i="10"/>
  <c r="K982" i="10"/>
  <c r="L982" i="10"/>
  <c r="AP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AC982" i="10"/>
  <c r="AD982" i="10"/>
  <c r="AN982" i="10"/>
  <c r="AO982" i="10"/>
  <c r="AE982" i="10"/>
  <c r="AF982" i="10"/>
  <c r="AG982" i="10"/>
  <c r="AH982" i="10"/>
  <c r="AI982" i="10"/>
  <c r="AJ982" i="10"/>
  <c r="AK982" i="10"/>
  <c r="AL982" i="10"/>
  <c r="C982" i="10"/>
  <c r="AM982" i="10"/>
  <c r="AQ982" i="10"/>
  <c r="AR982" i="10"/>
  <c r="AS982" i="10"/>
  <c r="AT982" i="10"/>
  <c r="A983" i="10"/>
  <c r="B983" i="10"/>
  <c r="D983" i="10"/>
  <c r="Z983" i="10"/>
  <c r="AA983" i="10"/>
  <c r="AB983" i="10"/>
  <c r="E983" i="10"/>
  <c r="F983" i="10"/>
  <c r="G983" i="10"/>
  <c r="H983" i="10"/>
  <c r="I983" i="10"/>
  <c r="J983" i="10"/>
  <c r="K983" i="10"/>
  <c r="L983" i="10"/>
  <c r="AP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AC983" i="10"/>
  <c r="AD983" i="10"/>
  <c r="AN983" i="10"/>
  <c r="AO983" i="10"/>
  <c r="AE983" i="10"/>
  <c r="AF983" i="10"/>
  <c r="AG983" i="10"/>
  <c r="AH983" i="10"/>
  <c r="AI983" i="10"/>
  <c r="AJ983" i="10"/>
  <c r="AK983" i="10"/>
  <c r="AL983" i="10"/>
  <c r="C983" i="10"/>
  <c r="AM983" i="10"/>
  <c r="AQ983" i="10"/>
  <c r="AR983" i="10"/>
  <c r="AS983" i="10"/>
  <c r="AT983" i="10"/>
  <c r="A984" i="10"/>
  <c r="B984" i="10"/>
  <c r="D984" i="10"/>
  <c r="Z984" i="10"/>
  <c r="AA984" i="10"/>
  <c r="AB984" i="10"/>
  <c r="E984" i="10"/>
  <c r="F984" i="10"/>
  <c r="G984" i="10"/>
  <c r="H984" i="10"/>
  <c r="I984" i="10"/>
  <c r="J984" i="10"/>
  <c r="K984" i="10"/>
  <c r="L984" i="10"/>
  <c r="AP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AC984" i="10"/>
  <c r="AD984" i="10"/>
  <c r="AN984" i="10"/>
  <c r="AO984" i="10"/>
  <c r="AE984" i="10"/>
  <c r="AF984" i="10"/>
  <c r="AG984" i="10"/>
  <c r="AH984" i="10"/>
  <c r="AI984" i="10"/>
  <c r="AJ984" i="10"/>
  <c r="AK984" i="10"/>
  <c r="AL984" i="10"/>
  <c r="C984" i="10"/>
  <c r="AM984" i="10"/>
  <c r="AQ984" i="10"/>
  <c r="AR984" i="10"/>
  <c r="AS984" i="10"/>
  <c r="AT984" i="10"/>
  <c r="A985" i="10"/>
  <c r="B985" i="10"/>
  <c r="D985" i="10"/>
  <c r="Z985" i="10"/>
  <c r="AA985" i="10"/>
  <c r="AB985" i="10"/>
  <c r="E985" i="10"/>
  <c r="F985" i="10"/>
  <c r="G985" i="10"/>
  <c r="H985" i="10"/>
  <c r="I985" i="10"/>
  <c r="J985" i="10"/>
  <c r="K985" i="10"/>
  <c r="L985" i="10"/>
  <c r="AP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AC985" i="10"/>
  <c r="AD985" i="10"/>
  <c r="AN985" i="10"/>
  <c r="AO985" i="10"/>
  <c r="AE985" i="10"/>
  <c r="AF985" i="10"/>
  <c r="AG985" i="10"/>
  <c r="AH985" i="10"/>
  <c r="AI985" i="10"/>
  <c r="AJ985" i="10"/>
  <c r="AK985" i="10"/>
  <c r="AL985" i="10"/>
  <c r="C985" i="10"/>
  <c r="AM985" i="10"/>
  <c r="AQ985" i="10"/>
  <c r="AR985" i="10"/>
  <c r="AS985" i="10"/>
  <c r="AT985" i="10"/>
  <c r="A986" i="10"/>
  <c r="B986" i="10"/>
  <c r="D986" i="10"/>
  <c r="Z986" i="10"/>
  <c r="AA986" i="10"/>
  <c r="AB986" i="10"/>
  <c r="E986" i="10"/>
  <c r="F986" i="10"/>
  <c r="G986" i="10"/>
  <c r="H986" i="10"/>
  <c r="I986" i="10"/>
  <c r="J986" i="10"/>
  <c r="K986" i="10"/>
  <c r="L986" i="10"/>
  <c r="AP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AC986" i="10"/>
  <c r="AD986" i="10"/>
  <c r="AN986" i="10"/>
  <c r="AO986" i="10"/>
  <c r="AE986" i="10"/>
  <c r="AF986" i="10"/>
  <c r="AG986" i="10"/>
  <c r="AH986" i="10"/>
  <c r="AI986" i="10"/>
  <c r="AJ986" i="10"/>
  <c r="AK986" i="10"/>
  <c r="AL986" i="10"/>
  <c r="C986" i="10"/>
  <c r="AM986" i="10"/>
  <c r="AQ986" i="10"/>
  <c r="AR986" i="10"/>
  <c r="AS986" i="10"/>
  <c r="AT986" i="10"/>
  <c r="A987" i="10"/>
  <c r="B987" i="10"/>
  <c r="D987" i="10"/>
  <c r="Z987" i="10"/>
  <c r="AA987" i="10"/>
  <c r="AB987" i="10"/>
  <c r="E987" i="10"/>
  <c r="F987" i="10"/>
  <c r="G987" i="10"/>
  <c r="H987" i="10"/>
  <c r="I987" i="10"/>
  <c r="J987" i="10"/>
  <c r="K987" i="10"/>
  <c r="L987" i="10"/>
  <c r="AP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AC987" i="10"/>
  <c r="AD987" i="10"/>
  <c r="AN987" i="10"/>
  <c r="AO987" i="10"/>
  <c r="AE987" i="10"/>
  <c r="AF987" i="10"/>
  <c r="AG987" i="10"/>
  <c r="AH987" i="10"/>
  <c r="AI987" i="10"/>
  <c r="AJ987" i="10"/>
  <c r="AK987" i="10"/>
  <c r="AL987" i="10"/>
  <c r="C987" i="10"/>
  <c r="AM987" i="10"/>
  <c r="AQ987" i="10"/>
  <c r="AR987" i="10"/>
  <c r="AS987" i="10"/>
  <c r="AT987" i="10"/>
  <c r="A988" i="10"/>
  <c r="B988" i="10"/>
  <c r="D988" i="10"/>
  <c r="Z988" i="10"/>
  <c r="AA988" i="10"/>
  <c r="AB988" i="10"/>
  <c r="E988" i="10"/>
  <c r="F988" i="10"/>
  <c r="G988" i="10"/>
  <c r="H988" i="10"/>
  <c r="I988" i="10"/>
  <c r="J988" i="10"/>
  <c r="K988" i="10"/>
  <c r="L988" i="10"/>
  <c r="AP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AC988" i="10"/>
  <c r="AD988" i="10"/>
  <c r="AN988" i="10"/>
  <c r="AO988" i="10"/>
  <c r="AE988" i="10"/>
  <c r="AF988" i="10"/>
  <c r="AG988" i="10"/>
  <c r="AH988" i="10"/>
  <c r="AI988" i="10"/>
  <c r="AJ988" i="10"/>
  <c r="AK988" i="10"/>
  <c r="AL988" i="10"/>
  <c r="C988" i="10"/>
  <c r="AM988" i="10"/>
  <c r="AQ988" i="10"/>
  <c r="AR988" i="10"/>
  <c r="AS988" i="10"/>
  <c r="AT988" i="10"/>
  <c r="A989" i="10"/>
  <c r="B989" i="10"/>
  <c r="D989" i="10"/>
  <c r="Z989" i="10"/>
  <c r="AA989" i="10"/>
  <c r="AB989" i="10"/>
  <c r="E989" i="10"/>
  <c r="F989" i="10"/>
  <c r="G989" i="10"/>
  <c r="H989" i="10"/>
  <c r="I989" i="10"/>
  <c r="J989" i="10"/>
  <c r="K989" i="10"/>
  <c r="L989" i="10"/>
  <c r="AP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AC989" i="10"/>
  <c r="AD989" i="10"/>
  <c r="AN989" i="10"/>
  <c r="AO989" i="10"/>
  <c r="AE989" i="10"/>
  <c r="AF989" i="10"/>
  <c r="AG989" i="10"/>
  <c r="AH989" i="10"/>
  <c r="AI989" i="10"/>
  <c r="AJ989" i="10"/>
  <c r="AK989" i="10"/>
  <c r="AL989" i="10"/>
  <c r="C989" i="10"/>
  <c r="AM989" i="10"/>
  <c r="AQ989" i="10"/>
  <c r="AR989" i="10"/>
  <c r="AS989" i="10"/>
  <c r="AT989" i="10"/>
  <c r="A990" i="10"/>
  <c r="B990" i="10"/>
  <c r="D990" i="10"/>
  <c r="Z990" i="10"/>
  <c r="AA990" i="10"/>
  <c r="AB990" i="10"/>
  <c r="E990" i="10"/>
  <c r="F990" i="10"/>
  <c r="G990" i="10"/>
  <c r="H990" i="10"/>
  <c r="I990" i="10"/>
  <c r="J990" i="10"/>
  <c r="K990" i="10"/>
  <c r="L990" i="10"/>
  <c r="AP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AC990" i="10"/>
  <c r="AD990" i="10"/>
  <c r="AN990" i="10"/>
  <c r="AO990" i="10"/>
  <c r="AE990" i="10"/>
  <c r="AF990" i="10"/>
  <c r="AG990" i="10"/>
  <c r="AH990" i="10"/>
  <c r="AI990" i="10"/>
  <c r="AJ990" i="10"/>
  <c r="AK990" i="10"/>
  <c r="AL990" i="10"/>
  <c r="C990" i="10"/>
  <c r="AM990" i="10"/>
  <c r="AQ990" i="10"/>
  <c r="AR990" i="10"/>
  <c r="AS990" i="10"/>
  <c r="AT990" i="10"/>
  <c r="A991" i="10"/>
  <c r="B991" i="10"/>
  <c r="D991" i="10"/>
  <c r="Z991" i="10"/>
  <c r="AA991" i="10"/>
  <c r="AB991" i="10"/>
  <c r="E991" i="10"/>
  <c r="F991" i="10"/>
  <c r="G991" i="10"/>
  <c r="H991" i="10"/>
  <c r="I991" i="10"/>
  <c r="J991" i="10"/>
  <c r="K991" i="10"/>
  <c r="L991" i="10"/>
  <c r="AP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AC991" i="10"/>
  <c r="AD991" i="10"/>
  <c r="AN991" i="10"/>
  <c r="AO991" i="10"/>
  <c r="AE991" i="10"/>
  <c r="AF991" i="10"/>
  <c r="AG991" i="10"/>
  <c r="AH991" i="10"/>
  <c r="AI991" i="10"/>
  <c r="AJ991" i="10"/>
  <c r="AK991" i="10"/>
  <c r="AL991" i="10"/>
  <c r="C991" i="10"/>
  <c r="AM991" i="10"/>
  <c r="AQ991" i="10"/>
  <c r="AR991" i="10"/>
  <c r="AS991" i="10"/>
  <c r="AT991" i="10"/>
  <c r="A992" i="10"/>
  <c r="B992" i="10"/>
  <c r="D992" i="10"/>
  <c r="Z992" i="10"/>
  <c r="AA992" i="10"/>
  <c r="AB992" i="10"/>
  <c r="E992" i="10"/>
  <c r="F992" i="10"/>
  <c r="G992" i="10"/>
  <c r="H992" i="10"/>
  <c r="I992" i="10"/>
  <c r="J992" i="10"/>
  <c r="K992" i="10"/>
  <c r="L992" i="10"/>
  <c r="AP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AC992" i="10"/>
  <c r="AD992" i="10"/>
  <c r="AN992" i="10"/>
  <c r="AO992" i="10"/>
  <c r="AE992" i="10"/>
  <c r="AF992" i="10"/>
  <c r="AG992" i="10"/>
  <c r="AH992" i="10"/>
  <c r="AI992" i="10"/>
  <c r="AJ992" i="10"/>
  <c r="AK992" i="10"/>
  <c r="AL992" i="10"/>
  <c r="C992" i="10"/>
  <c r="AM992" i="10"/>
  <c r="AQ992" i="10"/>
  <c r="AR992" i="10"/>
  <c r="AS992" i="10"/>
  <c r="AT992" i="10"/>
  <c r="A993" i="10"/>
  <c r="B993" i="10"/>
  <c r="D993" i="10"/>
  <c r="Z993" i="10"/>
  <c r="AA993" i="10"/>
  <c r="AB993" i="10"/>
  <c r="E993" i="10"/>
  <c r="F993" i="10"/>
  <c r="G993" i="10"/>
  <c r="H993" i="10"/>
  <c r="I993" i="10"/>
  <c r="J993" i="10"/>
  <c r="K993" i="10"/>
  <c r="L993" i="10"/>
  <c r="AP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AC993" i="10"/>
  <c r="AD993" i="10"/>
  <c r="AN993" i="10"/>
  <c r="AO993" i="10"/>
  <c r="AE993" i="10"/>
  <c r="AF993" i="10"/>
  <c r="AG993" i="10"/>
  <c r="AH993" i="10"/>
  <c r="AI993" i="10"/>
  <c r="AJ993" i="10"/>
  <c r="AK993" i="10"/>
  <c r="AL993" i="10"/>
  <c r="C993" i="10"/>
  <c r="AM993" i="10"/>
  <c r="AQ993" i="10"/>
  <c r="AR993" i="10"/>
  <c r="AS993" i="10"/>
  <c r="AT993" i="10"/>
  <c r="A994" i="10"/>
  <c r="B994" i="10"/>
  <c r="D994" i="10"/>
  <c r="Z994" i="10"/>
  <c r="AA994" i="10"/>
  <c r="AB994" i="10"/>
  <c r="E994" i="10"/>
  <c r="F994" i="10"/>
  <c r="G994" i="10"/>
  <c r="H994" i="10"/>
  <c r="I994" i="10"/>
  <c r="J994" i="10"/>
  <c r="K994" i="10"/>
  <c r="L994" i="10"/>
  <c r="AP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AC994" i="10"/>
  <c r="AD994" i="10"/>
  <c r="AN994" i="10"/>
  <c r="AO994" i="10"/>
  <c r="AE994" i="10"/>
  <c r="AF994" i="10"/>
  <c r="AG994" i="10"/>
  <c r="AH994" i="10"/>
  <c r="AI994" i="10"/>
  <c r="AJ994" i="10"/>
  <c r="AK994" i="10"/>
  <c r="AL994" i="10"/>
  <c r="C994" i="10"/>
  <c r="AM994" i="10"/>
  <c r="AQ994" i="10"/>
  <c r="AR994" i="10"/>
  <c r="AS994" i="10"/>
  <c r="AT994" i="10"/>
  <c r="A995" i="10"/>
  <c r="B995" i="10"/>
  <c r="D995" i="10"/>
  <c r="Z995" i="10"/>
  <c r="AA995" i="10"/>
  <c r="AB995" i="10"/>
  <c r="E995" i="10"/>
  <c r="F995" i="10"/>
  <c r="G995" i="10"/>
  <c r="H995" i="10"/>
  <c r="I995" i="10"/>
  <c r="J995" i="10"/>
  <c r="K995" i="10"/>
  <c r="L995" i="10"/>
  <c r="AP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AC995" i="10"/>
  <c r="AD995" i="10"/>
  <c r="AN995" i="10"/>
  <c r="AO995" i="10"/>
  <c r="AE995" i="10"/>
  <c r="AF995" i="10"/>
  <c r="AG995" i="10"/>
  <c r="AH995" i="10"/>
  <c r="AI995" i="10"/>
  <c r="AJ995" i="10"/>
  <c r="AK995" i="10"/>
  <c r="AL995" i="10"/>
  <c r="C995" i="10"/>
  <c r="AM995" i="10"/>
  <c r="AQ995" i="10"/>
  <c r="AR995" i="10"/>
  <c r="AS995" i="10"/>
  <c r="AT995" i="10"/>
  <c r="A996" i="10"/>
  <c r="B996" i="10"/>
  <c r="D996" i="10"/>
  <c r="Z996" i="10"/>
  <c r="AA996" i="10"/>
  <c r="AB996" i="10"/>
  <c r="E996" i="10"/>
  <c r="F996" i="10"/>
  <c r="G996" i="10"/>
  <c r="H996" i="10"/>
  <c r="I996" i="10"/>
  <c r="J996" i="10"/>
  <c r="K996" i="10"/>
  <c r="L996" i="10"/>
  <c r="AP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AC996" i="10"/>
  <c r="AD996" i="10"/>
  <c r="AN996" i="10"/>
  <c r="AO996" i="10"/>
  <c r="AE996" i="10"/>
  <c r="AF996" i="10"/>
  <c r="AG996" i="10"/>
  <c r="AH996" i="10"/>
  <c r="AI996" i="10"/>
  <c r="AJ996" i="10"/>
  <c r="AK996" i="10"/>
  <c r="AL996" i="10"/>
  <c r="C996" i="10"/>
  <c r="AM996" i="10"/>
  <c r="AQ996" i="10"/>
  <c r="AR996" i="10"/>
  <c r="AS996" i="10"/>
  <c r="AT996" i="10"/>
  <c r="A997" i="10"/>
  <c r="B997" i="10"/>
  <c r="D997" i="10"/>
  <c r="Z997" i="10"/>
  <c r="AA997" i="10"/>
  <c r="AB997" i="10"/>
  <c r="E997" i="10"/>
  <c r="F997" i="10"/>
  <c r="G997" i="10"/>
  <c r="H997" i="10"/>
  <c r="I997" i="10"/>
  <c r="J997" i="10"/>
  <c r="K997" i="10"/>
  <c r="L997" i="10"/>
  <c r="AP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AC997" i="10"/>
  <c r="AD997" i="10"/>
  <c r="AN997" i="10"/>
  <c r="AO997" i="10"/>
  <c r="AE997" i="10"/>
  <c r="AF997" i="10"/>
  <c r="AG997" i="10"/>
  <c r="AH997" i="10"/>
  <c r="AI997" i="10"/>
  <c r="AJ997" i="10"/>
  <c r="AK997" i="10"/>
  <c r="AL997" i="10"/>
  <c r="C997" i="10"/>
  <c r="AM997" i="10"/>
  <c r="AQ997" i="10"/>
  <c r="AR997" i="10"/>
  <c r="AS997" i="10"/>
  <c r="AT997" i="10"/>
  <c r="A998" i="10"/>
  <c r="B998" i="10"/>
  <c r="D998" i="10"/>
  <c r="Z998" i="10"/>
  <c r="AA998" i="10"/>
  <c r="AB998" i="10"/>
  <c r="E998" i="10"/>
  <c r="F998" i="10"/>
  <c r="G998" i="10"/>
  <c r="H998" i="10"/>
  <c r="I998" i="10"/>
  <c r="J998" i="10"/>
  <c r="K998" i="10"/>
  <c r="L998" i="10"/>
  <c r="AP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AC998" i="10"/>
  <c r="AD998" i="10"/>
  <c r="AN998" i="10"/>
  <c r="AO998" i="10"/>
  <c r="AE998" i="10"/>
  <c r="AF998" i="10"/>
  <c r="AG998" i="10"/>
  <c r="AH998" i="10"/>
  <c r="AI998" i="10"/>
  <c r="AJ998" i="10"/>
  <c r="AK998" i="10"/>
  <c r="AL998" i="10"/>
  <c r="C998" i="10"/>
  <c r="AM998" i="10"/>
  <c r="AQ998" i="10"/>
  <c r="AR998" i="10"/>
  <c r="AS998" i="10"/>
  <c r="AT998" i="10"/>
  <c r="A999" i="10"/>
  <c r="B999" i="10"/>
  <c r="D999" i="10"/>
  <c r="Z999" i="10"/>
  <c r="AA999" i="10"/>
  <c r="AB999" i="10"/>
  <c r="E999" i="10"/>
  <c r="F999" i="10"/>
  <c r="G999" i="10"/>
  <c r="H999" i="10"/>
  <c r="I999" i="10"/>
  <c r="J999" i="10"/>
  <c r="K999" i="10"/>
  <c r="L999" i="10"/>
  <c r="AP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AC999" i="10"/>
  <c r="AD999" i="10"/>
  <c r="AN999" i="10"/>
  <c r="AO999" i="10"/>
  <c r="AE999" i="10"/>
  <c r="AF999" i="10"/>
  <c r="AG999" i="10"/>
  <c r="AH999" i="10"/>
  <c r="AI999" i="10"/>
  <c r="AJ999" i="10"/>
  <c r="AK999" i="10"/>
  <c r="AL999" i="10"/>
  <c r="C999" i="10"/>
  <c r="AM999" i="10"/>
  <c r="AQ999" i="10"/>
  <c r="AR999" i="10"/>
  <c r="AS999" i="10"/>
  <c r="AT999" i="10"/>
  <c r="A1000" i="10"/>
  <c r="B1000" i="10"/>
  <c r="D1000" i="10"/>
  <c r="Z1000" i="10"/>
  <c r="AA1000" i="10"/>
  <c r="AB1000" i="10"/>
  <c r="E1000" i="10"/>
  <c r="F1000" i="10"/>
  <c r="G1000" i="10"/>
  <c r="H1000" i="10"/>
  <c r="I1000" i="10"/>
  <c r="J1000" i="10"/>
  <c r="K1000" i="10"/>
  <c r="L1000" i="10"/>
  <c r="AP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AC1000" i="10"/>
  <c r="AD1000" i="10"/>
  <c r="AN1000" i="10"/>
  <c r="AO1000" i="10"/>
  <c r="AE1000" i="10"/>
  <c r="AF1000" i="10"/>
  <c r="AG1000" i="10"/>
  <c r="AH1000" i="10"/>
  <c r="AI1000" i="10"/>
  <c r="AJ1000" i="10"/>
  <c r="AK1000" i="10"/>
  <c r="AL1000" i="10"/>
  <c r="C1000" i="10"/>
  <c r="AM1000" i="10"/>
  <c r="AQ1000" i="10"/>
  <c r="AR1000" i="10"/>
  <c r="AS1000" i="10"/>
  <c r="AT1000" i="10"/>
  <c r="A1001" i="10"/>
  <c r="B1001" i="10"/>
  <c r="D1001" i="10"/>
  <c r="Z1001" i="10"/>
  <c r="AA1001" i="10"/>
  <c r="AB1001" i="10"/>
  <c r="E1001" i="10"/>
  <c r="F1001" i="10"/>
  <c r="G1001" i="10"/>
  <c r="H1001" i="10"/>
  <c r="I1001" i="10"/>
  <c r="J1001" i="10"/>
  <c r="K1001" i="10"/>
  <c r="L1001" i="10"/>
  <c r="AP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AC1001" i="10"/>
  <c r="AD1001" i="10"/>
  <c r="AN1001" i="10"/>
  <c r="AO1001" i="10"/>
  <c r="AE1001" i="10"/>
  <c r="AF1001" i="10"/>
  <c r="AG1001" i="10"/>
  <c r="AH1001" i="10"/>
  <c r="AI1001" i="10"/>
  <c r="AJ1001" i="10"/>
  <c r="AK1001" i="10"/>
  <c r="AL1001" i="10"/>
  <c r="C1001" i="10"/>
  <c r="AM1001" i="10"/>
  <c r="AQ1001" i="10"/>
  <c r="AR1001" i="10"/>
  <c r="AS1001" i="10"/>
  <c r="AT1001" i="10"/>
  <c r="A1002" i="10"/>
  <c r="B1002" i="10"/>
  <c r="D1002" i="10"/>
  <c r="Z1002" i="10"/>
  <c r="AA1002" i="10"/>
  <c r="AB1002" i="10"/>
  <c r="E1002" i="10"/>
  <c r="F1002" i="10"/>
  <c r="G1002" i="10"/>
  <c r="H1002" i="10"/>
  <c r="I1002" i="10"/>
  <c r="J1002" i="10"/>
  <c r="K1002" i="10"/>
  <c r="L1002" i="10"/>
  <c r="AP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AC1002" i="10"/>
  <c r="AD1002" i="10"/>
  <c r="AN1002" i="10"/>
  <c r="AO1002" i="10"/>
  <c r="AE1002" i="10"/>
  <c r="AF1002" i="10"/>
  <c r="AG1002" i="10"/>
  <c r="AH1002" i="10"/>
  <c r="AI1002" i="10"/>
  <c r="AJ1002" i="10"/>
  <c r="AK1002" i="10"/>
  <c r="AL1002" i="10"/>
  <c r="C1002" i="10"/>
  <c r="AM1002" i="10"/>
  <c r="AQ1002" i="10"/>
  <c r="AR1002" i="10"/>
  <c r="AS1002" i="10"/>
  <c r="AT1002" i="10"/>
  <c r="A1003" i="10"/>
  <c r="B1003" i="10"/>
  <c r="D1003" i="10"/>
  <c r="Z1003" i="10"/>
  <c r="AA1003" i="10"/>
  <c r="AB1003" i="10"/>
  <c r="E1003" i="10"/>
  <c r="F1003" i="10"/>
  <c r="G1003" i="10"/>
  <c r="H1003" i="10"/>
  <c r="I1003" i="10"/>
  <c r="J1003" i="10"/>
  <c r="K1003" i="10"/>
  <c r="L1003" i="10"/>
  <c r="AP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AC1003" i="10"/>
  <c r="AD1003" i="10"/>
  <c r="AN1003" i="10"/>
  <c r="AO1003" i="10"/>
  <c r="AE1003" i="10"/>
  <c r="AF1003" i="10"/>
  <c r="AG1003" i="10"/>
  <c r="AH1003" i="10"/>
  <c r="AI1003" i="10"/>
  <c r="AJ1003" i="10"/>
  <c r="AK1003" i="10"/>
  <c r="AL1003" i="10"/>
  <c r="C1003" i="10"/>
  <c r="AM1003" i="10"/>
  <c r="AQ1003" i="10"/>
  <c r="AR1003" i="10"/>
  <c r="AS1003" i="10"/>
  <c r="AT1003" i="10"/>
  <c r="A1004" i="10"/>
  <c r="B1004" i="10"/>
  <c r="D1004" i="10"/>
  <c r="Z1004" i="10"/>
  <c r="AA1004" i="10"/>
  <c r="AB1004" i="10"/>
  <c r="E1004" i="10"/>
  <c r="F1004" i="10"/>
  <c r="G1004" i="10"/>
  <c r="H1004" i="10"/>
  <c r="I1004" i="10"/>
  <c r="J1004" i="10"/>
  <c r="K1004" i="10"/>
  <c r="L1004" i="10"/>
  <c r="AP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AC1004" i="10"/>
  <c r="AD1004" i="10"/>
  <c r="AN1004" i="10"/>
  <c r="AO1004" i="10"/>
  <c r="AE1004" i="10"/>
  <c r="AF1004" i="10"/>
  <c r="AG1004" i="10"/>
  <c r="AH1004" i="10"/>
  <c r="AI1004" i="10"/>
  <c r="AJ1004" i="10"/>
  <c r="AK1004" i="10"/>
  <c r="AL1004" i="10"/>
  <c r="C1004" i="10"/>
  <c r="AM1004" i="10"/>
  <c r="AQ1004" i="10"/>
  <c r="AR1004" i="10"/>
  <c r="AS1004" i="10"/>
  <c r="AT1004" i="10"/>
  <c r="A1005" i="10"/>
  <c r="B1005" i="10"/>
  <c r="D1005" i="10"/>
  <c r="Z1005" i="10"/>
  <c r="AA1005" i="10"/>
  <c r="AB1005" i="10"/>
  <c r="E1005" i="10"/>
  <c r="F1005" i="10"/>
  <c r="G1005" i="10"/>
  <c r="H1005" i="10"/>
  <c r="I1005" i="10"/>
  <c r="J1005" i="10"/>
  <c r="K1005" i="10"/>
  <c r="L1005" i="10"/>
  <c r="AP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AC1005" i="10"/>
  <c r="AD1005" i="10"/>
  <c r="AN1005" i="10"/>
  <c r="AO1005" i="10"/>
  <c r="AE1005" i="10"/>
  <c r="AF1005" i="10"/>
  <c r="AG1005" i="10"/>
  <c r="AH1005" i="10"/>
  <c r="AI1005" i="10"/>
  <c r="AJ1005" i="10"/>
  <c r="AK1005" i="10"/>
  <c r="AL1005" i="10"/>
  <c r="C1005" i="10"/>
  <c r="AM1005" i="10"/>
  <c r="AQ1005" i="10"/>
  <c r="AR1005" i="10"/>
  <c r="AS1005" i="10"/>
  <c r="AT1005" i="10"/>
  <c r="A1006" i="10"/>
  <c r="B1006" i="10"/>
  <c r="D1006" i="10"/>
  <c r="Z1006" i="10"/>
  <c r="AA1006" i="10"/>
  <c r="AB1006" i="10"/>
  <c r="E1006" i="10"/>
  <c r="F1006" i="10"/>
  <c r="G1006" i="10"/>
  <c r="H1006" i="10"/>
  <c r="I1006" i="10"/>
  <c r="J1006" i="10"/>
  <c r="K1006" i="10"/>
  <c r="L1006" i="10"/>
  <c r="AP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AC1006" i="10"/>
  <c r="AD1006" i="10"/>
  <c r="AN1006" i="10"/>
  <c r="AO1006" i="10"/>
  <c r="AE1006" i="10"/>
  <c r="AF1006" i="10"/>
  <c r="AG1006" i="10"/>
  <c r="AH1006" i="10"/>
  <c r="AI1006" i="10"/>
  <c r="AJ1006" i="10"/>
  <c r="AK1006" i="10"/>
  <c r="AL1006" i="10"/>
  <c r="C1006" i="10"/>
  <c r="AM1006" i="10"/>
  <c r="AQ1006" i="10"/>
  <c r="AR1006" i="10"/>
  <c r="AS1006" i="10"/>
  <c r="AT1006" i="10"/>
  <c r="A1007" i="10"/>
  <c r="B1007" i="10"/>
  <c r="D1007" i="10"/>
  <c r="Z1007" i="10"/>
  <c r="AA1007" i="10"/>
  <c r="AB1007" i="10"/>
  <c r="E1007" i="10"/>
  <c r="F1007" i="10"/>
  <c r="G1007" i="10"/>
  <c r="H1007" i="10"/>
  <c r="I1007" i="10"/>
  <c r="J1007" i="10"/>
  <c r="K1007" i="10"/>
  <c r="L1007" i="10"/>
  <c r="AP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AC1007" i="10"/>
  <c r="AD1007" i="10"/>
  <c r="AN1007" i="10"/>
  <c r="AO1007" i="10"/>
  <c r="AE1007" i="10"/>
  <c r="AF1007" i="10"/>
  <c r="AG1007" i="10"/>
  <c r="AH1007" i="10"/>
  <c r="AI1007" i="10"/>
  <c r="AJ1007" i="10"/>
  <c r="AK1007" i="10"/>
  <c r="AL1007" i="10"/>
  <c r="C1007" i="10"/>
  <c r="AM1007" i="10"/>
  <c r="AQ1007" i="10"/>
  <c r="AR1007" i="10"/>
  <c r="AS1007" i="10"/>
  <c r="AT1007" i="10"/>
  <c r="A1008" i="10"/>
  <c r="B1008" i="10"/>
  <c r="D1008" i="10"/>
  <c r="Z1008" i="10"/>
  <c r="AA1008" i="10"/>
  <c r="AB1008" i="10"/>
  <c r="E1008" i="10"/>
  <c r="F1008" i="10"/>
  <c r="G1008" i="10"/>
  <c r="H1008" i="10"/>
  <c r="I1008" i="10"/>
  <c r="J1008" i="10"/>
  <c r="K1008" i="10"/>
  <c r="L1008" i="10"/>
  <c r="AP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AC1008" i="10"/>
  <c r="AD1008" i="10"/>
  <c r="AN1008" i="10"/>
  <c r="AO1008" i="10"/>
  <c r="AE1008" i="10"/>
  <c r="AF1008" i="10"/>
  <c r="AG1008" i="10"/>
  <c r="AH1008" i="10"/>
  <c r="AI1008" i="10"/>
  <c r="AJ1008" i="10"/>
  <c r="AK1008" i="10"/>
  <c r="AL1008" i="10"/>
  <c r="C1008" i="10"/>
  <c r="AM1008" i="10"/>
  <c r="AQ1008" i="10"/>
  <c r="AR1008" i="10"/>
  <c r="AS1008" i="10"/>
  <c r="AT1008" i="10"/>
  <c r="A1009" i="10"/>
  <c r="B1009" i="10"/>
  <c r="D1009" i="10"/>
  <c r="Z1009" i="10"/>
  <c r="AA1009" i="10"/>
  <c r="AB1009" i="10"/>
  <c r="E1009" i="10"/>
  <c r="F1009" i="10"/>
  <c r="G1009" i="10"/>
  <c r="H1009" i="10"/>
  <c r="I1009" i="10"/>
  <c r="J1009" i="10"/>
  <c r="K1009" i="10"/>
  <c r="L1009" i="10"/>
  <c r="AP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AC1009" i="10"/>
  <c r="AD1009" i="10"/>
  <c r="AN1009" i="10"/>
  <c r="AO1009" i="10"/>
  <c r="AE1009" i="10"/>
  <c r="AF1009" i="10"/>
  <c r="AG1009" i="10"/>
  <c r="AH1009" i="10"/>
  <c r="AI1009" i="10"/>
  <c r="AJ1009" i="10"/>
  <c r="AK1009" i="10"/>
  <c r="AL1009" i="10"/>
  <c r="C1009" i="10"/>
  <c r="AM1009" i="10"/>
  <c r="AQ1009" i="10"/>
  <c r="AR1009" i="10"/>
  <c r="AS1009" i="10"/>
  <c r="AT1009" i="10"/>
  <c r="A1010" i="10"/>
  <c r="B1010" i="10"/>
  <c r="D1010" i="10"/>
  <c r="Z1010" i="10"/>
  <c r="AA1010" i="10"/>
  <c r="AB1010" i="10"/>
  <c r="E1010" i="10"/>
  <c r="F1010" i="10"/>
  <c r="G1010" i="10"/>
  <c r="H1010" i="10"/>
  <c r="I1010" i="10"/>
  <c r="J1010" i="10"/>
  <c r="K1010" i="10"/>
  <c r="L1010" i="10"/>
  <c r="AP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AC1010" i="10"/>
  <c r="AD1010" i="10"/>
  <c r="AN1010" i="10"/>
  <c r="AO1010" i="10"/>
  <c r="AE1010" i="10"/>
  <c r="AF1010" i="10"/>
  <c r="AG1010" i="10"/>
  <c r="AH1010" i="10"/>
  <c r="AI1010" i="10"/>
  <c r="AJ1010" i="10"/>
  <c r="AK1010" i="10"/>
  <c r="AL1010" i="10"/>
  <c r="C1010" i="10"/>
  <c r="AM1010" i="10"/>
  <c r="AQ1010" i="10"/>
  <c r="AR1010" i="10"/>
  <c r="AS1010" i="10"/>
  <c r="AT1010" i="10"/>
  <c r="A1011" i="10"/>
  <c r="B1011" i="10"/>
  <c r="D1011" i="10"/>
  <c r="Z1011" i="10"/>
  <c r="AA1011" i="10"/>
  <c r="AB1011" i="10"/>
  <c r="E1011" i="10"/>
  <c r="F1011" i="10"/>
  <c r="G1011" i="10"/>
  <c r="H1011" i="10"/>
  <c r="I1011" i="10"/>
  <c r="J1011" i="10"/>
  <c r="K1011" i="10"/>
  <c r="L1011" i="10"/>
  <c r="AP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AC1011" i="10"/>
  <c r="AD1011" i="10"/>
  <c r="AN1011" i="10"/>
  <c r="AO1011" i="10"/>
  <c r="AE1011" i="10"/>
  <c r="AF1011" i="10"/>
  <c r="AG1011" i="10"/>
  <c r="AH1011" i="10"/>
  <c r="AI1011" i="10"/>
  <c r="AJ1011" i="10"/>
  <c r="AK1011" i="10"/>
  <c r="AL1011" i="10"/>
  <c r="C1011" i="10"/>
  <c r="AM1011" i="10"/>
  <c r="AQ1011" i="10"/>
  <c r="AR1011" i="10"/>
  <c r="AS1011" i="10"/>
  <c r="AT1011" i="10"/>
  <c r="A1012" i="10"/>
  <c r="B1012" i="10"/>
  <c r="D1012" i="10"/>
  <c r="Z1012" i="10"/>
  <c r="AA1012" i="10"/>
  <c r="AB1012" i="10"/>
  <c r="E1012" i="10"/>
  <c r="F1012" i="10"/>
  <c r="G1012" i="10"/>
  <c r="H1012" i="10"/>
  <c r="I1012" i="10"/>
  <c r="J1012" i="10"/>
  <c r="K1012" i="10"/>
  <c r="L1012" i="10"/>
  <c r="AP1012" i="10"/>
  <c r="M1012" i="10"/>
  <c r="N1012" i="10"/>
  <c r="O1012" i="10"/>
  <c r="P1012" i="10"/>
  <c r="Q1012" i="10"/>
  <c r="R1012" i="10"/>
  <c r="S1012" i="10"/>
  <c r="T1012" i="10"/>
  <c r="U1012" i="10"/>
  <c r="V1012" i="10"/>
  <c r="W1012" i="10"/>
  <c r="X1012" i="10"/>
  <c r="Y1012" i="10"/>
  <c r="AC1012" i="10"/>
  <c r="AD1012" i="10"/>
  <c r="AN1012" i="10"/>
  <c r="AO1012" i="10"/>
  <c r="AE1012" i="10"/>
  <c r="AF1012" i="10"/>
  <c r="AG1012" i="10"/>
  <c r="AH1012" i="10"/>
  <c r="AI1012" i="10"/>
  <c r="AJ1012" i="10"/>
  <c r="AK1012" i="10"/>
  <c r="AL1012" i="10"/>
  <c r="C1012" i="10"/>
  <c r="AM1012" i="10"/>
  <c r="AQ1012" i="10"/>
  <c r="AR1012" i="10"/>
  <c r="AS1012" i="10"/>
  <c r="AT1012" i="10"/>
  <c r="A1013" i="10"/>
  <c r="B1013" i="10"/>
  <c r="D1013" i="10"/>
  <c r="Z1013" i="10"/>
  <c r="AA1013" i="10"/>
  <c r="AB1013" i="10"/>
  <c r="E1013" i="10"/>
  <c r="F1013" i="10"/>
  <c r="G1013" i="10"/>
  <c r="H1013" i="10"/>
  <c r="I1013" i="10"/>
  <c r="J1013" i="10"/>
  <c r="K1013" i="10"/>
  <c r="L1013" i="10"/>
  <c r="AP1013" i="10"/>
  <c r="M1013" i="10"/>
  <c r="N1013" i="10"/>
  <c r="O1013" i="10"/>
  <c r="P1013" i="10"/>
  <c r="Q1013" i="10"/>
  <c r="R1013" i="10"/>
  <c r="S1013" i="10"/>
  <c r="T1013" i="10"/>
  <c r="U1013" i="10"/>
  <c r="V1013" i="10"/>
  <c r="W1013" i="10"/>
  <c r="X1013" i="10"/>
  <c r="Y1013" i="10"/>
  <c r="AC1013" i="10"/>
  <c r="AD1013" i="10"/>
  <c r="AN1013" i="10"/>
  <c r="AO1013" i="10"/>
  <c r="AE1013" i="10"/>
  <c r="AF1013" i="10"/>
  <c r="AG1013" i="10"/>
  <c r="AH1013" i="10"/>
  <c r="AI1013" i="10"/>
  <c r="AJ1013" i="10"/>
  <c r="AK1013" i="10"/>
  <c r="AL1013" i="10"/>
  <c r="C1013" i="10"/>
  <c r="AM1013" i="10"/>
  <c r="AQ1013" i="10"/>
  <c r="AR1013" i="10"/>
  <c r="AS1013" i="10"/>
  <c r="AT1013" i="10"/>
  <c r="A1014" i="10"/>
  <c r="B1014" i="10"/>
  <c r="D1014" i="10"/>
  <c r="Z1014" i="10"/>
  <c r="AA1014" i="10"/>
  <c r="AB1014" i="10"/>
  <c r="E1014" i="10"/>
  <c r="F1014" i="10"/>
  <c r="G1014" i="10"/>
  <c r="H1014" i="10"/>
  <c r="I1014" i="10"/>
  <c r="J1014" i="10"/>
  <c r="K1014" i="10"/>
  <c r="L1014" i="10"/>
  <c r="AP1014" i="10"/>
  <c r="M1014" i="10"/>
  <c r="N1014" i="10"/>
  <c r="O1014" i="10"/>
  <c r="P1014" i="10"/>
  <c r="Q1014" i="10"/>
  <c r="R1014" i="10"/>
  <c r="S1014" i="10"/>
  <c r="T1014" i="10"/>
  <c r="U1014" i="10"/>
  <c r="V1014" i="10"/>
  <c r="W1014" i="10"/>
  <c r="X1014" i="10"/>
  <c r="Y1014" i="10"/>
  <c r="AC1014" i="10"/>
  <c r="AD1014" i="10"/>
  <c r="AN1014" i="10"/>
  <c r="AO1014" i="10"/>
  <c r="AE1014" i="10"/>
  <c r="AF1014" i="10"/>
  <c r="AG1014" i="10"/>
  <c r="AH1014" i="10"/>
  <c r="AI1014" i="10"/>
  <c r="AJ1014" i="10"/>
  <c r="AK1014" i="10"/>
  <c r="AL1014" i="10"/>
  <c r="C1014" i="10"/>
  <c r="AM1014" i="10"/>
  <c r="AQ1014" i="10"/>
  <c r="AR1014" i="10"/>
  <c r="AS1014" i="10"/>
  <c r="AT1014" i="10"/>
  <c r="A1015" i="10"/>
  <c r="B1015" i="10"/>
  <c r="D1015" i="10"/>
  <c r="Z1015" i="10"/>
  <c r="AA1015" i="10"/>
  <c r="AB1015" i="10"/>
  <c r="E1015" i="10"/>
  <c r="F1015" i="10"/>
  <c r="G1015" i="10"/>
  <c r="H1015" i="10"/>
  <c r="I1015" i="10"/>
  <c r="J1015" i="10"/>
  <c r="K1015" i="10"/>
  <c r="L1015" i="10"/>
  <c r="AP1015" i="10"/>
  <c r="M1015" i="10"/>
  <c r="N1015" i="10"/>
  <c r="O1015" i="10"/>
  <c r="P1015" i="10"/>
  <c r="Q1015" i="10"/>
  <c r="R1015" i="10"/>
  <c r="S1015" i="10"/>
  <c r="T1015" i="10"/>
  <c r="U1015" i="10"/>
  <c r="V1015" i="10"/>
  <c r="W1015" i="10"/>
  <c r="X1015" i="10"/>
  <c r="Y1015" i="10"/>
  <c r="AC1015" i="10"/>
  <c r="AD1015" i="10"/>
  <c r="AN1015" i="10"/>
  <c r="AO1015" i="10"/>
  <c r="AE1015" i="10"/>
  <c r="AF1015" i="10"/>
  <c r="AG1015" i="10"/>
  <c r="AH1015" i="10"/>
  <c r="AI1015" i="10"/>
  <c r="AJ1015" i="10"/>
  <c r="AK1015" i="10"/>
  <c r="AL1015" i="10"/>
  <c r="C1015" i="10"/>
  <c r="AM1015" i="10"/>
  <c r="AQ1015" i="10"/>
  <c r="AR1015" i="10"/>
  <c r="AS1015" i="10"/>
  <c r="AT1015" i="10"/>
  <c r="A1016" i="10"/>
  <c r="B1016" i="10"/>
  <c r="D1016" i="10"/>
  <c r="Z1016" i="10"/>
  <c r="AA1016" i="10"/>
  <c r="AB1016" i="10"/>
  <c r="E1016" i="10"/>
  <c r="F1016" i="10"/>
  <c r="G1016" i="10"/>
  <c r="H1016" i="10"/>
  <c r="I1016" i="10"/>
  <c r="J1016" i="10"/>
  <c r="K1016" i="10"/>
  <c r="L1016" i="10"/>
  <c r="AP1016" i="10"/>
  <c r="M1016" i="10"/>
  <c r="N1016" i="10"/>
  <c r="O1016" i="10"/>
  <c r="P1016" i="10"/>
  <c r="Q1016" i="10"/>
  <c r="R1016" i="10"/>
  <c r="S1016" i="10"/>
  <c r="T1016" i="10"/>
  <c r="U1016" i="10"/>
  <c r="V1016" i="10"/>
  <c r="W1016" i="10"/>
  <c r="X1016" i="10"/>
  <c r="Y1016" i="10"/>
  <c r="AC1016" i="10"/>
  <c r="AD1016" i="10"/>
  <c r="AN1016" i="10"/>
  <c r="AO1016" i="10"/>
  <c r="AE1016" i="10"/>
  <c r="AF1016" i="10"/>
  <c r="AG1016" i="10"/>
  <c r="AH1016" i="10"/>
  <c r="AI1016" i="10"/>
  <c r="AJ1016" i="10"/>
  <c r="AK1016" i="10"/>
  <c r="AL1016" i="10"/>
  <c r="C1016" i="10"/>
  <c r="AM1016" i="10"/>
  <c r="AQ1016" i="10"/>
  <c r="AR1016" i="10"/>
  <c r="AS1016" i="10"/>
  <c r="AT1016" i="10"/>
  <c r="A1017" i="10"/>
  <c r="B1017" i="10"/>
  <c r="D1017" i="10"/>
  <c r="Z1017" i="10"/>
  <c r="AA1017" i="10"/>
  <c r="AB1017" i="10"/>
  <c r="E1017" i="10"/>
  <c r="F1017" i="10"/>
  <c r="G1017" i="10"/>
  <c r="H1017" i="10"/>
  <c r="I1017" i="10"/>
  <c r="J1017" i="10"/>
  <c r="K1017" i="10"/>
  <c r="L1017" i="10"/>
  <c r="AP1017" i="10"/>
  <c r="M1017" i="10"/>
  <c r="N1017" i="10"/>
  <c r="O1017" i="10"/>
  <c r="P1017" i="10"/>
  <c r="Q1017" i="10"/>
  <c r="R1017" i="10"/>
  <c r="S1017" i="10"/>
  <c r="T1017" i="10"/>
  <c r="U1017" i="10"/>
  <c r="V1017" i="10"/>
  <c r="W1017" i="10"/>
  <c r="X1017" i="10"/>
  <c r="Y1017" i="10"/>
  <c r="AC1017" i="10"/>
  <c r="AD1017" i="10"/>
  <c r="AN1017" i="10"/>
  <c r="AO1017" i="10"/>
  <c r="AE1017" i="10"/>
  <c r="AF1017" i="10"/>
  <c r="AG1017" i="10"/>
  <c r="AH1017" i="10"/>
  <c r="AI1017" i="10"/>
  <c r="AJ1017" i="10"/>
  <c r="AK1017" i="10"/>
  <c r="AL1017" i="10"/>
  <c r="C1017" i="10"/>
  <c r="AM1017" i="10"/>
  <c r="AQ1017" i="10"/>
  <c r="AR1017" i="10"/>
  <c r="AS1017" i="10"/>
  <c r="AT1017" i="10"/>
  <c r="A1018" i="10"/>
  <c r="B1018" i="10"/>
  <c r="D1018" i="10"/>
  <c r="Z1018" i="10"/>
  <c r="AA1018" i="10"/>
  <c r="AB1018" i="10"/>
  <c r="E1018" i="10"/>
  <c r="F1018" i="10"/>
  <c r="G1018" i="10"/>
  <c r="H1018" i="10"/>
  <c r="I1018" i="10"/>
  <c r="J1018" i="10"/>
  <c r="K1018" i="10"/>
  <c r="L1018" i="10"/>
  <c r="AP1018" i="10"/>
  <c r="M1018" i="10"/>
  <c r="N1018" i="10"/>
  <c r="O1018" i="10"/>
  <c r="P1018" i="10"/>
  <c r="Q1018" i="10"/>
  <c r="R1018" i="10"/>
  <c r="S1018" i="10"/>
  <c r="T1018" i="10"/>
  <c r="U1018" i="10"/>
  <c r="V1018" i="10"/>
  <c r="W1018" i="10"/>
  <c r="X1018" i="10"/>
  <c r="Y1018" i="10"/>
  <c r="AC1018" i="10"/>
  <c r="AD1018" i="10"/>
  <c r="AN1018" i="10"/>
  <c r="AO1018" i="10"/>
  <c r="AE1018" i="10"/>
  <c r="AF1018" i="10"/>
  <c r="AG1018" i="10"/>
  <c r="AH1018" i="10"/>
  <c r="AI1018" i="10"/>
  <c r="AJ1018" i="10"/>
  <c r="AK1018" i="10"/>
  <c r="AL1018" i="10"/>
  <c r="C1018" i="10"/>
  <c r="AM1018" i="10"/>
  <c r="AQ1018" i="10"/>
  <c r="AR1018" i="10"/>
  <c r="AS1018" i="10"/>
  <c r="AT1018" i="10"/>
  <c r="A1019" i="10"/>
  <c r="B1019" i="10"/>
  <c r="D1019" i="10"/>
  <c r="Z1019" i="10"/>
  <c r="AA1019" i="10"/>
  <c r="AB1019" i="10"/>
  <c r="E1019" i="10"/>
  <c r="F1019" i="10"/>
  <c r="G1019" i="10"/>
  <c r="H1019" i="10"/>
  <c r="I1019" i="10"/>
  <c r="J1019" i="10"/>
  <c r="K1019" i="10"/>
  <c r="L1019" i="10"/>
  <c r="AP1019" i="10"/>
  <c r="M1019" i="10"/>
  <c r="N1019" i="10"/>
  <c r="O1019" i="10"/>
  <c r="P1019" i="10"/>
  <c r="Q1019" i="10"/>
  <c r="R1019" i="10"/>
  <c r="S1019" i="10"/>
  <c r="T1019" i="10"/>
  <c r="U1019" i="10"/>
  <c r="V1019" i="10"/>
  <c r="W1019" i="10"/>
  <c r="X1019" i="10"/>
  <c r="Y1019" i="10"/>
  <c r="AC1019" i="10"/>
  <c r="AD1019" i="10"/>
  <c r="AN1019" i="10"/>
  <c r="AO1019" i="10"/>
  <c r="AE1019" i="10"/>
  <c r="AF1019" i="10"/>
  <c r="AG1019" i="10"/>
  <c r="AH1019" i="10"/>
  <c r="AI1019" i="10"/>
  <c r="AJ1019" i="10"/>
  <c r="AK1019" i="10"/>
  <c r="AL1019" i="10"/>
  <c r="C1019" i="10"/>
  <c r="AM1019" i="10"/>
  <c r="AQ1019" i="10"/>
  <c r="AR1019" i="10"/>
  <c r="AS1019" i="10"/>
  <c r="AT1019" i="10"/>
  <c r="A1020" i="10"/>
  <c r="B1020" i="10"/>
  <c r="D1020" i="10"/>
  <c r="Z1020" i="10"/>
  <c r="AA1020" i="10"/>
  <c r="AB1020" i="10"/>
  <c r="E1020" i="10"/>
  <c r="F1020" i="10"/>
  <c r="G1020" i="10"/>
  <c r="H1020" i="10"/>
  <c r="I1020" i="10"/>
  <c r="J1020" i="10"/>
  <c r="K1020" i="10"/>
  <c r="L1020" i="10"/>
  <c r="AP1020" i="10"/>
  <c r="M1020" i="10"/>
  <c r="N1020" i="10"/>
  <c r="O1020" i="10"/>
  <c r="P1020" i="10"/>
  <c r="Q1020" i="10"/>
  <c r="R1020" i="10"/>
  <c r="S1020" i="10"/>
  <c r="T1020" i="10"/>
  <c r="U1020" i="10"/>
  <c r="V1020" i="10"/>
  <c r="W1020" i="10"/>
  <c r="X1020" i="10"/>
  <c r="Y1020" i="10"/>
  <c r="AC1020" i="10"/>
  <c r="AD1020" i="10"/>
  <c r="AN1020" i="10"/>
  <c r="AO1020" i="10"/>
  <c r="AE1020" i="10"/>
  <c r="AF1020" i="10"/>
  <c r="AG1020" i="10"/>
  <c r="AH1020" i="10"/>
  <c r="AI1020" i="10"/>
  <c r="AJ1020" i="10"/>
  <c r="AK1020" i="10"/>
  <c r="AL1020" i="10"/>
  <c r="C1020" i="10"/>
  <c r="AM1020" i="10"/>
  <c r="AQ1020" i="10"/>
  <c r="AR1020" i="10"/>
  <c r="AS1020" i="10"/>
  <c r="AT1020" i="10"/>
  <c r="A1021" i="10"/>
  <c r="B1021" i="10"/>
  <c r="D1021" i="10"/>
  <c r="Z1021" i="10"/>
  <c r="AA1021" i="10"/>
  <c r="AB1021" i="10"/>
  <c r="E1021" i="10"/>
  <c r="F1021" i="10"/>
  <c r="G1021" i="10"/>
  <c r="H1021" i="10"/>
  <c r="I1021" i="10"/>
  <c r="J1021" i="10"/>
  <c r="K1021" i="10"/>
  <c r="L1021" i="10"/>
  <c r="AP1021" i="10"/>
  <c r="M1021" i="10"/>
  <c r="N1021" i="10"/>
  <c r="O1021" i="10"/>
  <c r="P1021" i="10"/>
  <c r="Q1021" i="10"/>
  <c r="R1021" i="10"/>
  <c r="S1021" i="10"/>
  <c r="T1021" i="10"/>
  <c r="U1021" i="10"/>
  <c r="V1021" i="10"/>
  <c r="W1021" i="10"/>
  <c r="X1021" i="10"/>
  <c r="Y1021" i="10"/>
  <c r="AC1021" i="10"/>
  <c r="AD1021" i="10"/>
  <c r="AN1021" i="10"/>
  <c r="AO1021" i="10"/>
  <c r="AE1021" i="10"/>
  <c r="AF1021" i="10"/>
  <c r="AG1021" i="10"/>
  <c r="AH1021" i="10"/>
  <c r="AI1021" i="10"/>
  <c r="AJ1021" i="10"/>
  <c r="AK1021" i="10"/>
  <c r="AL1021" i="10"/>
  <c r="C1021" i="10"/>
  <c r="AM1021" i="10"/>
  <c r="AQ1021" i="10"/>
  <c r="AR1021" i="10"/>
  <c r="AS1021" i="10"/>
  <c r="AT1021" i="10"/>
  <c r="A1022" i="10"/>
  <c r="B1022" i="10"/>
  <c r="D1022" i="10"/>
  <c r="Z1022" i="10"/>
  <c r="AA1022" i="10"/>
  <c r="AB1022" i="10"/>
  <c r="E1022" i="10"/>
  <c r="F1022" i="10"/>
  <c r="G1022" i="10"/>
  <c r="H1022" i="10"/>
  <c r="I1022" i="10"/>
  <c r="J1022" i="10"/>
  <c r="K1022" i="10"/>
  <c r="L1022" i="10"/>
  <c r="AP1022" i="10"/>
  <c r="M1022" i="10"/>
  <c r="N1022" i="10"/>
  <c r="O1022" i="10"/>
  <c r="P1022" i="10"/>
  <c r="Q1022" i="10"/>
  <c r="R1022" i="10"/>
  <c r="S1022" i="10"/>
  <c r="T1022" i="10"/>
  <c r="U1022" i="10"/>
  <c r="V1022" i="10"/>
  <c r="W1022" i="10"/>
  <c r="X1022" i="10"/>
  <c r="Y1022" i="10"/>
  <c r="AC1022" i="10"/>
  <c r="AD1022" i="10"/>
  <c r="AN1022" i="10"/>
  <c r="AO1022" i="10"/>
  <c r="AE1022" i="10"/>
  <c r="AF1022" i="10"/>
  <c r="AG1022" i="10"/>
  <c r="AH1022" i="10"/>
  <c r="AI1022" i="10"/>
  <c r="AJ1022" i="10"/>
  <c r="AK1022" i="10"/>
  <c r="AL1022" i="10"/>
  <c r="C1022" i="10"/>
  <c r="AM1022" i="10"/>
  <c r="AQ1022" i="10"/>
  <c r="AR1022" i="10"/>
  <c r="AS1022" i="10"/>
  <c r="AT1022" i="10"/>
  <c r="A1023" i="10"/>
  <c r="B1023" i="10"/>
  <c r="D1023" i="10"/>
  <c r="Z1023" i="10"/>
  <c r="AA1023" i="10"/>
  <c r="AB1023" i="10"/>
  <c r="E1023" i="10"/>
  <c r="F1023" i="10"/>
  <c r="G1023" i="10"/>
  <c r="H1023" i="10"/>
  <c r="I1023" i="10"/>
  <c r="J1023" i="10"/>
  <c r="K1023" i="10"/>
  <c r="L1023" i="10"/>
  <c r="AP1023" i="10"/>
  <c r="M1023" i="10"/>
  <c r="N1023" i="10"/>
  <c r="O1023" i="10"/>
  <c r="P1023" i="10"/>
  <c r="Q1023" i="10"/>
  <c r="R1023" i="10"/>
  <c r="S1023" i="10"/>
  <c r="T1023" i="10"/>
  <c r="U1023" i="10"/>
  <c r="V1023" i="10"/>
  <c r="W1023" i="10"/>
  <c r="X1023" i="10"/>
  <c r="Y1023" i="10"/>
  <c r="AC1023" i="10"/>
  <c r="AD1023" i="10"/>
  <c r="AN1023" i="10"/>
  <c r="AO1023" i="10"/>
  <c r="AE1023" i="10"/>
  <c r="AF1023" i="10"/>
  <c r="AG1023" i="10"/>
  <c r="AH1023" i="10"/>
  <c r="AI1023" i="10"/>
  <c r="AJ1023" i="10"/>
  <c r="AK1023" i="10"/>
  <c r="AL1023" i="10"/>
  <c r="C1023" i="10"/>
  <c r="AM1023" i="10"/>
  <c r="AQ1023" i="10"/>
  <c r="AR1023" i="10"/>
  <c r="AS1023" i="10"/>
  <c r="AT1023" i="10"/>
  <c r="A1024" i="10"/>
  <c r="B1024" i="10"/>
  <c r="D1024" i="10"/>
  <c r="Z1024" i="10"/>
  <c r="AA1024" i="10"/>
  <c r="AB1024" i="10"/>
  <c r="E1024" i="10"/>
  <c r="F1024" i="10"/>
  <c r="G1024" i="10"/>
  <c r="H1024" i="10"/>
  <c r="I1024" i="10"/>
  <c r="J1024" i="10"/>
  <c r="K1024" i="10"/>
  <c r="L1024" i="10"/>
  <c r="AP1024" i="10"/>
  <c r="M1024" i="10"/>
  <c r="N1024" i="10"/>
  <c r="O1024" i="10"/>
  <c r="P1024" i="10"/>
  <c r="Q1024" i="10"/>
  <c r="R1024" i="10"/>
  <c r="S1024" i="10"/>
  <c r="T1024" i="10"/>
  <c r="U1024" i="10"/>
  <c r="V1024" i="10"/>
  <c r="W1024" i="10"/>
  <c r="X1024" i="10"/>
  <c r="Y1024" i="10"/>
  <c r="AC1024" i="10"/>
  <c r="AD1024" i="10"/>
  <c r="AN1024" i="10"/>
  <c r="AO1024" i="10"/>
  <c r="AE1024" i="10"/>
  <c r="AF1024" i="10"/>
  <c r="AG1024" i="10"/>
  <c r="AH1024" i="10"/>
  <c r="AI1024" i="10"/>
  <c r="AJ1024" i="10"/>
  <c r="AK1024" i="10"/>
  <c r="AL1024" i="10"/>
  <c r="C1024" i="10"/>
  <c r="AM1024" i="10"/>
  <c r="AQ1024" i="10"/>
  <c r="AR1024" i="10"/>
  <c r="AS1024" i="10"/>
  <c r="AT1024" i="10"/>
  <c r="A1025" i="10"/>
  <c r="B1025" i="10"/>
  <c r="D1025" i="10"/>
  <c r="Z1025" i="10"/>
  <c r="AA1025" i="10"/>
  <c r="AB1025" i="10"/>
  <c r="E1025" i="10"/>
  <c r="F1025" i="10"/>
  <c r="G1025" i="10"/>
  <c r="H1025" i="10"/>
  <c r="I1025" i="10"/>
  <c r="J1025" i="10"/>
  <c r="K1025" i="10"/>
  <c r="L1025" i="10"/>
  <c r="AP1025" i="10"/>
  <c r="M1025" i="10"/>
  <c r="N1025" i="10"/>
  <c r="O1025" i="10"/>
  <c r="P1025" i="10"/>
  <c r="Q1025" i="10"/>
  <c r="R1025" i="10"/>
  <c r="S1025" i="10"/>
  <c r="T1025" i="10"/>
  <c r="U1025" i="10"/>
  <c r="V1025" i="10"/>
  <c r="W1025" i="10"/>
  <c r="X1025" i="10"/>
  <c r="Y1025" i="10"/>
  <c r="AC1025" i="10"/>
  <c r="AD1025" i="10"/>
  <c r="AN1025" i="10"/>
  <c r="AO1025" i="10"/>
  <c r="AE1025" i="10"/>
  <c r="AF1025" i="10"/>
  <c r="AG1025" i="10"/>
  <c r="AH1025" i="10"/>
  <c r="AI1025" i="10"/>
  <c r="AJ1025" i="10"/>
  <c r="AK1025" i="10"/>
  <c r="AL1025" i="10"/>
  <c r="C1025" i="10"/>
  <c r="AM1025" i="10"/>
  <c r="AQ1025" i="10"/>
  <c r="AR1025" i="10"/>
  <c r="AS1025" i="10"/>
  <c r="AT1025" i="10"/>
  <c r="A1026" i="10"/>
  <c r="B1026" i="10"/>
  <c r="D1026" i="10"/>
  <c r="Z1026" i="10"/>
  <c r="AA1026" i="10"/>
  <c r="AB1026" i="10"/>
  <c r="E1026" i="10"/>
  <c r="F1026" i="10"/>
  <c r="G1026" i="10"/>
  <c r="H1026" i="10"/>
  <c r="I1026" i="10"/>
  <c r="J1026" i="10"/>
  <c r="K1026" i="10"/>
  <c r="L1026" i="10"/>
  <c r="AP1026" i="10"/>
  <c r="M1026" i="10"/>
  <c r="N1026" i="10"/>
  <c r="O1026" i="10"/>
  <c r="P1026" i="10"/>
  <c r="Q1026" i="10"/>
  <c r="R1026" i="10"/>
  <c r="S1026" i="10"/>
  <c r="T1026" i="10"/>
  <c r="U1026" i="10"/>
  <c r="V1026" i="10"/>
  <c r="W1026" i="10"/>
  <c r="X1026" i="10"/>
  <c r="Y1026" i="10"/>
  <c r="AC1026" i="10"/>
  <c r="AD1026" i="10"/>
  <c r="AN1026" i="10"/>
  <c r="AO1026" i="10"/>
  <c r="AE1026" i="10"/>
  <c r="AF1026" i="10"/>
  <c r="AG1026" i="10"/>
  <c r="AH1026" i="10"/>
  <c r="AI1026" i="10"/>
  <c r="AJ1026" i="10"/>
  <c r="AK1026" i="10"/>
  <c r="AL1026" i="10"/>
  <c r="C1026" i="10"/>
  <c r="AM1026" i="10"/>
  <c r="AQ1026" i="10"/>
  <c r="AR1026" i="10"/>
  <c r="AS1026" i="10"/>
  <c r="AT1026" i="10"/>
  <c r="A1027" i="10"/>
  <c r="B1027" i="10"/>
  <c r="D1027" i="10"/>
  <c r="Z1027" i="10"/>
  <c r="AA1027" i="10"/>
  <c r="AB1027" i="10"/>
  <c r="E1027" i="10"/>
  <c r="F1027" i="10"/>
  <c r="G1027" i="10"/>
  <c r="H1027" i="10"/>
  <c r="I1027" i="10"/>
  <c r="J1027" i="10"/>
  <c r="K1027" i="10"/>
  <c r="L1027" i="10"/>
  <c r="AP1027" i="10"/>
  <c r="M1027" i="10"/>
  <c r="N1027" i="10"/>
  <c r="O1027" i="10"/>
  <c r="P1027" i="10"/>
  <c r="Q1027" i="10"/>
  <c r="R1027" i="10"/>
  <c r="S1027" i="10"/>
  <c r="T1027" i="10"/>
  <c r="U1027" i="10"/>
  <c r="V1027" i="10"/>
  <c r="W1027" i="10"/>
  <c r="X1027" i="10"/>
  <c r="Y1027" i="10"/>
  <c r="AC1027" i="10"/>
  <c r="AD1027" i="10"/>
  <c r="AN1027" i="10"/>
  <c r="AO1027" i="10"/>
  <c r="AE1027" i="10"/>
  <c r="AF1027" i="10"/>
  <c r="AG1027" i="10"/>
  <c r="AH1027" i="10"/>
  <c r="AI1027" i="10"/>
  <c r="AJ1027" i="10"/>
  <c r="AK1027" i="10"/>
  <c r="AL1027" i="10"/>
  <c r="C1027" i="10"/>
  <c r="AM1027" i="10"/>
  <c r="AQ1027" i="10"/>
  <c r="AR1027" i="10"/>
  <c r="AS1027" i="10"/>
  <c r="AT1027" i="10"/>
  <c r="A1028" i="10"/>
  <c r="B1028" i="10"/>
  <c r="D1028" i="10"/>
  <c r="Z1028" i="10"/>
  <c r="AA1028" i="10"/>
  <c r="AB1028" i="10"/>
  <c r="E1028" i="10"/>
  <c r="F1028" i="10"/>
  <c r="G1028" i="10"/>
  <c r="H1028" i="10"/>
  <c r="I1028" i="10"/>
  <c r="J1028" i="10"/>
  <c r="K1028" i="10"/>
  <c r="L1028" i="10"/>
  <c r="AP1028" i="10"/>
  <c r="M1028" i="10"/>
  <c r="N1028" i="10"/>
  <c r="O1028" i="10"/>
  <c r="P1028" i="10"/>
  <c r="Q1028" i="10"/>
  <c r="R1028" i="10"/>
  <c r="S1028" i="10"/>
  <c r="T1028" i="10"/>
  <c r="U1028" i="10"/>
  <c r="V1028" i="10"/>
  <c r="W1028" i="10"/>
  <c r="X1028" i="10"/>
  <c r="Y1028" i="10"/>
  <c r="AC1028" i="10"/>
  <c r="AD1028" i="10"/>
  <c r="AN1028" i="10"/>
  <c r="AO1028" i="10"/>
  <c r="AE1028" i="10"/>
  <c r="AF1028" i="10"/>
  <c r="AG1028" i="10"/>
  <c r="AH1028" i="10"/>
  <c r="AI1028" i="10"/>
  <c r="AJ1028" i="10"/>
  <c r="AK1028" i="10"/>
  <c r="AL1028" i="10"/>
  <c r="C1028" i="10"/>
  <c r="AM1028" i="10"/>
  <c r="AQ1028" i="10"/>
  <c r="AR1028" i="10"/>
  <c r="AS1028" i="10"/>
  <c r="AT1028" i="10"/>
  <c r="A1029" i="10"/>
  <c r="B1029" i="10"/>
  <c r="D1029" i="10"/>
  <c r="Z1029" i="10"/>
  <c r="AA1029" i="10"/>
  <c r="AB1029" i="10"/>
  <c r="E1029" i="10"/>
  <c r="F1029" i="10"/>
  <c r="G1029" i="10"/>
  <c r="H1029" i="10"/>
  <c r="I1029" i="10"/>
  <c r="J1029" i="10"/>
  <c r="K1029" i="10"/>
  <c r="L1029" i="10"/>
  <c r="AP1029" i="10"/>
  <c r="M1029" i="10"/>
  <c r="N1029" i="10"/>
  <c r="O1029" i="10"/>
  <c r="P1029" i="10"/>
  <c r="Q1029" i="10"/>
  <c r="R1029" i="10"/>
  <c r="S1029" i="10"/>
  <c r="T1029" i="10"/>
  <c r="U1029" i="10"/>
  <c r="V1029" i="10"/>
  <c r="W1029" i="10"/>
  <c r="X1029" i="10"/>
  <c r="Y1029" i="10"/>
  <c r="AC1029" i="10"/>
  <c r="AD1029" i="10"/>
  <c r="AN1029" i="10"/>
  <c r="AO1029" i="10"/>
  <c r="AE1029" i="10"/>
  <c r="AF1029" i="10"/>
  <c r="AG1029" i="10"/>
  <c r="AH1029" i="10"/>
  <c r="AI1029" i="10"/>
  <c r="AJ1029" i="10"/>
  <c r="AK1029" i="10"/>
  <c r="AL1029" i="10"/>
  <c r="C1029" i="10"/>
  <c r="AM1029" i="10"/>
  <c r="AQ1029" i="10"/>
  <c r="AR1029" i="10"/>
  <c r="AS1029" i="10"/>
  <c r="AT1029" i="10"/>
  <c r="A1030" i="10"/>
  <c r="B1030" i="10"/>
  <c r="D1030" i="10"/>
  <c r="Z1030" i="10"/>
  <c r="AA1030" i="10"/>
  <c r="AB1030" i="10"/>
  <c r="E1030" i="10"/>
  <c r="F1030" i="10"/>
  <c r="G1030" i="10"/>
  <c r="H1030" i="10"/>
  <c r="I1030" i="10"/>
  <c r="J1030" i="10"/>
  <c r="K1030" i="10"/>
  <c r="L1030" i="10"/>
  <c r="AP1030" i="10"/>
  <c r="M1030" i="10"/>
  <c r="N1030" i="10"/>
  <c r="O1030" i="10"/>
  <c r="P1030" i="10"/>
  <c r="Q1030" i="10"/>
  <c r="R1030" i="10"/>
  <c r="S1030" i="10"/>
  <c r="T1030" i="10"/>
  <c r="U1030" i="10"/>
  <c r="V1030" i="10"/>
  <c r="W1030" i="10"/>
  <c r="X1030" i="10"/>
  <c r="Y1030" i="10"/>
  <c r="AC1030" i="10"/>
  <c r="AD1030" i="10"/>
  <c r="AN1030" i="10"/>
  <c r="AO1030" i="10"/>
  <c r="AE1030" i="10"/>
  <c r="AF1030" i="10"/>
  <c r="AG1030" i="10"/>
  <c r="AH1030" i="10"/>
  <c r="AI1030" i="10"/>
  <c r="AJ1030" i="10"/>
  <c r="AK1030" i="10"/>
  <c r="AL1030" i="10"/>
  <c r="C1030" i="10"/>
  <c r="AM1030" i="10"/>
  <c r="AQ1030" i="10"/>
  <c r="AR1030" i="10"/>
  <c r="AS1030" i="10"/>
  <c r="AT1030" i="10"/>
  <c r="A1031" i="10"/>
  <c r="B1031" i="10"/>
  <c r="D1031" i="10"/>
  <c r="Z1031" i="10"/>
  <c r="AA1031" i="10"/>
  <c r="AB1031" i="10"/>
  <c r="E1031" i="10"/>
  <c r="F1031" i="10"/>
  <c r="G1031" i="10"/>
  <c r="H1031" i="10"/>
  <c r="I1031" i="10"/>
  <c r="J1031" i="10"/>
  <c r="K1031" i="10"/>
  <c r="L1031" i="10"/>
  <c r="AP1031" i="10"/>
  <c r="M1031" i="10"/>
  <c r="N1031" i="10"/>
  <c r="O1031" i="10"/>
  <c r="P1031" i="10"/>
  <c r="Q1031" i="10"/>
  <c r="R1031" i="10"/>
  <c r="S1031" i="10"/>
  <c r="T1031" i="10"/>
  <c r="U1031" i="10"/>
  <c r="V1031" i="10"/>
  <c r="W1031" i="10"/>
  <c r="X1031" i="10"/>
  <c r="Y1031" i="10"/>
  <c r="AC1031" i="10"/>
  <c r="AD1031" i="10"/>
  <c r="AN1031" i="10"/>
  <c r="AO1031" i="10"/>
  <c r="AE1031" i="10"/>
  <c r="AF1031" i="10"/>
  <c r="AG1031" i="10"/>
  <c r="AH1031" i="10"/>
  <c r="AI1031" i="10"/>
  <c r="AJ1031" i="10"/>
  <c r="AK1031" i="10"/>
  <c r="AL1031" i="10"/>
  <c r="C1031" i="10"/>
  <c r="AM1031" i="10"/>
  <c r="AQ1031" i="10"/>
  <c r="AR1031" i="10"/>
  <c r="AS1031" i="10"/>
  <c r="AT1031" i="10"/>
  <c r="A1032" i="10"/>
  <c r="B1032" i="10"/>
  <c r="D1032" i="10"/>
  <c r="Z1032" i="10"/>
  <c r="AA1032" i="10"/>
  <c r="AB1032" i="10"/>
  <c r="E1032" i="10"/>
  <c r="F1032" i="10"/>
  <c r="G1032" i="10"/>
  <c r="H1032" i="10"/>
  <c r="I1032" i="10"/>
  <c r="J1032" i="10"/>
  <c r="K1032" i="10"/>
  <c r="L1032" i="10"/>
  <c r="AP1032" i="10"/>
  <c r="M1032" i="10"/>
  <c r="N1032" i="10"/>
  <c r="O1032" i="10"/>
  <c r="P1032" i="10"/>
  <c r="Q1032" i="10"/>
  <c r="R1032" i="10"/>
  <c r="S1032" i="10"/>
  <c r="T1032" i="10"/>
  <c r="U1032" i="10"/>
  <c r="V1032" i="10"/>
  <c r="W1032" i="10"/>
  <c r="X1032" i="10"/>
  <c r="Y1032" i="10"/>
  <c r="AC1032" i="10"/>
  <c r="AD1032" i="10"/>
  <c r="AN1032" i="10"/>
  <c r="AO1032" i="10"/>
  <c r="AE1032" i="10"/>
  <c r="AF1032" i="10"/>
  <c r="AG1032" i="10"/>
  <c r="AH1032" i="10"/>
  <c r="AI1032" i="10"/>
  <c r="AJ1032" i="10"/>
  <c r="AK1032" i="10"/>
  <c r="AL1032" i="10"/>
  <c r="C1032" i="10"/>
  <c r="AM1032" i="10"/>
  <c r="AQ1032" i="10"/>
  <c r="AR1032" i="10"/>
  <c r="AS1032" i="10"/>
  <c r="AT1032" i="10"/>
  <c r="A1033" i="10"/>
  <c r="B1033" i="10"/>
  <c r="D1033" i="10"/>
  <c r="Z1033" i="10"/>
  <c r="AA1033" i="10"/>
  <c r="AB1033" i="10"/>
  <c r="E1033" i="10"/>
  <c r="F1033" i="10"/>
  <c r="G1033" i="10"/>
  <c r="H1033" i="10"/>
  <c r="I1033" i="10"/>
  <c r="J1033" i="10"/>
  <c r="K1033" i="10"/>
  <c r="L1033" i="10"/>
  <c r="AP1033" i="10"/>
  <c r="M1033" i="10"/>
  <c r="N1033" i="10"/>
  <c r="O1033" i="10"/>
  <c r="P1033" i="10"/>
  <c r="Q1033" i="10"/>
  <c r="R1033" i="10"/>
  <c r="S1033" i="10"/>
  <c r="T1033" i="10"/>
  <c r="U1033" i="10"/>
  <c r="V1033" i="10"/>
  <c r="W1033" i="10"/>
  <c r="X1033" i="10"/>
  <c r="Y1033" i="10"/>
  <c r="AC1033" i="10"/>
  <c r="AD1033" i="10"/>
  <c r="AN1033" i="10"/>
  <c r="AO1033" i="10"/>
  <c r="AE1033" i="10"/>
  <c r="AF1033" i="10"/>
  <c r="AG1033" i="10"/>
  <c r="AH1033" i="10"/>
  <c r="AI1033" i="10"/>
  <c r="AJ1033" i="10"/>
  <c r="AK1033" i="10"/>
  <c r="AL1033" i="10"/>
  <c r="C1033" i="10"/>
  <c r="AM1033" i="10"/>
  <c r="AQ1033" i="10"/>
  <c r="AR1033" i="10"/>
  <c r="AS1033" i="10"/>
  <c r="AT1033" i="10"/>
  <c r="A1034" i="10"/>
  <c r="B1034" i="10"/>
  <c r="D1034" i="10"/>
  <c r="Z1034" i="10"/>
  <c r="AA1034" i="10"/>
  <c r="AB1034" i="10"/>
  <c r="E1034" i="10"/>
  <c r="F1034" i="10"/>
  <c r="G1034" i="10"/>
  <c r="H1034" i="10"/>
  <c r="I1034" i="10"/>
  <c r="J1034" i="10"/>
  <c r="K1034" i="10"/>
  <c r="L1034" i="10"/>
  <c r="AP1034" i="10"/>
  <c r="M1034" i="10"/>
  <c r="N1034" i="10"/>
  <c r="O1034" i="10"/>
  <c r="P1034" i="10"/>
  <c r="Q1034" i="10"/>
  <c r="R1034" i="10"/>
  <c r="S1034" i="10"/>
  <c r="T1034" i="10"/>
  <c r="U1034" i="10"/>
  <c r="V1034" i="10"/>
  <c r="W1034" i="10"/>
  <c r="X1034" i="10"/>
  <c r="Y1034" i="10"/>
  <c r="AC1034" i="10"/>
  <c r="AD1034" i="10"/>
  <c r="AN1034" i="10"/>
  <c r="AO1034" i="10"/>
  <c r="AE1034" i="10"/>
  <c r="AF1034" i="10"/>
  <c r="AG1034" i="10"/>
  <c r="AH1034" i="10"/>
  <c r="AI1034" i="10"/>
  <c r="AJ1034" i="10"/>
  <c r="AK1034" i="10"/>
  <c r="AL1034" i="10"/>
  <c r="C1034" i="10"/>
  <c r="AM1034" i="10"/>
  <c r="AQ1034" i="10"/>
  <c r="AR1034" i="10"/>
  <c r="AS1034" i="10"/>
  <c r="AT1034" i="10"/>
  <c r="A1035" i="10"/>
  <c r="B1035" i="10"/>
  <c r="D1035" i="10"/>
  <c r="Z1035" i="10"/>
  <c r="AA1035" i="10"/>
  <c r="AB1035" i="10"/>
  <c r="E1035" i="10"/>
  <c r="F1035" i="10"/>
  <c r="G1035" i="10"/>
  <c r="H1035" i="10"/>
  <c r="I1035" i="10"/>
  <c r="J1035" i="10"/>
  <c r="K1035" i="10"/>
  <c r="L1035" i="10"/>
  <c r="AP1035" i="10"/>
  <c r="M1035" i="10"/>
  <c r="N1035" i="10"/>
  <c r="O1035" i="10"/>
  <c r="P1035" i="10"/>
  <c r="Q1035" i="10"/>
  <c r="R1035" i="10"/>
  <c r="S1035" i="10"/>
  <c r="T1035" i="10"/>
  <c r="U1035" i="10"/>
  <c r="V1035" i="10"/>
  <c r="W1035" i="10"/>
  <c r="X1035" i="10"/>
  <c r="Y1035" i="10"/>
  <c r="AC1035" i="10"/>
  <c r="AD1035" i="10"/>
  <c r="AN1035" i="10"/>
  <c r="AO1035" i="10"/>
  <c r="AE1035" i="10"/>
  <c r="AF1035" i="10"/>
  <c r="AG1035" i="10"/>
  <c r="AH1035" i="10"/>
  <c r="AI1035" i="10"/>
  <c r="AJ1035" i="10"/>
  <c r="AK1035" i="10"/>
  <c r="AL1035" i="10"/>
  <c r="C1035" i="10"/>
  <c r="AM1035" i="10"/>
  <c r="AQ1035" i="10"/>
  <c r="AR1035" i="10"/>
  <c r="AS1035" i="10"/>
  <c r="AT1035" i="10"/>
  <c r="A1036" i="10"/>
  <c r="B1036" i="10"/>
  <c r="D1036" i="10"/>
  <c r="Z1036" i="10"/>
  <c r="AA1036" i="10"/>
  <c r="AB1036" i="10"/>
  <c r="E1036" i="10"/>
  <c r="F1036" i="10"/>
  <c r="G1036" i="10"/>
  <c r="H1036" i="10"/>
  <c r="I1036" i="10"/>
  <c r="J1036" i="10"/>
  <c r="K1036" i="10"/>
  <c r="L1036" i="10"/>
  <c r="AP1036" i="10"/>
  <c r="M1036" i="10"/>
  <c r="N1036" i="10"/>
  <c r="O1036" i="10"/>
  <c r="P1036" i="10"/>
  <c r="Q1036" i="10"/>
  <c r="R1036" i="10"/>
  <c r="S1036" i="10"/>
  <c r="T1036" i="10"/>
  <c r="U1036" i="10"/>
  <c r="V1036" i="10"/>
  <c r="W1036" i="10"/>
  <c r="X1036" i="10"/>
  <c r="Y1036" i="10"/>
  <c r="AC1036" i="10"/>
  <c r="AD1036" i="10"/>
  <c r="AN1036" i="10"/>
  <c r="AO1036" i="10"/>
  <c r="AE1036" i="10"/>
  <c r="AF1036" i="10"/>
  <c r="AG1036" i="10"/>
  <c r="AH1036" i="10"/>
  <c r="AI1036" i="10"/>
  <c r="AJ1036" i="10"/>
  <c r="AK1036" i="10"/>
  <c r="AL1036" i="10"/>
  <c r="C1036" i="10"/>
  <c r="AM1036" i="10"/>
  <c r="AQ1036" i="10"/>
  <c r="AR1036" i="10"/>
  <c r="AS1036" i="10"/>
  <c r="AT1036" i="10"/>
  <c r="A1037" i="10"/>
  <c r="B1037" i="10"/>
  <c r="D1037" i="10"/>
  <c r="Z1037" i="10"/>
  <c r="AA1037" i="10"/>
  <c r="AB1037" i="10"/>
  <c r="E1037" i="10"/>
  <c r="F1037" i="10"/>
  <c r="G1037" i="10"/>
  <c r="H1037" i="10"/>
  <c r="I1037" i="10"/>
  <c r="J1037" i="10"/>
  <c r="K1037" i="10"/>
  <c r="L1037" i="10"/>
  <c r="AP1037" i="10"/>
  <c r="M1037" i="10"/>
  <c r="N1037" i="10"/>
  <c r="O1037" i="10"/>
  <c r="P1037" i="10"/>
  <c r="Q1037" i="10"/>
  <c r="R1037" i="10"/>
  <c r="S1037" i="10"/>
  <c r="T1037" i="10"/>
  <c r="U1037" i="10"/>
  <c r="V1037" i="10"/>
  <c r="W1037" i="10"/>
  <c r="X1037" i="10"/>
  <c r="Y1037" i="10"/>
  <c r="AC1037" i="10"/>
  <c r="AD1037" i="10"/>
  <c r="AN1037" i="10"/>
  <c r="AO1037" i="10"/>
  <c r="AE1037" i="10"/>
  <c r="AF1037" i="10"/>
  <c r="AG1037" i="10"/>
  <c r="AH1037" i="10"/>
  <c r="AI1037" i="10"/>
  <c r="AJ1037" i="10"/>
  <c r="AK1037" i="10"/>
  <c r="AL1037" i="10"/>
  <c r="C1037" i="10"/>
  <c r="AM1037" i="10"/>
  <c r="AQ1037" i="10"/>
  <c r="AR1037" i="10"/>
  <c r="AS1037" i="10"/>
  <c r="AT1037" i="10"/>
  <c r="A1038" i="10"/>
  <c r="B1038" i="10"/>
  <c r="D1038" i="10"/>
  <c r="Z1038" i="10"/>
  <c r="AA1038" i="10"/>
  <c r="AB1038" i="10"/>
  <c r="E1038" i="10"/>
  <c r="F1038" i="10"/>
  <c r="G1038" i="10"/>
  <c r="H1038" i="10"/>
  <c r="I1038" i="10"/>
  <c r="J1038" i="10"/>
  <c r="K1038" i="10"/>
  <c r="L1038" i="10"/>
  <c r="AP1038" i="10"/>
  <c r="M1038" i="10"/>
  <c r="N1038" i="10"/>
  <c r="O1038" i="10"/>
  <c r="P1038" i="10"/>
  <c r="Q1038" i="10"/>
  <c r="R1038" i="10"/>
  <c r="S1038" i="10"/>
  <c r="T1038" i="10"/>
  <c r="U1038" i="10"/>
  <c r="V1038" i="10"/>
  <c r="W1038" i="10"/>
  <c r="X1038" i="10"/>
  <c r="Y1038" i="10"/>
  <c r="AC1038" i="10"/>
  <c r="AD1038" i="10"/>
  <c r="AN1038" i="10"/>
  <c r="AO1038" i="10"/>
  <c r="AE1038" i="10"/>
  <c r="AF1038" i="10"/>
  <c r="AG1038" i="10"/>
  <c r="AH1038" i="10"/>
  <c r="AI1038" i="10"/>
  <c r="AJ1038" i="10"/>
  <c r="AK1038" i="10"/>
  <c r="AL1038" i="10"/>
  <c r="C1038" i="10"/>
  <c r="AM1038" i="10"/>
  <c r="AQ1038" i="10"/>
  <c r="AR1038" i="10"/>
  <c r="AS1038" i="10"/>
  <c r="AT1038" i="10"/>
  <c r="A1039" i="10"/>
  <c r="B1039" i="10"/>
  <c r="D1039" i="10"/>
  <c r="Z1039" i="10"/>
  <c r="AA1039" i="10"/>
  <c r="AB1039" i="10"/>
  <c r="E1039" i="10"/>
  <c r="F1039" i="10"/>
  <c r="G1039" i="10"/>
  <c r="H1039" i="10"/>
  <c r="I1039" i="10"/>
  <c r="J1039" i="10"/>
  <c r="K1039" i="10"/>
  <c r="L1039" i="10"/>
  <c r="AP1039" i="10"/>
  <c r="M1039" i="10"/>
  <c r="N1039" i="10"/>
  <c r="O1039" i="10"/>
  <c r="P1039" i="10"/>
  <c r="Q1039" i="10"/>
  <c r="R1039" i="10"/>
  <c r="S1039" i="10"/>
  <c r="T1039" i="10"/>
  <c r="U1039" i="10"/>
  <c r="V1039" i="10"/>
  <c r="W1039" i="10"/>
  <c r="X1039" i="10"/>
  <c r="Y1039" i="10"/>
  <c r="AC1039" i="10"/>
  <c r="AD1039" i="10"/>
  <c r="AN1039" i="10"/>
  <c r="AO1039" i="10"/>
  <c r="AE1039" i="10"/>
  <c r="AF1039" i="10"/>
  <c r="AG1039" i="10"/>
  <c r="AH1039" i="10"/>
  <c r="AI1039" i="10"/>
  <c r="AJ1039" i="10"/>
  <c r="AK1039" i="10"/>
  <c r="AL1039" i="10"/>
  <c r="C1039" i="10"/>
  <c r="AM1039" i="10"/>
  <c r="AQ1039" i="10"/>
  <c r="AR1039" i="10"/>
  <c r="AS1039" i="10"/>
  <c r="AT1039" i="10"/>
  <c r="A1040" i="10"/>
  <c r="B1040" i="10"/>
  <c r="D1040" i="10"/>
  <c r="Z1040" i="10"/>
  <c r="AA1040" i="10"/>
  <c r="AB1040" i="10"/>
  <c r="E1040" i="10"/>
  <c r="F1040" i="10"/>
  <c r="G1040" i="10"/>
  <c r="H1040" i="10"/>
  <c r="I1040" i="10"/>
  <c r="J1040" i="10"/>
  <c r="K1040" i="10"/>
  <c r="L1040" i="10"/>
  <c r="AP1040" i="10"/>
  <c r="M1040" i="10"/>
  <c r="N1040" i="10"/>
  <c r="O1040" i="10"/>
  <c r="P1040" i="10"/>
  <c r="Q1040" i="10"/>
  <c r="R1040" i="10"/>
  <c r="S1040" i="10"/>
  <c r="T1040" i="10"/>
  <c r="U1040" i="10"/>
  <c r="V1040" i="10"/>
  <c r="W1040" i="10"/>
  <c r="X1040" i="10"/>
  <c r="Y1040" i="10"/>
  <c r="AC1040" i="10"/>
  <c r="AD1040" i="10"/>
  <c r="AN1040" i="10"/>
  <c r="AO1040" i="10"/>
  <c r="AE1040" i="10"/>
  <c r="AF1040" i="10"/>
  <c r="AG1040" i="10"/>
  <c r="AH1040" i="10"/>
  <c r="AI1040" i="10"/>
  <c r="AJ1040" i="10"/>
  <c r="AK1040" i="10"/>
  <c r="AL1040" i="10"/>
  <c r="C1040" i="10"/>
  <c r="AM1040" i="10"/>
  <c r="AQ1040" i="10"/>
  <c r="AR1040" i="10"/>
  <c r="AS1040" i="10"/>
  <c r="AT1040" i="10"/>
  <c r="A1041" i="10"/>
  <c r="B1041" i="10"/>
  <c r="D1041" i="10"/>
  <c r="Z1041" i="10"/>
  <c r="AA1041" i="10"/>
  <c r="AB1041" i="10"/>
  <c r="E1041" i="10"/>
  <c r="F1041" i="10"/>
  <c r="G1041" i="10"/>
  <c r="H1041" i="10"/>
  <c r="I1041" i="10"/>
  <c r="J1041" i="10"/>
  <c r="K1041" i="10"/>
  <c r="L1041" i="10"/>
  <c r="AP1041" i="10"/>
  <c r="M1041" i="10"/>
  <c r="N1041" i="10"/>
  <c r="O1041" i="10"/>
  <c r="P1041" i="10"/>
  <c r="Q1041" i="10"/>
  <c r="R1041" i="10"/>
  <c r="S1041" i="10"/>
  <c r="T1041" i="10"/>
  <c r="U1041" i="10"/>
  <c r="V1041" i="10"/>
  <c r="W1041" i="10"/>
  <c r="X1041" i="10"/>
  <c r="Y1041" i="10"/>
  <c r="AC1041" i="10"/>
  <c r="AD1041" i="10"/>
  <c r="AN1041" i="10"/>
  <c r="AO1041" i="10"/>
  <c r="AE1041" i="10"/>
  <c r="AF1041" i="10"/>
  <c r="AG1041" i="10"/>
  <c r="AH1041" i="10"/>
  <c r="AI1041" i="10"/>
  <c r="AJ1041" i="10"/>
  <c r="AK1041" i="10"/>
  <c r="AL1041" i="10"/>
  <c r="C1041" i="10"/>
  <c r="AM1041" i="10"/>
  <c r="AQ1041" i="10"/>
  <c r="AR1041" i="10"/>
  <c r="AS1041" i="10"/>
  <c r="AT1041" i="10"/>
  <c r="A1042" i="10"/>
  <c r="B1042" i="10"/>
  <c r="D1042" i="10"/>
  <c r="Z1042" i="10"/>
  <c r="AA1042" i="10"/>
  <c r="AB1042" i="10"/>
  <c r="E1042" i="10"/>
  <c r="F1042" i="10"/>
  <c r="G1042" i="10"/>
  <c r="H1042" i="10"/>
  <c r="I1042" i="10"/>
  <c r="J1042" i="10"/>
  <c r="K1042" i="10"/>
  <c r="L1042" i="10"/>
  <c r="AP1042" i="10"/>
  <c r="M1042" i="10"/>
  <c r="N1042" i="10"/>
  <c r="O1042" i="10"/>
  <c r="P1042" i="10"/>
  <c r="Q1042" i="10"/>
  <c r="R1042" i="10"/>
  <c r="S1042" i="10"/>
  <c r="T1042" i="10"/>
  <c r="U1042" i="10"/>
  <c r="V1042" i="10"/>
  <c r="W1042" i="10"/>
  <c r="X1042" i="10"/>
  <c r="Y1042" i="10"/>
  <c r="AC1042" i="10"/>
  <c r="AD1042" i="10"/>
  <c r="AN1042" i="10"/>
  <c r="AO1042" i="10"/>
  <c r="AE1042" i="10"/>
  <c r="AF1042" i="10"/>
  <c r="AG1042" i="10"/>
  <c r="AH1042" i="10"/>
  <c r="AI1042" i="10"/>
  <c r="AJ1042" i="10"/>
  <c r="AK1042" i="10"/>
  <c r="AL1042" i="10"/>
  <c r="C1042" i="10"/>
  <c r="AM1042" i="10"/>
  <c r="AQ1042" i="10"/>
  <c r="AR1042" i="10"/>
  <c r="AS1042" i="10"/>
  <c r="AT1042" i="10"/>
  <c r="A1043" i="10"/>
  <c r="B1043" i="10"/>
  <c r="D1043" i="10"/>
  <c r="Z1043" i="10"/>
  <c r="AA1043" i="10"/>
  <c r="AB1043" i="10"/>
  <c r="E1043" i="10"/>
  <c r="F1043" i="10"/>
  <c r="G1043" i="10"/>
  <c r="H1043" i="10"/>
  <c r="I1043" i="10"/>
  <c r="J1043" i="10"/>
  <c r="K1043" i="10"/>
  <c r="L1043" i="10"/>
  <c r="AP1043" i="10"/>
  <c r="M1043" i="10"/>
  <c r="N1043" i="10"/>
  <c r="O1043" i="10"/>
  <c r="P1043" i="10"/>
  <c r="Q1043" i="10"/>
  <c r="R1043" i="10"/>
  <c r="S1043" i="10"/>
  <c r="T1043" i="10"/>
  <c r="U1043" i="10"/>
  <c r="V1043" i="10"/>
  <c r="W1043" i="10"/>
  <c r="X1043" i="10"/>
  <c r="Y1043" i="10"/>
  <c r="AC1043" i="10"/>
  <c r="AD1043" i="10"/>
  <c r="AN1043" i="10"/>
  <c r="AO1043" i="10"/>
  <c r="AE1043" i="10"/>
  <c r="AF1043" i="10"/>
  <c r="AG1043" i="10"/>
  <c r="AH1043" i="10"/>
  <c r="AI1043" i="10"/>
  <c r="AJ1043" i="10"/>
  <c r="AK1043" i="10"/>
  <c r="AL1043" i="10"/>
  <c r="C1043" i="10"/>
  <c r="AM1043" i="10"/>
  <c r="AQ1043" i="10"/>
  <c r="AR1043" i="10"/>
  <c r="AS1043" i="10"/>
  <c r="AT1043" i="10"/>
  <c r="A1044" i="10"/>
  <c r="B1044" i="10"/>
  <c r="D1044" i="10"/>
  <c r="Z1044" i="10"/>
  <c r="AA1044" i="10"/>
  <c r="AB1044" i="10"/>
  <c r="E1044" i="10"/>
  <c r="F1044" i="10"/>
  <c r="G1044" i="10"/>
  <c r="H1044" i="10"/>
  <c r="I1044" i="10"/>
  <c r="J1044" i="10"/>
  <c r="K1044" i="10"/>
  <c r="L1044" i="10"/>
  <c r="AP1044" i="10"/>
  <c r="M1044" i="10"/>
  <c r="N1044" i="10"/>
  <c r="O1044" i="10"/>
  <c r="P1044" i="10"/>
  <c r="Q1044" i="10"/>
  <c r="R1044" i="10"/>
  <c r="S1044" i="10"/>
  <c r="T1044" i="10"/>
  <c r="U1044" i="10"/>
  <c r="V1044" i="10"/>
  <c r="W1044" i="10"/>
  <c r="X1044" i="10"/>
  <c r="Y1044" i="10"/>
  <c r="AC1044" i="10"/>
  <c r="AD1044" i="10"/>
  <c r="AN1044" i="10"/>
  <c r="AO1044" i="10"/>
  <c r="AE1044" i="10"/>
  <c r="AF1044" i="10"/>
  <c r="AG1044" i="10"/>
  <c r="AH1044" i="10"/>
  <c r="AI1044" i="10"/>
  <c r="AJ1044" i="10"/>
  <c r="AK1044" i="10"/>
  <c r="AL1044" i="10"/>
  <c r="C1044" i="10"/>
  <c r="AM1044" i="10"/>
  <c r="AQ1044" i="10"/>
  <c r="AR1044" i="10"/>
  <c r="AS1044" i="10"/>
  <c r="AT1044" i="10"/>
  <c r="A1045" i="10"/>
  <c r="B1045" i="10"/>
  <c r="D1045" i="10"/>
  <c r="Z1045" i="10"/>
  <c r="AA1045" i="10"/>
  <c r="AB1045" i="10"/>
  <c r="E1045" i="10"/>
  <c r="F1045" i="10"/>
  <c r="G1045" i="10"/>
  <c r="H1045" i="10"/>
  <c r="I1045" i="10"/>
  <c r="J1045" i="10"/>
  <c r="K1045" i="10"/>
  <c r="L1045" i="10"/>
  <c r="AP1045" i="10"/>
  <c r="M1045" i="10"/>
  <c r="N1045" i="10"/>
  <c r="O1045" i="10"/>
  <c r="P1045" i="10"/>
  <c r="Q1045" i="10"/>
  <c r="R1045" i="10"/>
  <c r="S1045" i="10"/>
  <c r="T1045" i="10"/>
  <c r="U1045" i="10"/>
  <c r="V1045" i="10"/>
  <c r="W1045" i="10"/>
  <c r="X1045" i="10"/>
  <c r="Y1045" i="10"/>
  <c r="AC1045" i="10"/>
  <c r="AD1045" i="10"/>
  <c r="AN1045" i="10"/>
  <c r="AO1045" i="10"/>
  <c r="AE1045" i="10"/>
  <c r="AF1045" i="10"/>
  <c r="AG1045" i="10"/>
  <c r="AH1045" i="10"/>
  <c r="AI1045" i="10"/>
  <c r="AJ1045" i="10"/>
  <c r="AK1045" i="10"/>
  <c r="AL1045" i="10"/>
  <c r="C1045" i="10"/>
  <c r="AM1045" i="10"/>
  <c r="AQ1045" i="10"/>
  <c r="AR1045" i="10"/>
  <c r="AS1045" i="10"/>
  <c r="AT1045" i="10"/>
  <c r="A1046" i="10"/>
  <c r="B1046" i="10"/>
  <c r="D1046" i="10"/>
  <c r="Z1046" i="10"/>
  <c r="AA1046" i="10"/>
  <c r="AB1046" i="10"/>
  <c r="E1046" i="10"/>
  <c r="F1046" i="10"/>
  <c r="G1046" i="10"/>
  <c r="H1046" i="10"/>
  <c r="I1046" i="10"/>
  <c r="J1046" i="10"/>
  <c r="K1046" i="10"/>
  <c r="L1046" i="10"/>
  <c r="AP1046" i="10"/>
  <c r="M1046" i="10"/>
  <c r="N1046" i="10"/>
  <c r="O1046" i="10"/>
  <c r="P1046" i="10"/>
  <c r="Q1046" i="10"/>
  <c r="R1046" i="10"/>
  <c r="S1046" i="10"/>
  <c r="T1046" i="10"/>
  <c r="U1046" i="10"/>
  <c r="V1046" i="10"/>
  <c r="W1046" i="10"/>
  <c r="X1046" i="10"/>
  <c r="Y1046" i="10"/>
  <c r="AC1046" i="10"/>
  <c r="AD1046" i="10"/>
  <c r="AN1046" i="10"/>
  <c r="AO1046" i="10"/>
  <c r="AE1046" i="10"/>
  <c r="AF1046" i="10"/>
  <c r="AG1046" i="10"/>
  <c r="AH1046" i="10"/>
  <c r="AI1046" i="10"/>
  <c r="AJ1046" i="10"/>
  <c r="AK1046" i="10"/>
  <c r="AL1046" i="10"/>
  <c r="C1046" i="10"/>
  <c r="AM1046" i="10"/>
  <c r="AQ1046" i="10"/>
  <c r="AR1046" i="10"/>
  <c r="AS1046" i="10"/>
  <c r="AT1046" i="10"/>
  <c r="A1047" i="10"/>
  <c r="B1047" i="10"/>
  <c r="D1047" i="10"/>
  <c r="Z1047" i="10"/>
  <c r="AA1047" i="10"/>
  <c r="AB1047" i="10"/>
  <c r="E1047" i="10"/>
  <c r="F1047" i="10"/>
  <c r="G1047" i="10"/>
  <c r="H1047" i="10"/>
  <c r="I1047" i="10"/>
  <c r="J1047" i="10"/>
  <c r="K1047" i="10"/>
  <c r="L1047" i="10"/>
  <c r="AP1047" i="10"/>
  <c r="M1047" i="10"/>
  <c r="N1047" i="10"/>
  <c r="O1047" i="10"/>
  <c r="P1047" i="10"/>
  <c r="Q1047" i="10"/>
  <c r="R1047" i="10"/>
  <c r="S1047" i="10"/>
  <c r="T1047" i="10"/>
  <c r="U1047" i="10"/>
  <c r="V1047" i="10"/>
  <c r="W1047" i="10"/>
  <c r="X1047" i="10"/>
  <c r="Y1047" i="10"/>
  <c r="AC1047" i="10"/>
  <c r="AD1047" i="10"/>
  <c r="AN1047" i="10"/>
  <c r="AO1047" i="10"/>
  <c r="AE1047" i="10"/>
  <c r="AF1047" i="10"/>
  <c r="AG1047" i="10"/>
  <c r="AH1047" i="10"/>
  <c r="AI1047" i="10"/>
  <c r="AJ1047" i="10"/>
  <c r="AK1047" i="10"/>
  <c r="AL1047" i="10"/>
  <c r="C1047" i="10"/>
  <c r="AM1047" i="10"/>
  <c r="AQ1047" i="10"/>
  <c r="AR1047" i="10"/>
  <c r="AS1047" i="10"/>
  <c r="AT1047" i="10"/>
  <c r="A1048" i="10"/>
  <c r="B1048" i="10"/>
  <c r="D1048" i="10"/>
  <c r="Z1048" i="10"/>
  <c r="AA1048" i="10"/>
  <c r="AB1048" i="10"/>
  <c r="E1048" i="10"/>
  <c r="F1048" i="10"/>
  <c r="G1048" i="10"/>
  <c r="H1048" i="10"/>
  <c r="I1048" i="10"/>
  <c r="J1048" i="10"/>
  <c r="K1048" i="10"/>
  <c r="L1048" i="10"/>
  <c r="AP1048" i="10"/>
  <c r="M1048" i="10"/>
  <c r="N1048" i="10"/>
  <c r="O1048" i="10"/>
  <c r="P1048" i="10"/>
  <c r="Q1048" i="10"/>
  <c r="R1048" i="10"/>
  <c r="S1048" i="10"/>
  <c r="T1048" i="10"/>
  <c r="U1048" i="10"/>
  <c r="V1048" i="10"/>
  <c r="W1048" i="10"/>
  <c r="X1048" i="10"/>
  <c r="Y1048" i="10"/>
  <c r="AC1048" i="10"/>
  <c r="AD1048" i="10"/>
  <c r="AN1048" i="10"/>
  <c r="AO1048" i="10"/>
  <c r="AE1048" i="10"/>
  <c r="AF1048" i="10"/>
  <c r="AG1048" i="10"/>
  <c r="AH1048" i="10"/>
  <c r="AI1048" i="10"/>
  <c r="AJ1048" i="10"/>
  <c r="AK1048" i="10"/>
  <c r="AL1048" i="10"/>
  <c r="C1048" i="10"/>
  <c r="AM1048" i="10"/>
  <c r="AQ1048" i="10"/>
  <c r="AR1048" i="10"/>
  <c r="AS1048" i="10"/>
  <c r="AT1048" i="10"/>
  <c r="A1049" i="10"/>
  <c r="B1049" i="10"/>
  <c r="D1049" i="10"/>
  <c r="Z1049" i="10"/>
  <c r="AA1049" i="10"/>
  <c r="AB1049" i="10"/>
  <c r="E1049" i="10"/>
  <c r="F1049" i="10"/>
  <c r="G1049" i="10"/>
  <c r="H1049" i="10"/>
  <c r="I1049" i="10"/>
  <c r="J1049" i="10"/>
  <c r="K1049" i="10"/>
  <c r="L1049" i="10"/>
  <c r="AP1049" i="10"/>
  <c r="M1049" i="10"/>
  <c r="N1049" i="10"/>
  <c r="O1049" i="10"/>
  <c r="P1049" i="10"/>
  <c r="Q1049" i="10"/>
  <c r="R1049" i="10"/>
  <c r="S1049" i="10"/>
  <c r="T1049" i="10"/>
  <c r="U1049" i="10"/>
  <c r="V1049" i="10"/>
  <c r="W1049" i="10"/>
  <c r="X1049" i="10"/>
  <c r="Y1049" i="10"/>
  <c r="AC1049" i="10"/>
  <c r="AD1049" i="10"/>
  <c r="AN1049" i="10"/>
  <c r="AO1049" i="10"/>
  <c r="AE1049" i="10"/>
  <c r="AF1049" i="10"/>
  <c r="AG1049" i="10"/>
  <c r="AH1049" i="10"/>
  <c r="AI1049" i="10"/>
  <c r="AJ1049" i="10"/>
  <c r="AK1049" i="10"/>
  <c r="AL1049" i="10"/>
  <c r="C1049" i="10"/>
  <c r="AM1049" i="10"/>
  <c r="AQ1049" i="10"/>
  <c r="AR1049" i="10"/>
  <c r="AS1049" i="10"/>
  <c r="AT1049" i="10"/>
  <c r="A1050" i="10"/>
  <c r="B1050" i="10"/>
  <c r="D1050" i="10"/>
  <c r="Z1050" i="10"/>
  <c r="AA1050" i="10"/>
  <c r="AB1050" i="10"/>
  <c r="E1050" i="10"/>
  <c r="F1050" i="10"/>
  <c r="G1050" i="10"/>
  <c r="H1050" i="10"/>
  <c r="I1050" i="10"/>
  <c r="J1050" i="10"/>
  <c r="K1050" i="10"/>
  <c r="L1050" i="10"/>
  <c r="AP1050" i="10"/>
  <c r="M1050" i="10"/>
  <c r="N1050" i="10"/>
  <c r="O1050" i="10"/>
  <c r="P1050" i="10"/>
  <c r="Q1050" i="10"/>
  <c r="R1050" i="10"/>
  <c r="S1050" i="10"/>
  <c r="T1050" i="10"/>
  <c r="U1050" i="10"/>
  <c r="V1050" i="10"/>
  <c r="W1050" i="10"/>
  <c r="X1050" i="10"/>
  <c r="Y1050" i="10"/>
  <c r="AC1050" i="10"/>
  <c r="AD1050" i="10"/>
  <c r="AN1050" i="10"/>
  <c r="AO1050" i="10"/>
  <c r="AE1050" i="10"/>
  <c r="AF1050" i="10"/>
  <c r="AG1050" i="10"/>
  <c r="AH1050" i="10"/>
  <c r="AI1050" i="10"/>
  <c r="AJ1050" i="10"/>
  <c r="AK1050" i="10"/>
  <c r="AL1050" i="10"/>
  <c r="C1050" i="10"/>
  <c r="AM1050" i="10"/>
  <c r="AQ1050" i="10"/>
  <c r="AR1050" i="10"/>
  <c r="AS1050" i="10"/>
  <c r="AT1050" i="10"/>
  <c r="A1051" i="10"/>
  <c r="B1051" i="10"/>
  <c r="D1051" i="10"/>
  <c r="Z1051" i="10"/>
  <c r="AA1051" i="10"/>
  <c r="AB1051" i="10"/>
  <c r="E1051" i="10"/>
  <c r="F1051" i="10"/>
  <c r="G1051" i="10"/>
  <c r="H1051" i="10"/>
  <c r="I1051" i="10"/>
  <c r="J1051" i="10"/>
  <c r="K1051" i="10"/>
  <c r="L1051" i="10"/>
  <c r="AP1051" i="10"/>
  <c r="M1051" i="10"/>
  <c r="N1051" i="10"/>
  <c r="O1051" i="10"/>
  <c r="P1051" i="10"/>
  <c r="Q1051" i="10"/>
  <c r="R1051" i="10"/>
  <c r="S1051" i="10"/>
  <c r="T1051" i="10"/>
  <c r="U1051" i="10"/>
  <c r="V1051" i="10"/>
  <c r="W1051" i="10"/>
  <c r="X1051" i="10"/>
  <c r="Y1051" i="10"/>
  <c r="AC1051" i="10"/>
  <c r="AD1051" i="10"/>
  <c r="AN1051" i="10"/>
  <c r="AO1051" i="10"/>
  <c r="AE1051" i="10"/>
  <c r="AF1051" i="10"/>
  <c r="AG1051" i="10"/>
  <c r="AH1051" i="10"/>
  <c r="AI1051" i="10"/>
  <c r="AJ1051" i="10"/>
  <c r="AK1051" i="10"/>
  <c r="AL1051" i="10"/>
  <c r="C1051" i="10"/>
  <c r="AM1051" i="10"/>
  <c r="AQ1051" i="10"/>
  <c r="AR1051" i="10"/>
  <c r="AS1051" i="10"/>
  <c r="AT1051" i="10"/>
  <c r="A1052" i="10"/>
  <c r="B1052" i="10"/>
  <c r="D1052" i="10"/>
  <c r="Z1052" i="10"/>
  <c r="AA1052" i="10"/>
  <c r="AB1052" i="10"/>
  <c r="E1052" i="10"/>
  <c r="F1052" i="10"/>
  <c r="G1052" i="10"/>
  <c r="H1052" i="10"/>
  <c r="I1052" i="10"/>
  <c r="J1052" i="10"/>
  <c r="K1052" i="10"/>
  <c r="L1052" i="10"/>
  <c r="AP1052" i="10"/>
  <c r="M1052" i="10"/>
  <c r="N1052" i="10"/>
  <c r="O1052" i="10"/>
  <c r="P1052" i="10"/>
  <c r="Q1052" i="10"/>
  <c r="R1052" i="10"/>
  <c r="S1052" i="10"/>
  <c r="T1052" i="10"/>
  <c r="U1052" i="10"/>
  <c r="V1052" i="10"/>
  <c r="W1052" i="10"/>
  <c r="X1052" i="10"/>
  <c r="Y1052" i="10"/>
  <c r="AC1052" i="10"/>
  <c r="AD1052" i="10"/>
  <c r="AN1052" i="10"/>
  <c r="AO1052" i="10"/>
  <c r="AE1052" i="10"/>
  <c r="AF1052" i="10"/>
  <c r="AG1052" i="10"/>
  <c r="AH1052" i="10"/>
  <c r="AI1052" i="10"/>
  <c r="AJ1052" i="10"/>
  <c r="AK1052" i="10"/>
  <c r="AL1052" i="10"/>
  <c r="C1052" i="10"/>
  <c r="AM1052" i="10"/>
  <c r="AQ1052" i="10"/>
  <c r="AR1052" i="10"/>
  <c r="AS1052" i="10"/>
  <c r="AT1052" i="10"/>
  <c r="A1053" i="10"/>
  <c r="B1053" i="10"/>
  <c r="D1053" i="10"/>
  <c r="Z1053" i="10"/>
  <c r="AA1053" i="10"/>
  <c r="AB1053" i="10"/>
  <c r="E1053" i="10"/>
  <c r="F1053" i="10"/>
  <c r="G1053" i="10"/>
  <c r="H1053" i="10"/>
  <c r="I1053" i="10"/>
  <c r="J1053" i="10"/>
  <c r="K1053" i="10"/>
  <c r="L1053" i="10"/>
  <c r="AP1053" i="10"/>
  <c r="M1053" i="10"/>
  <c r="N1053" i="10"/>
  <c r="O1053" i="10"/>
  <c r="P1053" i="10"/>
  <c r="Q1053" i="10"/>
  <c r="R1053" i="10"/>
  <c r="S1053" i="10"/>
  <c r="T1053" i="10"/>
  <c r="U1053" i="10"/>
  <c r="V1053" i="10"/>
  <c r="W1053" i="10"/>
  <c r="X1053" i="10"/>
  <c r="Y1053" i="10"/>
  <c r="AC1053" i="10"/>
  <c r="AD1053" i="10"/>
  <c r="AN1053" i="10"/>
  <c r="AO1053" i="10"/>
  <c r="AE1053" i="10"/>
  <c r="AF1053" i="10"/>
  <c r="AG1053" i="10"/>
  <c r="AH1053" i="10"/>
  <c r="AI1053" i="10"/>
  <c r="AJ1053" i="10"/>
  <c r="AK1053" i="10"/>
  <c r="AL1053" i="10"/>
  <c r="C1053" i="10"/>
  <c r="AM1053" i="10"/>
  <c r="AQ1053" i="10"/>
  <c r="AR1053" i="10"/>
  <c r="AS1053" i="10"/>
  <c r="AT1053" i="10"/>
  <c r="A1054" i="10"/>
  <c r="B1054" i="10"/>
  <c r="D1054" i="10"/>
  <c r="Z1054" i="10"/>
  <c r="AA1054" i="10"/>
  <c r="AB1054" i="10"/>
  <c r="E1054" i="10"/>
  <c r="F1054" i="10"/>
  <c r="G1054" i="10"/>
  <c r="H1054" i="10"/>
  <c r="I1054" i="10"/>
  <c r="J1054" i="10"/>
  <c r="K1054" i="10"/>
  <c r="L1054" i="10"/>
  <c r="AP1054" i="10"/>
  <c r="M1054" i="10"/>
  <c r="N1054" i="10"/>
  <c r="O1054" i="10"/>
  <c r="P1054" i="10"/>
  <c r="Q1054" i="10"/>
  <c r="R1054" i="10"/>
  <c r="S1054" i="10"/>
  <c r="T1054" i="10"/>
  <c r="U1054" i="10"/>
  <c r="V1054" i="10"/>
  <c r="W1054" i="10"/>
  <c r="X1054" i="10"/>
  <c r="Y1054" i="10"/>
  <c r="AC1054" i="10"/>
  <c r="AD1054" i="10"/>
  <c r="AN1054" i="10"/>
  <c r="AO1054" i="10"/>
  <c r="AE1054" i="10"/>
  <c r="AF1054" i="10"/>
  <c r="AG1054" i="10"/>
  <c r="AH1054" i="10"/>
  <c r="AI1054" i="10"/>
  <c r="AJ1054" i="10"/>
  <c r="AK1054" i="10"/>
  <c r="AL1054" i="10"/>
  <c r="C1054" i="10"/>
  <c r="AM1054" i="10"/>
  <c r="AQ1054" i="10"/>
  <c r="AR1054" i="10"/>
  <c r="AS1054" i="10"/>
  <c r="AT1054" i="10"/>
  <c r="A1055" i="10"/>
  <c r="B1055" i="10"/>
  <c r="D1055" i="10"/>
  <c r="Z1055" i="10"/>
  <c r="AA1055" i="10"/>
  <c r="AB1055" i="10"/>
  <c r="E1055" i="10"/>
  <c r="F1055" i="10"/>
  <c r="G1055" i="10"/>
  <c r="H1055" i="10"/>
  <c r="I1055" i="10"/>
  <c r="J1055" i="10"/>
  <c r="K1055" i="10"/>
  <c r="L1055" i="10"/>
  <c r="AP1055" i="10"/>
  <c r="M1055" i="10"/>
  <c r="N1055" i="10"/>
  <c r="O1055" i="10"/>
  <c r="P1055" i="10"/>
  <c r="Q1055" i="10"/>
  <c r="R1055" i="10"/>
  <c r="S1055" i="10"/>
  <c r="T1055" i="10"/>
  <c r="U1055" i="10"/>
  <c r="V1055" i="10"/>
  <c r="W1055" i="10"/>
  <c r="X1055" i="10"/>
  <c r="Y1055" i="10"/>
  <c r="AC1055" i="10"/>
  <c r="AD1055" i="10"/>
  <c r="AN1055" i="10"/>
  <c r="AO1055" i="10"/>
  <c r="AE1055" i="10"/>
  <c r="AF1055" i="10"/>
  <c r="AG1055" i="10"/>
  <c r="AH1055" i="10"/>
  <c r="AI1055" i="10"/>
  <c r="AJ1055" i="10"/>
  <c r="AK1055" i="10"/>
  <c r="AL1055" i="10"/>
  <c r="C1055" i="10"/>
  <c r="AM1055" i="10"/>
  <c r="AQ1055" i="10"/>
  <c r="AR1055" i="10"/>
  <c r="AS1055" i="10"/>
  <c r="AT1055" i="10"/>
  <c r="A1056" i="10"/>
  <c r="B1056" i="10"/>
  <c r="D1056" i="10"/>
  <c r="Z1056" i="10"/>
  <c r="AA1056" i="10"/>
  <c r="AB1056" i="10"/>
  <c r="E1056" i="10"/>
  <c r="F1056" i="10"/>
  <c r="G1056" i="10"/>
  <c r="H1056" i="10"/>
  <c r="I1056" i="10"/>
  <c r="J1056" i="10"/>
  <c r="K1056" i="10"/>
  <c r="L1056" i="10"/>
  <c r="AP1056" i="10"/>
  <c r="M1056" i="10"/>
  <c r="N1056" i="10"/>
  <c r="O1056" i="10"/>
  <c r="P1056" i="10"/>
  <c r="Q1056" i="10"/>
  <c r="R1056" i="10"/>
  <c r="S1056" i="10"/>
  <c r="T1056" i="10"/>
  <c r="U1056" i="10"/>
  <c r="V1056" i="10"/>
  <c r="W1056" i="10"/>
  <c r="X1056" i="10"/>
  <c r="Y1056" i="10"/>
  <c r="AC1056" i="10"/>
  <c r="AD1056" i="10"/>
  <c r="AN1056" i="10"/>
  <c r="AO1056" i="10"/>
  <c r="AE1056" i="10"/>
  <c r="AF1056" i="10"/>
  <c r="AG1056" i="10"/>
  <c r="AH1056" i="10"/>
  <c r="AI1056" i="10"/>
  <c r="AJ1056" i="10"/>
  <c r="AK1056" i="10"/>
  <c r="AL1056" i="10"/>
  <c r="C1056" i="10"/>
  <c r="AM1056" i="10"/>
  <c r="AQ1056" i="10"/>
  <c r="AR1056" i="10"/>
  <c r="AS1056" i="10"/>
  <c r="AT1056" i="10"/>
  <c r="A1057" i="10"/>
  <c r="B1057" i="10"/>
  <c r="D1057" i="10"/>
  <c r="Z1057" i="10"/>
  <c r="AA1057" i="10"/>
  <c r="AB1057" i="10"/>
  <c r="E1057" i="10"/>
  <c r="F1057" i="10"/>
  <c r="G1057" i="10"/>
  <c r="H1057" i="10"/>
  <c r="I1057" i="10"/>
  <c r="J1057" i="10"/>
  <c r="K1057" i="10"/>
  <c r="L1057" i="10"/>
  <c r="AP1057" i="10"/>
  <c r="M1057" i="10"/>
  <c r="N1057" i="10"/>
  <c r="O1057" i="10"/>
  <c r="P1057" i="10"/>
  <c r="Q1057" i="10"/>
  <c r="R1057" i="10"/>
  <c r="S1057" i="10"/>
  <c r="T1057" i="10"/>
  <c r="U1057" i="10"/>
  <c r="V1057" i="10"/>
  <c r="W1057" i="10"/>
  <c r="X1057" i="10"/>
  <c r="Y1057" i="10"/>
  <c r="AC1057" i="10"/>
  <c r="AD1057" i="10"/>
  <c r="AN1057" i="10"/>
  <c r="AO1057" i="10"/>
  <c r="AE1057" i="10"/>
  <c r="AF1057" i="10"/>
  <c r="AG1057" i="10"/>
  <c r="AH1057" i="10"/>
  <c r="AI1057" i="10"/>
  <c r="AJ1057" i="10"/>
  <c r="AK1057" i="10"/>
  <c r="AL1057" i="10"/>
  <c r="C1057" i="10"/>
  <c r="AM1057" i="10"/>
  <c r="AQ1057" i="10"/>
  <c r="AR1057" i="10"/>
  <c r="AS1057" i="10"/>
  <c r="AT1057" i="10"/>
  <c r="A1058" i="10"/>
  <c r="B1058" i="10"/>
  <c r="D1058" i="10"/>
  <c r="Z1058" i="10"/>
  <c r="AA1058" i="10"/>
  <c r="AB1058" i="10"/>
  <c r="E1058" i="10"/>
  <c r="F1058" i="10"/>
  <c r="G1058" i="10"/>
  <c r="H1058" i="10"/>
  <c r="I1058" i="10"/>
  <c r="J1058" i="10"/>
  <c r="K1058" i="10"/>
  <c r="L1058" i="10"/>
  <c r="AP1058" i="10"/>
  <c r="M1058" i="10"/>
  <c r="N1058" i="10"/>
  <c r="O1058" i="10"/>
  <c r="P1058" i="10"/>
  <c r="Q1058" i="10"/>
  <c r="R1058" i="10"/>
  <c r="S1058" i="10"/>
  <c r="T1058" i="10"/>
  <c r="U1058" i="10"/>
  <c r="V1058" i="10"/>
  <c r="W1058" i="10"/>
  <c r="X1058" i="10"/>
  <c r="Y1058" i="10"/>
  <c r="AC1058" i="10"/>
  <c r="AD1058" i="10"/>
  <c r="AN1058" i="10"/>
  <c r="AO1058" i="10"/>
  <c r="AE1058" i="10"/>
  <c r="AF1058" i="10"/>
  <c r="AG1058" i="10"/>
  <c r="AH1058" i="10"/>
  <c r="AI1058" i="10"/>
  <c r="AJ1058" i="10"/>
  <c r="AK1058" i="10"/>
  <c r="AL1058" i="10"/>
  <c r="C1058" i="10"/>
  <c r="AM1058" i="10"/>
  <c r="AQ1058" i="10"/>
  <c r="AR1058" i="10"/>
  <c r="AS1058" i="10"/>
  <c r="AT1058" i="10"/>
  <c r="A1059" i="10"/>
  <c r="B1059" i="10"/>
  <c r="D1059" i="10"/>
  <c r="Z1059" i="10"/>
  <c r="AA1059" i="10"/>
  <c r="AB1059" i="10"/>
  <c r="E1059" i="10"/>
  <c r="F1059" i="10"/>
  <c r="G1059" i="10"/>
  <c r="H1059" i="10"/>
  <c r="I1059" i="10"/>
  <c r="J1059" i="10"/>
  <c r="K1059" i="10"/>
  <c r="L1059" i="10"/>
  <c r="AP1059" i="10"/>
  <c r="M1059" i="10"/>
  <c r="N1059" i="10"/>
  <c r="O1059" i="10"/>
  <c r="P1059" i="10"/>
  <c r="Q1059" i="10"/>
  <c r="R1059" i="10"/>
  <c r="S1059" i="10"/>
  <c r="T1059" i="10"/>
  <c r="U1059" i="10"/>
  <c r="V1059" i="10"/>
  <c r="W1059" i="10"/>
  <c r="X1059" i="10"/>
  <c r="Y1059" i="10"/>
  <c r="AC1059" i="10"/>
  <c r="AD1059" i="10"/>
  <c r="AN1059" i="10"/>
  <c r="AO1059" i="10"/>
  <c r="AE1059" i="10"/>
  <c r="AF1059" i="10"/>
  <c r="AG1059" i="10"/>
  <c r="AH1059" i="10"/>
  <c r="AI1059" i="10"/>
  <c r="AJ1059" i="10"/>
  <c r="AK1059" i="10"/>
  <c r="AL1059" i="10"/>
  <c r="C1059" i="10"/>
  <c r="AM1059" i="10"/>
  <c r="AQ1059" i="10"/>
  <c r="AR1059" i="10"/>
  <c r="AS1059" i="10"/>
  <c r="AT1059" i="10"/>
  <c r="A1060" i="10"/>
  <c r="B1060" i="10"/>
  <c r="D1060" i="10"/>
  <c r="Z1060" i="10"/>
  <c r="AA1060" i="10"/>
  <c r="AB1060" i="10"/>
  <c r="E1060" i="10"/>
  <c r="F1060" i="10"/>
  <c r="G1060" i="10"/>
  <c r="H1060" i="10"/>
  <c r="I1060" i="10"/>
  <c r="J1060" i="10"/>
  <c r="K1060" i="10"/>
  <c r="L1060" i="10"/>
  <c r="AP1060" i="10"/>
  <c r="M1060" i="10"/>
  <c r="N1060" i="10"/>
  <c r="O1060" i="10"/>
  <c r="P1060" i="10"/>
  <c r="Q1060" i="10"/>
  <c r="R1060" i="10"/>
  <c r="S1060" i="10"/>
  <c r="T1060" i="10"/>
  <c r="U1060" i="10"/>
  <c r="V1060" i="10"/>
  <c r="W1060" i="10"/>
  <c r="X1060" i="10"/>
  <c r="Y1060" i="10"/>
  <c r="AC1060" i="10"/>
  <c r="AD1060" i="10"/>
  <c r="AN1060" i="10"/>
  <c r="AO1060" i="10"/>
  <c r="AE1060" i="10"/>
  <c r="AF1060" i="10"/>
  <c r="AG1060" i="10"/>
  <c r="AH1060" i="10"/>
  <c r="AI1060" i="10"/>
  <c r="AJ1060" i="10"/>
  <c r="AK1060" i="10"/>
  <c r="AL1060" i="10"/>
  <c r="C1060" i="10"/>
  <c r="AM1060" i="10"/>
  <c r="AQ1060" i="10"/>
  <c r="AR1060" i="10"/>
  <c r="AS1060" i="10"/>
  <c r="AT1060" i="10"/>
  <c r="A1061" i="10"/>
  <c r="B1061" i="10"/>
  <c r="D1061" i="10"/>
  <c r="Z1061" i="10"/>
  <c r="AA1061" i="10"/>
  <c r="AB1061" i="10"/>
  <c r="E1061" i="10"/>
  <c r="F1061" i="10"/>
  <c r="G1061" i="10"/>
  <c r="H1061" i="10"/>
  <c r="I1061" i="10"/>
  <c r="J1061" i="10"/>
  <c r="K1061" i="10"/>
  <c r="L1061" i="10"/>
  <c r="AP1061" i="10"/>
  <c r="M1061" i="10"/>
  <c r="N1061" i="10"/>
  <c r="O1061" i="10"/>
  <c r="P1061" i="10"/>
  <c r="Q1061" i="10"/>
  <c r="R1061" i="10"/>
  <c r="S1061" i="10"/>
  <c r="T1061" i="10"/>
  <c r="U1061" i="10"/>
  <c r="V1061" i="10"/>
  <c r="W1061" i="10"/>
  <c r="X1061" i="10"/>
  <c r="Y1061" i="10"/>
  <c r="AC1061" i="10"/>
  <c r="AD1061" i="10"/>
  <c r="AN1061" i="10"/>
  <c r="AO1061" i="10"/>
  <c r="AE1061" i="10"/>
  <c r="AF1061" i="10"/>
  <c r="AG1061" i="10"/>
  <c r="AH1061" i="10"/>
  <c r="AI1061" i="10"/>
  <c r="AJ1061" i="10"/>
  <c r="AK1061" i="10"/>
  <c r="AL1061" i="10"/>
  <c r="C1061" i="10"/>
  <c r="AM1061" i="10"/>
  <c r="AQ1061" i="10"/>
  <c r="AR1061" i="10"/>
  <c r="AS1061" i="10"/>
  <c r="AT1061" i="10"/>
  <c r="A1062" i="10"/>
  <c r="B1062" i="10"/>
  <c r="D1062" i="10"/>
  <c r="Z1062" i="10"/>
  <c r="AA1062" i="10"/>
  <c r="AB1062" i="10"/>
  <c r="E1062" i="10"/>
  <c r="F1062" i="10"/>
  <c r="G1062" i="10"/>
  <c r="H1062" i="10"/>
  <c r="I1062" i="10"/>
  <c r="J1062" i="10"/>
  <c r="K1062" i="10"/>
  <c r="L1062" i="10"/>
  <c r="AP1062" i="10"/>
  <c r="M1062" i="10"/>
  <c r="N1062" i="10"/>
  <c r="O1062" i="10"/>
  <c r="P1062" i="10"/>
  <c r="Q1062" i="10"/>
  <c r="R1062" i="10"/>
  <c r="S1062" i="10"/>
  <c r="T1062" i="10"/>
  <c r="U1062" i="10"/>
  <c r="V1062" i="10"/>
  <c r="W1062" i="10"/>
  <c r="X1062" i="10"/>
  <c r="Y1062" i="10"/>
  <c r="AC1062" i="10"/>
  <c r="AD1062" i="10"/>
  <c r="AN1062" i="10"/>
  <c r="AO1062" i="10"/>
  <c r="AE1062" i="10"/>
  <c r="AF1062" i="10"/>
  <c r="AG1062" i="10"/>
  <c r="AH1062" i="10"/>
  <c r="AI1062" i="10"/>
  <c r="AJ1062" i="10"/>
  <c r="AK1062" i="10"/>
  <c r="AL1062" i="10"/>
  <c r="C1062" i="10"/>
  <c r="AM1062" i="10"/>
  <c r="AQ1062" i="10"/>
  <c r="AR1062" i="10"/>
  <c r="AS1062" i="10"/>
  <c r="AT1062" i="10"/>
  <c r="A1063" i="10"/>
  <c r="B1063" i="10"/>
  <c r="D1063" i="10"/>
  <c r="Z1063" i="10"/>
  <c r="AA1063" i="10"/>
  <c r="AB1063" i="10"/>
  <c r="E1063" i="10"/>
  <c r="F1063" i="10"/>
  <c r="G1063" i="10"/>
  <c r="H1063" i="10"/>
  <c r="I1063" i="10"/>
  <c r="J1063" i="10"/>
  <c r="K1063" i="10"/>
  <c r="L1063" i="10"/>
  <c r="AP1063" i="10"/>
  <c r="M1063" i="10"/>
  <c r="N1063" i="10"/>
  <c r="O1063" i="10"/>
  <c r="P1063" i="10"/>
  <c r="Q1063" i="10"/>
  <c r="R1063" i="10"/>
  <c r="S1063" i="10"/>
  <c r="T1063" i="10"/>
  <c r="U1063" i="10"/>
  <c r="V1063" i="10"/>
  <c r="W1063" i="10"/>
  <c r="X1063" i="10"/>
  <c r="Y1063" i="10"/>
  <c r="AC1063" i="10"/>
  <c r="AD1063" i="10"/>
  <c r="AN1063" i="10"/>
  <c r="AO1063" i="10"/>
  <c r="AE1063" i="10"/>
  <c r="AF1063" i="10"/>
  <c r="AG1063" i="10"/>
  <c r="AH1063" i="10"/>
  <c r="AI1063" i="10"/>
  <c r="AJ1063" i="10"/>
  <c r="AK1063" i="10"/>
  <c r="AL1063" i="10"/>
  <c r="C1063" i="10"/>
  <c r="AM1063" i="10"/>
  <c r="AQ1063" i="10"/>
  <c r="AR1063" i="10"/>
  <c r="AS1063" i="10"/>
  <c r="AT1063" i="10"/>
  <c r="A1064" i="10"/>
  <c r="B1064" i="10"/>
  <c r="D1064" i="10"/>
  <c r="Z1064" i="10"/>
  <c r="AA1064" i="10"/>
  <c r="AB1064" i="10"/>
  <c r="E1064" i="10"/>
  <c r="F1064" i="10"/>
  <c r="G1064" i="10"/>
  <c r="H1064" i="10"/>
  <c r="I1064" i="10"/>
  <c r="J1064" i="10"/>
  <c r="K1064" i="10"/>
  <c r="L1064" i="10"/>
  <c r="AP1064" i="10"/>
  <c r="M1064" i="10"/>
  <c r="N1064" i="10"/>
  <c r="O1064" i="10"/>
  <c r="P1064" i="10"/>
  <c r="Q1064" i="10"/>
  <c r="R1064" i="10"/>
  <c r="S1064" i="10"/>
  <c r="T1064" i="10"/>
  <c r="U1064" i="10"/>
  <c r="V1064" i="10"/>
  <c r="W1064" i="10"/>
  <c r="X1064" i="10"/>
  <c r="Y1064" i="10"/>
  <c r="AC1064" i="10"/>
  <c r="AD1064" i="10"/>
  <c r="AN1064" i="10"/>
  <c r="AO1064" i="10"/>
  <c r="AE1064" i="10"/>
  <c r="AF1064" i="10"/>
  <c r="AG1064" i="10"/>
  <c r="AH1064" i="10"/>
  <c r="AI1064" i="10"/>
  <c r="AJ1064" i="10"/>
  <c r="AK1064" i="10"/>
  <c r="AL1064" i="10"/>
  <c r="C1064" i="10"/>
  <c r="AM1064" i="10"/>
  <c r="AQ1064" i="10"/>
  <c r="AR1064" i="10"/>
  <c r="AS1064" i="10"/>
  <c r="AT1064" i="10"/>
  <c r="A1065" i="10"/>
  <c r="B1065" i="10"/>
  <c r="D1065" i="10"/>
  <c r="Z1065" i="10"/>
  <c r="AA1065" i="10"/>
  <c r="AB1065" i="10"/>
  <c r="E1065" i="10"/>
  <c r="F1065" i="10"/>
  <c r="G1065" i="10"/>
  <c r="H1065" i="10"/>
  <c r="I1065" i="10"/>
  <c r="J1065" i="10"/>
  <c r="K1065" i="10"/>
  <c r="L1065" i="10"/>
  <c r="AP1065" i="10"/>
  <c r="M1065" i="10"/>
  <c r="N1065" i="10"/>
  <c r="O1065" i="10"/>
  <c r="P1065" i="10"/>
  <c r="Q1065" i="10"/>
  <c r="R1065" i="10"/>
  <c r="S1065" i="10"/>
  <c r="T1065" i="10"/>
  <c r="U1065" i="10"/>
  <c r="V1065" i="10"/>
  <c r="W1065" i="10"/>
  <c r="X1065" i="10"/>
  <c r="Y1065" i="10"/>
  <c r="AC1065" i="10"/>
  <c r="AD1065" i="10"/>
  <c r="AN1065" i="10"/>
  <c r="AO1065" i="10"/>
  <c r="AE1065" i="10"/>
  <c r="AF1065" i="10"/>
  <c r="AG1065" i="10"/>
  <c r="AH1065" i="10"/>
  <c r="AI1065" i="10"/>
  <c r="AJ1065" i="10"/>
  <c r="AK1065" i="10"/>
  <c r="AL1065" i="10"/>
  <c r="C1065" i="10"/>
  <c r="AM1065" i="10"/>
  <c r="AQ1065" i="10"/>
  <c r="AR1065" i="10"/>
  <c r="AS1065" i="10"/>
  <c r="AT1065" i="10"/>
  <c r="A1066" i="10"/>
  <c r="B1066" i="10"/>
  <c r="D1066" i="10"/>
  <c r="Z1066" i="10"/>
  <c r="AA1066" i="10"/>
  <c r="AB1066" i="10"/>
  <c r="E1066" i="10"/>
  <c r="F1066" i="10"/>
  <c r="G1066" i="10"/>
  <c r="H1066" i="10"/>
  <c r="I1066" i="10"/>
  <c r="J1066" i="10"/>
  <c r="K1066" i="10"/>
  <c r="L1066" i="10"/>
  <c r="AP1066" i="10"/>
  <c r="M1066" i="10"/>
  <c r="N1066" i="10"/>
  <c r="O1066" i="10"/>
  <c r="P1066" i="10"/>
  <c r="Q1066" i="10"/>
  <c r="R1066" i="10"/>
  <c r="S1066" i="10"/>
  <c r="T1066" i="10"/>
  <c r="U1066" i="10"/>
  <c r="V1066" i="10"/>
  <c r="W1066" i="10"/>
  <c r="X1066" i="10"/>
  <c r="Y1066" i="10"/>
  <c r="AC1066" i="10"/>
  <c r="AD1066" i="10"/>
  <c r="AN1066" i="10"/>
  <c r="AO1066" i="10"/>
  <c r="AE1066" i="10"/>
  <c r="AF1066" i="10"/>
  <c r="AG1066" i="10"/>
  <c r="AH1066" i="10"/>
  <c r="AI1066" i="10"/>
  <c r="AJ1066" i="10"/>
  <c r="AK1066" i="10"/>
  <c r="AL1066" i="10"/>
  <c r="C1066" i="10"/>
  <c r="AM1066" i="10"/>
  <c r="AQ1066" i="10"/>
  <c r="AR1066" i="10"/>
  <c r="AS1066" i="10"/>
  <c r="AT1066" i="10"/>
  <c r="A1067" i="10"/>
  <c r="B1067" i="10"/>
  <c r="D1067" i="10"/>
  <c r="Z1067" i="10"/>
  <c r="AA1067" i="10"/>
  <c r="AB1067" i="10"/>
  <c r="E1067" i="10"/>
  <c r="F1067" i="10"/>
  <c r="G1067" i="10"/>
  <c r="H1067" i="10"/>
  <c r="I1067" i="10"/>
  <c r="J1067" i="10"/>
  <c r="K1067" i="10"/>
  <c r="L1067" i="10"/>
  <c r="AP1067" i="10"/>
  <c r="M1067" i="10"/>
  <c r="N1067" i="10"/>
  <c r="O1067" i="10"/>
  <c r="P1067" i="10"/>
  <c r="Q1067" i="10"/>
  <c r="R1067" i="10"/>
  <c r="S1067" i="10"/>
  <c r="T1067" i="10"/>
  <c r="U1067" i="10"/>
  <c r="V1067" i="10"/>
  <c r="W1067" i="10"/>
  <c r="X1067" i="10"/>
  <c r="Y1067" i="10"/>
  <c r="AC1067" i="10"/>
  <c r="AD1067" i="10"/>
  <c r="AN1067" i="10"/>
  <c r="AO1067" i="10"/>
  <c r="AE1067" i="10"/>
  <c r="AF1067" i="10"/>
  <c r="AG1067" i="10"/>
  <c r="AH1067" i="10"/>
  <c r="AI1067" i="10"/>
  <c r="AJ1067" i="10"/>
  <c r="AK1067" i="10"/>
  <c r="AL1067" i="10"/>
  <c r="C1067" i="10"/>
  <c r="AM1067" i="10"/>
  <c r="AQ1067" i="10"/>
  <c r="AR1067" i="10"/>
  <c r="AS1067" i="10"/>
  <c r="AT1067" i="10"/>
  <c r="A1068" i="10"/>
  <c r="B1068" i="10"/>
  <c r="D1068" i="10"/>
  <c r="Z1068" i="10"/>
  <c r="AA1068" i="10"/>
  <c r="AB1068" i="10"/>
  <c r="E1068" i="10"/>
  <c r="F1068" i="10"/>
  <c r="G1068" i="10"/>
  <c r="H1068" i="10"/>
  <c r="I1068" i="10"/>
  <c r="J1068" i="10"/>
  <c r="K1068" i="10"/>
  <c r="L1068" i="10"/>
  <c r="AP1068" i="10"/>
  <c r="M1068" i="10"/>
  <c r="N1068" i="10"/>
  <c r="O1068" i="10"/>
  <c r="P1068" i="10"/>
  <c r="Q1068" i="10"/>
  <c r="R1068" i="10"/>
  <c r="S1068" i="10"/>
  <c r="T1068" i="10"/>
  <c r="U1068" i="10"/>
  <c r="V1068" i="10"/>
  <c r="W1068" i="10"/>
  <c r="X1068" i="10"/>
  <c r="Y1068" i="10"/>
  <c r="AC1068" i="10"/>
  <c r="AD1068" i="10"/>
  <c r="AN1068" i="10"/>
  <c r="AO1068" i="10"/>
  <c r="AE1068" i="10"/>
  <c r="AF1068" i="10"/>
  <c r="AG1068" i="10"/>
  <c r="AH1068" i="10"/>
  <c r="AI1068" i="10"/>
  <c r="AJ1068" i="10"/>
  <c r="AK1068" i="10"/>
  <c r="AL1068" i="10"/>
  <c r="C1068" i="10"/>
  <c r="AM1068" i="10"/>
  <c r="AQ1068" i="10"/>
  <c r="AR1068" i="10"/>
  <c r="AS1068" i="10"/>
  <c r="AT1068" i="10"/>
  <c r="A1069" i="10"/>
  <c r="B1069" i="10"/>
  <c r="D1069" i="10"/>
  <c r="Z1069" i="10"/>
  <c r="AA1069" i="10"/>
  <c r="AB1069" i="10"/>
  <c r="E1069" i="10"/>
  <c r="F1069" i="10"/>
  <c r="G1069" i="10"/>
  <c r="H1069" i="10"/>
  <c r="I1069" i="10"/>
  <c r="J1069" i="10"/>
  <c r="K1069" i="10"/>
  <c r="L1069" i="10"/>
  <c r="AP1069" i="10"/>
  <c r="M1069" i="10"/>
  <c r="N1069" i="10"/>
  <c r="O1069" i="10"/>
  <c r="P1069" i="10"/>
  <c r="Q1069" i="10"/>
  <c r="R1069" i="10"/>
  <c r="S1069" i="10"/>
  <c r="T1069" i="10"/>
  <c r="U1069" i="10"/>
  <c r="V1069" i="10"/>
  <c r="W1069" i="10"/>
  <c r="X1069" i="10"/>
  <c r="Y1069" i="10"/>
  <c r="AC1069" i="10"/>
  <c r="AD1069" i="10"/>
  <c r="AN1069" i="10"/>
  <c r="AO1069" i="10"/>
  <c r="AE1069" i="10"/>
  <c r="AF1069" i="10"/>
  <c r="AG1069" i="10"/>
  <c r="AH1069" i="10"/>
  <c r="AI1069" i="10"/>
  <c r="AJ1069" i="10"/>
  <c r="AK1069" i="10"/>
  <c r="AL1069" i="10"/>
  <c r="C1069" i="10"/>
  <c r="AM1069" i="10"/>
  <c r="AQ1069" i="10"/>
  <c r="AR1069" i="10"/>
  <c r="AS1069" i="10"/>
  <c r="AT1069" i="10"/>
  <c r="A1070" i="10"/>
  <c r="B1070" i="10"/>
  <c r="D1070" i="10"/>
  <c r="Z1070" i="10"/>
  <c r="AA1070" i="10"/>
  <c r="AB1070" i="10"/>
  <c r="E1070" i="10"/>
  <c r="F1070" i="10"/>
  <c r="G1070" i="10"/>
  <c r="H1070" i="10"/>
  <c r="I1070" i="10"/>
  <c r="J1070" i="10"/>
  <c r="K1070" i="10"/>
  <c r="L1070" i="10"/>
  <c r="AP1070" i="10"/>
  <c r="M1070" i="10"/>
  <c r="N1070" i="10"/>
  <c r="O1070" i="10"/>
  <c r="P1070" i="10"/>
  <c r="Q1070" i="10"/>
  <c r="R1070" i="10"/>
  <c r="S1070" i="10"/>
  <c r="T1070" i="10"/>
  <c r="U1070" i="10"/>
  <c r="V1070" i="10"/>
  <c r="W1070" i="10"/>
  <c r="X1070" i="10"/>
  <c r="Y1070" i="10"/>
  <c r="AC1070" i="10"/>
  <c r="AD1070" i="10"/>
  <c r="AN1070" i="10"/>
  <c r="AO1070" i="10"/>
  <c r="AE1070" i="10"/>
  <c r="AF1070" i="10"/>
  <c r="AG1070" i="10"/>
  <c r="AH1070" i="10"/>
  <c r="AI1070" i="10"/>
  <c r="AJ1070" i="10"/>
  <c r="AK1070" i="10"/>
  <c r="AL1070" i="10"/>
  <c r="C1070" i="10"/>
  <c r="AM1070" i="10"/>
  <c r="AQ1070" i="10"/>
  <c r="AR1070" i="10"/>
  <c r="AS1070" i="10"/>
  <c r="AT1070" i="10"/>
  <c r="A1071" i="10"/>
  <c r="B1071" i="10"/>
  <c r="D1071" i="10"/>
  <c r="Z1071" i="10"/>
  <c r="AA1071" i="10"/>
  <c r="AB1071" i="10"/>
  <c r="E1071" i="10"/>
  <c r="F1071" i="10"/>
  <c r="G1071" i="10"/>
  <c r="H1071" i="10"/>
  <c r="I1071" i="10"/>
  <c r="J1071" i="10"/>
  <c r="K1071" i="10"/>
  <c r="L1071" i="10"/>
  <c r="AP1071" i="10"/>
  <c r="M1071" i="10"/>
  <c r="N1071" i="10"/>
  <c r="O1071" i="10"/>
  <c r="P1071" i="10"/>
  <c r="Q1071" i="10"/>
  <c r="R1071" i="10"/>
  <c r="S1071" i="10"/>
  <c r="T1071" i="10"/>
  <c r="U1071" i="10"/>
  <c r="V1071" i="10"/>
  <c r="W1071" i="10"/>
  <c r="X1071" i="10"/>
  <c r="Y1071" i="10"/>
  <c r="AC1071" i="10"/>
  <c r="AD1071" i="10"/>
  <c r="AN1071" i="10"/>
  <c r="AO1071" i="10"/>
  <c r="AE1071" i="10"/>
  <c r="AF1071" i="10"/>
  <c r="AG1071" i="10"/>
  <c r="AH1071" i="10"/>
  <c r="AI1071" i="10"/>
  <c r="AJ1071" i="10"/>
  <c r="AK1071" i="10"/>
  <c r="AL1071" i="10"/>
  <c r="C1071" i="10"/>
  <c r="AM1071" i="10"/>
  <c r="AQ1071" i="10"/>
  <c r="AR1071" i="10"/>
  <c r="AS1071" i="10"/>
  <c r="AT1071" i="10"/>
  <c r="A1072" i="10"/>
  <c r="B1072" i="10"/>
  <c r="D1072" i="10"/>
  <c r="Z1072" i="10"/>
  <c r="AA1072" i="10"/>
  <c r="AB1072" i="10"/>
  <c r="E1072" i="10"/>
  <c r="F1072" i="10"/>
  <c r="G1072" i="10"/>
  <c r="H1072" i="10"/>
  <c r="I1072" i="10"/>
  <c r="J1072" i="10"/>
  <c r="K1072" i="10"/>
  <c r="L1072" i="10"/>
  <c r="AP1072" i="10"/>
  <c r="M1072" i="10"/>
  <c r="N1072" i="10"/>
  <c r="O1072" i="10"/>
  <c r="P1072" i="10"/>
  <c r="Q1072" i="10"/>
  <c r="R1072" i="10"/>
  <c r="S1072" i="10"/>
  <c r="T1072" i="10"/>
  <c r="U1072" i="10"/>
  <c r="V1072" i="10"/>
  <c r="W1072" i="10"/>
  <c r="X1072" i="10"/>
  <c r="Y1072" i="10"/>
  <c r="AC1072" i="10"/>
  <c r="AD1072" i="10"/>
  <c r="AN1072" i="10"/>
  <c r="AO1072" i="10"/>
  <c r="AE1072" i="10"/>
  <c r="AF1072" i="10"/>
  <c r="AG1072" i="10"/>
  <c r="AH1072" i="10"/>
  <c r="AI1072" i="10"/>
  <c r="AJ1072" i="10"/>
  <c r="AK1072" i="10"/>
  <c r="AL1072" i="10"/>
  <c r="C1072" i="10"/>
  <c r="AM1072" i="10"/>
  <c r="AQ1072" i="10"/>
  <c r="AR1072" i="10"/>
  <c r="AS1072" i="10"/>
  <c r="AT1072" i="10"/>
  <c r="A1073" i="10"/>
  <c r="B1073" i="10"/>
  <c r="D1073" i="10"/>
  <c r="Z1073" i="10"/>
  <c r="AA1073" i="10"/>
  <c r="AB1073" i="10"/>
  <c r="E1073" i="10"/>
  <c r="F1073" i="10"/>
  <c r="G1073" i="10"/>
  <c r="H1073" i="10"/>
  <c r="I1073" i="10"/>
  <c r="J1073" i="10"/>
  <c r="K1073" i="10"/>
  <c r="L1073" i="10"/>
  <c r="AP1073" i="10"/>
  <c r="M1073" i="10"/>
  <c r="N1073" i="10"/>
  <c r="O1073" i="10"/>
  <c r="P1073" i="10"/>
  <c r="Q1073" i="10"/>
  <c r="R1073" i="10"/>
  <c r="S1073" i="10"/>
  <c r="T1073" i="10"/>
  <c r="U1073" i="10"/>
  <c r="V1073" i="10"/>
  <c r="W1073" i="10"/>
  <c r="X1073" i="10"/>
  <c r="Y1073" i="10"/>
  <c r="AC1073" i="10"/>
  <c r="AD1073" i="10"/>
  <c r="AN1073" i="10"/>
  <c r="AO1073" i="10"/>
  <c r="AE1073" i="10"/>
  <c r="AF1073" i="10"/>
  <c r="AG1073" i="10"/>
  <c r="AH1073" i="10"/>
  <c r="AI1073" i="10"/>
  <c r="AJ1073" i="10"/>
  <c r="AK1073" i="10"/>
  <c r="AL1073" i="10"/>
  <c r="C1073" i="10"/>
  <c r="AM1073" i="10"/>
  <c r="AQ1073" i="10"/>
  <c r="AR1073" i="10"/>
  <c r="AS1073" i="10"/>
  <c r="AT1073" i="10"/>
  <c r="A1074" i="10"/>
  <c r="B1074" i="10"/>
  <c r="D1074" i="10"/>
  <c r="Z1074" i="10"/>
  <c r="AA1074" i="10"/>
  <c r="AB1074" i="10"/>
  <c r="E1074" i="10"/>
  <c r="F1074" i="10"/>
  <c r="G1074" i="10"/>
  <c r="H1074" i="10"/>
  <c r="I1074" i="10"/>
  <c r="J1074" i="10"/>
  <c r="K1074" i="10"/>
  <c r="L1074" i="10"/>
  <c r="AP1074" i="10"/>
  <c r="M1074" i="10"/>
  <c r="N1074" i="10"/>
  <c r="O1074" i="10"/>
  <c r="P1074" i="10"/>
  <c r="Q1074" i="10"/>
  <c r="R1074" i="10"/>
  <c r="S1074" i="10"/>
  <c r="T1074" i="10"/>
  <c r="U1074" i="10"/>
  <c r="V1074" i="10"/>
  <c r="W1074" i="10"/>
  <c r="X1074" i="10"/>
  <c r="Y1074" i="10"/>
  <c r="AC1074" i="10"/>
  <c r="AD1074" i="10"/>
  <c r="AN1074" i="10"/>
  <c r="AO1074" i="10"/>
  <c r="AE1074" i="10"/>
  <c r="AF1074" i="10"/>
  <c r="AG1074" i="10"/>
  <c r="AH1074" i="10"/>
  <c r="AI1074" i="10"/>
  <c r="AJ1074" i="10"/>
  <c r="AK1074" i="10"/>
  <c r="AL1074" i="10"/>
  <c r="C1074" i="10"/>
  <c r="AM1074" i="10"/>
  <c r="AQ1074" i="10"/>
  <c r="AR1074" i="10"/>
  <c r="AS1074" i="10"/>
  <c r="AT1074" i="10"/>
  <c r="A1075" i="10"/>
  <c r="B1075" i="10"/>
  <c r="D1075" i="10"/>
  <c r="Z1075" i="10"/>
  <c r="AA1075" i="10"/>
  <c r="AB1075" i="10"/>
  <c r="E1075" i="10"/>
  <c r="F1075" i="10"/>
  <c r="G1075" i="10"/>
  <c r="H1075" i="10"/>
  <c r="I1075" i="10"/>
  <c r="J1075" i="10"/>
  <c r="K1075" i="10"/>
  <c r="L1075" i="10"/>
  <c r="AP1075" i="10"/>
  <c r="M1075" i="10"/>
  <c r="N1075" i="10"/>
  <c r="O1075" i="10"/>
  <c r="P1075" i="10"/>
  <c r="Q1075" i="10"/>
  <c r="R1075" i="10"/>
  <c r="S1075" i="10"/>
  <c r="T1075" i="10"/>
  <c r="U1075" i="10"/>
  <c r="V1075" i="10"/>
  <c r="W1075" i="10"/>
  <c r="X1075" i="10"/>
  <c r="Y1075" i="10"/>
  <c r="AC1075" i="10"/>
  <c r="AD1075" i="10"/>
  <c r="AN1075" i="10"/>
  <c r="AO1075" i="10"/>
  <c r="AE1075" i="10"/>
  <c r="AF1075" i="10"/>
  <c r="AG1075" i="10"/>
  <c r="AH1075" i="10"/>
  <c r="AI1075" i="10"/>
  <c r="AJ1075" i="10"/>
  <c r="AK1075" i="10"/>
  <c r="AL1075" i="10"/>
  <c r="C1075" i="10"/>
  <c r="AM1075" i="10"/>
  <c r="AQ1075" i="10"/>
  <c r="AR1075" i="10"/>
  <c r="AS1075" i="10"/>
  <c r="AT1075" i="10"/>
  <c r="A1076" i="10"/>
  <c r="B1076" i="10"/>
  <c r="D1076" i="10"/>
  <c r="Z1076" i="10"/>
  <c r="AA1076" i="10"/>
  <c r="AB1076" i="10"/>
  <c r="E1076" i="10"/>
  <c r="F1076" i="10"/>
  <c r="G1076" i="10"/>
  <c r="H1076" i="10"/>
  <c r="I1076" i="10"/>
  <c r="J1076" i="10"/>
  <c r="K1076" i="10"/>
  <c r="L1076" i="10"/>
  <c r="AP1076" i="10"/>
  <c r="M1076" i="10"/>
  <c r="N1076" i="10"/>
  <c r="O1076" i="10"/>
  <c r="P1076" i="10"/>
  <c r="Q1076" i="10"/>
  <c r="R1076" i="10"/>
  <c r="S1076" i="10"/>
  <c r="T1076" i="10"/>
  <c r="U1076" i="10"/>
  <c r="V1076" i="10"/>
  <c r="W1076" i="10"/>
  <c r="X1076" i="10"/>
  <c r="Y1076" i="10"/>
  <c r="AC1076" i="10"/>
  <c r="AD1076" i="10"/>
  <c r="AN1076" i="10"/>
  <c r="AO1076" i="10"/>
  <c r="AE1076" i="10"/>
  <c r="AF1076" i="10"/>
  <c r="AG1076" i="10"/>
  <c r="AH1076" i="10"/>
  <c r="AI1076" i="10"/>
  <c r="AJ1076" i="10"/>
  <c r="AK1076" i="10"/>
  <c r="AL1076" i="10"/>
  <c r="C1076" i="10"/>
  <c r="AM1076" i="10"/>
  <c r="AQ1076" i="10"/>
  <c r="AR1076" i="10"/>
  <c r="AS1076" i="10"/>
  <c r="AT1076" i="10"/>
  <c r="A1077" i="10"/>
  <c r="B1077" i="10"/>
  <c r="D1077" i="10"/>
  <c r="Z1077" i="10"/>
  <c r="AA1077" i="10"/>
  <c r="AB1077" i="10"/>
  <c r="E1077" i="10"/>
  <c r="F1077" i="10"/>
  <c r="G1077" i="10"/>
  <c r="H1077" i="10"/>
  <c r="I1077" i="10"/>
  <c r="J1077" i="10"/>
  <c r="K1077" i="10"/>
  <c r="L1077" i="10"/>
  <c r="AP1077" i="10"/>
  <c r="M1077" i="10"/>
  <c r="N1077" i="10"/>
  <c r="O1077" i="10"/>
  <c r="P1077" i="10"/>
  <c r="Q1077" i="10"/>
  <c r="R1077" i="10"/>
  <c r="S1077" i="10"/>
  <c r="T1077" i="10"/>
  <c r="U1077" i="10"/>
  <c r="V1077" i="10"/>
  <c r="W1077" i="10"/>
  <c r="X1077" i="10"/>
  <c r="Y1077" i="10"/>
  <c r="AC1077" i="10"/>
  <c r="AD1077" i="10"/>
  <c r="AN1077" i="10"/>
  <c r="AO1077" i="10"/>
  <c r="AE1077" i="10"/>
  <c r="AF1077" i="10"/>
  <c r="AG1077" i="10"/>
  <c r="AH1077" i="10"/>
  <c r="AI1077" i="10"/>
  <c r="AJ1077" i="10"/>
  <c r="AK1077" i="10"/>
  <c r="AL1077" i="10"/>
  <c r="C1077" i="10"/>
  <c r="AM1077" i="10"/>
  <c r="AQ1077" i="10"/>
  <c r="AR1077" i="10"/>
  <c r="AS1077" i="10"/>
  <c r="AT1077" i="10"/>
  <c r="A1078" i="10"/>
  <c r="B1078" i="10"/>
  <c r="D1078" i="10"/>
  <c r="Z1078" i="10"/>
  <c r="AA1078" i="10"/>
  <c r="AB1078" i="10"/>
  <c r="E1078" i="10"/>
  <c r="F1078" i="10"/>
  <c r="G1078" i="10"/>
  <c r="H1078" i="10"/>
  <c r="I1078" i="10"/>
  <c r="J1078" i="10"/>
  <c r="K1078" i="10"/>
  <c r="L1078" i="10"/>
  <c r="AP1078" i="10"/>
  <c r="M1078" i="10"/>
  <c r="N1078" i="10"/>
  <c r="O1078" i="10"/>
  <c r="P1078" i="10"/>
  <c r="Q1078" i="10"/>
  <c r="R1078" i="10"/>
  <c r="S1078" i="10"/>
  <c r="T1078" i="10"/>
  <c r="U1078" i="10"/>
  <c r="V1078" i="10"/>
  <c r="W1078" i="10"/>
  <c r="X1078" i="10"/>
  <c r="Y1078" i="10"/>
  <c r="AC1078" i="10"/>
  <c r="AD1078" i="10"/>
  <c r="AN1078" i="10"/>
  <c r="AO1078" i="10"/>
  <c r="AE1078" i="10"/>
  <c r="AF1078" i="10"/>
  <c r="AG1078" i="10"/>
  <c r="AH1078" i="10"/>
  <c r="AI1078" i="10"/>
  <c r="AJ1078" i="10"/>
  <c r="AK1078" i="10"/>
  <c r="AL1078" i="10"/>
  <c r="C1078" i="10"/>
  <c r="AM1078" i="10"/>
  <c r="AQ1078" i="10"/>
  <c r="AR1078" i="10"/>
  <c r="AS1078" i="10"/>
  <c r="AT1078" i="10"/>
  <c r="A1079" i="10"/>
  <c r="B1079" i="10"/>
  <c r="D1079" i="10"/>
  <c r="Z1079" i="10"/>
  <c r="AA1079" i="10"/>
  <c r="AB1079" i="10"/>
  <c r="E1079" i="10"/>
  <c r="F1079" i="10"/>
  <c r="G1079" i="10"/>
  <c r="H1079" i="10"/>
  <c r="I1079" i="10"/>
  <c r="J1079" i="10"/>
  <c r="K1079" i="10"/>
  <c r="L1079" i="10"/>
  <c r="AP1079" i="10"/>
  <c r="M1079" i="10"/>
  <c r="N1079" i="10"/>
  <c r="O1079" i="10"/>
  <c r="P1079" i="10"/>
  <c r="Q1079" i="10"/>
  <c r="R1079" i="10"/>
  <c r="S1079" i="10"/>
  <c r="T1079" i="10"/>
  <c r="U1079" i="10"/>
  <c r="V1079" i="10"/>
  <c r="W1079" i="10"/>
  <c r="X1079" i="10"/>
  <c r="Y1079" i="10"/>
  <c r="AC1079" i="10"/>
  <c r="AD1079" i="10"/>
  <c r="AN1079" i="10"/>
  <c r="AO1079" i="10"/>
  <c r="AE1079" i="10"/>
  <c r="AF1079" i="10"/>
  <c r="AG1079" i="10"/>
  <c r="AH1079" i="10"/>
  <c r="AI1079" i="10"/>
  <c r="AJ1079" i="10"/>
  <c r="AK1079" i="10"/>
  <c r="AL1079" i="10"/>
  <c r="C1079" i="10"/>
  <c r="AM1079" i="10"/>
  <c r="AQ1079" i="10"/>
  <c r="AR1079" i="10"/>
  <c r="AS1079" i="10"/>
  <c r="AT1079" i="10"/>
  <c r="A1080" i="10"/>
  <c r="B1080" i="10"/>
  <c r="D1080" i="10"/>
  <c r="Z1080" i="10"/>
  <c r="AA1080" i="10"/>
  <c r="AB1080" i="10"/>
  <c r="E1080" i="10"/>
  <c r="F1080" i="10"/>
  <c r="G1080" i="10"/>
  <c r="H1080" i="10"/>
  <c r="I1080" i="10"/>
  <c r="J1080" i="10"/>
  <c r="K1080" i="10"/>
  <c r="L1080" i="10"/>
  <c r="AP1080" i="10"/>
  <c r="M1080" i="10"/>
  <c r="N1080" i="10"/>
  <c r="O1080" i="10"/>
  <c r="P1080" i="10"/>
  <c r="Q1080" i="10"/>
  <c r="R1080" i="10"/>
  <c r="S1080" i="10"/>
  <c r="T1080" i="10"/>
  <c r="U1080" i="10"/>
  <c r="V1080" i="10"/>
  <c r="W1080" i="10"/>
  <c r="X1080" i="10"/>
  <c r="Y1080" i="10"/>
  <c r="AC1080" i="10"/>
  <c r="AD1080" i="10"/>
  <c r="AN1080" i="10"/>
  <c r="AO1080" i="10"/>
  <c r="AE1080" i="10"/>
  <c r="AF1080" i="10"/>
  <c r="AG1080" i="10"/>
  <c r="AH1080" i="10"/>
  <c r="AI1080" i="10"/>
  <c r="AJ1080" i="10"/>
  <c r="AK1080" i="10"/>
  <c r="AL1080" i="10"/>
  <c r="C1080" i="10"/>
  <c r="AM1080" i="10"/>
  <c r="AQ1080" i="10"/>
  <c r="AR1080" i="10"/>
  <c r="AS1080" i="10"/>
  <c r="AT1080" i="10"/>
  <c r="A1081" i="10"/>
  <c r="B1081" i="10"/>
  <c r="D1081" i="10"/>
  <c r="Z1081" i="10"/>
  <c r="AA1081" i="10"/>
  <c r="AB1081" i="10"/>
  <c r="E1081" i="10"/>
  <c r="F1081" i="10"/>
  <c r="G1081" i="10"/>
  <c r="H1081" i="10"/>
  <c r="I1081" i="10"/>
  <c r="J1081" i="10"/>
  <c r="K1081" i="10"/>
  <c r="L1081" i="10"/>
  <c r="AP1081" i="10"/>
  <c r="M1081" i="10"/>
  <c r="N1081" i="10"/>
  <c r="O1081" i="10"/>
  <c r="P1081" i="10"/>
  <c r="Q1081" i="10"/>
  <c r="R1081" i="10"/>
  <c r="S1081" i="10"/>
  <c r="T1081" i="10"/>
  <c r="U1081" i="10"/>
  <c r="V1081" i="10"/>
  <c r="W1081" i="10"/>
  <c r="X1081" i="10"/>
  <c r="Y1081" i="10"/>
  <c r="AC1081" i="10"/>
  <c r="AD1081" i="10"/>
  <c r="AN1081" i="10"/>
  <c r="AO1081" i="10"/>
  <c r="AE1081" i="10"/>
  <c r="AF1081" i="10"/>
  <c r="AG1081" i="10"/>
  <c r="AH1081" i="10"/>
  <c r="AI1081" i="10"/>
  <c r="AJ1081" i="10"/>
  <c r="AK1081" i="10"/>
  <c r="AL1081" i="10"/>
  <c r="C1081" i="10"/>
  <c r="AM1081" i="10"/>
  <c r="AQ1081" i="10"/>
  <c r="AR1081" i="10"/>
  <c r="AS1081" i="10"/>
  <c r="AT1081" i="10"/>
  <c r="A1082" i="10"/>
  <c r="B1082" i="10"/>
  <c r="D1082" i="10"/>
  <c r="Z1082" i="10"/>
  <c r="AA1082" i="10"/>
  <c r="AB1082" i="10"/>
  <c r="E1082" i="10"/>
  <c r="F1082" i="10"/>
  <c r="G1082" i="10"/>
  <c r="H1082" i="10"/>
  <c r="I1082" i="10"/>
  <c r="J1082" i="10"/>
  <c r="K1082" i="10"/>
  <c r="L1082" i="10"/>
  <c r="AP1082" i="10"/>
  <c r="M1082" i="10"/>
  <c r="N1082" i="10"/>
  <c r="O1082" i="10"/>
  <c r="P1082" i="10"/>
  <c r="Q1082" i="10"/>
  <c r="R1082" i="10"/>
  <c r="S1082" i="10"/>
  <c r="T1082" i="10"/>
  <c r="U1082" i="10"/>
  <c r="V1082" i="10"/>
  <c r="W1082" i="10"/>
  <c r="X1082" i="10"/>
  <c r="Y1082" i="10"/>
  <c r="AC1082" i="10"/>
  <c r="AD1082" i="10"/>
  <c r="AN1082" i="10"/>
  <c r="AO1082" i="10"/>
  <c r="AE1082" i="10"/>
  <c r="AF1082" i="10"/>
  <c r="AG1082" i="10"/>
  <c r="AH1082" i="10"/>
  <c r="AI1082" i="10"/>
  <c r="AJ1082" i="10"/>
  <c r="AK1082" i="10"/>
  <c r="AL1082" i="10"/>
  <c r="C1082" i="10"/>
  <c r="AM1082" i="10"/>
  <c r="AQ1082" i="10"/>
  <c r="AR1082" i="10"/>
  <c r="AS1082" i="10"/>
  <c r="AT1082" i="10"/>
  <c r="A1083" i="10"/>
  <c r="B1083" i="10"/>
  <c r="D1083" i="10"/>
  <c r="Z1083" i="10"/>
  <c r="AA1083" i="10"/>
  <c r="AB1083" i="10"/>
  <c r="E1083" i="10"/>
  <c r="F1083" i="10"/>
  <c r="G1083" i="10"/>
  <c r="H1083" i="10"/>
  <c r="I1083" i="10"/>
  <c r="J1083" i="10"/>
  <c r="K1083" i="10"/>
  <c r="L1083" i="10"/>
  <c r="AP1083" i="10"/>
  <c r="M1083" i="10"/>
  <c r="N1083" i="10"/>
  <c r="O1083" i="10"/>
  <c r="P1083" i="10"/>
  <c r="Q1083" i="10"/>
  <c r="R1083" i="10"/>
  <c r="S1083" i="10"/>
  <c r="T1083" i="10"/>
  <c r="U1083" i="10"/>
  <c r="V1083" i="10"/>
  <c r="W1083" i="10"/>
  <c r="X1083" i="10"/>
  <c r="Y1083" i="10"/>
  <c r="AC1083" i="10"/>
  <c r="AD1083" i="10"/>
  <c r="AN1083" i="10"/>
  <c r="AO1083" i="10"/>
  <c r="AE1083" i="10"/>
  <c r="AF1083" i="10"/>
  <c r="AG1083" i="10"/>
  <c r="AH1083" i="10"/>
  <c r="AI1083" i="10"/>
  <c r="AJ1083" i="10"/>
  <c r="AK1083" i="10"/>
  <c r="AL1083" i="10"/>
  <c r="C1083" i="10"/>
  <c r="AM1083" i="10"/>
  <c r="AQ1083" i="10"/>
  <c r="AR1083" i="10"/>
  <c r="AS1083" i="10"/>
  <c r="AT1083" i="10"/>
  <c r="A1084" i="10"/>
  <c r="B1084" i="10"/>
  <c r="D1084" i="10"/>
  <c r="Z1084" i="10"/>
  <c r="AA1084" i="10"/>
  <c r="AB1084" i="10"/>
  <c r="E1084" i="10"/>
  <c r="F1084" i="10"/>
  <c r="G1084" i="10"/>
  <c r="H1084" i="10"/>
  <c r="I1084" i="10"/>
  <c r="J1084" i="10"/>
  <c r="K1084" i="10"/>
  <c r="L1084" i="10"/>
  <c r="AP1084" i="10"/>
  <c r="M1084" i="10"/>
  <c r="N1084" i="10"/>
  <c r="O1084" i="10"/>
  <c r="P1084" i="10"/>
  <c r="Q1084" i="10"/>
  <c r="R1084" i="10"/>
  <c r="S1084" i="10"/>
  <c r="T1084" i="10"/>
  <c r="U1084" i="10"/>
  <c r="V1084" i="10"/>
  <c r="W1084" i="10"/>
  <c r="X1084" i="10"/>
  <c r="Y1084" i="10"/>
  <c r="AC1084" i="10"/>
  <c r="AD1084" i="10"/>
  <c r="AN1084" i="10"/>
  <c r="AO1084" i="10"/>
  <c r="AE1084" i="10"/>
  <c r="AF1084" i="10"/>
  <c r="AG1084" i="10"/>
  <c r="AH1084" i="10"/>
  <c r="AI1084" i="10"/>
  <c r="AJ1084" i="10"/>
  <c r="AK1084" i="10"/>
  <c r="AL1084" i="10"/>
  <c r="C1084" i="10"/>
  <c r="AM1084" i="10"/>
  <c r="AQ1084" i="10"/>
  <c r="AR1084" i="10"/>
  <c r="AS1084" i="10"/>
  <c r="AT1084" i="10"/>
  <c r="A1085" i="10"/>
  <c r="B1085" i="10"/>
  <c r="D1085" i="10"/>
  <c r="Z1085" i="10"/>
  <c r="AA1085" i="10"/>
  <c r="AB1085" i="10"/>
  <c r="E1085" i="10"/>
  <c r="F1085" i="10"/>
  <c r="G1085" i="10"/>
  <c r="H1085" i="10"/>
  <c r="I1085" i="10"/>
  <c r="J1085" i="10"/>
  <c r="K1085" i="10"/>
  <c r="L1085" i="10"/>
  <c r="AP1085" i="10"/>
  <c r="M1085" i="10"/>
  <c r="N1085" i="10"/>
  <c r="O1085" i="10"/>
  <c r="P1085" i="10"/>
  <c r="Q1085" i="10"/>
  <c r="R1085" i="10"/>
  <c r="S1085" i="10"/>
  <c r="T1085" i="10"/>
  <c r="U1085" i="10"/>
  <c r="V1085" i="10"/>
  <c r="W1085" i="10"/>
  <c r="X1085" i="10"/>
  <c r="Y1085" i="10"/>
  <c r="AC1085" i="10"/>
  <c r="AD1085" i="10"/>
  <c r="AN1085" i="10"/>
  <c r="AO1085" i="10"/>
  <c r="AE1085" i="10"/>
  <c r="AF1085" i="10"/>
  <c r="AG1085" i="10"/>
  <c r="AH1085" i="10"/>
  <c r="AI1085" i="10"/>
  <c r="AJ1085" i="10"/>
  <c r="AK1085" i="10"/>
  <c r="AL1085" i="10"/>
  <c r="C1085" i="10"/>
  <c r="AM1085" i="10"/>
  <c r="AQ1085" i="10"/>
  <c r="AR1085" i="10"/>
  <c r="AS1085" i="10"/>
  <c r="AT1085" i="10"/>
  <c r="A1086" i="10"/>
  <c r="B1086" i="10"/>
  <c r="D1086" i="10"/>
  <c r="Z1086" i="10"/>
  <c r="AA1086" i="10"/>
  <c r="AB1086" i="10"/>
  <c r="E1086" i="10"/>
  <c r="F1086" i="10"/>
  <c r="G1086" i="10"/>
  <c r="H1086" i="10"/>
  <c r="I1086" i="10"/>
  <c r="J1086" i="10"/>
  <c r="K1086" i="10"/>
  <c r="L1086" i="10"/>
  <c r="AP1086" i="10"/>
  <c r="M1086" i="10"/>
  <c r="N1086" i="10"/>
  <c r="O1086" i="10"/>
  <c r="P1086" i="10"/>
  <c r="Q1086" i="10"/>
  <c r="R1086" i="10"/>
  <c r="S1086" i="10"/>
  <c r="T1086" i="10"/>
  <c r="U1086" i="10"/>
  <c r="V1086" i="10"/>
  <c r="W1086" i="10"/>
  <c r="X1086" i="10"/>
  <c r="Y1086" i="10"/>
  <c r="AC1086" i="10"/>
  <c r="AD1086" i="10"/>
  <c r="AN1086" i="10"/>
  <c r="AO1086" i="10"/>
  <c r="AE1086" i="10"/>
  <c r="AF1086" i="10"/>
  <c r="AG1086" i="10"/>
  <c r="AH1086" i="10"/>
  <c r="AI1086" i="10"/>
  <c r="AJ1086" i="10"/>
  <c r="AK1086" i="10"/>
  <c r="AL1086" i="10"/>
  <c r="C1086" i="10"/>
  <c r="AM1086" i="10"/>
  <c r="AQ1086" i="10"/>
  <c r="AR1086" i="10"/>
  <c r="AS1086" i="10"/>
  <c r="AT1086" i="10"/>
  <c r="A1087" i="10"/>
  <c r="B1087" i="10"/>
  <c r="D1087" i="10"/>
  <c r="Z1087" i="10"/>
  <c r="AA1087" i="10"/>
  <c r="AB1087" i="10"/>
  <c r="E1087" i="10"/>
  <c r="F1087" i="10"/>
  <c r="G1087" i="10"/>
  <c r="H1087" i="10"/>
  <c r="I1087" i="10"/>
  <c r="J1087" i="10"/>
  <c r="K1087" i="10"/>
  <c r="L1087" i="10"/>
  <c r="AP1087" i="10"/>
  <c r="M1087" i="10"/>
  <c r="N1087" i="10"/>
  <c r="O1087" i="10"/>
  <c r="P1087" i="10"/>
  <c r="Q1087" i="10"/>
  <c r="R1087" i="10"/>
  <c r="S1087" i="10"/>
  <c r="T1087" i="10"/>
  <c r="U1087" i="10"/>
  <c r="V1087" i="10"/>
  <c r="W1087" i="10"/>
  <c r="X1087" i="10"/>
  <c r="Y1087" i="10"/>
  <c r="AC1087" i="10"/>
  <c r="AD1087" i="10"/>
  <c r="AN1087" i="10"/>
  <c r="AO1087" i="10"/>
  <c r="AE1087" i="10"/>
  <c r="AF1087" i="10"/>
  <c r="AG1087" i="10"/>
  <c r="AH1087" i="10"/>
  <c r="AI1087" i="10"/>
  <c r="AJ1087" i="10"/>
  <c r="AK1087" i="10"/>
  <c r="AL1087" i="10"/>
  <c r="C1087" i="10"/>
  <c r="AM1087" i="10"/>
  <c r="AQ1087" i="10"/>
  <c r="AR1087" i="10"/>
  <c r="AS1087" i="10"/>
  <c r="AT1087" i="10"/>
  <c r="A1088" i="10"/>
  <c r="B1088" i="10"/>
  <c r="D1088" i="10"/>
  <c r="Z1088" i="10"/>
  <c r="AA1088" i="10"/>
  <c r="AB1088" i="10"/>
  <c r="E1088" i="10"/>
  <c r="F1088" i="10"/>
  <c r="G1088" i="10"/>
  <c r="H1088" i="10"/>
  <c r="I1088" i="10"/>
  <c r="J1088" i="10"/>
  <c r="K1088" i="10"/>
  <c r="L1088" i="10"/>
  <c r="AP1088" i="10"/>
  <c r="M1088" i="10"/>
  <c r="N1088" i="10"/>
  <c r="O1088" i="10"/>
  <c r="P1088" i="10"/>
  <c r="Q1088" i="10"/>
  <c r="R1088" i="10"/>
  <c r="S1088" i="10"/>
  <c r="T1088" i="10"/>
  <c r="U1088" i="10"/>
  <c r="V1088" i="10"/>
  <c r="W1088" i="10"/>
  <c r="X1088" i="10"/>
  <c r="Y1088" i="10"/>
  <c r="AC1088" i="10"/>
  <c r="AD1088" i="10"/>
  <c r="AN1088" i="10"/>
  <c r="AO1088" i="10"/>
  <c r="AE1088" i="10"/>
  <c r="AF1088" i="10"/>
  <c r="AG1088" i="10"/>
  <c r="AH1088" i="10"/>
  <c r="AI1088" i="10"/>
  <c r="AJ1088" i="10"/>
  <c r="AK1088" i="10"/>
  <c r="AL1088" i="10"/>
  <c r="C1088" i="10"/>
  <c r="AM1088" i="10"/>
  <c r="AQ1088" i="10"/>
  <c r="AR1088" i="10"/>
  <c r="AS1088" i="10"/>
  <c r="AT1088" i="10"/>
  <c r="A1089" i="10"/>
  <c r="B1089" i="10"/>
  <c r="D1089" i="10"/>
  <c r="Z1089" i="10"/>
  <c r="AA1089" i="10"/>
  <c r="AB1089" i="10"/>
  <c r="E1089" i="10"/>
  <c r="F1089" i="10"/>
  <c r="G1089" i="10"/>
  <c r="H1089" i="10"/>
  <c r="I1089" i="10"/>
  <c r="J1089" i="10"/>
  <c r="K1089" i="10"/>
  <c r="L1089" i="10"/>
  <c r="AP1089" i="10"/>
  <c r="M1089" i="10"/>
  <c r="N1089" i="10"/>
  <c r="O1089" i="10"/>
  <c r="P1089" i="10"/>
  <c r="Q1089" i="10"/>
  <c r="R1089" i="10"/>
  <c r="S1089" i="10"/>
  <c r="T1089" i="10"/>
  <c r="U1089" i="10"/>
  <c r="V1089" i="10"/>
  <c r="W1089" i="10"/>
  <c r="X1089" i="10"/>
  <c r="Y1089" i="10"/>
  <c r="AC1089" i="10"/>
  <c r="AD1089" i="10"/>
  <c r="AN1089" i="10"/>
  <c r="AO1089" i="10"/>
  <c r="AE1089" i="10"/>
  <c r="AF1089" i="10"/>
  <c r="AG1089" i="10"/>
  <c r="AH1089" i="10"/>
  <c r="AI1089" i="10"/>
  <c r="AJ1089" i="10"/>
  <c r="AK1089" i="10"/>
  <c r="AL1089" i="10"/>
  <c r="C1089" i="10"/>
  <c r="AM1089" i="10"/>
  <c r="AQ1089" i="10"/>
  <c r="AR1089" i="10"/>
  <c r="AS1089" i="10"/>
  <c r="AT1089" i="10"/>
  <c r="A1090" i="10"/>
  <c r="B1090" i="10"/>
  <c r="D1090" i="10"/>
  <c r="Z1090" i="10"/>
  <c r="AA1090" i="10"/>
  <c r="AB1090" i="10"/>
  <c r="E1090" i="10"/>
  <c r="F1090" i="10"/>
  <c r="G1090" i="10"/>
  <c r="H1090" i="10"/>
  <c r="I1090" i="10"/>
  <c r="J1090" i="10"/>
  <c r="K1090" i="10"/>
  <c r="L1090" i="10"/>
  <c r="AP1090" i="10"/>
  <c r="M1090" i="10"/>
  <c r="N1090" i="10"/>
  <c r="O1090" i="10"/>
  <c r="P1090" i="10"/>
  <c r="Q1090" i="10"/>
  <c r="R1090" i="10"/>
  <c r="S1090" i="10"/>
  <c r="T1090" i="10"/>
  <c r="U1090" i="10"/>
  <c r="V1090" i="10"/>
  <c r="W1090" i="10"/>
  <c r="X1090" i="10"/>
  <c r="Y1090" i="10"/>
  <c r="AC1090" i="10"/>
  <c r="AD1090" i="10"/>
  <c r="AN1090" i="10"/>
  <c r="AO1090" i="10"/>
  <c r="AE1090" i="10"/>
  <c r="AF1090" i="10"/>
  <c r="AG1090" i="10"/>
  <c r="AH1090" i="10"/>
  <c r="AI1090" i="10"/>
  <c r="AJ1090" i="10"/>
  <c r="AK1090" i="10"/>
  <c r="AL1090" i="10"/>
  <c r="C1090" i="10"/>
  <c r="AM1090" i="10"/>
  <c r="AQ1090" i="10"/>
  <c r="AR1090" i="10"/>
  <c r="AS1090" i="10"/>
  <c r="AT1090" i="10"/>
  <c r="A1091" i="10"/>
  <c r="B1091" i="10"/>
  <c r="D1091" i="10"/>
  <c r="Z1091" i="10"/>
  <c r="AA1091" i="10"/>
  <c r="AB1091" i="10"/>
  <c r="E1091" i="10"/>
  <c r="F1091" i="10"/>
  <c r="G1091" i="10"/>
  <c r="H1091" i="10"/>
  <c r="I1091" i="10"/>
  <c r="J1091" i="10"/>
  <c r="K1091" i="10"/>
  <c r="L1091" i="10"/>
  <c r="AP1091" i="10"/>
  <c r="M1091" i="10"/>
  <c r="N1091" i="10"/>
  <c r="O1091" i="10"/>
  <c r="P1091" i="10"/>
  <c r="Q1091" i="10"/>
  <c r="R1091" i="10"/>
  <c r="S1091" i="10"/>
  <c r="T1091" i="10"/>
  <c r="U1091" i="10"/>
  <c r="V1091" i="10"/>
  <c r="W1091" i="10"/>
  <c r="X1091" i="10"/>
  <c r="Y1091" i="10"/>
  <c r="AC1091" i="10"/>
  <c r="AD1091" i="10"/>
  <c r="AN1091" i="10"/>
  <c r="AO1091" i="10"/>
  <c r="AE1091" i="10"/>
  <c r="AF1091" i="10"/>
  <c r="AG1091" i="10"/>
  <c r="AH1091" i="10"/>
  <c r="AI1091" i="10"/>
  <c r="AJ1091" i="10"/>
  <c r="AK1091" i="10"/>
  <c r="AL1091" i="10"/>
  <c r="C1091" i="10"/>
  <c r="AM1091" i="10"/>
  <c r="AQ1091" i="10"/>
  <c r="AR1091" i="10"/>
  <c r="AS1091" i="10"/>
  <c r="AT1091" i="10"/>
  <c r="A1092" i="10"/>
  <c r="B1092" i="10"/>
  <c r="D1092" i="10"/>
  <c r="Z1092" i="10"/>
  <c r="AA1092" i="10"/>
  <c r="AB1092" i="10"/>
  <c r="E1092" i="10"/>
  <c r="F1092" i="10"/>
  <c r="G1092" i="10"/>
  <c r="H1092" i="10"/>
  <c r="I1092" i="10"/>
  <c r="J1092" i="10"/>
  <c r="K1092" i="10"/>
  <c r="L1092" i="10"/>
  <c r="AP1092" i="10"/>
  <c r="M1092" i="10"/>
  <c r="N1092" i="10"/>
  <c r="O1092" i="10"/>
  <c r="P1092" i="10"/>
  <c r="Q1092" i="10"/>
  <c r="R1092" i="10"/>
  <c r="S1092" i="10"/>
  <c r="T1092" i="10"/>
  <c r="U1092" i="10"/>
  <c r="V1092" i="10"/>
  <c r="W1092" i="10"/>
  <c r="X1092" i="10"/>
  <c r="Y1092" i="10"/>
  <c r="AC1092" i="10"/>
  <c r="AD1092" i="10"/>
  <c r="AN1092" i="10"/>
  <c r="AO1092" i="10"/>
  <c r="AE1092" i="10"/>
  <c r="AF1092" i="10"/>
  <c r="AG1092" i="10"/>
  <c r="AH1092" i="10"/>
  <c r="AI1092" i="10"/>
  <c r="AJ1092" i="10"/>
  <c r="AK1092" i="10"/>
  <c r="AL1092" i="10"/>
  <c r="C1092" i="10"/>
  <c r="AM1092" i="10"/>
  <c r="AQ1092" i="10"/>
  <c r="AR1092" i="10"/>
  <c r="AS1092" i="10"/>
  <c r="AT1092" i="10"/>
  <c r="A1093" i="10"/>
  <c r="B1093" i="10"/>
  <c r="D1093" i="10"/>
  <c r="Z1093" i="10"/>
  <c r="AA1093" i="10"/>
  <c r="AB1093" i="10"/>
  <c r="E1093" i="10"/>
  <c r="F1093" i="10"/>
  <c r="G1093" i="10"/>
  <c r="H1093" i="10"/>
  <c r="I1093" i="10"/>
  <c r="J1093" i="10"/>
  <c r="K1093" i="10"/>
  <c r="L1093" i="10"/>
  <c r="AP1093" i="10"/>
  <c r="M1093" i="10"/>
  <c r="N1093" i="10"/>
  <c r="O1093" i="10"/>
  <c r="P1093" i="10"/>
  <c r="Q1093" i="10"/>
  <c r="R1093" i="10"/>
  <c r="S1093" i="10"/>
  <c r="T1093" i="10"/>
  <c r="U1093" i="10"/>
  <c r="V1093" i="10"/>
  <c r="W1093" i="10"/>
  <c r="X1093" i="10"/>
  <c r="Y1093" i="10"/>
  <c r="AC1093" i="10"/>
  <c r="AD1093" i="10"/>
  <c r="AN1093" i="10"/>
  <c r="AO1093" i="10"/>
  <c r="AE1093" i="10"/>
  <c r="AF1093" i="10"/>
  <c r="AG1093" i="10"/>
  <c r="AH1093" i="10"/>
  <c r="AI1093" i="10"/>
  <c r="AJ1093" i="10"/>
  <c r="AK1093" i="10"/>
  <c r="AL1093" i="10"/>
  <c r="C1093" i="10"/>
  <c r="AM1093" i="10"/>
  <c r="AQ1093" i="10"/>
  <c r="AR1093" i="10"/>
  <c r="AS1093" i="10"/>
  <c r="AT1093" i="10"/>
  <c r="A1094" i="10"/>
  <c r="B1094" i="10"/>
  <c r="D1094" i="10"/>
  <c r="Z1094" i="10"/>
  <c r="AA1094" i="10"/>
  <c r="AB1094" i="10"/>
  <c r="E1094" i="10"/>
  <c r="F1094" i="10"/>
  <c r="G1094" i="10"/>
  <c r="H1094" i="10"/>
  <c r="I1094" i="10"/>
  <c r="J1094" i="10"/>
  <c r="K1094" i="10"/>
  <c r="L1094" i="10"/>
  <c r="AP1094" i="10"/>
  <c r="M1094" i="10"/>
  <c r="N1094" i="10"/>
  <c r="O1094" i="10"/>
  <c r="P1094" i="10"/>
  <c r="Q1094" i="10"/>
  <c r="R1094" i="10"/>
  <c r="S1094" i="10"/>
  <c r="T1094" i="10"/>
  <c r="U1094" i="10"/>
  <c r="V1094" i="10"/>
  <c r="W1094" i="10"/>
  <c r="X1094" i="10"/>
  <c r="Y1094" i="10"/>
  <c r="AC1094" i="10"/>
  <c r="AD1094" i="10"/>
  <c r="AN1094" i="10"/>
  <c r="AO1094" i="10"/>
  <c r="AE1094" i="10"/>
  <c r="AF1094" i="10"/>
  <c r="AG1094" i="10"/>
  <c r="AH1094" i="10"/>
  <c r="AI1094" i="10"/>
  <c r="AJ1094" i="10"/>
  <c r="AK1094" i="10"/>
  <c r="AL1094" i="10"/>
  <c r="C1094" i="10"/>
  <c r="AM1094" i="10"/>
  <c r="AQ1094" i="10"/>
  <c r="AR1094" i="10"/>
  <c r="AS1094" i="10"/>
  <c r="AT1094" i="10"/>
  <c r="A1095" i="10"/>
  <c r="B1095" i="10"/>
  <c r="D1095" i="10"/>
  <c r="Z1095" i="10"/>
  <c r="AA1095" i="10"/>
  <c r="AB1095" i="10"/>
  <c r="E1095" i="10"/>
  <c r="F1095" i="10"/>
  <c r="G1095" i="10"/>
  <c r="H1095" i="10"/>
  <c r="I1095" i="10"/>
  <c r="J1095" i="10"/>
  <c r="K1095" i="10"/>
  <c r="L1095" i="10"/>
  <c r="AP1095" i="10"/>
  <c r="M1095" i="10"/>
  <c r="N1095" i="10"/>
  <c r="O1095" i="10"/>
  <c r="P1095" i="10"/>
  <c r="Q1095" i="10"/>
  <c r="R1095" i="10"/>
  <c r="S1095" i="10"/>
  <c r="T1095" i="10"/>
  <c r="U1095" i="10"/>
  <c r="V1095" i="10"/>
  <c r="W1095" i="10"/>
  <c r="X1095" i="10"/>
  <c r="Y1095" i="10"/>
  <c r="AC1095" i="10"/>
  <c r="AD1095" i="10"/>
  <c r="AN1095" i="10"/>
  <c r="AO1095" i="10"/>
  <c r="AE1095" i="10"/>
  <c r="AF1095" i="10"/>
  <c r="AG1095" i="10"/>
  <c r="AH1095" i="10"/>
  <c r="AI1095" i="10"/>
  <c r="AJ1095" i="10"/>
  <c r="AK1095" i="10"/>
  <c r="AL1095" i="10"/>
  <c r="C1095" i="10"/>
  <c r="AM1095" i="10"/>
  <c r="AQ1095" i="10"/>
  <c r="AR1095" i="10"/>
  <c r="AS1095" i="10"/>
  <c r="AT1095" i="10"/>
  <c r="A1096" i="10"/>
  <c r="B1096" i="10"/>
  <c r="D1096" i="10"/>
  <c r="Z1096" i="10"/>
  <c r="AA1096" i="10"/>
  <c r="AB1096" i="10"/>
  <c r="E1096" i="10"/>
  <c r="F1096" i="10"/>
  <c r="G1096" i="10"/>
  <c r="H1096" i="10"/>
  <c r="I1096" i="10"/>
  <c r="J1096" i="10"/>
  <c r="K1096" i="10"/>
  <c r="L1096" i="10"/>
  <c r="AP1096" i="10"/>
  <c r="M1096" i="10"/>
  <c r="N1096" i="10"/>
  <c r="O1096" i="10"/>
  <c r="P1096" i="10"/>
  <c r="Q1096" i="10"/>
  <c r="R1096" i="10"/>
  <c r="S1096" i="10"/>
  <c r="T1096" i="10"/>
  <c r="U1096" i="10"/>
  <c r="V1096" i="10"/>
  <c r="W1096" i="10"/>
  <c r="X1096" i="10"/>
  <c r="Y1096" i="10"/>
  <c r="AC1096" i="10"/>
  <c r="AD1096" i="10"/>
  <c r="AN1096" i="10"/>
  <c r="AO1096" i="10"/>
  <c r="AE1096" i="10"/>
  <c r="AF1096" i="10"/>
  <c r="AG1096" i="10"/>
  <c r="AH1096" i="10"/>
  <c r="AI1096" i="10"/>
  <c r="AJ1096" i="10"/>
  <c r="AK1096" i="10"/>
  <c r="AL1096" i="10"/>
  <c r="C1096" i="10"/>
  <c r="AM1096" i="10"/>
  <c r="AQ1096" i="10"/>
  <c r="AR1096" i="10"/>
  <c r="AS1096" i="10"/>
  <c r="AT1096" i="10"/>
  <c r="A1097" i="10"/>
  <c r="B1097" i="10"/>
  <c r="D1097" i="10"/>
  <c r="Z1097" i="10"/>
  <c r="AA1097" i="10"/>
  <c r="AB1097" i="10"/>
  <c r="E1097" i="10"/>
  <c r="F1097" i="10"/>
  <c r="G1097" i="10"/>
  <c r="H1097" i="10"/>
  <c r="I1097" i="10"/>
  <c r="J1097" i="10"/>
  <c r="K1097" i="10"/>
  <c r="L1097" i="10"/>
  <c r="AP1097" i="10"/>
  <c r="M1097" i="10"/>
  <c r="N1097" i="10"/>
  <c r="O1097" i="10"/>
  <c r="P1097" i="10"/>
  <c r="Q1097" i="10"/>
  <c r="R1097" i="10"/>
  <c r="S1097" i="10"/>
  <c r="T1097" i="10"/>
  <c r="U1097" i="10"/>
  <c r="V1097" i="10"/>
  <c r="W1097" i="10"/>
  <c r="X1097" i="10"/>
  <c r="Y1097" i="10"/>
  <c r="AC1097" i="10"/>
  <c r="AD1097" i="10"/>
  <c r="AN1097" i="10"/>
  <c r="AO1097" i="10"/>
  <c r="AE1097" i="10"/>
  <c r="AF1097" i="10"/>
  <c r="AG1097" i="10"/>
  <c r="AH1097" i="10"/>
  <c r="AI1097" i="10"/>
  <c r="AJ1097" i="10"/>
  <c r="AK1097" i="10"/>
  <c r="AL1097" i="10"/>
  <c r="C1097" i="10"/>
  <c r="AM1097" i="10"/>
  <c r="AQ1097" i="10"/>
  <c r="AR1097" i="10"/>
  <c r="AS1097" i="10"/>
  <c r="AT1097" i="10"/>
  <c r="A1098" i="10"/>
  <c r="B1098" i="10"/>
  <c r="D1098" i="10"/>
  <c r="Z1098" i="10"/>
  <c r="AA1098" i="10"/>
  <c r="AB1098" i="10"/>
  <c r="E1098" i="10"/>
  <c r="F1098" i="10"/>
  <c r="G1098" i="10"/>
  <c r="H1098" i="10"/>
  <c r="I1098" i="10"/>
  <c r="J1098" i="10"/>
  <c r="K1098" i="10"/>
  <c r="L1098" i="10"/>
  <c r="AP1098" i="10"/>
  <c r="M1098" i="10"/>
  <c r="N1098" i="10"/>
  <c r="O1098" i="10"/>
  <c r="P1098" i="10"/>
  <c r="Q1098" i="10"/>
  <c r="R1098" i="10"/>
  <c r="S1098" i="10"/>
  <c r="T1098" i="10"/>
  <c r="U1098" i="10"/>
  <c r="V1098" i="10"/>
  <c r="W1098" i="10"/>
  <c r="X1098" i="10"/>
  <c r="Y1098" i="10"/>
  <c r="AC1098" i="10"/>
  <c r="AD1098" i="10"/>
  <c r="AN1098" i="10"/>
  <c r="AO1098" i="10"/>
  <c r="AE1098" i="10"/>
  <c r="AF1098" i="10"/>
  <c r="AG1098" i="10"/>
  <c r="AH1098" i="10"/>
  <c r="AI1098" i="10"/>
  <c r="AJ1098" i="10"/>
  <c r="AK1098" i="10"/>
  <c r="AL1098" i="10"/>
  <c r="C1098" i="10"/>
  <c r="AM1098" i="10"/>
  <c r="AQ1098" i="10"/>
  <c r="AR1098" i="10"/>
  <c r="AS1098" i="10"/>
  <c r="AT1098" i="10"/>
  <c r="A1099" i="10"/>
  <c r="B1099" i="10"/>
  <c r="D1099" i="10"/>
  <c r="Z1099" i="10"/>
  <c r="AA1099" i="10"/>
  <c r="AB1099" i="10"/>
  <c r="E1099" i="10"/>
  <c r="F1099" i="10"/>
  <c r="G1099" i="10"/>
  <c r="H1099" i="10"/>
  <c r="I1099" i="10"/>
  <c r="J1099" i="10"/>
  <c r="K1099" i="10"/>
  <c r="L1099" i="10"/>
  <c r="AP1099" i="10"/>
  <c r="M1099" i="10"/>
  <c r="N1099" i="10"/>
  <c r="O1099" i="10"/>
  <c r="P1099" i="10"/>
  <c r="Q1099" i="10"/>
  <c r="R1099" i="10"/>
  <c r="S1099" i="10"/>
  <c r="T1099" i="10"/>
  <c r="U1099" i="10"/>
  <c r="V1099" i="10"/>
  <c r="W1099" i="10"/>
  <c r="X1099" i="10"/>
  <c r="Y1099" i="10"/>
  <c r="AC1099" i="10"/>
  <c r="AD1099" i="10"/>
  <c r="AN1099" i="10"/>
  <c r="AO1099" i="10"/>
  <c r="AE1099" i="10"/>
  <c r="AF1099" i="10"/>
  <c r="AG1099" i="10"/>
  <c r="AH1099" i="10"/>
  <c r="AI1099" i="10"/>
  <c r="AJ1099" i="10"/>
  <c r="AK1099" i="10"/>
  <c r="AL1099" i="10"/>
  <c r="C1099" i="10"/>
  <c r="AM1099" i="10"/>
  <c r="AQ1099" i="10"/>
  <c r="AR1099" i="10"/>
  <c r="AS1099" i="10"/>
  <c r="AT1099" i="10"/>
  <c r="A1100" i="10"/>
  <c r="B1100" i="10"/>
  <c r="D1100" i="10"/>
  <c r="Z1100" i="10"/>
  <c r="AA1100" i="10"/>
  <c r="AB1100" i="10"/>
  <c r="E1100" i="10"/>
  <c r="F1100" i="10"/>
  <c r="G1100" i="10"/>
  <c r="H1100" i="10"/>
  <c r="I1100" i="10"/>
  <c r="J1100" i="10"/>
  <c r="K1100" i="10"/>
  <c r="L1100" i="10"/>
  <c r="AP1100" i="10"/>
  <c r="M1100" i="10"/>
  <c r="N1100" i="10"/>
  <c r="O1100" i="10"/>
  <c r="P1100" i="10"/>
  <c r="Q1100" i="10"/>
  <c r="R1100" i="10"/>
  <c r="S1100" i="10"/>
  <c r="T1100" i="10"/>
  <c r="U1100" i="10"/>
  <c r="V1100" i="10"/>
  <c r="W1100" i="10"/>
  <c r="X1100" i="10"/>
  <c r="Y1100" i="10"/>
  <c r="AC1100" i="10"/>
  <c r="AD1100" i="10"/>
  <c r="AN1100" i="10"/>
  <c r="AO1100" i="10"/>
  <c r="AE1100" i="10"/>
  <c r="AF1100" i="10"/>
  <c r="AG1100" i="10"/>
  <c r="AH1100" i="10"/>
  <c r="AI1100" i="10"/>
  <c r="AJ1100" i="10"/>
  <c r="AK1100" i="10"/>
  <c r="AL1100" i="10"/>
  <c r="C1100" i="10"/>
  <c r="AM1100" i="10"/>
  <c r="AQ1100" i="10"/>
  <c r="AR1100" i="10"/>
  <c r="AS1100" i="10"/>
  <c r="AT1100" i="10"/>
  <c r="A1101" i="10"/>
  <c r="B1101" i="10"/>
  <c r="D1101" i="10"/>
  <c r="Z1101" i="10"/>
  <c r="AA1101" i="10"/>
  <c r="AB1101" i="10"/>
  <c r="E1101" i="10"/>
  <c r="F1101" i="10"/>
  <c r="G1101" i="10"/>
  <c r="H1101" i="10"/>
  <c r="I1101" i="10"/>
  <c r="J1101" i="10"/>
  <c r="K1101" i="10"/>
  <c r="L1101" i="10"/>
  <c r="AP1101" i="10"/>
  <c r="M1101" i="10"/>
  <c r="N1101" i="10"/>
  <c r="O1101" i="10"/>
  <c r="P1101" i="10"/>
  <c r="Q1101" i="10"/>
  <c r="R1101" i="10"/>
  <c r="S1101" i="10"/>
  <c r="T1101" i="10"/>
  <c r="U1101" i="10"/>
  <c r="V1101" i="10"/>
  <c r="W1101" i="10"/>
  <c r="X1101" i="10"/>
  <c r="Y1101" i="10"/>
  <c r="AC1101" i="10"/>
  <c r="AD1101" i="10"/>
  <c r="AN1101" i="10"/>
  <c r="AO1101" i="10"/>
  <c r="AE1101" i="10"/>
  <c r="AF1101" i="10"/>
  <c r="AG1101" i="10"/>
  <c r="AH1101" i="10"/>
  <c r="AI1101" i="10"/>
  <c r="AJ1101" i="10"/>
  <c r="AK1101" i="10"/>
  <c r="AL1101" i="10"/>
  <c r="C1101" i="10"/>
  <c r="AM1101" i="10"/>
  <c r="AQ1101" i="10"/>
  <c r="AR1101" i="10"/>
  <c r="AS1101" i="10"/>
  <c r="AT1101" i="10"/>
  <c r="A1102" i="10"/>
  <c r="B1102" i="10"/>
  <c r="D1102" i="10"/>
  <c r="Z1102" i="10"/>
  <c r="AA1102" i="10"/>
  <c r="AB1102" i="10"/>
  <c r="E1102" i="10"/>
  <c r="F1102" i="10"/>
  <c r="G1102" i="10"/>
  <c r="H1102" i="10"/>
  <c r="I1102" i="10"/>
  <c r="J1102" i="10"/>
  <c r="K1102" i="10"/>
  <c r="L1102" i="10"/>
  <c r="AP1102" i="10"/>
  <c r="M1102" i="10"/>
  <c r="N1102" i="10"/>
  <c r="O1102" i="10"/>
  <c r="P1102" i="10"/>
  <c r="Q1102" i="10"/>
  <c r="R1102" i="10"/>
  <c r="S1102" i="10"/>
  <c r="T1102" i="10"/>
  <c r="U1102" i="10"/>
  <c r="V1102" i="10"/>
  <c r="W1102" i="10"/>
  <c r="X1102" i="10"/>
  <c r="Y1102" i="10"/>
  <c r="AC1102" i="10"/>
  <c r="AD1102" i="10"/>
  <c r="AN1102" i="10"/>
  <c r="AO1102" i="10"/>
  <c r="AE1102" i="10"/>
  <c r="AF1102" i="10"/>
  <c r="AG1102" i="10"/>
  <c r="AH1102" i="10"/>
  <c r="AI1102" i="10"/>
  <c r="AJ1102" i="10"/>
  <c r="AK1102" i="10"/>
  <c r="AL1102" i="10"/>
  <c r="C1102" i="10"/>
  <c r="AM1102" i="10"/>
  <c r="AQ1102" i="10"/>
  <c r="AR1102" i="10"/>
  <c r="AS1102" i="10"/>
  <c r="AT1102" i="10"/>
  <c r="A1103" i="10"/>
  <c r="B1103" i="10"/>
  <c r="D1103" i="10"/>
  <c r="Z1103" i="10"/>
  <c r="AA1103" i="10"/>
  <c r="AB1103" i="10"/>
  <c r="E1103" i="10"/>
  <c r="F1103" i="10"/>
  <c r="G1103" i="10"/>
  <c r="H1103" i="10"/>
  <c r="I1103" i="10"/>
  <c r="J1103" i="10"/>
  <c r="K1103" i="10"/>
  <c r="L1103" i="10"/>
  <c r="AP1103" i="10"/>
  <c r="M1103" i="10"/>
  <c r="N1103" i="10"/>
  <c r="O1103" i="10"/>
  <c r="P1103" i="10"/>
  <c r="Q1103" i="10"/>
  <c r="R1103" i="10"/>
  <c r="S1103" i="10"/>
  <c r="T1103" i="10"/>
  <c r="U1103" i="10"/>
  <c r="V1103" i="10"/>
  <c r="W1103" i="10"/>
  <c r="X1103" i="10"/>
  <c r="Y1103" i="10"/>
  <c r="AC1103" i="10"/>
  <c r="AD1103" i="10"/>
  <c r="AN1103" i="10"/>
  <c r="AO1103" i="10"/>
  <c r="AE1103" i="10"/>
  <c r="AF1103" i="10"/>
  <c r="AG1103" i="10"/>
  <c r="AH1103" i="10"/>
  <c r="AI1103" i="10"/>
  <c r="AJ1103" i="10"/>
  <c r="AK1103" i="10"/>
  <c r="AL1103" i="10"/>
  <c r="C1103" i="10"/>
  <c r="AM1103" i="10"/>
  <c r="AQ1103" i="10"/>
  <c r="AR1103" i="10"/>
  <c r="AS1103" i="10"/>
  <c r="AT1103" i="10"/>
  <c r="A1104" i="10"/>
  <c r="B1104" i="10"/>
  <c r="D1104" i="10"/>
  <c r="Z1104" i="10"/>
  <c r="AA1104" i="10"/>
  <c r="AB1104" i="10"/>
  <c r="E1104" i="10"/>
  <c r="F1104" i="10"/>
  <c r="G1104" i="10"/>
  <c r="H1104" i="10"/>
  <c r="I1104" i="10"/>
  <c r="J1104" i="10"/>
  <c r="K1104" i="10"/>
  <c r="L1104" i="10"/>
  <c r="AP1104" i="10"/>
  <c r="M1104" i="10"/>
  <c r="N1104" i="10"/>
  <c r="O1104" i="10"/>
  <c r="P1104" i="10"/>
  <c r="Q1104" i="10"/>
  <c r="R1104" i="10"/>
  <c r="S1104" i="10"/>
  <c r="T1104" i="10"/>
  <c r="U1104" i="10"/>
  <c r="V1104" i="10"/>
  <c r="W1104" i="10"/>
  <c r="X1104" i="10"/>
  <c r="Y1104" i="10"/>
  <c r="AC1104" i="10"/>
  <c r="AD1104" i="10"/>
  <c r="AN1104" i="10"/>
  <c r="AO1104" i="10"/>
  <c r="AE1104" i="10"/>
  <c r="AF1104" i="10"/>
  <c r="AG1104" i="10"/>
  <c r="AH1104" i="10"/>
  <c r="AI1104" i="10"/>
  <c r="AJ1104" i="10"/>
  <c r="AK1104" i="10"/>
  <c r="AL1104" i="10"/>
  <c r="C1104" i="10"/>
  <c r="AM1104" i="10"/>
  <c r="AQ1104" i="10"/>
  <c r="AR1104" i="10"/>
  <c r="AS1104" i="10"/>
  <c r="AT1104" i="10"/>
  <c r="A1105" i="10"/>
  <c r="B1105" i="10"/>
  <c r="D1105" i="10"/>
  <c r="Z1105" i="10"/>
  <c r="AA1105" i="10"/>
  <c r="AB1105" i="10"/>
  <c r="E1105" i="10"/>
  <c r="F1105" i="10"/>
  <c r="G1105" i="10"/>
  <c r="H1105" i="10"/>
  <c r="I1105" i="10"/>
  <c r="J1105" i="10"/>
  <c r="K1105" i="10"/>
  <c r="L1105" i="10"/>
  <c r="AP1105" i="10"/>
  <c r="M1105" i="10"/>
  <c r="N1105" i="10"/>
  <c r="O1105" i="10"/>
  <c r="P1105" i="10"/>
  <c r="Q1105" i="10"/>
  <c r="R1105" i="10"/>
  <c r="S1105" i="10"/>
  <c r="T1105" i="10"/>
  <c r="U1105" i="10"/>
  <c r="V1105" i="10"/>
  <c r="W1105" i="10"/>
  <c r="X1105" i="10"/>
  <c r="Y1105" i="10"/>
  <c r="AC1105" i="10"/>
  <c r="AD1105" i="10"/>
  <c r="AN1105" i="10"/>
  <c r="AO1105" i="10"/>
  <c r="AE1105" i="10"/>
  <c r="AF1105" i="10"/>
  <c r="AG1105" i="10"/>
  <c r="AH1105" i="10"/>
  <c r="AI1105" i="10"/>
  <c r="AJ1105" i="10"/>
  <c r="AK1105" i="10"/>
  <c r="AL1105" i="10"/>
  <c r="C1105" i="10"/>
  <c r="AM1105" i="10"/>
  <c r="AQ1105" i="10"/>
  <c r="AR1105" i="10"/>
  <c r="AS1105" i="10"/>
  <c r="AT1105" i="10"/>
  <c r="A1106" i="10"/>
  <c r="B1106" i="10"/>
  <c r="D1106" i="10"/>
  <c r="Z1106" i="10"/>
  <c r="AA1106" i="10"/>
  <c r="AB1106" i="10"/>
  <c r="E1106" i="10"/>
  <c r="F1106" i="10"/>
  <c r="G1106" i="10"/>
  <c r="H1106" i="10"/>
  <c r="I1106" i="10"/>
  <c r="J1106" i="10"/>
  <c r="K1106" i="10"/>
  <c r="L1106" i="10"/>
  <c r="AP1106" i="10"/>
  <c r="M1106" i="10"/>
  <c r="N1106" i="10"/>
  <c r="O1106" i="10"/>
  <c r="P1106" i="10"/>
  <c r="Q1106" i="10"/>
  <c r="R1106" i="10"/>
  <c r="S1106" i="10"/>
  <c r="T1106" i="10"/>
  <c r="U1106" i="10"/>
  <c r="V1106" i="10"/>
  <c r="W1106" i="10"/>
  <c r="X1106" i="10"/>
  <c r="Y1106" i="10"/>
  <c r="AC1106" i="10"/>
  <c r="AD1106" i="10"/>
  <c r="AN1106" i="10"/>
  <c r="AO1106" i="10"/>
  <c r="AE1106" i="10"/>
  <c r="AF1106" i="10"/>
  <c r="AG1106" i="10"/>
  <c r="AH1106" i="10"/>
  <c r="AI1106" i="10"/>
  <c r="AJ1106" i="10"/>
  <c r="AK1106" i="10"/>
  <c r="AL1106" i="10"/>
  <c r="C1106" i="10"/>
  <c r="AM1106" i="10"/>
  <c r="AQ1106" i="10"/>
  <c r="AR1106" i="10"/>
  <c r="AS1106" i="10"/>
  <c r="AT1106" i="10"/>
  <c r="A1107" i="10"/>
  <c r="B1107" i="10"/>
  <c r="D1107" i="10"/>
  <c r="Z1107" i="10"/>
  <c r="AA1107" i="10"/>
  <c r="AB1107" i="10"/>
  <c r="E1107" i="10"/>
  <c r="F1107" i="10"/>
  <c r="G1107" i="10"/>
  <c r="H1107" i="10"/>
  <c r="I1107" i="10"/>
  <c r="J1107" i="10"/>
  <c r="K1107" i="10"/>
  <c r="L1107" i="10"/>
  <c r="AP1107" i="10"/>
  <c r="M1107" i="10"/>
  <c r="N1107" i="10"/>
  <c r="O1107" i="10"/>
  <c r="P1107" i="10"/>
  <c r="Q1107" i="10"/>
  <c r="R1107" i="10"/>
  <c r="S1107" i="10"/>
  <c r="T1107" i="10"/>
  <c r="U1107" i="10"/>
  <c r="V1107" i="10"/>
  <c r="W1107" i="10"/>
  <c r="X1107" i="10"/>
  <c r="Y1107" i="10"/>
  <c r="AC1107" i="10"/>
  <c r="AD1107" i="10"/>
  <c r="AN1107" i="10"/>
  <c r="AO1107" i="10"/>
  <c r="AE1107" i="10"/>
  <c r="AF1107" i="10"/>
  <c r="AG1107" i="10"/>
  <c r="AH1107" i="10"/>
  <c r="AI1107" i="10"/>
  <c r="AJ1107" i="10"/>
  <c r="AK1107" i="10"/>
  <c r="AL1107" i="10"/>
  <c r="C1107" i="10"/>
  <c r="AM1107" i="10"/>
  <c r="AQ1107" i="10"/>
  <c r="AR1107" i="10"/>
  <c r="AS1107" i="10"/>
  <c r="AT1107" i="10"/>
  <c r="A1108" i="10"/>
  <c r="B1108" i="10"/>
  <c r="D1108" i="10"/>
  <c r="Z1108" i="10"/>
  <c r="AA1108" i="10"/>
  <c r="AB1108" i="10"/>
  <c r="E1108" i="10"/>
  <c r="F1108" i="10"/>
  <c r="G1108" i="10"/>
  <c r="H1108" i="10"/>
  <c r="I1108" i="10"/>
  <c r="J1108" i="10"/>
  <c r="K1108" i="10"/>
  <c r="L1108" i="10"/>
  <c r="AP1108" i="10"/>
  <c r="M1108" i="10"/>
  <c r="N1108" i="10"/>
  <c r="O1108" i="10"/>
  <c r="P1108" i="10"/>
  <c r="Q1108" i="10"/>
  <c r="R1108" i="10"/>
  <c r="S1108" i="10"/>
  <c r="T1108" i="10"/>
  <c r="U1108" i="10"/>
  <c r="V1108" i="10"/>
  <c r="W1108" i="10"/>
  <c r="X1108" i="10"/>
  <c r="Y1108" i="10"/>
  <c r="AC1108" i="10"/>
  <c r="AD1108" i="10"/>
  <c r="AN1108" i="10"/>
  <c r="AO1108" i="10"/>
  <c r="AE1108" i="10"/>
  <c r="AF1108" i="10"/>
  <c r="AG1108" i="10"/>
  <c r="AH1108" i="10"/>
  <c r="AI1108" i="10"/>
  <c r="AJ1108" i="10"/>
  <c r="AK1108" i="10"/>
  <c r="AL1108" i="10"/>
  <c r="C1108" i="10"/>
  <c r="AM1108" i="10"/>
  <c r="AQ1108" i="10"/>
  <c r="AR1108" i="10"/>
  <c r="AS1108" i="10"/>
  <c r="AT1108" i="10"/>
  <c r="A1109" i="10"/>
  <c r="B1109" i="10"/>
  <c r="D1109" i="10"/>
  <c r="Z1109" i="10"/>
  <c r="AA1109" i="10"/>
  <c r="AB1109" i="10"/>
  <c r="E1109" i="10"/>
  <c r="F1109" i="10"/>
  <c r="G1109" i="10"/>
  <c r="H1109" i="10"/>
  <c r="I1109" i="10"/>
  <c r="J1109" i="10"/>
  <c r="K1109" i="10"/>
  <c r="L1109" i="10"/>
  <c r="AP1109" i="10"/>
  <c r="M1109" i="10"/>
  <c r="N1109" i="10"/>
  <c r="O1109" i="10"/>
  <c r="P1109" i="10"/>
  <c r="Q1109" i="10"/>
  <c r="R1109" i="10"/>
  <c r="S1109" i="10"/>
  <c r="T1109" i="10"/>
  <c r="U1109" i="10"/>
  <c r="V1109" i="10"/>
  <c r="W1109" i="10"/>
  <c r="X1109" i="10"/>
  <c r="Y1109" i="10"/>
  <c r="AC1109" i="10"/>
  <c r="AD1109" i="10"/>
  <c r="AN1109" i="10"/>
  <c r="AO1109" i="10"/>
  <c r="AE1109" i="10"/>
  <c r="AF1109" i="10"/>
  <c r="AG1109" i="10"/>
  <c r="AH1109" i="10"/>
  <c r="AI1109" i="10"/>
  <c r="AJ1109" i="10"/>
  <c r="AK1109" i="10"/>
  <c r="AL1109" i="10"/>
  <c r="C1109" i="10"/>
  <c r="AM1109" i="10"/>
  <c r="AQ1109" i="10"/>
  <c r="AR1109" i="10"/>
  <c r="AS1109" i="10"/>
  <c r="AT1109" i="10"/>
  <c r="A1110" i="10"/>
  <c r="B1110" i="10"/>
  <c r="D1110" i="10"/>
  <c r="Z1110" i="10"/>
  <c r="AA1110" i="10"/>
  <c r="AB1110" i="10"/>
  <c r="E1110" i="10"/>
  <c r="F1110" i="10"/>
  <c r="G1110" i="10"/>
  <c r="H1110" i="10"/>
  <c r="I1110" i="10"/>
  <c r="J1110" i="10"/>
  <c r="K1110" i="10"/>
  <c r="L1110" i="10"/>
  <c r="AP1110" i="10"/>
  <c r="M1110" i="10"/>
  <c r="N1110" i="10"/>
  <c r="O1110" i="10"/>
  <c r="P1110" i="10"/>
  <c r="Q1110" i="10"/>
  <c r="R1110" i="10"/>
  <c r="S1110" i="10"/>
  <c r="T1110" i="10"/>
  <c r="U1110" i="10"/>
  <c r="V1110" i="10"/>
  <c r="W1110" i="10"/>
  <c r="X1110" i="10"/>
  <c r="Y1110" i="10"/>
  <c r="AC1110" i="10"/>
  <c r="AD1110" i="10"/>
  <c r="AN1110" i="10"/>
  <c r="AO1110" i="10"/>
  <c r="AE1110" i="10"/>
  <c r="AF1110" i="10"/>
  <c r="AG1110" i="10"/>
  <c r="AH1110" i="10"/>
  <c r="AI1110" i="10"/>
  <c r="AJ1110" i="10"/>
  <c r="AK1110" i="10"/>
  <c r="AL1110" i="10"/>
  <c r="C1110" i="10"/>
  <c r="AM1110" i="10"/>
  <c r="AQ1110" i="10"/>
  <c r="AR1110" i="10"/>
  <c r="AS1110" i="10"/>
  <c r="AT1110" i="10"/>
  <c r="A1111" i="10"/>
  <c r="B1111" i="10"/>
  <c r="D1111" i="10"/>
  <c r="Z1111" i="10"/>
  <c r="AA1111" i="10"/>
  <c r="AB1111" i="10"/>
  <c r="E1111" i="10"/>
  <c r="F1111" i="10"/>
  <c r="G1111" i="10"/>
  <c r="H1111" i="10"/>
  <c r="I1111" i="10"/>
  <c r="J1111" i="10"/>
  <c r="K1111" i="10"/>
  <c r="L1111" i="10"/>
  <c r="AP1111" i="10"/>
  <c r="M1111" i="10"/>
  <c r="N1111" i="10"/>
  <c r="O1111" i="10"/>
  <c r="P1111" i="10"/>
  <c r="Q1111" i="10"/>
  <c r="R1111" i="10"/>
  <c r="S1111" i="10"/>
  <c r="T1111" i="10"/>
  <c r="U1111" i="10"/>
  <c r="V1111" i="10"/>
  <c r="W1111" i="10"/>
  <c r="X1111" i="10"/>
  <c r="Y1111" i="10"/>
  <c r="AC1111" i="10"/>
  <c r="AD1111" i="10"/>
  <c r="AN1111" i="10"/>
  <c r="AO1111" i="10"/>
  <c r="AE1111" i="10"/>
  <c r="AF1111" i="10"/>
  <c r="AG1111" i="10"/>
  <c r="AH1111" i="10"/>
  <c r="AI1111" i="10"/>
  <c r="AJ1111" i="10"/>
  <c r="AK1111" i="10"/>
  <c r="AL1111" i="10"/>
  <c r="C1111" i="10"/>
  <c r="AM1111" i="10"/>
  <c r="AQ1111" i="10"/>
  <c r="AR1111" i="10"/>
  <c r="AS1111" i="10"/>
  <c r="AT1111" i="10"/>
  <c r="A1112" i="10"/>
  <c r="B1112" i="10"/>
  <c r="D1112" i="10"/>
  <c r="Z1112" i="10"/>
  <c r="AA1112" i="10"/>
  <c r="AB1112" i="10"/>
  <c r="E1112" i="10"/>
  <c r="F1112" i="10"/>
  <c r="G1112" i="10"/>
  <c r="H1112" i="10"/>
  <c r="I1112" i="10"/>
  <c r="J1112" i="10"/>
  <c r="K1112" i="10"/>
  <c r="L1112" i="10"/>
  <c r="AP1112" i="10"/>
  <c r="M1112" i="10"/>
  <c r="N1112" i="10"/>
  <c r="O1112" i="10"/>
  <c r="P1112" i="10"/>
  <c r="Q1112" i="10"/>
  <c r="R1112" i="10"/>
  <c r="S1112" i="10"/>
  <c r="T1112" i="10"/>
  <c r="U1112" i="10"/>
  <c r="V1112" i="10"/>
  <c r="W1112" i="10"/>
  <c r="X1112" i="10"/>
  <c r="Y1112" i="10"/>
  <c r="AC1112" i="10"/>
  <c r="AD1112" i="10"/>
  <c r="AN1112" i="10"/>
  <c r="AO1112" i="10"/>
  <c r="AE1112" i="10"/>
  <c r="AF1112" i="10"/>
  <c r="AG1112" i="10"/>
  <c r="AH1112" i="10"/>
  <c r="AI1112" i="10"/>
  <c r="AJ1112" i="10"/>
  <c r="AK1112" i="10"/>
  <c r="AL1112" i="10"/>
  <c r="C1112" i="10"/>
  <c r="AM1112" i="10"/>
  <c r="AQ1112" i="10"/>
  <c r="AR1112" i="10"/>
  <c r="AS1112" i="10"/>
  <c r="AT1112" i="10"/>
  <c r="A1113" i="10"/>
  <c r="B1113" i="10"/>
  <c r="D1113" i="10"/>
  <c r="Z1113" i="10"/>
  <c r="AA1113" i="10"/>
  <c r="AB1113" i="10"/>
  <c r="E1113" i="10"/>
  <c r="F1113" i="10"/>
  <c r="G1113" i="10"/>
  <c r="H1113" i="10"/>
  <c r="I1113" i="10"/>
  <c r="J1113" i="10"/>
  <c r="K1113" i="10"/>
  <c r="L1113" i="10"/>
  <c r="AP1113" i="10"/>
  <c r="M1113" i="10"/>
  <c r="N1113" i="10"/>
  <c r="O1113" i="10"/>
  <c r="P1113" i="10"/>
  <c r="Q1113" i="10"/>
  <c r="R1113" i="10"/>
  <c r="S1113" i="10"/>
  <c r="T1113" i="10"/>
  <c r="U1113" i="10"/>
  <c r="V1113" i="10"/>
  <c r="W1113" i="10"/>
  <c r="X1113" i="10"/>
  <c r="Y1113" i="10"/>
  <c r="AC1113" i="10"/>
  <c r="AD1113" i="10"/>
  <c r="AN1113" i="10"/>
  <c r="AO1113" i="10"/>
  <c r="AE1113" i="10"/>
  <c r="AF1113" i="10"/>
  <c r="AG1113" i="10"/>
  <c r="AH1113" i="10"/>
  <c r="AI1113" i="10"/>
  <c r="AJ1113" i="10"/>
  <c r="AK1113" i="10"/>
  <c r="AL1113" i="10"/>
  <c r="C1113" i="10"/>
  <c r="AM1113" i="10"/>
  <c r="AQ1113" i="10"/>
  <c r="AR1113" i="10"/>
  <c r="AS1113" i="10"/>
  <c r="AT1113" i="10"/>
  <c r="A1114" i="10"/>
  <c r="B1114" i="10"/>
  <c r="D1114" i="10"/>
  <c r="Z1114" i="10"/>
  <c r="AA1114" i="10"/>
  <c r="AB1114" i="10"/>
  <c r="E1114" i="10"/>
  <c r="F1114" i="10"/>
  <c r="G1114" i="10"/>
  <c r="H1114" i="10"/>
  <c r="I1114" i="10"/>
  <c r="J1114" i="10"/>
  <c r="K1114" i="10"/>
  <c r="L1114" i="10"/>
  <c r="AP1114" i="10"/>
  <c r="M1114" i="10"/>
  <c r="N1114" i="10"/>
  <c r="O1114" i="10"/>
  <c r="P1114" i="10"/>
  <c r="Q1114" i="10"/>
  <c r="R1114" i="10"/>
  <c r="S1114" i="10"/>
  <c r="T1114" i="10"/>
  <c r="U1114" i="10"/>
  <c r="V1114" i="10"/>
  <c r="W1114" i="10"/>
  <c r="X1114" i="10"/>
  <c r="Y1114" i="10"/>
  <c r="AC1114" i="10"/>
  <c r="AD1114" i="10"/>
  <c r="AN1114" i="10"/>
  <c r="AO1114" i="10"/>
  <c r="AE1114" i="10"/>
  <c r="AF1114" i="10"/>
  <c r="AG1114" i="10"/>
  <c r="AH1114" i="10"/>
  <c r="AI1114" i="10"/>
  <c r="AJ1114" i="10"/>
  <c r="AK1114" i="10"/>
  <c r="AL1114" i="10"/>
  <c r="C1114" i="10"/>
  <c r="AM1114" i="10"/>
  <c r="AQ1114" i="10"/>
  <c r="AR1114" i="10"/>
  <c r="AS1114" i="10"/>
  <c r="AT1114" i="10"/>
  <c r="A1115" i="10"/>
  <c r="B1115" i="10"/>
  <c r="D1115" i="10"/>
  <c r="Z1115" i="10"/>
  <c r="AA1115" i="10"/>
  <c r="AB1115" i="10"/>
  <c r="E1115" i="10"/>
  <c r="F1115" i="10"/>
  <c r="G1115" i="10"/>
  <c r="H1115" i="10"/>
  <c r="I1115" i="10"/>
  <c r="J1115" i="10"/>
  <c r="K1115" i="10"/>
  <c r="L1115" i="10"/>
  <c r="AP1115" i="10"/>
  <c r="M1115" i="10"/>
  <c r="N1115" i="10"/>
  <c r="O1115" i="10"/>
  <c r="P1115" i="10"/>
  <c r="Q1115" i="10"/>
  <c r="R1115" i="10"/>
  <c r="S1115" i="10"/>
  <c r="T1115" i="10"/>
  <c r="U1115" i="10"/>
  <c r="V1115" i="10"/>
  <c r="W1115" i="10"/>
  <c r="X1115" i="10"/>
  <c r="Y1115" i="10"/>
  <c r="AC1115" i="10"/>
  <c r="AD1115" i="10"/>
  <c r="AN1115" i="10"/>
  <c r="AO1115" i="10"/>
  <c r="AE1115" i="10"/>
  <c r="AF1115" i="10"/>
  <c r="AG1115" i="10"/>
  <c r="AH1115" i="10"/>
  <c r="AI1115" i="10"/>
  <c r="AJ1115" i="10"/>
  <c r="AK1115" i="10"/>
  <c r="AL1115" i="10"/>
  <c r="C1115" i="10"/>
  <c r="AM1115" i="10"/>
  <c r="AQ1115" i="10"/>
  <c r="AR1115" i="10"/>
  <c r="AS1115" i="10"/>
  <c r="AT1115" i="10"/>
  <c r="A1116" i="10"/>
  <c r="B1116" i="10"/>
  <c r="D1116" i="10"/>
  <c r="Z1116" i="10"/>
  <c r="AA1116" i="10"/>
  <c r="AB1116" i="10"/>
  <c r="E1116" i="10"/>
  <c r="F1116" i="10"/>
  <c r="G1116" i="10"/>
  <c r="H1116" i="10"/>
  <c r="I1116" i="10"/>
  <c r="J1116" i="10"/>
  <c r="K1116" i="10"/>
  <c r="L1116" i="10"/>
  <c r="AP1116" i="10"/>
  <c r="M1116" i="10"/>
  <c r="N1116" i="10"/>
  <c r="O1116" i="10"/>
  <c r="P1116" i="10"/>
  <c r="Q1116" i="10"/>
  <c r="R1116" i="10"/>
  <c r="S1116" i="10"/>
  <c r="T1116" i="10"/>
  <c r="U1116" i="10"/>
  <c r="V1116" i="10"/>
  <c r="W1116" i="10"/>
  <c r="X1116" i="10"/>
  <c r="Y1116" i="10"/>
  <c r="AC1116" i="10"/>
  <c r="AD1116" i="10"/>
  <c r="AN1116" i="10"/>
  <c r="AO1116" i="10"/>
  <c r="AE1116" i="10"/>
  <c r="AF1116" i="10"/>
  <c r="AG1116" i="10"/>
  <c r="AH1116" i="10"/>
  <c r="AI1116" i="10"/>
  <c r="AJ1116" i="10"/>
  <c r="AK1116" i="10"/>
  <c r="AL1116" i="10"/>
  <c r="C1116" i="10"/>
  <c r="AM1116" i="10"/>
  <c r="AQ1116" i="10"/>
  <c r="AR1116" i="10"/>
  <c r="AS1116" i="10"/>
  <c r="AT1116" i="10"/>
  <c r="A1117" i="10"/>
  <c r="B1117" i="10"/>
  <c r="D1117" i="10"/>
  <c r="Z1117" i="10"/>
  <c r="AA1117" i="10"/>
  <c r="AB1117" i="10"/>
  <c r="E1117" i="10"/>
  <c r="F1117" i="10"/>
  <c r="G1117" i="10"/>
  <c r="H1117" i="10"/>
  <c r="I1117" i="10"/>
  <c r="J1117" i="10"/>
  <c r="K1117" i="10"/>
  <c r="L1117" i="10"/>
  <c r="AP1117" i="10"/>
  <c r="M1117" i="10"/>
  <c r="N1117" i="10"/>
  <c r="O1117" i="10"/>
  <c r="P1117" i="10"/>
  <c r="Q1117" i="10"/>
  <c r="R1117" i="10"/>
  <c r="S1117" i="10"/>
  <c r="T1117" i="10"/>
  <c r="U1117" i="10"/>
  <c r="V1117" i="10"/>
  <c r="W1117" i="10"/>
  <c r="X1117" i="10"/>
  <c r="Y1117" i="10"/>
  <c r="AC1117" i="10"/>
  <c r="AD1117" i="10"/>
  <c r="AN1117" i="10"/>
  <c r="AO1117" i="10"/>
  <c r="AE1117" i="10"/>
  <c r="AF1117" i="10"/>
  <c r="AG1117" i="10"/>
  <c r="AH1117" i="10"/>
  <c r="AI1117" i="10"/>
  <c r="AJ1117" i="10"/>
  <c r="AK1117" i="10"/>
  <c r="AL1117" i="10"/>
  <c r="C1117" i="10"/>
  <c r="AM1117" i="10"/>
  <c r="AQ1117" i="10"/>
  <c r="AR1117" i="10"/>
  <c r="AS1117" i="10"/>
  <c r="AT1117" i="10"/>
  <c r="A1118" i="10"/>
  <c r="B1118" i="10"/>
  <c r="D1118" i="10"/>
  <c r="Z1118" i="10"/>
  <c r="AA1118" i="10"/>
  <c r="AB1118" i="10"/>
  <c r="E1118" i="10"/>
  <c r="F1118" i="10"/>
  <c r="G1118" i="10"/>
  <c r="H1118" i="10"/>
  <c r="I1118" i="10"/>
  <c r="J1118" i="10"/>
  <c r="K1118" i="10"/>
  <c r="L1118" i="10"/>
  <c r="AP1118" i="10"/>
  <c r="M1118" i="10"/>
  <c r="N1118" i="10"/>
  <c r="O1118" i="10"/>
  <c r="P1118" i="10"/>
  <c r="Q1118" i="10"/>
  <c r="R1118" i="10"/>
  <c r="S1118" i="10"/>
  <c r="T1118" i="10"/>
  <c r="U1118" i="10"/>
  <c r="V1118" i="10"/>
  <c r="W1118" i="10"/>
  <c r="X1118" i="10"/>
  <c r="Y1118" i="10"/>
  <c r="AC1118" i="10"/>
  <c r="AD1118" i="10"/>
  <c r="AN1118" i="10"/>
  <c r="AO1118" i="10"/>
  <c r="AE1118" i="10"/>
  <c r="AF1118" i="10"/>
  <c r="AG1118" i="10"/>
  <c r="AH1118" i="10"/>
  <c r="AI1118" i="10"/>
  <c r="AJ1118" i="10"/>
  <c r="AK1118" i="10"/>
  <c r="AL1118" i="10"/>
  <c r="C1118" i="10"/>
  <c r="AM1118" i="10"/>
  <c r="AQ1118" i="10"/>
  <c r="AR1118" i="10"/>
  <c r="AS1118" i="10"/>
  <c r="AT1118" i="10"/>
  <c r="A1119" i="10"/>
  <c r="B1119" i="10"/>
  <c r="D1119" i="10"/>
  <c r="Z1119" i="10"/>
  <c r="AA1119" i="10"/>
  <c r="AB1119" i="10"/>
  <c r="E1119" i="10"/>
  <c r="F1119" i="10"/>
  <c r="G1119" i="10"/>
  <c r="H1119" i="10"/>
  <c r="I1119" i="10"/>
  <c r="J1119" i="10"/>
  <c r="K1119" i="10"/>
  <c r="L1119" i="10"/>
  <c r="AP1119" i="10"/>
  <c r="M1119" i="10"/>
  <c r="N1119" i="10"/>
  <c r="O1119" i="10"/>
  <c r="P1119" i="10"/>
  <c r="Q1119" i="10"/>
  <c r="R1119" i="10"/>
  <c r="S1119" i="10"/>
  <c r="T1119" i="10"/>
  <c r="U1119" i="10"/>
  <c r="V1119" i="10"/>
  <c r="W1119" i="10"/>
  <c r="X1119" i="10"/>
  <c r="Y1119" i="10"/>
  <c r="AC1119" i="10"/>
  <c r="AD1119" i="10"/>
  <c r="AN1119" i="10"/>
  <c r="AO1119" i="10"/>
  <c r="AE1119" i="10"/>
  <c r="AF1119" i="10"/>
  <c r="AG1119" i="10"/>
  <c r="AH1119" i="10"/>
  <c r="AI1119" i="10"/>
  <c r="AJ1119" i="10"/>
  <c r="AK1119" i="10"/>
  <c r="AL1119" i="10"/>
  <c r="C1119" i="10"/>
  <c r="AM1119" i="10"/>
  <c r="AQ1119" i="10"/>
  <c r="AR1119" i="10"/>
  <c r="AS1119" i="10"/>
  <c r="AT1119" i="10"/>
  <c r="A1120" i="10"/>
  <c r="B1120" i="10"/>
  <c r="D1120" i="10"/>
  <c r="Z1120" i="10"/>
  <c r="AA1120" i="10"/>
  <c r="AB1120" i="10"/>
  <c r="E1120" i="10"/>
  <c r="F1120" i="10"/>
  <c r="G1120" i="10"/>
  <c r="H1120" i="10"/>
  <c r="I1120" i="10"/>
  <c r="J1120" i="10"/>
  <c r="K1120" i="10"/>
  <c r="L1120" i="10"/>
  <c r="AP1120" i="10"/>
  <c r="M1120" i="10"/>
  <c r="N1120" i="10"/>
  <c r="O1120" i="10"/>
  <c r="P1120" i="10"/>
  <c r="Q1120" i="10"/>
  <c r="R1120" i="10"/>
  <c r="S1120" i="10"/>
  <c r="T1120" i="10"/>
  <c r="U1120" i="10"/>
  <c r="V1120" i="10"/>
  <c r="W1120" i="10"/>
  <c r="X1120" i="10"/>
  <c r="Y1120" i="10"/>
  <c r="AC1120" i="10"/>
  <c r="AD1120" i="10"/>
  <c r="AN1120" i="10"/>
  <c r="AO1120" i="10"/>
  <c r="AE1120" i="10"/>
  <c r="AF1120" i="10"/>
  <c r="AG1120" i="10"/>
  <c r="AH1120" i="10"/>
  <c r="AI1120" i="10"/>
  <c r="AJ1120" i="10"/>
  <c r="AK1120" i="10"/>
  <c r="AL1120" i="10"/>
  <c r="C1120" i="10"/>
  <c r="AM1120" i="10"/>
  <c r="AQ1120" i="10"/>
  <c r="AR1120" i="10"/>
  <c r="AS1120" i="10"/>
  <c r="AT1120" i="10"/>
  <c r="A1121" i="10"/>
  <c r="B1121" i="10"/>
  <c r="D1121" i="10"/>
  <c r="Z1121" i="10"/>
  <c r="AA1121" i="10"/>
  <c r="AB1121" i="10"/>
  <c r="E1121" i="10"/>
  <c r="F1121" i="10"/>
  <c r="G1121" i="10"/>
  <c r="H1121" i="10"/>
  <c r="I1121" i="10"/>
  <c r="J1121" i="10"/>
  <c r="K1121" i="10"/>
  <c r="L1121" i="10"/>
  <c r="AP1121" i="10"/>
  <c r="M1121" i="10"/>
  <c r="N1121" i="10"/>
  <c r="O1121" i="10"/>
  <c r="P1121" i="10"/>
  <c r="Q1121" i="10"/>
  <c r="R1121" i="10"/>
  <c r="S1121" i="10"/>
  <c r="T1121" i="10"/>
  <c r="U1121" i="10"/>
  <c r="V1121" i="10"/>
  <c r="W1121" i="10"/>
  <c r="X1121" i="10"/>
  <c r="Y1121" i="10"/>
  <c r="AC1121" i="10"/>
  <c r="AD1121" i="10"/>
  <c r="AN1121" i="10"/>
  <c r="AO1121" i="10"/>
  <c r="AE1121" i="10"/>
  <c r="AF1121" i="10"/>
  <c r="AG1121" i="10"/>
  <c r="AH1121" i="10"/>
  <c r="AI1121" i="10"/>
  <c r="AJ1121" i="10"/>
  <c r="AK1121" i="10"/>
  <c r="AL1121" i="10"/>
  <c r="C1121" i="10"/>
  <c r="AM1121" i="10"/>
  <c r="AQ1121" i="10"/>
  <c r="AR1121" i="10"/>
  <c r="AS1121" i="10"/>
  <c r="AT1121" i="10"/>
  <c r="A1122" i="10"/>
  <c r="B1122" i="10"/>
  <c r="D1122" i="10"/>
  <c r="Z1122" i="10"/>
  <c r="AA1122" i="10"/>
  <c r="AB1122" i="10"/>
  <c r="E1122" i="10"/>
  <c r="F1122" i="10"/>
  <c r="G1122" i="10"/>
  <c r="H1122" i="10"/>
  <c r="I1122" i="10"/>
  <c r="J1122" i="10"/>
  <c r="K1122" i="10"/>
  <c r="L1122" i="10"/>
  <c r="AP1122" i="10"/>
  <c r="M1122" i="10"/>
  <c r="N1122" i="10"/>
  <c r="O1122" i="10"/>
  <c r="P1122" i="10"/>
  <c r="Q1122" i="10"/>
  <c r="R1122" i="10"/>
  <c r="S1122" i="10"/>
  <c r="T1122" i="10"/>
  <c r="U1122" i="10"/>
  <c r="V1122" i="10"/>
  <c r="W1122" i="10"/>
  <c r="X1122" i="10"/>
  <c r="Y1122" i="10"/>
  <c r="AC1122" i="10"/>
  <c r="AD1122" i="10"/>
  <c r="AN1122" i="10"/>
  <c r="AO1122" i="10"/>
  <c r="AE1122" i="10"/>
  <c r="AF1122" i="10"/>
  <c r="AG1122" i="10"/>
  <c r="AH1122" i="10"/>
  <c r="AI1122" i="10"/>
  <c r="AJ1122" i="10"/>
  <c r="AK1122" i="10"/>
  <c r="AL1122" i="10"/>
  <c r="C1122" i="10"/>
  <c r="AM1122" i="10"/>
  <c r="AQ1122" i="10"/>
  <c r="AR1122" i="10"/>
  <c r="AS1122" i="10"/>
  <c r="AT1122" i="10"/>
  <c r="A1123" i="10"/>
  <c r="B1123" i="10"/>
  <c r="D1123" i="10"/>
  <c r="Z1123" i="10"/>
  <c r="AA1123" i="10"/>
  <c r="AB1123" i="10"/>
  <c r="E1123" i="10"/>
  <c r="F1123" i="10"/>
  <c r="G1123" i="10"/>
  <c r="H1123" i="10"/>
  <c r="I1123" i="10"/>
  <c r="J1123" i="10"/>
  <c r="K1123" i="10"/>
  <c r="L1123" i="10"/>
  <c r="AP1123" i="10"/>
  <c r="M1123" i="10"/>
  <c r="N1123" i="10"/>
  <c r="O1123" i="10"/>
  <c r="P1123" i="10"/>
  <c r="Q1123" i="10"/>
  <c r="R1123" i="10"/>
  <c r="S1123" i="10"/>
  <c r="T1123" i="10"/>
  <c r="U1123" i="10"/>
  <c r="V1123" i="10"/>
  <c r="W1123" i="10"/>
  <c r="X1123" i="10"/>
  <c r="Y1123" i="10"/>
  <c r="AC1123" i="10"/>
  <c r="AD1123" i="10"/>
  <c r="AN1123" i="10"/>
  <c r="AO1123" i="10"/>
  <c r="AE1123" i="10"/>
  <c r="AF1123" i="10"/>
  <c r="AG1123" i="10"/>
  <c r="AH1123" i="10"/>
  <c r="AI1123" i="10"/>
  <c r="AJ1123" i="10"/>
  <c r="AK1123" i="10"/>
  <c r="AL1123" i="10"/>
  <c r="C1123" i="10"/>
  <c r="AM1123" i="10"/>
  <c r="AQ1123" i="10"/>
  <c r="AR1123" i="10"/>
  <c r="AS1123" i="10"/>
  <c r="AT1123" i="10"/>
  <c r="A1124" i="10"/>
  <c r="B1124" i="10"/>
  <c r="D1124" i="10"/>
  <c r="Z1124" i="10"/>
  <c r="AA1124" i="10"/>
  <c r="AB1124" i="10"/>
  <c r="E1124" i="10"/>
  <c r="F1124" i="10"/>
  <c r="G1124" i="10"/>
  <c r="H1124" i="10"/>
  <c r="I1124" i="10"/>
  <c r="J1124" i="10"/>
  <c r="K1124" i="10"/>
  <c r="L1124" i="10"/>
  <c r="AP1124" i="10"/>
  <c r="M1124" i="10"/>
  <c r="N1124" i="10"/>
  <c r="O1124" i="10"/>
  <c r="P1124" i="10"/>
  <c r="Q1124" i="10"/>
  <c r="R1124" i="10"/>
  <c r="S1124" i="10"/>
  <c r="T1124" i="10"/>
  <c r="U1124" i="10"/>
  <c r="V1124" i="10"/>
  <c r="W1124" i="10"/>
  <c r="X1124" i="10"/>
  <c r="Y1124" i="10"/>
  <c r="AC1124" i="10"/>
  <c r="AD1124" i="10"/>
  <c r="AN1124" i="10"/>
  <c r="AO1124" i="10"/>
  <c r="AE1124" i="10"/>
  <c r="AF1124" i="10"/>
  <c r="AG1124" i="10"/>
  <c r="AH1124" i="10"/>
  <c r="AI1124" i="10"/>
  <c r="AJ1124" i="10"/>
  <c r="AK1124" i="10"/>
  <c r="AL1124" i="10"/>
  <c r="C1124" i="10"/>
  <c r="AM1124" i="10"/>
  <c r="AQ1124" i="10"/>
  <c r="AR1124" i="10"/>
  <c r="AS1124" i="10"/>
  <c r="AT1124" i="10"/>
  <c r="A1125" i="10"/>
  <c r="B1125" i="10"/>
  <c r="D1125" i="10"/>
  <c r="Z1125" i="10"/>
  <c r="AA1125" i="10"/>
  <c r="AB1125" i="10"/>
  <c r="E1125" i="10"/>
  <c r="F1125" i="10"/>
  <c r="G1125" i="10"/>
  <c r="H1125" i="10"/>
  <c r="I1125" i="10"/>
  <c r="J1125" i="10"/>
  <c r="K1125" i="10"/>
  <c r="L1125" i="10"/>
  <c r="AP1125" i="10"/>
  <c r="M1125" i="10"/>
  <c r="N1125" i="10"/>
  <c r="O1125" i="10"/>
  <c r="P1125" i="10"/>
  <c r="Q1125" i="10"/>
  <c r="R1125" i="10"/>
  <c r="S1125" i="10"/>
  <c r="T1125" i="10"/>
  <c r="U1125" i="10"/>
  <c r="V1125" i="10"/>
  <c r="W1125" i="10"/>
  <c r="X1125" i="10"/>
  <c r="Y1125" i="10"/>
  <c r="AC1125" i="10"/>
  <c r="AD1125" i="10"/>
  <c r="AN1125" i="10"/>
  <c r="AO1125" i="10"/>
  <c r="AE1125" i="10"/>
  <c r="AF1125" i="10"/>
  <c r="AG1125" i="10"/>
  <c r="AH1125" i="10"/>
  <c r="AI1125" i="10"/>
  <c r="AJ1125" i="10"/>
  <c r="AK1125" i="10"/>
  <c r="AL1125" i="10"/>
  <c r="C1125" i="10"/>
  <c r="AM1125" i="10"/>
  <c r="AQ1125" i="10"/>
  <c r="AR1125" i="10"/>
  <c r="AS1125" i="10"/>
  <c r="AT1125" i="10"/>
  <c r="A1126" i="10"/>
  <c r="B1126" i="10"/>
  <c r="D1126" i="10"/>
  <c r="Z1126" i="10"/>
  <c r="AA1126" i="10"/>
  <c r="AB1126" i="10"/>
  <c r="E1126" i="10"/>
  <c r="F1126" i="10"/>
  <c r="G1126" i="10"/>
  <c r="H1126" i="10"/>
  <c r="I1126" i="10"/>
  <c r="J1126" i="10"/>
  <c r="K1126" i="10"/>
  <c r="L1126" i="10"/>
  <c r="AP1126" i="10"/>
  <c r="M1126" i="10"/>
  <c r="N1126" i="10"/>
  <c r="O1126" i="10"/>
  <c r="P1126" i="10"/>
  <c r="Q1126" i="10"/>
  <c r="R1126" i="10"/>
  <c r="S1126" i="10"/>
  <c r="T1126" i="10"/>
  <c r="U1126" i="10"/>
  <c r="V1126" i="10"/>
  <c r="W1126" i="10"/>
  <c r="X1126" i="10"/>
  <c r="Y1126" i="10"/>
  <c r="AC1126" i="10"/>
  <c r="AD1126" i="10"/>
  <c r="AN1126" i="10"/>
  <c r="AO1126" i="10"/>
  <c r="AE1126" i="10"/>
  <c r="AF1126" i="10"/>
  <c r="AG1126" i="10"/>
  <c r="AH1126" i="10"/>
  <c r="AI1126" i="10"/>
  <c r="AJ1126" i="10"/>
  <c r="AK1126" i="10"/>
  <c r="AL1126" i="10"/>
  <c r="C1126" i="10"/>
  <c r="AM1126" i="10"/>
  <c r="AQ1126" i="10"/>
  <c r="AR1126" i="10"/>
  <c r="AS1126" i="10"/>
  <c r="AT1126" i="10"/>
  <c r="A1127" i="10"/>
  <c r="B1127" i="10"/>
  <c r="D1127" i="10"/>
  <c r="Z1127" i="10"/>
  <c r="AA1127" i="10"/>
  <c r="AB1127" i="10"/>
  <c r="E1127" i="10"/>
  <c r="F1127" i="10"/>
  <c r="G1127" i="10"/>
  <c r="H1127" i="10"/>
  <c r="I1127" i="10"/>
  <c r="J1127" i="10"/>
  <c r="K1127" i="10"/>
  <c r="L1127" i="10"/>
  <c r="AP1127" i="10"/>
  <c r="M1127" i="10"/>
  <c r="N1127" i="10"/>
  <c r="O1127" i="10"/>
  <c r="P1127" i="10"/>
  <c r="Q1127" i="10"/>
  <c r="R1127" i="10"/>
  <c r="S1127" i="10"/>
  <c r="T1127" i="10"/>
  <c r="U1127" i="10"/>
  <c r="V1127" i="10"/>
  <c r="W1127" i="10"/>
  <c r="X1127" i="10"/>
  <c r="Y1127" i="10"/>
  <c r="AC1127" i="10"/>
  <c r="AD1127" i="10"/>
  <c r="AN1127" i="10"/>
  <c r="AO1127" i="10"/>
  <c r="AE1127" i="10"/>
  <c r="AF1127" i="10"/>
  <c r="AG1127" i="10"/>
  <c r="AH1127" i="10"/>
  <c r="AI1127" i="10"/>
  <c r="AJ1127" i="10"/>
  <c r="AK1127" i="10"/>
  <c r="AL1127" i="10"/>
  <c r="C1127" i="10"/>
  <c r="AM1127" i="10"/>
  <c r="AQ1127" i="10"/>
  <c r="AR1127" i="10"/>
  <c r="AS1127" i="10"/>
  <c r="AT1127" i="10"/>
  <c r="A1128" i="10"/>
  <c r="B1128" i="10"/>
  <c r="D1128" i="10"/>
  <c r="Z1128" i="10"/>
  <c r="AA1128" i="10"/>
  <c r="AB1128" i="10"/>
  <c r="E1128" i="10"/>
  <c r="F1128" i="10"/>
  <c r="G1128" i="10"/>
  <c r="H1128" i="10"/>
  <c r="I1128" i="10"/>
  <c r="J1128" i="10"/>
  <c r="K1128" i="10"/>
  <c r="L1128" i="10"/>
  <c r="AP1128" i="10"/>
  <c r="M1128" i="10"/>
  <c r="N1128" i="10"/>
  <c r="O1128" i="10"/>
  <c r="P1128" i="10"/>
  <c r="Q1128" i="10"/>
  <c r="R1128" i="10"/>
  <c r="S1128" i="10"/>
  <c r="T1128" i="10"/>
  <c r="U1128" i="10"/>
  <c r="V1128" i="10"/>
  <c r="W1128" i="10"/>
  <c r="X1128" i="10"/>
  <c r="Y1128" i="10"/>
  <c r="AC1128" i="10"/>
  <c r="AD1128" i="10"/>
  <c r="AN1128" i="10"/>
  <c r="AO1128" i="10"/>
  <c r="AE1128" i="10"/>
  <c r="AF1128" i="10"/>
  <c r="AG1128" i="10"/>
  <c r="AH1128" i="10"/>
  <c r="AI1128" i="10"/>
  <c r="AJ1128" i="10"/>
  <c r="AK1128" i="10"/>
  <c r="AL1128" i="10"/>
  <c r="C1128" i="10"/>
  <c r="AM1128" i="10"/>
  <c r="AQ1128" i="10"/>
  <c r="AR1128" i="10"/>
  <c r="AS1128" i="10"/>
  <c r="AT1128" i="10"/>
  <c r="A1129" i="10"/>
  <c r="B1129" i="10"/>
  <c r="D1129" i="10"/>
  <c r="Z1129" i="10"/>
  <c r="AA1129" i="10"/>
  <c r="AB1129" i="10"/>
  <c r="E1129" i="10"/>
  <c r="F1129" i="10"/>
  <c r="G1129" i="10"/>
  <c r="H1129" i="10"/>
  <c r="I1129" i="10"/>
  <c r="J1129" i="10"/>
  <c r="K1129" i="10"/>
  <c r="L1129" i="10"/>
  <c r="AP1129" i="10"/>
  <c r="M1129" i="10"/>
  <c r="N1129" i="10"/>
  <c r="O1129" i="10"/>
  <c r="P1129" i="10"/>
  <c r="Q1129" i="10"/>
  <c r="R1129" i="10"/>
  <c r="S1129" i="10"/>
  <c r="T1129" i="10"/>
  <c r="U1129" i="10"/>
  <c r="V1129" i="10"/>
  <c r="W1129" i="10"/>
  <c r="X1129" i="10"/>
  <c r="Y1129" i="10"/>
  <c r="AC1129" i="10"/>
  <c r="AD1129" i="10"/>
  <c r="AN1129" i="10"/>
  <c r="AO1129" i="10"/>
  <c r="AE1129" i="10"/>
  <c r="AF1129" i="10"/>
  <c r="AG1129" i="10"/>
  <c r="AH1129" i="10"/>
  <c r="AI1129" i="10"/>
  <c r="AJ1129" i="10"/>
  <c r="AK1129" i="10"/>
  <c r="AL1129" i="10"/>
  <c r="C1129" i="10"/>
  <c r="AM1129" i="10"/>
  <c r="AQ1129" i="10"/>
  <c r="AR1129" i="10"/>
  <c r="AS1129" i="10"/>
  <c r="AT1129" i="10"/>
  <c r="A1130" i="10"/>
  <c r="B1130" i="10"/>
  <c r="D1130" i="10"/>
  <c r="Z1130" i="10"/>
  <c r="AA1130" i="10"/>
  <c r="AB1130" i="10"/>
  <c r="E1130" i="10"/>
  <c r="F1130" i="10"/>
  <c r="G1130" i="10"/>
  <c r="H1130" i="10"/>
  <c r="I1130" i="10"/>
  <c r="J1130" i="10"/>
  <c r="K1130" i="10"/>
  <c r="L1130" i="10"/>
  <c r="AP1130" i="10"/>
  <c r="M1130" i="10"/>
  <c r="N1130" i="10"/>
  <c r="O1130" i="10"/>
  <c r="P1130" i="10"/>
  <c r="Q1130" i="10"/>
  <c r="R1130" i="10"/>
  <c r="S1130" i="10"/>
  <c r="T1130" i="10"/>
  <c r="U1130" i="10"/>
  <c r="V1130" i="10"/>
  <c r="W1130" i="10"/>
  <c r="X1130" i="10"/>
  <c r="Y1130" i="10"/>
  <c r="AC1130" i="10"/>
  <c r="AD1130" i="10"/>
  <c r="AN1130" i="10"/>
  <c r="AO1130" i="10"/>
  <c r="AE1130" i="10"/>
  <c r="AF1130" i="10"/>
  <c r="AG1130" i="10"/>
  <c r="AH1130" i="10"/>
  <c r="AI1130" i="10"/>
  <c r="AJ1130" i="10"/>
  <c r="AK1130" i="10"/>
  <c r="AL1130" i="10"/>
  <c r="C1130" i="10"/>
  <c r="AM1130" i="10"/>
  <c r="AQ1130" i="10"/>
  <c r="AR1130" i="10"/>
  <c r="AS1130" i="10"/>
  <c r="AT1130" i="10"/>
  <c r="A1131" i="10"/>
  <c r="B1131" i="10"/>
  <c r="D1131" i="10"/>
  <c r="Z1131" i="10"/>
  <c r="AA1131" i="10"/>
  <c r="AB1131" i="10"/>
  <c r="E1131" i="10"/>
  <c r="F1131" i="10"/>
  <c r="G1131" i="10"/>
  <c r="H1131" i="10"/>
  <c r="I1131" i="10"/>
  <c r="J1131" i="10"/>
  <c r="K1131" i="10"/>
  <c r="L1131" i="10"/>
  <c r="AP1131" i="10"/>
  <c r="M1131" i="10"/>
  <c r="N1131" i="10"/>
  <c r="O1131" i="10"/>
  <c r="P1131" i="10"/>
  <c r="Q1131" i="10"/>
  <c r="R1131" i="10"/>
  <c r="S1131" i="10"/>
  <c r="T1131" i="10"/>
  <c r="U1131" i="10"/>
  <c r="V1131" i="10"/>
  <c r="W1131" i="10"/>
  <c r="X1131" i="10"/>
  <c r="Y1131" i="10"/>
  <c r="AC1131" i="10"/>
  <c r="AD1131" i="10"/>
  <c r="AN1131" i="10"/>
  <c r="AO1131" i="10"/>
  <c r="AE1131" i="10"/>
  <c r="AF1131" i="10"/>
  <c r="AG1131" i="10"/>
  <c r="AH1131" i="10"/>
  <c r="AI1131" i="10"/>
  <c r="AJ1131" i="10"/>
  <c r="AK1131" i="10"/>
  <c r="AL1131" i="10"/>
  <c r="C1131" i="10"/>
  <c r="AM1131" i="10"/>
  <c r="AQ1131" i="10"/>
  <c r="AR1131" i="10"/>
  <c r="AS1131" i="10"/>
  <c r="AT1131" i="10"/>
  <c r="A1132" i="10"/>
  <c r="B1132" i="10"/>
  <c r="D1132" i="10"/>
  <c r="Z1132" i="10"/>
  <c r="AA1132" i="10"/>
  <c r="AB1132" i="10"/>
  <c r="E1132" i="10"/>
  <c r="F1132" i="10"/>
  <c r="G1132" i="10"/>
  <c r="H1132" i="10"/>
  <c r="I1132" i="10"/>
  <c r="J1132" i="10"/>
  <c r="K1132" i="10"/>
  <c r="L1132" i="10"/>
  <c r="AP1132" i="10"/>
  <c r="M1132" i="10"/>
  <c r="N1132" i="10"/>
  <c r="O1132" i="10"/>
  <c r="P1132" i="10"/>
  <c r="Q1132" i="10"/>
  <c r="R1132" i="10"/>
  <c r="S1132" i="10"/>
  <c r="T1132" i="10"/>
  <c r="U1132" i="10"/>
  <c r="V1132" i="10"/>
  <c r="W1132" i="10"/>
  <c r="X1132" i="10"/>
  <c r="Y1132" i="10"/>
  <c r="AC1132" i="10"/>
  <c r="AD1132" i="10"/>
  <c r="AN1132" i="10"/>
  <c r="AO1132" i="10"/>
  <c r="AE1132" i="10"/>
  <c r="AF1132" i="10"/>
  <c r="AG1132" i="10"/>
  <c r="AH1132" i="10"/>
  <c r="AI1132" i="10"/>
  <c r="AJ1132" i="10"/>
  <c r="AK1132" i="10"/>
  <c r="AL1132" i="10"/>
  <c r="C1132" i="10"/>
  <c r="AM1132" i="10"/>
  <c r="AQ1132" i="10"/>
  <c r="AR1132" i="10"/>
  <c r="AS1132" i="10"/>
  <c r="AT1132" i="10"/>
  <c r="A1133" i="10"/>
  <c r="B1133" i="10"/>
  <c r="D1133" i="10"/>
  <c r="Z1133" i="10"/>
  <c r="AA1133" i="10"/>
  <c r="AB1133" i="10"/>
  <c r="E1133" i="10"/>
  <c r="F1133" i="10"/>
  <c r="G1133" i="10"/>
  <c r="H1133" i="10"/>
  <c r="I1133" i="10"/>
  <c r="J1133" i="10"/>
  <c r="K1133" i="10"/>
  <c r="L1133" i="10"/>
  <c r="AP1133" i="10"/>
  <c r="M1133" i="10"/>
  <c r="N1133" i="10"/>
  <c r="O1133" i="10"/>
  <c r="P1133" i="10"/>
  <c r="Q1133" i="10"/>
  <c r="R1133" i="10"/>
  <c r="S1133" i="10"/>
  <c r="T1133" i="10"/>
  <c r="U1133" i="10"/>
  <c r="V1133" i="10"/>
  <c r="W1133" i="10"/>
  <c r="X1133" i="10"/>
  <c r="Y1133" i="10"/>
  <c r="AC1133" i="10"/>
  <c r="AD1133" i="10"/>
  <c r="AN1133" i="10"/>
  <c r="AO1133" i="10"/>
  <c r="AE1133" i="10"/>
  <c r="AF1133" i="10"/>
  <c r="AG1133" i="10"/>
  <c r="AH1133" i="10"/>
  <c r="AI1133" i="10"/>
  <c r="AJ1133" i="10"/>
  <c r="AK1133" i="10"/>
  <c r="AL1133" i="10"/>
  <c r="C1133" i="10"/>
  <c r="AM1133" i="10"/>
  <c r="AQ1133" i="10"/>
  <c r="AR1133" i="10"/>
  <c r="AS1133" i="10"/>
  <c r="AT1133" i="10"/>
  <c r="A1134" i="10"/>
  <c r="B1134" i="10"/>
  <c r="D1134" i="10"/>
  <c r="Z1134" i="10"/>
  <c r="AA1134" i="10"/>
  <c r="AB1134" i="10"/>
  <c r="E1134" i="10"/>
  <c r="F1134" i="10"/>
  <c r="G1134" i="10"/>
  <c r="H1134" i="10"/>
  <c r="I1134" i="10"/>
  <c r="J1134" i="10"/>
  <c r="K1134" i="10"/>
  <c r="L1134" i="10"/>
  <c r="AP1134" i="10"/>
  <c r="M1134" i="10"/>
  <c r="N1134" i="10"/>
  <c r="O1134" i="10"/>
  <c r="P1134" i="10"/>
  <c r="Q1134" i="10"/>
  <c r="R1134" i="10"/>
  <c r="S1134" i="10"/>
  <c r="T1134" i="10"/>
  <c r="U1134" i="10"/>
  <c r="V1134" i="10"/>
  <c r="W1134" i="10"/>
  <c r="X1134" i="10"/>
  <c r="Y1134" i="10"/>
  <c r="AC1134" i="10"/>
  <c r="AD1134" i="10"/>
  <c r="AN1134" i="10"/>
  <c r="AO1134" i="10"/>
  <c r="AE1134" i="10"/>
  <c r="AF1134" i="10"/>
  <c r="AG1134" i="10"/>
  <c r="AH1134" i="10"/>
  <c r="AI1134" i="10"/>
  <c r="AJ1134" i="10"/>
  <c r="AK1134" i="10"/>
  <c r="AL1134" i="10"/>
  <c r="C1134" i="10"/>
  <c r="AM1134" i="10"/>
  <c r="AQ1134" i="10"/>
  <c r="AR1134" i="10"/>
  <c r="AS1134" i="10"/>
  <c r="AT1134" i="10"/>
  <c r="A1135" i="10"/>
  <c r="B1135" i="10"/>
  <c r="D1135" i="10"/>
  <c r="Z1135" i="10"/>
  <c r="AA1135" i="10"/>
  <c r="AB1135" i="10"/>
  <c r="E1135" i="10"/>
  <c r="F1135" i="10"/>
  <c r="G1135" i="10"/>
  <c r="H1135" i="10"/>
  <c r="I1135" i="10"/>
  <c r="J1135" i="10"/>
  <c r="K1135" i="10"/>
  <c r="L1135" i="10"/>
  <c r="AP1135" i="10"/>
  <c r="M1135" i="10"/>
  <c r="N1135" i="10"/>
  <c r="O1135" i="10"/>
  <c r="P1135" i="10"/>
  <c r="Q1135" i="10"/>
  <c r="R1135" i="10"/>
  <c r="S1135" i="10"/>
  <c r="T1135" i="10"/>
  <c r="U1135" i="10"/>
  <c r="V1135" i="10"/>
  <c r="W1135" i="10"/>
  <c r="X1135" i="10"/>
  <c r="Y1135" i="10"/>
  <c r="AC1135" i="10"/>
  <c r="AD1135" i="10"/>
  <c r="AN1135" i="10"/>
  <c r="AO1135" i="10"/>
  <c r="AE1135" i="10"/>
  <c r="AF1135" i="10"/>
  <c r="AG1135" i="10"/>
  <c r="AH1135" i="10"/>
  <c r="AI1135" i="10"/>
  <c r="AJ1135" i="10"/>
  <c r="AK1135" i="10"/>
  <c r="AL1135" i="10"/>
  <c r="C1135" i="10"/>
  <c r="AM1135" i="10"/>
  <c r="AQ1135" i="10"/>
  <c r="AR1135" i="10"/>
  <c r="AS1135" i="10"/>
  <c r="AT1135" i="10"/>
  <c r="A1136" i="10"/>
  <c r="B1136" i="10"/>
  <c r="D1136" i="10"/>
  <c r="Z1136" i="10"/>
  <c r="AA1136" i="10"/>
  <c r="AB1136" i="10"/>
  <c r="E1136" i="10"/>
  <c r="F1136" i="10"/>
  <c r="G1136" i="10"/>
  <c r="H1136" i="10"/>
  <c r="I1136" i="10"/>
  <c r="J1136" i="10"/>
  <c r="K1136" i="10"/>
  <c r="L1136" i="10"/>
  <c r="AP1136" i="10"/>
  <c r="M1136" i="10"/>
  <c r="N1136" i="10"/>
  <c r="O1136" i="10"/>
  <c r="P1136" i="10"/>
  <c r="Q1136" i="10"/>
  <c r="R1136" i="10"/>
  <c r="S1136" i="10"/>
  <c r="T1136" i="10"/>
  <c r="U1136" i="10"/>
  <c r="V1136" i="10"/>
  <c r="W1136" i="10"/>
  <c r="X1136" i="10"/>
  <c r="Y1136" i="10"/>
  <c r="AC1136" i="10"/>
  <c r="AD1136" i="10"/>
  <c r="AN1136" i="10"/>
  <c r="AO1136" i="10"/>
  <c r="AE1136" i="10"/>
  <c r="AF1136" i="10"/>
  <c r="AG1136" i="10"/>
  <c r="AH1136" i="10"/>
  <c r="AI1136" i="10"/>
  <c r="AJ1136" i="10"/>
  <c r="AK1136" i="10"/>
  <c r="AL1136" i="10"/>
  <c r="C1136" i="10"/>
  <c r="AM1136" i="10"/>
  <c r="AQ1136" i="10"/>
  <c r="AR1136" i="10"/>
  <c r="AS1136" i="10"/>
  <c r="AT1136" i="10"/>
  <c r="A1137" i="10"/>
  <c r="B1137" i="10"/>
  <c r="D1137" i="10"/>
  <c r="Z1137" i="10"/>
  <c r="AA1137" i="10"/>
  <c r="AB1137" i="10"/>
  <c r="E1137" i="10"/>
  <c r="F1137" i="10"/>
  <c r="G1137" i="10"/>
  <c r="H1137" i="10"/>
  <c r="I1137" i="10"/>
  <c r="J1137" i="10"/>
  <c r="K1137" i="10"/>
  <c r="L1137" i="10"/>
  <c r="AP1137" i="10"/>
  <c r="M1137" i="10"/>
  <c r="N1137" i="10"/>
  <c r="O1137" i="10"/>
  <c r="P1137" i="10"/>
  <c r="Q1137" i="10"/>
  <c r="R1137" i="10"/>
  <c r="S1137" i="10"/>
  <c r="T1137" i="10"/>
  <c r="U1137" i="10"/>
  <c r="V1137" i="10"/>
  <c r="W1137" i="10"/>
  <c r="X1137" i="10"/>
  <c r="Y1137" i="10"/>
  <c r="AC1137" i="10"/>
  <c r="AD1137" i="10"/>
  <c r="AN1137" i="10"/>
  <c r="AO1137" i="10"/>
  <c r="AE1137" i="10"/>
  <c r="AF1137" i="10"/>
  <c r="AG1137" i="10"/>
  <c r="AH1137" i="10"/>
  <c r="AI1137" i="10"/>
  <c r="AJ1137" i="10"/>
  <c r="AK1137" i="10"/>
  <c r="AL1137" i="10"/>
  <c r="C1137" i="10"/>
  <c r="AM1137" i="10"/>
  <c r="AQ1137" i="10"/>
  <c r="AR1137" i="10"/>
  <c r="AS1137" i="10"/>
  <c r="AT1137" i="10"/>
  <c r="A1138" i="10"/>
  <c r="B1138" i="10"/>
  <c r="D1138" i="10"/>
  <c r="Z1138" i="10"/>
  <c r="AA1138" i="10"/>
  <c r="AB1138" i="10"/>
  <c r="E1138" i="10"/>
  <c r="F1138" i="10"/>
  <c r="G1138" i="10"/>
  <c r="H1138" i="10"/>
  <c r="I1138" i="10"/>
  <c r="J1138" i="10"/>
  <c r="K1138" i="10"/>
  <c r="L1138" i="10"/>
  <c r="AP1138" i="10"/>
  <c r="M1138" i="10"/>
  <c r="N1138" i="10"/>
  <c r="O1138" i="10"/>
  <c r="P1138" i="10"/>
  <c r="Q1138" i="10"/>
  <c r="R1138" i="10"/>
  <c r="S1138" i="10"/>
  <c r="T1138" i="10"/>
  <c r="U1138" i="10"/>
  <c r="V1138" i="10"/>
  <c r="W1138" i="10"/>
  <c r="X1138" i="10"/>
  <c r="Y1138" i="10"/>
  <c r="AC1138" i="10"/>
  <c r="AD1138" i="10"/>
  <c r="AN1138" i="10"/>
  <c r="AO1138" i="10"/>
  <c r="AE1138" i="10"/>
  <c r="AF1138" i="10"/>
  <c r="AG1138" i="10"/>
  <c r="AH1138" i="10"/>
  <c r="AI1138" i="10"/>
  <c r="AJ1138" i="10"/>
  <c r="AK1138" i="10"/>
  <c r="AL1138" i="10"/>
  <c r="C1138" i="10"/>
  <c r="AM1138" i="10"/>
  <c r="AQ1138" i="10"/>
  <c r="AR1138" i="10"/>
  <c r="AS1138" i="10"/>
  <c r="AT1138" i="10"/>
  <c r="A1139" i="10"/>
  <c r="B1139" i="10"/>
  <c r="D1139" i="10"/>
  <c r="Z1139" i="10"/>
  <c r="AA1139" i="10"/>
  <c r="AB1139" i="10"/>
  <c r="E1139" i="10"/>
  <c r="F1139" i="10"/>
  <c r="G1139" i="10"/>
  <c r="H1139" i="10"/>
  <c r="I1139" i="10"/>
  <c r="J1139" i="10"/>
  <c r="K1139" i="10"/>
  <c r="L1139" i="10"/>
  <c r="AP1139" i="10"/>
  <c r="M1139" i="10"/>
  <c r="N1139" i="10"/>
  <c r="O1139" i="10"/>
  <c r="P1139" i="10"/>
  <c r="Q1139" i="10"/>
  <c r="R1139" i="10"/>
  <c r="S1139" i="10"/>
  <c r="T1139" i="10"/>
  <c r="U1139" i="10"/>
  <c r="V1139" i="10"/>
  <c r="W1139" i="10"/>
  <c r="X1139" i="10"/>
  <c r="Y1139" i="10"/>
  <c r="AC1139" i="10"/>
  <c r="AD1139" i="10"/>
  <c r="AN1139" i="10"/>
  <c r="AO1139" i="10"/>
  <c r="AE1139" i="10"/>
  <c r="AF1139" i="10"/>
  <c r="AG1139" i="10"/>
  <c r="AH1139" i="10"/>
  <c r="AI1139" i="10"/>
  <c r="AJ1139" i="10"/>
  <c r="AK1139" i="10"/>
  <c r="AL1139" i="10"/>
  <c r="C1139" i="10"/>
  <c r="AM1139" i="10"/>
  <c r="AQ1139" i="10"/>
  <c r="AR1139" i="10"/>
  <c r="AS1139" i="10"/>
  <c r="AT1139" i="10"/>
  <c r="A1140" i="10"/>
  <c r="B1140" i="10"/>
  <c r="D1140" i="10"/>
  <c r="Z1140" i="10"/>
  <c r="AA1140" i="10"/>
  <c r="AB1140" i="10"/>
  <c r="E1140" i="10"/>
  <c r="F1140" i="10"/>
  <c r="G1140" i="10"/>
  <c r="H1140" i="10"/>
  <c r="I1140" i="10"/>
  <c r="J1140" i="10"/>
  <c r="K1140" i="10"/>
  <c r="L1140" i="10"/>
  <c r="AP1140" i="10"/>
  <c r="M1140" i="10"/>
  <c r="N1140" i="10"/>
  <c r="O1140" i="10"/>
  <c r="P1140" i="10"/>
  <c r="Q1140" i="10"/>
  <c r="R1140" i="10"/>
  <c r="S1140" i="10"/>
  <c r="T1140" i="10"/>
  <c r="U1140" i="10"/>
  <c r="V1140" i="10"/>
  <c r="W1140" i="10"/>
  <c r="X1140" i="10"/>
  <c r="Y1140" i="10"/>
  <c r="AC1140" i="10"/>
  <c r="AD1140" i="10"/>
  <c r="AN1140" i="10"/>
  <c r="AO1140" i="10"/>
  <c r="AE1140" i="10"/>
  <c r="AF1140" i="10"/>
  <c r="AG1140" i="10"/>
  <c r="AH1140" i="10"/>
  <c r="AI1140" i="10"/>
  <c r="AJ1140" i="10"/>
  <c r="AK1140" i="10"/>
  <c r="AL1140" i="10"/>
  <c r="C1140" i="10"/>
  <c r="AM1140" i="10"/>
  <c r="AQ1140" i="10"/>
  <c r="AR1140" i="10"/>
  <c r="AS1140" i="10"/>
  <c r="AT1140" i="10"/>
  <c r="A1141" i="10"/>
  <c r="B1141" i="10"/>
  <c r="D1141" i="10"/>
  <c r="Z1141" i="10"/>
  <c r="AA1141" i="10"/>
  <c r="AB1141" i="10"/>
  <c r="E1141" i="10"/>
  <c r="F1141" i="10"/>
  <c r="G1141" i="10"/>
  <c r="H1141" i="10"/>
  <c r="I1141" i="10"/>
  <c r="J1141" i="10"/>
  <c r="K1141" i="10"/>
  <c r="L1141" i="10"/>
  <c r="AP1141" i="10"/>
  <c r="M1141" i="10"/>
  <c r="N1141" i="10"/>
  <c r="O1141" i="10"/>
  <c r="P1141" i="10"/>
  <c r="Q1141" i="10"/>
  <c r="R1141" i="10"/>
  <c r="S1141" i="10"/>
  <c r="T1141" i="10"/>
  <c r="U1141" i="10"/>
  <c r="V1141" i="10"/>
  <c r="W1141" i="10"/>
  <c r="X1141" i="10"/>
  <c r="Y1141" i="10"/>
  <c r="AC1141" i="10"/>
  <c r="AD1141" i="10"/>
  <c r="AN1141" i="10"/>
  <c r="AO1141" i="10"/>
  <c r="AE1141" i="10"/>
  <c r="AF1141" i="10"/>
  <c r="AG1141" i="10"/>
  <c r="AH1141" i="10"/>
  <c r="AI1141" i="10"/>
  <c r="AJ1141" i="10"/>
  <c r="AK1141" i="10"/>
  <c r="AL1141" i="10"/>
  <c r="C1141" i="10"/>
  <c r="AM1141" i="10"/>
  <c r="AQ1141" i="10"/>
  <c r="AR1141" i="10"/>
  <c r="AS1141" i="10"/>
  <c r="AT1141" i="10"/>
  <c r="A1142" i="10"/>
  <c r="B1142" i="10"/>
  <c r="D1142" i="10"/>
  <c r="Z1142" i="10"/>
  <c r="AA1142" i="10"/>
  <c r="AB1142" i="10"/>
  <c r="E1142" i="10"/>
  <c r="F1142" i="10"/>
  <c r="G1142" i="10"/>
  <c r="H1142" i="10"/>
  <c r="I1142" i="10"/>
  <c r="J1142" i="10"/>
  <c r="K1142" i="10"/>
  <c r="L1142" i="10"/>
  <c r="AP1142" i="10"/>
  <c r="M1142" i="10"/>
  <c r="N1142" i="10"/>
  <c r="O1142" i="10"/>
  <c r="P1142" i="10"/>
  <c r="Q1142" i="10"/>
  <c r="R1142" i="10"/>
  <c r="S1142" i="10"/>
  <c r="T1142" i="10"/>
  <c r="U1142" i="10"/>
  <c r="V1142" i="10"/>
  <c r="W1142" i="10"/>
  <c r="X1142" i="10"/>
  <c r="Y1142" i="10"/>
  <c r="AC1142" i="10"/>
  <c r="AD1142" i="10"/>
  <c r="AN1142" i="10"/>
  <c r="AO1142" i="10"/>
  <c r="AE1142" i="10"/>
  <c r="AF1142" i="10"/>
  <c r="AG1142" i="10"/>
  <c r="AH1142" i="10"/>
  <c r="AI1142" i="10"/>
  <c r="AJ1142" i="10"/>
  <c r="AK1142" i="10"/>
  <c r="AL1142" i="10"/>
  <c r="C1142" i="10"/>
  <c r="AM1142" i="10"/>
  <c r="AQ1142" i="10"/>
  <c r="AR1142" i="10"/>
  <c r="AS1142" i="10"/>
  <c r="AT1142" i="10"/>
  <c r="A1143" i="10"/>
  <c r="B1143" i="10"/>
  <c r="D1143" i="10"/>
  <c r="Z1143" i="10"/>
  <c r="AA1143" i="10"/>
  <c r="AB1143" i="10"/>
  <c r="E1143" i="10"/>
  <c r="F1143" i="10"/>
  <c r="G1143" i="10"/>
  <c r="H1143" i="10"/>
  <c r="I1143" i="10"/>
  <c r="J1143" i="10"/>
  <c r="K1143" i="10"/>
  <c r="L1143" i="10"/>
  <c r="AP1143" i="10"/>
  <c r="M1143" i="10"/>
  <c r="N1143" i="10"/>
  <c r="O1143" i="10"/>
  <c r="P1143" i="10"/>
  <c r="Q1143" i="10"/>
  <c r="R1143" i="10"/>
  <c r="S1143" i="10"/>
  <c r="T1143" i="10"/>
  <c r="U1143" i="10"/>
  <c r="V1143" i="10"/>
  <c r="W1143" i="10"/>
  <c r="X1143" i="10"/>
  <c r="Y1143" i="10"/>
  <c r="AC1143" i="10"/>
  <c r="AD1143" i="10"/>
  <c r="AN1143" i="10"/>
  <c r="AO1143" i="10"/>
  <c r="AE1143" i="10"/>
  <c r="AF1143" i="10"/>
  <c r="AG1143" i="10"/>
  <c r="AH1143" i="10"/>
  <c r="AI1143" i="10"/>
  <c r="AJ1143" i="10"/>
  <c r="AK1143" i="10"/>
  <c r="AL1143" i="10"/>
  <c r="C1143" i="10"/>
  <c r="AM1143" i="10"/>
  <c r="AQ1143" i="10"/>
  <c r="AR1143" i="10"/>
  <c r="AS1143" i="10"/>
  <c r="AT1143" i="10"/>
  <c r="A1144" i="10"/>
  <c r="B1144" i="10"/>
  <c r="D1144" i="10"/>
  <c r="Z1144" i="10"/>
  <c r="AA1144" i="10"/>
  <c r="AB1144" i="10"/>
  <c r="E1144" i="10"/>
  <c r="F1144" i="10"/>
  <c r="G1144" i="10"/>
  <c r="H1144" i="10"/>
  <c r="I1144" i="10"/>
  <c r="J1144" i="10"/>
  <c r="K1144" i="10"/>
  <c r="L1144" i="10"/>
  <c r="AP1144" i="10"/>
  <c r="M1144" i="10"/>
  <c r="N1144" i="10"/>
  <c r="O1144" i="10"/>
  <c r="P1144" i="10"/>
  <c r="Q1144" i="10"/>
  <c r="R1144" i="10"/>
  <c r="S1144" i="10"/>
  <c r="T1144" i="10"/>
  <c r="U1144" i="10"/>
  <c r="V1144" i="10"/>
  <c r="W1144" i="10"/>
  <c r="X1144" i="10"/>
  <c r="Y1144" i="10"/>
  <c r="AC1144" i="10"/>
  <c r="AD1144" i="10"/>
  <c r="AN1144" i="10"/>
  <c r="AO1144" i="10"/>
  <c r="AE1144" i="10"/>
  <c r="AF1144" i="10"/>
  <c r="AG1144" i="10"/>
  <c r="AH1144" i="10"/>
  <c r="AI1144" i="10"/>
  <c r="AJ1144" i="10"/>
  <c r="AK1144" i="10"/>
  <c r="AL1144" i="10"/>
  <c r="C1144" i="10"/>
  <c r="AM1144" i="10"/>
  <c r="AQ1144" i="10"/>
  <c r="AR1144" i="10"/>
  <c r="AS1144" i="10"/>
  <c r="AT1144" i="10"/>
  <c r="A1145" i="10"/>
  <c r="B1145" i="10"/>
  <c r="D1145" i="10"/>
  <c r="Z1145" i="10"/>
  <c r="AA1145" i="10"/>
  <c r="AB1145" i="10"/>
  <c r="E1145" i="10"/>
  <c r="F1145" i="10"/>
  <c r="G1145" i="10"/>
  <c r="H1145" i="10"/>
  <c r="I1145" i="10"/>
  <c r="J1145" i="10"/>
  <c r="K1145" i="10"/>
  <c r="L1145" i="10"/>
  <c r="AP1145" i="10"/>
  <c r="M1145" i="10"/>
  <c r="N1145" i="10"/>
  <c r="O1145" i="10"/>
  <c r="P1145" i="10"/>
  <c r="Q1145" i="10"/>
  <c r="R1145" i="10"/>
  <c r="S1145" i="10"/>
  <c r="T1145" i="10"/>
  <c r="U1145" i="10"/>
  <c r="V1145" i="10"/>
  <c r="W1145" i="10"/>
  <c r="X1145" i="10"/>
  <c r="Y1145" i="10"/>
  <c r="AC1145" i="10"/>
  <c r="AD1145" i="10"/>
  <c r="AN1145" i="10"/>
  <c r="AO1145" i="10"/>
  <c r="AE1145" i="10"/>
  <c r="AF1145" i="10"/>
  <c r="AG1145" i="10"/>
  <c r="AH1145" i="10"/>
  <c r="AI1145" i="10"/>
  <c r="AJ1145" i="10"/>
  <c r="AK1145" i="10"/>
  <c r="AL1145" i="10"/>
  <c r="C1145" i="10"/>
  <c r="AM1145" i="10"/>
  <c r="AQ1145" i="10"/>
  <c r="AR1145" i="10"/>
  <c r="AS1145" i="10"/>
  <c r="AT1145" i="10"/>
  <c r="A1146" i="10"/>
  <c r="B1146" i="10"/>
  <c r="D1146" i="10"/>
  <c r="Z1146" i="10"/>
  <c r="AA1146" i="10"/>
  <c r="AB1146" i="10"/>
  <c r="E1146" i="10"/>
  <c r="F1146" i="10"/>
  <c r="G1146" i="10"/>
  <c r="H1146" i="10"/>
  <c r="I1146" i="10"/>
  <c r="J1146" i="10"/>
  <c r="K1146" i="10"/>
  <c r="L1146" i="10"/>
  <c r="AP1146" i="10"/>
  <c r="M1146" i="10"/>
  <c r="N1146" i="10"/>
  <c r="O1146" i="10"/>
  <c r="P1146" i="10"/>
  <c r="Q1146" i="10"/>
  <c r="R1146" i="10"/>
  <c r="S1146" i="10"/>
  <c r="T1146" i="10"/>
  <c r="U1146" i="10"/>
  <c r="V1146" i="10"/>
  <c r="W1146" i="10"/>
  <c r="X1146" i="10"/>
  <c r="Y1146" i="10"/>
  <c r="AC1146" i="10"/>
  <c r="AD1146" i="10"/>
  <c r="AN1146" i="10"/>
  <c r="AO1146" i="10"/>
  <c r="AE1146" i="10"/>
  <c r="AF1146" i="10"/>
  <c r="AG1146" i="10"/>
  <c r="AH1146" i="10"/>
  <c r="AI1146" i="10"/>
  <c r="AJ1146" i="10"/>
  <c r="AK1146" i="10"/>
  <c r="AL1146" i="10"/>
  <c r="C1146" i="10"/>
  <c r="AM1146" i="10"/>
  <c r="AQ1146" i="10"/>
  <c r="AR1146" i="10"/>
  <c r="AS1146" i="10"/>
  <c r="AT1146" i="10"/>
  <c r="A1147" i="10"/>
  <c r="B1147" i="10"/>
  <c r="D1147" i="10"/>
  <c r="Z1147" i="10"/>
  <c r="AA1147" i="10"/>
  <c r="AB1147" i="10"/>
  <c r="E1147" i="10"/>
  <c r="F1147" i="10"/>
  <c r="G1147" i="10"/>
  <c r="H1147" i="10"/>
  <c r="I1147" i="10"/>
  <c r="J1147" i="10"/>
  <c r="K1147" i="10"/>
  <c r="L1147" i="10"/>
  <c r="AP1147" i="10"/>
  <c r="M1147" i="10"/>
  <c r="N1147" i="10"/>
  <c r="O1147" i="10"/>
  <c r="P1147" i="10"/>
  <c r="Q1147" i="10"/>
  <c r="R1147" i="10"/>
  <c r="S1147" i="10"/>
  <c r="T1147" i="10"/>
  <c r="U1147" i="10"/>
  <c r="V1147" i="10"/>
  <c r="W1147" i="10"/>
  <c r="X1147" i="10"/>
  <c r="Y1147" i="10"/>
  <c r="AC1147" i="10"/>
  <c r="AD1147" i="10"/>
  <c r="AN1147" i="10"/>
  <c r="AO1147" i="10"/>
  <c r="AE1147" i="10"/>
  <c r="AF1147" i="10"/>
  <c r="AG1147" i="10"/>
  <c r="AH1147" i="10"/>
  <c r="AI1147" i="10"/>
  <c r="AJ1147" i="10"/>
  <c r="AK1147" i="10"/>
  <c r="AL1147" i="10"/>
  <c r="C1147" i="10"/>
  <c r="AM1147" i="10"/>
  <c r="AQ1147" i="10"/>
  <c r="AR1147" i="10"/>
  <c r="AS1147" i="10"/>
  <c r="AT1147" i="10"/>
  <c r="A1148" i="10"/>
  <c r="B1148" i="10"/>
  <c r="D1148" i="10"/>
  <c r="Z1148" i="10"/>
  <c r="AA1148" i="10"/>
  <c r="AB1148" i="10"/>
  <c r="E1148" i="10"/>
  <c r="F1148" i="10"/>
  <c r="G1148" i="10"/>
  <c r="H1148" i="10"/>
  <c r="I1148" i="10"/>
  <c r="J1148" i="10"/>
  <c r="K1148" i="10"/>
  <c r="L1148" i="10"/>
  <c r="AP1148" i="10"/>
  <c r="M1148" i="10"/>
  <c r="N1148" i="10"/>
  <c r="O1148" i="10"/>
  <c r="P1148" i="10"/>
  <c r="Q1148" i="10"/>
  <c r="R1148" i="10"/>
  <c r="S1148" i="10"/>
  <c r="T1148" i="10"/>
  <c r="U1148" i="10"/>
  <c r="V1148" i="10"/>
  <c r="W1148" i="10"/>
  <c r="X1148" i="10"/>
  <c r="Y1148" i="10"/>
  <c r="AC1148" i="10"/>
  <c r="AD1148" i="10"/>
  <c r="AN1148" i="10"/>
  <c r="AO1148" i="10"/>
  <c r="AE1148" i="10"/>
  <c r="AF1148" i="10"/>
  <c r="AG1148" i="10"/>
  <c r="AH1148" i="10"/>
  <c r="AI1148" i="10"/>
  <c r="AJ1148" i="10"/>
  <c r="AK1148" i="10"/>
  <c r="AL1148" i="10"/>
  <c r="C1148" i="10"/>
  <c r="AM1148" i="10"/>
  <c r="AQ1148" i="10"/>
  <c r="AR1148" i="10"/>
  <c r="AS1148" i="10"/>
  <c r="AT1148" i="10"/>
  <c r="A1149" i="10"/>
  <c r="B1149" i="10"/>
  <c r="D1149" i="10"/>
  <c r="Z1149" i="10"/>
  <c r="AA1149" i="10"/>
  <c r="AB1149" i="10"/>
  <c r="E1149" i="10"/>
  <c r="F1149" i="10"/>
  <c r="G1149" i="10"/>
  <c r="H1149" i="10"/>
  <c r="I1149" i="10"/>
  <c r="J1149" i="10"/>
  <c r="K1149" i="10"/>
  <c r="L1149" i="10"/>
  <c r="AP1149" i="10"/>
  <c r="M1149" i="10"/>
  <c r="N1149" i="10"/>
  <c r="O1149" i="10"/>
  <c r="P1149" i="10"/>
  <c r="Q1149" i="10"/>
  <c r="R1149" i="10"/>
  <c r="S1149" i="10"/>
  <c r="T1149" i="10"/>
  <c r="U1149" i="10"/>
  <c r="V1149" i="10"/>
  <c r="W1149" i="10"/>
  <c r="X1149" i="10"/>
  <c r="Y1149" i="10"/>
  <c r="AC1149" i="10"/>
  <c r="AD1149" i="10"/>
  <c r="AN1149" i="10"/>
  <c r="AO1149" i="10"/>
  <c r="AE1149" i="10"/>
  <c r="AF1149" i="10"/>
  <c r="AG1149" i="10"/>
  <c r="AH1149" i="10"/>
  <c r="AI1149" i="10"/>
  <c r="AJ1149" i="10"/>
  <c r="AK1149" i="10"/>
  <c r="AL1149" i="10"/>
  <c r="C1149" i="10"/>
  <c r="AM1149" i="10"/>
  <c r="AQ1149" i="10"/>
  <c r="AR1149" i="10"/>
  <c r="AS1149" i="10"/>
  <c r="AT1149" i="10"/>
  <c r="A1150" i="10"/>
  <c r="B1150" i="10"/>
  <c r="D1150" i="10"/>
  <c r="Z1150" i="10"/>
  <c r="AA1150" i="10"/>
  <c r="AB1150" i="10"/>
  <c r="E1150" i="10"/>
  <c r="F1150" i="10"/>
  <c r="G1150" i="10"/>
  <c r="H1150" i="10"/>
  <c r="I1150" i="10"/>
  <c r="J1150" i="10"/>
  <c r="K1150" i="10"/>
  <c r="L1150" i="10"/>
  <c r="AP1150" i="10"/>
  <c r="M1150" i="10"/>
  <c r="N1150" i="10"/>
  <c r="O1150" i="10"/>
  <c r="P1150" i="10"/>
  <c r="Q1150" i="10"/>
  <c r="R1150" i="10"/>
  <c r="S1150" i="10"/>
  <c r="T1150" i="10"/>
  <c r="U1150" i="10"/>
  <c r="V1150" i="10"/>
  <c r="W1150" i="10"/>
  <c r="X1150" i="10"/>
  <c r="Y1150" i="10"/>
  <c r="AC1150" i="10"/>
  <c r="AD1150" i="10"/>
  <c r="AN1150" i="10"/>
  <c r="AO1150" i="10"/>
  <c r="AE1150" i="10"/>
  <c r="AF1150" i="10"/>
  <c r="AG1150" i="10"/>
  <c r="AH1150" i="10"/>
  <c r="AI1150" i="10"/>
  <c r="AJ1150" i="10"/>
  <c r="AK1150" i="10"/>
  <c r="AL1150" i="10"/>
  <c r="C1150" i="10"/>
  <c r="AM1150" i="10"/>
  <c r="AQ1150" i="10"/>
  <c r="AR1150" i="10"/>
  <c r="AS1150" i="10"/>
  <c r="AT1150" i="10"/>
  <c r="A1151" i="10"/>
  <c r="B1151" i="10"/>
  <c r="D1151" i="10"/>
  <c r="Z1151" i="10"/>
  <c r="AA1151" i="10"/>
  <c r="AB1151" i="10"/>
  <c r="E1151" i="10"/>
  <c r="F1151" i="10"/>
  <c r="G1151" i="10"/>
  <c r="H1151" i="10"/>
  <c r="I1151" i="10"/>
  <c r="J1151" i="10"/>
  <c r="K1151" i="10"/>
  <c r="L1151" i="10"/>
  <c r="AP1151" i="10"/>
  <c r="M1151" i="10"/>
  <c r="N1151" i="10"/>
  <c r="O1151" i="10"/>
  <c r="P1151" i="10"/>
  <c r="Q1151" i="10"/>
  <c r="R1151" i="10"/>
  <c r="S1151" i="10"/>
  <c r="T1151" i="10"/>
  <c r="U1151" i="10"/>
  <c r="V1151" i="10"/>
  <c r="W1151" i="10"/>
  <c r="X1151" i="10"/>
  <c r="Y1151" i="10"/>
  <c r="AC1151" i="10"/>
  <c r="AD1151" i="10"/>
  <c r="AN1151" i="10"/>
  <c r="AO1151" i="10"/>
  <c r="AE1151" i="10"/>
  <c r="AF1151" i="10"/>
  <c r="AG1151" i="10"/>
  <c r="AH1151" i="10"/>
  <c r="AI1151" i="10"/>
  <c r="AJ1151" i="10"/>
  <c r="AK1151" i="10"/>
  <c r="AL1151" i="10"/>
  <c r="C1151" i="10"/>
  <c r="AM1151" i="10"/>
  <c r="AQ1151" i="10"/>
  <c r="AR1151" i="10"/>
  <c r="AS1151" i="10"/>
  <c r="AT1151" i="10"/>
  <c r="A1152" i="10"/>
  <c r="B1152" i="10"/>
  <c r="D1152" i="10"/>
  <c r="Z1152" i="10"/>
  <c r="AA1152" i="10"/>
  <c r="AB1152" i="10"/>
  <c r="E1152" i="10"/>
  <c r="F1152" i="10"/>
  <c r="G1152" i="10"/>
  <c r="H1152" i="10"/>
  <c r="I1152" i="10"/>
  <c r="J1152" i="10"/>
  <c r="K1152" i="10"/>
  <c r="L1152" i="10"/>
  <c r="AP1152" i="10"/>
  <c r="M1152" i="10"/>
  <c r="N1152" i="10"/>
  <c r="O1152" i="10"/>
  <c r="P1152" i="10"/>
  <c r="Q1152" i="10"/>
  <c r="R1152" i="10"/>
  <c r="S1152" i="10"/>
  <c r="T1152" i="10"/>
  <c r="U1152" i="10"/>
  <c r="V1152" i="10"/>
  <c r="W1152" i="10"/>
  <c r="X1152" i="10"/>
  <c r="Y1152" i="10"/>
  <c r="AC1152" i="10"/>
  <c r="AD1152" i="10"/>
  <c r="AN1152" i="10"/>
  <c r="AO1152" i="10"/>
  <c r="AE1152" i="10"/>
  <c r="AF1152" i="10"/>
  <c r="AG1152" i="10"/>
  <c r="AH1152" i="10"/>
  <c r="AI1152" i="10"/>
  <c r="AJ1152" i="10"/>
  <c r="AK1152" i="10"/>
  <c r="AL1152" i="10"/>
  <c r="C1152" i="10"/>
  <c r="AM1152" i="10"/>
  <c r="AQ1152" i="10"/>
  <c r="AR1152" i="10"/>
  <c r="AS1152" i="10"/>
  <c r="AT1152" i="10"/>
  <c r="A1153" i="10"/>
  <c r="B1153" i="10"/>
  <c r="D1153" i="10"/>
  <c r="Z1153" i="10"/>
  <c r="AA1153" i="10"/>
  <c r="AB1153" i="10"/>
  <c r="E1153" i="10"/>
  <c r="F1153" i="10"/>
  <c r="G1153" i="10"/>
  <c r="H1153" i="10"/>
  <c r="I1153" i="10"/>
  <c r="J1153" i="10"/>
  <c r="K1153" i="10"/>
  <c r="L1153" i="10"/>
  <c r="AP1153" i="10"/>
  <c r="M1153" i="10"/>
  <c r="N1153" i="10"/>
  <c r="O1153" i="10"/>
  <c r="P1153" i="10"/>
  <c r="Q1153" i="10"/>
  <c r="R1153" i="10"/>
  <c r="S1153" i="10"/>
  <c r="T1153" i="10"/>
  <c r="U1153" i="10"/>
  <c r="V1153" i="10"/>
  <c r="W1153" i="10"/>
  <c r="X1153" i="10"/>
  <c r="Y1153" i="10"/>
  <c r="AC1153" i="10"/>
  <c r="AD1153" i="10"/>
  <c r="AN1153" i="10"/>
  <c r="AO1153" i="10"/>
  <c r="AE1153" i="10"/>
  <c r="AF1153" i="10"/>
  <c r="AG1153" i="10"/>
  <c r="AH1153" i="10"/>
  <c r="AI1153" i="10"/>
  <c r="AJ1153" i="10"/>
  <c r="AK1153" i="10"/>
  <c r="AL1153" i="10"/>
  <c r="C1153" i="10"/>
  <c r="AM1153" i="10"/>
  <c r="AQ1153" i="10"/>
  <c r="AR1153" i="10"/>
  <c r="AS1153" i="10"/>
  <c r="AT1153" i="10"/>
  <c r="A1154" i="10"/>
  <c r="B1154" i="10"/>
  <c r="D1154" i="10"/>
  <c r="Z1154" i="10"/>
  <c r="AA1154" i="10"/>
  <c r="AB1154" i="10"/>
  <c r="E1154" i="10"/>
  <c r="F1154" i="10"/>
  <c r="G1154" i="10"/>
  <c r="H1154" i="10"/>
  <c r="I1154" i="10"/>
  <c r="J1154" i="10"/>
  <c r="K1154" i="10"/>
  <c r="L1154" i="10"/>
  <c r="AP1154" i="10"/>
  <c r="M1154" i="10"/>
  <c r="N1154" i="10"/>
  <c r="O1154" i="10"/>
  <c r="P1154" i="10"/>
  <c r="Q1154" i="10"/>
  <c r="R1154" i="10"/>
  <c r="S1154" i="10"/>
  <c r="T1154" i="10"/>
  <c r="U1154" i="10"/>
  <c r="V1154" i="10"/>
  <c r="W1154" i="10"/>
  <c r="X1154" i="10"/>
  <c r="Y1154" i="10"/>
  <c r="AC1154" i="10"/>
  <c r="AD1154" i="10"/>
  <c r="AN1154" i="10"/>
  <c r="AO1154" i="10"/>
  <c r="AE1154" i="10"/>
  <c r="AF1154" i="10"/>
  <c r="AG1154" i="10"/>
  <c r="AH1154" i="10"/>
  <c r="AI1154" i="10"/>
  <c r="AJ1154" i="10"/>
  <c r="AK1154" i="10"/>
  <c r="AL1154" i="10"/>
  <c r="C1154" i="10"/>
  <c r="AM1154" i="10"/>
  <c r="AQ1154" i="10"/>
  <c r="AR1154" i="10"/>
  <c r="AS1154" i="10"/>
  <c r="AT1154" i="10"/>
  <c r="A1155" i="10"/>
  <c r="B1155" i="10"/>
  <c r="D1155" i="10"/>
  <c r="Z1155" i="10"/>
  <c r="AA1155" i="10"/>
  <c r="AB1155" i="10"/>
  <c r="E1155" i="10"/>
  <c r="F1155" i="10"/>
  <c r="G1155" i="10"/>
  <c r="H1155" i="10"/>
  <c r="I1155" i="10"/>
  <c r="J1155" i="10"/>
  <c r="K1155" i="10"/>
  <c r="L1155" i="10"/>
  <c r="AP1155" i="10"/>
  <c r="M1155" i="10"/>
  <c r="N1155" i="10"/>
  <c r="O1155" i="10"/>
  <c r="P1155" i="10"/>
  <c r="Q1155" i="10"/>
  <c r="R1155" i="10"/>
  <c r="S1155" i="10"/>
  <c r="T1155" i="10"/>
  <c r="U1155" i="10"/>
  <c r="V1155" i="10"/>
  <c r="W1155" i="10"/>
  <c r="X1155" i="10"/>
  <c r="Y1155" i="10"/>
  <c r="AC1155" i="10"/>
  <c r="AD1155" i="10"/>
  <c r="AN1155" i="10"/>
  <c r="AO1155" i="10"/>
  <c r="AE1155" i="10"/>
  <c r="AF1155" i="10"/>
  <c r="AG1155" i="10"/>
  <c r="AH1155" i="10"/>
  <c r="AI1155" i="10"/>
  <c r="AJ1155" i="10"/>
  <c r="AK1155" i="10"/>
  <c r="AL1155" i="10"/>
  <c r="C1155" i="10"/>
  <c r="AM1155" i="10"/>
  <c r="AQ1155" i="10"/>
  <c r="AR1155" i="10"/>
  <c r="AS1155" i="10"/>
  <c r="AT1155" i="10"/>
  <c r="A1156" i="10"/>
  <c r="B1156" i="10"/>
  <c r="D1156" i="10"/>
  <c r="Z1156" i="10"/>
  <c r="AA1156" i="10"/>
  <c r="AB1156" i="10"/>
  <c r="E1156" i="10"/>
  <c r="F1156" i="10"/>
  <c r="G1156" i="10"/>
  <c r="H1156" i="10"/>
  <c r="I1156" i="10"/>
  <c r="J1156" i="10"/>
  <c r="K1156" i="10"/>
  <c r="L1156" i="10"/>
  <c r="AP1156" i="10"/>
  <c r="M1156" i="10"/>
  <c r="N1156" i="10"/>
  <c r="O1156" i="10"/>
  <c r="P1156" i="10"/>
  <c r="Q1156" i="10"/>
  <c r="R1156" i="10"/>
  <c r="S1156" i="10"/>
  <c r="T1156" i="10"/>
  <c r="U1156" i="10"/>
  <c r="V1156" i="10"/>
  <c r="W1156" i="10"/>
  <c r="X1156" i="10"/>
  <c r="Y1156" i="10"/>
  <c r="AC1156" i="10"/>
  <c r="AD1156" i="10"/>
  <c r="AN1156" i="10"/>
  <c r="AO1156" i="10"/>
  <c r="AE1156" i="10"/>
  <c r="AF1156" i="10"/>
  <c r="AG1156" i="10"/>
  <c r="AH1156" i="10"/>
  <c r="AI1156" i="10"/>
  <c r="AJ1156" i="10"/>
  <c r="AK1156" i="10"/>
  <c r="AL1156" i="10"/>
  <c r="C1156" i="10"/>
  <c r="AM1156" i="10"/>
  <c r="AQ1156" i="10"/>
  <c r="AR1156" i="10"/>
  <c r="AS1156" i="10"/>
  <c r="AT1156" i="10"/>
  <c r="A1157" i="10"/>
  <c r="B1157" i="10"/>
  <c r="D1157" i="10"/>
  <c r="Z1157" i="10"/>
  <c r="AA1157" i="10"/>
  <c r="AB1157" i="10"/>
  <c r="E1157" i="10"/>
  <c r="F1157" i="10"/>
  <c r="G1157" i="10"/>
  <c r="H1157" i="10"/>
  <c r="I1157" i="10"/>
  <c r="J1157" i="10"/>
  <c r="K1157" i="10"/>
  <c r="L1157" i="10"/>
  <c r="AP1157" i="10"/>
  <c r="M1157" i="10"/>
  <c r="N1157" i="10"/>
  <c r="O1157" i="10"/>
  <c r="P1157" i="10"/>
  <c r="Q1157" i="10"/>
  <c r="R1157" i="10"/>
  <c r="S1157" i="10"/>
  <c r="T1157" i="10"/>
  <c r="U1157" i="10"/>
  <c r="V1157" i="10"/>
  <c r="W1157" i="10"/>
  <c r="X1157" i="10"/>
  <c r="Y1157" i="10"/>
  <c r="AC1157" i="10"/>
  <c r="AD1157" i="10"/>
  <c r="AN1157" i="10"/>
  <c r="AO1157" i="10"/>
  <c r="AE1157" i="10"/>
  <c r="AF1157" i="10"/>
  <c r="AG1157" i="10"/>
  <c r="AH1157" i="10"/>
  <c r="AI1157" i="10"/>
  <c r="AJ1157" i="10"/>
  <c r="AK1157" i="10"/>
  <c r="AL1157" i="10"/>
  <c r="C1157" i="10"/>
  <c r="AM1157" i="10"/>
  <c r="AQ1157" i="10"/>
  <c r="AR1157" i="10"/>
  <c r="AS1157" i="10"/>
  <c r="AT1157" i="10"/>
  <c r="A1158" i="10"/>
  <c r="B1158" i="10"/>
  <c r="D1158" i="10"/>
  <c r="Z1158" i="10"/>
  <c r="AA1158" i="10"/>
  <c r="AB1158" i="10"/>
  <c r="E1158" i="10"/>
  <c r="F1158" i="10"/>
  <c r="G1158" i="10"/>
  <c r="H1158" i="10"/>
  <c r="I1158" i="10"/>
  <c r="J1158" i="10"/>
  <c r="K1158" i="10"/>
  <c r="L1158" i="10"/>
  <c r="AP1158" i="10"/>
  <c r="M1158" i="10"/>
  <c r="N1158" i="10"/>
  <c r="O1158" i="10"/>
  <c r="P1158" i="10"/>
  <c r="Q1158" i="10"/>
  <c r="R1158" i="10"/>
  <c r="S1158" i="10"/>
  <c r="T1158" i="10"/>
  <c r="U1158" i="10"/>
  <c r="V1158" i="10"/>
  <c r="W1158" i="10"/>
  <c r="X1158" i="10"/>
  <c r="Y1158" i="10"/>
  <c r="AC1158" i="10"/>
  <c r="AD1158" i="10"/>
  <c r="AN1158" i="10"/>
  <c r="AO1158" i="10"/>
  <c r="AE1158" i="10"/>
  <c r="AF1158" i="10"/>
  <c r="AG1158" i="10"/>
  <c r="AH1158" i="10"/>
  <c r="AI1158" i="10"/>
  <c r="AJ1158" i="10"/>
  <c r="AK1158" i="10"/>
  <c r="AL1158" i="10"/>
  <c r="C1158" i="10"/>
  <c r="AM1158" i="10"/>
  <c r="AQ1158" i="10"/>
  <c r="AR1158" i="10"/>
  <c r="AS1158" i="10"/>
  <c r="AT1158" i="10"/>
  <c r="A1159" i="10"/>
  <c r="B1159" i="10"/>
  <c r="D1159" i="10"/>
  <c r="Z1159" i="10"/>
  <c r="AA1159" i="10"/>
  <c r="AB1159" i="10"/>
  <c r="E1159" i="10"/>
  <c r="F1159" i="10"/>
  <c r="G1159" i="10"/>
  <c r="H1159" i="10"/>
  <c r="I1159" i="10"/>
  <c r="J1159" i="10"/>
  <c r="K1159" i="10"/>
  <c r="L1159" i="10"/>
  <c r="AP1159" i="10"/>
  <c r="M1159" i="10"/>
  <c r="N1159" i="10"/>
  <c r="O1159" i="10"/>
  <c r="P1159" i="10"/>
  <c r="Q1159" i="10"/>
  <c r="R1159" i="10"/>
  <c r="S1159" i="10"/>
  <c r="T1159" i="10"/>
  <c r="U1159" i="10"/>
  <c r="V1159" i="10"/>
  <c r="W1159" i="10"/>
  <c r="X1159" i="10"/>
  <c r="Y1159" i="10"/>
  <c r="AC1159" i="10"/>
  <c r="AD1159" i="10"/>
  <c r="AN1159" i="10"/>
  <c r="AO1159" i="10"/>
  <c r="AE1159" i="10"/>
  <c r="AF1159" i="10"/>
  <c r="AG1159" i="10"/>
  <c r="AH1159" i="10"/>
  <c r="AI1159" i="10"/>
  <c r="AJ1159" i="10"/>
  <c r="AK1159" i="10"/>
  <c r="AL1159" i="10"/>
  <c r="C1159" i="10"/>
  <c r="AM1159" i="10"/>
  <c r="AQ1159" i="10"/>
  <c r="AR1159" i="10"/>
  <c r="AS1159" i="10"/>
  <c r="AT1159" i="10"/>
  <c r="A1160" i="10"/>
  <c r="B1160" i="10"/>
  <c r="D1160" i="10"/>
  <c r="Z1160" i="10"/>
  <c r="AA1160" i="10"/>
  <c r="AB1160" i="10"/>
  <c r="E1160" i="10"/>
  <c r="F1160" i="10"/>
  <c r="G1160" i="10"/>
  <c r="H1160" i="10"/>
  <c r="I1160" i="10"/>
  <c r="J1160" i="10"/>
  <c r="K1160" i="10"/>
  <c r="L1160" i="10"/>
  <c r="AP1160" i="10"/>
  <c r="M1160" i="10"/>
  <c r="N1160" i="10"/>
  <c r="O1160" i="10"/>
  <c r="P1160" i="10"/>
  <c r="Q1160" i="10"/>
  <c r="R1160" i="10"/>
  <c r="S1160" i="10"/>
  <c r="T1160" i="10"/>
  <c r="U1160" i="10"/>
  <c r="V1160" i="10"/>
  <c r="W1160" i="10"/>
  <c r="X1160" i="10"/>
  <c r="Y1160" i="10"/>
  <c r="AC1160" i="10"/>
  <c r="AD1160" i="10"/>
  <c r="AN1160" i="10"/>
  <c r="AO1160" i="10"/>
  <c r="AE1160" i="10"/>
  <c r="AF1160" i="10"/>
  <c r="AG1160" i="10"/>
  <c r="AH1160" i="10"/>
  <c r="AI1160" i="10"/>
  <c r="AJ1160" i="10"/>
  <c r="AK1160" i="10"/>
  <c r="AL1160" i="10"/>
  <c r="C1160" i="10"/>
  <c r="AM1160" i="10"/>
  <c r="AQ1160" i="10"/>
  <c r="AR1160" i="10"/>
  <c r="AS1160" i="10"/>
  <c r="AT1160" i="10"/>
  <c r="A1161" i="10"/>
  <c r="B1161" i="10"/>
  <c r="D1161" i="10"/>
  <c r="Z1161" i="10"/>
  <c r="AA1161" i="10"/>
  <c r="AB1161" i="10"/>
  <c r="E1161" i="10"/>
  <c r="F1161" i="10"/>
  <c r="G1161" i="10"/>
  <c r="H1161" i="10"/>
  <c r="I1161" i="10"/>
  <c r="J1161" i="10"/>
  <c r="K1161" i="10"/>
  <c r="L1161" i="10"/>
  <c r="AP1161" i="10"/>
  <c r="M1161" i="10"/>
  <c r="N1161" i="10"/>
  <c r="O1161" i="10"/>
  <c r="P1161" i="10"/>
  <c r="Q1161" i="10"/>
  <c r="R1161" i="10"/>
  <c r="S1161" i="10"/>
  <c r="T1161" i="10"/>
  <c r="U1161" i="10"/>
  <c r="V1161" i="10"/>
  <c r="W1161" i="10"/>
  <c r="X1161" i="10"/>
  <c r="Y1161" i="10"/>
  <c r="AC1161" i="10"/>
  <c r="AD1161" i="10"/>
  <c r="AN1161" i="10"/>
  <c r="AO1161" i="10"/>
  <c r="AE1161" i="10"/>
  <c r="AF1161" i="10"/>
  <c r="AG1161" i="10"/>
  <c r="AH1161" i="10"/>
  <c r="AI1161" i="10"/>
  <c r="AJ1161" i="10"/>
  <c r="AK1161" i="10"/>
  <c r="AL1161" i="10"/>
  <c r="C1161" i="10"/>
  <c r="AM1161" i="10"/>
  <c r="AQ1161" i="10"/>
  <c r="AR1161" i="10"/>
  <c r="AS1161" i="10"/>
  <c r="AT1161" i="10"/>
  <c r="A1162" i="10"/>
  <c r="B1162" i="10"/>
  <c r="D1162" i="10"/>
  <c r="Z1162" i="10"/>
  <c r="AA1162" i="10"/>
  <c r="AB1162" i="10"/>
  <c r="E1162" i="10"/>
  <c r="F1162" i="10"/>
  <c r="G1162" i="10"/>
  <c r="H1162" i="10"/>
  <c r="I1162" i="10"/>
  <c r="J1162" i="10"/>
  <c r="K1162" i="10"/>
  <c r="L1162" i="10"/>
  <c r="AP1162" i="10"/>
  <c r="M1162" i="10"/>
  <c r="N1162" i="10"/>
  <c r="O1162" i="10"/>
  <c r="P1162" i="10"/>
  <c r="Q1162" i="10"/>
  <c r="R1162" i="10"/>
  <c r="S1162" i="10"/>
  <c r="T1162" i="10"/>
  <c r="U1162" i="10"/>
  <c r="V1162" i="10"/>
  <c r="W1162" i="10"/>
  <c r="X1162" i="10"/>
  <c r="Y1162" i="10"/>
  <c r="AC1162" i="10"/>
  <c r="AD1162" i="10"/>
  <c r="AN1162" i="10"/>
  <c r="AO1162" i="10"/>
  <c r="AE1162" i="10"/>
  <c r="AF1162" i="10"/>
  <c r="AG1162" i="10"/>
  <c r="AH1162" i="10"/>
  <c r="AI1162" i="10"/>
  <c r="AJ1162" i="10"/>
  <c r="AK1162" i="10"/>
  <c r="AL1162" i="10"/>
  <c r="C1162" i="10"/>
  <c r="AM1162" i="10"/>
  <c r="AQ1162" i="10"/>
  <c r="AR1162" i="10"/>
  <c r="AS1162" i="10"/>
  <c r="AT1162" i="10"/>
  <c r="A1163" i="10"/>
  <c r="B1163" i="10"/>
  <c r="D1163" i="10"/>
  <c r="Z1163" i="10"/>
  <c r="AA1163" i="10"/>
  <c r="AB1163" i="10"/>
  <c r="E1163" i="10"/>
  <c r="F1163" i="10"/>
  <c r="G1163" i="10"/>
  <c r="H1163" i="10"/>
  <c r="I1163" i="10"/>
  <c r="J1163" i="10"/>
  <c r="K1163" i="10"/>
  <c r="L1163" i="10"/>
  <c r="AP1163" i="10"/>
  <c r="M1163" i="10"/>
  <c r="N1163" i="10"/>
  <c r="O1163" i="10"/>
  <c r="P1163" i="10"/>
  <c r="Q1163" i="10"/>
  <c r="R1163" i="10"/>
  <c r="S1163" i="10"/>
  <c r="T1163" i="10"/>
  <c r="U1163" i="10"/>
  <c r="V1163" i="10"/>
  <c r="W1163" i="10"/>
  <c r="X1163" i="10"/>
  <c r="Y1163" i="10"/>
  <c r="AC1163" i="10"/>
  <c r="AD1163" i="10"/>
  <c r="AN1163" i="10"/>
  <c r="AO1163" i="10"/>
  <c r="AE1163" i="10"/>
  <c r="AF1163" i="10"/>
  <c r="AG1163" i="10"/>
  <c r="AH1163" i="10"/>
  <c r="AI1163" i="10"/>
  <c r="AJ1163" i="10"/>
  <c r="AK1163" i="10"/>
  <c r="AL1163" i="10"/>
  <c r="C1163" i="10"/>
  <c r="AM1163" i="10"/>
  <c r="AQ1163" i="10"/>
  <c r="AR1163" i="10"/>
  <c r="AS1163" i="10"/>
  <c r="AT1163" i="10"/>
  <c r="A1164" i="10"/>
  <c r="B1164" i="10"/>
  <c r="D1164" i="10"/>
  <c r="Z1164" i="10"/>
  <c r="AA1164" i="10"/>
  <c r="AB1164" i="10"/>
  <c r="E1164" i="10"/>
  <c r="F1164" i="10"/>
  <c r="G1164" i="10"/>
  <c r="H1164" i="10"/>
  <c r="I1164" i="10"/>
  <c r="J1164" i="10"/>
  <c r="K1164" i="10"/>
  <c r="L1164" i="10"/>
  <c r="AP1164" i="10"/>
  <c r="M1164" i="10"/>
  <c r="N1164" i="10"/>
  <c r="O1164" i="10"/>
  <c r="P1164" i="10"/>
  <c r="Q1164" i="10"/>
  <c r="R1164" i="10"/>
  <c r="S1164" i="10"/>
  <c r="T1164" i="10"/>
  <c r="U1164" i="10"/>
  <c r="V1164" i="10"/>
  <c r="W1164" i="10"/>
  <c r="X1164" i="10"/>
  <c r="Y1164" i="10"/>
  <c r="AC1164" i="10"/>
  <c r="AD1164" i="10"/>
  <c r="AN1164" i="10"/>
  <c r="AO1164" i="10"/>
  <c r="AE1164" i="10"/>
  <c r="AF1164" i="10"/>
  <c r="AG1164" i="10"/>
  <c r="AH1164" i="10"/>
  <c r="AI1164" i="10"/>
  <c r="AJ1164" i="10"/>
  <c r="AK1164" i="10"/>
  <c r="AL1164" i="10"/>
  <c r="C1164" i="10"/>
  <c r="AM1164" i="10"/>
  <c r="AQ1164" i="10"/>
  <c r="AR1164" i="10"/>
  <c r="AS1164" i="10"/>
  <c r="AT1164" i="10"/>
  <c r="A1165" i="10"/>
  <c r="B1165" i="10"/>
  <c r="D1165" i="10"/>
  <c r="Z1165" i="10"/>
  <c r="AA1165" i="10"/>
  <c r="AB1165" i="10"/>
  <c r="E1165" i="10"/>
  <c r="F1165" i="10"/>
  <c r="G1165" i="10"/>
  <c r="H1165" i="10"/>
  <c r="I1165" i="10"/>
  <c r="J1165" i="10"/>
  <c r="K1165" i="10"/>
  <c r="L1165" i="10"/>
  <c r="AP1165" i="10"/>
  <c r="M1165" i="10"/>
  <c r="N1165" i="10"/>
  <c r="O1165" i="10"/>
  <c r="P1165" i="10"/>
  <c r="Q1165" i="10"/>
  <c r="R1165" i="10"/>
  <c r="S1165" i="10"/>
  <c r="T1165" i="10"/>
  <c r="U1165" i="10"/>
  <c r="V1165" i="10"/>
  <c r="W1165" i="10"/>
  <c r="X1165" i="10"/>
  <c r="Y1165" i="10"/>
  <c r="AC1165" i="10"/>
  <c r="AD1165" i="10"/>
  <c r="AN1165" i="10"/>
  <c r="AO1165" i="10"/>
  <c r="AE1165" i="10"/>
  <c r="AF1165" i="10"/>
  <c r="AG1165" i="10"/>
  <c r="AH1165" i="10"/>
  <c r="AI1165" i="10"/>
  <c r="AJ1165" i="10"/>
  <c r="AK1165" i="10"/>
  <c r="AL1165" i="10"/>
  <c r="C1165" i="10"/>
  <c r="AM1165" i="10"/>
  <c r="AQ1165" i="10"/>
  <c r="AR1165" i="10"/>
  <c r="AS1165" i="10"/>
  <c r="AT1165" i="10"/>
  <c r="A1166" i="10"/>
  <c r="B1166" i="10"/>
  <c r="D1166" i="10"/>
  <c r="Z1166" i="10"/>
  <c r="AA1166" i="10"/>
  <c r="AB1166" i="10"/>
  <c r="E1166" i="10"/>
  <c r="F1166" i="10"/>
  <c r="G1166" i="10"/>
  <c r="H1166" i="10"/>
  <c r="I1166" i="10"/>
  <c r="J1166" i="10"/>
  <c r="K1166" i="10"/>
  <c r="L1166" i="10"/>
  <c r="AP1166" i="10"/>
  <c r="M1166" i="10"/>
  <c r="N1166" i="10"/>
  <c r="O1166" i="10"/>
  <c r="P1166" i="10"/>
  <c r="Q1166" i="10"/>
  <c r="R1166" i="10"/>
  <c r="S1166" i="10"/>
  <c r="T1166" i="10"/>
  <c r="U1166" i="10"/>
  <c r="V1166" i="10"/>
  <c r="W1166" i="10"/>
  <c r="X1166" i="10"/>
  <c r="Y1166" i="10"/>
  <c r="AC1166" i="10"/>
  <c r="AD1166" i="10"/>
  <c r="AN1166" i="10"/>
  <c r="AO1166" i="10"/>
  <c r="AE1166" i="10"/>
  <c r="AF1166" i="10"/>
  <c r="AG1166" i="10"/>
  <c r="AH1166" i="10"/>
  <c r="AI1166" i="10"/>
  <c r="AJ1166" i="10"/>
  <c r="AK1166" i="10"/>
  <c r="AL1166" i="10"/>
  <c r="C1166" i="10"/>
  <c r="AM1166" i="10"/>
  <c r="AQ1166" i="10"/>
  <c r="AR1166" i="10"/>
  <c r="AS1166" i="10"/>
  <c r="AT1166" i="10"/>
  <c r="A1167" i="10"/>
  <c r="B1167" i="10"/>
  <c r="D1167" i="10"/>
  <c r="Z1167" i="10"/>
  <c r="AA1167" i="10"/>
  <c r="AB1167" i="10"/>
  <c r="E1167" i="10"/>
  <c r="F1167" i="10"/>
  <c r="G1167" i="10"/>
  <c r="H1167" i="10"/>
  <c r="I1167" i="10"/>
  <c r="J1167" i="10"/>
  <c r="K1167" i="10"/>
  <c r="L1167" i="10"/>
  <c r="AP1167" i="10"/>
  <c r="M1167" i="10"/>
  <c r="N1167" i="10"/>
  <c r="O1167" i="10"/>
  <c r="P1167" i="10"/>
  <c r="Q1167" i="10"/>
  <c r="R1167" i="10"/>
  <c r="S1167" i="10"/>
  <c r="T1167" i="10"/>
  <c r="U1167" i="10"/>
  <c r="V1167" i="10"/>
  <c r="W1167" i="10"/>
  <c r="X1167" i="10"/>
  <c r="Y1167" i="10"/>
  <c r="AC1167" i="10"/>
  <c r="AD1167" i="10"/>
  <c r="AN1167" i="10"/>
  <c r="AO1167" i="10"/>
  <c r="AE1167" i="10"/>
  <c r="AF1167" i="10"/>
  <c r="AG1167" i="10"/>
  <c r="AH1167" i="10"/>
  <c r="AI1167" i="10"/>
  <c r="AJ1167" i="10"/>
  <c r="AK1167" i="10"/>
  <c r="AL1167" i="10"/>
  <c r="C1167" i="10"/>
  <c r="AM1167" i="10"/>
  <c r="AQ1167" i="10"/>
  <c r="AR1167" i="10"/>
  <c r="AS1167" i="10"/>
  <c r="AT1167" i="10"/>
  <c r="A1168" i="10"/>
  <c r="B1168" i="10"/>
  <c r="D1168" i="10"/>
  <c r="Z1168" i="10"/>
  <c r="AA1168" i="10"/>
  <c r="AB1168" i="10"/>
  <c r="E1168" i="10"/>
  <c r="F1168" i="10"/>
  <c r="G1168" i="10"/>
  <c r="H1168" i="10"/>
  <c r="I1168" i="10"/>
  <c r="J1168" i="10"/>
  <c r="K1168" i="10"/>
  <c r="L1168" i="10"/>
  <c r="AP1168" i="10"/>
  <c r="M1168" i="10"/>
  <c r="N1168" i="10"/>
  <c r="O1168" i="10"/>
  <c r="P1168" i="10"/>
  <c r="Q1168" i="10"/>
  <c r="R1168" i="10"/>
  <c r="S1168" i="10"/>
  <c r="T1168" i="10"/>
  <c r="U1168" i="10"/>
  <c r="V1168" i="10"/>
  <c r="W1168" i="10"/>
  <c r="X1168" i="10"/>
  <c r="Y1168" i="10"/>
  <c r="AC1168" i="10"/>
  <c r="AD1168" i="10"/>
  <c r="AN1168" i="10"/>
  <c r="AO1168" i="10"/>
  <c r="AE1168" i="10"/>
  <c r="AF1168" i="10"/>
  <c r="AG1168" i="10"/>
  <c r="AH1168" i="10"/>
  <c r="AI1168" i="10"/>
  <c r="AJ1168" i="10"/>
  <c r="AK1168" i="10"/>
  <c r="AL1168" i="10"/>
  <c r="C1168" i="10"/>
  <c r="AM1168" i="10"/>
  <c r="AQ1168" i="10"/>
  <c r="AR1168" i="10"/>
  <c r="AS1168" i="10"/>
  <c r="AT1168" i="10"/>
  <c r="A1169" i="10"/>
  <c r="B1169" i="10"/>
  <c r="D1169" i="10"/>
  <c r="Z1169" i="10"/>
  <c r="AA1169" i="10"/>
  <c r="AB1169" i="10"/>
  <c r="E1169" i="10"/>
  <c r="F1169" i="10"/>
  <c r="G1169" i="10"/>
  <c r="H1169" i="10"/>
  <c r="I1169" i="10"/>
  <c r="J1169" i="10"/>
  <c r="K1169" i="10"/>
  <c r="L1169" i="10"/>
  <c r="AP1169" i="10"/>
  <c r="M1169" i="10"/>
  <c r="N1169" i="10"/>
  <c r="O1169" i="10"/>
  <c r="P1169" i="10"/>
  <c r="Q1169" i="10"/>
  <c r="R1169" i="10"/>
  <c r="S1169" i="10"/>
  <c r="T1169" i="10"/>
  <c r="U1169" i="10"/>
  <c r="V1169" i="10"/>
  <c r="W1169" i="10"/>
  <c r="X1169" i="10"/>
  <c r="Y1169" i="10"/>
  <c r="AC1169" i="10"/>
  <c r="AD1169" i="10"/>
  <c r="AN1169" i="10"/>
  <c r="AO1169" i="10"/>
  <c r="AE1169" i="10"/>
  <c r="AF1169" i="10"/>
  <c r="AG1169" i="10"/>
  <c r="AH1169" i="10"/>
  <c r="AI1169" i="10"/>
  <c r="AJ1169" i="10"/>
  <c r="AK1169" i="10"/>
  <c r="AL1169" i="10"/>
  <c r="C1169" i="10"/>
  <c r="AM1169" i="10"/>
  <c r="AQ1169" i="10"/>
  <c r="AR1169" i="10"/>
  <c r="AS1169" i="10"/>
  <c r="AT1169" i="10"/>
  <c r="A1170" i="10"/>
  <c r="B1170" i="10"/>
  <c r="D1170" i="10"/>
  <c r="Z1170" i="10"/>
  <c r="AA1170" i="10"/>
  <c r="AB1170" i="10"/>
  <c r="E1170" i="10"/>
  <c r="F1170" i="10"/>
  <c r="G1170" i="10"/>
  <c r="H1170" i="10"/>
  <c r="I1170" i="10"/>
  <c r="J1170" i="10"/>
  <c r="K1170" i="10"/>
  <c r="L1170" i="10"/>
  <c r="AP1170" i="10"/>
  <c r="M1170" i="10"/>
  <c r="N1170" i="10"/>
  <c r="O1170" i="10"/>
  <c r="P1170" i="10"/>
  <c r="Q1170" i="10"/>
  <c r="R1170" i="10"/>
  <c r="S1170" i="10"/>
  <c r="T1170" i="10"/>
  <c r="U1170" i="10"/>
  <c r="V1170" i="10"/>
  <c r="W1170" i="10"/>
  <c r="X1170" i="10"/>
  <c r="Y1170" i="10"/>
  <c r="AC1170" i="10"/>
  <c r="AD1170" i="10"/>
  <c r="AN1170" i="10"/>
  <c r="AO1170" i="10"/>
  <c r="AE1170" i="10"/>
  <c r="AF1170" i="10"/>
  <c r="AG1170" i="10"/>
  <c r="AH1170" i="10"/>
  <c r="AI1170" i="10"/>
  <c r="AJ1170" i="10"/>
  <c r="AK1170" i="10"/>
  <c r="AL1170" i="10"/>
  <c r="C1170" i="10"/>
  <c r="AM1170" i="10"/>
  <c r="AQ1170" i="10"/>
  <c r="AR1170" i="10"/>
  <c r="AS1170" i="10"/>
  <c r="AT1170" i="10"/>
  <c r="A1171" i="10"/>
  <c r="B1171" i="10"/>
  <c r="D1171" i="10"/>
  <c r="Z1171" i="10"/>
  <c r="AA1171" i="10"/>
  <c r="AB1171" i="10"/>
  <c r="E1171" i="10"/>
  <c r="F1171" i="10"/>
  <c r="G1171" i="10"/>
  <c r="H1171" i="10"/>
  <c r="I1171" i="10"/>
  <c r="J1171" i="10"/>
  <c r="K1171" i="10"/>
  <c r="L1171" i="10"/>
  <c r="AP1171" i="10"/>
  <c r="M1171" i="10"/>
  <c r="N1171" i="10"/>
  <c r="O1171" i="10"/>
  <c r="P1171" i="10"/>
  <c r="Q1171" i="10"/>
  <c r="R1171" i="10"/>
  <c r="S1171" i="10"/>
  <c r="T1171" i="10"/>
  <c r="U1171" i="10"/>
  <c r="V1171" i="10"/>
  <c r="W1171" i="10"/>
  <c r="X1171" i="10"/>
  <c r="Y1171" i="10"/>
  <c r="AC1171" i="10"/>
  <c r="AD1171" i="10"/>
  <c r="AN1171" i="10"/>
  <c r="AO1171" i="10"/>
  <c r="AE1171" i="10"/>
  <c r="AF1171" i="10"/>
  <c r="AG1171" i="10"/>
  <c r="AH1171" i="10"/>
  <c r="AI1171" i="10"/>
  <c r="AJ1171" i="10"/>
  <c r="AK1171" i="10"/>
  <c r="AL1171" i="10"/>
  <c r="C1171" i="10"/>
  <c r="AM1171" i="10"/>
  <c r="AQ1171" i="10"/>
  <c r="AR1171" i="10"/>
  <c r="AS1171" i="10"/>
  <c r="AT1171" i="10"/>
  <c r="A1172" i="10"/>
  <c r="B1172" i="10"/>
  <c r="D1172" i="10"/>
  <c r="Z1172" i="10"/>
  <c r="AA1172" i="10"/>
  <c r="AB1172" i="10"/>
  <c r="E1172" i="10"/>
  <c r="F1172" i="10"/>
  <c r="G1172" i="10"/>
  <c r="H1172" i="10"/>
  <c r="I1172" i="10"/>
  <c r="J1172" i="10"/>
  <c r="K1172" i="10"/>
  <c r="L1172" i="10"/>
  <c r="AP1172" i="10"/>
  <c r="M1172" i="10"/>
  <c r="N1172" i="10"/>
  <c r="O1172" i="10"/>
  <c r="P1172" i="10"/>
  <c r="Q1172" i="10"/>
  <c r="R1172" i="10"/>
  <c r="S1172" i="10"/>
  <c r="T1172" i="10"/>
  <c r="U1172" i="10"/>
  <c r="V1172" i="10"/>
  <c r="W1172" i="10"/>
  <c r="X1172" i="10"/>
  <c r="Y1172" i="10"/>
  <c r="AC1172" i="10"/>
  <c r="AD1172" i="10"/>
  <c r="AN1172" i="10"/>
  <c r="AO1172" i="10"/>
  <c r="AE1172" i="10"/>
  <c r="AF1172" i="10"/>
  <c r="AG1172" i="10"/>
  <c r="AH1172" i="10"/>
  <c r="AI1172" i="10"/>
  <c r="AJ1172" i="10"/>
  <c r="AK1172" i="10"/>
  <c r="AL1172" i="10"/>
  <c r="C1172" i="10"/>
  <c r="AM1172" i="10"/>
  <c r="AQ1172" i="10"/>
  <c r="AR1172" i="10"/>
  <c r="AS1172" i="10"/>
  <c r="AT1172" i="10"/>
  <c r="A1173" i="10"/>
  <c r="B1173" i="10"/>
  <c r="D1173" i="10"/>
  <c r="Z1173" i="10"/>
  <c r="AA1173" i="10"/>
  <c r="AB1173" i="10"/>
  <c r="E1173" i="10"/>
  <c r="F1173" i="10"/>
  <c r="G1173" i="10"/>
  <c r="H1173" i="10"/>
  <c r="I1173" i="10"/>
  <c r="J1173" i="10"/>
  <c r="K1173" i="10"/>
  <c r="L1173" i="10"/>
  <c r="AP1173" i="10"/>
  <c r="M1173" i="10"/>
  <c r="N1173" i="10"/>
  <c r="O1173" i="10"/>
  <c r="P1173" i="10"/>
  <c r="Q1173" i="10"/>
  <c r="R1173" i="10"/>
  <c r="S1173" i="10"/>
  <c r="T1173" i="10"/>
  <c r="U1173" i="10"/>
  <c r="V1173" i="10"/>
  <c r="W1173" i="10"/>
  <c r="X1173" i="10"/>
  <c r="Y1173" i="10"/>
  <c r="AC1173" i="10"/>
  <c r="AD1173" i="10"/>
  <c r="AN1173" i="10"/>
  <c r="AO1173" i="10"/>
  <c r="AE1173" i="10"/>
  <c r="AF1173" i="10"/>
  <c r="AG1173" i="10"/>
  <c r="AH1173" i="10"/>
  <c r="AI1173" i="10"/>
  <c r="AJ1173" i="10"/>
  <c r="AK1173" i="10"/>
  <c r="AL1173" i="10"/>
  <c r="C1173" i="10"/>
  <c r="AM1173" i="10"/>
  <c r="AQ1173" i="10"/>
  <c r="AR1173" i="10"/>
  <c r="AS1173" i="10"/>
  <c r="AT1173" i="10"/>
  <c r="A1174" i="10"/>
  <c r="B1174" i="10"/>
  <c r="D1174" i="10"/>
  <c r="Z1174" i="10"/>
  <c r="AA1174" i="10"/>
  <c r="AB1174" i="10"/>
  <c r="E1174" i="10"/>
  <c r="F1174" i="10"/>
  <c r="G1174" i="10"/>
  <c r="H1174" i="10"/>
  <c r="I1174" i="10"/>
  <c r="J1174" i="10"/>
  <c r="K1174" i="10"/>
  <c r="L1174" i="10"/>
  <c r="AP1174" i="10"/>
  <c r="M1174" i="10"/>
  <c r="N1174" i="10"/>
  <c r="O1174" i="10"/>
  <c r="P1174" i="10"/>
  <c r="Q1174" i="10"/>
  <c r="R1174" i="10"/>
  <c r="S1174" i="10"/>
  <c r="T1174" i="10"/>
  <c r="U1174" i="10"/>
  <c r="V1174" i="10"/>
  <c r="W1174" i="10"/>
  <c r="X1174" i="10"/>
  <c r="Y1174" i="10"/>
  <c r="AC1174" i="10"/>
  <c r="AD1174" i="10"/>
  <c r="AN1174" i="10"/>
  <c r="AO1174" i="10"/>
  <c r="AE1174" i="10"/>
  <c r="AF1174" i="10"/>
  <c r="AG1174" i="10"/>
  <c r="AH1174" i="10"/>
  <c r="AI1174" i="10"/>
  <c r="AJ1174" i="10"/>
  <c r="AK1174" i="10"/>
  <c r="AL1174" i="10"/>
  <c r="C1174" i="10"/>
  <c r="AM1174" i="10"/>
  <c r="AQ1174" i="10"/>
  <c r="AR1174" i="10"/>
  <c r="AS1174" i="10"/>
  <c r="AT1174" i="10"/>
  <c r="A1175" i="10"/>
  <c r="B1175" i="10"/>
  <c r="D1175" i="10"/>
  <c r="Z1175" i="10"/>
  <c r="AA1175" i="10"/>
  <c r="AB1175" i="10"/>
  <c r="E1175" i="10"/>
  <c r="F1175" i="10"/>
  <c r="G1175" i="10"/>
  <c r="H1175" i="10"/>
  <c r="I1175" i="10"/>
  <c r="J1175" i="10"/>
  <c r="K1175" i="10"/>
  <c r="L1175" i="10"/>
  <c r="AP1175" i="10"/>
  <c r="M1175" i="10"/>
  <c r="N1175" i="10"/>
  <c r="O1175" i="10"/>
  <c r="P1175" i="10"/>
  <c r="Q1175" i="10"/>
  <c r="R1175" i="10"/>
  <c r="S1175" i="10"/>
  <c r="T1175" i="10"/>
  <c r="U1175" i="10"/>
  <c r="V1175" i="10"/>
  <c r="W1175" i="10"/>
  <c r="X1175" i="10"/>
  <c r="Y1175" i="10"/>
  <c r="AC1175" i="10"/>
  <c r="AD1175" i="10"/>
  <c r="AN1175" i="10"/>
  <c r="AO1175" i="10"/>
  <c r="AE1175" i="10"/>
  <c r="AF1175" i="10"/>
  <c r="AG1175" i="10"/>
  <c r="AH1175" i="10"/>
  <c r="AI1175" i="10"/>
  <c r="AJ1175" i="10"/>
  <c r="AK1175" i="10"/>
  <c r="AL1175" i="10"/>
  <c r="C1175" i="10"/>
  <c r="AM1175" i="10"/>
  <c r="AQ1175" i="10"/>
  <c r="AR1175" i="10"/>
  <c r="AS1175" i="10"/>
  <c r="AT1175" i="10"/>
  <c r="A1176" i="10"/>
  <c r="B1176" i="10"/>
  <c r="D1176" i="10"/>
  <c r="Z1176" i="10"/>
  <c r="AA1176" i="10"/>
  <c r="AB1176" i="10"/>
  <c r="E1176" i="10"/>
  <c r="F1176" i="10"/>
  <c r="G1176" i="10"/>
  <c r="H1176" i="10"/>
  <c r="I1176" i="10"/>
  <c r="J1176" i="10"/>
  <c r="K1176" i="10"/>
  <c r="L1176" i="10"/>
  <c r="AP1176" i="10"/>
  <c r="M1176" i="10"/>
  <c r="N1176" i="10"/>
  <c r="O1176" i="10"/>
  <c r="P1176" i="10"/>
  <c r="Q1176" i="10"/>
  <c r="R1176" i="10"/>
  <c r="S1176" i="10"/>
  <c r="T1176" i="10"/>
  <c r="U1176" i="10"/>
  <c r="V1176" i="10"/>
  <c r="W1176" i="10"/>
  <c r="X1176" i="10"/>
  <c r="Y1176" i="10"/>
  <c r="AC1176" i="10"/>
  <c r="AD1176" i="10"/>
  <c r="AN1176" i="10"/>
  <c r="AO1176" i="10"/>
  <c r="AE1176" i="10"/>
  <c r="AF1176" i="10"/>
  <c r="AG1176" i="10"/>
  <c r="AH1176" i="10"/>
  <c r="AI1176" i="10"/>
  <c r="AJ1176" i="10"/>
  <c r="AK1176" i="10"/>
  <c r="AL1176" i="10"/>
  <c r="C1176" i="10"/>
  <c r="AM1176" i="10"/>
  <c r="AQ1176" i="10"/>
  <c r="AR1176" i="10"/>
  <c r="AS1176" i="10"/>
  <c r="AT1176" i="10"/>
  <c r="A1177" i="10"/>
  <c r="B1177" i="10"/>
  <c r="D1177" i="10"/>
  <c r="Z1177" i="10"/>
  <c r="AA1177" i="10"/>
  <c r="AB1177" i="10"/>
  <c r="E1177" i="10"/>
  <c r="F1177" i="10"/>
  <c r="G1177" i="10"/>
  <c r="H1177" i="10"/>
  <c r="I1177" i="10"/>
  <c r="J1177" i="10"/>
  <c r="K1177" i="10"/>
  <c r="L1177" i="10"/>
  <c r="AP1177" i="10"/>
  <c r="M1177" i="10"/>
  <c r="N1177" i="10"/>
  <c r="O1177" i="10"/>
  <c r="P1177" i="10"/>
  <c r="Q1177" i="10"/>
  <c r="R1177" i="10"/>
  <c r="S1177" i="10"/>
  <c r="T1177" i="10"/>
  <c r="U1177" i="10"/>
  <c r="V1177" i="10"/>
  <c r="W1177" i="10"/>
  <c r="X1177" i="10"/>
  <c r="Y1177" i="10"/>
  <c r="AC1177" i="10"/>
  <c r="AD1177" i="10"/>
  <c r="AN1177" i="10"/>
  <c r="AO1177" i="10"/>
  <c r="AE1177" i="10"/>
  <c r="AF1177" i="10"/>
  <c r="AG1177" i="10"/>
  <c r="AH1177" i="10"/>
  <c r="AI1177" i="10"/>
  <c r="AJ1177" i="10"/>
  <c r="AK1177" i="10"/>
  <c r="AL1177" i="10"/>
  <c r="C1177" i="10"/>
  <c r="AM1177" i="10"/>
  <c r="AQ1177" i="10"/>
  <c r="AR1177" i="10"/>
  <c r="AS1177" i="10"/>
  <c r="AT1177" i="10"/>
  <c r="A1178" i="10"/>
  <c r="B1178" i="10"/>
  <c r="D1178" i="10"/>
  <c r="Z1178" i="10"/>
  <c r="AA1178" i="10"/>
  <c r="AB1178" i="10"/>
  <c r="E1178" i="10"/>
  <c r="F1178" i="10"/>
  <c r="G1178" i="10"/>
  <c r="H1178" i="10"/>
  <c r="I1178" i="10"/>
  <c r="J1178" i="10"/>
  <c r="K1178" i="10"/>
  <c r="L1178" i="10"/>
  <c r="AP1178" i="10"/>
  <c r="M1178" i="10"/>
  <c r="N1178" i="10"/>
  <c r="O1178" i="10"/>
  <c r="P1178" i="10"/>
  <c r="Q1178" i="10"/>
  <c r="R1178" i="10"/>
  <c r="S1178" i="10"/>
  <c r="T1178" i="10"/>
  <c r="U1178" i="10"/>
  <c r="V1178" i="10"/>
  <c r="W1178" i="10"/>
  <c r="X1178" i="10"/>
  <c r="Y1178" i="10"/>
  <c r="AC1178" i="10"/>
  <c r="AD1178" i="10"/>
  <c r="AN1178" i="10"/>
  <c r="AO1178" i="10"/>
  <c r="AE1178" i="10"/>
  <c r="AF1178" i="10"/>
  <c r="AG1178" i="10"/>
  <c r="AH1178" i="10"/>
  <c r="AI1178" i="10"/>
  <c r="AJ1178" i="10"/>
  <c r="AK1178" i="10"/>
  <c r="AL1178" i="10"/>
  <c r="C1178" i="10"/>
  <c r="AM1178" i="10"/>
  <c r="AQ1178" i="10"/>
  <c r="AR1178" i="10"/>
  <c r="AS1178" i="10"/>
  <c r="AT1178" i="10"/>
  <c r="A1179" i="10"/>
  <c r="B1179" i="10"/>
  <c r="D1179" i="10"/>
  <c r="Z1179" i="10"/>
  <c r="AA1179" i="10"/>
  <c r="AB1179" i="10"/>
  <c r="E1179" i="10"/>
  <c r="F1179" i="10"/>
  <c r="G1179" i="10"/>
  <c r="H1179" i="10"/>
  <c r="I1179" i="10"/>
  <c r="J1179" i="10"/>
  <c r="K1179" i="10"/>
  <c r="L1179" i="10"/>
  <c r="AP1179" i="10"/>
  <c r="M1179" i="10"/>
  <c r="N1179" i="10"/>
  <c r="O1179" i="10"/>
  <c r="P1179" i="10"/>
  <c r="Q1179" i="10"/>
  <c r="R1179" i="10"/>
  <c r="S1179" i="10"/>
  <c r="T1179" i="10"/>
  <c r="U1179" i="10"/>
  <c r="V1179" i="10"/>
  <c r="W1179" i="10"/>
  <c r="X1179" i="10"/>
  <c r="Y1179" i="10"/>
  <c r="AC1179" i="10"/>
  <c r="AD1179" i="10"/>
  <c r="AN1179" i="10"/>
  <c r="AO1179" i="10"/>
  <c r="AE1179" i="10"/>
  <c r="AF1179" i="10"/>
  <c r="AG1179" i="10"/>
  <c r="AH1179" i="10"/>
  <c r="AI1179" i="10"/>
  <c r="AJ1179" i="10"/>
  <c r="AK1179" i="10"/>
  <c r="AL1179" i="10"/>
  <c r="C1179" i="10"/>
  <c r="AM1179" i="10"/>
  <c r="AQ1179" i="10"/>
  <c r="AR1179" i="10"/>
  <c r="AS1179" i="10"/>
  <c r="AT1179" i="10"/>
  <c r="A1180" i="10"/>
  <c r="B1180" i="10"/>
  <c r="D1180" i="10"/>
  <c r="Z1180" i="10"/>
  <c r="AA1180" i="10"/>
  <c r="AB1180" i="10"/>
  <c r="E1180" i="10"/>
  <c r="F1180" i="10"/>
  <c r="G1180" i="10"/>
  <c r="H1180" i="10"/>
  <c r="I1180" i="10"/>
  <c r="J1180" i="10"/>
  <c r="K1180" i="10"/>
  <c r="L1180" i="10"/>
  <c r="AP1180" i="10"/>
  <c r="M1180" i="10"/>
  <c r="N1180" i="10"/>
  <c r="O1180" i="10"/>
  <c r="P1180" i="10"/>
  <c r="Q1180" i="10"/>
  <c r="R1180" i="10"/>
  <c r="S1180" i="10"/>
  <c r="T1180" i="10"/>
  <c r="U1180" i="10"/>
  <c r="V1180" i="10"/>
  <c r="W1180" i="10"/>
  <c r="X1180" i="10"/>
  <c r="Y1180" i="10"/>
  <c r="AC1180" i="10"/>
  <c r="AD1180" i="10"/>
  <c r="AN1180" i="10"/>
  <c r="AO1180" i="10"/>
  <c r="AE1180" i="10"/>
  <c r="AF1180" i="10"/>
  <c r="AG1180" i="10"/>
  <c r="AH1180" i="10"/>
  <c r="AI1180" i="10"/>
  <c r="AJ1180" i="10"/>
  <c r="AK1180" i="10"/>
  <c r="AL1180" i="10"/>
  <c r="C1180" i="10"/>
  <c r="AM1180" i="10"/>
  <c r="AQ1180" i="10"/>
  <c r="AR1180" i="10"/>
  <c r="AS1180" i="10"/>
  <c r="AT1180" i="10"/>
  <c r="A1181" i="10"/>
  <c r="B1181" i="10"/>
  <c r="D1181" i="10"/>
  <c r="Z1181" i="10"/>
  <c r="AA1181" i="10"/>
  <c r="AB1181" i="10"/>
  <c r="E1181" i="10"/>
  <c r="F1181" i="10"/>
  <c r="G1181" i="10"/>
  <c r="H1181" i="10"/>
  <c r="I1181" i="10"/>
  <c r="J1181" i="10"/>
  <c r="K1181" i="10"/>
  <c r="L1181" i="10"/>
  <c r="AP1181" i="10"/>
  <c r="M1181" i="10"/>
  <c r="N1181" i="10"/>
  <c r="O1181" i="10"/>
  <c r="P1181" i="10"/>
  <c r="Q1181" i="10"/>
  <c r="R1181" i="10"/>
  <c r="S1181" i="10"/>
  <c r="T1181" i="10"/>
  <c r="U1181" i="10"/>
  <c r="V1181" i="10"/>
  <c r="W1181" i="10"/>
  <c r="X1181" i="10"/>
  <c r="Y1181" i="10"/>
  <c r="AC1181" i="10"/>
  <c r="AD1181" i="10"/>
  <c r="AN1181" i="10"/>
  <c r="AO1181" i="10"/>
  <c r="AE1181" i="10"/>
  <c r="AF1181" i="10"/>
  <c r="AG1181" i="10"/>
  <c r="AH1181" i="10"/>
  <c r="AI1181" i="10"/>
  <c r="AJ1181" i="10"/>
  <c r="AK1181" i="10"/>
  <c r="AL1181" i="10"/>
  <c r="C1181" i="10"/>
  <c r="AM1181" i="10"/>
  <c r="AQ1181" i="10"/>
  <c r="AR1181" i="10"/>
  <c r="AS1181" i="10"/>
  <c r="AT1181" i="10"/>
  <c r="A1182" i="10"/>
  <c r="B1182" i="10"/>
  <c r="D1182" i="10"/>
  <c r="Z1182" i="10"/>
  <c r="AA1182" i="10"/>
  <c r="AB1182" i="10"/>
  <c r="E1182" i="10"/>
  <c r="F1182" i="10"/>
  <c r="G1182" i="10"/>
  <c r="H1182" i="10"/>
  <c r="I1182" i="10"/>
  <c r="J1182" i="10"/>
  <c r="K1182" i="10"/>
  <c r="L1182" i="10"/>
  <c r="AP1182" i="10"/>
  <c r="M1182" i="10"/>
  <c r="N1182" i="10"/>
  <c r="O1182" i="10"/>
  <c r="P1182" i="10"/>
  <c r="Q1182" i="10"/>
  <c r="R1182" i="10"/>
  <c r="S1182" i="10"/>
  <c r="T1182" i="10"/>
  <c r="U1182" i="10"/>
  <c r="V1182" i="10"/>
  <c r="W1182" i="10"/>
  <c r="X1182" i="10"/>
  <c r="Y1182" i="10"/>
  <c r="AC1182" i="10"/>
  <c r="AD1182" i="10"/>
  <c r="AN1182" i="10"/>
  <c r="AO1182" i="10"/>
  <c r="AE1182" i="10"/>
  <c r="AF1182" i="10"/>
  <c r="AG1182" i="10"/>
  <c r="AH1182" i="10"/>
  <c r="AI1182" i="10"/>
  <c r="AJ1182" i="10"/>
  <c r="AK1182" i="10"/>
  <c r="AL1182" i="10"/>
  <c r="C1182" i="10"/>
  <c r="AM1182" i="10"/>
  <c r="AQ1182" i="10"/>
  <c r="AR1182" i="10"/>
  <c r="AS1182" i="10"/>
  <c r="AT1182" i="10"/>
  <c r="A1183" i="10"/>
  <c r="B1183" i="10"/>
  <c r="D1183" i="10"/>
  <c r="Z1183" i="10"/>
  <c r="AA1183" i="10"/>
  <c r="AB1183" i="10"/>
  <c r="E1183" i="10"/>
  <c r="F1183" i="10"/>
  <c r="G1183" i="10"/>
  <c r="H1183" i="10"/>
  <c r="I1183" i="10"/>
  <c r="J1183" i="10"/>
  <c r="K1183" i="10"/>
  <c r="L1183" i="10"/>
  <c r="AP1183" i="10"/>
  <c r="M1183" i="10"/>
  <c r="N1183" i="10"/>
  <c r="O1183" i="10"/>
  <c r="P1183" i="10"/>
  <c r="Q1183" i="10"/>
  <c r="R1183" i="10"/>
  <c r="S1183" i="10"/>
  <c r="T1183" i="10"/>
  <c r="U1183" i="10"/>
  <c r="V1183" i="10"/>
  <c r="W1183" i="10"/>
  <c r="X1183" i="10"/>
  <c r="Y1183" i="10"/>
  <c r="AC1183" i="10"/>
  <c r="AD1183" i="10"/>
  <c r="AN1183" i="10"/>
  <c r="AO1183" i="10"/>
  <c r="AE1183" i="10"/>
  <c r="AF1183" i="10"/>
  <c r="AG1183" i="10"/>
  <c r="AH1183" i="10"/>
  <c r="AI1183" i="10"/>
  <c r="AJ1183" i="10"/>
  <c r="AK1183" i="10"/>
  <c r="AL1183" i="10"/>
  <c r="C1183" i="10"/>
  <c r="AM1183" i="10"/>
  <c r="AQ1183" i="10"/>
  <c r="AR1183" i="10"/>
  <c r="AS1183" i="10"/>
  <c r="AT1183" i="10"/>
  <c r="A1184" i="10"/>
  <c r="B1184" i="10"/>
  <c r="D1184" i="10"/>
  <c r="Z1184" i="10"/>
  <c r="AA1184" i="10"/>
  <c r="AB1184" i="10"/>
  <c r="E1184" i="10"/>
  <c r="F1184" i="10"/>
  <c r="G1184" i="10"/>
  <c r="H1184" i="10"/>
  <c r="I1184" i="10"/>
  <c r="J1184" i="10"/>
  <c r="K1184" i="10"/>
  <c r="L1184" i="10"/>
  <c r="AP1184" i="10"/>
  <c r="M1184" i="10"/>
  <c r="N1184" i="10"/>
  <c r="O1184" i="10"/>
  <c r="P1184" i="10"/>
  <c r="Q1184" i="10"/>
  <c r="R1184" i="10"/>
  <c r="S1184" i="10"/>
  <c r="T1184" i="10"/>
  <c r="U1184" i="10"/>
  <c r="V1184" i="10"/>
  <c r="W1184" i="10"/>
  <c r="X1184" i="10"/>
  <c r="Y1184" i="10"/>
  <c r="AC1184" i="10"/>
  <c r="AD1184" i="10"/>
  <c r="AN1184" i="10"/>
  <c r="AO1184" i="10"/>
  <c r="AE1184" i="10"/>
  <c r="AF1184" i="10"/>
  <c r="AG1184" i="10"/>
  <c r="AH1184" i="10"/>
  <c r="AI1184" i="10"/>
  <c r="AJ1184" i="10"/>
  <c r="AK1184" i="10"/>
  <c r="AL1184" i="10"/>
  <c r="C1184" i="10"/>
  <c r="AM1184" i="10"/>
  <c r="AQ1184" i="10"/>
  <c r="AR1184" i="10"/>
  <c r="AS1184" i="10"/>
  <c r="AT1184" i="10"/>
  <c r="A1185" i="10"/>
  <c r="B1185" i="10"/>
  <c r="D1185" i="10"/>
  <c r="Z1185" i="10"/>
  <c r="AA1185" i="10"/>
  <c r="AB1185" i="10"/>
  <c r="E1185" i="10"/>
  <c r="F1185" i="10"/>
  <c r="G1185" i="10"/>
  <c r="H1185" i="10"/>
  <c r="I1185" i="10"/>
  <c r="J1185" i="10"/>
  <c r="K1185" i="10"/>
  <c r="L1185" i="10"/>
  <c r="AP1185" i="10"/>
  <c r="M1185" i="10"/>
  <c r="N1185" i="10"/>
  <c r="O1185" i="10"/>
  <c r="P1185" i="10"/>
  <c r="Q1185" i="10"/>
  <c r="R1185" i="10"/>
  <c r="S1185" i="10"/>
  <c r="T1185" i="10"/>
  <c r="U1185" i="10"/>
  <c r="V1185" i="10"/>
  <c r="W1185" i="10"/>
  <c r="X1185" i="10"/>
  <c r="Y1185" i="10"/>
  <c r="AC1185" i="10"/>
  <c r="AD1185" i="10"/>
  <c r="AN1185" i="10"/>
  <c r="AO1185" i="10"/>
  <c r="AE1185" i="10"/>
  <c r="AF1185" i="10"/>
  <c r="AG1185" i="10"/>
  <c r="AH1185" i="10"/>
  <c r="AI1185" i="10"/>
  <c r="AJ1185" i="10"/>
  <c r="AK1185" i="10"/>
  <c r="AL1185" i="10"/>
  <c r="C1185" i="10"/>
  <c r="AM1185" i="10"/>
  <c r="AQ1185" i="10"/>
  <c r="AR1185" i="10"/>
  <c r="AS1185" i="10"/>
  <c r="AT1185" i="10"/>
  <c r="A1186" i="10"/>
  <c r="B1186" i="10"/>
  <c r="D1186" i="10"/>
  <c r="Z1186" i="10"/>
  <c r="AA1186" i="10"/>
  <c r="AB1186" i="10"/>
  <c r="E1186" i="10"/>
  <c r="F1186" i="10"/>
  <c r="G1186" i="10"/>
  <c r="H1186" i="10"/>
  <c r="I1186" i="10"/>
  <c r="J1186" i="10"/>
  <c r="K1186" i="10"/>
  <c r="L1186" i="10"/>
  <c r="AP1186" i="10"/>
  <c r="M1186" i="10"/>
  <c r="N1186" i="10"/>
  <c r="O1186" i="10"/>
  <c r="P1186" i="10"/>
  <c r="Q1186" i="10"/>
  <c r="R1186" i="10"/>
  <c r="S1186" i="10"/>
  <c r="T1186" i="10"/>
  <c r="U1186" i="10"/>
  <c r="V1186" i="10"/>
  <c r="W1186" i="10"/>
  <c r="X1186" i="10"/>
  <c r="Y1186" i="10"/>
  <c r="AC1186" i="10"/>
  <c r="AD1186" i="10"/>
  <c r="AN1186" i="10"/>
  <c r="AO1186" i="10"/>
  <c r="AE1186" i="10"/>
  <c r="AF1186" i="10"/>
  <c r="AG1186" i="10"/>
  <c r="AH1186" i="10"/>
  <c r="AI1186" i="10"/>
  <c r="AJ1186" i="10"/>
  <c r="AK1186" i="10"/>
  <c r="AL1186" i="10"/>
  <c r="C1186" i="10"/>
  <c r="AM1186" i="10"/>
  <c r="AQ1186" i="10"/>
  <c r="AR1186" i="10"/>
  <c r="AS1186" i="10"/>
  <c r="AT1186" i="10"/>
  <c r="A1187" i="10"/>
  <c r="B1187" i="10"/>
  <c r="D1187" i="10"/>
  <c r="Z1187" i="10"/>
  <c r="AA1187" i="10"/>
  <c r="AB1187" i="10"/>
  <c r="E1187" i="10"/>
  <c r="F1187" i="10"/>
  <c r="G1187" i="10"/>
  <c r="H1187" i="10"/>
  <c r="I1187" i="10"/>
  <c r="J1187" i="10"/>
  <c r="K1187" i="10"/>
  <c r="L1187" i="10"/>
  <c r="AP1187" i="10"/>
  <c r="M1187" i="10"/>
  <c r="N1187" i="10"/>
  <c r="O1187" i="10"/>
  <c r="P1187" i="10"/>
  <c r="Q1187" i="10"/>
  <c r="R1187" i="10"/>
  <c r="S1187" i="10"/>
  <c r="T1187" i="10"/>
  <c r="U1187" i="10"/>
  <c r="V1187" i="10"/>
  <c r="W1187" i="10"/>
  <c r="X1187" i="10"/>
  <c r="Y1187" i="10"/>
  <c r="AC1187" i="10"/>
  <c r="AD1187" i="10"/>
  <c r="AN1187" i="10"/>
  <c r="AO1187" i="10"/>
  <c r="AE1187" i="10"/>
  <c r="AF1187" i="10"/>
  <c r="AG1187" i="10"/>
  <c r="AH1187" i="10"/>
  <c r="AI1187" i="10"/>
  <c r="AJ1187" i="10"/>
  <c r="AK1187" i="10"/>
  <c r="AL1187" i="10"/>
  <c r="C1187" i="10"/>
  <c r="AM1187" i="10"/>
  <c r="AQ1187" i="10"/>
  <c r="AR1187" i="10"/>
  <c r="AS1187" i="10"/>
  <c r="AT1187" i="10"/>
  <c r="A1188" i="10"/>
  <c r="B1188" i="10"/>
  <c r="D1188" i="10"/>
  <c r="Z1188" i="10"/>
  <c r="AA1188" i="10"/>
  <c r="AB1188" i="10"/>
  <c r="E1188" i="10"/>
  <c r="F1188" i="10"/>
  <c r="G1188" i="10"/>
  <c r="H1188" i="10"/>
  <c r="I1188" i="10"/>
  <c r="J1188" i="10"/>
  <c r="K1188" i="10"/>
  <c r="L1188" i="10"/>
  <c r="AP1188" i="10"/>
  <c r="M1188" i="10"/>
  <c r="N1188" i="10"/>
  <c r="O1188" i="10"/>
  <c r="P1188" i="10"/>
  <c r="Q1188" i="10"/>
  <c r="R1188" i="10"/>
  <c r="S1188" i="10"/>
  <c r="T1188" i="10"/>
  <c r="U1188" i="10"/>
  <c r="V1188" i="10"/>
  <c r="W1188" i="10"/>
  <c r="X1188" i="10"/>
  <c r="Y1188" i="10"/>
  <c r="AC1188" i="10"/>
  <c r="AD1188" i="10"/>
  <c r="AN1188" i="10"/>
  <c r="AO1188" i="10"/>
  <c r="AE1188" i="10"/>
  <c r="AF1188" i="10"/>
  <c r="AG1188" i="10"/>
  <c r="AH1188" i="10"/>
  <c r="AI1188" i="10"/>
  <c r="AJ1188" i="10"/>
  <c r="AK1188" i="10"/>
  <c r="AL1188" i="10"/>
  <c r="C1188" i="10"/>
  <c r="AM1188" i="10"/>
  <c r="AQ1188" i="10"/>
  <c r="AR1188" i="10"/>
  <c r="AS1188" i="10"/>
  <c r="AT1188" i="10"/>
  <c r="A1189" i="10"/>
  <c r="B1189" i="10"/>
  <c r="D1189" i="10"/>
  <c r="Z1189" i="10"/>
  <c r="AA1189" i="10"/>
  <c r="AB1189" i="10"/>
  <c r="E1189" i="10"/>
  <c r="F1189" i="10"/>
  <c r="G1189" i="10"/>
  <c r="H1189" i="10"/>
  <c r="I1189" i="10"/>
  <c r="J1189" i="10"/>
  <c r="K1189" i="10"/>
  <c r="L1189" i="10"/>
  <c r="AP1189" i="10"/>
  <c r="M1189" i="10"/>
  <c r="N1189" i="10"/>
  <c r="O1189" i="10"/>
  <c r="P1189" i="10"/>
  <c r="Q1189" i="10"/>
  <c r="R1189" i="10"/>
  <c r="S1189" i="10"/>
  <c r="T1189" i="10"/>
  <c r="U1189" i="10"/>
  <c r="V1189" i="10"/>
  <c r="W1189" i="10"/>
  <c r="X1189" i="10"/>
  <c r="Y1189" i="10"/>
  <c r="AC1189" i="10"/>
  <c r="AD1189" i="10"/>
  <c r="AN1189" i="10"/>
  <c r="AO1189" i="10"/>
  <c r="AE1189" i="10"/>
  <c r="AF1189" i="10"/>
  <c r="AG1189" i="10"/>
  <c r="AH1189" i="10"/>
  <c r="AI1189" i="10"/>
  <c r="AJ1189" i="10"/>
  <c r="AK1189" i="10"/>
  <c r="AL1189" i="10"/>
  <c r="C1189" i="10"/>
  <c r="AM1189" i="10"/>
  <c r="AQ1189" i="10"/>
  <c r="AR1189" i="10"/>
  <c r="AS1189" i="10"/>
  <c r="AT1189" i="10"/>
  <c r="A1190" i="10"/>
  <c r="B1190" i="10"/>
  <c r="D1190" i="10"/>
  <c r="Z1190" i="10"/>
  <c r="AA1190" i="10"/>
  <c r="AB1190" i="10"/>
  <c r="E1190" i="10"/>
  <c r="F1190" i="10"/>
  <c r="G1190" i="10"/>
  <c r="H1190" i="10"/>
  <c r="I1190" i="10"/>
  <c r="J1190" i="10"/>
  <c r="K1190" i="10"/>
  <c r="L1190" i="10"/>
  <c r="AP1190" i="10"/>
  <c r="M1190" i="10"/>
  <c r="N1190" i="10"/>
  <c r="O1190" i="10"/>
  <c r="P1190" i="10"/>
  <c r="Q1190" i="10"/>
  <c r="R1190" i="10"/>
  <c r="S1190" i="10"/>
  <c r="T1190" i="10"/>
  <c r="U1190" i="10"/>
  <c r="V1190" i="10"/>
  <c r="W1190" i="10"/>
  <c r="X1190" i="10"/>
  <c r="Y1190" i="10"/>
  <c r="AC1190" i="10"/>
  <c r="AD1190" i="10"/>
  <c r="AN1190" i="10"/>
  <c r="AO1190" i="10"/>
  <c r="AE1190" i="10"/>
  <c r="AF1190" i="10"/>
  <c r="AG1190" i="10"/>
  <c r="AH1190" i="10"/>
  <c r="AI1190" i="10"/>
  <c r="AJ1190" i="10"/>
  <c r="AK1190" i="10"/>
  <c r="AL1190" i="10"/>
  <c r="C1190" i="10"/>
  <c r="AM1190" i="10"/>
  <c r="AQ1190" i="10"/>
  <c r="AR1190" i="10"/>
  <c r="AS1190" i="10"/>
  <c r="AT1190" i="10"/>
  <c r="A1191" i="10"/>
  <c r="B1191" i="10"/>
  <c r="D1191" i="10"/>
  <c r="Z1191" i="10"/>
  <c r="AA1191" i="10"/>
  <c r="AB1191" i="10"/>
  <c r="E1191" i="10"/>
  <c r="F1191" i="10"/>
  <c r="G1191" i="10"/>
  <c r="H1191" i="10"/>
  <c r="I1191" i="10"/>
  <c r="J1191" i="10"/>
  <c r="K1191" i="10"/>
  <c r="L1191" i="10"/>
  <c r="AP1191" i="10"/>
  <c r="M1191" i="10"/>
  <c r="N1191" i="10"/>
  <c r="O1191" i="10"/>
  <c r="P1191" i="10"/>
  <c r="Q1191" i="10"/>
  <c r="R1191" i="10"/>
  <c r="S1191" i="10"/>
  <c r="T1191" i="10"/>
  <c r="U1191" i="10"/>
  <c r="V1191" i="10"/>
  <c r="W1191" i="10"/>
  <c r="X1191" i="10"/>
  <c r="Y1191" i="10"/>
  <c r="AC1191" i="10"/>
  <c r="AD1191" i="10"/>
  <c r="AN1191" i="10"/>
  <c r="AO1191" i="10"/>
  <c r="AE1191" i="10"/>
  <c r="AF1191" i="10"/>
  <c r="AG1191" i="10"/>
  <c r="AH1191" i="10"/>
  <c r="AI1191" i="10"/>
  <c r="AJ1191" i="10"/>
  <c r="AK1191" i="10"/>
  <c r="AL1191" i="10"/>
  <c r="C1191" i="10"/>
  <c r="AM1191" i="10"/>
  <c r="AQ1191" i="10"/>
  <c r="AR1191" i="10"/>
  <c r="AS1191" i="10"/>
  <c r="AT1191" i="10"/>
  <c r="A1192" i="10"/>
  <c r="B1192" i="10"/>
  <c r="D1192" i="10"/>
  <c r="Z1192" i="10"/>
  <c r="AA1192" i="10"/>
  <c r="AB1192" i="10"/>
  <c r="E1192" i="10"/>
  <c r="F1192" i="10"/>
  <c r="G1192" i="10"/>
  <c r="H1192" i="10"/>
  <c r="I1192" i="10"/>
  <c r="J1192" i="10"/>
  <c r="K1192" i="10"/>
  <c r="L1192" i="10"/>
  <c r="AP1192" i="10"/>
  <c r="M1192" i="10"/>
  <c r="N1192" i="10"/>
  <c r="O1192" i="10"/>
  <c r="P1192" i="10"/>
  <c r="Q1192" i="10"/>
  <c r="R1192" i="10"/>
  <c r="S1192" i="10"/>
  <c r="T1192" i="10"/>
  <c r="U1192" i="10"/>
  <c r="V1192" i="10"/>
  <c r="W1192" i="10"/>
  <c r="X1192" i="10"/>
  <c r="Y1192" i="10"/>
  <c r="AC1192" i="10"/>
  <c r="AD1192" i="10"/>
  <c r="AN1192" i="10"/>
  <c r="AO1192" i="10"/>
  <c r="AE1192" i="10"/>
  <c r="AF1192" i="10"/>
  <c r="AG1192" i="10"/>
  <c r="AH1192" i="10"/>
  <c r="AI1192" i="10"/>
  <c r="AJ1192" i="10"/>
  <c r="AK1192" i="10"/>
  <c r="AL1192" i="10"/>
  <c r="C1192" i="10"/>
  <c r="AM1192" i="10"/>
  <c r="AQ1192" i="10"/>
  <c r="AR1192" i="10"/>
  <c r="AS1192" i="10"/>
  <c r="AT1192" i="10"/>
  <c r="A1193" i="10"/>
  <c r="B1193" i="10"/>
  <c r="D1193" i="10"/>
  <c r="Z1193" i="10"/>
  <c r="AA1193" i="10"/>
  <c r="AB1193" i="10"/>
  <c r="E1193" i="10"/>
  <c r="F1193" i="10"/>
  <c r="G1193" i="10"/>
  <c r="H1193" i="10"/>
  <c r="I1193" i="10"/>
  <c r="J1193" i="10"/>
  <c r="K1193" i="10"/>
  <c r="L1193" i="10"/>
  <c r="AP1193" i="10"/>
  <c r="M1193" i="10"/>
  <c r="N1193" i="10"/>
  <c r="O1193" i="10"/>
  <c r="P1193" i="10"/>
  <c r="Q1193" i="10"/>
  <c r="R1193" i="10"/>
  <c r="S1193" i="10"/>
  <c r="T1193" i="10"/>
  <c r="U1193" i="10"/>
  <c r="V1193" i="10"/>
  <c r="W1193" i="10"/>
  <c r="X1193" i="10"/>
  <c r="Y1193" i="10"/>
  <c r="AC1193" i="10"/>
  <c r="AD1193" i="10"/>
  <c r="AN1193" i="10"/>
  <c r="AO1193" i="10"/>
  <c r="AE1193" i="10"/>
  <c r="AF1193" i="10"/>
  <c r="AG1193" i="10"/>
  <c r="AH1193" i="10"/>
  <c r="AI1193" i="10"/>
  <c r="AJ1193" i="10"/>
  <c r="AK1193" i="10"/>
  <c r="AL1193" i="10"/>
  <c r="C1193" i="10"/>
  <c r="AM1193" i="10"/>
  <c r="AQ1193" i="10"/>
  <c r="AR1193" i="10"/>
  <c r="AS1193" i="10"/>
  <c r="AT1193" i="10"/>
  <c r="A1194" i="10"/>
  <c r="B1194" i="10"/>
  <c r="D1194" i="10"/>
  <c r="Z1194" i="10"/>
  <c r="AA1194" i="10"/>
  <c r="AB1194" i="10"/>
  <c r="E1194" i="10"/>
  <c r="F1194" i="10"/>
  <c r="G1194" i="10"/>
  <c r="H1194" i="10"/>
  <c r="I1194" i="10"/>
  <c r="J1194" i="10"/>
  <c r="K1194" i="10"/>
  <c r="L1194" i="10"/>
  <c r="AP1194" i="10"/>
  <c r="M1194" i="10"/>
  <c r="N1194" i="10"/>
  <c r="O1194" i="10"/>
  <c r="P1194" i="10"/>
  <c r="Q1194" i="10"/>
  <c r="R1194" i="10"/>
  <c r="S1194" i="10"/>
  <c r="T1194" i="10"/>
  <c r="U1194" i="10"/>
  <c r="V1194" i="10"/>
  <c r="W1194" i="10"/>
  <c r="X1194" i="10"/>
  <c r="Y1194" i="10"/>
  <c r="AC1194" i="10"/>
  <c r="AD1194" i="10"/>
  <c r="AN1194" i="10"/>
  <c r="AO1194" i="10"/>
  <c r="AE1194" i="10"/>
  <c r="AF1194" i="10"/>
  <c r="AG1194" i="10"/>
  <c r="AH1194" i="10"/>
  <c r="AI1194" i="10"/>
  <c r="AJ1194" i="10"/>
  <c r="AK1194" i="10"/>
  <c r="AL1194" i="10"/>
  <c r="C1194" i="10"/>
  <c r="AM1194" i="10"/>
  <c r="AQ1194" i="10"/>
  <c r="AR1194" i="10"/>
  <c r="AS1194" i="10"/>
  <c r="AT1194" i="10"/>
  <c r="A1195" i="10"/>
  <c r="B1195" i="10"/>
  <c r="D1195" i="10"/>
  <c r="Z1195" i="10"/>
  <c r="AA1195" i="10"/>
  <c r="AB1195" i="10"/>
  <c r="E1195" i="10"/>
  <c r="F1195" i="10"/>
  <c r="G1195" i="10"/>
  <c r="H1195" i="10"/>
  <c r="I1195" i="10"/>
  <c r="J1195" i="10"/>
  <c r="K1195" i="10"/>
  <c r="L1195" i="10"/>
  <c r="AP1195" i="10"/>
  <c r="M1195" i="10"/>
  <c r="N1195" i="10"/>
  <c r="O1195" i="10"/>
  <c r="P1195" i="10"/>
  <c r="Q1195" i="10"/>
  <c r="R1195" i="10"/>
  <c r="S1195" i="10"/>
  <c r="T1195" i="10"/>
  <c r="U1195" i="10"/>
  <c r="V1195" i="10"/>
  <c r="W1195" i="10"/>
  <c r="X1195" i="10"/>
  <c r="Y1195" i="10"/>
  <c r="AC1195" i="10"/>
  <c r="AD1195" i="10"/>
  <c r="AN1195" i="10"/>
  <c r="AO1195" i="10"/>
  <c r="AE1195" i="10"/>
  <c r="AF1195" i="10"/>
  <c r="AG1195" i="10"/>
  <c r="AH1195" i="10"/>
  <c r="AI1195" i="10"/>
  <c r="AJ1195" i="10"/>
  <c r="AK1195" i="10"/>
  <c r="AL1195" i="10"/>
  <c r="C1195" i="10"/>
  <c r="AM1195" i="10"/>
  <c r="AQ1195" i="10"/>
  <c r="AR1195" i="10"/>
  <c r="AS1195" i="10"/>
  <c r="AT1195" i="10"/>
  <c r="A1196" i="10"/>
  <c r="B1196" i="10"/>
  <c r="D1196" i="10"/>
  <c r="Z1196" i="10"/>
  <c r="AA1196" i="10"/>
  <c r="AB1196" i="10"/>
  <c r="E1196" i="10"/>
  <c r="F1196" i="10"/>
  <c r="G1196" i="10"/>
  <c r="H1196" i="10"/>
  <c r="I1196" i="10"/>
  <c r="J1196" i="10"/>
  <c r="K1196" i="10"/>
  <c r="L1196" i="10"/>
  <c r="AP1196" i="10"/>
  <c r="M1196" i="10"/>
  <c r="N1196" i="10"/>
  <c r="O1196" i="10"/>
  <c r="P1196" i="10"/>
  <c r="Q1196" i="10"/>
  <c r="R1196" i="10"/>
  <c r="S1196" i="10"/>
  <c r="T1196" i="10"/>
  <c r="U1196" i="10"/>
  <c r="V1196" i="10"/>
  <c r="W1196" i="10"/>
  <c r="X1196" i="10"/>
  <c r="Y1196" i="10"/>
  <c r="AC1196" i="10"/>
  <c r="AD1196" i="10"/>
  <c r="AN1196" i="10"/>
  <c r="AO1196" i="10"/>
  <c r="AE1196" i="10"/>
  <c r="AF1196" i="10"/>
  <c r="AG1196" i="10"/>
  <c r="AH1196" i="10"/>
  <c r="AI1196" i="10"/>
  <c r="AJ1196" i="10"/>
  <c r="AK1196" i="10"/>
  <c r="AL1196" i="10"/>
  <c r="C1196" i="10"/>
  <c r="AM1196" i="10"/>
  <c r="AQ1196" i="10"/>
  <c r="AR1196" i="10"/>
  <c r="AS1196" i="10"/>
  <c r="AT1196" i="10"/>
  <c r="A1197" i="10"/>
  <c r="B1197" i="10"/>
  <c r="D1197" i="10"/>
  <c r="Z1197" i="10"/>
  <c r="AA1197" i="10"/>
  <c r="AB1197" i="10"/>
  <c r="E1197" i="10"/>
  <c r="F1197" i="10"/>
  <c r="G1197" i="10"/>
  <c r="H1197" i="10"/>
  <c r="I1197" i="10"/>
  <c r="J1197" i="10"/>
  <c r="K1197" i="10"/>
  <c r="L1197" i="10"/>
  <c r="AP1197" i="10"/>
  <c r="M1197" i="10"/>
  <c r="N1197" i="10"/>
  <c r="O1197" i="10"/>
  <c r="P1197" i="10"/>
  <c r="Q1197" i="10"/>
  <c r="R1197" i="10"/>
  <c r="S1197" i="10"/>
  <c r="T1197" i="10"/>
  <c r="U1197" i="10"/>
  <c r="V1197" i="10"/>
  <c r="W1197" i="10"/>
  <c r="X1197" i="10"/>
  <c r="Y1197" i="10"/>
  <c r="AC1197" i="10"/>
  <c r="AD1197" i="10"/>
  <c r="AN1197" i="10"/>
  <c r="AO1197" i="10"/>
  <c r="AE1197" i="10"/>
  <c r="AF1197" i="10"/>
  <c r="AG1197" i="10"/>
  <c r="AH1197" i="10"/>
  <c r="AI1197" i="10"/>
  <c r="AJ1197" i="10"/>
  <c r="AK1197" i="10"/>
  <c r="AL1197" i="10"/>
  <c r="C1197" i="10"/>
  <c r="AM1197" i="10"/>
  <c r="AQ1197" i="10"/>
  <c r="AR1197" i="10"/>
  <c r="AS1197" i="10"/>
  <c r="AT1197" i="10"/>
  <c r="A1198" i="10"/>
  <c r="B1198" i="10"/>
  <c r="D1198" i="10"/>
  <c r="Z1198" i="10"/>
  <c r="AA1198" i="10"/>
  <c r="AB1198" i="10"/>
  <c r="E1198" i="10"/>
  <c r="F1198" i="10"/>
  <c r="G1198" i="10"/>
  <c r="H1198" i="10"/>
  <c r="I1198" i="10"/>
  <c r="J1198" i="10"/>
  <c r="K1198" i="10"/>
  <c r="L1198" i="10"/>
  <c r="AP1198" i="10"/>
  <c r="M1198" i="10"/>
  <c r="N1198" i="10"/>
  <c r="O1198" i="10"/>
  <c r="P1198" i="10"/>
  <c r="Q1198" i="10"/>
  <c r="R1198" i="10"/>
  <c r="S1198" i="10"/>
  <c r="T1198" i="10"/>
  <c r="U1198" i="10"/>
  <c r="V1198" i="10"/>
  <c r="W1198" i="10"/>
  <c r="X1198" i="10"/>
  <c r="Y1198" i="10"/>
  <c r="AC1198" i="10"/>
  <c r="AD1198" i="10"/>
  <c r="AN1198" i="10"/>
  <c r="AO1198" i="10"/>
  <c r="AE1198" i="10"/>
  <c r="AF1198" i="10"/>
  <c r="AG1198" i="10"/>
  <c r="AH1198" i="10"/>
  <c r="AI1198" i="10"/>
  <c r="AJ1198" i="10"/>
  <c r="AK1198" i="10"/>
  <c r="AL1198" i="10"/>
  <c r="C1198" i="10"/>
  <c r="AM1198" i="10"/>
  <c r="AQ1198" i="10"/>
  <c r="AR1198" i="10"/>
  <c r="AS1198" i="10"/>
  <c r="AT1198" i="10"/>
  <c r="A1199" i="10"/>
  <c r="B1199" i="10"/>
  <c r="D1199" i="10"/>
  <c r="Z1199" i="10"/>
  <c r="AA1199" i="10"/>
  <c r="AB1199" i="10"/>
  <c r="E1199" i="10"/>
  <c r="F1199" i="10"/>
  <c r="G1199" i="10"/>
  <c r="H1199" i="10"/>
  <c r="I1199" i="10"/>
  <c r="J1199" i="10"/>
  <c r="K1199" i="10"/>
  <c r="L1199" i="10"/>
  <c r="AP1199" i="10"/>
  <c r="M1199" i="10"/>
  <c r="N1199" i="10"/>
  <c r="O1199" i="10"/>
  <c r="P1199" i="10"/>
  <c r="Q1199" i="10"/>
  <c r="R1199" i="10"/>
  <c r="S1199" i="10"/>
  <c r="T1199" i="10"/>
  <c r="U1199" i="10"/>
  <c r="V1199" i="10"/>
  <c r="W1199" i="10"/>
  <c r="X1199" i="10"/>
  <c r="Y1199" i="10"/>
  <c r="AC1199" i="10"/>
  <c r="AD1199" i="10"/>
  <c r="AN1199" i="10"/>
  <c r="AO1199" i="10"/>
  <c r="AE1199" i="10"/>
  <c r="AF1199" i="10"/>
  <c r="AG1199" i="10"/>
  <c r="AH1199" i="10"/>
  <c r="AI1199" i="10"/>
  <c r="AJ1199" i="10"/>
  <c r="AK1199" i="10"/>
  <c r="AL1199" i="10"/>
  <c r="C1199" i="10"/>
  <c r="AM1199" i="10"/>
  <c r="AQ1199" i="10"/>
  <c r="AR1199" i="10"/>
  <c r="AS1199" i="10"/>
  <c r="AT1199" i="10"/>
  <c r="A1200" i="10"/>
  <c r="B1200" i="10"/>
  <c r="D1200" i="10"/>
  <c r="Z1200" i="10"/>
  <c r="AA1200" i="10"/>
  <c r="AB1200" i="10"/>
  <c r="E1200" i="10"/>
  <c r="F1200" i="10"/>
  <c r="G1200" i="10"/>
  <c r="H1200" i="10"/>
  <c r="I1200" i="10"/>
  <c r="J1200" i="10"/>
  <c r="K1200" i="10"/>
  <c r="L1200" i="10"/>
  <c r="AP1200" i="10"/>
  <c r="M1200" i="10"/>
  <c r="N1200" i="10"/>
  <c r="O1200" i="10"/>
  <c r="P1200" i="10"/>
  <c r="Q1200" i="10"/>
  <c r="R1200" i="10"/>
  <c r="S1200" i="10"/>
  <c r="T1200" i="10"/>
  <c r="U1200" i="10"/>
  <c r="V1200" i="10"/>
  <c r="W1200" i="10"/>
  <c r="X1200" i="10"/>
  <c r="Y1200" i="10"/>
  <c r="AC1200" i="10"/>
  <c r="AD1200" i="10"/>
  <c r="AN1200" i="10"/>
  <c r="AO1200" i="10"/>
  <c r="AE1200" i="10"/>
  <c r="AF1200" i="10"/>
  <c r="AG1200" i="10"/>
  <c r="AH1200" i="10"/>
  <c r="AI1200" i="10"/>
  <c r="AJ1200" i="10"/>
  <c r="AK1200" i="10"/>
  <c r="AL1200" i="10"/>
  <c r="C1200" i="10"/>
  <c r="AM1200" i="10"/>
  <c r="AQ1200" i="10"/>
  <c r="AR1200" i="10"/>
  <c r="AS1200" i="10"/>
  <c r="AT1200" i="10"/>
  <c r="A1201" i="10"/>
  <c r="B1201" i="10"/>
  <c r="D1201" i="10"/>
  <c r="Z1201" i="10"/>
  <c r="AA1201" i="10"/>
  <c r="AB1201" i="10"/>
  <c r="E1201" i="10"/>
  <c r="F1201" i="10"/>
  <c r="G1201" i="10"/>
  <c r="H1201" i="10"/>
  <c r="I1201" i="10"/>
  <c r="J1201" i="10"/>
  <c r="K1201" i="10"/>
  <c r="L1201" i="10"/>
  <c r="AP1201" i="10"/>
  <c r="M1201" i="10"/>
  <c r="N1201" i="10"/>
  <c r="O1201" i="10"/>
  <c r="P1201" i="10"/>
  <c r="Q1201" i="10"/>
  <c r="R1201" i="10"/>
  <c r="S1201" i="10"/>
  <c r="T1201" i="10"/>
  <c r="U1201" i="10"/>
  <c r="V1201" i="10"/>
  <c r="W1201" i="10"/>
  <c r="X1201" i="10"/>
  <c r="Y1201" i="10"/>
  <c r="AC1201" i="10"/>
  <c r="AD1201" i="10"/>
  <c r="AN1201" i="10"/>
  <c r="AO1201" i="10"/>
  <c r="AE1201" i="10"/>
  <c r="AF1201" i="10"/>
  <c r="AG1201" i="10"/>
  <c r="AH1201" i="10"/>
  <c r="AI1201" i="10"/>
  <c r="AJ1201" i="10"/>
  <c r="AK1201" i="10"/>
  <c r="AL1201" i="10"/>
  <c r="C1201" i="10"/>
  <c r="AM1201" i="10"/>
  <c r="AQ1201" i="10"/>
  <c r="AR1201" i="10"/>
  <c r="AS1201" i="10"/>
  <c r="AT1201" i="10"/>
  <c r="A1202" i="10"/>
  <c r="B1202" i="10"/>
  <c r="D1202" i="10"/>
  <c r="Z1202" i="10"/>
  <c r="AA1202" i="10"/>
  <c r="AB1202" i="10"/>
  <c r="E1202" i="10"/>
  <c r="F1202" i="10"/>
  <c r="G1202" i="10"/>
  <c r="H1202" i="10"/>
  <c r="I1202" i="10"/>
  <c r="J1202" i="10"/>
  <c r="K1202" i="10"/>
  <c r="L1202" i="10"/>
  <c r="AP1202" i="10"/>
  <c r="M1202" i="10"/>
  <c r="N1202" i="10"/>
  <c r="O1202" i="10"/>
  <c r="P1202" i="10"/>
  <c r="Q1202" i="10"/>
  <c r="R1202" i="10"/>
  <c r="S1202" i="10"/>
  <c r="T1202" i="10"/>
  <c r="U1202" i="10"/>
  <c r="V1202" i="10"/>
  <c r="W1202" i="10"/>
  <c r="X1202" i="10"/>
  <c r="Y1202" i="10"/>
  <c r="AC1202" i="10"/>
  <c r="AD1202" i="10"/>
  <c r="AN1202" i="10"/>
  <c r="AO1202" i="10"/>
  <c r="AE1202" i="10"/>
  <c r="AF1202" i="10"/>
  <c r="AG1202" i="10"/>
  <c r="AH1202" i="10"/>
  <c r="AI1202" i="10"/>
  <c r="AJ1202" i="10"/>
  <c r="AK1202" i="10"/>
  <c r="AL1202" i="10"/>
  <c r="C1202" i="10"/>
  <c r="AM1202" i="10"/>
  <c r="AQ1202" i="10"/>
  <c r="AR1202" i="10"/>
  <c r="AS1202" i="10"/>
  <c r="AT1202" i="10"/>
  <c r="A1203" i="10"/>
  <c r="B1203" i="10"/>
  <c r="D1203" i="10"/>
  <c r="Z1203" i="10"/>
  <c r="AA1203" i="10"/>
  <c r="AB1203" i="10"/>
  <c r="E1203" i="10"/>
  <c r="F1203" i="10"/>
  <c r="G1203" i="10"/>
  <c r="H1203" i="10"/>
  <c r="I1203" i="10"/>
  <c r="J1203" i="10"/>
  <c r="K1203" i="10"/>
  <c r="L1203" i="10"/>
  <c r="AP1203" i="10"/>
  <c r="M1203" i="10"/>
  <c r="N1203" i="10"/>
  <c r="O1203" i="10"/>
  <c r="P1203" i="10"/>
  <c r="Q1203" i="10"/>
  <c r="R1203" i="10"/>
  <c r="S1203" i="10"/>
  <c r="T1203" i="10"/>
  <c r="U1203" i="10"/>
  <c r="V1203" i="10"/>
  <c r="W1203" i="10"/>
  <c r="X1203" i="10"/>
  <c r="Y1203" i="10"/>
  <c r="AC1203" i="10"/>
  <c r="AD1203" i="10"/>
  <c r="AN1203" i="10"/>
  <c r="AO1203" i="10"/>
  <c r="AE1203" i="10"/>
  <c r="AF1203" i="10"/>
  <c r="AG1203" i="10"/>
  <c r="AH1203" i="10"/>
  <c r="AI1203" i="10"/>
  <c r="AJ1203" i="10"/>
  <c r="AK1203" i="10"/>
  <c r="AL1203" i="10"/>
  <c r="C1203" i="10"/>
  <c r="AM1203" i="10"/>
  <c r="AQ1203" i="10"/>
  <c r="AR1203" i="10"/>
  <c r="AS1203" i="10"/>
  <c r="AT1203" i="10"/>
  <c r="A1204" i="10"/>
  <c r="B1204" i="10"/>
  <c r="D1204" i="10"/>
  <c r="Z1204" i="10"/>
  <c r="AA1204" i="10"/>
  <c r="AB1204" i="10"/>
  <c r="E1204" i="10"/>
  <c r="F1204" i="10"/>
  <c r="G1204" i="10"/>
  <c r="H1204" i="10"/>
  <c r="I1204" i="10"/>
  <c r="J1204" i="10"/>
  <c r="K1204" i="10"/>
  <c r="L1204" i="10"/>
  <c r="AP1204" i="10"/>
  <c r="M1204" i="10"/>
  <c r="N1204" i="10"/>
  <c r="O1204" i="10"/>
  <c r="P1204" i="10"/>
  <c r="Q1204" i="10"/>
  <c r="R1204" i="10"/>
  <c r="S1204" i="10"/>
  <c r="T1204" i="10"/>
  <c r="U1204" i="10"/>
  <c r="V1204" i="10"/>
  <c r="W1204" i="10"/>
  <c r="X1204" i="10"/>
  <c r="Y1204" i="10"/>
  <c r="AC1204" i="10"/>
  <c r="AD1204" i="10"/>
  <c r="AN1204" i="10"/>
  <c r="AO1204" i="10"/>
  <c r="AE1204" i="10"/>
  <c r="AF1204" i="10"/>
  <c r="AG1204" i="10"/>
  <c r="AH1204" i="10"/>
  <c r="AI1204" i="10"/>
  <c r="AJ1204" i="10"/>
  <c r="AK1204" i="10"/>
  <c r="AL1204" i="10"/>
  <c r="C1204" i="10"/>
  <c r="AM1204" i="10"/>
  <c r="AQ1204" i="10"/>
  <c r="AR1204" i="10"/>
  <c r="AS1204" i="10"/>
  <c r="AT1204" i="10"/>
  <c r="A1205" i="10"/>
  <c r="B1205" i="10"/>
  <c r="D1205" i="10"/>
  <c r="Z1205" i="10"/>
  <c r="AA1205" i="10"/>
  <c r="AB1205" i="10"/>
  <c r="E1205" i="10"/>
  <c r="F1205" i="10"/>
  <c r="G1205" i="10"/>
  <c r="H1205" i="10"/>
  <c r="I1205" i="10"/>
  <c r="J1205" i="10"/>
  <c r="K1205" i="10"/>
  <c r="L1205" i="10"/>
  <c r="AP1205" i="10"/>
  <c r="M1205" i="10"/>
  <c r="N1205" i="10"/>
  <c r="O1205" i="10"/>
  <c r="P1205" i="10"/>
  <c r="Q1205" i="10"/>
  <c r="R1205" i="10"/>
  <c r="S1205" i="10"/>
  <c r="T1205" i="10"/>
  <c r="U1205" i="10"/>
  <c r="V1205" i="10"/>
  <c r="W1205" i="10"/>
  <c r="X1205" i="10"/>
  <c r="Y1205" i="10"/>
  <c r="AC1205" i="10"/>
  <c r="AD1205" i="10"/>
  <c r="AN1205" i="10"/>
  <c r="AO1205" i="10"/>
  <c r="AE1205" i="10"/>
  <c r="AF1205" i="10"/>
  <c r="AG1205" i="10"/>
  <c r="AH1205" i="10"/>
  <c r="AI1205" i="10"/>
  <c r="AJ1205" i="10"/>
  <c r="AK1205" i="10"/>
  <c r="AL1205" i="10"/>
  <c r="C1205" i="10"/>
  <c r="AM1205" i="10"/>
  <c r="AQ1205" i="10"/>
  <c r="AR1205" i="10"/>
  <c r="AS1205" i="10"/>
  <c r="AT1205" i="10"/>
  <c r="A1206" i="10"/>
  <c r="B1206" i="10"/>
  <c r="D1206" i="10"/>
  <c r="Z1206" i="10"/>
  <c r="AA1206" i="10"/>
  <c r="AB1206" i="10"/>
  <c r="E1206" i="10"/>
  <c r="F1206" i="10"/>
  <c r="G1206" i="10"/>
  <c r="H1206" i="10"/>
  <c r="I1206" i="10"/>
  <c r="J1206" i="10"/>
  <c r="K1206" i="10"/>
  <c r="L1206" i="10"/>
  <c r="AP1206" i="10"/>
  <c r="M1206" i="10"/>
  <c r="N1206" i="10"/>
  <c r="O1206" i="10"/>
  <c r="P1206" i="10"/>
  <c r="Q1206" i="10"/>
  <c r="R1206" i="10"/>
  <c r="S1206" i="10"/>
  <c r="T1206" i="10"/>
  <c r="U1206" i="10"/>
  <c r="V1206" i="10"/>
  <c r="W1206" i="10"/>
  <c r="X1206" i="10"/>
  <c r="Y1206" i="10"/>
  <c r="AC1206" i="10"/>
  <c r="AD1206" i="10"/>
  <c r="AN1206" i="10"/>
  <c r="AO1206" i="10"/>
  <c r="AE1206" i="10"/>
  <c r="AF1206" i="10"/>
  <c r="AG1206" i="10"/>
  <c r="AH1206" i="10"/>
  <c r="AI1206" i="10"/>
  <c r="AJ1206" i="10"/>
  <c r="AK1206" i="10"/>
  <c r="AL1206" i="10"/>
  <c r="C1206" i="10"/>
  <c r="AM1206" i="10"/>
  <c r="AQ1206" i="10"/>
  <c r="AR1206" i="10"/>
  <c r="AS1206" i="10"/>
  <c r="AT1206" i="10"/>
  <c r="AT1" i="10"/>
  <c r="AS1" i="10"/>
  <c r="AR1" i="10"/>
  <c r="AM1" i="10"/>
  <c r="AQ1" i="10"/>
  <c r="AI1" i="10"/>
  <c r="AJ1" i="10"/>
  <c r="AK1" i="10"/>
  <c r="AL1" i="10"/>
  <c r="C1" i="10"/>
  <c r="AF1" i="10"/>
  <c r="AG1" i="10"/>
  <c r="AH1" i="10"/>
  <c r="B1" i="10"/>
  <c r="D1" i="10"/>
  <c r="Z1" i="10"/>
  <c r="AA1" i="10"/>
  <c r="AB1" i="10"/>
  <c r="E1" i="10"/>
  <c r="F1" i="10"/>
  <c r="G1" i="10"/>
  <c r="H1" i="10"/>
  <c r="I1" i="10"/>
  <c r="J1" i="10"/>
  <c r="K1" i="10"/>
  <c r="L1" i="10"/>
  <c r="M1" i="10"/>
  <c r="N1" i="10"/>
  <c r="O1" i="10"/>
  <c r="P1" i="10"/>
  <c r="Q1" i="10"/>
  <c r="R1" i="10"/>
  <c r="S1" i="10"/>
  <c r="T1" i="10"/>
  <c r="U1" i="10"/>
  <c r="V1" i="10"/>
  <c r="W1" i="10"/>
  <c r="X1" i="10"/>
  <c r="Y1" i="10"/>
  <c r="AC1" i="10"/>
  <c r="AD1" i="10"/>
  <c r="AN1" i="10"/>
  <c r="AO1" i="10"/>
  <c r="AE1" i="10"/>
  <c r="A1" i="10"/>
  <c r="A2" i="11" l="1"/>
  <c r="B2" i="11"/>
  <c r="D2" i="11"/>
  <c r="E2" i="11"/>
  <c r="F2" i="11"/>
  <c r="G2" i="11"/>
  <c r="H2" i="11"/>
  <c r="I2" i="11"/>
  <c r="J2" i="11"/>
  <c r="K2" i="11"/>
  <c r="L2" i="11"/>
  <c r="M2" i="11"/>
  <c r="N2" i="11"/>
  <c r="O2" i="11"/>
  <c r="P2" i="11"/>
  <c r="Q2" i="11"/>
  <c r="R2" i="11"/>
  <c r="S2" i="11"/>
  <c r="T2" i="11"/>
  <c r="U2" i="11"/>
  <c r="V2" i="11"/>
  <c r="W2" i="11"/>
  <c r="X2" i="11"/>
  <c r="C2" i="11"/>
  <c r="A3" i="11"/>
  <c r="B3" i="11"/>
  <c r="D3" i="11"/>
  <c r="E3" i="11"/>
  <c r="F3" i="11"/>
  <c r="G3" i="11"/>
  <c r="H3" i="11"/>
  <c r="I3" i="11"/>
  <c r="J3" i="11"/>
  <c r="K3" i="11"/>
  <c r="L3" i="11"/>
  <c r="M3" i="11"/>
  <c r="N3" i="11"/>
  <c r="O3" i="11"/>
  <c r="P3" i="11"/>
  <c r="Q3" i="11"/>
  <c r="R3" i="11"/>
  <c r="S3" i="11"/>
  <c r="T3" i="11"/>
  <c r="U3" i="11"/>
  <c r="V3" i="11"/>
  <c r="W3" i="11"/>
  <c r="X3" i="11"/>
  <c r="C3" i="11"/>
  <c r="A4" i="11"/>
  <c r="B4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W4" i="11"/>
  <c r="X4" i="11"/>
  <c r="C4" i="11"/>
  <c r="A5" i="11"/>
  <c r="B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C5" i="11"/>
  <c r="A6" i="11"/>
  <c r="B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X6" i="11"/>
  <c r="C6" i="11"/>
  <c r="A7" i="11"/>
  <c r="B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C7" i="11"/>
  <c r="A8" i="11"/>
  <c r="B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C8" i="11"/>
  <c r="A9" i="11"/>
  <c r="B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C9" i="11"/>
  <c r="A10" i="11"/>
  <c r="B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C10" i="11"/>
  <c r="A11" i="11"/>
  <c r="B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C11" i="11"/>
  <c r="A12" i="11"/>
  <c r="B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C12" i="11"/>
  <c r="A13" i="11"/>
  <c r="B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C13" i="11"/>
  <c r="A14" i="11"/>
  <c r="B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C14" i="11"/>
  <c r="A15" i="11"/>
  <c r="B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C15" i="11"/>
  <c r="A16" i="11"/>
  <c r="B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C16" i="11"/>
  <c r="A17" i="11"/>
  <c r="B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C17" i="11"/>
  <c r="A18" i="11"/>
  <c r="B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C18" i="11"/>
  <c r="A19" i="11"/>
  <c r="B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C19" i="11"/>
  <c r="A20" i="11"/>
  <c r="B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C20" i="11"/>
  <c r="A21" i="11"/>
  <c r="B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C21" i="11"/>
  <c r="A22" i="11"/>
  <c r="B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C22" i="11"/>
  <c r="A23" i="11"/>
  <c r="B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C23" i="11"/>
  <c r="A24" i="11"/>
  <c r="B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C24" i="11"/>
  <c r="A25" i="11"/>
  <c r="B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C25" i="11"/>
  <c r="A26" i="11"/>
  <c r="B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C26" i="11"/>
  <c r="A27" i="11"/>
  <c r="B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C27" i="11"/>
  <c r="A28" i="11"/>
  <c r="B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C28" i="11"/>
  <c r="A29" i="11"/>
  <c r="B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C29" i="11"/>
  <c r="A30" i="11"/>
  <c r="B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C30" i="11"/>
  <c r="A31" i="11"/>
  <c r="B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C31" i="11"/>
  <c r="A32" i="11"/>
  <c r="B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C32" i="11"/>
  <c r="A33" i="11"/>
  <c r="B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C33" i="11"/>
  <c r="A34" i="11"/>
  <c r="B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C34" i="11"/>
  <c r="A35" i="11"/>
  <c r="B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C35" i="11"/>
  <c r="A36" i="11"/>
  <c r="B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C36" i="11"/>
  <c r="A37" i="11"/>
  <c r="B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C37" i="11"/>
  <c r="A38" i="11"/>
  <c r="B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C38" i="11"/>
  <c r="A39" i="11"/>
  <c r="B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C39" i="11"/>
  <c r="A40" i="11"/>
  <c r="B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C40" i="11"/>
  <c r="A41" i="11"/>
  <c r="B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C41" i="11"/>
  <c r="A42" i="11"/>
  <c r="B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C42" i="11"/>
  <c r="A43" i="11"/>
  <c r="B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C43" i="11"/>
  <c r="A44" i="11"/>
  <c r="B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C44" i="11"/>
  <c r="A45" i="11"/>
  <c r="B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C45" i="11"/>
  <c r="A46" i="11"/>
  <c r="B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C46" i="11"/>
  <c r="A47" i="11"/>
  <c r="B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C47" i="11"/>
  <c r="A48" i="11"/>
  <c r="B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C48" i="11"/>
  <c r="A49" i="11"/>
  <c r="B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C49" i="11"/>
  <c r="A50" i="11"/>
  <c r="B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C50" i="11"/>
  <c r="A51" i="11"/>
  <c r="B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C51" i="11"/>
  <c r="A52" i="11"/>
  <c r="B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C52" i="11"/>
  <c r="A53" i="11"/>
  <c r="B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C53" i="11"/>
  <c r="A54" i="11"/>
  <c r="B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C54" i="11"/>
  <c r="A55" i="11"/>
  <c r="B55" i="11"/>
  <c r="D55" i="11"/>
  <c r="E55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U55" i="11"/>
  <c r="V55" i="11"/>
  <c r="W55" i="11"/>
  <c r="X55" i="11"/>
  <c r="C55" i="11"/>
  <c r="A56" i="11"/>
  <c r="B56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C56" i="11"/>
  <c r="A57" i="11"/>
  <c r="B57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C57" i="11"/>
  <c r="A58" i="11"/>
  <c r="B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T58" i="11"/>
  <c r="U58" i="11"/>
  <c r="V58" i="11"/>
  <c r="W58" i="11"/>
  <c r="X58" i="11"/>
  <c r="C58" i="11"/>
  <c r="A59" i="11"/>
  <c r="B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V59" i="11"/>
  <c r="W59" i="11"/>
  <c r="X59" i="11"/>
  <c r="C59" i="11"/>
  <c r="A60" i="11"/>
  <c r="B60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U60" i="11"/>
  <c r="V60" i="11"/>
  <c r="W60" i="11"/>
  <c r="X60" i="11"/>
  <c r="C60" i="11"/>
  <c r="A61" i="11"/>
  <c r="B61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C61" i="11"/>
  <c r="A62" i="11"/>
  <c r="B62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V62" i="11"/>
  <c r="W62" i="11"/>
  <c r="X62" i="11"/>
  <c r="C62" i="11"/>
  <c r="A63" i="11"/>
  <c r="B63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T63" i="11"/>
  <c r="U63" i="11"/>
  <c r="V63" i="11"/>
  <c r="W63" i="11"/>
  <c r="X63" i="11"/>
  <c r="C63" i="11"/>
  <c r="A64" i="11"/>
  <c r="B64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U64" i="11"/>
  <c r="V64" i="11"/>
  <c r="W64" i="11"/>
  <c r="X64" i="11"/>
  <c r="C64" i="11"/>
  <c r="A65" i="11"/>
  <c r="B65" i="11"/>
  <c r="D65" i="11"/>
  <c r="E65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S65" i="11"/>
  <c r="T65" i="11"/>
  <c r="U65" i="11"/>
  <c r="V65" i="11"/>
  <c r="W65" i="11"/>
  <c r="X65" i="11"/>
  <c r="C65" i="11"/>
  <c r="A66" i="11"/>
  <c r="B66" i="11"/>
  <c r="D66" i="11"/>
  <c r="E66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U66" i="11"/>
  <c r="V66" i="11"/>
  <c r="W66" i="11"/>
  <c r="X66" i="11"/>
  <c r="C66" i="11"/>
  <c r="A67" i="11"/>
  <c r="B67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U67" i="11"/>
  <c r="V67" i="11"/>
  <c r="W67" i="11"/>
  <c r="X67" i="11"/>
  <c r="C67" i="11"/>
  <c r="A68" i="11"/>
  <c r="B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C68" i="11"/>
  <c r="A69" i="11"/>
  <c r="B69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U69" i="11"/>
  <c r="V69" i="11"/>
  <c r="W69" i="11"/>
  <c r="X69" i="11"/>
  <c r="C69" i="11"/>
  <c r="A70" i="11"/>
  <c r="B70" i="11"/>
  <c r="D70" i="11"/>
  <c r="E70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U70" i="11"/>
  <c r="V70" i="11"/>
  <c r="W70" i="11"/>
  <c r="X70" i="11"/>
  <c r="C70" i="11"/>
  <c r="A71" i="11"/>
  <c r="B71" i="11"/>
  <c r="D71" i="11"/>
  <c r="E71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S71" i="11"/>
  <c r="T71" i="11"/>
  <c r="U71" i="11"/>
  <c r="V71" i="11"/>
  <c r="W71" i="11"/>
  <c r="X71" i="11"/>
  <c r="C71" i="11"/>
  <c r="A72" i="11"/>
  <c r="B72" i="11"/>
  <c r="D72" i="11"/>
  <c r="E72" i="11"/>
  <c r="F72" i="11"/>
  <c r="G72" i="11"/>
  <c r="H72" i="11"/>
  <c r="I72" i="11"/>
  <c r="J72" i="11"/>
  <c r="K72" i="11"/>
  <c r="L72" i="11"/>
  <c r="M72" i="11"/>
  <c r="N72" i="11"/>
  <c r="O72" i="11"/>
  <c r="P72" i="11"/>
  <c r="Q72" i="11"/>
  <c r="R72" i="11"/>
  <c r="S72" i="11"/>
  <c r="T72" i="11"/>
  <c r="U72" i="11"/>
  <c r="V72" i="11"/>
  <c r="W72" i="11"/>
  <c r="X72" i="11"/>
  <c r="C72" i="11"/>
  <c r="A73" i="11"/>
  <c r="B73" i="11"/>
  <c r="D73" i="11"/>
  <c r="E73" i="11"/>
  <c r="F73" i="11"/>
  <c r="G73" i="11"/>
  <c r="H73" i="11"/>
  <c r="I73" i="11"/>
  <c r="J73" i="11"/>
  <c r="K73" i="11"/>
  <c r="L73" i="11"/>
  <c r="M73" i="11"/>
  <c r="N73" i="11"/>
  <c r="O73" i="11"/>
  <c r="P73" i="11"/>
  <c r="Q73" i="11"/>
  <c r="R73" i="11"/>
  <c r="S73" i="11"/>
  <c r="T73" i="11"/>
  <c r="U73" i="11"/>
  <c r="V73" i="11"/>
  <c r="W73" i="11"/>
  <c r="X73" i="11"/>
  <c r="C73" i="11"/>
  <c r="A74" i="11"/>
  <c r="B74" i="11"/>
  <c r="D74" i="11"/>
  <c r="E74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W74" i="11"/>
  <c r="X74" i="11"/>
  <c r="C74" i="11"/>
  <c r="A75" i="11"/>
  <c r="B75" i="11"/>
  <c r="D75" i="11"/>
  <c r="E75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S75" i="11"/>
  <c r="T75" i="11"/>
  <c r="U75" i="11"/>
  <c r="V75" i="11"/>
  <c r="W75" i="11"/>
  <c r="X75" i="11"/>
  <c r="C75" i="11"/>
  <c r="A76" i="11"/>
  <c r="B76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T76" i="11"/>
  <c r="U76" i="11"/>
  <c r="V76" i="11"/>
  <c r="W76" i="11"/>
  <c r="X76" i="11"/>
  <c r="C76" i="11"/>
  <c r="A77" i="11"/>
  <c r="B77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U77" i="11"/>
  <c r="V77" i="11"/>
  <c r="W77" i="11"/>
  <c r="X77" i="11"/>
  <c r="C77" i="11"/>
  <c r="A78" i="11"/>
  <c r="B78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U78" i="11"/>
  <c r="V78" i="11"/>
  <c r="W78" i="11"/>
  <c r="X78" i="11"/>
  <c r="C78" i="11"/>
  <c r="A79" i="11"/>
  <c r="B79" i="11"/>
  <c r="D79" i="11"/>
  <c r="E79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W79" i="11"/>
  <c r="X79" i="11"/>
  <c r="C79" i="11"/>
  <c r="A80" i="11"/>
  <c r="B80" i="11"/>
  <c r="D80" i="11"/>
  <c r="E80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U80" i="11"/>
  <c r="V80" i="11"/>
  <c r="W80" i="11"/>
  <c r="X80" i="11"/>
  <c r="C80" i="11"/>
  <c r="A81" i="11"/>
  <c r="B81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U81" i="11"/>
  <c r="V81" i="11"/>
  <c r="W81" i="11"/>
  <c r="X81" i="11"/>
  <c r="C81" i="11"/>
  <c r="A82" i="11"/>
  <c r="B82" i="11"/>
  <c r="D82" i="11"/>
  <c r="E82" i="11"/>
  <c r="F82" i="11"/>
  <c r="G82" i="11"/>
  <c r="H82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U82" i="11"/>
  <c r="V82" i="11"/>
  <c r="W82" i="11"/>
  <c r="X82" i="11"/>
  <c r="C82" i="11"/>
  <c r="A83" i="11"/>
  <c r="B83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C83" i="11"/>
  <c r="A84" i="11"/>
  <c r="B84" i="11"/>
  <c r="D84" i="11"/>
  <c r="E84" i="11"/>
  <c r="F84" i="11"/>
  <c r="G84" i="11"/>
  <c r="H84" i="11"/>
  <c r="I84" i="11"/>
  <c r="J84" i="11"/>
  <c r="K84" i="11"/>
  <c r="L84" i="11"/>
  <c r="M84" i="11"/>
  <c r="N84" i="11"/>
  <c r="O84" i="11"/>
  <c r="P84" i="11"/>
  <c r="Q84" i="11"/>
  <c r="R84" i="11"/>
  <c r="S84" i="11"/>
  <c r="T84" i="11"/>
  <c r="U84" i="11"/>
  <c r="V84" i="11"/>
  <c r="W84" i="11"/>
  <c r="X84" i="11"/>
  <c r="C84" i="11"/>
  <c r="A85" i="11"/>
  <c r="B85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U85" i="11"/>
  <c r="V85" i="11"/>
  <c r="W85" i="11"/>
  <c r="X85" i="11"/>
  <c r="C85" i="11"/>
  <c r="A86" i="11"/>
  <c r="B86" i="11"/>
  <c r="D86" i="11"/>
  <c r="E86" i="11"/>
  <c r="F86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U86" i="11"/>
  <c r="V86" i="11"/>
  <c r="W86" i="11"/>
  <c r="X86" i="11"/>
  <c r="C86" i="11"/>
  <c r="A87" i="11"/>
  <c r="B87" i="11"/>
  <c r="D87" i="11"/>
  <c r="E87" i="11"/>
  <c r="F87" i="11"/>
  <c r="G87" i="11"/>
  <c r="H87" i="11"/>
  <c r="I87" i="11"/>
  <c r="J87" i="11"/>
  <c r="K87" i="11"/>
  <c r="L87" i="11"/>
  <c r="M87" i="11"/>
  <c r="N87" i="11"/>
  <c r="O87" i="11"/>
  <c r="P87" i="11"/>
  <c r="Q87" i="11"/>
  <c r="R87" i="11"/>
  <c r="S87" i="11"/>
  <c r="T87" i="11"/>
  <c r="U87" i="11"/>
  <c r="V87" i="11"/>
  <c r="W87" i="11"/>
  <c r="X87" i="11"/>
  <c r="C87" i="11"/>
  <c r="A88" i="11"/>
  <c r="B88" i="11"/>
  <c r="D88" i="11"/>
  <c r="E88" i="11"/>
  <c r="F88" i="11"/>
  <c r="G88" i="11"/>
  <c r="H88" i="11"/>
  <c r="I88" i="11"/>
  <c r="J88" i="11"/>
  <c r="K88" i="11"/>
  <c r="L88" i="11"/>
  <c r="M88" i="11"/>
  <c r="N88" i="11"/>
  <c r="O88" i="11"/>
  <c r="P88" i="11"/>
  <c r="Q88" i="11"/>
  <c r="R88" i="11"/>
  <c r="S88" i="11"/>
  <c r="T88" i="11"/>
  <c r="U88" i="11"/>
  <c r="V88" i="11"/>
  <c r="W88" i="11"/>
  <c r="X88" i="11"/>
  <c r="C88" i="11"/>
  <c r="A89" i="11"/>
  <c r="B89" i="11"/>
  <c r="D89" i="11"/>
  <c r="E89" i="11"/>
  <c r="F89" i="11"/>
  <c r="G89" i="11"/>
  <c r="H89" i="11"/>
  <c r="I89" i="11"/>
  <c r="J89" i="11"/>
  <c r="K89" i="11"/>
  <c r="L89" i="11"/>
  <c r="M89" i="11"/>
  <c r="N89" i="11"/>
  <c r="O89" i="11"/>
  <c r="P89" i="11"/>
  <c r="Q89" i="11"/>
  <c r="R89" i="11"/>
  <c r="S89" i="11"/>
  <c r="T89" i="11"/>
  <c r="U89" i="11"/>
  <c r="V89" i="11"/>
  <c r="W89" i="11"/>
  <c r="X89" i="11"/>
  <c r="C89" i="11"/>
  <c r="A90" i="11"/>
  <c r="B90" i="11"/>
  <c r="D90" i="11"/>
  <c r="E90" i="11"/>
  <c r="F90" i="11"/>
  <c r="G90" i="11"/>
  <c r="H90" i="11"/>
  <c r="I90" i="11"/>
  <c r="J90" i="11"/>
  <c r="K90" i="11"/>
  <c r="L90" i="11"/>
  <c r="M90" i="11"/>
  <c r="N90" i="11"/>
  <c r="O90" i="11"/>
  <c r="P90" i="11"/>
  <c r="Q90" i="11"/>
  <c r="R90" i="11"/>
  <c r="S90" i="11"/>
  <c r="T90" i="11"/>
  <c r="U90" i="11"/>
  <c r="V90" i="11"/>
  <c r="W90" i="11"/>
  <c r="X90" i="11"/>
  <c r="C90" i="11"/>
  <c r="A91" i="11"/>
  <c r="B91" i="11"/>
  <c r="D91" i="11"/>
  <c r="E91" i="11"/>
  <c r="F91" i="11"/>
  <c r="G91" i="11"/>
  <c r="H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U91" i="11"/>
  <c r="V91" i="11"/>
  <c r="W91" i="11"/>
  <c r="X91" i="11"/>
  <c r="C91" i="11"/>
  <c r="A92" i="11"/>
  <c r="B92" i="11"/>
  <c r="D92" i="11"/>
  <c r="E92" i="11"/>
  <c r="F92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U92" i="11"/>
  <c r="V92" i="11"/>
  <c r="W92" i="11"/>
  <c r="X92" i="11"/>
  <c r="C92" i="11"/>
  <c r="A93" i="11"/>
  <c r="B93" i="11"/>
  <c r="D93" i="11"/>
  <c r="E93" i="11"/>
  <c r="F93" i="11"/>
  <c r="G93" i="11"/>
  <c r="H93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U93" i="11"/>
  <c r="V93" i="11"/>
  <c r="W93" i="11"/>
  <c r="X93" i="11"/>
  <c r="C93" i="11"/>
  <c r="A94" i="11"/>
  <c r="B94" i="11"/>
  <c r="D94" i="11"/>
  <c r="E94" i="11"/>
  <c r="F94" i="11"/>
  <c r="G94" i="11"/>
  <c r="H94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U94" i="11"/>
  <c r="V94" i="11"/>
  <c r="W94" i="11"/>
  <c r="X94" i="11"/>
  <c r="C94" i="11"/>
  <c r="A95" i="11"/>
  <c r="B95" i="11"/>
  <c r="D95" i="11"/>
  <c r="E95" i="11"/>
  <c r="F95" i="11"/>
  <c r="G95" i="11"/>
  <c r="H95" i="11"/>
  <c r="I95" i="11"/>
  <c r="J95" i="11"/>
  <c r="K95" i="11"/>
  <c r="L95" i="11"/>
  <c r="M95" i="11"/>
  <c r="N95" i="11"/>
  <c r="O95" i="11"/>
  <c r="P95" i="11"/>
  <c r="Q95" i="11"/>
  <c r="R95" i="11"/>
  <c r="S95" i="11"/>
  <c r="T95" i="11"/>
  <c r="U95" i="11"/>
  <c r="V95" i="11"/>
  <c r="W95" i="11"/>
  <c r="X95" i="11"/>
  <c r="C95" i="11"/>
  <c r="A96" i="11"/>
  <c r="B96" i="11"/>
  <c r="D96" i="11"/>
  <c r="E96" i="11"/>
  <c r="F96" i="11"/>
  <c r="G96" i="11"/>
  <c r="H96" i="11"/>
  <c r="I96" i="11"/>
  <c r="J96" i="11"/>
  <c r="K96" i="11"/>
  <c r="L96" i="11"/>
  <c r="M96" i="11"/>
  <c r="N96" i="11"/>
  <c r="O96" i="11"/>
  <c r="P96" i="11"/>
  <c r="Q96" i="11"/>
  <c r="R96" i="11"/>
  <c r="S96" i="11"/>
  <c r="T96" i="11"/>
  <c r="U96" i="11"/>
  <c r="V96" i="11"/>
  <c r="W96" i="11"/>
  <c r="X96" i="11"/>
  <c r="C96" i="11"/>
  <c r="A97" i="11"/>
  <c r="B97" i="11"/>
  <c r="D97" i="11"/>
  <c r="E97" i="11"/>
  <c r="F97" i="11"/>
  <c r="G97" i="11"/>
  <c r="H97" i="11"/>
  <c r="I97" i="11"/>
  <c r="J97" i="11"/>
  <c r="K97" i="11"/>
  <c r="L97" i="11"/>
  <c r="M97" i="11"/>
  <c r="N97" i="11"/>
  <c r="O97" i="11"/>
  <c r="P97" i="11"/>
  <c r="Q97" i="11"/>
  <c r="R97" i="11"/>
  <c r="S97" i="11"/>
  <c r="T97" i="11"/>
  <c r="U97" i="11"/>
  <c r="V97" i="11"/>
  <c r="W97" i="11"/>
  <c r="X97" i="11"/>
  <c r="C97" i="11"/>
  <c r="A98" i="11"/>
  <c r="B98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C98" i="11"/>
  <c r="A99" i="11"/>
  <c r="B99" i="11"/>
  <c r="D99" i="11"/>
  <c r="E99" i="11"/>
  <c r="F99" i="11"/>
  <c r="G99" i="11"/>
  <c r="H99" i="11"/>
  <c r="I99" i="11"/>
  <c r="J99" i="11"/>
  <c r="K99" i="11"/>
  <c r="L99" i="11"/>
  <c r="M99" i="11"/>
  <c r="N99" i="11"/>
  <c r="O99" i="11"/>
  <c r="P99" i="11"/>
  <c r="Q99" i="11"/>
  <c r="R99" i="11"/>
  <c r="S99" i="11"/>
  <c r="T99" i="11"/>
  <c r="U99" i="11"/>
  <c r="V99" i="11"/>
  <c r="W99" i="11"/>
  <c r="X99" i="11"/>
  <c r="C99" i="11"/>
  <c r="A100" i="11"/>
  <c r="B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C100" i="11"/>
  <c r="A101" i="11"/>
  <c r="B101" i="11"/>
  <c r="D101" i="11"/>
  <c r="E101" i="11"/>
  <c r="F101" i="11"/>
  <c r="G101" i="11"/>
  <c r="H101" i="11"/>
  <c r="I101" i="11"/>
  <c r="J101" i="11"/>
  <c r="K101" i="11"/>
  <c r="L101" i="11"/>
  <c r="M101" i="11"/>
  <c r="N101" i="11"/>
  <c r="O101" i="11"/>
  <c r="P101" i="11"/>
  <c r="Q101" i="11"/>
  <c r="R101" i="11"/>
  <c r="S101" i="11"/>
  <c r="T101" i="11"/>
  <c r="U101" i="11"/>
  <c r="V101" i="11"/>
  <c r="W101" i="11"/>
  <c r="X101" i="11"/>
  <c r="C101" i="11"/>
  <c r="A102" i="11"/>
  <c r="B102" i="11"/>
  <c r="D102" i="11"/>
  <c r="E102" i="11"/>
  <c r="F102" i="11"/>
  <c r="G102" i="11"/>
  <c r="H102" i="11"/>
  <c r="I102" i="11"/>
  <c r="J102" i="11"/>
  <c r="K102" i="11"/>
  <c r="L102" i="11"/>
  <c r="M102" i="11"/>
  <c r="N102" i="11"/>
  <c r="O102" i="11"/>
  <c r="P102" i="11"/>
  <c r="Q102" i="11"/>
  <c r="R102" i="11"/>
  <c r="S102" i="11"/>
  <c r="T102" i="11"/>
  <c r="U102" i="11"/>
  <c r="V102" i="11"/>
  <c r="W102" i="11"/>
  <c r="X102" i="11"/>
  <c r="C102" i="11"/>
  <c r="A103" i="11"/>
  <c r="B103" i="11"/>
  <c r="D103" i="11"/>
  <c r="E103" i="11"/>
  <c r="F103" i="11"/>
  <c r="G103" i="11"/>
  <c r="H103" i="11"/>
  <c r="I103" i="11"/>
  <c r="J103" i="11"/>
  <c r="K103" i="11"/>
  <c r="L103" i="11"/>
  <c r="M103" i="11"/>
  <c r="N103" i="11"/>
  <c r="O103" i="11"/>
  <c r="P103" i="11"/>
  <c r="Q103" i="11"/>
  <c r="R103" i="11"/>
  <c r="S103" i="11"/>
  <c r="T103" i="11"/>
  <c r="U103" i="11"/>
  <c r="V103" i="11"/>
  <c r="W103" i="11"/>
  <c r="X103" i="11"/>
  <c r="C103" i="11"/>
  <c r="A104" i="11"/>
  <c r="B104" i="11"/>
  <c r="D104" i="11"/>
  <c r="E104" i="11"/>
  <c r="F104" i="11"/>
  <c r="G104" i="11"/>
  <c r="H104" i="11"/>
  <c r="I104" i="11"/>
  <c r="J104" i="11"/>
  <c r="K104" i="11"/>
  <c r="L104" i="11"/>
  <c r="M104" i="11"/>
  <c r="N104" i="11"/>
  <c r="O104" i="11"/>
  <c r="P104" i="11"/>
  <c r="Q104" i="11"/>
  <c r="R104" i="11"/>
  <c r="S104" i="11"/>
  <c r="T104" i="11"/>
  <c r="U104" i="11"/>
  <c r="V104" i="11"/>
  <c r="W104" i="11"/>
  <c r="X104" i="11"/>
  <c r="C104" i="11"/>
  <c r="A105" i="11"/>
  <c r="B105" i="11"/>
  <c r="D105" i="11"/>
  <c r="E105" i="11"/>
  <c r="F105" i="11"/>
  <c r="G105" i="11"/>
  <c r="H105" i="11"/>
  <c r="I105" i="11"/>
  <c r="J105" i="11"/>
  <c r="K105" i="11"/>
  <c r="L105" i="11"/>
  <c r="M105" i="11"/>
  <c r="N105" i="11"/>
  <c r="O105" i="11"/>
  <c r="P105" i="11"/>
  <c r="Q105" i="11"/>
  <c r="R105" i="11"/>
  <c r="S105" i="11"/>
  <c r="T105" i="11"/>
  <c r="U105" i="11"/>
  <c r="V105" i="11"/>
  <c r="W105" i="11"/>
  <c r="X105" i="11"/>
  <c r="C105" i="11"/>
  <c r="A106" i="11"/>
  <c r="B106" i="11"/>
  <c r="D106" i="11"/>
  <c r="E106" i="11"/>
  <c r="F106" i="11"/>
  <c r="G106" i="11"/>
  <c r="H106" i="11"/>
  <c r="I106" i="11"/>
  <c r="J106" i="11"/>
  <c r="K106" i="11"/>
  <c r="L106" i="11"/>
  <c r="M106" i="11"/>
  <c r="N106" i="11"/>
  <c r="O106" i="11"/>
  <c r="P106" i="11"/>
  <c r="Q106" i="11"/>
  <c r="R106" i="11"/>
  <c r="S106" i="11"/>
  <c r="T106" i="11"/>
  <c r="U106" i="11"/>
  <c r="V106" i="11"/>
  <c r="W106" i="11"/>
  <c r="X106" i="11"/>
  <c r="C106" i="11"/>
  <c r="A107" i="11"/>
  <c r="B107" i="11"/>
  <c r="D107" i="11"/>
  <c r="E107" i="11"/>
  <c r="F107" i="11"/>
  <c r="G107" i="11"/>
  <c r="H107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U107" i="11"/>
  <c r="V107" i="11"/>
  <c r="W107" i="11"/>
  <c r="X107" i="11"/>
  <c r="C107" i="11"/>
  <c r="A108" i="11"/>
  <c r="B108" i="11"/>
  <c r="D108" i="11"/>
  <c r="E108" i="11"/>
  <c r="F108" i="11"/>
  <c r="G108" i="11"/>
  <c r="H108" i="11"/>
  <c r="I108" i="11"/>
  <c r="J108" i="11"/>
  <c r="K108" i="11"/>
  <c r="L108" i="11"/>
  <c r="M108" i="11"/>
  <c r="N108" i="11"/>
  <c r="O108" i="11"/>
  <c r="P108" i="11"/>
  <c r="Q108" i="11"/>
  <c r="R108" i="11"/>
  <c r="S108" i="11"/>
  <c r="T108" i="11"/>
  <c r="U108" i="11"/>
  <c r="V108" i="11"/>
  <c r="W108" i="11"/>
  <c r="X108" i="11"/>
  <c r="C108" i="11"/>
  <c r="A109" i="11"/>
  <c r="B109" i="11"/>
  <c r="D109" i="11"/>
  <c r="E109" i="11"/>
  <c r="F109" i="11"/>
  <c r="G109" i="11"/>
  <c r="H109" i="11"/>
  <c r="I109" i="11"/>
  <c r="J109" i="11"/>
  <c r="K109" i="11"/>
  <c r="L109" i="11"/>
  <c r="M109" i="11"/>
  <c r="N109" i="11"/>
  <c r="O109" i="11"/>
  <c r="P109" i="11"/>
  <c r="Q109" i="11"/>
  <c r="R109" i="11"/>
  <c r="S109" i="11"/>
  <c r="T109" i="11"/>
  <c r="U109" i="11"/>
  <c r="V109" i="11"/>
  <c r="W109" i="11"/>
  <c r="X109" i="11"/>
  <c r="C109" i="11"/>
  <c r="A110" i="11"/>
  <c r="B110" i="11"/>
  <c r="D110" i="11"/>
  <c r="E110" i="11"/>
  <c r="F110" i="11"/>
  <c r="G110" i="11"/>
  <c r="H110" i="11"/>
  <c r="I110" i="11"/>
  <c r="J110" i="11"/>
  <c r="K110" i="11"/>
  <c r="L110" i="11"/>
  <c r="M110" i="11"/>
  <c r="N110" i="11"/>
  <c r="O110" i="11"/>
  <c r="P110" i="11"/>
  <c r="Q110" i="11"/>
  <c r="R110" i="11"/>
  <c r="S110" i="11"/>
  <c r="T110" i="11"/>
  <c r="U110" i="11"/>
  <c r="V110" i="11"/>
  <c r="W110" i="11"/>
  <c r="X110" i="11"/>
  <c r="C110" i="11"/>
  <c r="A111" i="11"/>
  <c r="B111" i="11"/>
  <c r="D111" i="11"/>
  <c r="E111" i="11"/>
  <c r="F111" i="11"/>
  <c r="G111" i="11"/>
  <c r="H111" i="11"/>
  <c r="I111" i="11"/>
  <c r="J111" i="11"/>
  <c r="K111" i="11"/>
  <c r="L111" i="11"/>
  <c r="M111" i="11"/>
  <c r="N111" i="11"/>
  <c r="O111" i="11"/>
  <c r="P111" i="11"/>
  <c r="Q111" i="11"/>
  <c r="R111" i="11"/>
  <c r="S111" i="11"/>
  <c r="T111" i="11"/>
  <c r="U111" i="11"/>
  <c r="V111" i="11"/>
  <c r="W111" i="11"/>
  <c r="X111" i="11"/>
  <c r="C111" i="11"/>
  <c r="A112" i="11"/>
  <c r="B112" i="11"/>
  <c r="D112" i="11"/>
  <c r="E112" i="11"/>
  <c r="F112" i="11"/>
  <c r="G112" i="11"/>
  <c r="H112" i="11"/>
  <c r="I112" i="11"/>
  <c r="J112" i="11"/>
  <c r="K112" i="11"/>
  <c r="L112" i="11"/>
  <c r="M112" i="11"/>
  <c r="N112" i="11"/>
  <c r="O112" i="11"/>
  <c r="P112" i="11"/>
  <c r="Q112" i="11"/>
  <c r="R112" i="11"/>
  <c r="S112" i="11"/>
  <c r="T112" i="11"/>
  <c r="U112" i="11"/>
  <c r="V112" i="11"/>
  <c r="W112" i="11"/>
  <c r="X112" i="11"/>
  <c r="C112" i="11"/>
  <c r="A113" i="11"/>
  <c r="B113" i="11"/>
  <c r="D113" i="11"/>
  <c r="E113" i="11"/>
  <c r="F113" i="11"/>
  <c r="G113" i="11"/>
  <c r="H113" i="11"/>
  <c r="I113" i="11"/>
  <c r="J113" i="11"/>
  <c r="K113" i="11"/>
  <c r="L113" i="11"/>
  <c r="M113" i="11"/>
  <c r="N113" i="11"/>
  <c r="O113" i="11"/>
  <c r="P113" i="11"/>
  <c r="Q113" i="11"/>
  <c r="R113" i="11"/>
  <c r="S113" i="11"/>
  <c r="T113" i="11"/>
  <c r="U113" i="11"/>
  <c r="V113" i="11"/>
  <c r="W113" i="11"/>
  <c r="X113" i="11"/>
  <c r="C113" i="11"/>
  <c r="A114" i="11"/>
  <c r="B114" i="11"/>
  <c r="D114" i="11"/>
  <c r="E114" i="11"/>
  <c r="F114" i="11"/>
  <c r="G114" i="11"/>
  <c r="H114" i="11"/>
  <c r="I114" i="11"/>
  <c r="J114" i="11"/>
  <c r="K114" i="11"/>
  <c r="L114" i="11"/>
  <c r="M114" i="11"/>
  <c r="N114" i="11"/>
  <c r="O114" i="11"/>
  <c r="P114" i="11"/>
  <c r="Q114" i="11"/>
  <c r="R114" i="11"/>
  <c r="S114" i="11"/>
  <c r="T114" i="11"/>
  <c r="U114" i="11"/>
  <c r="V114" i="11"/>
  <c r="W114" i="11"/>
  <c r="X114" i="11"/>
  <c r="C114" i="11"/>
  <c r="A115" i="11"/>
  <c r="B115" i="11"/>
  <c r="D115" i="11"/>
  <c r="E115" i="11"/>
  <c r="F115" i="11"/>
  <c r="G115" i="11"/>
  <c r="H115" i="11"/>
  <c r="I115" i="11"/>
  <c r="J115" i="11"/>
  <c r="K115" i="11"/>
  <c r="L115" i="11"/>
  <c r="M115" i="11"/>
  <c r="N115" i="11"/>
  <c r="O115" i="11"/>
  <c r="P115" i="11"/>
  <c r="Q115" i="11"/>
  <c r="R115" i="11"/>
  <c r="S115" i="11"/>
  <c r="T115" i="11"/>
  <c r="U115" i="11"/>
  <c r="V115" i="11"/>
  <c r="W115" i="11"/>
  <c r="X115" i="11"/>
  <c r="C115" i="11"/>
  <c r="A116" i="11"/>
  <c r="B116" i="11"/>
  <c r="D116" i="11"/>
  <c r="E116" i="11"/>
  <c r="F116" i="11"/>
  <c r="G116" i="11"/>
  <c r="H116" i="11"/>
  <c r="I116" i="11"/>
  <c r="J116" i="11"/>
  <c r="K116" i="11"/>
  <c r="L116" i="11"/>
  <c r="M116" i="11"/>
  <c r="N116" i="11"/>
  <c r="O116" i="11"/>
  <c r="P116" i="11"/>
  <c r="Q116" i="11"/>
  <c r="R116" i="11"/>
  <c r="S116" i="11"/>
  <c r="T116" i="11"/>
  <c r="U116" i="11"/>
  <c r="V116" i="11"/>
  <c r="W116" i="11"/>
  <c r="X116" i="11"/>
  <c r="C116" i="11"/>
  <c r="A117" i="11"/>
  <c r="B117" i="11"/>
  <c r="D117" i="11"/>
  <c r="E117" i="11"/>
  <c r="F117" i="11"/>
  <c r="G117" i="11"/>
  <c r="H117" i="11"/>
  <c r="I117" i="11"/>
  <c r="J117" i="11"/>
  <c r="K117" i="11"/>
  <c r="L117" i="11"/>
  <c r="M117" i="11"/>
  <c r="N117" i="11"/>
  <c r="O117" i="11"/>
  <c r="P117" i="11"/>
  <c r="Q117" i="11"/>
  <c r="R117" i="11"/>
  <c r="S117" i="11"/>
  <c r="T117" i="11"/>
  <c r="U117" i="11"/>
  <c r="V117" i="11"/>
  <c r="W117" i="11"/>
  <c r="X117" i="11"/>
  <c r="C117" i="11"/>
  <c r="A118" i="11"/>
  <c r="B118" i="11"/>
  <c r="D118" i="11"/>
  <c r="E118" i="11"/>
  <c r="F118" i="11"/>
  <c r="G118" i="11"/>
  <c r="H118" i="11"/>
  <c r="I118" i="11"/>
  <c r="J118" i="11"/>
  <c r="K118" i="11"/>
  <c r="L118" i="11"/>
  <c r="M118" i="11"/>
  <c r="N118" i="11"/>
  <c r="O118" i="11"/>
  <c r="P118" i="11"/>
  <c r="Q118" i="11"/>
  <c r="R118" i="11"/>
  <c r="S118" i="11"/>
  <c r="T118" i="11"/>
  <c r="U118" i="11"/>
  <c r="V118" i="11"/>
  <c r="W118" i="11"/>
  <c r="X118" i="11"/>
  <c r="C118" i="11"/>
  <c r="A119" i="11"/>
  <c r="B119" i="11"/>
  <c r="D119" i="11"/>
  <c r="E119" i="11"/>
  <c r="F119" i="11"/>
  <c r="G119" i="11"/>
  <c r="H119" i="11"/>
  <c r="I119" i="11"/>
  <c r="J119" i="11"/>
  <c r="K119" i="11"/>
  <c r="L119" i="11"/>
  <c r="M119" i="11"/>
  <c r="N119" i="11"/>
  <c r="O119" i="11"/>
  <c r="P119" i="11"/>
  <c r="Q119" i="11"/>
  <c r="R119" i="11"/>
  <c r="S119" i="11"/>
  <c r="T119" i="11"/>
  <c r="U119" i="11"/>
  <c r="V119" i="11"/>
  <c r="W119" i="11"/>
  <c r="X119" i="11"/>
  <c r="C119" i="11"/>
  <c r="A120" i="11"/>
  <c r="B120" i="11"/>
  <c r="D120" i="11"/>
  <c r="E120" i="11"/>
  <c r="F120" i="11"/>
  <c r="G120" i="11"/>
  <c r="H120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U120" i="11"/>
  <c r="V120" i="11"/>
  <c r="W120" i="11"/>
  <c r="X120" i="11"/>
  <c r="C120" i="11"/>
  <c r="A121" i="11"/>
  <c r="B121" i="11"/>
  <c r="D121" i="11"/>
  <c r="E121" i="11"/>
  <c r="F121" i="11"/>
  <c r="G121" i="11"/>
  <c r="H121" i="11"/>
  <c r="I121" i="11"/>
  <c r="J121" i="11"/>
  <c r="K121" i="11"/>
  <c r="L121" i="11"/>
  <c r="M121" i="11"/>
  <c r="N121" i="11"/>
  <c r="O121" i="11"/>
  <c r="P121" i="11"/>
  <c r="Q121" i="11"/>
  <c r="R121" i="11"/>
  <c r="S121" i="11"/>
  <c r="T121" i="11"/>
  <c r="U121" i="11"/>
  <c r="V121" i="11"/>
  <c r="W121" i="11"/>
  <c r="X121" i="11"/>
  <c r="C121" i="11"/>
  <c r="A122" i="11"/>
  <c r="B122" i="11"/>
  <c r="D122" i="11"/>
  <c r="E122" i="11"/>
  <c r="F122" i="11"/>
  <c r="G122" i="11"/>
  <c r="H122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U122" i="11"/>
  <c r="V122" i="11"/>
  <c r="W122" i="11"/>
  <c r="X122" i="11"/>
  <c r="C122" i="11"/>
  <c r="A123" i="11"/>
  <c r="B123" i="11"/>
  <c r="D123" i="11"/>
  <c r="E123" i="11"/>
  <c r="F123" i="11"/>
  <c r="G123" i="11"/>
  <c r="H123" i="11"/>
  <c r="I123" i="11"/>
  <c r="J123" i="11"/>
  <c r="K123" i="11"/>
  <c r="L123" i="11"/>
  <c r="M123" i="11"/>
  <c r="N123" i="11"/>
  <c r="O123" i="11"/>
  <c r="P123" i="11"/>
  <c r="Q123" i="11"/>
  <c r="R123" i="11"/>
  <c r="S123" i="11"/>
  <c r="T123" i="11"/>
  <c r="U123" i="11"/>
  <c r="V123" i="11"/>
  <c r="W123" i="11"/>
  <c r="X123" i="11"/>
  <c r="C123" i="11"/>
  <c r="A124" i="11"/>
  <c r="B124" i="11"/>
  <c r="D124" i="11"/>
  <c r="E124" i="11"/>
  <c r="F124" i="11"/>
  <c r="G124" i="11"/>
  <c r="H124" i="11"/>
  <c r="I124" i="11"/>
  <c r="J124" i="11"/>
  <c r="K124" i="11"/>
  <c r="L124" i="11"/>
  <c r="M124" i="11"/>
  <c r="N124" i="11"/>
  <c r="O124" i="11"/>
  <c r="P124" i="11"/>
  <c r="Q124" i="11"/>
  <c r="R124" i="11"/>
  <c r="S124" i="11"/>
  <c r="T124" i="11"/>
  <c r="U124" i="11"/>
  <c r="V124" i="11"/>
  <c r="W124" i="11"/>
  <c r="X124" i="11"/>
  <c r="C124" i="11"/>
  <c r="A125" i="11"/>
  <c r="B125" i="11"/>
  <c r="D125" i="11"/>
  <c r="E125" i="11"/>
  <c r="F125" i="11"/>
  <c r="G125" i="11"/>
  <c r="H125" i="11"/>
  <c r="I125" i="11"/>
  <c r="J125" i="11"/>
  <c r="K125" i="11"/>
  <c r="L125" i="11"/>
  <c r="M125" i="11"/>
  <c r="N125" i="11"/>
  <c r="O125" i="11"/>
  <c r="P125" i="11"/>
  <c r="Q125" i="11"/>
  <c r="R125" i="11"/>
  <c r="S125" i="11"/>
  <c r="T125" i="11"/>
  <c r="U125" i="11"/>
  <c r="V125" i="11"/>
  <c r="W125" i="11"/>
  <c r="X125" i="11"/>
  <c r="C125" i="11"/>
  <c r="A126" i="11"/>
  <c r="B126" i="11"/>
  <c r="D126" i="11"/>
  <c r="E126" i="11"/>
  <c r="F126" i="11"/>
  <c r="G126" i="11"/>
  <c r="H126" i="11"/>
  <c r="I126" i="11"/>
  <c r="J126" i="11"/>
  <c r="K126" i="11"/>
  <c r="L126" i="11"/>
  <c r="M126" i="11"/>
  <c r="N126" i="11"/>
  <c r="O126" i="11"/>
  <c r="P126" i="11"/>
  <c r="Q126" i="11"/>
  <c r="R126" i="11"/>
  <c r="S126" i="11"/>
  <c r="T126" i="11"/>
  <c r="U126" i="11"/>
  <c r="V126" i="11"/>
  <c r="W126" i="11"/>
  <c r="X126" i="11"/>
  <c r="C126" i="11"/>
  <c r="A127" i="11"/>
  <c r="B127" i="11"/>
  <c r="D127" i="11"/>
  <c r="E127" i="11"/>
  <c r="F127" i="11"/>
  <c r="G127" i="11"/>
  <c r="H127" i="11"/>
  <c r="I127" i="11"/>
  <c r="J127" i="11"/>
  <c r="K127" i="11"/>
  <c r="L127" i="11"/>
  <c r="M127" i="11"/>
  <c r="N127" i="11"/>
  <c r="O127" i="11"/>
  <c r="P127" i="11"/>
  <c r="Q127" i="11"/>
  <c r="R127" i="11"/>
  <c r="S127" i="11"/>
  <c r="T127" i="11"/>
  <c r="U127" i="11"/>
  <c r="V127" i="11"/>
  <c r="W127" i="11"/>
  <c r="X127" i="11"/>
  <c r="C127" i="11"/>
  <c r="A128" i="11"/>
  <c r="B128" i="11"/>
  <c r="D128" i="11"/>
  <c r="E128" i="11"/>
  <c r="F128" i="11"/>
  <c r="G128" i="11"/>
  <c r="H128" i="11"/>
  <c r="I128" i="11"/>
  <c r="J128" i="11"/>
  <c r="K128" i="11"/>
  <c r="L128" i="11"/>
  <c r="M128" i="11"/>
  <c r="N128" i="11"/>
  <c r="O128" i="11"/>
  <c r="P128" i="11"/>
  <c r="Q128" i="11"/>
  <c r="R128" i="11"/>
  <c r="S128" i="11"/>
  <c r="T128" i="11"/>
  <c r="U128" i="11"/>
  <c r="V128" i="11"/>
  <c r="W128" i="11"/>
  <c r="X128" i="11"/>
  <c r="C128" i="11"/>
  <c r="A129" i="11"/>
  <c r="B129" i="11"/>
  <c r="D129" i="11"/>
  <c r="E129" i="11"/>
  <c r="F129" i="11"/>
  <c r="G129" i="11"/>
  <c r="H129" i="11"/>
  <c r="I129" i="11"/>
  <c r="J129" i="11"/>
  <c r="K129" i="11"/>
  <c r="L129" i="11"/>
  <c r="M129" i="11"/>
  <c r="N129" i="11"/>
  <c r="O129" i="11"/>
  <c r="P129" i="11"/>
  <c r="Q129" i="11"/>
  <c r="R129" i="11"/>
  <c r="S129" i="11"/>
  <c r="T129" i="11"/>
  <c r="U129" i="11"/>
  <c r="V129" i="11"/>
  <c r="W129" i="11"/>
  <c r="X129" i="11"/>
  <c r="C129" i="11"/>
  <c r="A130" i="11"/>
  <c r="B130" i="11"/>
  <c r="D130" i="11"/>
  <c r="E130" i="11"/>
  <c r="F130" i="11"/>
  <c r="G130" i="11"/>
  <c r="H130" i="11"/>
  <c r="I130" i="11"/>
  <c r="J130" i="11"/>
  <c r="K130" i="11"/>
  <c r="L130" i="11"/>
  <c r="M130" i="11"/>
  <c r="N130" i="11"/>
  <c r="O130" i="11"/>
  <c r="P130" i="11"/>
  <c r="Q130" i="11"/>
  <c r="R130" i="11"/>
  <c r="S130" i="11"/>
  <c r="T130" i="11"/>
  <c r="U130" i="11"/>
  <c r="V130" i="11"/>
  <c r="W130" i="11"/>
  <c r="X130" i="11"/>
  <c r="C130" i="11"/>
  <c r="A131" i="11"/>
  <c r="B131" i="11"/>
  <c r="D131" i="11"/>
  <c r="E131" i="11"/>
  <c r="F131" i="11"/>
  <c r="G131" i="11"/>
  <c r="H131" i="11"/>
  <c r="I131" i="11"/>
  <c r="J131" i="11"/>
  <c r="K131" i="11"/>
  <c r="L131" i="11"/>
  <c r="M131" i="11"/>
  <c r="N131" i="11"/>
  <c r="O131" i="11"/>
  <c r="P131" i="11"/>
  <c r="Q131" i="11"/>
  <c r="R131" i="11"/>
  <c r="S131" i="11"/>
  <c r="T131" i="11"/>
  <c r="U131" i="11"/>
  <c r="V131" i="11"/>
  <c r="W131" i="11"/>
  <c r="X131" i="11"/>
  <c r="C131" i="11"/>
  <c r="A132" i="11"/>
  <c r="B132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R132" i="11"/>
  <c r="S132" i="11"/>
  <c r="T132" i="11"/>
  <c r="U132" i="11"/>
  <c r="V132" i="11"/>
  <c r="W132" i="11"/>
  <c r="X132" i="11"/>
  <c r="C132" i="11"/>
  <c r="A133" i="11"/>
  <c r="B133" i="11"/>
  <c r="D133" i="11"/>
  <c r="E133" i="11"/>
  <c r="F133" i="11"/>
  <c r="G133" i="11"/>
  <c r="H133" i="11"/>
  <c r="I133" i="11"/>
  <c r="J133" i="11"/>
  <c r="K133" i="11"/>
  <c r="L133" i="11"/>
  <c r="M133" i="11"/>
  <c r="N133" i="11"/>
  <c r="O133" i="11"/>
  <c r="P133" i="11"/>
  <c r="Q133" i="11"/>
  <c r="R133" i="11"/>
  <c r="S133" i="11"/>
  <c r="T133" i="11"/>
  <c r="U133" i="11"/>
  <c r="V133" i="11"/>
  <c r="W133" i="11"/>
  <c r="X133" i="11"/>
  <c r="C133" i="11"/>
  <c r="A134" i="11"/>
  <c r="B134" i="11"/>
  <c r="D134" i="11"/>
  <c r="E134" i="11"/>
  <c r="F134" i="11"/>
  <c r="G134" i="11"/>
  <c r="H134" i="11"/>
  <c r="I134" i="11"/>
  <c r="J134" i="11"/>
  <c r="K134" i="11"/>
  <c r="L134" i="11"/>
  <c r="M134" i="11"/>
  <c r="N134" i="11"/>
  <c r="O134" i="11"/>
  <c r="P134" i="11"/>
  <c r="Q134" i="11"/>
  <c r="R134" i="11"/>
  <c r="S134" i="11"/>
  <c r="T134" i="11"/>
  <c r="U134" i="11"/>
  <c r="V134" i="11"/>
  <c r="W134" i="11"/>
  <c r="X134" i="11"/>
  <c r="C134" i="11"/>
  <c r="A135" i="11"/>
  <c r="B135" i="11"/>
  <c r="D135" i="11"/>
  <c r="E135" i="11"/>
  <c r="F135" i="11"/>
  <c r="G135" i="11"/>
  <c r="H135" i="11"/>
  <c r="I135" i="11"/>
  <c r="J135" i="11"/>
  <c r="K135" i="11"/>
  <c r="L135" i="11"/>
  <c r="M135" i="11"/>
  <c r="N135" i="11"/>
  <c r="O135" i="11"/>
  <c r="P135" i="11"/>
  <c r="Q135" i="11"/>
  <c r="R135" i="11"/>
  <c r="S135" i="11"/>
  <c r="T135" i="11"/>
  <c r="U135" i="11"/>
  <c r="V135" i="11"/>
  <c r="W135" i="11"/>
  <c r="X135" i="11"/>
  <c r="C135" i="11"/>
  <c r="A136" i="11"/>
  <c r="B136" i="11"/>
  <c r="D136" i="11"/>
  <c r="E136" i="11"/>
  <c r="F136" i="11"/>
  <c r="G136" i="11"/>
  <c r="H136" i="11"/>
  <c r="I136" i="11"/>
  <c r="J136" i="11"/>
  <c r="K136" i="11"/>
  <c r="L136" i="11"/>
  <c r="M136" i="11"/>
  <c r="N136" i="11"/>
  <c r="O136" i="11"/>
  <c r="P136" i="11"/>
  <c r="Q136" i="11"/>
  <c r="R136" i="11"/>
  <c r="S136" i="11"/>
  <c r="T136" i="11"/>
  <c r="U136" i="11"/>
  <c r="V136" i="11"/>
  <c r="W136" i="11"/>
  <c r="X136" i="11"/>
  <c r="C136" i="11"/>
  <c r="A137" i="11"/>
  <c r="B137" i="11"/>
  <c r="D137" i="11"/>
  <c r="E137" i="11"/>
  <c r="F137" i="11"/>
  <c r="G137" i="11"/>
  <c r="H137" i="11"/>
  <c r="I137" i="11"/>
  <c r="J137" i="11"/>
  <c r="K137" i="11"/>
  <c r="L137" i="11"/>
  <c r="M137" i="11"/>
  <c r="N137" i="11"/>
  <c r="O137" i="11"/>
  <c r="P137" i="11"/>
  <c r="Q137" i="11"/>
  <c r="R137" i="11"/>
  <c r="S137" i="11"/>
  <c r="T137" i="11"/>
  <c r="U137" i="11"/>
  <c r="V137" i="11"/>
  <c r="W137" i="11"/>
  <c r="X137" i="11"/>
  <c r="C137" i="11"/>
  <c r="A138" i="11"/>
  <c r="B138" i="11"/>
  <c r="D138" i="11"/>
  <c r="E138" i="11"/>
  <c r="F138" i="11"/>
  <c r="G138" i="11"/>
  <c r="H138" i="11"/>
  <c r="I138" i="11"/>
  <c r="J138" i="11"/>
  <c r="K138" i="11"/>
  <c r="L138" i="11"/>
  <c r="M138" i="11"/>
  <c r="N138" i="11"/>
  <c r="O138" i="11"/>
  <c r="P138" i="11"/>
  <c r="Q138" i="11"/>
  <c r="R138" i="11"/>
  <c r="S138" i="11"/>
  <c r="T138" i="11"/>
  <c r="U138" i="11"/>
  <c r="V138" i="11"/>
  <c r="W138" i="11"/>
  <c r="X138" i="11"/>
  <c r="C138" i="11"/>
  <c r="A139" i="11"/>
  <c r="B139" i="11"/>
  <c r="D139" i="11"/>
  <c r="E139" i="11"/>
  <c r="F139" i="11"/>
  <c r="G139" i="11"/>
  <c r="H139" i="11"/>
  <c r="I139" i="11"/>
  <c r="J139" i="11"/>
  <c r="K139" i="11"/>
  <c r="L139" i="11"/>
  <c r="M139" i="11"/>
  <c r="N139" i="11"/>
  <c r="O139" i="11"/>
  <c r="P139" i="11"/>
  <c r="Q139" i="11"/>
  <c r="R139" i="11"/>
  <c r="S139" i="11"/>
  <c r="T139" i="11"/>
  <c r="U139" i="11"/>
  <c r="V139" i="11"/>
  <c r="W139" i="11"/>
  <c r="X139" i="11"/>
  <c r="C139" i="11"/>
  <c r="A140" i="11"/>
  <c r="B140" i="11"/>
  <c r="D140" i="11"/>
  <c r="E140" i="11"/>
  <c r="F140" i="11"/>
  <c r="G140" i="11"/>
  <c r="H140" i="11"/>
  <c r="I140" i="11"/>
  <c r="J140" i="11"/>
  <c r="K140" i="11"/>
  <c r="L140" i="11"/>
  <c r="M140" i="11"/>
  <c r="N140" i="11"/>
  <c r="O140" i="11"/>
  <c r="P140" i="11"/>
  <c r="Q140" i="11"/>
  <c r="R140" i="11"/>
  <c r="S140" i="11"/>
  <c r="T140" i="11"/>
  <c r="U140" i="11"/>
  <c r="V140" i="11"/>
  <c r="W140" i="11"/>
  <c r="X140" i="11"/>
  <c r="C140" i="11"/>
  <c r="A141" i="11"/>
  <c r="B141" i="11"/>
  <c r="D141" i="11"/>
  <c r="E141" i="11"/>
  <c r="F141" i="11"/>
  <c r="G141" i="11"/>
  <c r="H141" i="11"/>
  <c r="I141" i="11"/>
  <c r="J141" i="11"/>
  <c r="K141" i="11"/>
  <c r="L141" i="11"/>
  <c r="M141" i="11"/>
  <c r="N141" i="11"/>
  <c r="O141" i="11"/>
  <c r="P141" i="11"/>
  <c r="Q141" i="11"/>
  <c r="R141" i="11"/>
  <c r="S141" i="11"/>
  <c r="T141" i="11"/>
  <c r="U141" i="11"/>
  <c r="V141" i="11"/>
  <c r="W141" i="11"/>
  <c r="X141" i="11"/>
  <c r="C141" i="11"/>
  <c r="A142" i="11"/>
  <c r="B142" i="11"/>
  <c r="D142" i="11"/>
  <c r="E142" i="11"/>
  <c r="F142" i="11"/>
  <c r="G142" i="11"/>
  <c r="H142" i="11"/>
  <c r="I142" i="11"/>
  <c r="J142" i="11"/>
  <c r="K142" i="11"/>
  <c r="L142" i="11"/>
  <c r="M142" i="11"/>
  <c r="N142" i="11"/>
  <c r="O142" i="11"/>
  <c r="P142" i="11"/>
  <c r="Q142" i="11"/>
  <c r="R142" i="11"/>
  <c r="S142" i="11"/>
  <c r="T142" i="11"/>
  <c r="U142" i="11"/>
  <c r="V142" i="11"/>
  <c r="W142" i="11"/>
  <c r="X142" i="11"/>
  <c r="C142" i="11"/>
  <c r="A143" i="11"/>
  <c r="B143" i="11"/>
  <c r="D143" i="11"/>
  <c r="E143" i="11"/>
  <c r="F143" i="11"/>
  <c r="G143" i="11"/>
  <c r="H143" i="11"/>
  <c r="I143" i="11"/>
  <c r="J143" i="11"/>
  <c r="K143" i="11"/>
  <c r="L143" i="11"/>
  <c r="M143" i="11"/>
  <c r="N143" i="11"/>
  <c r="O143" i="11"/>
  <c r="P143" i="11"/>
  <c r="Q143" i="11"/>
  <c r="R143" i="11"/>
  <c r="S143" i="11"/>
  <c r="T143" i="11"/>
  <c r="U143" i="11"/>
  <c r="V143" i="11"/>
  <c r="W143" i="11"/>
  <c r="X143" i="11"/>
  <c r="C143" i="11"/>
  <c r="A144" i="11"/>
  <c r="B144" i="11"/>
  <c r="D144" i="11"/>
  <c r="E144" i="11"/>
  <c r="F144" i="11"/>
  <c r="G144" i="11"/>
  <c r="H144" i="11"/>
  <c r="I144" i="11"/>
  <c r="J144" i="11"/>
  <c r="K144" i="11"/>
  <c r="L144" i="11"/>
  <c r="M144" i="11"/>
  <c r="N144" i="11"/>
  <c r="O144" i="11"/>
  <c r="P144" i="11"/>
  <c r="Q144" i="11"/>
  <c r="R144" i="11"/>
  <c r="S144" i="11"/>
  <c r="T144" i="11"/>
  <c r="U144" i="11"/>
  <c r="V144" i="11"/>
  <c r="W144" i="11"/>
  <c r="X144" i="11"/>
  <c r="C144" i="11"/>
  <c r="A145" i="11"/>
  <c r="B145" i="11"/>
  <c r="D145" i="11"/>
  <c r="E145" i="11"/>
  <c r="F145" i="11"/>
  <c r="G145" i="11"/>
  <c r="H145" i="11"/>
  <c r="I145" i="11"/>
  <c r="J145" i="11"/>
  <c r="K145" i="11"/>
  <c r="L145" i="11"/>
  <c r="M145" i="11"/>
  <c r="N145" i="11"/>
  <c r="O145" i="11"/>
  <c r="P145" i="11"/>
  <c r="Q145" i="11"/>
  <c r="R145" i="11"/>
  <c r="S145" i="11"/>
  <c r="T145" i="11"/>
  <c r="U145" i="11"/>
  <c r="V145" i="11"/>
  <c r="W145" i="11"/>
  <c r="X145" i="11"/>
  <c r="C145" i="11"/>
  <c r="A146" i="11"/>
  <c r="B146" i="11"/>
  <c r="D146" i="11"/>
  <c r="E146" i="11"/>
  <c r="F146" i="11"/>
  <c r="G146" i="11"/>
  <c r="H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U146" i="11"/>
  <c r="V146" i="11"/>
  <c r="W146" i="11"/>
  <c r="X146" i="11"/>
  <c r="C146" i="11"/>
  <c r="A147" i="11"/>
  <c r="B147" i="11"/>
  <c r="D147" i="11"/>
  <c r="E147" i="11"/>
  <c r="F147" i="11"/>
  <c r="G147" i="11"/>
  <c r="H147" i="11"/>
  <c r="I147" i="11"/>
  <c r="J147" i="11"/>
  <c r="K147" i="11"/>
  <c r="L147" i="11"/>
  <c r="M147" i="11"/>
  <c r="N147" i="11"/>
  <c r="O147" i="11"/>
  <c r="P147" i="11"/>
  <c r="Q147" i="11"/>
  <c r="R147" i="11"/>
  <c r="S147" i="11"/>
  <c r="T147" i="11"/>
  <c r="U147" i="11"/>
  <c r="V147" i="11"/>
  <c r="W147" i="11"/>
  <c r="X147" i="11"/>
  <c r="C147" i="11"/>
  <c r="A148" i="11"/>
  <c r="B148" i="11"/>
  <c r="D148" i="11"/>
  <c r="E148" i="11"/>
  <c r="F148" i="11"/>
  <c r="G148" i="11"/>
  <c r="H148" i="11"/>
  <c r="I148" i="11"/>
  <c r="J148" i="11"/>
  <c r="K148" i="11"/>
  <c r="L148" i="11"/>
  <c r="M148" i="11"/>
  <c r="N148" i="11"/>
  <c r="O148" i="11"/>
  <c r="P148" i="11"/>
  <c r="Q148" i="11"/>
  <c r="R148" i="11"/>
  <c r="S148" i="11"/>
  <c r="T148" i="11"/>
  <c r="U148" i="11"/>
  <c r="V148" i="11"/>
  <c r="W148" i="11"/>
  <c r="X148" i="11"/>
  <c r="C148" i="11"/>
  <c r="A149" i="11"/>
  <c r="B149" i="11"/>
  <c r="D149" i="11"/>
  <c r="E149" i="11"/>
  <c r="F149" i="11"/>
  <c r="G149" i="11"/>
  <c r="H149" i="11"/>
  <c r="I149" i="11"/>
  <c r="J149" i="11"/>
  <c r="K149" i="11"/>
  <c r="L149" i="11"/>
  <c r="M149" i="11"/>
  <c r="N149" i="11"/>
  <c r="O149" i="11"/>
  <c r="P149" i="11"/>
  <c r="Q149" i="11"/>
  <c r="R149" i="11"/>
  <c r="S149" i="11"/>
  <c r="T149" i="11"/>
  <c r="U149" i="11"/>
  <c r="V149" i="11"/>
  <c r="W149" i="11"/>
  <c r="X149" i="11"/>
  <c r="C149" i="11"/>
  <c r="A150" i="11"/>
  <c r="B150" i="11"/>
  <c r="D150" i="11"/>
  <c r="E150" i="11"/>
  <c r="F150" i="11"/>
  <c r="G150" i="11"/>
  <c r="H150" i="11"/>
  <c r="I150" i="11"/>
  <c r="J150" i="11"/>
  <c r="K150" i="11"/>
  <c r="L150" i="11"/>
  <c r="M150" i="11"/>
  <c r="N150" i="11"/>
  <c r="O150" i="11"/>
  <c r="P150" i="11"/>
  <c r="Q150" i="11"/>
  <c r="R150" i="11"/>
  <c r="S150" i="11"/>
  <c r="T150" i="11"/>
  <c r="U150" i="11"/>
  <c r="V150" i="11"/>
  <c r="W150" i="11"/>
  <c r="X150" i="11"/>
  <c r="C150" i="11"/>
  <c r="A151" i="11"/>
  <c r="B151" i="11"/>
  <c r="D151" i="11"/>
  <c r="E151" i="11"/>
  <c r="F151" i="11"/>
  <c r="G151" i="11"/>
  <c r="H151" i="11"/>
  <c r="I151" i="11"/>
  <c r="J151" i="11"/>
  <c r="K151" i="11"/>
  <c r="L151" i="11"/>
  <c r="M151" i="11"/>
  <c r="N151" i="11"/>
  <c r="O151" i="11"/>
  <c r="P151" i="11"/>
  <c r="Q151" i="11"/>
  <c r="R151" i="11"/>
  <c r="S151" i="11"/>
  <c r="T151" i="11"/>
  <c r="U151" i="11"/>
  <c r="V151" i="11"/>
  <c r="W151" i="11"/>
  <c r="X151" i="11"/>
  <c r="C151" i="11"/>
  <c r="A152" i="11"/>
  <c r="B152" i="11"/>
  <c r="D152" i="11"/>
  <c r="E152" i="11"/>
  <c r="F152" i="11"/>
  <c r="G152" i="11"/>
  <c r="H152" i="11"/>
  <c r="I152" i="11"/>
  <c r="J152" i="11"/>
  <c r="K152" i="11"/>
  <c r="L152" i="11"/>
  <c r="M152" i="11"/>
  <c r="N152" i="11"/>
  <c r="O152" i="11"/>
  <c r="P152" i="11"/>
  <c r="Q152" i="11"/>
  <c r="R152" i="11"/>
  <c r="S152" i="11"/>
  <c r="T152" i="11"/>
  <c r="U152" i="11"/>
  <c r="V152" i="11"/>
  <c r="W152" i="11"/>
  <c r="X152" i="11"/>
  <c r="C152" i="11"/>
  <c r="A153" i="11"/>
  <c r="B153" i="11"/>
  <c r="D153" i="11"/>
  <c r="E153" i="11"/>
  <c r="F153" i="11"/>
  <c r="G153" i="11"/>
  <c r="H153" i="11"/>
  <c r="I153" i="11"/>
  <c r="J153" i="11"/>
  <c r="K153" i="11"/>
  <c r="L153" i="11"/>
  <c r="M153" i="11"/>
  <c r="N153" i="11"/>
  <c r="O153" i="11"/>
  <c r="P153" i="11"/>
  <c r="Q153" i="11"/>
  <c r="R153" i="11"/>
  <c r="S153" i="11"/>
  <c r="T153" i="11"/>
  <c r="U153" i="11"/>
  <c r="V153" i="11"/>
  <c r="W153" i="11"/>
  <c r="X153" i="11"/>
  <c r="C153" i="11"/>
  <c r="A154" i="11"/>
  <c r="B154" i="11"/>
  <c r="D154" i="11"/>
  <c r="E154" i="11"/>
  <c r="F154" i="11"/>
  <c r="G154" i="11"/>
  <c r="H154" i="11"/>
  <c r="I154" i="11"/>
  <c r="J154" i="11"/>
  <c r="K154" i="11"/>
  <c r="L154" i="11"/>
  <c r="M154" i="11"/>
  <c r="N154" i="11"/>
  <c r="O154" i="11"/>
  <c r="P154" i="11"/>
  <c r="Q154" i="11"/>
  <c r="R154" i="11"/>
  <c r="S154" i="11"/>
  <c r="T154" i="11"/>
  <c r="U154" i="11"/>
  <c r="V154" i="11"/>
  <c r="W154" i="11"/>
  <c r="X154" i="11"/>
  <c r="C154" i="11"/>
  <c r="A155" i="11"/>
  <c r="B155" i="11"/>
  <c r="D155" i="11"/>
  <c r="E155" i="11"/>
  <c r="F155" i="11"/>
  <c r="G155" i="11"/>
  <c r="H155" i="11"/>
  <c r="I155" i="11"/>
  <c r="J155" i="11"/>
  <c r="K155" i="11"/>
  <c r="L155" i="11"/>
  <c r="M155" i="11"/>
  <c r="N155" i="11"/>
  <c r="O155" i="11"/>
  <c r="P155" i="11"/>
  <c r="Q155" i="11"/>
  <c r="R155" i="11"/>
  <c r="S155" i="11"/>
  <c r="T155" i="11"/>
  <c r="U155" i="11"/>
  <c r="V155" i="11"/>
  <c r="W155" i="11"/>
  <c r="X155" i="11"/>
  <c r="C155" i="11"/>
  <c r="A156" i="11"/>
  <c r="B156" i="11"/>
  <c r="D156" i="11"/>
  <c r="E156" i="11"/>
  <c r="F156" i="11"/>
  <c r="G156" i="11"/>
  <c r="H156" i="11"/>
  <c r="I156" i="11"/>
  <c r="J156" i="11"/>
  <c r="K156" i="11"/>
  <c r="L156" i="11"/>
  <c r="M156" i="11"/>
  <c r="N156" i="11"/>
  <c r="O156" i="11"/>
  <c r="P156" i="11"/>
  <c r="Q156" i="11"/>
  <c r="R156" i="11"/>
  <c r="S156" i="11"/>
  <c r="T156" i="11"/>
  <c r="U156" i="11"/>
  <c r="V156" i="11"/>
  <c r="W156" i="11"/>
  <c r="X156" i="11"/>
  <c r="C156" i="11"/>
  <c r="A157" i="11"/>
  <c r="B157" i="11"/>
  <c r="D157" i="11"/>
  <c r="E157" i="11"/>
  <c r="F157" i="11"/>
  <c r="G157" i="11"/>
  <c r="H157" i="11"/>
  <c r="I157" i="11"/>
  <c r="J157" i="11"/>
  <c r="K157" i="11"/>
  <c r="L157" i="11"/>
  <c r="M157" i="11"/>
  <c r="N157" i="11"/>
  <c r="O157" i="11"/>
  <c r="P157" i="11"/>
  <c r="Q157" i="11"/>
  <c r="R157" i="11"/>
  <c r="S157" i="11"/>
  <c r="T157" i="11"/>
  <c r="U157" i="11"/>
  <c r="V157" i="11"/>
  <c r="W157" i="11"/>
  <c r="X157" i="11"/>
  <c r="C157" i="11"/>
  <c r="A158" i="11"/>
  <c r="B158" i="11"/>
  <c r="D158" i="11"/>
  <c r="E158" i="11"/>
  <c r="F158" i="11"/>
  <c r="G158" i="11"/>
  <c r="H158" i="11"/>
  <c r="I158" i="11"/>
  <c r="J158" i="11"/>
  <c r="K158" i="11"/>
  <c r="L158" i="11"/>
  <c r="M158" i="11"/>
  <c r="N158" i="11"/>
  <c r="O158" i="11"/>
  <c r="P158" i="11"/>
  <c r="Q158" i="11"/>
  <c r="R158" i="11"/>
  <c r="S158" i="11"/>
  <c r="T158" i="11"/>
  <c r="U158" i="11"/>
  <c r="V158" i="11"/>
  <c r="W158" i="11"/>
  <c r="X158" i="11"/>
  <c r="C158" i="11"/>
  <c r="A159" i="11"/>
  <c r="B159" i="11"/>
  <c r="D159" i="11"/>
  <c r="E159" i="11"/>
  <c r="F159" i="11"/>
  <c r="G159" i="11"/>
  <c r="H159" i="11"/>
  <c r="I159" i="11"/>
  <c r="J159" i="11"/>
  <c r="K159" i="11"/>
  <c r="L159" i="11"/>
  <c r="M159" i="11"/>
  <c r="N159" i="11"/>
  <c r="O159" i="11"/>
  <c r="P159" i="11"/>
  <c r="Q159" i="11"/>
  <c r="R159" i="11"/>
  <c r="S159" i="11"/>
  <c r="T159" i="11"/>
  <c r="U159" i="11"/>
  <c r="V159" i="11"/>
  <c r="W159" i="11"/>
  <c r="X159" i="11"/>
  <c r="C159" i="11"/>
  <c r="A160" i="11"/>
  <c r="B160" i="11"/>
  <c r="D160" i="11"/>
  <c r="E160" i="11"/>
  <c r="F160" i="11"/>
  <c r="G160" i="11"/>
  <c r="H160" i="11"/>
  <c r="I160" i="11"/>
  <c r="J160" i="11"/>
  <c r="K160" i="11"/>
  <c r="L160" i="11"/>
  <c r="M160" i="11"/>
  <c r="N160" i="11"/>
  <c r="O160" i="11"/>
  <c r="P160" i="11"/>
  <c r="Q160" i="11"/>
  <c r="R160" i="11"/>
  <c r="S160" i="11"/>
  <c r="T160" i="11"/>
  <c r="U160" i="11"/>
  <c r="V160" i="11"/>
  <c r="W160" i="11"/>
  <c r="X160" i="11"/>
  <c r="C160" i="11"/>
  <c r="A161" i="11"/>
  <c r="B161" i="11"/>
  <c r="D161" i="11"/>
  <c r="E161" i="11"/>
  <c r="F161" i="11"/>
  <c r="G161" i="11"/>
  <c r="H161" i="11"/>
  <c r="I161" i="11"/>
  <c r="J161" i="11"/>
  <c r="K161" i="11"/>
  <c r="L161" i="11"/>
  <c r="M161" i="11"/>
  <c r="N161" i="11"/>
  <c r="O161" i="11"/>
  <c r="P161" i="11"/>
  <c r="Q161" i="11"/>
  <c r="R161" i="11"/>
  <c r="S161" i="11"/>
  <c r="T161" i="11"/>
  <c r="U161" i="11"/>
  <c r="V161" i="11"/>
  <c r="W161" i="11"/>
  <c r="X161" i="11"/>
  <c r="C161" i="11"/>
  <c r="A162" i="11"/>
  <c r="B162" i="11"/>
  <c r="D162" i="11"/>
  <c r="E162" i="11"/>
  <c r="F162" i="11"/>
  <c r="G162" i="11"/>
  <c r="H162" i="11"/>
  <c r="I162" i="11"/>
  <c r="J162" i="11"/>
  <c r="K162" i="11"/>
  <c r="L162" i="11"/>
  <c r="M162" i="11"/>
  <c r="N162" i="11"/>
  <c r="O162" i="11"/>
  <c r="P162" i="11"/>
  <c r="Q162" i="11"/>
  <c r="R162" i="11"/>
  <c r="S162" i="11"/>
  <c r="T162" i="11"/>
  <c r="U162" i="11"/>
  <c r="V162" i="11"/>
  <c r="W162" i="11"/>
  <c r="X162" i="11"/>
  <c r="C162" i="11"/>
  <c r="A163" i="11"/>
  <c r="B163" i="11"/>
  <c r="D163" i="11"/>
  <c r="E163" i="11"/>
  <c r="F163" i="11"/>
  <c r="G163" i="11"/>
  <c r="H163" i="11"/>
  <c r="I163" i="11"/>
  <c r="J163" i="11"/>
  <c r="K163" i="11"/>
  <c r="L163" i="11"/>
  <c r="M163" i="11"/>
  <c r="N163" i="11"/>
  <c r="O163" i="11"/>
  <c r="P163" i="11"/>
  <c r="Q163" i="11"/>
  <c r="R163" i="11"/>
  <c r="S163" i="11"/>
  <c r="T163" i="11"/>
  <c r="U163" i="11"/>
  <c r="V163" i="11"/>
  <c r="W163" i="11"/>
  <c r="X163" i="11"/>
  <c r="C163" i="11"/>
  <c r="A164" i="11"/>
  <c r="B164" i="11"/>
  <c r="D164" i="11"/>
  <c r="E164" i="11"/>
  <c r="F164" i="11"/>
  <c r="G164" i="11"/>
  <c r="H164" i="11"/>
  <c r="I164" i="11"/>
  <c r="J164" i="11"/>
  <c r="K164" i="11"/>
  <c r="L164" i="11"/>
  <c r="M164" i="11"/>
  <c r="N164" i="11"/>
  <c r="O164" i="11"/>
  <c r="P164" i="11"/>
  <c r="Q164" i="11"/>
  <c r="R164" i="11"/>
  <c r="S164" i="11"/>
  <c r="T164" i="11"/>
  <c r="U164" i="11"/>
  <c r="V164" i="11"/>
  <c r="W164" i="11"/>
  <c r="X164" i="11"/>
  <c r="C164" i="11"/>
  <c r="A165" i="11"/>
  <c r="B165" i="11"/>
  <c r="D165" i="11"/>
  <c r="E165" i="11"/>
  <c r="F165" i="11"/>
  <c r="G165" i="11"/>
  <c r="H165" i="11"/>
  <c r="I165" i="11"/>
  <c r="J165" i="11"/>
  <c r="K165" i="11"/>
  <c r="L165" i="11"/>
  <c r="M165" i="11"/>
  <c r="N165" i="11"/>
  <c r="O165" i="11"/>
  <c r="P165" i="11"/>
  <c r="Q165" i="11"/>
  <c r="R165" i="11"/>
  <c r="S165" i="11"/>
  <c r="T165" i="11"/>
  <c r="U165" i="11"/>
  <c r="V165" i="11"/>
  <c r="W165" i="11"/>
  <c r="X165" i="11"/>
  <c r="C165" i="11"/>
  <c r="A166" i="11"/>
  <c r="B166" i="11"/>
  <c r="D166" i="11"/>
  <c r="E166" i="11"/>
  <c r="F166" i="11"/>
  <c r="G166" i="11"/>
  <c r="H166" i="11"/>
  <c r="I166" i="11"/>
  <c r="J166" i="11"/>
  <c r="K166" i="11"/>
  <c r="L166" i="11"/>
  <c r="M166" i="11"/>
  <c r="N166" i="11"/>
  <c r="O166" i="11"/>
  <c r="P166" i="11"/>
  <c r="Q166" i="11"/>
  <c r="R166" i="11"/>
  <c r="S166" i="11"/>
  <c r="T166" i="11"/>
  <c r="U166" i="11"/>
  <c r="V166" i="11"/>
  <c r="W166" i="11"/>
  <c r="X166" i="11"/>
  <c r="C166" i="11"/>
  <c r="A167" i="11"/>
  <c r="B167" i="11"/>
  <c r="D167" i="11"/>
  <c r="E167" i="11"/>
  <c r="F167" i="11"/>
  <c r="G167" i="11"/>
  <c r="H167" i="11"/>
  <c r="I167" i="11"/>
  <c r="J167" i="11"/>
  <c r="K167" i="11"/>
  <c r="L167" i="11"/>
  <c r="M167" i="11"/>
  <c r="N167" i="11"/>
  <c r="O167" i="11"/>
  <c r="P167" i="11"/>
  <c r="Q167" i="11"/>
  <c r="R167" i="11"/>
  <c r="S167" i="11"/>
  <c r="T167" i="11"/>
  <c r="U167" i="11"/>
  <c r="V167" i="11"/>
  <c r="W167" i="11"/>
  <c r="X167" i="11"/>
  <c r="C167" i="11"/>
  <c r="A168" i="11"/>
  <c r="B168" i="11"/>
  <c r="D168" i="11"/>
  <c r="E168" i="11"/>
  <c r="F168" i="11"/>
  <c r="G168" i="11"/>
  <c r="H168" i="11"/>
  <c r="I168" i="11"/>
  <c r="J168" i="11"/>
  <c r="K168" i="11"/>
  <c r="L168" i="11"/>
  <c r="M168" i="11"/>
  <c r="N168" i="11"/>
  <c r="O168" i="11"/>
  <c r="P168" i="11"/>
  <c r="Q168" i="11"/>
  <c r="R168" i="11"/>
  <c r="S168" i="11"/>
  <c r="T168" i="11"/>
  <c r="U168" i="11"/>
  <c r="V168" i="11"/>
  <c r="W168" i="11"/>
  <c r="X168" i="11"/>
  <c r="C168" i="11"/>
  <c r="A169" i="11"/>
  <c r="B169" i="11"/>
  <c r="D169" i="11"/>
  <c r="E169" i="11"/>
  <c r="F169" i="11"/>
  <c r="G169" i="11"/>
  <c r="H169" i="11"/>
  <c r="I169" i="11"/>
  <c r="J169" i="11"/>
  <c r="K169" i="11"/>
  <c r="L169" i="11"/>
  <c r="M169" i="11"/>
  <c r="N169" i="11"/>
  <c r="O169" i="11"/>
  <c r="P169" i="11"/>
  <c r="Q169" i="11"/>
  <c r="R169" i="11"/>
  <c r="S169" i="11"/>
  <c r="T169" i="11"/>
  <c r="U169" i="11"/>
  <c r="V169" i="11"/>
  <c r="W169" i="11"/>
  <c r="X169" i="11"/>
  <c r="C169" i="11"/>
  <c r="A170" i="11"/>
  <c r="B170" i="11"/>
  <c r="D170" i="11"/>
  <c r="E170" i="11"/>
  <c r="F170" i="11"/>
  <c r="G170" i="11"/>
  <c r="H170" i="11"/>
  <c r="I170" i="11"/>
  <c r="J170" i="11"/>
  <c r="K170" i="11"/>
  <c r="L170" i="11"/>
  <c r="M170" i="11"/>
  <c r="N170" i="11"/>
  <c r="O170" i="11"/>
  <c r="P170" i="11"/>
  <c r="Q170" i="11"/>
  <c r="R170" i="11"/>
  <c r="S170" i="11"/>
  <c r="T170" i="11"/>
  <c r="U170" i="11"/>
  <c r="V170" i="11"/>
  <c r="W170" i="11"/>
  <c r="X170" i="11"/>
  <c r="C170" i="11"/>
  <c r="A171" i="11"/>
  <c r="B171" i="11"/>
  <c r="D171" i="11"/>
  <c r="E171" i="11"/>
  <c r="F171" i="11"/>
  <c r="G171" i="11"/>
  <c r="H171" i="11"/>
  <c r="I171" i="11"/>
  <c r="J171" i="11"/>
  <c r="K171" i="11"/>
  <c r="L171" i="11"/>
  <c r="M171" i="11"/>
  <c r="N171" i="11"/>
  <c r="O171" i="11"/>
  <c r="P171" i="11"/>
  <c r="Q171" i="11"/>
  <c r="R171" i="11"/>
  <c r="S171" i="11"/>
  <c r="T171" i="11"/>
  <c r="U171" i="11"/>
  <c r="V171" i="11"/>
  <c r="W171" i="11"/>
  <c r="X171" i="11"/>
  <c r="C171" i="11"/>
  <c r="A172" i="11"/>
  <c r="B172" i="11"/>
  <c r="D172" i="11"/>
  <c r="E172" i="11"/>
  <c r="F172" i="11"/>
  <c r="G172" i="11"/>
  <c r="H172" i="11"/>
  <c r="I172" i="11"/>
  <c r="J172" i="11"/>
  <c r="K172" i="11"/>
  <c r="L172" i="11"/>
  <c r="M172" i="11"/>
  <c r="N172" i="11"/>
  <c r="O172" i="11"/>
  <c r="P172" i="11"/>
  <c r="Q172" i="11"/>
  <c r="R172" i="11"/>
  <c r="S172" i="11"/>
  <c r="T172" i="11"/>
  <c r="U172" i="11"/>
  <c r="V172" i="11"/>
  <c r="W172" i="11"/>
  <c r="X172" i="11"/>
  <c r="C172" i="11"/>
  <c r="A173" i="11"/>
  <c r="B173" i="11"/>
  <c r="D173" i="11"/>
  <c r="E173" i="11"/>
  <c r="F173" i="11"/>
  <c r="G173" i="11"/>
  <c r="H173" i="11"/>
  <c r="I173" i="11"/>
  <c r="J173" i="11"/>
  <c r="K173" i="11"/>
  <c r="L173" i="11"/>
  <c r="M173" i="11"/>
  <c r="N173" i="11"/>
  <c r="O173" i="11"/>
  <c r="P173" i="11"/>
  <c r="Q173" i="11"/>
  <c r="R173" i="11"/>
  <c r="S173" i="11"/>
  <c r="T173" i="11"/>
  <c r="U173" i="11"/>
  <c r="V173" i="11"/>
  <c r="W173" i="11"/>
  <c r="X173" i="11"/>
  <c r="C173" i="11"/>
  <c r="A174" i="11"/>
  <c r="B174" i="11"/>
  <c r="D174" i="11"/>
  <c r="E174" i="11"/>
  <c r="F174" i="11"/>
  <c r="G174" i="11"/>
  <c r="H174" i="11"/>
  <c r="I174" i="11"/>
  <c r="J174" i="11"/>
  <c r="K174" i="11"/>
  <c r="L174" i="11"/>
  <c r="M174" i="11"/>
  <c r="N174" i="11"/>
  <c r="O174" i="11"/>
  <c r="P174" i="11"/>
  <c r="Q174" i="11"/>
  <c r="R174" i="11"/>
  <c r="S174" i="11"/>
  <c r="T174" i="11"/>
  <c r="U174" i="11"/>
  <c r="V174" i="11"/>
  <c r="W174" i="11"/>
  <c r="X174" i="11"/>
  <c r="C174" i="11"/>
  <c r="A175" i="11"/>
  <c r="B175" i="11"/>
  <c r="D175" i="11"/>
  <c r="E175" i="11"/>
  <c r="F175" i="11"/>
  <c r="G175" i="11"/>
  <c r="H175" i="11"/>
  <c r="I175" i="11"/>
  <c r="J175" i="11"/>
  <c r="K175" i="11"/>
  <c r="L175" i="11"/>
  <c r="M175" i="11"/>
  <c r="N175" i="11"/>
  <c r="O175" i="11"/>
  <c r="P175" i="11"/>
  <c r="Q175" i="11"/>
  <c r="R175" i="11"/>
  <c r="S175" i="11"/>
  <c r="T175" i="11"/>
  <c r="U175" i="11"/>
  <c r="V175" i="11"/>
  <c r="W175" i="11"/>
  <c r="X175" i="11"/>
  <c r="C175" i="11"/>
  <c r="A176" i="11"/>
  <c r="B176" i="11"/>
  <c r="D176" i="11"/>
  <c r="E176" i="11"/>
  <c r="F176" i="11"/>
  <c r="G176" i="11"/>
  <c r="H176" i="11"/>
  <c r="I176" i="11"/>
  <c r="J176" i="11"/>
  <c r="K176" i="11"/>
  <c r="L176" i="11"/>
  <c r="M176" i="11"/>
  <c r="N176" i="11"/>
  <c r="O176" i="11"/>
  <c r="P176" i="11"/>
  <c r="Q176" i="11"/>
  <c r="R176" i="11"/>
  <c r="S176" i="11"/>
  <c r="T176" i="11"/>
  <c r="U176" i="11"/>
  <c r="V176" i="11"/>
  <c r="W176" i="11"/>
  <c r="X176" i="11"/>
  <c r="C176" i="11"/>
  <c r="A177" i="11"/>
  <c r="B177" i="11"/>
  <c r="D177" i="11"/>
  <c r="E177" i="11"/>
  <c r="F177" i="11"/>
  <c r="G177" i="11"/>
  <c r="H177" i="11"/>
  <c r="I177" i="11"/>
  <c r="J177" i="11"/>
  <c r="K177" i="11"/>
  <c r="L177" i="11"/>
  <c r="M177" i="11"/>
  <c r="N177" i="11"/>
  <c r="O177" i="11"/>
  <c r="P177" i="11"/>
  <c r="Q177" i="11"/>
  <c r="R177" i="11"/>
  <c r="S177" i="11"/>
  <c r="T177" i="11"/>
  <c r="U177" i="11"/>
  <c r="V177" i="11"/>
  <c r="W177" i="11"/>
  <c r="X177" i="11"/>
  <c r="C177" i="11"/>
  <c r="A178" i="11"/>
  <c r="B178" i="11"/>
  <c r="D178" i="11"/>
  <c r="E178" i="11"/>
  <c r="F178" i="11"/>
  <c r="G178" i="11"/>
  <c r="H178" i="11"/>
  <c r="I178" i="11"/>
  <c r="J178" i="11"/>
  <c r="K178" i="11"/>
  <c r="L178" i="11"/>
  <c r="M178" i="11"/>
  <c r="N178" i="11"/>
  <c r="O178" i="11"/>
  <c r="P178" i="11"/>
  <c r="Q178" i="11"/>
  <c r="R178" i="11"/>
  <c r="S178" i="11"/>
  <c r="T178" i="11"/>
  <c r="U178" i="11"/>
  <c r="V178" i="11"/>
  <c r="W178" i="11"/>
  <c r="X178" i="11"/>
  <c r="C178" i="11"/>
  <c r="A179" i="11"/>
  <c r="B179" i="11"/>
  <c r="D179" i="11"/>
  <c r="E179" i="11"/>
  <c r="F179" i="11"/>
  <c r="G179" i="11"/>
  <c r="H179" i="11"/>
  <c r="I179" i="11"/>
  <c r="J179" i="11"/>
  <c r="K179" i="11"/>
  <c r="L179" i="11"/>
  <c r="M179" i="11"/>
  <c r="N179" i="11"/>
  <c r="O179" i="11"/>
  <c r="P179" i="11"/>
  <c r="Q179" i="11"/>
  <c r="R179" i="11"/>
  <c r="S179" i="11"/>
  <c r="T179" i="11"/>
  <c r="U179" i="11"/>
  <c r="V179" i="11"/>
  <c r="W179" i="11"/>
  <c r="X179" i="11"/>
  <c r="C179" i="11"/>
  <c r="A180" i="11"/>
  <c r="B180" i="11"/>
  <c r="D180" i="11"/>
  <c r="E180" i="11"/>
  <c r="F180" i="11"/>
  <c r="G180" i="11"/>
  <c r="H180" i="11"/>
  <c r="I180" i="11"/>
  <c r="J180" i="11"/>
  <c r="K180" i="11"/>
  <c r="L180" i="11"/>
  <c r="M180" i="11"/>
  <c r="N180" i="11"/>
  <c r="O180" i="11"/>
  <c r="P180" i="11"/>
  <c r="Q180" i="11"/>
  <c r="R180" i="11"/>
  <c r="S180" i="11"/>
  <c r="T180" i="11"/>
  <c r="U180" i="11"/>
  <c r="V180" i="11"/>
  <c r="W180" i="11"/>
  <c r="X180" i="11"/>
  <c r="C180" i="11"/>
  <c r="A181" i="11"/>
  <c r="B181" i="11"/>
  <c r="D181" i="11"/>
  <c r="E181" i="11"/>
  <c r="F181" i="11"/>
  <c r="G181" i="11"/>
  <c r="H181" i="11"/>
  <c r="I181" i="11"/>
  <c r="J181" i="11"/>
  <c r="K181" i="11"/>
  <c r="L181" i="11"/>
  <c r="M181" i="11"/>
  <c r="N181" i="11"/>
  <c r="O181" i="11"/>
  <c r="P181" i="11"/>
  <c r="Q181" i="11"/>
  <c r="R181" i="11"/>
  <c r="S181" i="11"/>
  <c r="T181" i="11"/>
  <c r="U181" i="11"/>
  <c r="V181" i="11"/>
  <c r="W181" i="11"/>
  <c r="X181" i="11"/>
  <c r="C181" i="11"/>
  <c r="A182" i="11"/>
  <c r="B182" i="11"/>
  <c r="D182" i="11"/>
  <c r="E182" i="11"/>
  <c r="F182" i="11"/>
  <c r="G182" i="11"/>
  <c r="H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U182" i="11"/>
  <c r="V182" i="11"/>
  <c r="W182" i="11"/>
  <c r="X182" i="11"/>
  <c r="C182" i="11"/>
  <c r="A183" i="11"/>
  <c r="B183" i="11"/>
  <c r="D183" i="11"/>
  <c r="E183" i="11"/>
  <c r="F183" i="11"/>
  <c r="G183" i="11"/>
  <c r="H183" i="11"/>
  <c r="I183" i="11"/>
  <c r="J183" i="11"/>
  <c r="K183" i="11"/>
  <c r="L183" i="11"/>
  <c r="M183" i="11"/>
  <c r="N183" i="11"/>
  <c r="O183" i="11"/>
  <c r="P183" i="11"/>
  <c r="Q183" i="11"/>
  <c r="R183" i="11"/>
  <c r="S183" i="11"/>
  <c r="T183" i="11"/>
  <c r="U183" i="11"/>
  <c r="V183" i="11"/>
  <c r="W183" i="11"/>
  <c r="X183" i="11"/>
  <c r="C183" i="11"/>
  <c r="A184" i="11"/>
  <c r="B184" i="11"/>
  <c r="D184" i="11"/>
  <c r="E184" i="11"/>
  <c r="F184" i="11"/>
  <c r="G184" i="11"/>
  <c r="H184" i="11"/>
  <c r="I184" i="11"/>
  <c r="J184" i="11"/>
  <c r="K184" i="11"/>
  <c r="L184" i="11"/>
  <c r="M184" i="11"/>
  <c r="N184" i="11"/>
  <c r="O184" i="11"/>
  <c r="P184" i="11"/>
  <c r="Q184" i="11"/>
  <c r="R184" i="11"/>
  <c r="S184" i="11"/>
  <c r="T184" i="11"/>
  <c r="U184" i="11"/>
  <c r="V184" i="11"/>
  <c r="W184" i="11"/>
  <c r="X184" i="11"/>
  <c r="C184" i="11"/>
  <c r="A185" i="11"/>
  <c r="B185" i="11"/>
  <c r="D185" i="11"/>
  <c r="E185" i="11"/>
  <c r="F185" i="11"/>
  <c r="G185" i="11"/>
  <c r="H185" i="11"/>
  <c r="I185" i="11"/>
  <c r="J185" i="11"/>
  <c r="K185" i="11"/>
  <c r="L185" i="11"/>
  <c r="M185" i="11"/>
  <c r="N185" i="11"/>
  <c r="O185" i="11"/>
  <c r="P185" i="11"/>
  <c r="Q185" i="11"/>
  <c r="R185" i="11"/>
  <c r="S185" i="11"/>
  <c r="T185" i="11"/>
  <c r="U185" i="11"/>
  <c r="V185" i="11"/>
  <c r="W185" i="11"/>
  <c r="X185" i="11"/>
  <c r="C185" i="11"/>
  <c r="A186" i="11"/>
  <c r="B186" i="11"/>
  <c r="D186" i="11"/>
  <c r="E186" i="11"/>
  <c r="F186" i="11"/>
  <c r="G186" i="11"/>
  <c r="H186" i="11"/>
  <c r="I186" i="11"/>
  <c r="J186" i="11"/>
  <c r="K186" i="11"/>
  <c r="L186" i="11"/>
  <c r="M186" i="11"/>
  <c r="N186" i="11"/>
  <c r="O186" i="11"/>
  <c r="P186" i="11"/>
  <c r="Q186" i="11"/>
  <c r="R186" i="11"/>
  <c r="S186" i="11"/>
  <c r="T186" i="11"/>
  <c r="U186" i="11"/>
  <c r="V186" i="11"/>
  <c r="W186" i="11"/>
  <c r="X186" i="11"/>
  <c r="C186" i="11"/>
  <c r="A187" i="11"/>
  <c r="B187" i="11"/>
  <c r="D187" i="11"/>
  <c r="E187" i="11"/>
  <c r="F187" i="11"/>
  <c r="G187" i="11"/>
  <c r="H187" i="11"/>
  <c r="I187" i="11"/>
  <c r="J187" i="11"/>
  <c r="K187" i="11"/>
  <c r="L187" i="11"/>
  <c r="M187" i="11"/>
  <c r="N187" i="11"/>
  <c r="O187" i="11"/>
  <c r="P187" i="11"/>
  <c r="Q187" i="11"/>
  <c r="R187" i="11"/>
  <c r="S187" i="11"/>
  <c r="T187" i="11"/>
  <c r="U187" i="11"/>
  <c r="V187" i="11"/>
  <c r="W187" i="11"/>
  <c r="X187" i="11"/>
  <c r="C187" i="11"/>
  <c r="A188" i="11"/>
  <c r="B188" i="11"/>
  <c r="D188" i="11"/>
  <c r="E188" i="11"/>
  <c r="F188" i="11"/>
  <c r="G188" i="11"/>
  <c r="H188" i="11"/>
  <c r="I188" i="11"/>
  <c r="J188" i="11"/>
  <c r="K188" i="11"/>
  <c r="L188" i="11"/>
  <c r="M188" i="11"/>
  <c r="N188" i="11"/>
  <c r="O188" i="11"/>
  <c r="P188" i="11"/>
  <c r="Q188" i="11"/>
  <c r="R188" i="11"/>
  <c r="S188" i="11"/>
  <c r="T188" i="11"/>
  <c r="U188" i="11"/>
  <c r="V188" i="11"/>
  <c r="W188" i="11"/>
  <c r="X188" i="11"/>
  <c r="C188" i="11"/>
  <c r="A189" i="11"/>
  <c r="B189" i="11"/>
  <c r="D189" i="11"/>
  <c r="E189" i="11"/>
  <c r="F189" i="11"/>
  <c r="G189" i="11"/>
  <c r="H189" i="11"/>
  <c r="I189" i="11"/>
  <c r="J189" i="11"/>
  <c r="K189" i="11"/>
  <c r="L189" i="11"/>
  <c r="M189" i="11"/>
  <c r="N189" i="11"/>
  <c r="O189" i="11"/>
  <c r="P189" i="11"/>
  <c r="Q189" i="11"/>
  <c r="R189" i="11"/>
  <c r="S189" i="11"/>
  <c r="T189" i="11"/>
  <c r="U189" i="11"/>
  <c r="V189" i="11"/>
  <c r="W189" i="11"/>
  <c r="X189" i="11"/>
  <c r="C189" i="11"/>
  <c r="A190" i="11"/>
  <c r="B190" i="11"/>
  <c r="D190" i="11"/>
  <c r="E190" i="11"/>
  <c r="F190" i="11"/>
  <c r="G190" i="11"/>
  <c r="H190" i="11"/>
  <c r="I190" i="11"/>
  <c r="J190" i="11"/>
  <c r="K190" i="11"/>
  <c r="L190" i="11"/>
  <c r="M190" i="11"/>
  <c r="N190" i="11"/>
  <c r="O190" i="11"/>
  <c r="P190" i="11"/>
  <c r="Q190" i="11"/>
  <c r="R190" i="11"/>
  <c r="S190" i="11"/>
  <c r="T190" i="11"/>
  <c r="U190" i="11"/>
  <c r="V190" i="11"/>
  <c r="W190" i="11"/>
  <c r="X190" i="11"/>
  <c r="C190" i="11"/>
  <c r="A191" i="11"/>
  <c r="B191" i="11"/>
  <c r="D191" i="11"/>
  <c r="E191" i="11"/>
  <c r="F191" i="11"/>
  <c r="G191" i="11"/>
  <c r="H191" i="11"/>
  <c r="I191" i="11"/>
  <c r="J191" i="11"/>
  <c r="K191" i="11"/>
  <c r="L191" i="11"/>
  <c r="M191" i="11"/>
  <c r="N191" i="11"/>
  <c r="O191" i="11"/>
  <c r="P191" i="11"/>
  <c r="Q191" i="11"/>
  <c r="R191" i="11"/>
  <c r="S191" i="11"/>
  <c r="T191" i="11"/>
  <c r="U191" i="11"/>
  <c r="V191" i="11"/>
  <c r="W191" i="11"/>
  <c r="X191" i="11"/>
  <c r="C191" i="11"/>
  <c r="A192" i="11"/>
  <c r="B192" i="11"/>
  <c r="D192" i="11"/>
  <c r="E192" i="11"/>
  <c r="F192" i="11"/>
  <c r="G192" i="11"/>
  <c r="H192" i="11"/>
  <c r="I192" i="11"/>
  <c r="J192" i="11"/>
  <c r="K192" i="11"/>
  <c r="L192" i="11"/>
  <c r="M192" i="11"/>
  <c r="N192" i="11"/>
  <c r="O192" i="11"/>
  <c r="P192" i="11"/>
  <c r="Q192" i="11"/>
  <c r="R192" i="11"/>
  <c r="S192" i="11"/>
  <c r="T192" i="11"/>
  <c r="U192" i="11"/>
  <c r="V192" i="11"/>
  <c r="W192" i="11"/>
  <c r="X192" i="11"/>
  <c r="C192" i="11"/>
  <c r="A193" i="11"/>
  <c r="B193" i="11"/>
  <c r="D193" i="11"/>
  <c r="E193" i="11"/>
  <c r="F193" i="11"/>
  <c r="G193" i="11"/>
  <c r="H193" i="11"/>
  <c r="I193" i="11"/>
  <c r="J193" i="11"/>
  <c r="K193" i="11"/>
  <c r="L193" i="11"/>
  <c r="M193" i="11"/>
  <c r="N193" i="11"/>
  <c r="O193" i="11"/>
  <c r="P193" i="11"/>
  <c r="Q193" i="11"/>
  <c r="R193" i="11"/>
  <c r="S193" i="11"/>
  <c r="T193" i="11"/>
  <c r="U193" i="11"/>
  <c r="V193" i="11"/>
  <c r="W193" i="11"/>
  <c r="X193" i="11"/>
  <c r="C193" i="11"/>
  <c r="A194" i="11"/>
  <c r="B194" i="11"/>
  <c r="D194" i="11"/>
  <c r="E194" i="11"/>
  <c r="F194" i="11"/>
  <c r="G194" i="11"/>
  <c r="H194" i="11"/>
  <c r="I194" i="11"/>
  <c r="J194" i="11"/>
  <c r="K194" i="11"/>
  <c r="L194" i="11"/>
  <c r="M194" i="11"/>
  <c r="N194" i="11"/>
  <c r="O194" i="11"/>
  <c r="P194" i="11"/>
  <c r="Q194" i="11"/>
  <c r="R194" i="11"/>
  <c r="S194" i="11"/>
  <c r="T194" i="11"/>
  <c r="U194" i="11"/>
  <c r="V194" i="11"/>
  <c r="W194" i="11"/>
  <c r="X194" i="11"/>
  <c r="C194" i="11"/>
  <c r="A195" i="11"/>
  <c r="B195" i="11"/>
  <c r="D195" i="11"/>
  <c r="E195" i="11"/>
  <c r="F195" i="11"/>
  <c r="G195" i="11"/>
  <c r="H195" i="11"/>
  <c r="I195" i="11"/>
  <c r="J195" i="11"/>
  <c r="K195" i="11"/>
  <c r="L195" i="11"/>
  <c r="M195" i="11"/>
  <c r="N195" i="11"/>
  <c r="O195" i="11"/>
  <c r="P195" i="11"/>
  <c r="Q195" i="11"/>
  <c r="R195" i="11"/>
  <c r="S195" i="11"/>
  <c r="T195" i="11"/>
  <c r="U195" i="11"/>
  <c r="V195" i="11"/>
  <c r="W195" i="11"/>
  <c r="X195" i="11"/>
  <c r="C195" i="11"/>
  <c r="A196" i="11"/>
  <c r="B196" i="11"/>
  <c r="D196" i="11"/>
  <c r="E196" i="11"/>
  <c r="F196" i="11"/>
  <c r="G196" i="11"/>
  <c r="H196" i="11"/>
  <c r="I196" i="11"/>
  <c r="J196" i="11"/>
  <c r="K196" i="11"/>
  <c r="L196" i="11"/>
  <c r="M196" i="11"/>
  <c r="N196" i="11"/>
  <c r="O196" i="11"/>
  <c r="P196" i="11"/>
  <c r="Q196" i="11"/>
  <c r="R196" i="11"/>
  <c r="S196" i="11"/>
  <c r="T196" i="11"/>
  <c r="U196" i="11"/>
  <c r="V196" i="11"/>
  <c r="W196" i="11"/>
  <c r="X196" i="11"/>
  <c r="C196" i="11"/>
  <c r="A197" i="11"/>
  <c r="B197" i="11"/>
  <c r="D197" i="11"/>
  <c r="E197" i="11"/>
  <c r="F197" i="11"/>
  <c r="G197" i="11"/>
  <c r="H197" i="11"/>
  <c r="I197" i="11"/>
  <c r="J197" i="11"/>
  <c r="K197" i="11"/>
  <c r="L197" i="11"/>
  <c r="M197" i="11"/>
  <c r="N197" i="11"/>
  <c r="O197" i="11"/>
  <c r="P197" i="11"/>
  <c r="Q197" i="11"/>
  <c r="R197" i="11"/>
  <c r="S197" i="11"/>
  <c r="T197" i="11"/>
  <c r="U197" i="11"/>
  <c r="V197" i="11"/>
  <c r="W197" i="11"/>
  <c r="X197" i="11"/>
  <c r="C197" i="11"/>
  <c r="A198" i="11"/>
  <c r="B198" i="11"/>
  <c r="D198" i="11"/>
  <c r="E198" i="11"/>
  <c r="F198" i="11"/>
  <c r="G198" i="11"/>
  <c r="H198" i="11"/>
  <c r="I198" i="11"/>
  <c r="J198" i="11"/>
  <c r="K198" i="11"/>
  <c r="L198" i="11"/>
  <c r="M198" i="11"/>
  <c r="N198" i="11"/>
  <c r="O198" i="11"/>
  <c r="P198" i="11"/>
  <c r="Q198" i="11"/>
  <c r="R198" i="11"/>
  <c r="S198" i="11"/>
  <c r="T198" i="11"/>
  <c r="U198" i="11"/>
  <c r="V198" i="11"/>
  <c r="W198" i="11"/>
  <c r="X198" i="11"/>
  <c r="C198" i="11"/>
  <c r="A199" i="11"/>
  <c r="B199" i="11"/>
  <c r="D199" i="11"/>
  <c r="E199" i="11"/>
  <c r="F199" i="11"/>
  <c r="G199" i="11"/>
  <c r="H199" i="11"/>
  <c r="I199" i="11"/>
  <c r="J199" i="11"/>
  <c r="K199" i="11"/>
  <c r="L199" i="11"/>
  <c r="M199" i="11"/>
  <c r="N199" i="11"/>
  <c r="O199" i="11"/>
  <c r="P199" i="11"/>
  <c r="Q199" i="11"/>
  <c r="R199" i="11"/>
  <c r="S199" i="11"/>
  <c r="T199" i="11"/>
  <c r="U199" i="11"/>
  <c r="V199" i="11"/>
  <c r="W199" i="11"/>
  <c r="X199" i="11"/>
  <c r="C199" i="11"/>
  <c r="A200" i="11"/>
  <c r="B200" i="11"/>
  <c r="D200" i="11"/>
  <c r="E200" i="11"/>
  <c r="F200" i="11"/>
  <c r="G200" i="11"/>
  <c r="H200" i="11"/>
  <c r="I200" i="11"/>
  <c r="J200" i="11"/>
  <c r="K200" i="11"/>
  <c r="L200" i="11"/>
  <c r="M200" i="11"/>
  <c r="N200" i="11"/>
  <c r="O200" i="11"/>
  <c r="P200" i="11"/>
  <c r="Q200" i="11"/>
  <c r="R200" i="11"/>
  <c r="S200" i="11"/>
  <c r="T200" i="11"/>
  <c r="U200" i="11"/>
  <c r="V200" i="11"/>
  <c r="W200" i="11"/>
  <c r="X200" i="11"/>
  <c r="C200" i="11"/>
  <c r="A201" i="11"/>
  <c r="B201" i="11"/>
  <c r="D201" i="11"/>
  <c r="E201" i="11"/>
  <c r="F201" i="11"/>
  <c r="G201" i="11"/>
  <c r="H201" i="11"/>
  <c r="I201" i="11"/>
  <c r="J201" i="11"/>
  <c r="K201" i="11"/>
  <c r="L201" i="11"/>
  <c r="M201" i="11"/>
  <c r="N201" i="11"/>
  <c r="O201" i="11"/>
  <c r="P201" i="11"/>
  <c r="Q201" i="11"/>
  <c r="R201" i="11"/>
  <c r="S201" i="11"/>
  <c r="T201" i="11"/>
  <c r="U201" i="11"/>
  <c r="V201" i="11"/>
  <c r="W201" i="11"/>
  <c r="X201" i="11"/>
  <c r="C201" i="11"/>
  <c r="A202" i="11"/>
  <c r="B202" i="11"/>
  <c r="D202" i="11"/>
  <c r="E202" i="11"/>
  <c r="F202" i="11"/>
  <c r="G202" i="11"/>
  <c r="H202" i="11"/>
  <c r="I202" i="11"/>
  <c r="J202" i="11"/>
  <c r="K202" i="11"/>
  <c r="L202" i="11"/>
  <c r="M202" i="11"/>
  <c r="N202" i="11"/>
  <c r="O202" i="11"/>
  <c r="P202" i="11"/>
  <c r="Q202" i="11"/>
  <c r="R202" i="11"/>
  <c r="S202" i="11"/>
  <c r="T202" i="11"/>
  <c r="U202" i="11"/>
  <c r="V202" i="11"/>
  <c r="W202" i="11"/>
  <c r="X202" i="11"/>
  <c r="C202" i="11"/>
  <c r="A203" i="11"/>
  <c r="B203" i="11"/>
  <c r="D203" i="11"/>
  <c r="E203" i="11"/>
  <c r="F203" i="11"/>
  <c r="G203" i="11"/>
  <c r="H203" i="11"/>
  <c r="I203" i="11"/>
  <c r="J203" i="11"/>
  <c r="K203" i="11"/>
  <c r="L203" i="11"/>
  <c r="M203" i="11"/>
  <c r="N203" i="11"/>
  <c r="O203" i="11"/>
  <c r="P203" i="11"/>
  <c r="Q203" i="11"/>
  <c r="R203" i="11"/>
  <c r="S203" i="11"/>
  <c r="T203" i="11"/>
  <c r="U203" i="11"/>
  <c r="V203" i="11"/>
  <c r="W203" i="11"/>
  <c r="X203" i="11"/>
  <c r="C203" i="11"/>
  <c r="A204" i="11"/>
  <c r="B204" i="11"/>
  <c r="D204" i="11"/>
  <c r="E204" i="11"/>
  <c r="F204" i="11"/>
  <c r="G204" i="11"/>
  <c r="H204" i="11"/>
  <c r="I204" i="11"/>
  <c r="J204" i="11"/>
  <c r="K204" i="11"/>
  <c r="L204" i="11"/>
  <c r="M204" i="11"/>
  <c r="N204" i="11"/>
  <c r="O204" i="11"/>
  <c r="P204" i="11"/>
  <c r="Q204" i="11"/>
  <c r="R204" i="11"/>
  <c r="S204" i="11"/>
  <c r="T204" i="11"/>
  <c r="U204" i="11"/>
  <c r="V204" i="11"/>
  <c r="W204" i="11"/>
  <c r="X204" i="11"/>
  <c r="C204" i="11"/>
  <c r="A205" i="11"/>
  <c r="B205" i="11"/>
  <c r="D205" i="11"/>
  <c r="E205" i="11"/>
  <c r="F205" i="11"/>
  <c r="G205" i="11"/>
  <c r="H205" i="11"/>
  <c r="I205" i="11"/>
  <c r="J205" i="11"/>
  <c r="K205" i="11"/>
  <c r="L205" i="11"/>
  <c r="M205" i="11"/>
  <c r="N205" i="11"/>
  <c r="O205" i="11"/>
  <c r="P205" i="11"/>
  <c r="Q205" i="11"/>
  <c r="R205" i="11"/>
  <c r="S205" i="11"/>
  <c r="T205" i="11"/>
  <c r="U205" i="11"/>
  <c r="V205" i="11"/>
  <c r="W205" i="11"/>
  <c r="X205" i="11"/>
  <c r="C205" i="11"/>
  <c r="A206" i="11"/>
  <c r="B206" i="11"/>
  <c r="D206" i="11"/>
  <c r="E206" i="11"/>
  <c r="F206" i="11"/>
  <c r="G206" i="11"/>
  <c r="H206" i="11"/>
  <c r="I206" i="11"/>
  <c r="J206" i="11"/>
  <c r="K206" i="11"/>
  <c r="L206" i="11"/>
  <c r="M206" i="11"/>
  <c r="N206" i="11"/>
  <c r="O206" i="11"/>
  <c r="P206" i="11"/>
  <c r="Q206" i="11"/>
  <c r="R206" i="11"/>
  <c r="S206" i="11"/>
  <c r="T206" i="11"/>
  <c r="U206" i="11"/>
  <c r="V206" i="11"/>
  <c r="W206" i="11"/>
  <c r="X206" i="11"/>
  <c r="C206" i="11"/>
  <c r="A207" i="11"/>
  <c r="B207" i="11"/>
  <c r="D207" i="11"/>
  <c r="E207" i="11"/>
  <c r="F207" i="11"/>
  <c r="G207" i="11"/>
  <c r="H207" i="11"/>
  <c r="I207" i="11"/>
  <c r="J207" i="11"/>
  <c r="K207" i="11"/>
  <c r="L207" i="11"/>
  <c r="M207" i="11"/>
  <c r="N207" i="11"/>
  <c r="O207" i="11"/>
  <c r="P207" i="11"/>
  <c r="Q207" i="11"/>
  <c r="R207" i="11"/>
  <c r="S207" i="11"/>
  <c r="T207" i="11"/>
  <c r="U207" i="11"/>
  <c r="V207" i="11"/>
  <c r="W207" i="11"/>
  <c r="X207" i="11"/>
  <c r="C207" i="11"/>
  <c r="A208" i="11"/>
  <c r="B208" i="11"/>
  <c r="D208" i="11"/>
  <c r="E208" i="11"/>
  <c r="F208" i="11"/>
  <c r="G208" i="11"/>
  <c r="H208" i="11"/>
  <c r="I208" i="11"/>
  <c r="J208" i="11"/>
  <c r="K208" i="11"/>
  <c r="L208" i="11"/>
  <c r="M208" i="11"/>
  <c r="N208" i="11"/>
  <c r="O208" i="11"/>
  <c r="P208" i="11"/>
  <c r="Q208" i="11"/>
  <c r="R208" i="11"/>
  <c r="S208" i="11"/>
  <c r="T208" i="11"/>
  <c r="U208" i="11"/>
  <c r="V208" i="11"/>
  <c r="W208" i="11"/>
  <c r="X208" i="11"/>
  <c r="C208" i="11"/>
  <c r="A209" i="11"/>
  <c r="B209" i="11"/>
  <c r="D209" i="11"/>
  <c r="E209" i="11"/>
  <c r="F209" i="11"/>
  <c r="G209" i="11"/>
  <c r="H209" i="11"/>
  <c r="I209" i="11"/>
  <c r="J209" i="11"/>
  <c r="K209" i="11"/>
  <c r="L209" i="11"/>
  <c r="M209" i="11"/>
  <c r="N209" i="11"/>
  <c r="O209" i="11"/>
  <c r="P209" i="11"/>
  <c r="Q209" i="11"/>
  <c r="R209" i="11"/>
  <c r="S209" i="11"/>
  <c r="T209" i="11"/>
  <c r="U209" i="11"/>
  <c r="V209" i="11"/>
  <c r="W209" i="11"/>
  <c r="X209" i="11"/>
  <c r="C209" i="11"/>
  <c r="A210" i="11"/>
  <c r="B210" i="11"/>
  <c r="D210" i="11"/>
  <c r="E210" i="11"/>
  <c r="F210" i="11"/>
  <c r="G210" i="11"/>
  <c r="H210" i="11"/>
  <c r="I210" i="11"/>
  <c r="J210" i="11"/>
  <c r="K210" i="11"/>
  <c r="L210" i="11"/>
  <c r="M210" i="11"/>
  <c r="N210" i="11"/>
  <c r="O210" i="11"/>
  <c r="P210" i="11"/>
  <c r="Q210" i="11"/>
  <c r="R210" i="11"/>
  <c r="S210" i="11"/>
  <c r="T210" i="11"/>
  <c r="U210" i="11"/>
  <c r="V210" i="11"/>
  <c r="W210" i="11"/>
  <c r="X210" i="11"/>
  <c r="C210" i="11"/>
  <c r="A211" i="11"/>
  <c r="B211" i="11"/>
  <c r="D211" i="11"/>
  <c r="E211" i="11"/>
  <c r="F211" i="11"/>
  <c r="G211" i="11"/>
  <c r="H211" i="11"/>
  <c r="I211" i="11"/>
  <c r="J211" i="11"/>
  <c r="K211" i="11"/>
  <c r="L211" i="11"/>
  <c r="M211" i="11"/>
  <c r="N211" i="11"/>
  <c r="O211" i="11"/>
  <c r="P211" i="11"/>
  <c r="Q211" i="11"/>
  <c r="R211" i="11"/>
  <c r="S211" i="11"/>
  <c r="T211" i="11"/>
  <c r="U211" i="11"/>
  <c r="V211" i="11"/>
  <c r="W211" i="11"/>
  <c r="X211" i="11"/>
  <c r="C211" i="11"/>
  <c r="A212" i="11"/>
  <c r="B212" i="11"/>
  <c r="D212" i="11"/>
  <c r="E212" i="11"/>
  <c r="F212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T212" i="11"/>
  <c r="U212" i="11"/>
  <c r="V212" i="11"/>
  <c r="W212" i="11"/>
  <c r="X212" i="11"/>
  <c r="C212" i="11"/>
  <c r="A213" i="11"/>
  <c r="B213" i="11"/>
  <c r="D213" i="11"/>
  <c r="E213" i="11"/>
  <c r="F213" i="11"/>
  <c r="G213" i="11"/>
  <c r="H213" i="11"/>
  <c r="I213" i="11"/>
  <c r="J213" i="11"/>
  <c r="K213" i="11"/>
  <c r="L213" i="11"/>
  <c r="M213" i="11"/>
  <c r="N213" i="11"/>
  <c r="O213" i="11"/>
  <c r="P213" i="11"/>
  <c r="Q213" i="11"/>
  <c r="R213" i="11"/>
  <c r="S213" i="11"/>
  <c r="T213" i="11"/>
  <c r="U213" i="11"/>
  <c r="V213" i="11"/>
  <c r="W213" i="11"/>
  <c r="X213" i="11"/>
  <c r="C213" i="11"/>
  <c r="A214" i="11"/>
  <c r="B214" i="11"/>
  <c r="D214" i="11"/>
  <c r="E214" i="11"/>
  <c r="F214" i="11"/>
  <c r="G214" i="11"/>
  <c r="H214" i="11"/>
  <c r="I214" i="11"/>
  <c r="J214" i="11"/>
  <c r="K214" i="11"/>
  <c r="L214" i="11"/>
  <c r="M214" i="11"/>
  <c r="N214" i="11"/>
  <c r="O214" i="11"/>
  <c r="P214" i="11"/>
  <c r="Q214" i="11"/>
  <c r="R214" i="11"/>
  <c r="S214" i="11"/>
  <c r="T214" i="11"/>
  <c r="U214" i="11"/>
  <c r="V214" i="11"/>
  <c r="W214" i="11"/>
  <c r="X214" i="11"/>
  <c r="C214" i="11"/>
  <c r="A215" i="11"/>
  <c r="B215" i="11"/>
  <c r="D215" i="11"/>
  <c r="E215" i="11"/>
  <c r="F215" i="11"/>
  <c r="G215" i="11"/>
  <c r="H215" i="11"/>
  <c r="I215" i="11"/>
  <c r="J215" i="11"/>
  <c r="K215" i="11"/>
  <c r="L215" i="11"/>
  <c r="M215" i="11"/>
  <c r="N215" i="11"/>
  <c r="O215" i="11"/>
  <c r="P215" i="11"/>
  <c r="Q215" i="11"/>
  <c r="R215" i="11"/>
  <c r="S215" i="11"/>
  <c r="T215" i="11"/>
  <c r="U215" i="11"/>
  <c r="V215" i="11"/>
  <c r="W215" i="11"/>
  <c r="X215" i="11"/>
  <c r="C215" i="11"/>
  <c r="A216" i="11"/>
  <c r="B216" i="11"/>
  <c r="D216" i="11"/>
  <c r="E216" i="11"/>
  <c r="F216" i="11"/>
  <c r="G216" i="11"/>
  <c r="H216" i="11"/>
  <c r="I216" i="11"/>
  <c r="J216" i="11"/>
  <c r="K216" i="11"/>
  <c r="L216" i="11"/>
  <c r="M216" i="11"/>
  <c r="N216" i="11"/>
  <c r="O216" i="11"/>
  <c r="P216" i="11"/>
  <c r="Q216" i="11"/>
  <c r="R216" i="11"/>
  <c r="S216" i="11"/>
  <c r="T216" i="11"/>
  <c r="U216" i="11"/>
  <c r="V216" i="11"/>
  <c r="W216" i="11"/>
  <c r="X216" i="11"/>
  <c r="C216" i="11"/>
  <c r="A217" i="11"/>
  <c r="B217" i="11"/>
  <c r="D217" i="11"/>
  <c r="E217" i="11"/>
  <c r="F217" i="11"/>
  <c r="G217" i="11"/>
  <c r="H217" i="11"/>
  <c r="I217" i="11"/>
  <c r="J217" i="11"/>
  <c r="K217" i="11"/>
  <c r="L217" i="11"/>
  <c r="M217" i="11"/>
  <c r="N217" i="11"/>
  <c r="O217" i="11"/>
  <c r="P217" i="11"/>
  <c r="Q217" i="11"/>
  <c r="R217" i="11"/>
  <c r="S217" i="11"/>
  <c r="T217" i="11"/>
  <c r="U217" i="11"/>
  <c r="V217" i="11"/>
  <c r="W217" i="11"/>
  <c r="X217" i="11"/>
  <c r="C217" i="11"/>
  <c r="A218" i="11"/>
  <c r="B218" i="11"/>
  <c r="D218" i="11"/>
  <c r="E218" i="11"/>
  <c r="F218" i="11"/>
  <c r="G218" i="11"/>
  <c r="H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U218" i="11"/>
  <c r="V218" i="11"/>
  <c r="W218" i="11"/>
  <c r="X218" i="11"/>
  <c r="C218" i="11"/>
  <c r="A219" i="11"/>
  <c r="B219" i="11"/>
  <c r="D219" i="11"/>
  <c r="E219" i="11"/>
  <c r="F219" i="11"/>
  <c r="G219" i="11"/>
  <c r="H219" i="11"/>
  <c r="I219" i="11"/>
  <c r="J219" i="11"/>
  <c r="K219" i="11"/>
  <c r="L219" i="11"/>
  <c r="M219" i="11"/>
  <c r="N219" i="11"/>
  <c r="O219" i="11"/>
  <c r="P219" i="11"/>
  <c r="Q219" i="11"/>
  <c r="R219" i="11"/>
  <c r="S219" i="11"/>
  <c r="T219" i="11"/>
  <c r="U219" i="11"/>
  <c r="V219" i="11"/>
  <c r="W219" i="11"/>
  <c r="X219" i="11"/>
  <c r="C219" i="11"/>
  <c r="A220" i="11"/>
  <c r="B220" i="11"/>
  <c r="D220" i="11"/>
  <c r="E220" i="11"/>
  <c r="F220" i="11"/>
  <c r="G220" i="11"/>
  <c r="H220" i="11"/>
  <c r="I220" i="11"/>
  <c r="J220" i="11"/>
  <c r="K220" i="11"/>
  <c r="L220" i="11"/>
  <c r="M220" i="11"/>
  <c r="N220" i="11"/>
  <c r="O220" i="11"/>
  <c r="P220" i="11"/>
  <c r="Q220" i="11"/>
  <c r="R220" i="11"/>
  <c r="S220" i="11"/>
  <c r="T220" i="11"/>
  <c r="U220" i="11"/>
  <c r="V220" i="11"/>
  <c r="W220" i="11"/>
  <c r="X220" i="11"/>
  <c r="C220" i="11"/>
  <c r="A221" i="11"/>
  <c r="B221" i="11"/>
  <c r="D221" i="11"/>
  <c r="E221" i="11"/>
  <c r="F221" i="11"/>
  <c r="G221" i="11"/>
  <c r="H221" i="11"/>
  <c r="I221" i="11"/>
  <c r="J221" i="11"/>
  <c r="K221" i="11"/>
  <c r="L221" i="11"/>
  <c r="M221" i="11"/>
  <c r="N221" i="11"/>
  <c r="O221" i="11"/>
  <c r="P221" i="11"/>
  <c r="Q221" i="11"/>
  <c r="R221" i="11"/>
  <c r="S221" i="11"/>
  <c r="T221" i="11"/>
  <c r="U221" i="11"/>
  <c r="V221" i="11"/>
  <c r="W221" i="11"/>
  <c r="X221" i="11"/>
  <c r="C221" i="11"/>
  <c r="A222" i="11"/>
  <c r="B222" i="11"/>
  <c r="D222" i="11"/>
  <c r="E222" i="11"/>
  <c r="F222" i="11"/>
  <c r="G222" i="11"/>
  <c r="H222" i="11"/>
  <c r="I222" i="11"/>
  <c r="J222" i="11"/>
  <c r="K222" i="11"/>
  <c r="L222" i="11"/>
  <c r="M222" i="11"/>
  <c r="N222" i="11"/>
  <c r="O222" i="11"/>
  <c r="P222" i="11"/>
  <c r="Q222" i="11"/>
  <c r="R222" i="11"/>
  <c r="S222" i="11"/>
  <c r="T222" i="11"/>
  <c r="U222" i="11"/>
  <c r="V222" i="11"/>
  <c r="W222" i="11"/>
  <c r="X222" i="11"/>
  <c r="C222" i="11"/>
  <c r="A223" i="11"/>
  <c r="B223" i="11"/>
  <c r="D223" i="11"/>
  <c r="E223" i="11"/>
  <c r="F223" i="11"/>
  <c r="G223" i="11"/>
  <c r="H223" i="11"/>
  <c r="I223" i="11"/>
  <c r="J223" i="11"/>
  <c r="K223" i="11"/>
  <c r="L223" i="11"/>
  <c r="M223" i="11"/>
  <c r="N223" i="11"/>
  <c r="O223" i="11"/>
  <c r="P223" i="11"/>
  <c r="Q223" i="11"/>
  <c r="R223" i="11"/>
  <c r="S223" i="11"/>
  <c r="T223" i="11"/>
  <c r="U223" i="11"/>
  <c r="V223" i="11"/>
  <c r="W223" i="11"/>
  <c r="X223" i="11"/>
  <c r="C223" i="11"/>
  <c r="A224" i="11"/>
  <c r="B224" i="11"/>
  <c r="D224" i="11"/>
  <c r="E224" i="11"/>
  <c r="F224" i="11"/>
  <c r="G224" i="11"/>
  <c r="H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U224" i="11"/>
  <c r="V224" i="11"/>
  <c r="W224" i="11"/>
  <c r="X224" i="11"/>
  <c r="C224" i="11"/>
  <c r="A225" i="11"/>
  <c r="B225" i="11"/>
  <c r="D225" i="11"/>
  <c r="E225" i="11"/>
  <c r="F225" i="11"/>
  <c r="G225" i="11"/>
  <c r="H225" i="11"/>
  <c r="I225" i="11"/>
  <c r="J225" i="11"/>
  <c r="K225" i="11"/>
  <c r="L225" i="11"/>
  <c r="M225" i="11"/>
  <c r="N225" i="11"/>
  <c r="O225" i="11"/>
  <c r="P225" i="11"/>
  <c r="Q225" i="11"/>
  <c r="R225" i="11"/>
  <c r="S225" i="11"/>
  <c r="T225" i="11"/>
  <c r="U225" i="11"/>
  <c r="V225" i="11"/>
  <c r="W225" i="11"/>
  <c r="X225" i="11"/>
  <c r="C225" i="11"/>
  <c r="A226" i="11"/>
  <c r="B226" i="11"/>
  <c r="D226" i="11"/>
  <c r="E226" i="11"/>
  <c r="F226" i="11"/>
  <c r="G226" i="11"/>
  <c r="H226" i="11"/>
  <c r="I226" i="11"/>
  <c r="J226" i="11"/>
  <c r="K226" i="11"/>
  <c r="L226" i="11"/>
  <c r="M226" i="11"/>
  <c r="N226" i="11"/>
  <c r="O226" i="11"/>
  <c r="P226" i="11"/>
  <c r="Q226" i="11"/>
  <c r="R226" i="11"/>
  <c r="S226" i="11"/>
  <c r="T226" i="11"/>
  <c r="U226" i="11"/>
  <c r="V226" i="11"/>
  <c r="W226" i="11"/>
  <c r="X226" i="11"/>
  <c r="C226" i="11"/>
  <c r="A227" i="11"/>
  <c r="B227" i="11"/>
  <c r="D227" i="11"/>
  <c r="E227" i="11"/>
  <c r="F227" i="11"/>
  <c r="G227" i="11"/>
  <c r="H227" i="11"/>
  <c r="I227" i="11"/>
  <c r="J227" i="11"/>
  <c r="K227" i="11"/>
  <c r="L227" i="11"/>
  <c r="M227" i="11"/>
  <c r="N227" i="11"/>
  <c r="O227" i="11"/>
  <c r="P227" i="11"/>
  <c r="Q227" i="11"/>
  <c r="R227" i="11"/>
  <c r="S227" i="11"/>
  <c r="T227" i="11"/>
  <c r="U227" i="11"/>
  <c r="V227" i="11"/>
  <c r="W227" i="11"/>
  <c r="X227" i="11"/>
  <c r="C227" i="11"/>
  <c r="A228" i="11"/>
  <c r="B228" i="11"/>
  <c r="D228" i="11"/>
  <c r="E228" i="11"/>
  <c r="F228" i="11"/>
  <c r="G228" i="11"/>
  <c r="H228" i="11"/>
  <c r="I228" i="11"/>
  <c r="J228" i="11"/>
  <c r="K228" i="11"/>
  <c r="L228" i="11"/>
  <c r="M228" i="11"/>
  <c r="N228" i="11"/>
  <c r="O228" i="11"/>
  <c r="P228" i="11"/>
  <c r="Q228" i="11"/>
  <c r="R228" i="11"/>
  <c r="S228" i="11"/>
  <c r="T228" i="11"/>
  <c r="U228" i="11"/>
  <c r="V228" i="11"/>
  <c r="W228" i="11"/>
  <c r="X228" i="11"/>
  <c r="C228" i="11"/>
  <c r="A229" i="11"/>
  <c r="B229" i="11"/>
  <c r="D229" i="11"/>
  <c r="E229" i="11"/>
  <c r="F229" i="11"/>
  <c r="G229" i="11"/>
  <c r="H229" i="11"/>
  <c r="I229" i="11"/>
  <c r="J229" i="11"/>
  <c r="K229" i="11"/>
  <c r="L229" i="11"/>
  <c r="M229" i="11"/>
  <c r="N229" i="11"/>
  <c r="O229" i="11"/>
  <c r="P229" i="11"/>
  <c r="Q229" i="11"/>
  <c r="R229" i="11"/>
  <c r="S229" i="11"/>
  <c r="T229" i="11"/>
  <c r="U229" i="11"/>
  <c r="V229" i="11"/>
  <c r="W229" i="11"/>
  <c r="X229" i="11"/>
  <c r="C229" i="11"/>
  <c r="A230" i="11"/>
  <c r="B230" i="11"/>
  <c r="D230" i="11"/>
  <c r="E230" i="11"/>
  <c r="F230" i="11"/>
  <c r="G230" i="11"/>
  <c r="H230" i="11"/>
  <c r="I230" i="11"/>
  <c r="J230" i="11"/>
  <c r="K230" i="11"/>
  <c r="L230" i="11"/>
  <c r="M230" i="11"/>
  <c r="N230" i="11"/>
  <c r="O230" i="11"/>
  <c r="P230" i="11"/>
  <c r="Q230" i="11"/>
  <c r="R230" i="11"/>
  <c r="S230" i="11"/>
  <c r="T230" i="11"/>
  <c r="U230" i="11"/>
  <c r="V230" i="11"/>
  <c r="W230" i="11"/>
  <c r="X230" i="11"/>
  <c r="C230" i="11"/>
  <c r="A231" i="11"/>
  <c r="B231" i="11"/>
  <c r="D231" i="11"/>
  <c r="E231" i="11"/>
  <c r="F231" i="11"/>
  <c r="G231" i="11"/>
  <c r="H231" i="11"/>
  <c r="I231" i="11"/>
  <c r="J231" i="11"/>
  <c r="K231" i="11"/>
  <c r="L231" i="11"/>
  <c r="M231" i="11"/>
  <c r="N231" i="11"/>
  <c r="O231" i="11"/>
  <c r="P231" i="11"/>
  <c r="Q231" i="11"/>
  <c r="R231" i="11"/>
  <c r="S231" i="11"/>
  <c r="T231" i="11"/>
  <c r="U231" i="11"/>
  <c r="V231" i="11"/>
  <c r="W231" i="11"/>
  <c r="X231" i="11"/>
  <c r="C231" i="11"/>
  <c r="A232" i="11"/>
  <c r="B232" i="11"/>
  <c r="D232" i="11"/>
  <c r="E232" i="11"/>
  <c r="F232" i="11"/>
  <c r="G232" i="11"/>
  <c r="H232" i="11"/>
  <c r="I232" i="11"/>
  <c r="J232" i="11"/>
  <c r="K232" i="11"/>
  <c r="L232" i="11"/>
  <c r="M232" i="11"/>
  <c r="N232" i="11"/>
  <c r="O232" i="11"/>
  <c r="P232" i="11"/>
  <c r="Q232" i="11"/>
  <c r="R232" i="11"/>
  <c r="S232" i="11"/>
  <c r="T232" i="11"/>
  <c r="U232" i="11"/>
  <c r="V232" i="11"/>
  <c r="W232" i="11"/>
  <c r="X232" i="11"/>
  <c r="C232" i="11"/>
  <c r="A233" i="11"/>
  <c r="B233" i="11"/>
  <c r="D233" i="11"/>
  <c r="E233" i="11"/>
  <c r="F233" i="11"/>
  <c r="G233" i="11"/>
  <c r="H233" i="11"/>
  <c r="I233" i="11"/>
  <c r="J233" i="11"/>
  <c r="K233" i="11"/>
  <c r="L233" i="11"/>
  <c r="M233" i="11"/>
  <c r="N233" i="11"/>
  <c r="O233" i="11"/>
  <c r="P233" i="11"/>
  <c r="Q233" i="11"/>
  <c r="R233" i="11"/>
  <c r="S233" i="11"/>
  <c r="T233" i="11"/>
  <c r="U233" i="11"/>
  <c r="V233" i="11"/>
  <c r="W233" i="11"/>
  <c r="X233" i="11"/>
  <c r="C233" i="11"/>
  <c r="A234" i="11"/>
  <c r="B234" i="11"/>
  <c r="D234" i="11"/>
  <c r="E234" i="11"/>
  <c r="F234" i="11"/>
  <c r="G234" i="11"/>
  <c r="H234" i="11"/>
  <c r="I234" i="11"/>
  <c r="J234" i="11"/>
  <c r="K234" i="11"/>
  <c r="L234" i="11"/>
  <c r="M234" i="11"/>
  <c r="N234" i="11"/>
  <c r="O234" i="11"/>
  <c r="P234" i="11"/>
  <c r="Q234" i="11"/>
  <c r="R234" i="11"/>
  <c r="S234" i="11"/>
  <c r="T234" i="11"/>
  <c r="U234" i="11"/>
  <c r="V234" i="11"/>
  <c r="W234" i="11"/>
  <c r="X234" i="11"/>
  <c r="C234" i="11"/>
  <c r="A235" i="11"/>
  <c r="B235" i="11"/>
  <c r="D235" i="11"/>
  <c r="E235" i="11"/>
  <c r="F235" i="11"/>
  <c r="G235" i="11"/>
  <c r="H235" i="11"/>
  <c r="I235" i="11"/>
  <c r="J235" i="11"/>
  <c r="K235" i="11"/>
  <c r="L235" i="11"/>
  <c r="M235" i="11"/>
  <c r="N235" i="11"/>
  <c r="O235" i="11"/>
  <c r="P235" i="11"/>
  <c r="Q235" i="11"/>
  <c r="R235" i="11"/>
  <c r="S235" i="11"/>
  <c r="T235" i="11"/>
  <c r="U235" i="11"/>
  <c r="V235" i="11"/>
  <c r="W235" i="11"/>
  <c r="X235" i="11"/>
  <c r="C235" i="11"/>
  <c r="A236" i="11"/>
  <c r="B236" i="11"/>
  <c r="D236" i="11"/>
  <c r="E236" i="11"/>
  <c r="F236" i="11"/>
  <c r="G236" i="11"/>
  <c r="H236" i="11"/>
  <c r="I236" i="11"/>
  <c r="J236" i="11"/>
  <c r="K236" i="11"/>
  <c r="L236" i="11"/>
  <c r="M236" i="11"/>
  <c r="N236" i="11"/>
  <c r="O236" i="11"/>
  <c r="P236" i="11"/>
  <c r="Q236" i="11"/>
  <c r="R236" i="11"/>
  <c r="S236" i="11"/>
  <c r="T236" i="11"/>
  <c r="U236" i="11"/>
  <c r="V236" i="11"/>
  <c r="W236" i="11"/>
  <c r="X236" i="11"/>
  <c r="C236" i="11"/>
  <c r="A237" i="11"/>
  <c r="B237" i="11"/>
  <c r="D237" i="11"/>
  <c r="E237" i="11"/>
  <c r="F237" i="11"/>
  <c r="G237" i="11"/>
  <c r="H237" i="11"/>
  <c r="I237" i="11"/>
  <c r="J237" i="11"/>
  <c r="K237" i="11"/>
  <c r="L237" i="11"/>
  <c r="M237" i="11"/>
  <c r="N237" i="11"/>
  <c r="O237" i="11"/>
  <c r="P237" i="11"/>
  <c r="Q237" i="11"/>
  <c r="R237" i="11"/>
  <c r="S237" i="11"/>
  <c r="T237" i="11"/>
  <c r="U237" i="11"/>
  <c r="V237" i="11"/>
  <c r="W237" i="11"/>
  <c r="X237" i="11"/>
  <c r="C237" i="11"/>
  <c r="A238" i="11"/>
  <c r="B238" i="11"/>
  <c r="D238" i="11"/>
  <c r="E238" i="11"/>
  <c r="F238" i="11"/>
  <c r="G238" i="11"/>
  <c r="H238" i="11"/>
  <c r="I238" i="11"/>
  <c r="J238" i="11"/>
  <c r="K238" i="11"/>
  <c r="L238" i="11"/>
  <c r="M238" i="11"/>
  <c r="N238" i="11"/>
  <c r="O238" i="11"/>
  <c r="P238" i="11"/>
  <c r="Q238" i="11"/>
  <c r="R238" i="11"/>
  <c r="S238" i="11"/>
  <c r="T238" i="11"/>
  <c r="U238" i="11"/>
  <c r="V238" i="11"/>
  <c r="W238" i="11"/>
  <c r="X238" i="11"/>
  <c r="C238" i="11"/>
  <c r="A239" i="11"/>
  <c r="B239" i="11"/>
  <c r="D239" i="11"/>
  <c r="E239" i="11"/>
  <c r="F239" i="11"/>
  <c r="G239" i="11"/>
  <c r="H239" i="11"/>
  <c r="I239" i="11"/>
  <c r="J239" i="11"/>
  <c r="K239" i="11"/>
  <c r="L239" i="11"/>
  <c r="M239" i="11"/>
  <c r="N239" i="11"/>
  <c r="O239" i="11"/>
  <c r="P239" i="11"/>
  <c r="Q239" i="11"/>
  <c r="R239" i="11"/>
  <c r="S239" i="11"/>
  <c r="T239" i="11"/>
  <c r="U239" i="11"/>
  <c r="V239" i="11"/>
  <c r="W239" i="11"/>
  <c r="X239" i="11"/>
  <c r="C239" i="11"/>
  <c r="A240" i="11"/>
  <c r="B240" i="11"/>
  <c r="D240" i="11"/>
  <c r="E240" i="11"/>
  <c r="F240" i="11"/>
  <c r="G240" i="11"/>
  <c r="H240" i="11"/>
  <c r="I240" i="11"/>
  <c r="J240" i="11"/>
  <c r="K240" i="11"/>
  <c r="L240" i="11"/>
  <c r="M240" i="11"/>
  <c r="N240" i="11"/>
  <c r="O240" i="11"/>
  <c r="P240" i="11"/>
  <c r="Q240" i="11"/>
  <c r="R240" i="11"/>
  <c r="S240" i="11"/>
  <c r="T240" i="11"/>
  <c r="U240" i="11"/>
  <c r="V240" i="11"/>
  <c r="W240" i="11"/>
  <c r="X240" i="11"/>
  <c r="C240" i="11"/>
  <c r="A241" i="11"/>
  <c r="B241" i="11"/>
  <c r="D241" i="11"/>
  <c r="E241" i="11"/>
  <c r="F241" i="11"/>
  <c r="G241" i="11"/>
  <c r="H241" i="11"/>
  <c r="I241" i="11"/>
  <c r="J241" i="11"/>
  <c r="K241" i="11"/>
  <c r="L241" i="11"/>
  <c r="M241" i="11"/>
  <c r="N241" i="11"/>
  <c r="O241" i="11"/>
  <c r="P241" i="11"/>
  <c r="Q241" i="11"/>
  <c r="R241" i="11"/>
  <c r="S241" i="11"/>
  <c r="T241" i="11"/>
  <c r="U241" i="11"/>
  <c r="V241" i="11"/>
  <c r="W241" i="11"/>
  <c r="X241" i="11"/>
  <c r="C241" i="11"/>
  <c r="A242" i="11"/>
  <c r="B242" i="11"/>
  <c r="D242" i="11"/>
  <c r="E242" i="11"/>
  <c r="F242" i="11"/>
  <c r="G242" i="11"/>
  <c r="H242" i="11"/>
  <c r="I242" i="11"/>
  <c r="J242" i="11"/>
  <c r="K242" i="11"/>
  <c r="L242" i="11"/>
  <c r="M242" i="11"/>
  <c r="N242" i="11"/>
  <c r="O242" i="11"/>
  <c r="P242" i="11"/>
  <c r="Q242" i="11"/>
  <c r="R242" i="11"/>
  <c r="S242" i="11"/>
  <c r="T242" i="11"/>
  <c r="U242" i="11"/>
  <c r="V242" i="11"/>
  <c r="W242" i="11"/>
  <c r="X242" i="11"/>
  <c r="C242" i="11"/>
  <c r="A243" i="11"/>
  <c r="B243" i="11"/>
  <c r="D243" i="11"/>
  <c r="E243" i="11"/>
  <c r="F243" i="11"/>
  <c r="G243" i="11"/>
  <c r="H243" i="11"/>
  <c r="I243" i="11"/>
  <c r="J243" i="11"/>
  <c r="K243" i="11"/>
  <c r="L243" i="11"/>
  <c r="M243" i="11"/>
  <c r="N243" i="11"/>
  <c r="O243" i="11"/>
  <c r="P243" i="11"/>
  <c r="Q243" i="11"/>
  <c r="R243" i="11"/>
  <c r="S243" i="11"/>
  <c r="T243" i="11"/>
  <c r="U243" i="11"/>
  <c r="V243" i="11"/>
  <c r="W243" i="11"/>
  <c r="X243" i="11"/>
  <c r="C243" i="11"/>
  <c r="A244" i="11"/>
  <c r="B244" i="11"/>
  <c r="D244" i="11"/>
  <c r="E244" i="11"/>
  <c r="F244" i="11"/>
  <c r="G244" i="11"/>
  <c r="H244" i="11"/>
  <c r="I244" i="11"/>
  <c r="J244" i="11"/>
  <c r="K244" i="11"/>
  <c r="L244" i="11"/>
  <c r="M244" i="11"/>
  <c r="N244" i="11"/>
  <c r="O244" i="11"/>
  <c r="P244" i="11"/>
  <c r="Q244" i="11"/>
  <c r="R244" i="11"/>
  <c r="S244" i="11"/>
  <c r="T244" i="11"/>
  <c r="U244" i="11"/>
  <c r="V244" i="11"/>
  <c r="W244" i="11"/>
  <c r="X244" i="11"/>
  <c r="C244" i="11"/>
  <c r="A245" i="11"/>
  <c r="B245" i="11"/>
  <c r="D245" i="11"/>
  <c r="E245" i="11"/>
  <c r="F245" i="11"/>
  <c r="G245" i="11"/>
  <c r="H245" i="11"/>
  <c r="I245" i="11"/>
  <c r="J245" i="11"/>
  <c r="K245" i="11"/>
  <c r="L245" i="11"/>
  <c r="M245" i="11"/>
  <c r="N245" i="11"/>
  <c r="O245" i="11"/>
  <c r="P245" i="11"/>
  <c r="Q245" i="11"/>
  <c r="R245" i="11"/>
  <c r="S245" i="11"/>
  <c r="T245" i="11"/>
  <c r="U245" i="11"/>
  <c r="V245" i="11"/>
  <c r="W245" i="11"/>
  <c r="X245" i="11"/>
  <c r="C245" i="11"/>
  <c r="A246" i="11"/>
  <c r="B246" i="11"/>
  <c r="D246" i="11"/>
  <c r="E246" i="11"/>
  <c r="F246" i="11"/>
  <c r="G246" i="11"/>
  <c r="H246" i="11"/>
  <c r="I246" i="11"/>
  <c r="J246" i="11"/>
  <c r="K246" i="11"/>
  <c r="L246" i="11"/>
  <c r="M246" i="11"/>
  <c r="N246" i="11"/>
  <c r="O246" i="11"/>
  <c r="P246" i="11"/>
  <c r="Q246" i="11"/>
  <c r="R246" i="11"/>
  <c r="S246" i="11"/>
  <c r="T246" i="11"/>
  <c r="U246" i="11"/>
  <c r="V246" i="11"/>
  <c r="W246" i="11"/>
  <c r="X246" i="11"/>
  <c r="C246" i="11"/>
  <c r="A247" i="11"/>
  <c r="B247" i="11"/>
  <c r="D247" i="11"/>
  <c r="E247" i="11"/>
  <c r="F247" i="11"/>
  <c r="G247" i="11"/>
  <c r="H247" i="11"/>
  <c r="I247" i="11"/>
  <c r="J247" i="11"/>
  <c r="K247" i="11"/>
  <c r="L247" i="11"/>
  <c r="M247" i="11"/>
  <c r="N247" i="11"/>
  <c r="O247" i="11"/>
  <c r="P247" i="11"/>
  <c r="Q247" i="11"/>
  <c r="R247" i="11"/>
  <c r="S247" i="11"/>
  <c r="T247" i="11"/>
  <c r="U247" i="11"/>
  <c r="V247" i="11"/>
  <c r="W247" i="11"/>
  <c r="X247" i="11"/>
  <c r="C247" i="11"/>
  <c r="A248" i="11"/>
  <c r="B248" i="11"/>
  <c r="D248" i="11"/>
  <c r="E248" i="11"/>
  <c r="F248" i="11"/>
  <c r="G248" i="11"/>
  <c r="H248" i="11"/>
  <c r="I248" i="11"/>
  <c r="J248" i="11"/>
  <c r="K248" i="11"/>
  <c r="L248" i="11"/>
  <c r="M248" i="11"/>
  <c r="N248" i="11"/>
  <c r="O248" i="11"/>
  <c r="P248" i="11"/>
  <c r="Q248" i="11"/>
  <c r="R248" i="11"/>
  <c r="S248" i="11"/>
  <c r="T248" i="11"/>
  <c r="U248" i="11"/>
  <c r="V248" i="11"/>
  <c r="W248" i="11"/>
  <c r="X248" i="11"/>
  <c r="C248" i="11"/>
  <c r="A249" i="11"/>
  <c r="B249" i="11"/>
  <c r="D249" i="11"/>
  <c r="E249" i="11"/>
  <c r="F249" i="11"/>
  <c r="G249" i="11"/>
  <c r="H249" i="11"/>
  <c r="I249" i="11"/>
  <c r="J249" i="11"/>
  <c r="K249" i="11"/>
  <c r="L249" i="11"/>
  <c r="M249" i="11"/>
  <c r="N249" i="11"/>
  <c r="O249" i="11"/>
  <c r="P249" i="11"/>
  <c r="Q249" i="11"/>
  <c r="R249" i="11"/>
  <c r="S249" i="11"/>
  <c r="T249" i="11"/>
  <c r="U249" i="11"/>
  <c r="V249" i="11"/>
  <c r="W249" i="11"/>
  <c r="X249" i="11"/>
  <c r="C249" i="11"/>
  <c r="A250" i="11"/>
  <c r="B250" i="11"/>
  <c r="D250" i="11"/>
  <c r="E250" i="11"/>
  <c r="F250" i="11"/>
  <c r="G250" i="11"/>
  <c r="H250" i="11"/>
  <c r="I250" i="11"/>
  <c r="J250" i="11"/>
  <c r="K250" i="11"/>
  <c r="L250" i="11"/>
  <c r="M250" i="11"/>
  <c r="N250" i="11"/>
  <c r="O250" i="11"/>
  <c r="P250" i="11"/>
  <c r="Q250" i="11"/>
  <c r="R250" i="11"/>
  <c r="S250" i="11"/>
  <c r="T250" i="11"/>
  <c r="U250" i="11"/>
  <c r="V250" i="11"/>
  <c r="W250" i="11"/>
  <c r="X250" i="11"/>
  <c r="C250" i="11"/>
  <c r="A251" i="11"/>
  <c r="B251" i="11"/>
  <c r="D251" i="11"/>
  <c r="E251" i="11"/>
  <c r="F251" i="11"/>
  <c r="G251" i="11"/>
  <c r="H251" i="11"/>
  <c r="I251" i="11"/>
  <c r="J251" i="11"/>
  <c r="K251" i="11"/>
  <c r="L251" i="11"/>
  <c r="M251" i="11"/>
  <c r="N251" i="11"/>
  <c r="O251" i="11"/>
  <c r="P251" i="11"/>
  <c r="Q251" i="11"/>
  <c r="R251" i="11"/>
  <c r="S251" i="11"/>
  <c r="T251" i="11"/>
  <c r="U251" i="11"/>
  <c r="V251" i="11"/>
  <c r="W251" i="11"/>
  <c r="X251" i="11"/>
  <c r="C251" i="11"/>
  <c r="A252" i="11"/>
  <c r="B252" i="11"/>
  <c r="D252" i="11"/>
  <c r="E252" i="11"/>
  <c r="F252" i="11"/>
  <c r="G252" i="11"/>
  <c r="H252" i="11"/>
  <c r="I252" i="11"/>
  <c r="J252" i="11"/>
  <c r="K252" i="11"/>
  <c r="L252" i="11"/>
  <c r="M252" i="11"/>
  <c r="N252" i="11"/>
  <c r="O252" i="11"/>
  <c r="P252" i="11"/>
  <c r="Q252" i="11"/>
  <c r="R252" i="11"/>
  <c r="S252" i="11"/>
  <c r="T252" i="11"/>
  <c r="U252" i="11"/>
  <c r="V252" i="11"/>
  <c r="W252" i="11"/>
  <c r="X252" i="11"/>
  <c r="C252" i="11"/>
  <c r="A253" i="11"/>
  <c r="B253" i="11"/>
  <c r="D253" i="11"/>
  <c r="E253" i="11"/>
  <c r="F253" i="11"/>
  <c r="G253" i="11"/>
  <c r="H253" i="11"/>
  <c r="I253" i="11"/>
  <c r="J253" i="11"/>
  <c r="K253" i="11"/>
  <c r="L253" i="11"/>
  <c r="M253" i="11"/>
  <c r="N253" i="11"/>
  <c r="O253" i="11"/>
  <c r="P253" i="11"/>
  <c r="Q253" i="11"/>
  <c r="R253" i="11"/>
  <c r="S253" i="11"/>
  <c r="T253" i="11"/>
  <c r="U253" i="11"/>
  <c r="V253" i="11"/>
  <c r="W253" i="11"/>
  <c r="X253" i="11"/>
  <c r="C253" i="11"/>
  <c r="A254" i="11"/>
  <c r="B254" i="11"/>
  <c r="D254" i="11"/>
  <c r="E254" i="11"/>
  <c r="F254" i="11"/>
  <c r="G254" i="11"/>
  <c r="H254" i="11"/>
  <c r="I254" i="11"/>
  <c r="J254" i="11"/>
  <c r="K254" i="11"/>
  <c r="L254" i="11"/>
  <c r="M254" i="11"/>
  <c r="N254" i="11"/>
  <c r="O254" i="11"/>
  <c r="P254" i="11"/>
  <c r="Q254" i="11"/>
  <c r="R254" i="11"/>
  <c r="S254" i="11"/>
  <c r="T254" i="11"/>
  <c r="U254" i="11"/>
  <c r="V254" i="11"/>
  <c r="W254" i="11"/>
  <c r="X254" i="11"/>
  <c r="C254" i="11"/>
  <c r="A255" i="11"/>
  <c r="B255" i="11"/>
  <c r="D255" i="11"/>
  <c r="E255" i="11"/>
  <c r="F255" i="11"/>
  <c r="G255" i="11"/>
  <c r="H255" i="11"/>
  <c r="I255" i="11"/>
  <c r="J255" i="11"/>
  <c r="K255" i="11"/>
  <c r="L255" i="11"/>
  <c r="M255" i="11"/>
  <c r="N255" i="11"/>
  <c r="O255" i="11"/>
  <c r="P255" i="11"/>
  <c r="Q255" i="11"/>
  <c r="R255" i="11"/>
  <c r="S255" i="11"/>
  <c r="T255" i="11"/>
  <c r="U255" i="11"/>
  <c r="V255" i="11"/>
  <c r="W255" i="11"/>
  <c r="X255" i="11"/>
  <c r="C255" i="11"/>
  <c r="A256" i="11"/>
  <c r="B256" i="11"/>
  <c r="D256" i="11"/>
  <c r="E256" i="11"/>
  <c r="F256" i="11"/>
  <c r="G256" i="11"/>
  <c r="H256" i="11"/>
  <c r="I256" i="11"/>
  <c r="J256" i="11"/>
  <c r="K256" i="11"/>
  <c r="L256" i="11"/>
  <c r="M256" i="11"/>
  <c r="N256" i="11"/>
  <c r="O256" i="11"/>
  <c r="P256" i="11"/>
  <c r="Q256" i="11"/>
  <c r="R256" i="11"/>
  <c r="S256" i="11"/>
  <c r="T256" i="11"/>
  <c r="U256" i="11"/>
  <c r="V256" i="11"/>
  <c r="W256" i="11"/>
  <c r="X256" i="11"/>
  <c r="C256" i="11"/>
  <c r="A257" i="11"/>
  <c r="B257" i="11"/>
  <c r="D257" i="11"/>
  <c r="E257" i="11"/>
  <c r="F257" i="11"/>
  <c r="G257" i="11"/>
  <c r="H257" i="11"/>
  <c r="I257" i="11"/>
  <c r="J257" i="11"/>
  <c r="K257" i="11"/>
  <c r="L257" i="11"/>
  <c r="M257" i="11"/>
  <c r="N257" i="11"/>
  <c r="O257" i="11"/>
  <c r="P257" i="11"/>
  <c r="Q257" i="11"/>
  <c r="R257" i="11"/>
  <c r="S257" i="11"/>
  <c r="T257" i="11"/>
  <c r="U257" i="11"/>
  <c r="V257" i="11"/>
  <c r="W257" i="11"/>
  <c r="X257" i="11"/>
  <c r="C257" i="11"/>
  <c r="A258" i="11"/>
  <c r="B258" i="11"/>
  <c r="D258" i="11"/>
  <c r="E258" i="11"/>
  <c r="F258" i="11"/>
  <c r="G258" i="11"/>
  <c r="H258" i="11"/>
  <c r="I258" i="11"/>
  <c r="J258" i="11"/>
  <c r="K258" i="11"/>
  <c r="L258" i="11"/>
  <c r="M258" i="11"/>
  <c r="N258" i="11"/>
  <c r="O258" i="11"/>
  <c r="P258" i="11"/>
  <c r="Q258" i="11"/>
  <c r="R258" i="11"/>
  <c r="S258" i="11"/>
  <c r="T258" i="11"/>
  <c r="U258" i="11"/>
  <c r="V258" i="11"/>
  <c r="W258" i="11"/>
  <c r="X258" i="11"/>
  <c r="C258" i="11"/>
  <c r="A259" i="11"/>
  <c r="B259" i="11"/>
  <c r="D259" i="11"/>
  <c r="E259" i="11"/>
  <c r="F259" i="11"/>
  <c r="G259" i="11"/>
  <c r="H259" i="11"/>
  <c r="I259" i="11"/>
  <c r="J259" i="11"/>
  <c r="K259" i="11"/>
  <c r="L259" i="11"/>
  <c r="M259" i="11"/>
  <c r="N259" i="11"/>
  <c r="O259" i="11"/>
  <c r="P259" i="11"/>
  <c r="Q259" i="11"/>
  <c r="R259" i="11"/>
  <c r="S259" i="11"/>
  <c r="T259" i="11"/>
  <c r="U259" i="11"/>
  <c r="V259" i="11"/>
  <c r="W259" i="11"/>
  <c r="X259" i="11"/>
  <c r="C259" i="11"/>
  <c r="A260" i="11"/>
  <c r="B260" i="11"/>
  <c r="D260" i="11"/>
  <c r="E260" i="11"/>
  <c r="F260" i="11"/>
  <c r="G260" i="11"/>
  <c r="H260" i="11"/>
  <c r="I260" i="11"/>
  <c r="J260" i="11"/>
  <c r="K260" i="11"/>
  <c r="L260" i="11"/>
  <c r="M260" i="11"/>
  <c r="N260" i="11"/>
  <c r="O260" i="11"/>
  <c r="P260" i="11"/>
  <c r="Q260" i="11"/>
  <c r="R260" i="11"/>
  <c r="S260" i="11"/>
  <c r="T260" i="11"/>
  <c r="U260" i="11"/>
  <c r="V260" i="11"/>
  <c r="W260" i="11"/>
  <c r="X260" i="11"/>
  <c r="C260" i="11"/>
  <c r="A261" i="11"/>
  <c r="B261" i="11"/>
  <c r="D261" i="11"/>
  <c r="E261" i="11"/>
  <c r="F261" i="11"/>
  <c r="G261" i="11"/>
  <c r="H261" i="11"/>
  <c r="I261" i="11"/>
  <c r="J261" i="11"/>
  <c r="K261" i="11"/>
  <c r="L261" i="11"/>
  <c r="M261" i="11"/>
  <c r="N261" i="11"/>
  <c r="O261" i="11"/>
  <c r="P261" i="11"/>
  <c r="Q261" i="11"/>
  <c r="R261" i="11"/>
  <c r="S261" i="11"/>
  <c r="T261" i="11"/>
  <c r="U261" i="11"/>
  <c r="V261" i="11"/>
  <c r="W261" i="11"/>
  <c r="X261" i="11"/>
  <c r="C261" i="11"/>
  <c r="A262" i="11"/>
  <c r="B262" i="11"/>
  <c r="D262" i="11"/>
  <c r="E262" i="11"/>
  <c r="F262" i="11"/>
  <c r="G262" i="11"/>
  <c r="H262" i="11"/>
  <c r="I262" i="11"/>
  <c r="J262" i="11"/>
  <c r="K262" i="11"/>
  <c r="L262" i="11"/>
  <c r="M262" i="11"/>
  <c r="N262" i="11"/>
  <c r="O262" i="11"/>
  <c r="P262" i="11"/>
  <c r="Q262" i="11"/>
  <c r="R262" i="11"/>
  <c r="S262" i="11"/>
  <c r="T262" i="11"/>
  <c r="U262" i="11"/>
  <c r="V262" i="11"/>
  <c r="W262" i="11"/>
  <c r="X262" i="11"/>
  <c r="C262" i="11"/>
  <c r="A263" i="11"/>
  <c r="B263" i="11"/>
  <c r="D263" i="11"/>
  <c r="E263" i="11"/>
  <c r="F263" i="11"/>
  <c r="G263" i="11"/>
  <c r="H263" i="11"/>
  <c r="I263" i="11"/>
  <c r="J263" i="11"/>
  <c r="K263" i="11"/>
  <c r="L263" i="11"/>
  <c r="M263" i="11"/>
  <c r="N263" i="11"/>
  <c r="O263" i="11"/>
  <c r="P263" i="11"/>
  <c r="Q263" i="11"/>
  <c r="R263" i="11"/>
  <c r="S263" i="11"/>
  <c r="T263" i="11"/>
  <c r="U263" i="11"/>
  <c r="V263" i="11"/>
  <c r="W263" i="11"/>
  <c r="X263" i="11"/>
  <c r="C263" i="11"/>
  <c r="A264" i="11"/>
  <c r="B264" i="11"/>
  <c r="D264" i="11"/>
  <c r="E264" i="11"/>
  <c r="F264" i="11"/>
  <c r="G264" i="11"/>
  <c r="H264" i="11"/>
  <c r="I264" i="11"/>
  <c r="J264" i="11"/>
  <c r="K264" i="11"/>
  <c r="L264" i="11"/>
  <c r="M264" i="11"/>
  <c r="N264" i="11"/>
  <c r="O264" i="11"/>
  <c r="P264" i="11"/>
  <c r="Q264" i="11"/>
  <c r="R264" i="11"/>
  <c r="S264" i="11"/>
  <c r="T264" i="11"/>
  <c r="U264" i="11"/>
  <c r="V264" i="11"/>
  <c r="W264" i="11"/>
  <c r="X264" i="11"/>
  <c r="C264" i="11"/>
  <c r="A265" i="11"/>
  <c r="B265" i="11"/>
  <c r="D265" i="11"/>
  <c r="E265" i="11"/>
  <c r="F265" i="11"/>
  <c r="G265" i="11"/>
  <c r="H265" i="11"/>
  <c r="I265" i="11"/>
  <c r="J265" i="11"/>
  <c r="K265" i="11"/>
  <c r="L265" i="11"/>
  <c r="M265" i="11"/>
  <c r="N265" i="11"/>
  <c r="O265" i="11"/>
  <c r="P265" i="11"/>
  <c r="Q265" i="11"/>
  <c r="R265" i="11"/>
  <c r="S265" i="11"/>
  <c r="T265" i="11"/>
  <c r="U265" i="11"/>
  <c r="V265" i="11"/>
  <c r="W265" i="11"/>
  <c r="X265" i="11"/>
  <c r="C265" i="11"/>
  <c r="A266" i="11"/>
  <c r="B266" i="11"/>
  <c r="D266" i="11"/>
  <c r="E266" i="11"/>
  <c r="F266" i="11"/>
  <c r="G266" i="11"/>
  <c r="H266" i="11"/>
  <c r="I266" i="11"/>
  <c r="J266" i="11"/>
  <c r="K266" i="11"/>
  <c r="L266" i="11"/>
  <c r="M266" i="11"/>
  <c r="N266" i="11"/>
  <c r="O266" i="11"/>
  <c r="P266" i="11"/>
  <c r="Q266" i="11"/>
  <c r="R266" i="11"/>
  <c r="S266" i="11"/>
  <c r="T266" i="11"/>
  <c r="U266" i="11"/>
  <c r="V266" i="11"/>
  <c r="W266" i="11"/>
  <c r="X266" i="11"/>
  <c r="C266" i="11"/>
  <c r="A267" i="11"/>
  <c r="B267" i="11"/>
  <c r="D267" i="11"/>
  <c r="E267" i="11"/>
  <c r="F267" i="11"/>
  <c r="G267" i="11"/>
  <c r="H267" i="11"/>
  <c r="I267" i="11"/>
  <c r="J267" i="11"/>
  <c r="K267" i="11"/>
  <c r="L267" i="11"/>
  <c r="M267" i="11"/>
  <c r="N267" i="11"/>
  <c r="O267" i="11"/>
  <c r="P267" i="11"/>
  <c r="Q267" i="11"/>
  <c r="R267" i="11"/>
  <c r="S267" i="11"/>
  <c r="T267" i="11"/>
  <c r="U267" i="11"/>
  <c r="V267" i="11"/>
  <c r="W267" i="11"/>
  <c r="X267" i="11"/>
  <c r="C267" i="11"/>
  <c r="A268" i="11"/>
  <c r="B268" i="11"/>
  <c r="D268" i="11"/>
  <c r="E268" i="11"/>
  <c r="F268" i="11"/>
  <c r="G268" i="11"/>
  <c r="H268" i="11"/>
  <c r="I268" i="11"/>
  <c r="J268" i="11"/>
  <c r="K268" i="11"/>
  <c r="L268" i="11"/>
  <c r="M268" i="11"/>
  <c r="N268" i="11"/>
  <c r="O268" i="11"/>
  <c r="P268" i="11"/>
  <c r="Q268" i="11"/>
  <c r="R268" i="11"/>
  <c r="S268" i="11"/>
  <c r="T268" i="11"/>
  <c r="U268" i="11"/>
  <c r="V268" i="11"/>
  <c r="W268" i="11"/>
  <c r="X268" i="11"/>
  <c r="C268" i="11"/>
  <c r="A269" i="11"/>
  <c r="B269" i="11"/>
  <c r="D269" i="11"/>
  <c r="E269" i="11"/>
  <c r="F269" i="11"/>
  <c r="G269" i="11"/>
  <c r="H269" i="11"/>
  <c r="I269" i="11"/>
  <c r="J269" i="11"/>
  <c r="K269" i="11"/>
  <c r="L269" i="11"/>
  <c r="M269" i="11"/>
  <c r="N269" i="11"/>
  <c r="O269" i="11"/>
  <c r="P269" i="11"/>
  <c r="Q269" i="11"/>
  <c r="R269" i="11"/>
  <c r="S269" i="11"/>
  <c r="T269" i="11"/>
  <c r="U269" i="11"/>
  <c r="V269" i="11"/>
  <c r="W269" i="11"/>
  <c r="X269" i="11"/>
  <c r="C269" i="11"/>
  <c r="A270" i="11"/>
  <c r="B270" i="11"/>
  <c r="D270" i="11"/>
  <c r="E270" i="11"/>
  <c r="F270" i="11"/>
  <c r="G270" i="11"/>
  <c r="H270" i="11"/>
  <c r="I270" i="11"/>
  <c r="J270" i="11"/>
  <c r="K270" i="11"/>
  <c r="L270" i="11"/>
  <c r="M270" i="11"/>
  <c r="N270" i="11"/>
  <c r="O270" i="11"/>
  <c r="P270" i="11"/>
  <c r="Q270" i="11"/>
  <c r="R270" i="11"/>
  <c r="S270" i="11"/>
  <c r="T270" i="11"/>
  <c r="U270" i="11"/>
  <c r="V270" i="11"/>
  <c r="W270" i="11"/>
  <c r="X270" i="11"/>
  <c r="C270" i="11"/>
  <c r="A271" i="11"/>
  <c r="B271" i="11"/>
  <c r="D271" i="11"/>
  <c r="E271" i="11"/>
  <c r="F271" i="11"/>
  <c r="G271" i="11"/>
  <c r="H271" i="11"/>
  <c r="I271" i="11"/>
  <c r="J271" i="11"/>
  <c r="K271" i="11"/>
  <c r="L271" i="11"/>
  <c r="M271" i="11"/>
  <c r="N271" i="11"/>
  <c r="O271" i="11"/>
  <c r="P271" i="11"/>
  <c r="Q271" i="11"/>
  <c r="R271" i="11"/>
  <c r="S271" i="11"/>
  <c r="T271" i="11"/>
  <c r="U271" i="11"/>
  <c r="V271" i="11"/>
  <c r="W271" i="11"/>
  <c r="X271" i="11"/>
  <c r="C271" i="11"/>
  <c r="A272" i="11"/>
  <c r="B272" i="11"/>
  <c r="D272" i="11"/>
  <c r="E272" i="11"/>
  <c r="F272" i="11"/>
  <c r="G272" i="11"/>
  <c r="H272" i="11"/>
  <c r="I272" i="11"/>
  <c r="J272" i="11"/>
  <c r="K272" i="11"/>
  <c r="L272" i="11"/>
  <c r="M272" i="11"/>
  <c r="N272" i="11"/>
  <c r="O272" i="11"/>
  <c r="P272" i="11"/>
  <c r="Q272" i="11"/>
  <c r="R272" i="11"/>
  <c r="S272" i="11"/>
  <c r="T272" i="11"/>
  <c r="U272" i="11"/>
  <c r="V272" i="11"/>
  <c r="W272" i="11"/>
  <c r="X272" i="11"/>
  <c r="C272" i="11"/>
  <c r="A273" i="11"/>
  <c r="B273" i="11"/>
  <c r="D273" i="11"/>
  <c r="E273" i="11"/>
  <c r="F273" i="11"/>
  <c r="G273" i="11"/>
  <c r="H273" i="11"/>
  <c r="I273" i="11"/>
  <c r="J273" i="11"/>
  <c r="K273" i="11"/>
  <c r="L273" i="11"/>
  <c r="M273" i="11"/>
  <c r="N273" i="11"/>
  <c r="O273" i="11"/>
  <c r="P273" i="11"/>
  <c r="Q273" i="11"/>
  <c r="R273" i="11"/>
  <c r="S273" i="11"/>
  <c r="T273" i="11"/>
  <c r="U273" i="11"/>
  <c r="V273" i="11"/>
  <c r="W273" i="11"/>
  <c r="X273" i="11"/>
  <c r="C273" i="11"/>
  <c r="A274" i="11"/>
  <c r="B274" i="11"/>
  <c r="D274" i="11"/>
  <c r="E274" i="11"/>
  <c r="F274" i="11"/>
  <c r="G274" i="11"/>
  <c r="H274" i="11"/>
  <c r="I274" i="11"/>
  <c r="J274" i="11"/>
  <c r="K274" i="11"/>
  <c r="L274" i="11"/>
  <c r="M274" i="11"/>
  <c r="N274" i="11"/>
  <c r="O274" i="11"/>
  <c r="P274" i="11"/>
  <c r="Q274" i="11"/>
  <c r="R274" i="11"/>
  <c r="S274" i="11"/>
  <c r="T274" i="11"/>
  <c r="U274" i="11"/>
  <c r="V274" i="11"/>
  <c r="W274" i="11"/>
  <c r="X274" i="11"/>
  <c r="C274" i="11"/>
  <c r="A275" i="11"/>
  <c r="B275" i="11"/>
  <c r="D275" i="11"/>
  <c r="E275" i="11"/>
  <c r="F275" i="11"/>
  <c r="G275" i="11"/>
  <c r="H275" i="11"/>
  <c r="I275" i="11"/>
  <c r="J275" i="11"/>
  <c r="K275" i="11"/>
  <c r="L275" i="11"/>
  <c r="M275" i="11"/>
  <c r="N275" i="11"/>
  <c r="O275" i="11"/>
  <c r="P275" i="11"/>
  <c r="Q275" i="11"/>
  <c r="R275" i="11"/>
  <c r="S275" i="11"/>
  <c r="T275" i="11"/>
  <c r="U275" i="11"/>
  <c r="V275" i="11"/>
  <c r="W275" i="11"/>
  <c r="X275" i="11"/>
  <c r="C275" i="11"/>
  <c r="A276" i="11"/>
  <c r="B276" i="11"/>
  <c r="D276" i="11"/>
  <c r="E276" i="11"/>
  <c r="F276" i="11"/>
  <c r="G276" i="11"/>
  <c r="H276" i="11"/>
  <c r="I276" i="11"/>
  <c r="J276" i="11"/>
  <c r="K276" i="11"/>
  <c r="L276" i="11"/>
  <c r="M276" i="11"/>
  <c r="N276" i="11"/>
  <c r="O276" i="11"/>
  <c r="P276" i="11"/>
  <c r="Q276" i="11"/>
  <c r="R276" i="11"/>
  <c r="S276" i="11"/>
  <c r="T276" i="11"/>
  <c r="U276" i="11"/>
  <c r="V276" i="11"/>
  <c r="W276" i="11"/>
  <c r="X276" i="11"/>
  <c r="C276" i="11"/>
  <c r="A277" i="11"/>
  <c r="B277" i="11"/>
  <c r="D277" i="11"/>
  <c r="E277" i="11"/>
  <c r="F277" i="11"/>
  <c r="G277" i="11"/>
  <c r="H277" i="11"/>
  <c r="I277" i="11"/>
  <c r="J277" i="11"/>
  <c r="K277" i="11"/>
  <c r="L277" i="11"/>
  <c r="M277" i="11"/>
  <c r="N277" i="11"/>
  <c r="O277" i="11"/>
  <c r="P277" i="11"/>
  <c r="Q277" i="11"/>
  <c r="R277" i="11"/>
  <c r="S277" i="11"/>
  <c r="T277" i="11"/>
  <c r="U277" i="11"/>
  <c r="V277" i="11"/>
  <c r="W277" i="11"/>
  <c r="X277" i="11"/>
  <c r="C277" i="11"/>
  <c r="A278" i="11"/>
  <c r="B278" i="11"/>
  <c r="D278" i="11"/>
  <c r="E278" i="11"/>
  <c r="F278" i="11"/>
  <c r="G278" i="11"/>
  <c r="H278" i="11"/>
  <c r="I278" i="11"/>
  <c r="J278" i="11"/>
  <c r="K278" i="11"/>
  <c r="L278" i="11"/>
  <c r="M278" i="11"/>
  <c r="N278" i="11"/>
  <c r="O278" i="11"/>
  <c r="P278" i="11"/>
  <c r="Q278" i="11"/>
  <c r="R278" i="11"/>
  <c r="S278" i="11"/>
  <c r="T278" i="11"/>
  <c r="U278" i="11"/>
  <c r="V278" i="11"/>
  <c r="W278" i="11"/>
  <c r="X278" i="11"/>
  <c r="C278" i="11"/>
  <c r="A279" i="11"/>
  <c r="B279" i="11"/>
  <c r="D279" i="11"/>
  <c r="E279" i="11"/>
  <c r="F279" i="11"/>
  <c r="G279" i="11"/>
  <c r="H279" i="11"/>
  <c r="I279" i="11"/>
  <c r="J279" i="11"/>
  <c r="K279" i="11"/>
  <c r="L279" i="11"/>
  <c r="M279" i="11"/>
  <c r="N279" i="11"/>
  <c r="O279" i="11"/>
  <c r="P279" i="11"/>
  <c r="Q279" i="11"/>
  <c r="R279" i="11"/>
  <c r="S279" i="11"/>
  <c r="T279" i="11"/>
  <c r="U279" i="11"/>
  <c r="V279" i="11"/>
  <c r="W279" i="11"/>
  <c r="X279" i="11"/>
  <c r="C279" i="11"/>
  <c r="A280" i="11"/>
  <c r="B280" i="11"/>
  <c r="D280" i="11"/>
  <c r="E280" i="11"/>
  <c r="F280" i="11"/>
  <c r="G280" i="11"/>
  <c r="H280" i="11"/>
  <c r="I280" i="11"/>
  <c r="J280" i="11"/>
  <c r="K280" i="11"/>
  <c r="L280" i="11"/>
  <c r="M280" i="11"/>
  <c r="N280" i="11"/>
  <c r="O280" i="11"/>
  <c r="P280" i="11"/>
  <c r="Q280" i="11"/>
  <c r="R280" i="11"/>
  <c r="S280" i="11"/>
  <c r="T280" i="11"/>
  <c r="U280" i="11"/>
  <c r="V280" i="11"/>
  <c r="W280" i="11"/>
  <c r="X280" i="11"/>
  <c r="C280" i="11"/>
  <c r="A281" i="11"/>
  <c r="B281" i="11"/>
  <c r="D281" i="11"/>
  <c r="E281" i="11"/>
  <c r="F281" i="11"/>
  <c r="G281" i="11"/>
  <c r="H281" i="11"/>
  <c r="I281" i="11"/>
  <c r="J281" i="11"/>
  <c r="K281" i="11"/>
  <c r="L281" i="11"/>
  <c r="M281" i="11"/>
  <c r="N281" i="11"/>
  <c r="O281" i="11"/>
  <c r="P281" i="11"/>
  <c r="Q281" i="11"/>
  <c r="R281" i="11"/>
  <c r="S281" i="11"/>
  <c r="T281" i="11"/>
  <c r="U281" i="11"/>
  <c r="V281" i="11"/>
  <c r="W281" i="11"/>
  <c r="X281" i="11"/>
  <c r="C281" i="11"/>
  <c r="A282" i="11"/>
  <c r="B282" i="11"/>
  <c r="D282" i="11"/>
  <c r="E282" i="11"/>
  <c r="F282" i="11"/>
  <c r="G282" i="11"/>
  <c r="H282" i="11"/>
  <c r="I282" i="11"/>
  <c r="J282" i="11"/>
  <c r="K282" i="11"/>
  <c r="L282" i="11"/>
  <c r="M282" i="11"/>
  <c r="N282" i="11"/>
  <c r="O282" i="11"/>
  <c r="P282" i="11"/>
  <c r="Q282" i="11"/>
  <c r="R282" i="11"/>
  <c r="S282" i="11"/>
  <c r="T282" i="11"/>
  <c r="U282" i="11"/>
  <c r="V282" i="11"/>
  <c r="W282" i="11"/>
  <c r="X282" i="11"/>
  <c r="C282" i="11"/>
  <c r="A283" i="11"/>
  <c r="B283" i="11"/>
  <c r="D283" i="11"/>
  <c r="E283" i="11"/>
  <c r="F283" i="11"/>
  <c r="G283" i="11"/>
  <c r="H283" i="11"/>
  <c r="I283" i="11"/>
  <c r="J283" i="11"/>
  <c r="K283" i="11"/>
  <c r="L283" i="11"/>
  <c r="M283" i="11"/>
  <c r="N283" i="11"/>
  <c r="O283" i="11"/>
  <c r="P283" i="11"/>
  <c r="Q283" i="11"/>
  <c r="R283" i="11"/>
  <c r="S283" i="11"/>
  <c r="T283" i="11"/>
  <c r="U283" i="11"/>
  <c r="V283" i="11"/>
  <c r="W283" i="11"/>
  <c r="X283" i="11"/>
  <c r="C283" i="11"/>
  <c r="A284" i="11"/>
  <c r="B284" i="11"/>
  <c r="D284" i="11"/>
  <c r="E284" i="11"/>
  <c r="F284" i="11"/>
  <c r="G284" i="11"/>
  <c r="H284" i="11"/>
  <c r="I284" i="11"/>
  <c r="J284" i="11"/>
  <c r="K284" i="11"/>
  <c r="L284" i="11"/>
  <c r="M284" i="11"/>
  <c r="N284" i="11"/>
  <c r="O284" i="11"/>
  <c r="P284" i="11"/>
  <c r="Q284" i="11"/>
  <c r="R284" i="11"/>
  <c r="S284" i="11"/>
  <c r="T284" i="11"/>
  <c r="U284" i="11"/>
  <c r="V284" i="11"/>
  <c r="W284" i="11"/>
  <c r="X284" i="11"/>
  <c r="C284" i="11"/>
  <c r="A285" i="11"/>
  <c r="B285" i="11"/>
  <c r="D285" i="11"/>
  <c r="E285" i="11"/>
  <c r="F285" i="11"/>
  <c r="G285" i="11"/>
  <c r="H285" i="11"/>
  <c r="I285" i="11"/>
  <c r="J285" i="11"/>
  <c r="K285" i="11"/>
  <c r="L285" i="11"/>
  <c r="M285" i="11"/>
  <c r="N285" i="11"/>
  <c r="O285" i="11"/>
  <c r="P285" i="11"/>
  <c r="Q285" i="11"/>
  <c r="R285" i="11"/>
  <c r="S285" i="11"/>
  <c r="T285" i="11"/>
  <c r="U285" i="11"/>
  <c r="V285" i="11"/>
  <c r="W285" i="11"/>
  <c r="X285" i="11"/>
  <c r="C285" i="11"/>
  <c r="A286" i="11"/>
  <c r="B286" i="11"/>
  <c r="D286" i="11"/>
  <c r="E286" i="11"/>
  <c r="F286" i="11"/>
  <c r="G286" i="11"/>
  <c r="H286" i="11"/>
  <c r="I286" i="11"/>
  <c r="J286" i="11"/>
  <c r="K286" i="11"/>
  <c r="L286" i="11"/>
  <c r="M286" i="11"/>
  <c r="N286" i="11"/>
  <c r="O286" i="11"/>
  <c r="P286" i="11"/>
  <c r="Q286" i="11"/>
  <c r="R286" i="11"/>
  <c r="S286" i="11"/>
  <c r="T286" i="11"/>
  <c r="U286" i="11"/>
  <c r="V286" i="11"/>
  <c r="W286" i="11"/>
  <c r="X286" i="11"/>
  <c r="C286" i="11"/>
  <c r="A287" i="11"/>
  <c r="B287" i="11"/>
  <c r="D287" i="11"/>
  <c r="E287" i="11"/>
  <c r="F287" i="11"/>
  <c r="G287" i="11"/>
  <c r="H287" i="11"/>
  <c r="I287" i="11"/>
  <c r="J287" i="11"/>
  <c r="K287" i="11"/>
  <c r="L287" i="11"/>
  <c r="M287" i="11"/>
  <c r="N287" i="11"/>
  <c r="O287" i="11"/>
  <c r="P287" i="11"/>
  <c r="Q287" i="11"/>
  <c r="R287" i="11"/>
  <c r="S287" i="11"/>
  <c r="T287" i="11"/>
  <c r="U287" i="11"/>
  <c r="V287" i="11"/>
  <c r="W287" i="11"/>
  <c r="X287" i="11"/>
  <c r="C287" i="11"/>
  <c r="A288" i="11"/>
  <c r="B288" i="11"/>
  <c r="D288" i="11"/>
  <c r="E288" i="11"/>
  <c r="F288" i="11"/>
  <c r="G288" i="11"/>
  <c r="H288" i="11"/>
  <c r="I288" i="11"/>
  <c r="J288" i="11"/>
  <c r="K288" i="11"/>
  <c r="L288" i="11"/>
  <c r="M288" i="11"/>
  <c r="N288" i="11"/>
  <c r="O288" i="11"/>
  <c r="P288" i="11"/>
  <c r="Q288" i="11"/>
  <c r="R288" i="11"/>
  <c r="S288" i="11"/>
  <c r="T288" i="11"/>
  <c r="U288" i="11"/>
  <c r="V288" i="11"/>
  <c r="W288" i="11"/>
  <c r="X288" i="11"/>
  <c r="C288" i="11"/>
  <c r="A289" i="11"/>
  <c r="B289" i="11"/>
  <c r="D289" i="11"/>
  <c r="E289" i="11"/>
  <c r="F289" i="11"/>
  <c r="G289" i="11"/>
  <c r="H289" i="11"/>
  <c r="I289" i="11"/>
  <c r="J289" i="11"/>
  <c r="K289" i="11"/>
  <c r="L289" i="11"/>
  <c r="M289" i="11"/>
  <c r="N289" i="11"/>
  <c r="O289" i="11"/>
  <c r="P289" i="11"/>
  <c r="Q289" i="11"/>
  <c r="R289" i="11"/>
  <c r="S289" i="11"/>
  <c r="T289" i="11"/>
  <c r="U289" i="11"/>
  <c r="V289" i="11"/>
  <c r="W289" i="11"/>
  <c r="X289" i="11"/>
  <c r="C289" i="11"/>
  <c r="A290" i="11"/>
  <c r="B290" i="11"/>
  <c r="D290" i="11"/>
  <c r="E290" i="11"/>
  <c r="F290" i="11"/>
  <c r="G290" i="11"/>
  <c r="H290" i="11"/>
  <c r="I290" i="11"/>
  <c r="J290" i="11"/>
  <c r="K290" i="11"/>
  <c r="L290" i="11"/>
  <c r="M290" i="11"/>
  <c r="N290" i="11"/>
  <c r="O290" i="11"/>
  <c r="P290" i="11"/>
  <c r="Q290" i="11"/>
  <c r="R290" i="11"/>
  <c r="S290" i="11"/>
  <c r="T290" i="11"/>
  <c r="U290" i="11"/>
  <c r="V290" i="11"/>
  <c r="W290" i="11"/>
  <c r="X290" i="11"/>
  <c r="C290" i="11"/>
  <c r="A291" i="11"/>
  <c r="B291" i="11"/>
  <c r="D291" i="11"/>
  <c r="E291" i="11"/>
  <c r="F291" i="11"/>
  <c r="G291" i="11"/>
  <c r="H291" i="11"/>
  <c r="I291" i="11"/>
  <c r="J291" i="11"/>
  <c r="K291" i="11"/>
  <c r="L291" i="11"/>
  <c r="M291" i="11"/>
  <c r="N291" i="11"/>
  <c r="O291" i="11"/>
  <c r="P291" i="11"/>
  <c r="Q291" i="11"/>
  <c r="R291" i="11"/>
  <c r="S291" i="11"/>
  <c r="T291" i="11"/>
  <c r="U291" i="11"/>
  <c r="V291" i="11"/>
  <c r="W291" i="11"/>
  <c r="X291" i="11"/>
  <c r="C291" i="11"/>
  <c r="A292" i="11"/>
  <c r="B292" i="11"/>
  <c r="D292" i="11"/>
  <c r="E292" i="11"/>
  <c r="F292" i="11"/>
  <c r="G292" i="11"/>
  <c r="H292" i="11"/>
  <c r="I292" i="11"/>
  <c r="J292" i="11"/>
  <c r="K292" i="11"/>
  <c r="L292" i="11"/>
  <c r="M292" i="11"/>
  <c r="N292" i="11"/>
  <c r="O292" i="11"/>
  <c r="P292" i="11"/>
  <c r="Q292" i="11"/>
  <c r="R292" i="11"/>
  <c r="S292" i="11"/>
  <c r="T292" i="11"/>
  <c r="U292" i="11"/>
  <c r="V292" i="11"/>
  <c r="W292" i="11"/>
  <c r="X292" i="11"/>
  <c r="C292" i="11"/>
  <c r="A293" i="11"/>
  <c r="B293" i="11"/>
  <c r="D293" i="11"/>
  <c r="E293" i="11"/>
  <c r="F293" i="11"/>
  <c r="G293" i="11"/>
  <c r="H293" i="11"/>
  <c r="I293" i="11"/>
  <c r="J293" i="11"/>
  <c r="K293" i="11"/>
  <c r="L293" i="11"/>
  <c r="M293" i="11"/>
  <c r="N293" i="11"/>
  <c r="O293" i="11"/>
  <c r="P293" i="11"/>
  <c r="Q293" i="11"/>
  <c r="R293" i="11"/>
  <c r="S293" i="11"/>
  <c r="T293" i="11"/>
  <c r="U293" i="11"/>
  <c r="V293" i="11"/>
  <c r="W293" i="11"/>
  <c r="X293" i="11"/>
  <c r="C293" i="11"/>
  <c r="A294" i="11"/>
  <c r="B294" i="11"/>
  <c r="D294" i="11"/>
  <c r="E294" i="11"/>
  <c r="F294" i="11"/>
  <c r="G294" i="11"/>
  <c r="H294" i="11"/>
  <c r="I294" i="11"/>
  <c r="J294" i="11"/>
  <c r="K294" i="11"/>
  <c r="L294" i="11"/>
  <c r="M294" i="11"/>
  <c r="N294" i="11"/>
  <c r="O294" i="11"/>
  <c r="P294" i="11"/>
  <c r="Q294" i="11"/>
  <c r="R294" i="11"/>
  <c r="S294" i="11"/>
  <c r="T294" i="11"/>
  <c r="U294" i="11"/>
  <c r="V294" i="11"/>
  <c r="W294" i="11"/>
  <c r="X294" i="11"/>
  <c r="C294" i="11"/>
  <c r="A295" i="11"/>
  <c r="B295" i="11"/>
  <c r="D295" i="11"/>
  <c r="E295" i="11"/>
  <c r="F295" i="11"/>
  <c r="G295" i="11"/>
  <c r="H295" i="11"/>
  <c r="I295" i="11"/>
  <c r="J295" i="11"/>
  <c r="K295" i="11"/>
  <c r="L295" i="11"/>
  <c r="M295" i="11"/>
  <c r="N295" i="11"/>
  <c r="O295" i="11"/>
  <c r="P295" i="11"/>
  <c r="Q295" i="11"/>
  <c r="R295" i="11"/>
  <c r="S295" i="11"/>
  <c r="T295" i="11"/>
  <c r="U295" i="11"/>
  <c r="V295" i="11"/>
  <c r="W295" i="11"/>
  <c r="X295" i="11"/>
  <c r="C295" i="11"/>
  <c r="A296" i="11"/>
  <c r="B296" i="11"/>
  <c r="D296" i="11"/>
  <c r="E296" i="11"/>
  <c r="F296" i="11"/>
  <c r="G296" i="11"/>
  <c r="H296" i="11"/>
  <c r="I296" i="11"/>
  <c r="J296" i="11"/>
  <c r="K296" i="11"/>
  <c r="L296" i="11"/>
  <c r="M296" i="11"/>
  <c r="N296" i="11"/>
  <c r="O296" i="11"/>
  <c r="P296" i="11"/>
  <c r="Q296" i="11"/>
  <c r="R296" i="11"/>
  <c r="S296" i="11"/>
  <c r="T296" i="11"/>
  <c r="U296" i="11"/>
  <c r="V296" i="11"/>
  <c r="W296" i="11"/>
  <c r="X296" i="11"/>
  <c r="C296" i="11"/>
  <c r="A297" i="11"/>
  <c r="B297" i="11"/>
  <c r="D297" i="11"/>
  <c r="E297" i="11"/>
  <c r="F297" i="11"/>
  <c r="G297" i="11"/>
  <c r="H297" i="11"/>
  <c r="I297" i="11"/>
  <c r="J297" i="11"/>
  <c r="K297" i="11"/>
  <c r="L297" i="11"/>
  <c r="M297" i="11"/>
  <c r="N297" i="11"/>
  <c r="O297" i="11"/>
  <c r="P297" i="11"/>
  <c r="Q297" i="11"/>
  <c r="R297" i="11"/>
  <c r="S297" i="11"/>
  <c r="T297" i="11"/>
  <c r="U297" i="11"/>
  <c r="V297" i="11"/>
  <c r="W297" i="11"/>
  <c r="X297" i="11"/>
  <c r="C297" i="11"/>
  <c r="A298" i="11"/>
  <c r="B298" i="11"/>
  <c r="D298" i="11"/>
  <c r="E298" i="11"/>
  <c r="F298" i="11"/>
  <c r="G298" i="11"/>
  <c r="H298" i="11"/>
  <c r="I298" i="11"/>
  <c r="J298" i="11"/>
  <c r="K298" i="11"/>
  <c r="L298" i="11"/>
  <c r="M298" i="11"/>
  <c r="N298" i="11"/>
  <c r="O298" i="11"/>
  <c r="P298" i="11"/>
  <c r="Q298" i="11"/>
  <c r="R298" i="11"/>
  <c r="S298" i="11"/>
  <c r="T298" i="11"/>
  <c r="U298" i="11"/>
  <c r="V298" i="11"/>
  <c r="W298" i="11"/>
  <c r="X298" i="11"/>
  <c r="C298" i="11"/>
  <c r="A299" i="11"/>
  <c r="B299" i="11"/>
  <c r="D299" i="11"/>
  <c r="E299" i="11"/>
  <c r="F299" i="11"/>
  <c r="G299" i="11"/>
  <c r="H299" i="11"/>
  <c r="I299" i="11"/>
  <c r="J299" i="11"/>
  <c r="K299" i="11"/>
  <c r="L299" i="11"/>
  <c r="M299" i="11"/>
  <c r="N299" i="11"/>
  <c r="O299" i="11"/>
  <c r="P299" i="11"/>
  <c r="Q299" i="11"/>
  <c r="R299" i="11"/>
  <c r="S299" i="11"/>
  <c r="T299" i="11"/>
  <c r="U299" i="11"/>
  <c r="V299" i="11"/>
  <c r="W299" i="11"/>
  <c r="X299" i="11"/>
  <c r="C299" i="11"/>
  <c r="A300" i="11"/>
  <c r="B300" i="11"/>
  <c r="D300" i="11"/>
  <c r="E300" i="11"/>
  <c r="F300" i="11"/>
  <c r="G300" i="11"/>
  <c r="H300" i="11"/>
  <c r="I300" i="11"/>
  <c r="J300" i="11"/>
  <c r="K300" i="11"/>
  <c r="L300" i="11"/>
  <c r="M300" i="11"/>
  <c r="N300" i="11"/>
  <c r="O300" i="11"/>
  <c r="P300" i="11"/>
  <c r="Q300" i="11"/>
  <c r="R300" i="11"/>
  <c r="S300" i="11"/>
  <c r="T300" i="11"/>
  <c r="U300" i="11"/>
  <c r="V300" i="11"/>
  <c r="W300" i="11"/>
  <c r="X300" i="11"/>
  <c r="C300" i="11"/>
  <c r="A301" i="11"/>
  <c r="B301" i="11"/>
  <c r="D301" i="11"/>
  <c r="E301" i="11"/>
  <c r="F301" i="11"/>
  <c r="G301" i="11"/>
  <c r="H301" i="11"/>
  <c r="I301" i="11"/>
  <c r="J301" i="11"/>
  <c r="K301" i="11"/>
  <c r="L301" i="11"/>
  <c r="M301" i="11"/>
  <c r="N301" i="11"/>
  <c r="O301" i="11"/>
  <c r="P301" i="11"/>
  <c r="Q301" i="11"/>
  <c r="R301" i="11"/>
  <c r="S301" i="11"/>
  <c r="T301" i="11"/>
  <c r="U301" i="11"/>
  <c r="V301" i="11"/>
  <c r="W301" i="11"/>
  <c r="X301" i="11"/>
  <c r="C301" i="11"/>
  <c r="A302" i="11"/>
  <c r="B302" i="11"/>
  <c r="D302" i="11"/>
  <c r="E302" i="11"/>
  <c r="F302" i="11"/>
  <c r="G302" i="11"/>
  <c r="H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U302" i="11"/>
  <c r="V302" i="11"/>
  <c r="W302" i="11"/>
  <c r="X302" i="11"/>
  <c r="C302" i="11"/>
  <c r="A303" i="11"/>
  <c r="B303" i="11"/>
  <c r="D303" i="11"/>
  <c r="E303" i="11"/>
  <c r="F303" i="11"/>
  <c r="G303" i="11"/>
  <c r="H303" i="11"/>
  <c r="I303" i="11"/>
  <c r="J303" i="11"/>
  <c r="K303" i="11"/>
  <c r="L303" i="11"/>
  <c r="M303" i="11"/>
  <c r="N303" i="11"/>
  <c r="O303" i="11"/>
  <c r="P303" i="11"/>
  <c r="Q303" i="11"/>
  <c r="R303" i="11"/>
  <c r="S303" i="11"/>
  <c r="T303" i="11"/>
  <c r="U303" i="11"/>
  <c r="V303" i="11"/>
  <c r="W303" i="11"/>
  <c r="X303" i="11"/>
  <c r="C303" i="11"/>
  <c r="A304" i="11"/>
  <c r="B304" i="11"/>
  <c r="D304" i="11"/>
  <c r="E304" i="11"/>
  <c r="F304" i="11"/>
  <c r="G304" i="11"/>
  <c r="H304" i="11"/>
  <c r="I304" i="11"/>
  <c r="J304" i="11"/>
  <c r="K304" i="11"/>
  <c r="L304" i="11"/>
  <c r="M304" i="11"/>
  <c r="N304" i="11"/>
  <c r="O304" i="11"/>
  <c r="P304" i="11"/>
  <c r="Q304" i="11"/>
  <c r="R304" i="11"/>
  <c r="S304" i="11"/>
  <c r="T304" i="11"/>
  <c r="U304" i="11"/>
  <c r="V304" i="11"/>
  <c r="W304" i="11"/>
  <c r="X304" i="11"/>
  <c r="C304" i="11"/>
  <c r="A305" i="11"/>
  <c r="B305" i="11"/>
  <c r="D305" i="11"/>
  <c r="E305" i="11"/>
  <c r="F305" i="11"/>
  <c r="G305" i="11"/>
  <c r="H305" i="11"/>
  <c r="I305" i="11"/>
  <c r="J305" i="11"/>
  <c r="K305" i="11"/>
  <c r="L305" i="11"/>
  <c r="M305" i="11"/>
  <c r="N305" i="11"/>
  <c r="O305" i="11"/>
  <c r="P305" i="11"/>
  <c r="Q305" i="11"/>
  <c r="R305" i="11"/>
  <c r="S305" i="11"/>
  <c r="T305" i="11"/>
  <c r="U305" i="11"/>
  <c r="V305" i="11"/>
  <c r="W305" i="11"/>
  <c r="X305" i="11"/>
  <c r="C305" i="11"/>
  <c r="A306" i="11"/>
  <c r="B306" i="11"/>
  <c r="D306" i="11"/>
  <c r="E306" i="11"/>
  <c r="F306" i="11"/>
  <c r="G306" i="11"/>
  <c r="H306" i="11"/>
  <c r="I306" i="11"/>
  <c r="J306" i="11"/>
  <c r="K306" i="11"/>
  <c r="L306" i="11"/>
  <c r="M306" i="11"/>
  <c r="N306" i="11"/>
  <c r="O306" i="11"/>
  <c r="P306" i="11"/>
  <c r="Q306" i="11"/>
  <c r="R306" i="11"/>
  <c r="S306" i="11"/>
  <c r="T306" i="11"/>
  <c r="U306" i="11"/>
  <c r="V306" i="11"/>
  <c r="W306" i="11"/>
  <c r="X306" i="11"/>
  <c r="C306" i="11"/>
  <c r="A307" i="11"/>
  <c r="B307" i="11"/>
  <c r="D307" i="11"/>
  <c r="E307" i="11"/>
  <c r="F307" i="11"/>
  <c r="G307" i="11"/>
  <c r="H307" i="11"/>
  <c r="I307" i="11"/>
  <c r="J307" i="11"/>
  <c r="K307" i="11"/>
  <c r="L307" i="11"/>
  <c r="M307" i="11"/>
  <c r="N307" i="11"/>
  <c r="O307" i="11"/>
  <c r="P307" i="11"/>
  <c r="Q307" i="11"/>
  <c r="R307" i="11"/>
  <c r="S307" i="11"/>
  <c r="T307" i="11"/>
  <c r="U307" i="11"/>
  <c r="V307" i="11"/>
  <c r="W307" i="11"/>
  <c r="X307" i="11"/>
  <c r="C307" i="11"/>
  <c r="A308" i="11"/>
  <c r="B308" i="11"/>
  <c r="D308" i="11"/>
  <c r="E308" i="11"/>
  <c r="F308" i="11"/>
  <c r="G308" i="11"/>
  <c r="H308" i="11"/>
  <c r="I308" i="11"/>
  <c r="J308" i="11"/>
  <c r="K308" i="11"/>
  <c r="L308" i="11"/>
  <c r="M308" i="11"/>
  <c r="N308" i="11"/>
  <c r="O308" i="11"/>
  <c r="P308" i="11"/>
  <c r="Q308" i="11"/>
  <c r="R308" i="11"/>
  <c r="S308" i="11"/>
  <c r="T308" i="11"/>
  <c r="U308" i="11"/>
  <c r="V308" i="11"/>
  <c r="W308" i="11"/>
  <c r="X308" i="11"/>
  <c r="C308" i="11"/>
  <c r="A309" i="11"/>
  <c r="B309" i="11"/>
  <c r="D309" i="11"/>
  <c r="E309" i="11"/>
  <c r="F309" i="11"/>
  <c r="G309" i="11"/>
  <c r="H309" i="11"/>
  <c r="I309" i="11"/>
  <c r="J309" i="11"/>
  <c r="K309" i="11"/>
  <c r="L309" i="11"/>
  <c r="M309" i="11"/>
  <c r="N309" i="11"/>
  <c r="O309" i="11"/>
  <c r="P309" i="11"/>
  <c r="Q309" i="11"/>
  <c r="R309" i="11"/>
  <c r="S309" i="11"/>
  <c r="T309" i="11"/>
  <c r="U309" i="11"/>
  <c r="V309" i="11"/>
  <c r="W309" i="11"/>
  <c r="X309" i="11"/>
  <c r="C309" i="11"/>
  <c r="A310" i="11"/>
  <c r="B310" i="11"/>
  <c r="D310" i="11"/>
  <c r="E310" i="11"/>
  <c r="F310" i="11"/>
  <c r="G310" i="11"/>
  <c r="H310" i="11"/>
  <c r="I310" i="11"/>
  <c r="J310" i="11"/>
  <c r="K310" i="11"/>
  <c r="L310" i="11"/>
  <c r="M310" i="11"/>
  <c r="N310" i="11"/>
  <c r="O310" i="11"/>
  <c r="P310" i="11"/>
  <c r="Q310" i="11"/>
  <c r="R310" i="11"/>
  <c r="S310" i="11"/>
  <c r="T310" i="11"/>
  <c r="U310" i="11"/>
  <c r="V310" i="11"/>
  <c r="W310" i="11"/>
  <c r="X310" i="11"/>
  <c r="C310" i="11"/>
  <c r="A311" i="11"/>
  <c r="B311" i="11"/>
  <c r="D311" i="11"/>
  <c r="E311" i="11"/>
  <c r="F311" i="11"/>
  <c r="G311" i="11"/>
  <c r="H311" i="11"/>
  <c r="I311" i="11"/>
  <c r="J311" i="11"/>
  <c r="K311" i="11"/>
  <c r="L311" i="11"/>
  <c r="M311" i="11"/>
  <c r="N311" i="11"/>
  <c r="O311" i="11"/>
  <c r="P311" i="11"/>
  <c r="Q311" i="11"/>
  <c r="R311" i="11"/>
  <c r="S311" i="11"/>
  <c r="T311" i="11"/>
  <c r="U311" i="11"/>
  <c r="V311" i="11"/>
  <c r="W311" i="11"/>
  <c r="X311" i="11"/>
  <c r="C311" i="11"/>
  <c r="A312" i="11"/>
  <c r="B312" i="11"/>
  <c r="D312" i="11"/>
  <c r="E312" i="11"/>
  <c r="F312" i="11"/>
  <c r="G312" i="11"/>
  <c r="H312" i="11"/>
  <c r="I312" i="11"/>
  <c r="J312" i="11"/>
  <c r="K312" i="11"/>
  <c r="L312" i="11"/>
  <c r="M312" i="11"/>
  <c r="N312" i="11"/>
  <c r="O312" i="11"/>
  <c r="P312" i="11"/>
  <c r="Q312" i="11"/>
  <c r="R312" i="11"/>
  <c r="S312" i="11"/>
  <c r="T312" i="11"/>
  <c r="U312" i="11"/>
  <c r="V312" i="11"/>
  <c r="W312" i="11"/>
  <c r="X312" i="11"/>
  <c r="C312" i="11"/>
  <c r="A313" i="11"/>
  <c r="B313" i="11"/>
  <c r="D313" i="11"/>
  <c r="E313" i="11"/>
  <c r="F313" i="11"/>
  <c r="G313" i="11"/>
  <c r="H313" i="11"/>
  <c r="I313" i="11"/>
  <c r="J313" i="11"/>
  <c r="K313" i="11"/>
  <c r="L313" i="11"/>
  <c r="M313" i="11"/>
  <c r="N313" i="11"/>
  <c r="O313" i="11"/>
  <c r="P313" i="11"/>
  <c r="Q313" i="11"/>
  <c r="R313" i="11"/>
  <c r="S313" i="11"/>
  <c r="T313" i="11"/>
  <c r="U313" i="11"/>
  <c r="V313" i="11"/>
  <c r="W313" i="11"/>
  <c r="X313" i="11"/>
  <c r="C313" i="11"/>
  <c r="A314" i="11"/>
  <c r="B314" i="11"/>
  <c r="D314" i="11"/>
  <c r="E314" i="11"/>
  <c r="F314" i="11"/>
  <c r="G314" i="11"/>
  <c r="H314" i="11"/>
  <c r="I314" i="11"/>
  <c r="J314" i="11"/>
  <c r="K314" i="11"/>
  <c r="L314" i="11"/>
  <c r="M314" i="11"/>
  <c r="N314" i="11"/>
  <c r="O314" i="11"/>
  <c r="P314" i="11"/>
  <c r="Q314" i="11"/>
  <c r="R314" i="11"/>
  <c r="S314" i="11"/>
  <c r="T314" i="11"/>
  <c r="U314" i="11"/>
  <c r="V314" i="11"/>
  <c r="W314" i="11"/>
  <c r="X314" i="11"/>
  <c r="C314" i="11"/>
  <c r="A315" i="11"/>
  <c r="B315" i="11"/>
  <c r="D315" i="11"/>
  <c r="E315" i="11"/>
  <c r="F315" i="11"/>
  <c r="G315" i="11"/>
  <c r="H315" i="11"/>
  <c r="I315" i="11"/>
  <c r="J315" i="11"/>
  <c r="K315" i="11"/>
  <c r="L315" i="11"/>
  <c r="M315" i="11"/>
  <c r="N315" i="11"/>
  <c r="O315" i="11"/>
  <c r="P315" i="11"/>
  <c r="Q315" i="11"/>
  <c r="R315" i="11"/>
  <c r="S315" i="11"/>
  <c r="T315" i="11"/>
  <c r="U315" i="11"/>
  <c r="V315" i="11"/>
  <c r="W315" i="11"/>
  <c r="X315" i="11"/>
  <c r="C315" i="11"/>
  <c r="A316" i="11"/>
  <c r="B316" i="11"/>
  <c r="D316" i="11"/>
  <c r="E316" i="11"/>
  <c r="F316" i="11"/>
  <c r="G316" i="11"/>
  <c r="H316" i="11"/>
  <c r="I316" i="11"/>
  <c r="J316" i="11"/>
  <c r="K316" i="11"/>
  <c r="L316" i="11"/>
  <c r="M316" i="11"/>
  <c r="N316" i="11"/>
  <c r="O316" i="11"/>
  <c r="P316" i="11"/>
  <c r="Q316" i="11"/>
  <c r="R316" i="11"/>
  <c r="S316" i="11"/>
  <c r="T316" i="11"/>
  <c r="U316" i="11"/>
  <c r="V316" i="11"/>
  <c r="W316" i="11"/>
  <c r="X316" i="11"/>
  <c r="C316" i="11"/>
  <c r="A317" i="11"/>
  <c r="B317" i="11"/>
  <c r="D317" i="11"/>
  <c r="E317" i="11"/>
  <c r="F317" i="11"/>
  <c r="G317" i="11"/>
  <c r="H317" i="11"/>
  <c r="I317" i="11"/>
  <c r="J317" i="11"/>
  <c r="K317" i="11"/>
  <c r="L317" i="11"/>
  <c r="M317" i="11"/>
  <c r="N317" i="11"/>
  <c r="O317" i="11"/>
  <c r="P317" i="11"/>
  <c r="Q317" i="11"/>
  <c r="R317" i="11"/>
  <c r="S317" i="11"/>
  <c r="T317" i="11"/>
  <c r="U317" i="11"/>
  <c r="V317" i="11"/>
  <c r="W317" i="11"/>
  <c r="X317" i="11"/>
  <c r="C317" i="11"/>
  <c r="A318" i="11"/>
  <c r="B318" i="11"/>
  <c r="D318" i="11"/>
  <c r="E318" i="11"/>
  <c r="F318" i="11"/>
  <c r="G318" i="11"/>
  <c r="H318" i="11"/>
  <c r="I318" i="11"/>
  <c r="J318" i="11"/>
  <c r="K318" i="11"/>
  <c r="L318" i="11"/>
  <c r="M318" i="11"/>
  <c r="N318" i="11"/>
  <c r="O318" i="11"/>
  <c r="P318" i="11"/>
  <c r="Q318" i="11"/>
  <c r="R318" i="11"/>
  <c r="S318" i="11"/>
  <c r="T318" i="11"/>
  <c r="U318" i="11"/>
  <c r="V318" i="11"/>
  <c r="W318" i="11"/>
  <c r="X318" i="11"/>
  <c r="C318" i="11"/>
  <c r="A319" i="11"/>
  <c r="B319" i="11"/>
  <c r="D319" i="11"/>
  <c r="E319" i="11"/>
  <c r="F319" i="11"/>
  <c r="G319" i="11"/>
  <c r="H319" i="11"/>
  <c r="I319" i="11"/>
  <c r="J319" i="11"/>
  <c r="K319" i="11"/>
  <c r="L319" i="11"/>
  <c r="M319" i="11"/>
  <c r="N319" i="11"/>
  <c r="O319" i="11"/>
  <c r="P319" i="11"/>
  <c r="Q319" i="11"/>
  <c r="R319" i="11"/>
  <c r="S319" i="11"/>
  <c r="T319" i="11"/>
  <c r="U319" i="11"/>
  <c r="V319" i="11"/>
  <c r="W319" i="11"/>
  <c r="X319" i="11"/>
  <c r="C319" i="11"/>
  <c r="A320" i="11"/>
  <c r="B320" i="11"/>
  <c r="D320" i="11"/>
  <c r="E320" i="11"/>
  <c r="F320" i="11"/>
  <c r="G320" i="11"/>
  <c r="H320" i="11"/>
  <c r="I320" i="11"/>
  <c r="J320" i="11"/>
  <c r="K320" i="11"/>
  <c r="L320" i="11"/>
  <c r="M320" i="11"/>
  <c r="N320" i="11"/>
  <c r="O320" i="11"/>
  <c r="P320" i="11"/>
  <c r="Q320" i="11"/>
  <c r="R320" i="11"/>
  <c r="S320" i="11"/>
  <c r="T320" i="11"/>
  <c r="U320" i="11"/>
  <c r="V320" i="11"/>
  <c r="W320" i="11"/>
  <c r="X320" i="11"/>
  <c r="C320" i="11"/>
  <c r="A321" i="11"/>
  <c r="B321" i="11"/>
  <c r="D321" i="11"/>
  <c r="E321" i="11"/>
  <c r="F321" i="11"/>
  <c r="G321" i="11"/>
  <c r="H321" i="11"/>
  <c r="I321" i="11"/>
  <c r="J321" i="11"/>
  <c r="K321" i="11"/>
  <c r="L321" i="11"/>
  <c r="M321" i="11"/>
  <c r="N321" i="11"/>
  <c r="O321" i="11"/>
  <c r="P321" i="11"/>
  <c r="Q321" i="11"/>
  <c r="R321" i="11"/>
  <c r="S321" i="11"/>
  <c r="T321" i="11"/>
  <c r="U321" i="11"/>
  <c r="V321" i="11"/>
  <c r="W321" i="11"/>
  <c r="X321" i="11"/>
  <c r="C321" i="11"/>
  <c r="A322" i="11"/>
  <c r="B322" i="11"/>
  <c r="D322" i="11"/>
  <c r="E322" i="11"/>
  <c r="F322" i="11"/>
  <c r="G322" i="11"/>
  <c r="H322" i="11"/>
  <c r="I322" i="11"/>
  <c r="J322" i="11"/>
  <c r="K322" i="11"/>
  <c r="L322" i="11"/>
  <c r="M322" i="11"/>
  <c r="N322" i="11"/>
  <c r="O322" i="11"/>
  <c r="P322" i="11"/>
  <c r="Q322" i="11"/>
  <c r="R322" i="11"/>
  <c r="S322" i="11"/>
  <c r="T322" i="11"/>
  <c r="U322" i="11"/>
  <c r="V322" i="11"/>
  <c r="W322" i="11"/>
  <c r="X322" i="11"/>
  <c r="C322" i="11"/>
  <c r="A323" i="11"/>
  <c r="B323" i="11"/>
  <c r="D323" i="11"/>
  <c r="E323" i="11"/>
  <c r="F323" i="11"/>
  <c r="G323" i="11"/>
  <c r="H323" i="11"/>
  <c r="I323" i="11"/>
  <c r="J323" i="11"/>
  <c r="K323" i="11"/>
  <c r="L323" i="11"/>
  <c r="M323" i="11"/>
  <c r="N323" i="11"/>
  <c r="O323" i="11"/>
  <c r="P323" i="11"/>
  <c r="Q323" i="11"/>
  <c r="R323" i="11"/>
  <c r="S323" i="11"/>
  <c r="T323" i="11"/>
  <c r="U323" i="11"/>
  <c r="V323" i="11"/>
  <c r="W323" i="11"/>
  <c r="X323" i="11"/>
  <c r="C323" i="11"/>
  <c r="A324" i="11"/>
  <c r="B324" i="11"/>
  <c r="D324" i="11"/>
  <c r="E324" i="11"/>
  <c r="F324" i="11"/>
  <c r="G324" i="11"/>
  <c r="H324" i="11"/>
  <c r="I324" i="11"/>
  <c r="J324" i="11"/>
  <c r="K324" i="11"/>
  <c r="L324" i="11"/>
  <c r="M324" i="11"/>
  <c r="N324" i="11"/>
  <c r="O324" i="11"/>
  <c r="P324" i="11"/>
  <c r="Q324" i="11"/>
  <c r="R324" i="11"/>
  <c r="S324" i="11"/>
  <c r="T324" i="11"/>
  <c r="U324" i="11"/>
  <c r="V324" i="11"/>
  <c r="W324" i="11"/>
  <c r="X324" i="11"/>
  <c r="C324" i="11"/>
  <c r="A325" i="11"/>
  <c r="B325" i="11"/>
  <c r="D325" i="11"/>
  <c r="E325" i="11"/>
  <c r="F325" i="11"/>
  <c r="G325" i="11"/>
  <c r="H325" i="11"/>
  <c r="I325" i="11"/>
  <c r="J325" i="11"/>
  <c r="K325" i="11"/>
  <c r="L325" i="11"/>
  <c r="M325" i="11"/>
  <c r="N325" i="11"/>
  <c r="O325" i="11"/>
  <c r="P325" i="11"/>
  <c r="Q325" i="11"/>
  <c r="R325" i="11"/>
  <c r="S325" i="11"/>
  <c r="T325" i="11"/>
  <c r="U325" i="11"/>
  <c r="V325" i="11"/>
  <c r="W325" i="11"/>
  <c r="X325" i="11"/>
  <c r="C325" i="11"/>
  <c r="A326" i="11"/>
  <c r="B326" i="11"/>
  <c r="D326" i="11"/>
  <c r="E326" i="11"/>
  <c r="F326" i="11"/>
  <c r="G326" i="11"/>
  <c r="H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U326" i="11"/>
  <c r="V326" i="11"/>
  <c r="W326" i="11"/>
  <c r="X326" i="11"/>
  <c r="C326" i="11"/>
  <c r="A327" i="11"/>
  <c r="B327" i="11"/>
  <c r="D327" i="11"/>
  <c r="E327" i="11"/>
  <c r="F327" i="11"/>
  <c r="G327" i="1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C327" i="11"/>
  <c r="A328" i="11"/>
  <c r="B328" i="11"/>
  <c r="D328" i="11"/>
  <c r="E328" i="11"/>
  <c r="F328" i="11"/>
  <c r="G328" i="11"/>
  <c r="H328" i="11"/>
  <c r="I328" i="11"/>
  <c r="J328" i="11"/>
  <c r="K328" i="11"/>
  <c r="L328" i="11"/>
  <c r="M328" i="11"/>
  <c r="N328" i="11"/>
  <c r="O328" i="11"/>
  <c r="P328" i="11"/>
  <c r="Q328" i="11"/>
  <c r="R328" i="11"/>
  <c r="S328" i="11"/>
  <c r="T328" i="11"/>
  <c r="U328" i="11"/>
  <c r="V328" i="11"/>
  <c r="W328" i="11"/>
  <c r="X328" i="11"/>
  <c r="C328" i="11"/>
  <c r="A329" i="11"/>
  <c r="B329" i="11"/>
  <c r="D329" i="11"/>
  <c r="E329" i="11"/>
  <c r="F329" i="1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C329" i="11"/>
  <c r="A330" i="11"/>
  <c r="B330" i="11"/>
  <c r="D330" i="11"/>
  <c r="E330" i="11"/>
  <c r="F330" i="11"/>
  <c r="G330" i="11"/>
  <c r="H330" i="11"/>
  <c r="I330" i="11"/>
  <c r="J330" i="11"/>
  <c r="K330" i="11"/>
  <c r="L330" i="11"/>
  <c r="M330" i="11"/>
  <c r="N330" i="11"/>
  <c r="O330" i="11"/>
  <c r="P330" i="11"/>
  <c r="Q330" i="11"/>
  <c r="R330" i="11"/>
  <c r="S330" i="11"/>
  <c r="T330" i="11"/>
  <c r="U330" i="11"/>
  <c r="V330" i="11"/>
  <c r="W330" i="11"/>
  <c r="X330" i="11"/>
  <c r="C330" i="11"/>
  <c r="A331" i="11"/>
  <c r="B331" i="11"/>
  <c r="D331" i="11"/>
  <c r="E331" i="11"/>
  <c r="F331" i="11"/>
  <c r="G331" i="11"/>
  <c r="H331" i="11"/>
  <c r="I331" i="11"/>
  <c r="J331" i="11"/>
  <c r="K331" i="11"/>
  <c r="L331" i="11"/>
  <c r="M331" i="11"/>
  <c r="N331" i="11"/>
  <c r="O331" i="11"/>
  <c r="P331" i="11"/>
  <c r="Q331" i="11"/>
  <c r="R331" i="11"/>
  <c r="S331" i="11"/>
  <c r="T331" i="11"/>
  <c r="U331" i="11"/>
  <c r="V331" i="11"/>
  <c r="W331" i="11"/>
  <c r="X331" i="11"/>
  <c r="C331" i="11"/>
  <c r="A332" i="11"/>
  <c r="B332" i="11"/>
  <c r="D332" i="11"/>
  <c r="E332" i="11"/>
  <c r="F332" i="11"/>
  <c r="G332" i="11"/>
  <c r="H332" i="11"/>
  <c r="I332" i="11"/>
  <c r="J332" i="11"/>
  <c r="K332" i="11"/>
  <c r="L332" i="11"/>
  <c r="M332" i="11"/>
  <c r="N332" i="11"/>
  <c r="O332" i="11"/>
  <c r="P332" i="11"/>
  <c r="Q332" i="11"/>
  <c r="R332" i="11"/>
  <c r="S332" i="11"/>
  <c r="T332" i="11"/>
  <c r="U332" i="11"/>
  <c r="V332" i="11"/>
  <c r="W332" i="11"/>
  <c r="X332" i="11"/>
  <c r="C332" i="11"/>
  <c r="A333" i="11"/>
  <c r="B333" i="11"/>
  <c r="D333" i="11"/>
  <c r="E333" i="11"/>
  <c r="F333" i="11"/>
  <c r="G333" i="11"/>
  <c r="H333" i="11"/>
  <c r="I333" i="11"/>
  <c r="J333" i="11"/>
  <c r="K333" i="11"/>
  <c r="L333" i="11"/>
  <c r="M333" i="11"/>
  <c r="N333" i="11"/>
  <c r="O333" i="11"/>
  <c r="P333" i="11"/>
  <c r="Q333" i="11"/>
  <c r="R333" i="11"/>
  <c r="S333" i="11"/>
  <c r="T333" i="11"/>
  <c r="U333" i="11"/>
  <c r="V333" i="11"/>
  <c r="W333" i="11"/>
  <c r="X333" i="11"/>
  <c r="C333" i="11"/>
  <c r="A334" i="11"/>
  <c r="B334" i="11"/>
  <c r="D334" i="11"/>
  <c r="E334" i="11"/>
  <c r="F334" i="11"/>
  <c r="G334" i="11"/>
  <c r="H334" i="11"/>
  <c r="I334" i="11"/>
  <c r="J334" i="11"/>
  <c r="K334" i="11"/>
  <c r="L334" i="11"/>
  <c r="M334" i="11"/>
  <c r="N334" i="11"/>
  <c r="O334" i="11"/>
  <c r="P334" i="11"/>
  <c r="Q334" i="11"/>
  <c r="R334" i="11"/>
  <c r="S334" i="11"/>
  <c r="T334" i="11"/>
  <c r="U334" i="11"/>
  <c r="V334" i="11"/>
  <c r="W334" i="11"/>
  <c r="X334" i="11"/>
  <c r="C334" i="11"/>
  <c r="A335" i="11"/>
  <c r="B335" i="11"/>
  <c r="D335" i="11"/>
  <c r="E335" i="11"/>
  <c r="F335" i="11"/>
  <c r="G335" i="11"/>
  <c r="H335" i="11"/>
  <c r="I335" i="11"/>
  <c r="J335" i="11"/>
  <c r="K335" i="11"/>
  <c r="L335" i="11"/>
  <c r="M335" i="11"/>
  <c r="N335" i="11"/>
  <c r="O335" i="11"/>
  <c r="P335" i="11"/>
  <c r="Q335" i="11"/>
  <c r="R335" i="11"/>
  <c r="S335" i="11"/>
  <c r="T335" i="11"/>
  <c r="U335" i="11"/>
  <c r="V335" i="11"/>
  <c r="W335" i="11"/>
  <c r="X335" i="11"/>
  <c r="C335" i="11"/>
  <c r="A336" i="11"/>
  <c r="B336" i="11"/>
  <c r="D336" i="11"/>
  <c r="E336" i="11"/>
  <c r="F336" i="11"/>
  <c r="G336" i="11"/>
  <c r="H336" i="11"/>
  <c r="I336" i="11"/>
  <c r="J336" i="11"/>
  <c r="K336" i="11"/>
  <c r="L336" i="11"/>
  <c r="M336" i="11"/>
  <c r="N336" i="11"/>
  <c r="O336" i="11"/>
  <c r="P336" i="11"/>
  <c r="Q336" i="11"/>
  <c r="R336" i="11"/>
  <c r="S336" i="11"/>
  <c r="T336" i="11"/>
  <c r="U336" i="11"/>
  <c r="V336" i="11"/>
  <c r="W336" i="11"/>
  <c r="X336" i="11"/>
  <c r="C336" i="11"/>
  <c r="A337" i="11"/>
  <c r="B337" i="11"/>
  <c r="D337" i="11"/>
  <c r="E337" i="11"/>
  <c r="F337" i="11"/>
  <c r="G337" i="11"/>
  <c r="H337" i="11"/>
  <c r="I337" i="11"/>
  <c r="J337" i="11"/>
  <c r="K337" i="11"/>
  <c r="L337" i="11"/>
  <c r="M337" i="11"/>
  <c r="N337" i="11"/>
  <c r="O337" i="11"/>
  <c r="P337" i="11"/>
  <c r="Q337" i="11"/>
  <c r="R337" i="11"/>
  <c r="S337" i="11"/>
  <c r="T337" i="11"/>
  <c r="U337" i="11"/>
  <c r="V337" i="11"/>
  <c r="W337" i="11"/>
  <c r="X337" i="11"/>
  <c r="C337" i="11"/>
  <c r="A338" i="11"/>
  <c r="B338" i="11"/>
  <c r="D338" i="11"/>
  <c r="E338" i="11"/>
  <c r="F338" i="11"/>
  <c r="G338" i="11"/>
  <c r="H338" i="11"/>
  <c r="I338" i="11"/>
  <c r="J338" i="11"/>
  <c r="K338" i="11"/>
  <c r="L338" i="11"/>
  <c r="M338" i="11"/>
  <c r="N338" i="11"/>
  <c r="O338" i="11"/>
  <c r="P338" i="11"/>
  <c r="Q338" i="11"/>
  <c r="R338" i="11"/>
  <c r="S338" i="11"/>
  <c r="T338" i="11"/>
  <c r="U338" i="11"/>
  <c r="V338" i="11"/>
  <c r="W338" i="11"/>
  <c r="X338" i="11"/>
  <c r="C338" i="11"/>
  <c r="A339" i="11"/>
  <c r="B339" i="11"/>
  <c r="D339" i="11"/>
  <c r="E339" i="11"/>
  <c r="F339" i="11"/>
  <c r="G339" i="11"/>
  <c r="H339" i="11"/>
  <c r="I339" i="11"/>
  <c r="J339" i="11"/>
  <c r="K339" i="11"/>
  <c r="L339" i="11"/>
  <c r="M339" i="11"/>
  <c r="N339" i="11"/>
  <c r="O339" i="11"/>
  <c r="P339" i="11"/>
  <c r="Q339" i="11"/>
  <c r="R339" i="11"/>
  <c r="S339" i="11"/>
  <c r="T339" i="11"/>
  <c r="U339" i="11"/>
  <c r="V339" i="11"/>
  <c r="W339" i="11"/>
  <c r="X339" i="11"/>
  <c r="C339" i="11"/>
  <c r="A340" i="11"/>
  <c r="B340" i="11"/>
  <c r="D340" i="11"/>
  <c r="E340" i="11"/>
  <c r="F340" i="11"/>
  <c r="G340" i="11"/>
  <c r="H340" i="11"/>
  <c r="I340" i="11"/>
  <c r="J340" i="11"/>
  <c r="K340" i="11"/>
  <c r="L340" i="11"/>
  <c r="M340" i="11"/>
  <c r="N340" i="11"/>
  <c r="O340" i="11"/>
  <c r="P340" i="11"/>
  <c r="Q340" i="11"/>
  <c r="R340" i="11"/>
  <c r="S340" i="11"/>
  <c r="T340" i="11"/>
  <c r="U340" i="11"/>
  <c r="V340" i="11"/>
  <c r="W340" i="11"/>
  <c r="X340" i="11"/>
  <c r="C340" i="11"/>
  <c r="A341" i="11"/>
  <c r="B341" i="11"/>
  <c r="D341" i="11"/>
  <c r="E341" i="11"/>
  <c r="F341" i="11"/>
  <c r="G341" i="11"/>
  <c r="H341" i="11"/>
  <c r="I341" i="11"/>
  <c r="J341" i="11"/>
  <c r="K341" i="11"/>
  <c r="L341" i="11"/>
  <c r="M341" i="11"/>
  <c r="N341" i="11"/>
  <c r="O341" i="11"/>
  <c r="P341" i="11"/>
  <c r="Q341" i="11"/>
  <c r="R341" i="11"/>
  <c r="S341" i="11"/>
  <c r="T341" i="11"/>
  <c r="U341" i="11"/>
  <c r="V341" i="11"/>
  <c r="W341" i="11"/>
  <c r="X341" i="11"/>
  <c r="C341" i="11"/>
  <c r="A342" i="11"/>
  <c r="B342" i="11"/>
  <c r="D342" i="11"/>
  <c r="E342" i="11"/>
  <c r="F342" i="11"/>
  <c r="G342" i="11"/>
  <c r="H342" i="11"/>
  <c r="I342" i="11"/>
  <c r="J342" i="11"/>
  <c r="K342" i="11"/>
  <c r="L342" i="11"/>
  <c r="M342" i="11"/>
  <c r="N342" i="11"/>
  <c r="O342" i="11"/>
  <c r="P342" i="11"/>
  <c r="Q342" i="11"/>
  <c r="R342" i="11"/>
  <c r="S342" i="11"/>
  <c r="T342" i="11"/>
  <c r="U342" i="11"/>
  <c r="V342" i="11"/>
  <c r="W342" i="11"/>
  <c r="X342" i="11"/>
  <c r="C342" i="11"/>
  <c r="A343" i="11"/>
  <c r="B343" i="11"/>
  <c r="D343" i="11"/>
  <c r="E343" i="11"/>
  <c r="F343" i="11"/>
  <c r="G343" i="11"/>
  <c r="H343" i="11"/>
  <c r="I343" i="11"/>
  <c r="J343" i="11"/>
  <c r="K343" i="11"/>
  <c r="L343" i="11"/>
  <c r="M343" i="11"/>
  <c r="N343" i="11"/>
  <c r="O343" i="11"/>
  <c r="P343" i="11"/>
  <c r="Q343" i="11"/>
  <c r="R343" i="11"/>
  <c r="S343" i="11"/>
  <c r="T343" i="11"/>
  <c r="U343" i="11"/>
  <c r="V343" i="11"/>
  <c r="W343" i="11"/>
  <c r="X343" i="11"/>
  <c r="C343" i="11"/>
  <c r="A344" i="11"/>
  <c r="B344" i="11"/>
  <c r="D344" i="11"/>
  <c r="E344" i="11"/>
  <c r="F344" i="11"/>
  <c r="G344" i="11"/>
  <c r="H344" i="11"/>
  <c r="I344" i="11"/>
  <c r="J344" i="11"/>
  <c r="K344" i="11"/>
  <c r="L344" i="11"/>
  <c r="M344" i="11"/>
  <c r="N344" i="11"/>
  <c r="O344" i="11"/>
  <c r="P344" i="11"/>
  <c r="Q344" i="11"/>
  <c r="R344" i="11"/>
  <c r="S344" i="11"/>
  <c r="T344" i="11"/>
  <c r="U344" i="11"/>
  <c r="V344" i="11"/>
  <c r="W344" i="11"/>
  <c r="X344" i="11"/>
  <c r="C344" i="11"/>
  <c r="A345" i="11"/>
  <c r="B345" i="11"/>
  <c r="D345" i="11"/>
  <c r="E345" i="11"/>
  <c r="F345" i="11"/>
  <c r="G345" i="11"/>
  <c r="H345" i="11"/>
  <c r="I345" i="11"/>
  <c r="J345" i="11"/>
  <c r="K345" i="11"/>
  <c r="L345" i="11"/>
  <c r="M345" i="11"/>
  <c r="N345" i="11"/>
  <c r="O345" i="11"/>
  <c r="P345" i="11"/>
  <c r="Q345" i="11"/>
  <c r="R345" i="11"/>
  <c r="S345" i="11"/>
  <c r="T345" i="11"/>
  <c r="U345" i="11"/>
  <c r="V345" i="11"/>
  <c r="W345" i="11"/>
  <c r="X345" i="11"/>
  <c r="C345" i="11"/>
  <c r="A346" i="11"/>
  <c r="B346" i="11"/>
  <c r="D346" i="11"/>
  <c r="E346" i="11"/>
  <c r="F346" i="11"/>
  <c r="G346" i="11"/>
  <c r="H346" i="11"/>
  <c r="I346" i="11"/>
  <c r="J346" i="11"/>
  <c r="K346" i="11"/>
  <c r="L346" i="11"/>
  <c r="M346" i="11"/>
  <c r="N346" i="11"/>
  <c r="O346" i="11"/>
  <c r="P346" i="11"/>
  <c r="Q346" i="11"/>
  <c r="R346" i="11"/>
  <c r="S346" i="11"/>
  <c r="T346" i="11"/>
  <c r="U346" i="11"/>
  <c r="V346" i="11"/>
  <c r="W346" i="11"/>
  <c r="X346" i="11"/>
  <c r="C346" i="11"/>
  <c r="A347" i="11"/>
  <c r="B347" i="11"/>
  <c r="D347" i="11"/>
  <c r="E347" i="11"/>
  <c r="F347" i="11"/>
  <c r="G347" i="11"/>
  <c r="H347" i="11"/>
  <c r="I347" i="11"/>
  <c r="J347" i="11"/>
  <c r="K347" i="11"/>
  <c r="L347" i="11"/>
  <c r="M347" i="11"/>
  <c r="N347" i="11"/>
  <c r="O347" i="11"/>
  <c r="P347" i="11"/>
  <c r="Q347" i="11"/>
  <c r="R347" i="11"/>
  <c r="S347" i="11"/>
  <c r="T347" i="11"/>
  <c r="U347" i="11"/>
  <c r="V347" i="11"/>
  <c r="W347" i="11"/>
  <c r="X347" i="11"/>
  <c r="C347" i="11"/>
  <c r="A348" i="11"/>
  <c r="B348" i="11"/>
  <c r="D348" i="11"/>
  <c r="E348" i="11"/>
  <c r="F348" i="11"/>
  <c r="G348" i="11"/>
  <c r="H348" i="11"/>
  <c r="I348" i="11"/>
  <c r="J348" i="11"/>
  <c r="K348" i="11"/>
  <c r="L348" i="11"/>
  <c r="M348" i="11"/>
  <c r="N348" i="11"/>
  <c r="O348" i="11"/>
  <c r="P348" i="11"/>
  <c r="Q348" i="11"/>
  <c r="R348" i="11"/>
  <c r="S348" i="11"/>
  <c r="T348" i="11"/>
  <c r="U348" i="11"/>
  <c r="V348" i="11"/>
  <c r="W348" i="11"/>
  <c r="X348" i="11"/>
  <c r="C348" i="11"/>
  <c r="A349" i="11"/>
  <c r="B349" i="11"/>
  <c r="D349" i="11"/>
  <c r="E349" i="11"/>
  <c r="F349" i="11"/>
  <c r="G349" i="11"/>
  <c r="H349" i="11"/>
  <c r="I349" i="11"/>
  <c r="J349" i="11"/>
  <c r="K349" i="11"/>
  <c r="L349" i="11"/>
  <c r="M349" i="11"/>
  <c r="N349" i="11"/>
  <c r="O349" i="11"/>
  <c r="P349" i="11"/>
  <c r="Q349" i="11"/>
  <c r="R349" i="11"/>
  <c r="S349" i="11"/>
  <c r="T349" i="11"/>
  <c r="U349" i="11"/>
  <c r="V349" i="11"/>
  <c r="W349" i="11"/>
  <c r="X349" i="11"/>
  <c r="C349" i="11"/>
  <c r="A350" i="11"/>
  <c r="B350" i="11"/>
  <c r="D350" i="11"/>
  <c r="E350" i="11"/>
  <c r="F350" i="11"/>
  <c r="G350" i="11"/>
  <c r="H350" i="11"/>
  <c r="I350" i="11"/>
  <c r="J350" i="11"/>
  <c r="K350" i="11"/>
  <c r="L350" i="11"/>
  <c r="M350" i="11"/>
  <c r="N350" i="11"/>
  <c r="O350" i="11"/>
  <c r="P350" i="11"/>
  <c r="Q350" i="11"/>
  <c r="R350" i="11"/>
  <c r="S350" i="11"/>
  <c r="T350" i="11"/>
  <c r="U350" i="11"/>
  <c r="V350" i="11"/>
  <c r="W350" i="11"/>
  <c r="X350" i="11"/>
  <c r="C350" i="11"/>
  <c r="A351" i="11"/>
  <c r="B351" i="11"/>
  <c r="D351" i="11"/>
  <c r="E351" i="11"/>
  <c r="F351" i="11"/>
  <c r="G351" i="11"/>
  <c r="H351" i="11"/>
  <c r="I351" i="11"/>
  <c r="J351" i="11"/>
  <c r="K351" i="11"/>
  <c r="L351" i="11"/>
  <c r="M351" i="11"/>
  <c r="N351" i="11"/>
  <c r="O351" i="11"/>
  <c r="P351" i="11"/>
  <c r="Q351" i="11"/>
  <c r="R351" i="11"/>
  <c r="S351" i="11"/>
  <c r="T351" i="11"/>
  <c r="U351" i="11"/>
  <c r="V351" i="11"/>
  <c r="W351" i="11"/>
  <c r="X351" i="11"/>
  <c r="C351" i="11"/>
  <c r="A352" i="11"/>
  <c r="B352" i="11"/>
  <c r="D352" i="11"/>
  <c r="E352" i="11"/>
  <c r="F352" i="11"/>
  <c r="G352" i="11"/>
  <c r="H352" i="11"/>
  <c r="I352" i="11"/>
  <c r="J352" i="11"/>
  <c r="K352" i="11"/>
  <c r="L352" i="11"/>
  <c r="M352" i="11"/>
  <c r="N352" i="11"/>
  <c r="O352" i="11"/>
  <c r="P352" i="11"/>
  <c r="Q352" i="11"/>
  <c r="R352" i="11"/>
  <c r="S352" i="11"/>
  <c r="T352" i="11"/>
  <c r="U352" i="11"/>
  <c r="V352" i="11"/>
  <c r="W352" i="11"/>
  <c r="X352" i="11"/>
  <c r="C352" i="11"/>
  <c r="A353" i="11"/>
  <c r="B353" i="11"/>
  <c r="D353" i="11"/>
  <c r="E353" i="11"/>
  <c r="F353" i="11"/>
  <c r="G353" i="11"/>
  <c r="H353" i="11"/>
  <c r="I353" i="11"/>
  <c r="J353" i="11"/>
  <c r="K353" i="11"/>
  <c r="L353" i="11"/>
  <c r="M353" i="11"/>
  <c r="N353" i="11"/>
  <c r="O353" i="11"/>
  <c r="P353" i="11"/>
  <c r="Q353" i="11"/>
  <c r="R353" i="11"/>
  <c r="S353" i="11"/>
  <c r="T353" i="11"/>
  <c r="U353" i="11"/>
  <c r="V353" i="11"/>
  <c r="W353" i="11"/>
  <c r="X353" i="11"/>
  <c r="C353" i="11"/>
  <c r="A354" i="11"/>
  <c r="B354" i="11"/>
  <c r="D354" i="11"/>
  <c r="E354" i="11"/>
  <c r="F354" i="11"/>
  <c r="G354" i="11"/>
  <c r="H354" i="11"/>
  <c r="I354" i="11"/>
  <c r="J354" i="11"/>
  <c r="K354" i="11"/>
  <c r="L354" i="11"/>
  <c r="M354" i="11"/>
  <c r="N354" i="11"/>
  <c r="O354" i="11"/>
  <c r="P354" i="11"/>
  <c r="Q354" i="11"/>
  <c r="R354" i="11"/>
  <c r="S354" i="11"/>
  <c r="T354" i="11"/>
  <c r="U354" i="11"/>
  <c r="V354" i="11"/>
  <c r="W354" i="11"/>
  <c r="X354" i="11"/>
  <c r="C354" i="11"/>
  <c r="A355" i="11"/>
  <c r="B355" i="11"/>
  <c r="D355" i="11"/>
  <c r="E355" i="11"/>
  <c r="F355" i="11"/>
  <c r="G355" i="11"/>
  <c r="H355" i="11"/>
  <c r="I355" i="11"/>
  <c r="J355" i="11"/>
  <c r="K355" i="11"/>
  <c r="L355" i="11"/>
  <c r="M355" i="11"/>
  <c r="N355" i="11"/>
  <c r="O355" i="11"/>
  <c r="P355" i="11"/>
  <c r="Q355" i="11"/>
  <c r="R355" i="11"/>
  <c r="S355" i="11"/>
  <c r="T355" i="11"/>
  <c r="U355" i="11"/>
  <c r="V355" i="11"/>
  <c r="W355" i="11"/>
  <c r="X355" i="11"/>
  <c r="C355" i="11"/>
  <c r="A356" i="11"/>
  <c r="B356" i="11"/>
  <c r="D356" i="11"/>
  <c r="E356" i="11"/>
  <c r="F356" i="11"/>
  <c r="G356" i="11"/>
  <c r="H356" i="11"/>
  <c r="I356" i="11"/>
  <c r="J356" i="11"/>
  <c r="K356" i="11"/>
  <c r="L356" i="11"/>
  <c r="M356" i="11"/>
  <c r="N356" i="11"/>
  <c r="O356" i="11"/>
  <c r="P356" i="11"/>
  <c r="Q356" i="11"/>
  <c r="R356" i="11"/>
  <c r="S356" i="11"/>
  <c r="T356" i="11"/>
  <c r="U356" i="11"/>
  <c r="V356" i="11"/>
  <c r="W356" i="11"/>
  <c r="X356" i="11"/>
  <c r="C356" i="11"/>
  <c r="A357" i="11"/>
  <c r="B357" i="11"/>
  <c r="D357" i="11"/>
  <c r="E357" i="11"/>
  <c r="F357" i="11"/>
  <c r="G357" i="11"/>
  <c r="H357" i="11"/>
  <c r="I357" i="11"/>
  <c r="J357" i="11"/>
  <c r="K357" i="11"/>
  <c r="L357" i="11"/>
  <c r="M357" i="11"/>
  <c r="N357" i="11"/>
  <c r="O357" i="11"/>
  <c r="P357" i="11"/>
  <c r="Q357" i="11"/>
  <c r="R357" i="11"/>
  <c r="S357" i="11"/>
  <c r="T357" i="11"/>
  <c r="U357" i="11"/>
  <c r="V357" i="11"/>
  <c r="W357" i="11"/>
  <c r="X357" i="11"/>
  <c r="C357" i="11"/>
  <c r="A358" i="11"/>
  <c r="B358" i="11"/>
  <c r="D358" i="11"/>
  <c r="E358" i="11"/>
  <c r="F358" i="11"/>
  <c r="G358" i="11"/>
  <c r="H358" i="11"/>
  <c r="I358" i="11"/>
  <c r="J358" i="11"/>
  <c r="K358" i="11"/>
  <c r="L358" i="11"/>
  <c r="M358" i="11"/>
  <c r="N358" i="11"/>
  <c r="O358" i="11"/>
  <c r="P358" i="11"/>
  <c r="Q358" i="11"/>
  <c r="R358" i="11"/>
  <c r="S358" i="11"/>
  <c r="T358" i="11"/>
  <c r="U358" i="11"/>
  <c r="V358" i="11"/>
  <c r="W358" i="11"/>
  <c r="X358" i="11"/>
  <c r="C358" i="11"/>
  <c r="A359" i="11"/>
  <c r="B359" i="11"/>
  <c r="D359" i="11"/>
  <c r="E359" i="11"/>
  <c r="F359" i="11"/>
  <c r="G359" i="11"/>
  <c r="H359" i="11"/>
  <c r="I359" i="11"/>
  <c r="J359" i="11"/>
  <c r="K359" i="11"/>
  <c r="L359" i="11"/>
  <c r="M359" i="11"/>
  <c r="N359" i="11"/>
  <c r="O359" i="11"/>
  <c r="P359" i="11"/>
  <c r="Q359" i="11"/>
  <c r="R359" i="11"/>
  <c r="S359" i="11"/>
  <c r="T359" i="11"/>
  <c r="U359" i="11"/>
  <c r="V359" i="11"/>
  <c r="W359" i="11"/>
  <c r="X359" i="11"/>
  <c r="C359" i="11"/>
  <c r="A360" i="11"/>
  <c r="B360" i="11"/>
  <c r="D360" i="11"/>
  <c r="E360" i="11"/>
  <c r="F360" i="11"/>
  <c r="G360" i="11"/>
  <c r="H360" i="11"/>
  <c r="I360" i="11"/>
  <c r="J360" i="11"/>
  <c r="K360" i="11"/>
  <c r="L360" i="11"/>
  <c r="M360" i="11"/>
  <c r="N360" i="11"/>
  <c r="O360" i="11"/>
  <c r="P360" i="11"/>
  <c r="Q360" i="11"/>
  <c r="R360" i="11"/>
  <c r="S360" i="11"/>
  <c r="T360" i="11"/>
  <c r="U360" i="11"/>
  <c r="V360" i="11"/>
  <c r="W360" i="11"/>
  <c r="X360" i="11"/>
  <c r="C360" i="11"/>
  <c r="A361" i="11"/>
  <c r="B361" i="11"/>
  <c r="D361" i="11"/>
  <c r="E361" i="11"/>
  <c r="F361" i="11"/>
  <c r="G361" i="11"/>
  <c r="H361" i="11"/>
  <c r="I361" i="11"/>
  <c r="J361" i="11"/>
  <c r="K361" i="11"/>
  <c r="L361" i="11"/>
  <c r="M361" i="11"/>
  <c r="N361" i="11"/>
  <c r="O361" i="11"/>
  <c r="P361" i="11"/>
  <c r="Q361" i="11"/>
  <c r="R361" i="11"/>
  <c r="S361" i="11"/>
  <c r="T361" i="11"/>
  <c r="U361" i="11"/>
  <c r="V361" i="11"/>
  <c r="W361" i="11"/>
  <c r="X361" i="11"/>
  <c r="C361" i="11"/>
  <c r="A362" i="11"/>
  <c r="B362" i="11"/>
  <c r="D362" i="11"/>
  <c r="E362" i="11"/>
  <c r="F362" i="11"/>
  <c r="G362" i="11"/>
  <c r="H362" i="11"/>
  <c r="I362" i="11"/>
  <c r="J362" i="11"/>
  <c r="K362" i="11"/>
  <c r="L362" i="11"/>
  <c r="M362" i="11"/>
  <c r="N362" i="11"/>
  <c r="O362" i="11"/>
  <c r="P362" i="11"/>
  <c r="Q362" i="11"/>
  <c r="R362" i="11"/>
  <c r="S362" i="11"/>
  <c r="T362" i="11"/>
  <c r="U362" i="11"/>
  <c r="V362" i="11"/>
  <c r="W362" i="11"/>
  <c r="X362" i="11"/>
  <c r="C362" i="11"/>
  <c r="A363" i="11"/>
  <c r="B363" i="11"/>
  <c r="D363" i="11"/>
  <c r="E363" i="11"/>
  <c r="F363" i="11"/>
  <c r="G363" i="11"/>
  <c r="H363" i="11"/>
  <c r="I363" i="11"/>
  <c r="J363" i="11"/>
  <c r="K363" i="11"/>
  <c r="L363" i="11"/>
  <c r="M363" i="11"/>
  <c r="N363" i="11"/>
  <c r="O363" i="11"/>
  <c r="P363" i="11"/>
  <c r="Q363" i="11"/>
  <c r="R363" i="11"/>
  <c r="S363" i="11"/>
  <c r="T363" i="11"/>
  <c r="U363" i="11"/>
  <c r="V363" i="11"/>
  <c r="W363" i="11"/>
  <c r="X363" i="11"/>
  <c r="C363" i="11"/>
  <c r="A364" i="11"/>
  <c r="B364" i="11"/>
  <c r="D364" i="11"/>
  <c r="E364" i="11"/>
  <c r="F364" i="11"/>
  <c r="G364" i="11"/>
  <c r="H364" i="11"/>
  <c r="I364" i="11"/>
  <c r="J364" i="11"/>
  <c r="K364" i="11"/>
  <c r="L364" i="11"/>
  <c r="M364" i="11"/>
  <c r="N364" i="11"/>
  <c r="O364" i="11"/>
  <c r="P364" i="11"/>
  <c r="Q364" i="11"/>
  <c r="R364" i="11"/>
  <c r="S364" i="11"/>
  <c r="T364" i="11"/>
  <c r="U364" i="11"/>
  <c r="V364" i="11"/>
  <c r="W364" i="11"/>
  <c r="X364" i="11"/>
  <c r="C364" i="11"/>
  <c r="A365" i="11"/>
  <c r="B365" i="11"/>
  <c r="D365" i="11"/>
  <c r="E365" i="11"/>
  <c r="F365" i="11"/>
  <c r="G365" i="11"/>
  <c r="H365" i="11"/>
  <c r="I365" i="11"/>
  <c r="J365" i="11"/>
  <c r="K365" i="11"/>
  <c r="L365" i="11"/>
  <c r="M365" i="11"/>
  <c r="N365" i="11"/>
  <c r="O365" i="11"/>
  <c r="P365" i="11"/>
  <c r="Q365" i="11"/>
  <c r="R365" i="11"/>
  <c r="S365" i="11"/>
  <c r="T365" i="11"/>
  <c r="U365" i="11"/>
  <c r="V365" i="11"/>
  <c r="W365" i="11"/>
  <c r="X365" i="11"/>
  <c r="C365" i="11"/>
  <c r="A366" i="11"/>
  <c r="B366" i="11"/>
  <c r="D366" i="11"/>
  <c r="E366" i="11"/>
  <c r="F366" i="11"/>
  <c r="G366" i="11"/>
  <c r="H366" i="11"/>
  <c r="I366" i="11"/>
  <c r="J366" i="11"/>
  <c r="K366" i="11"/>
  <c r="L366" i="11"/>
  <c r="M366" i="11"/>
  <c r="N366" i="11"/>
  <c r="O366" i="11"/>
  <c r="P366" i="11"/>
  <c r="Q366" i="11"/>
  <c r="R366" i="11"/>
  <c r="S366" i="11"/>
  <c r="T366" i="11"/>
  <c r="U366" i="11"/>
  <c r="V366" i="11"/>
  <c r="W366" i="11"/>
  <c r="X366" i="11"/>
  <c r="C366" i="11"/>
  <c r="A367" i="11"/>
  <c r="B367" i="11"/>
  <c r="D367" i="11"/>
  <c r="E367" i="11"/>
  <c r="F367" i="11"/>
  <c r="G367" i="11"/>
  <c r="H367" i="11"/>
  <c r="I367" i="11"/>
  <c r="J367" i="11"/>
  <c r="K367" i="11"/>
  <c r="L367" i="11"/>
  <c r="M367" i="11"/>
  <c r="N367" i="11"/>
  <c r="O367" i="11"/>
  <c r="P367" i="11"/>
  <c r="Q367" i="11"/>
  <c r="R367" i="11"/>
  <c r="S367" i="11"/>
  <c r="T367" i="11"/>
  <c r="U367" i="11"/>
  <c r="V367" i="11"/>
  <c r="W367" i="11"/>
  <c r="X367" i="11"/>
  <c r="C367" i="11"/>
  <c r="A368" i="11"/>
  <c r="B368" i="11"/>
  <c r="D368" i="11"/>
  <c r="E368" i="11"/>
  <c r="F368" i="11"/>
  <c r="G368" i="11"/>
  <c r="H368" i="11"/>
  <c r="I368" i="11"/>
  <c r="J368" i="11"/>
  <c r="K368" i="11"/>
  <c r="L368" i="11"/>
  <c r="M368" i="11"/>
  <c r="N368" i="11"/>
  <c r="O368" i="11"/>
  <c r="P368" i="11"/>
  <c r="Q368" i="11"/>
  <c r="R368" i="11"/>
  <c r="S368" i="11"/>
  <c r="T368" i="11"/>
  <c r="U368" i="11"/>
  <c r="V368" i="11"/>
  <c r="W368" i="11"/>
  <c r="X368" i="11"/>
  <c r="C368" i="11"/>
  <c r="A369" i="11"/>
  <c r="B369" i="11"/>
  <c r="D369" i="11"/>
  <c r="E369" i="11"/>
  <c r="F369" i="11"/>
  <c r="G369" i="11"/>
  <c r="H369" i="11"/>
  <c r="I369" i="11"/>
  <c r="J369" i="11"/>
  <c r="K369" i="11"/>
  <c r="L369" i="11"/>
  <c r="M369" i="11"/>
  <c r="N369" i="11"/>
  <c r="O369" i="11"/>
  <c r="P369" i="11"/>
  <c r="Q369" i="11"/>
  <c r="R369" i="11"/>
  <c r="S369" i="11"/>
  <c r="T369" i="11"/>
  <c r="U369" i="11"/>
  <c r="V369" i="11"/>
  <c r="W369" i="11"/>
  <c r="X369" i="11"/>
  <c r="C369" i="11"/>
  <c r="A370" i="11"/>
  <c r="B370" i="11"/>
  <c r="D370" i="11"/>
  <c r="E370" i="11"/>
  <c r="F370" i="11"/>
  <c r="G370" i="11"/>
  <c r="H370" i="11"/>
  <c r="I370" i="11"/>
  <c r="J370" i="11"/>
  <c r="K370" i="11"/>
  <c r="L370" i="11"/>
  <c r="M370" i="11"/>
  <c r="N370" i="11"/>
  <c r="O370" i="11"/>
  <c r="P370" i="11"/>
  <c r="Q370" i="11"/>
  <c r="R370" i="11"/>
  <c r="S370" i="11"/>
  <c r="T370" i="11"/>
  <c r="U370" i="11"/>
  <c r="V370" i="11"/>
  <c r="W370" i="11"/>
  <c r="X370" i="11"/>
  <c r="C370" i="11"/>
  <c r="A371" i="11"/>
  <c r="B371" i="11"/>
  <c r="D371" i="11"/>
  <c r="E371" i="11"/>
  <c r="F371" i="11"/>
  <c r="G371" i="11"/>
  <c r="H371" i="11"/>
  <c r="I371" i="11"/>
  <c r="J371" i="11"/>
  <c r="K371" i="11"/>
  <c r="L371" i="11"/>
  <c r="M371" i="11"/>
  <c r="N371" i="11"/>
  <c r="O371" i="11"/>
  <c r="P371" i="11"/>
  <c r="Q371" i="11"/>
  <c r="R371" i="11"/>
  <c r="S371" i="11"/>
  <c r="T371" i="11"/>
  <c r="U371" i="11"/>
  <c r="V371" i="11"/>
  <c r="W371" i="11"/>
  <c r="X371" i="11"/>
  <c r="C371" i="11"/>
  <c r="A372" i="11"/>
  <c r="B372" i="11"/>
  <c r="D372" i="11"/>
  <c r="E372" i="11"/>
  <c r="F372" i="11"/>
  <c r="G372" i="11"/>
  <c r="H372" i="11"/>
  <c r="I372" i="11"/>
  <c r="J372" i="11"/>
  <c r="K372" i="11"/>
  <c r="L372" i="11"/>
  <c r="M372" i="11"/>
  <c r="N372" i="11"/>
  <c r="O372" i="11"/>
  <c r="P372" i="11"/>
  <c r="Q372" i="11"/>
  <c r="R372" i="11"/>
  <c r="S372" i="11"/>
  <c r="T372" i="11"/>
  <c r="U372" i="11"/>
  <c r="V372" i="11"/>
  <c r="W372" i="11"/>
  <c r="X372" i="11"/>
  <c r="C372" i="11"/>
  <c r="A373" i="11"/>
  <c r="B373" i="11"/>
  <c r="D373" i="11"/>
  <c r="E373" i="11"/>
  <c r="F373" i="11"/>
  <c r="G373" i="11"/>
  <c r="H373" i="11"/>
  <c r="I373" i="11"/>
  <c r="J373" i="11"/>
  <c r="K373" i="11"/>
  <c r="L373" i="11"/>
  <c r="M373" i="11"/>
  <c r="N373" i="11"/>
  <c r="O373" i="11"/>
  <c r="P373" i="11"/>
  <c r="Q373" i="11"/>
  <c r="R373" i="11"/>
  <c r="S373" i="11"/>
  <c r="T373" i="11"/>
  <c r="U373" i="11"/>
  <c r="V373" i="11"/>
  <c r="W373" i="11"/>
  <c r="X373" i="11"/>
  <c r="C373" i="11"/>
  <c r="A374" i="11"/>
  <c r="B374" i="11"/>
  <c r="D374" i="11"/>
  <c r="E374" i="11"/>
  <c r="F374" i="11"/>
  <c r="G374" i="11"/>
  <c r="H374" i="11"/>
  <c r="I374" i="11"/>
  <c r="J374" i="11"/>
  <c r="K374" i="11"/>
  <c r="L374" i="11"/>
  <c r="M374" i="11"/>
  <c r="N374" i="11"/>
  <c r="O374" i="11"/>
  <c r="P374" i="11"/>
  <c r="Q374" i="11"/>
  <c r="R374" i="11"/>
  <c r="S374" i="11"/>
  <c r="T374" i="11"/>
  <c r="U374" i="11"/>
  <c r="V374" i="11"/>
  <c r="W374" i="11"/>
  <c r="X374" i="11"/>
  <c r="C374" i="11"/>
  <c r="A375" i="11"/>
  <c r="B375" i="11"/>
  <c r="D375" i="11"/>
  <c r="E375" i="11"/>
  <c r="F375" i="11"/>
  <c r="G375" i="11"/>
  <c r="H375" i="11"/>
  <c r="I375" i="11"/>
  <c r="J375" i="11"/>
  <c r="K375" i="11"/>
  <c r="L375" i="11"/>
  <c r="M375" i="11"/>
  <c r="N375" i="11"/>
  <c r="O375" i="11"/>
  <c r="P375" i="11"/>
  <c r="Q375" i="11"/>
  <c r="R375" i="11"/>
  <c r="S375" i="11"/>
  <c r="T375" i="11"/>
  <c r="U375" i="11"/>
  <c r="V375" i="11"/>
  <c r="W375" i="11"/>
  <c r="X375" i="11"/>
  <c r="C375" i="11"/>
  <c r="A376" i="11"/>
  <c r="B376" i="11"/>
  <c r="D376" i="11"/>
  <c r="E376" i="11"/>
  <c r="F376" i="11"/>
  <c r="G376" i="11"/>
  <c r="H376" i="11"/>
  <c r="I376" i="11"/>
  <c r="J376" i="11"/>
  <c r="K376" i="11"/>
  <c r="L376" i="11"/>
  <c r="M376" i="11"/>
  <c r="N376" i="11"/>
  <c r="O376" i="11"/>
  <c r="P376" i="11"/>
  <c r="Q376" i="11"/>
  <c r="R376" i="11"/>
  <c r="S376" i="11"/>
  <c r="T376" i="11"/>
  <c r="U376" i="11"/>
  <c r="V376" i="11"/>
  <c r="W376" i="11"/>
  <c r="X376" i="11"/>
  <c r="C376" i="11"/>
  <c r="A377" i="11"/>
  <c r="B377" i="11"/>
  <c r="D377" i="11"/>
  <c r="E377" i="11"/>
  <c r="F377" i="11"/>
  <c r="G377" i="11"/>
  <c r="H377" i="11"/>
  <c r="I377" i="11"/>
  <c r="J377" i="11"/>
  <c r="K377" i="11"/>
  <c r="L377" i="11"/>
  <c r="M377" i="11"/>
  <c r="N377" i="11"/>
  <c r="O377" i="11"/>
  <c r="P377" i="11"/>
  <c r="Q377" i="11"/>
  <c r="R377" i="11"/>
  <c r="S377" i="11"/>
  <c r="T377" i="11"/>
  <c r="U377" i="11"/>
  <c r="V377" i="11"/>
  <c r="W377" i="11"/>
  <c r="X377" i="11"/>
  <c r="C377" i="11"/>
  <c r="A378" i="11"/>
  <c r="B378" i="11"/>
  <c r="D378" i="11"/>
  <c r="E378" i="11"/>
  <c r="F378" i="11"/>
  <c r="G378" i="11"/>
  <c r="H378" i="11"/>
  <c r="I378" i="11"/>
  <c r="J378" i="11"/>
  <c r="K378" i="11"/>
  <c r="L378" i="11"/>
  <c r="M378" i="11"/>
  <c r="N378" i="11"/>
  <c r="O378" i="11"/>
  <c r="P378" i="11"/>
  <c r="Q378" i="11"/>
  <c r="R378" i="11"/>
  <c r="S378" i="11"/>
  <c r="T378" i="11"/>
  <c r="U378" i="11"/>
  <c r="V378" i="11"/>
  <c r="W378" i="11"/>
  <c r="X378" i="11"/>
  <c r="C378" i="11"/>
  <c r="A379" i="11"/>
  <c r="B379" i="11"/>
  <c r="D379" i="11"/>
  <c r="E379" i="11"/>
  <c r="F379" i="11"/>
  <c r="G379" i="11"/>
  <c r="H379" i="11"/>
  <c r="I379" i="11"/>
  <c r="J379" i="11"/>
  <c r="K379" i="11"/>
  <c r="L379" i="11"/>
  <c r="M379" i="11"/>
  <c r="N379" i="11"/>
  <c r="O379" i="11"/>
  <c r="P379" i="11"/>
  <c r="Q379" i="11"/>
  <c r="R379" i="11"/>
  <c r="S379" i="11"/>
  <c r="T379" i="11"/>
  <c r="U379" i="11"/>
  <c r="V379" i="11"/>
  <c r="W379" i="11"/>
  <c r="X379" i="11"/>
  <c r="C379" i="11"/>
  <c r="A380" i="11"/>
  <c r="B380" i="11"/>
  <c r="D380" i="11"/>
  <c r="E380" i="11"/>
  <c r="F380" i="11"/>
  <c r="G380" i="11"/>
  <c r="H380" i="11"/>
  <c r="I380" i="11"/>
  <c r="J380" i="11"/>
  <c r="K380" i="11"/>
  <c r="L380" i="11"/>
  <c r="M380" i="11"/>
  <c r="N380" i="11"/>
  <c r="O380" i="11"/>
  <c r="P380" i="11"/>
  <c r="Q380" i="11"/>
  <c r="R380" i="11"/>
  <c r="S380" i="11"/>
  <c r="T380" i="11"/>
  <c r="U380" i="11"/>
  <c r="V380" i="11"/>
  <c r="W380" i="11"/>
  <c r="X380" i="11"/>
  <c r="C380" i="11"/>
  <c r="A381" i="11"/>
  <c r="B381" i="11"/>
  <c r="D381" i="11"/>
  <c r="E381" i="11"/>
  <c r="F381" i="11"/>
  <c r="G381" i="11"/>
  <c r="H381" i="11"/>
  <c r="I381" i="11"/>
  <c r="J381" i="11"/>
  <c r="K381" i="11"/>
  <c r="L381" i="11"/>
  <c r="M381" i="11"/>
  <c r="N381" i="11"/>
  <c r="O381" i="11"/>
  <c r="P381" i="11"/>
  <c r="Q381" i="11"/>
  <c r="R381" i="11"/>
  <c r="S381" i="11"/>
  <c r="T381" i="11"/>
  <c r="U381" i="11"/>
  <c r="V381" i="11"/>
  <c r="W381" i="11"/>
  <c r="X381" i="11"/>
  <c r="C381" i="11"/>
  <c r="A382" i="11"/>
  <c r="B382" i="11"/>
  <c r="D382" i="11"/>
  <c r="E382" i="11"/>
  <c r="F382" i="11"/>
  <c r="G382" i="11"/>
  <c r="H382" i="11"/>
  <c r="I382" i="11"/>
  <c r="J382" i="11"/>
  <c r="K382" i="11"/>
  <c r="L382" i="11"/>
  <c r="M382" i="11"/>
  <c r="N382" i="11"/>
  <c r="O382" i="11"/>
  <c r="P382" i="11"/>
  <c r="Q382" i="11"/>
  <c r="R382" i="11"/>
  <c r="S382" i="11"/>
  <c r="T382" i="11"/>
  <c r="U382" i="11"/>
  <c r="V382" i="11"/>
  <c r="W382" i="11"/>
  <c r="X382" i="11"/>
  <c r="C382" i="11"/>
  <c r="A383" i="11"/>
  <c r="B383" i="11"/>
  <c r="D383" i="11"/>
  <c r="E383" i="11"/>
  <c r="F383" i="11"/>
  <c r="G383" i="11"/>
  <c r="H383" i="11"/>
  <c r="I383" i="11"/>
  <c r="J383" i="11"/>
  <c r="K383" i="11"/>
  <c r="L383" i="11"/>
  <c r="M383" i="11"/>
  <c r="N383" i="11"/>
  <c r="O383" i="11"/>
  <c r="P383" i="11"/>
  <c r="Q383" i="11"/>
  <c r="R383" i="11"/>
  <c r="S383" i="11"/>
  <c r="T383" i="11"/>
  <c r="U383" i="11"/>
  <c r="V383" i="11"/>
  <c r="W383" i="11"/>
  <c r="X383" i="11"/>
  <c r="C383" i="11"/>
  <c r="A384" i="11"/>
  <c r="B384" i="11"/>
  <c r="D384" i="11"/>
  <c r="E384" i="11"/>
  <c r="F384" i="11"/>
  <c r="G384" i="11"/>
  <c r="H384" i="11"/>
  <c r="I384" i="11"/>
  <c r="J384" i="11"/>
  <c r="K384" i="11"/>
  <c r="L384" i="11"/>
  <c r="M384" i="11"/>
  <c r="N384" i="11"/>
  <c r="O384" i="11"/>
  <c r="P384" i="11"/>
  <c r="Q384" i="11"/>
  <c r="R384" i="11"/>
  <c r="S384" i="11"/>
  <c r="T384" i="11"/>
  <c r="U384" i="11"/>
  <c r="V384" i="11"/>
  <c r="W384" i="11"/>
  <c r="X384" i="11"/>
  <c r="C384" i="11"/>
  <c r="A385" i="11"/>
  <c r="B385" i="11"/>
  <c r="D385" i="11"/>
  <c r="E385" i="11"/>
  <c r="F385" i="11"/>
  <c r="G385" i="11"/>
  <c r="H385" i="11"/>
  <c r="I385" i="11"/>
  <c r="J385" i="11"/>
  <c r="K385" i="11"/>
  <c r="L385" i="11"/>
  <c r="M385" i="11"/>
  <c r="N385" i="11"/>
  <c r="O385" i="11"/>
  <c r="P385" i="11"/>
  <c r="Q385" i="11"/>
  <c r="R385" i="11"/>
  <c r="S385" i="11"/>
  <c r="T385" i="11"/>
  <c r="U385" i="11"/>
  <c r="V385" i="11"/>
  <c r="W385" i="11"/>
  <c r="X385" i="11"/>
  <c r="C385" i="11"/>
  <c r="A386" i="11"/>
  <c r="B386" i="11"/>
  <c r="D386" i="11"/>
  <c r="E386" i="11"/>
  <c r="F386" i="11"/>
  <c r="G386" i="11"/>
  <c r="H386" i="11"/>
  <c r="I386" i="11"/>
  <c r="J386" i="11"/>
  <c r="K386" i="11"/>
  <c r="L386" i="11"/>
  <c r="M386" i="11"/>
  <c r="N386" i="11"/>
  <c r="O386" i="11"/>
  <c r="P386" i="11"/>
  <c r="Q386" i="11"/>
  <c r="R386" i="11"/>
  <c r="S386" i="11"/>
  <c r="T386" i="11"/>
  <c r="U386" i="11"/>
  <c r="V386" i="11"/>
  <c r="W386" i="11"/>
  <c r="X386" i="11"/>
  <c r="C386" i="11"/>
  <c r="A387" i="11"/>
  <c r="B387" i="11"/>
  <c r="D387" i="11"/>
  <c r="E387" i="11"/>
  <c r="F387" i="11"/>
  <c r="G387" i="11"/>
  <c r="H387" i="11"/>
  <c r="I387" i="11"/>
  <c r="J387" i="11"/>
  <c r="K387" i="11"/>
  <c r="L387" i="11"/>
  <c r="M387" i="11"/>
  <c r="N387" i="11"/>
  <c r="O387" i="11"/>
  <c r="P387" i="11"/>
  <c r="Q387" i="11"/>
  <c r="R387" i="11"/>
  <c r="S387" i="11"/>
  <c r="T387" i="11"/>
  <c r="U387" i="11"/>
  <c r="V387" i="11"/>
  <c r="W387" i="11"/>
  <c r="X387" i="11"/>
  <c r="C387" i="11"/>
  <c r="A388" i="11"/>
  <c r="B388" i="11"/>
  <c r="D388" i="11"/>
  <c r="E388" i="11"/>
  <c r="F388" i="11"/>
  <c r="G388" i="11"/>
  <c r="H388" i="11"/>
  <c r="I388" i="11"/>
  <c r="J388" i="11"/>
  <c r="K388" i="11"/>
  <c r="L388" i="11"/>
  <c r="M388" i="11"/>
  <c r="N388" i="11"/>
  <c r="O388" i="11"/>
  <c r="P388" i="11"/>
  <c r="Q388" i="11"/>
  <c r="R388" i="11"/>
  <c r="S388" i="11"/>
  <c r="T388" i="11"/>
  <c r="U388" i="11"/>
  <c r="V388" i="11"/>
  <c r="W388" i="11"/>
  <c r="X388" i="11"/>
  <c r="C388" i="11"/>
  <c r="A389" i="11"/>
  <c r="B389" i="11"/>
  <c r="D389" i="11"/>
  <c r="E389" i="11"/>
  <c r="F389" i="11"/>
  <c r="G389" i="11"/>
  <c r="H389" i="11"/>
  <c r="I389" i="11"/>
  <c r="J389" i="11"/>
  <c r="K389" i="11"/>
  <c r="L389" i="11"/>
  <c r="M389" i="11"/>
  <c r="N389" i="11"/>
  <c r="O389" i="11"/>
  <c r="P389" i="11"/>
  <c r="Q389" i="11"/>
  <c r="R389" i="11"/>
  <c r="S389" i="11"/>
  <c r="T389" i="11"/>
  <c r="U389" i="11"/>
  <c r="V389" i="11"/>
  <c r="W389" i="11"/>
  <c r="X389" i="11"/>
  <c r="C389" i="11"/>
  <c r="A390" i="11"/>
  <c r="B390" i="11"/>
  <c r="D390" i="11"/>
  <c r="E390" i="11"/>
  <c r="F390" i="11"/>
  <c r="G390" i="11"/>
  <c r="H390" i="11"/>
  <c r="I390" i="11"/>
  <c r="J390" i="11"/>
  <c r="K390" i="11"/>
  <c r="L390" i="11"/>
  <c r="M390" i="11"/>
  <c r="N390" i="11"/>
  <c r="O390" i="11"/>
  <c r="P390" i="11"/>
  <c r="Q390" i="11"/>
  <c r="R390" i="11"/>
  <c r="S390" i="11"/>
  <c r="T390" i="11"/>
  <c r="U390" i="11"/>
  <c r="V390" i="11"/>
  <c r="W390" i="11"/>
  <c r="X390" i="11"/>
  <c r="C390" i="11"/>
  <c r="A391" i="11"/>
  <c r="B391" i="11"/>
  <c r="D391" i="11"/>
  <c r="E391" i="11"/>
  <c r="F391" i="11"/>
  <c r="G391" i="11"/>
  <c r="H391" i="11"/>
  <c r="I391" i="11"/>
  <c r="J391" i="11"/>
  <c r="K391" i="11"/>
  <c r="L391" i="11"/>
  <c r="M391" i="11"/>
  <c r="N391" i="11"/>
  <c r="O391" i="11"/>
  <c r="P391" i="11"/>
  <c r="Q391" i="11"/>
  <c r="R391" i="11"/>
  <c r="S391" i="11"/>
  <c r="T391" i="11"/>
  <c r="U391" i="11"/>
  <c r="V391" i="11"/>
  <c r="W391" i="11"/>
  <c r="X391" i="11"/>
  <c r="C391" i="11"/>
  <c r="A392" i="11"/>
  <c r="B392" i="11"/>
  <c r="D392" i="11"/>
  <c r="E392" i="11"/>
  <c r="F392" i="11"/>
  <c r="G392" i="11"/>
  <c r="H392" i="11"/>
  <c r="I392" i="11"/>
  <c r="J392" i="11"/>
  <c r="K392" i="11"/>
  <c r="L392" i="11"/>
  <c r="M392" i="11"/>
  <c r="N392" i="11"/>
  <c r="O392" i="11"/>
  <c r="P392" i="11"/>
  <c r="Q392" i="11"/>
  <c r="R392" i="11"/>
  <c r="S392" i="11"/>
  <c r="T392" i="11"/>
  <c r="U392" i="11"/>
  <c r="V392" i="11"/>
  <c r="W392" i="11"/>
  <c r="X392" i="11"/>
  <c r="C392" i="11"/>
  <c r="A393" i="11"/>
  <c r="B393" i="11"/>
  <c r="D393" i="11"/>
  <c r="E393" i="11"/>
  <c r="F393" i="11"/>
  <c r="G393" i="11"/>
  <c r="H393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U393" i="11"/>
  <c r="V393" i="11"/>
  <c r="W393" i="11"/>
  <c r="X393" i="11"/>
  <c r="C393" i="11"/>
  <c r="A394" i="11"/>
  <c r="B394" i="11"/>
  <c r="D394" i="11"/>
  <c r="E394" i="11"/>
  <c r="F394" i="11"/>
  <c r="G394" i="11"/>
  <c r="H394" i="11"/>
  <c r="I394" i="11"/>
  <c r="J394" i="11"/>
  <c r="K394" i="11"/>
  <c r="L394" i="11"/>
  <c r="M394" i="11"/>
  <c r="N394" i="11"/>
  <c r="O394" i="11"/>
  <c r="P394" i="11"/>
  <c r="Q394" i="11"/>
  <c r="R394" i="11"/>
  <c r="S394" i="11"/>
  <c r="T394" i="11"/>
  <c r="U394" i="11"/>
  <c r="V394" i="11"/>
  <c r="W394" i="11"/>
  <c r="X394" i="11"/>
  <c r="C394" i="11"/>
  <c r="A395" i="11"/>
  <c r="B395" i="11"/>
  <c r="D395" i="11"/>
  <c r="E395" i="11"/>
  <c r="F395" i="11"/>
  <c r="G395" i="11"/>
  <c r="H395" i="11"/>
  <c r="I395" i="11"/>
  <c r="J395" i="11"/>
  <c r="K395" i="11"/>
  <c r="L395" i="11"/>
  <c r="M395" i="11"/>
  <c r="N395" i="11"/>
  <c r="O395" i="11"/>
  <c r="P395" i="11"/>
  <c r="Q395" i="11"/>
  <c r="R395" i="11"/>
  <c r="S395" i="11"/>
  <c r="T395" i="11"/>
  <c r="U395" i="11"/>
  <c r="V395" i="11"/>
  <c r="W395" i="11"/>
  <c r="X395" i="11"/>
  <c r="C395" i="11"/>
  <c r="A396" i="11"/>
  <c r="B396" i="11"/>
  <c r="D396" i="11"/>
  <c r="E396" i="11"/>
  <c r="F396" i="11"/>
  <c r="G396" i="11"/>
  <c r="H396" i="11"/>
  <c r="I396" i="11"/>
  <c r="J396" i="11"/>
  <c r="K396" i="11"/>
  <c r="L396" i="11"/>
  <c r="M396" i="11"/>
  <c r="N396" i="11"/>
  <c r="O396" i="11"/>
  <c r="P396" i="11"/>
  <c r="Q396" i="11"/>
  <c r="R396" i="11"/>
  <c r="S396" i="11"/>
  <c r="T396" i="11"/>
  <c r="U396" i="11"/>
  <c r="V396" i="11"/>
  <c r="W396" i="11"/>
  <c r="X396" i="11"/>
  <c r="C396" i="11"/>
  <c r="A397" i="11"/>
  <c r="B397" i="11"/>
  <c r="D397" i="11"/>
  <c r="E397" i="11"/>
  <c r="F397" i="11"/>
  <c r="G397" i="11"/>
  <c r="H397" i="11"/>
  <c r="I397" i="11"/>
  <c r="J397" i="11"/>
  <c r="K397" i="11"/>
  <c r="L397" i="11"/>
  <c r="M397" i="11"/>
  <c r="N397" i="11"/>
  <c r="O397" i="11"/>
  <c r="P397" i="11"/>
  <c r="Q397" i="11"/>
  <c r="R397" i="11"/>
  <c r="S397" i="11"/>
  <c r="T397" i="11"/>
  <c r="U397" i="11"/>
  <c r="V397" i="11"/>
  <c r="W397" i="11"/>
  <c r="X397" i="11"/>
  <c r="C397" i="11"/>
  <c r="A398" i="11"/>
  <c r="B398" i="11"/>
  <c r="D398" i="11"/>
  <c r="E398" i="11"/>
  <c r="F398" i="11"/>
  <c r="G398" i="11"/>
  <c r="H398" i="11"/>
  <c r="I398" i="11"/>
  <c r="J398" i="11"/>
  <c r="K398" i="11"/>
  <c r="L398" i="11"/>
  <c r="M398" i="11"/>
  <c r="N398" i="11"/>
  <c r="O398" i="11"/>
  <c r="P398" i="11"/>
  <c r="Q398" i="11"/>
  <c r="R398" i="11"/>
  <c r="S398" i="11"/>
  <c r="T398" i="11"/>
  <c r="U398" i="11"/>
  <c r="V398" i="11"/>
  <c r="W398" i="11"/>
  <c r="X398" i="11"/>
  <c r="C398" i="11"/>
  <c r="A399" i="11"/>
  <c r="B399" i="11"/>
  <c r="D399" i="11"/>
  <c r="E399" i="11"/>
  <c r="F399" i="11"/>
  <c r="G399" i="11"/>
  <c r="H399" i="11"/>
  <c r="I399" i="11"/>
  <c r="J399" i="11"/>
  <c r="K399" i="11"/>
  <c r="L399" i="11"/>
  <c r="M399" i="11"/>
  <c r="N399" i="11"/>
  <c r="O399" i="11"/>
  <c r="P399" i="11"/>
  <c r="Q399" i="11"/>
  <c r="R399" i="11"/>
  <c r="S399" i="11"/>
  <c r="T399" i="11"/>
  <c r="U399" i="11"/>
  <c r="V399" i="11"/>
  <c r="W399" i="11"/>
  <c r="X399" i="11"/>
  <c r="C399" i="11"/>
  <c r="A400" i="11"/>
  <c r="B400" i="11"/>
  <c r="D400" i="11"/>
  <c r="E400" i="11"/>
  <c r="F400" i="11"/>
  <c r="G400" i="11"/>
  <c r="H400" i="11"/>
  <c r="I400" i="11"/>
  <c r="J400" i="11"/>
  <c r="K400" i="11"/>
  <c r="L400" i="11"/>
  <c r="M400" i="11"/>
  <c r="N400" i="11"/>
  <c r="O400" i="11"/>
  <c r="P400" i="11"/>
  <c r="Q400" i="11"/>
  <c r="R400" i="11"/>
  <c r="S400" i="11"/>
  <c r="T400" i="11"/>
  <c r="U400" i="11"/>
  <c r="V400" i="11"/>
  <c r="W400" i="11"/>
  <c r="X400" i="11"/>
  <c r="C400" i="11"/>
  <c r="A401" i="11"/>
  <c r="B401" i="11"/>
  <c r="D401" i="11"/>
  <c r="E401" i="11"/>
  <c r="F401" i="11"/>
  <c r="G401" i="11"/>
  <c r="H401" i="11"/>
  <c r="I401" i="11"/>
  <c r="J401" i="11"/>
  <c r="K401" i="11"/>
  <c r="L401" i="11"/>
  <c r="M401" i="11"/>
  <c r="N401" i="11"/>
  <c r="O401" i="11"/>
  <c r="P401" i="11"/>
  <c r="Q401" i="11"/>
  <c r="R401" i="11"/>
  <c r="S401" i="11"/>
  <c r="T401" i="11"/>
  <c r="U401" i="11"/>
  <c r="V401" i="11"/>
  <c r="W401" i="11"/>
  <c r="X401" i="11"/>
  <c r="C401" i="11"/>
  <c r="A402" i="11"/>
  <c r="B402" i="11"/>
  <c r="D402" i="11"/>
  <c r="E402" i="11"/>
  <c r="F402" i="11"/>
  <c r="G402" i="11"/>
  <c r="H402" i="11"/>
  <c r="I402" i="11"/>
  <c r="J402" i="11"/>
  <c r="K402" i="11"/>
  <c r="L402" i="11"/>
  <c r="M402" i="11"/>
  <c r="N402" i="11"/>
  <c r="O402" i="11"/>
  <c r="P402" i="11"/>
  <c r="Q402" i="11"/>
  <c r="R402" i="11"/>
  <c r="S402" i="11"/>
  <c r="T402" i="11"/>
  <c r="U402" i="11"/>
  <c r="V402" i="11"/>
  <c r="W402" i="11"/>
  <c r="X402" i="11"/>
  <c r="C402" i="11"/>
  <c r="A403" i="11"/>
  <c r="B403" i="11"/>
  <c r="D403" i="11"/>
  <c r="E403" i="11"/>
  <c r="F403" i="11"/>
  <c r="G403" i="11"/>
  <c r="H403" i="11"/>
  <c r="I403" i="11"/>
  <c r="J403" i="11"/>
  <c r="K403" i="11"/>
  <c r="L403" i="11"/>
  <c r="M403" i="11"/>
  <c r="N403" i="11"/>
  <c r="O403" i="11"/>
  <c r="P403" i="11"/>
  <c r="Q403" i="11"/>
  <c r="R403" i="11"/>
  <c r="S403" i="11"/>
  <c r="T403" i="11"/>
  <c r="U403" i="11"/>
  <c r="V403" i="11"/>
  <c r="W403" i="11"/>
  <c r="X403" i="11"/>
  <c r="C403" i="11"/>
  <c r="A404" i="11"/>
  <c r="B404" i="11"/>
  <c r="D404" i="11"/>
  <c r="E404" i="11"/>
  <c r="F404" i="11"/>
  <c r="G404" i="11"/>
  <c r="H404" i="11"/>
  <c r="I404" i="11"/>
  <c r="J404" i="11"/>
  <c r="K404" i="11"/>
  <c r="L404" i="11"/>
  <c r="M404" i="11"/>
  <c r="N404" i="11"/>
  <c r="O404" i="11"/>
  <c r="P404" i="11"/>
  <c r="Q404" i="11"/>
  <c r="R404" i="11"/>
  <c r="S404" i="11"/>
  <c r="T404" i="11"/>
  <c r="U404" i="11"/>
  <c r="V404" i="11"/>
  <c r="W404" i="11"/>
  <c r="X404" i="11"/>
  <c r="C404" i="11"/>
  <c r="A405" i="11"/>
  <c r="B405" i="11"/>
  <c r="D405" i="11"/>
  <c r="E405" i="11"/>
  <c r="F405" i="11"/>
  <c r="G405" i="11"/>
  <c r="H405" i="11"/>
  <c r="I405" i="11"/>
  <c r="J405" i="11"/>
  <c r="K405" i="11"/>
  <c r="L405" i="11"/>
  <c r="M405" i="11"/>
  <c r="N405" i="11"/>
  <c r="O405" i="11"/>
  <c r="P405" i="11"/>
  <c r="Q405" i="11"/>
  <c r="R405" i="11"/>
  <c r="S405" i="11"/>
  <c r="T405" i="11"/>
  <c r="U405" i="11"/>
  <c r="V405" i="11"/>
  <c r="W405" i="11"/>
  <c r="X405" i="11"/>
  <c r="C405" i="11"/>
  <c r="A406" i="11"/>
  <c r="B406" i="11"/>
  <c r="D406" i="11"/>
  <c r="E406" i="11"/>
  <c r="F406" i="11"/>
  <c r="G406" i="11"/>
  <c r="H406" i="11"/>
  <c r="I406" i="11"/>
  <c r="J406" i="11"/>
  <c r="K406" i="11"/>
  <c r="L406" i="11"/>
  <c r="M406" i="11"/>
  <c r="N406" i="11"/>
  <c r="O406" i="11"/>
  <c r="P406" i="11"/>
  <c r="Q406" i="11"/>
  <c r="R406" i="11"/>
  <c r="S406" i="11"/>
  <c r="T406" i="11"/>
  <c r="U406" i="11"/>
  <c r="V406" i="11"/>
  <c r="W406" i="11"/>
  <c r="X406" i="11"/>
  <c r="C406" i="11"/>
  <c r="A407" i="11"/>
  <c r="B407" i="11"/>
  <c r="D407" i="11"/>
  <c r="E407" i="11"/>
  <c r="F407" i="11"/>
  <c r="G407" i="11"/>
  <c r="H407" i="11"/>
  <c r="I407" i="11"/>
  <c r="J407" i="11"/>
  <c r="K407" i="11"/>
  <c r="L407" i="11"/>
  <c r="M407" i="11"/>
  <c r="N407" i="11"/>
  <c r="O407" i="11"/>
  <c r="P407" i="11"/>
  <c r="Q407" i="11"/>
  <c r="R407" i="11"/>
  <c r="S407" i="11"/>
  <c r="T407" i="11"/>
  <c r="U407" i="11"/>
  <c r="V407" i="11"/>
  <c r="W407" i="11"/>
  <c r="X407" i="11"/>
  <c r="C407" i="11"/>
  <c r="A408" i="11"/>
  <c r="B408" i="11"/>
  <c r="D408" i="11"/>
  <c r="E408" i="11"/>
  <c r="F408" i="11"/>
  <c r="G408" i="11"/>
  <c r="H408" i="11"/>
  <c r="I408" i="11"/>
  <c r="J408" i="11"/>
  <c r="K408" i="11"/>
  <c r="L408" i="11"/>
  <c r="M408" i="11"/>
  <c r="N408" i="11"/>
  <c r="O408" i="11"/>
  <c r="P408" i="11"/>
  <c r="Q408" i="11"/>
  <c r="R408" i="11"/>
  <c r="S408" i="11"/>
  <c r="T408" i="11"/>
  <c r="U408" i="11"/>
  <c r="V408" i="11"/>
  <c r="W408" i="11"/>
  <c r="X408" i="11"/>
  <c r="C408" i="11"/>
  <c r="A409" i="11"/>
  <c r="B409" i="11"/>
  <c r="D409" i="11"/>
  <c r="E409" i="11"/>
  <c r="F409" i="11"/>
  <c r="G409" i="11"/>
  <c r="H409" i="11"/>
  <c r="I409" i="11"/>
  <c r="J409" i="11"/>
  <c r="K409" i="11"/>
  <c r="L409" i="11"/>
  <c r="M409" i="11"/>
  <c r="N409" i="11"/>
  <c r="O409" i="11"/>
  <c r="P409" i="11"/>
  <c r="Q409" i="11"/>
  <c r="R409" i="11"/>
  <c r="S409" i="11"/>
  <c r="T409" i="11"/>
  <c r="U409" i="11"/>
  <c r="V409" i="11"/>
  <c r="W409" i="11"/>
  <c r="X409" i="11"/>
  <c r="C409" i="11"/>
  <c r="A410" i="11"/>
  <c r="B410" i="11"/>
  <c r="D410" i="11"/>
  <c r="E410" i="11"/>
  <c r="F410" i="11"/>
  <c r="G410" i="11"/>
  <c r="H410" i="11"/>
  <c r="I410" i="11"/>
  <c r="J410" i="11"/>
  <c r="K410" i="11"/>
  <c r="L410" i="11"/>
  <c r="M410" i="11"/>
  <c r="N410" i="11"/>
  <c r="O410" i="11"/>
  <c r="P410" i="11"/>
  <c r="Q410" i="11"/>
  <c r="R410" i="11"/>
  <c r="S410" i="11"/>
  <c r="T410" i="11"/>
  <c r="U410" i="11"/>
  <c r="V410" i="11"/>
  <c r="W410" i="11"/>
  <c r="X410" i="11"/>
  <c r="C410" i="11"/>
  <c r="A411" i="11"/>
  <c r="B411" i="11"/>
  <c r="D411" i="11"/>
  <c r="E411" i="11"/>
  <c r="F411" i="11"/>
  <c r="G411" i="11"/>
  <c r="H411" i="11"/>
  <c r="I411" i="11"/>
  <c r="J411" i="11"/>
  <c r="K411" i="11"/>
  <c r="L411" i="11"/>
  <c r="M411" i="11"/>
  <c r="N411" i="11"/>
  <c r="O411" i="11"/>
  <c r="P411" i="11"/>
  <c r="Q411" i="11"/>
  <c r="R411" i="11"/>
  <c r="S411" i="11"/>
  <c r="T411" i="11"/>
  <c r="U411" i="11"/>
  <c r="V411" i="11"/>
  <c r="W411" i="11"/>
  <c r="X411" i="11"/>
  <c r="C411" i="11"/>
  <c r="A412" i="11"/>
  <c r="B412" i="11"/>
  <c r="D412" i="11"/>
  <c r="E412" i="11"/>
  <c r="F412" i="11"/>
  <c r="G412" i="11"/>
  <c r="H412" i="11"/>
  <c r="I412" i="11"/>
  <c r="J412" i="11"/>
  <c r="K412" i="11"/>
  <c r="L412" i="11"/>
  <c r="M412" i="11"/>
  <c r="N412" i="11"/>
  <c r="O412" i="11"/>
  <c r="P412" i="11"/>
  <c r="Q412" i="11"/>
  <c r="R412" i="11"/>
  <c r="S412" i="11"/>
  <c r="T412" i="11"/>
  <c r="U412" i="11"/>
  <c r="V412" i="11"/>
  <c r="W412" i="11"/>
  <c r="X412" i="11"/>
  <c r="C412" i="11"/>
  <c r="A413" i="11"/>
  <c r="B413" i="11"/>
  <c r="D413" i="11"/>
  <c r="E413" i="11"/>
  <c r="F413" i="11"/>
  <c r="G413" i="11"/>
  <c r="H413" i="11"/>
  <c r="I413" i="11"/>
  <c r="J413" i="11"/>
  <c r="K413" i="11"/>
  <c r="L413" i="11"/>
  <c r="M413" i="11"/>
  <c r="N413" i="11"/>
  <c r="O413" i="11"/>
  <c r="P413" i="11"/>
  <c r="Q413" i="11"/>
  <c r="R413" i="11"/>
  <c r="S413" i="11"/>
  <c r="T413" i="11"/>
  <c r="U413" i="11"/>
  <c r="V413" i="11"/>
  <c r="W413" i="11"/>
  <c r="X413" i="11"/>
  <c r="C413" i="11"/>
  <c r="A414" i="11"/>
  <c r="B414" i="11"/>
  <c r="D414" i="11"/>
  <c r="E414" i="11"/>
  <c r="F414" i="11"/>
  <c r="G414" i="11"/>
  <c r="H414" i="11"/>
  <c r="I414" i="11"/>
  <c r="J414" i="11"/>
  <c r="K414" i="11"/>
  <c r="L414" i="11"/>
  <c r="M414" i="11"/>
  <c r="N414" i="11"/>
  <c r="O414" i="11"/>
  <c r="P414" i="11"/>
  <c r="Q414" i="11"/>
  <c r="R414" i="11"/>
  <c r="S414" i="11"/>
  <c r="T414" i="11"/>
  <c r="U414" i="11"/>
  <c r="V414" i="11"/>
  <c r="W414" i="11"/>
  <c r="X414" i="11"/>
  <c r="C414" i="11"/>
  <c r="A415" i="11"/>
  <c r="B415" i="11"/>
  <c r="D415" i="11"/>
  <c r="E415" i="11"/>
  <c r="F415" i="11"/>
  <c r="G415" i="11"/>
  <c r="H415" i="11"/>
  <c r="I415" i="11"/>
  <c r="J415" i="11"/>
  <c r="K415" i="11"/>
  <c r="L415" i="11"/>
  <c r="M415" i="11"/>
  <c r="N415" i="11"/>
  <c r="O415" i="11"/>
  <c r="P415" i="11"/>
  <c r="Q415" i="11"/>
  <c r="R415" i="11"/>
  <c r="S415" i="11"/>
  <c r="T415" i="11"/>
  <c r="U415" i="11"/>
  <c r="V415" i="11"/>
  <c r="W415" i="11"/>
  <c r="X415" i="11"/>
  <c r="C415" i="11"/>
  <c r="A416" i="11"/>
  <c r="B416" i="11"/>
  <c r="D416" i="11"/>
  <c r="E416" i="11"/>
  <c r="F416" i="11"/>
  <c r="G416" i="11"/>
  <c r="H416" i="11"/>
  <c r="I416" i="11"/>
  <c r="J416" i="11"/>
  <c r="K416" i="11"/>
  <c r="L416" i="11"/>
  <c r="M416" i="11"/>
  <c r="N416" i="11"/>
  <c r="O416" i="11"/>
  <c r="P416" i="11"/>
  <c r="Q416" i="11"/>
  <c r="R416" i="11"/>
  <c r="S416" i="11"/>
  <c r="T416" i="11"/>
  <c r="U416" i="11"/>
  <c r="V416" i="11"/>
  <c r="W416" i="11"/>
  <c r="X416" i="11"/>
  <c r="C416" i="11"/>
  <c r="A417" i="11"/>
  <c r="B417" i="11"/>
  <c r="D417" i="11"/>
  <c r="E417" i="11"/>
  <c r="F417" i="11"/>
  <c r="G417" i="11"/>
  <c r="H417" i="11"/>
  <c r="I417" i="11"/>
  <c r="J417" i="11"/>
  <c r="K417" i="11"/>
  <c r="L417" i="11"/>
  <c r="M417" i="11"/>
  <c r="N417" i="11"/>
  <c r="O417" i="11"/>
  <c r="P417" i="11"/>
  <c r="Q417" i="11"/>
  <c r="R417" i="11"/>
  <c r="S417" i="11"/>
  <c r="T417" i="11"/>
  <c r="U417" i="11"/>
  <c r="V417" i="11"/>
  <c r="W417" i="11"/>
  <c r="X417" i="11"/>
  <c r="C417" i="11"/>
  <c r="A418" i="11"/>
  <c r="B418" i="11"/>
  <c r="D418" i="11"/>
  <c r="E418" i="11"/>
  <c r="F418" i="11"/>
  <c r="G418" i="11"/>
  <c r="H418" i="11"/>
  <c r="I418" i="11"/>
  <c r="J418" i="11"/>
  <c r="K418" i="11"/>
  <c r="L418" i="11"/>
  <c r="M418" i="11"/>
  <c r="N418" i="11"/>
  <c r="O418" i="11"/>
  <c r="P418" i="11"/>
  <c r="Q418" i="11"/>
  <c r="R418" i="11"/>
  <c r="S418" i="11"/>
  <c r="T418" i="11"/>
  <c r="U418" i="11"/>
  <c r="V418" i="11"/>
  <c r="W418" i="11"/>
  <c r="X418" i="11"/>
  <c r="C418" i="11"/>
  <c r="A419" i="11"/>
  <c r="B419" i="11"/>
  <c r="D419" i="11"/>
  <c r="E419" i="11"/>
  <c r="F419" i="11"/>
  <c r="G419" i="11"/>
  <c r="H419" i="11"/>
  <c r="I419" i="11"/>
  <c r="J419" i="11"/>
  <c r="K419" i="11"/>
  <c r="L419" i="11"/>
  <c r="M419" i="11"/>
  <c r="N419" i="11"/>
  <c r="O419" i="11"/>
  <c r="P419" i="11"/>
  <c r="Q419" i="11"/>
  <c r="R419" i="11"/>
  <c r="S419" i="11"/>
  <c r="T419" i="11"/>
  <c r="U419" i="11"/>
  <c r="V419" i="11"/>
  <c r="W419" i="11"/>
  <c r="X419" i="11"/>
  <c r="C419" i="11"/>
  <c r="A420" i="11"/>
  <c r="B420" i="11"/>
  <c r="D420" i="11"/>
  <c r="E420" i="11"/>
  <c r="F420" i="11"/>
  <c r="G420" i="11"/>
  <c r="H420" i="11"/>
  <c r="I420" i="11"/>
  <c r="J420" i="11"/>
  <c r="K420" i="11"/>
  <c r="L420" i="11"/>
  <c r="M420" i="11"/>
  <c r="N420" i="11"/>
  <c r="O420" i="11"/>
  <c r="P420" i="11"/>
  <c r="Q420" i="11"/>
  <c r="R420" i="11"/>
  <c r="S420" i="11"/>
  <c r="T420" i="11"/>
  <c r="U420" i="11"/>
  <c r="V420" i="11"/>
  <c r="W420" i="11"/>
  <c r="X420" i="11"/>
  <c r="C420" i="11"/>
  <c r="A421" i="11"/>
  <c r="B421" i="11"/>
  <c r="D421" i="11"/>
  <c r="E421" i="11"/>
  <c r="F421" i="11"/>
  <c r="G421" i="11"/>
  <c r="H421" i="11"/>
  <c r="I421" i="11"/>
  <c r="J421" i="11"/>
  <c r="K421" i="11"/>
  <c r="L421" i="11"/>
  <c r="M421" i="11"/>
  <c r="N421" i="11"/>
  <c r="O421" i="11"/>
  <c r="P421" i="11"/>
  <c r="Q421" i="11"/>
  <c r="R421" i="11"/>
  <c r="S421" i="11"/>
  <c r="T421" i="11"/>
  <c r="U421" i="11"/>
  <c r="V421" i="11"/>
  <c r="W421" i="11"/>
  <c r="X421" i="11"/>
  <c r="C421" i="11"/>
  <c r="A422" i="11"/>
  <c r="B422" i="11"/>
  <c r="D422" i="11"/>
  <c r="E422" i="11"/>
  <c r="F422" i="11"/>
  <c r="G422" i="11"/>
  <c r="H422" i="11"/>
  <c r="I422" i="11"/>
  <c r="J422" i="11"/>
  <c r="K422" i="11"/>
  <c r="L422" i="11"/>
  <c r="M422" i="11"/>
  <c r="N422" i="11"/>
  <c r="O422" i="11"/>
  <c r="P422" i="11"/>
  <c r="Q422" i="11"/>
  <c r="R422" i="11"/>
  <c r="S422" i="11"/>
  <c r="T422" i="11"/>
  <c r="U422" i="11"/>
  <c r="V422" i="11"/>
  <c r="W422" i="11"/>
  <c r="X422" i="11"/>
  <c r="C422" i="11"/>
  <c r="A423" i="11"/>
  <c r="B423" i="11"/>
  <c r="D423" i="11"/>
  <c r="E423" i="11"/>
  <c r="F423" i="11"/>
  <c r="G423" i="11"/>
  <c r="H423" i="11"/>
  <c r="I423" i="11"/>
  <c r="J423" i="11"/>
  <c r="K423" i="11"/>
  <c r="L423" i="11"/>
  <c r="M423" i="11"/>
  <c r="N423" i="11"/>
  <c r="O423" i="11"/>
  <c r="P423" i="11"/>
  <c r="Q423" i="11"/>
  <c r="R423" i="11"/>
  <c r="S423" i="11"/>
  <c r="T423" i="11"/>
  <c r="U423" i="11"/>
  <c r="V423" i="11"/>
  <c r="W423" i="11"/>
  <c r="X423" i="11"/>
  <c r="C423" i="11"/>
  <c r="A424" i="11"/>
  <c r="B424" i="11"/>
  <c r="D424" i="11"/>
  <c r="E424" i="11"/>
  <c r="F424" i="11"/>
  <c r="G424" i="11"/>
  <c r="H424" i="11"/>
  <c r="I424" i="11"/>
  <c r="J424" i="11"/>
  <c r="K424" i="11"/>
  <c r="L424" i="11"/>
  <c r="M424" i="11"/>
  <c r="N424" i="11"/>
  <c r="O424" i="11"/>
  <c r="P424" i="11"/>
  <c r="Q424" i="11"/>
  <c r="R424" i="11"/>
  <c r="S424" i="11"/>
  <c r="T424" i="11"/>
  <c r="U424" i="11"/>
  <c r="V424" i="11"/>
  <c r="W424" i="11"/>
  <c r="X424" i="11"/>
  <c r="C424" i="11"/>
  <c r="A425" i="11"/>
  <c r="B425" i="11"/>
  <c r="D425" i="11"/>
  <c r="E425" i="11"/>
  <c r="F425" i="11"/>
  <c r="G425" i="11"/>
  <c r="H425" i="11"/>
  <c r="I425" i="11"/>
  <c r="J425" i="11"/>
  <c r="K425" i="11"/>
  <c r="L425" i="11"/>
  <c r="M425" i="11"/>
  <c r="N425" i="11"/>
  <c r="O425" i="11"/>
  <c r="P425" i="11"/>
  <c r="Q425" i="11"/>
  <c r="R425" i="11"/>
  <c r="S425" i="11"/>
  <c r="T425" i="11"/>
  <c r="U425" i="11"/>
  <c r="V425" i="11"/>
  <c r="W425" i="11"/>
  <c r="X425" i="11"/>
  <c r="C425" i="11"/>
  <c r="A426" i="11"/>
  <c r="B426" i="11"/>
  <c r="D426" i="11"/>
  <c r="E426" i="11"/>
  <c r="F426" i="11"/>
  <c r="G426" i="11"/>
  <c r="H426" i="11"/>
  <c r="I426" i="11"/>
  <c r="J426" i="11"/>
  <c r="K426" i="11"/>
  <c r="L426" i="11"/>
  <c r="M426" i="11"/>
  <c r="N426" i="11"/>
  <c r="O426" i="11"/>
  <c r="P426" i="11"/>
  <c r="Q426" i="11"/>
  <c r="R426" i="11"/>
  <c r="S426" i="11"/>
  <c r="T426" i="11"/>
  <c r="U426" i="11"/>
  <c r="V426" i="11"/>
  <c r="W426" i="11"/>
  <c r="X426" i="11"/>
  <c r="C426" i="11"/>
  <c r="A427" i="11"/>
  <c r="B427" i="11"/>
  <c r="D427" i="11"/>
  <c r="E427" i="11"/>
  <c r="F427" i="11"/>
  <c r="G427" i="11"/>
  <c r="H427" i="11"/>
  <c r="I427" i="11"/>
  <c r="J427" i="11"/>
  <c r="K427" i="11"/>
  <c r="L427" i="11"/>
  <c r="M427" i="11"/>
  <c r="N427" i="11"/>
  <c r="O427" i="11"/>
  <c r="P427" i="11"/>
  <c r="Q427" i="11"/>
  <c r="R427" i="11"/>
  <c r="S427" i="11"/>
  <c r="T427" i="11"/>
  <c r="U427" i="11"/>
  <c r="V427" i="11"/>
  <c r="W427" i="11"/>
  <c r="X427" i="11"/>
  <c r="C427" i="11"/>
  <c r="A428" i="11"/>
  <c r="B428" i="11"/>
  <c r="D428" i="11"/>
  <c r="E428" i="11"/>
  <c r="F428" i="11"/>
  <c r="G428" i="11"/>
  <c r="H428" i="11"/>
  <c r="I428" i="11"/>
  <c r="J428" i="11"/>
  <c r="K428" i="11"/>
  <c r="L428" i="11"/>
  <c r="M428" i="11"/>
  <c r="N428" i="11"/>
  <c r="O428" i="11"/>
  <c r="P428" i="11"/>
  <c r="Q428" i="11"/>
  <c r="R428" i="11"/>
  <c r="S428" i="11"/>
  <c r="T428" i="11"/>
  <c r="U428" i="11"/>
  <c r="V428" i="11"/>
  <c r="W428" i="11"/>
  <c r="X428" i="11"/>
  <c r="C428" i="11"/>
  <c r="A429" i="11"/>
  <c r="B429" i="11"/>
  <c r="D429" i="11"/>
  <c r="E429" i="11"/>
  <c r="F429" i="11"/>
  <c r="G429" i="11"/>
  <c r="H429" i="11"/>
  <c r="I429" i="11"/>
  <c r="J429" i="11"/>
  <c r="K429" i="11"/>
  <c r="L429" i="11"/>
  <c r="M429" i="11"/>
  <c r="N429" i="11"/>
  <c r="O429" i="11"/>
  <c r="P429" i="11"/>
  <c r="Q429" i="11"/>
  <c r="R429" i="11"/>
  <c r="S429" i="11"/>
  <c r="T429" i="11"/>
  <c r="U429" i="11"/>
  <c r="V429" i="11"/>
  <c r="W429" i="11"/>
  <c r="X429" i="11"/>
  <c r="C429" i="11"/>
  <c r="A430" i="11"/>
  <c r="B430" i="11"/>
  <c r="D430" i="11"/>
  <c r="E430" i="11"/>
  <c r="F430" i="11"/>
  <c r="G430" i="11"/>
  <c r="H430" i="11"/>
  <c r="I430" i="11"/>
  <c r="J430" i="11"/>
  <c r="K430" i="11"/>
  <c r="L430" i="11"/>
  <c r="M430" i="11"/>
  <c r="N430" i="11"/>
  <c r="O430" i="11"/>
  <c r="P430" i="11"/>
  <c r="Q430" i="11"/>
  <c r="R430" i="11"/>
  <c r="S430" i="11"/>
  <c r="T430" i="11"/>
  <c r="U430" i="11"/>
  <c r="V430" i="11"/>
  <c r="W430" i="11"/>
  <c r="X430" i="11"/>
  <c r="C430" i="11"/>
  <c r="A431" i="11"/>
  <c r="B431" i="11"/>
  <c r="D431" i="11"/>
  <c r="E431" i="11"/>
  <c r="F431" i="11"/>
  <c r="G431" i="11"/>
  <c r="H431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U431" i="11"/>
  <c r="V431" i="11"/>
  <c r="W431" i="11"/>
  <c r="X431" i="11"/>
  <c r="C431" i="11"/>
  <c r="A432" i="11"/>
  <c r="B432" i="11"/>
  <c r="D432" i="11"/>
  <c r="E432" i="11"/>
  <c r="F432" i="11"/>
  <c r="G432" i="11"/>
  <c r="H432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U432" i="11"/>
  <c r="V432" i="11"/>
  <c r="W432" i="11"/>
  <c r="X432" i="11"/>
  <c r="C432" i="11"/>
  <c r="A433" i="11"/>
  <c r="B433" i="11"/>
  <c r="D433" i="11"/>
  <c r="E433" i="11"/>
  <c r="F433" i="11"/>
  <c r="G433" i="11"/>
  <c r="H433" i="11"/>
  <c r="I433" i="11"/>
  <c r="J433" i="11"/>
  <c r="K433" i="11"/>
  <c r="L433" i="11"/>
  <c r="M433" i="11"/>
  <c r="N433" i="11"/>
  <c r="O433" i="11"/>
  <c r="P433" i="11"/>
  <c r="Q433" i="11"/>
  <c r="R433" i="11"/>
  <c r="S433" i="11"/>
  <c r="T433" i="11"/>
  <c r="U433" i="11"/>
  <c r="V433" i="11"/>
  <c r="W433" i="11"/>
  <c r="X433" i="11"/>
  <c r="C433" i="11"/>
  <c r="A434" i="11"/>
  <c r="B434" i="11"/>
  <c r="D434" i="11"/>
  <c r="E434" i="11"/>
  <c r="F434" i="11"/>
  <c r="G434" i="11"/>
  <c r="H434" i="11"/>
  <c r="I434" i="11"/>
  <c r="J434" i="11"/>
  <c r="K434" i="11"/>
  <c r="L434" i="11"/>
  <c r="M434" i="11"/>
  <c r="N434" i="11"/>
  <c r="O434" i="11"/>
  <c r="P434" i="11"/>
  <c r="Q434" i="11"/>
  <c r="R434" i="11"/>
  <c r="S434" i="11"/>
  <c r="T434" i="11"/>
  <c r="U434" i="11"/>
  <c r="V434" i="11"/>
  <c r="W434" i="11"/>
  <c r="X434" i="11"/>
  <c r="C434" i="11"/>
  <c r="A435" i="11"/>
  <c r="B435" i="11"/>
  <c r="D435" i="11"/>
  <c r="E435" i="11"/>
  <c r="F435" i="11"/>
  <c r="G435" i="11"/>
  <c r="H435" i="11"/>
  <c r="I435" i="11"/>
  <c r="J435" i="11"/>
  <c r="K435" i="11"/>
  <c r="L435" i="11"/>
  <c r="M435" i="11"/>
  <c r="N435" i="11"/>
  <c r="O435" i="11"/>
  <c r="P435" i="11"/>
  <c r="Q435" i="11"/>
  <c r="R435" i="11"/>
  <c r="S435" i="11"/>
  <c r="T435" i="11"/>
  <c r="U435" i="11"/>
  <c r="V435" i="11"/>
  <c r="W435" i="11"/>
  <c r="X435" i="11"/>
  <c r="C435" i="11"/>
  <c r="A436" i="11"/>
  <c r="B436" i="11"/>
  <c r="D436" i="11"/>
  <c r="E436" i="11"/>
  <c r="F436" i="11"/>
  <c r="G436" i="11"/>
  <c r="H436" i="11"/>
  <c r="I436" i="11"/>
  <c r="J436" i="11"/>
  <c r="K436" i="11"/>
  <c r="L436" i="11"/>
  <c r="M436" i="11"/>
  <c r="N436" i="11"/>
  <c r="O436" i="11"/>
  <c r="P436" i="11"/>
  <c r="Q436" i="11"/>
  <c r="R436" i="11"/>
  <c r="S436" i="11"/>
  <c r="T436" i="11"/>
  <c r="U436" i="11"/>
  <c r="V436" i="11"/>
  <c r="W436" i="11"/>
  <c r="X436" i="11"/>
  <c r="C436" i="11"/>
  <c r="A437" i="11"/>
  <c r="B437" i="11"/>
  <c r="D437" i="11"/>
  <c r="E437" i="11"/>
  <c r="F437" i="11"/>
  <c r="G437" i="11"/>
  <c r="H437" i="11"/>
  <c r="I437" i="11"/>
  <c r="J437" i="11"/>
  <c r="K437" i="11"/>
  <c r="L437" i="11"/>
  <c r="M437" i="11"/>
  <c r="N437" i="11"/>
  <c r="O437" i="11"/>
  <c r="P437" i="11"/>
  <c r="Q437" i="11"/>
  <c r="R437" i="11"/>
  <c r="S437" i="11"/>
  <c r="T437" i="11"/>
  <c r="U437" i="11"/>
  <c r="V437" i="11"/>
  <c r="W437" i="11"/>
  <c r="X437" i="11"/>
  <c r="C437" i="11"/>
  <c r="A438" i="11"/>
  <c r="B438" i="11"/>
  <c r="D438" i="11"/>
  <c r="E438" i="11"/>
  <c r="F438" i="11"/>
  <c r="G438" i="11"/>
  <c r="H438" i="11"/>
  <c r="I438" i="11"/>
  <c r="J438" i="11"/>
  <c r="K438" i="11"/>
  <c r="L438" i="11"/>
  <c r="M438" i="11"/>
  <c r="N438" i="11"/>
  <c r="O438" i="11"/>
  <c r="P438" i="11"/>
  <c r="Q438" i="11"/>
  <c r="R438" i="11"/>
  <c r="S438" i="11"/>
  <c r="T438" i="11"/>
  <c r="U438" i="11"/>
  <c r="V438" i="11"/>
  <c r="W438" i="11"/>
  <c r="X438" i="11"/>
  <c r="C438" i="11"/>
  <c r="A439" i="11"/>
  <c r="B439" i="11"/>
  <c r="D439" i="11"/>
  <c r="E439" i="11"/>
  <c r="F439" i="11"/>
  <c r="G439" i="11"/>
  <c r="H439" i="11"/>
  <c r="I439" i="11"/>
  <c r="J439" i="11"/>
  <c r="K439" i="11"/>
  <c r="L439" i="11"/>
  <c r="M439" i="11"/>
  <c r="N439" i="11"/>
  <c r="O439" i="11"/>
  <c r="P439" i="11"/>
  <c r="Q439" i="11"/>
  <c r="R439" i="11"/>
  <c r="S439" i="11"/>
  <c r="T439" i="11"/>
  <c r="U439" i="11"/>
  <c r="V439" i="11"/>
  <c r="W439" i="11"/>
  <c r="X439" i="11"/>
  <c r="C439" i="11"/>
  <c r="A440" i="11"/>
  <c r="B440" i="11"/>
  <c r="D440" i="11"/>
  <c r="E440" i="11"/>
  <c r="F440" i="11"/>
  <c r="G440" i="11"/>
  <c r="H440" i="11"/>
  <c r="I440" i="11"/>
  <c r="J440" i="11"/>
  <c r="K440" i="11"/>
  <c r="L440" i="11"/>
  <c r="M440" i="11"/>
  <c r="N440" i="11"/>
  <c r="O440" i="11"/>
  <c r="P440" i="11"/>
  <c r="Q440" i="11"/>
  <c r="R440" i="11"/>
  <c r="S440" i="11"/>
  <c r="T440" i="11"/>
  <c r="U440" i="11"/>
  <c r="V440" i="11"/>
  <c r="W440" i="11"/>
  <c r="X440" i="11"/>
  <c r="C440" i="11"/>
  <c r="A441" i="11"/>
  <c r="B441" i="11"/>
  <c r="D441" i="11"/>
  <c r="E441" i="11"/>
  <c r="F441" i="11"/>
  <c r="G441" i="11"/>
  <c r="H441" i="11"/>
  <c r="I441" i="11"/>
  <c r="J441" i="11"/>
  <c r="K441" i="11"/>
  <c r="L441" i="11"/>
  <c r="M441" i="11"/>
  <c r="N441" i="11"/>
  <c r="O441" i="11"/>
  <c r="P441" i="11"/>
  <c r="Q441" i="11"/>
  <c r="R441" i="11"/>
  <c r="S441" i="11"/>
  <c r="T441" i="11"/>
  <c r="U441" i="11"/>
  <c r="V441" i="11"/>
  <c r="W441" i="11"/>
  <c r="X441" i="11"/>
  <c r="C441" i="11"/>
  <c r="A442" i="11"/>
  <c r="B442" i="11"/>
  <c r="D442" i="11"/>
  <c r="E442" i="11"/>
  <c r="F442" i="11"/>
  <c r="G442" i="11"/>
  <c r="H442" i="11"/>
  <c r="I442" i="11"/>
  <c r="J442" i="11"/>
  <c r="K442" i="11"/>
  <c r="L442" i="11"/>
  <c r="M442" i="11"/>
  <c r="N442" i="11"/>
  <c r="O442" i="11"/>
  <c r="P442" i="11"/>
  <c r="Q442" i="11"/>
  <c r="R442" i="11"/>
  <c r="S442" i="11"/>
  <c r="T442" i="11"/>
  <c r="U442" i="11"/>
  <c r="V442" i="11"/>
  <c r="W442" i="11"/>
  <c r="X442" i="11"/>
  <c r="C442" i="11"/>
  <c r="A443" i="11"/>
  <c r="B443" i="11"/>
  <c r="D443" i="11"/>
  <c r="E443" i="11"/>
  <c r="F443" i="11"/>
  <c r="G443" i="11"/>
  <c r="H443" i="11"/>
  <c r="I443" i="11"/>
  <c r="J443" i="11"/>
  <c r="K443" i="11"/>
  <c r="L443" i="11"/>
  <c r="M443" i="11"/>
  <c r="N443" i="11"/>
  <c r="O443" i="11"/>
  <c r="P443" i="11"/>
  <c r="Q443" i="11"/>
  <c r="R443" i="11"/>
  <c r="S443" i="11"/>
  <c r="T443" i="11"/>
  <c r="U443" i="11"/>
  <c r="V443" i="11"/>
  <c r="W443" i="11"/>
  <c r="X443" i="11"/>
  <c r="C443" i="11"/>
  <c r="A444" i="11"/>
  <c r="B444" i="11"/>
  <c r="D444" i="11"/>
  <c r="E444" i="11"/>
  <c r="F444" i="11"/>
  <c r="G444" i="11"/>
  <c r="H444" i="11"/>
  <c r="I444" i="11"/>
  <c r="J444" i="11"/>
  <c r="K444" i="11"/>
  <c r="L444" i="11"/>
  <c r="M444" i="11"/>
  <c r="N444" i="11"/>
  <c r="O444" i="11"/>
  <c r="P444" i="11"/>
  <c r="Q444" i="11"/>
  <c r="R444" i="11"/>
  <c r="S444" i="11"/>
  <c r="T444" i="11"/>
  <c r="U444" i="11"/>
  <c r="V444" i="11"/>
  <c r="W444" i="11"/>
  <c r="X444" i="11"/>
  <c r="C444" i="11"/>
  <c r="A445" i="11"/>
  <c r="B445" i="11"/>
  <c r="D445" i="11"/>
  <c r="E445" i="11"/>
  <c r="F445" i="11"/>
  <c r="G445" i="11"/>
  <c r="H445" i="11"/>
  <c r="I445" i="11"/>
  <c r="J445" i="11"/>
  <c r="K445" i="11"/>
  <c r="L445" i="11"/>
  <c r="M445" i="11"/>
  <c r="N445" i="11"/>
  <c r="O445" i="11"/>
  <c r="P445" i="11"/>
  <c r="Q445" i="11"/>
  <c r="R445" i="11"/>
  <c r="S445" i="11"/>
  <c r="T445" i="11"/>
  <c r="U445" i="11"/>
  <c r="V445" i="11"/>
  <c r="W445" i="11"/>
  <c r="X445" i="11"/>
  <c r="C445" i="11"/>
  <c r="A446" i="11"/>
  <c r="B446" i="11"/>
  <c r="D446" i="11"/>
  <c r="E446" i="11"/>
  <c r="F446" i="11"/>
  <c r="G446" i="11"/>
  <c r="H446" i="11"/>
  <c r="I446" i="11"/>
  <c r="J446" i="11"/>
  <c r="K446" i="11"/>
  <c r="L446" i="11"/>
  <c r="M446" i="11"/>
  <c r="N446" i="11"/>
  <c r="O446" i="11"/>
  <c r="P446" i="11"/>
  <c r="Q446" i="11"/>
  <c r="R446" i="11"/>
  <c r="S446" i="11"/>
  <c r="T446" i="11"/>
  <c r="U446" i="11"/>
  <c r="V446" i="11"/>
  <c r="W446" i="11"/>
  <c r="X446" i="11"/>
  <c r="C446" i="11"/>
  <c r="A447" i="11"/>
  <c r="B447" i="11"/>
  <c r="D447" i="11"/>
  <c r="E447" i="11"/>
  <c r="F447" i="11"/>
  <c r="G447" i="11"/>
  <c r="H447" i="11"/>
  <c r="I447" i="11"/>
  <c r="J447" i="11"/>
  <c r="K447" i="11"/>
  <c r="L447" i="11"/>
  <c r="M447" i="11"/>
  <c r="N447" i="11"/>
  <c r="O447" i="11"/>
  <c r="P447" i="11"/>
  <c r="Q447" i="11"/>
  <c r="R447" i="11"/>
  <c r="S447" i="11"/>
  <c r="T447" i="11"/>
  <c r="U447" i="11"/>
  <c r="V447" i="11"/>
  <c r="W447" i="11"/>
  <c r="X447" i="11"/>
  <c r="C447" i="11"/>
  <c r="A448" i="11"/>
  <c r="B448" i="11"/>
  <c r="D448" i="11"/>
  <c r="E448" i="11"/>
  <c r="F448" i="11"/>
  <c r="G448" i="11"/>
  <c r="H448" i="11"/>
  <c r="I448" i="11"/>
  <c r="J448" i="11"/>
  <c r="K448" i="11"/>
  <c r="L448" i="11"/>
  <c r="M448" i="11"/>
  <c r="N448" i="11"/>
  <c r="O448" i="11"/>
  <c r="P448" i="11"/>
  <c r="Q448" i="11"/>
  <c r="R448" i="11"/>
  <c r="S448" i="11"/>
  <c r="T448" i="11"/>
  <c r="U448" i="11"/>
  <c r="V448" i="11"/>
  <c r="W448" i="11"/>
  <c r="X448" i="11"/>
  <c r="C448" i="11"/>
  <c r="A449" i="11"/>
  <c r="B449" i="11"/>
  <c r="D449" i="11"/>
  <c r="E449" i="11"/>
  <c r="F449" i="11"/>
  <c r="G449" i="11"/>
  <c r="H449" i="11"/>
  <c r="I449" i="11"/>
  <c r="J449" i="11"/>
  <c r="K449" i="11"/>
  <c r="L449" i="11"/>
  <c r="M449" i="11"/>
  <c r="N449" i="11"/>
  <c r="O449" i="11"/>
  <c r="P449" i="11"/>
  <c r="Q449" i="11"/>
  <c r="R449" i="11"/>
  <c r="S449" i="11"/>
  <c r="T449" i="11"/>
  <c r="U449" i="11"/>
  <c r="V449" i="11"/>
  <c r="W449" i="11"/>
  <c r="X449" i="11"/>
  <c r="C449" i="11"/>
  <c r="A450" i="11"/>
  <c r="B450" i="11"/>
  <c r="D450" i="11"/>
  <c r="E450" i="11"/>
  <c r="F450" i="11"/>
  <c r="G450" i="11"/>
  <c r="H450" i="11"/>
  <c r="I450" i="11"/>
  <c r="J450" i="11"/>
  <c r="K450" i="11"/>
  <c r="L450" i="11"/>
  <c r="M450" i="11"/>
  <c r="N450" i="11"/>
  <c r="O450" i="11"/>
  <c r="P450" i="11"/>
  <c r="Q450" i="11"/>
  <c r="R450" i="11"/>
  <c r="S450" i="11"/>
  <c r="T450" i="11"/>
  <c r="U450" i="11"/>
  <c r="V450" i="11"/>
  <c r="W450" i="11"/>
  <c r="X450" i="11"/>
  <c r="C450" i="11"/>
  <c r="A451" i="11"/>
  <c r="B451" i="11"/>
  <c r="D451" i="11"/>
  <c r="E451" i="11"/>
  <c r="F451" i="11"/>
  <c r="G451" i="11"/>
  <c r="H451" i="11"/>
  <c r="I451" i="11"/>
  <c r="J451" i="11"/>
  <c r="K451" i="11"/>
  <c r="L451" i="11"/>
  <c r="M451" i="11"/>
  <c r="N451" i="11"/>
  <c r="O451" i="11"/>
  <c r="P451" i="11"/>
  <c r="Q451" i="11"/>
  <c r="R451" i="11"/>
  <c r="S451" i="11"/>
  <c r="T451" i="11"/>
  <c r="U451" i="11"/>
  <c r="V451" i="11"/>
  <c r="W451" i="11"/>
  <c r="X451" i="11"/>
  <c r="C451" i="11"/>
  <c r="A452" i="11"/>
  <c r="B452" i="11"/>
  <c r="D452" i="11"/>
  <c r="E452" i="11"/>
  <c r="F452" i="11"/>
  <c r="G452" i="11"/>
  <c r="H452" i="11"/>
  <c r="I452" i="11"/>
  <c r="J452" i="11"/>
  <c r="K452" i="11"/>
  <c r="L452" i="11"/>
  <c r="M452" i="11"/>
  <c r="N452" i="11"/>
  <c r="O452" i="11"/>
  <c r="P452" i="11"/>
  <c r="Q452" i="11"/>
  <c r="R452" i="11"/>
  <c r="S452" i="11"/>
  <c r="T452" i="11"/>
  <c r="U452" i="11"/>
  <c r="V452" i="11"/>
  <c r="W452" i="11"/>
  <c r="X452" i="11"/>
  <c r="C452" i="11"/>
  <c r="A453" i="11"/>
  <c r="B453" i="11"/>
  <c r="D453" i="11"/>
  <c r="E453" i="11"/>
  <c r="F453" i="11"/>
  <c r="G453" i="11"/>
  <c r="H453" i="11"/>
  <c r="I453" i="11"/>
  <c r="J453" i="11"/>
  <c r="K453" i="11"/>
  <c r="L453" i="11"/>
  <c r="M453" i="11"/>
  <c r="N453" i="11"/>
  <c r="O453" i="11"/>
  <c r="P453" i="11"/>
  <c r="Q453" i="11"/>
  <c r="R453" i="11"/>
  <c r="S453" i="11"/>
  <c r="T453" i="11"/>
  <c r="U453" i="11"/>
  <c r="V453" i="11"/>
  <c r="W453" i="11"/>
  <c r="X453" i="11"/>
  <c r="C453" i="11"/>
  <c r="A454" i="11"/>
  <c r="B454" i="11"/>
  <c r="D454" i="11"/>
  <c r="E454" i="11"/>
  <c r="F454" i="11"/>
  <c r="G454" i="11"/>
  <c r="H454" i="11"/>
  <c r="I454" i="11"/>
  <c r="J454" i="11"/>
  <c r="K454" i="11"/>
  <c r="L454" i="11"/>
  <c r="M454" i="11"/>
  <c r="N454" i="11"/>
  <c r="O454" i="11"/>
  <c r="P454" i="11"/>
  <c r="Q454" i="11"/>
  <c r="R454" i="11"/>
  <c r="S454" i="11"/>
  <c r="T454" i="11"/>
  <c r="U454" i="11"/>
  <c r="V454" i="11"/>
  <c r="W454" i="11"/>
  <c r="X454" i="11"/>
  <c r="C454" i="11"/>
  <c r="A455" i="11"/>
  <c r="B455" i="11"/>
  <c r="D455" i="11"/>
  <c r="E455" i="11"/>
  <c r="F455" i="11"/>
  <c r="G455" i="11"/>
  <c r="H455" i="11"/>
  <c r="I455" i="11"/>
  <c r="J455" i="11"/>
  <c r="K455" i="11"/>
  <c r="L455" i="11"/>
  <c r="M455" i="11"/>
  <c r="N455" i="11"/>
  <c r="O455" i="11"/>
  <c r="P455" i="11"/>
  <c r="Q455" i="11"/>
  <c r="R455" i="11"/>
  <c r="S455" i="11"/>
  <c r="T455" i="11"/>
  <c r="U455" i="11"/>
  <c r="V455" i="11"/>
  <c r="W455" i="11"/>
  <c r="X455" i="11"/>
  <c r="C455" i="11"/>
  <c r="A456" i="11"/>
  <c r="B456" i="11"/>
  <c r="D456" i="11"/>
  <c r="E456" i="11"/>
  <c r="F456" i="11"/>
  <c r="G456" i="11"/>
  <c r="H456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U456" i="11"/>
  <c r="V456" i="11"/>
  <c r="W456" i="11"/>
  <c r="X456" i="11"/>
  <c r="C456" i="11"/>
  <c r="A457" i="11"/>
  <c r="B457" i="11"/>
  <c r="D457" i="11"/>
  <c r="E457" i="11"/>
  <c r="F457" i="11"/>
  <c r="G457" i="11"/>
  <c r="H457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U457" i="11"/>
  <c r="V457" i="11"/>
  <c r="W457" i="11"/>
  <c r="X457" i="11"/>
  <c r="C457" i="11"/>
  <c r="A458" i="11"/>
  <c r="B458" i="11"/>
  <c r="D458" i="11"/>
  <c r="E458" i="11"/>
  <c r="F458" i="11"/>
  <c r="G458" i="11"/>
  <c r="H458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U458" i="11"/>
  <c r="V458" i="11"/>
  <c r="W458" i="11"/>
  <c r="X458" i="11"/>
  <c r="C458" i="11"/>
  <c r="A459" i="11"/>
  <c r="B459" i="11"/>
  <c r="D459" i="11"/>
  <c r="E459" i="11"/>
  <c r="F459" i="11"/>
  <c r="G459" i="11"/>
  <c r="H459" i="11"/>
  <c r="I459" i="11"/>
  <c r="J459" i="11"/>
  <c r="K459" i="11"/>
  <c r="L459" i="11"/>
  <c r="M459" i="11"/>
  <c r="N459" i="11"/>
  <c r="O459" i="11"/>
  <c r="P459" i="11"/>
  <c r="Q459" i="11"/>
  <c r="R459" i="11"/>
  <c r="S459" i="11"/>
  <c r="T459" i="11"/>
  <c r="U459" i="11"/>
  <c r="V459" i="11"/>
  <c r="W459" i="11"/>
  <c r="X459" i="11"/>
  <c r="C459" i="11"/>
  <c r="A460" i="11"/>
  <c r="B460" i="11"/>
  <c r="D460" i="11"/>
  <c r="E460" i="11"/>
  <c r="F460" i="11"/>
  <c r="G460" i="11"/>
  <c r="H460" i="11"/>
  <c r="I460" i="11"/>
  <c r="J460" i="11"/>
  <c r="K460" i="11"/>
  <c r="L460" i="11"/>
  <c r="M460" i="11"/>
  <c r="N460" i="11"/>
  <c r="O460" i="11"/>
  <c r="P460" i="11"/>
  <c r="Q460" i="11"/>
  <c r="R460" i="11"/>
  <c r="S460" i="11"/>
  <c r="T460" i="11"/>
  <c r="U460" i="11"/>
  <c r="V460" i="11"/>
  <c r="W460" i="11"/>
  <c r="X460" i="11"/>
  <c r="C460" i="11"/>
  <c r="A461" i="11"/>
  <c r="B461" i="11"/>
  <c r="D461" i="11"/>
  <c r="E461" i="11"/>
  <c r="F461" i="11"/>
  <c r="G461" i="11"/>
  <c r="H461" i="11"/>
  <c r="I461" i="11"/>
  <c r="J461" i="11"/>
  <c r="K461" i="11"/>
  <c r="L461" i="11"/>
  <c r="M461" i="11"/>
  <c r="N461" i="11"/>
  <c r="O461" i="11"/>
  <c r="P461" i="11"/>
  <c r="Q461" i="11"/>
  <c r="R461" i="11"/>
  <c r="S461" i="11"/>
  <c r="T461" i="11"/>
  <c r="U461" i="11"/>
  <c r="V461" i="11"/>
  <c r="W461" i="11"/>
  <c r="X461" i="11"/>
  <c r="C461" i="11"/>
  <c r="A462" i="11"/>
  <c r="B462" i="11"/>
  <c r="D462" i="11"/>
  <c r="E462" i="11"/>
  <c r="F462" i="11"/>
  <c r="G462" i="11"/>
  <c r="H462" i="11"/>
  <c r="I462" i="11"/>
  <c r="J462" i="11"/>
  <c r="K462" i="11"/>
  <c r="L462" i="11"/>
  <c r="M462" i="11"/>
  <c r="N462" i="11"/>
  <c r="O462" i="11"/>
  <c r="P462" i="11"/>
  <c r="Q462" i="11"/>
  <c r="R462" i="11"/>
  <c r="S462" i="11"/>
  <c r="T462" i="11"/>
  <c r="U462" i="11"/>
  <c r="V462" i="11"/>
  <c r="W462" i="11"/>
  <c r="X462" i="11"/>
  <c r="C462" i="11"/>
  <c r="A463" i="11"/>
  <c r="B463" i="11"/>
  <c r="D463" i="11"/>
  <c r="E463" i="11"/>
  <c r="F463" i="11"/>
  <c r="G463" i="11"/>
  <c r="H463" i="11"/>
  <c r="I463" i="11"/>
  <c r="J463" i="11"/>
  <c r="K463" i="11"/>
  <c r="L463" i="11"/>
  <c r="M463" i="11"/>
  <c r="N463" i="11"/>
  <c r="O463" i="11"/>
  <c r="P463" i="11"/>
  <c r="Q463" i="11"/>
  <c r="R463" i="11"/>
  <c r="S463" i="11"/>
  <c r="T463" i="11"/>
  <c r="U463" i="11"/>
  <c r="V463" i="11"/>
  <c r="W463" i="11"/>
  <c r="X463" i="11"/>
  <c r="C463" i="11"/>
  <c r="A464" i="11"/>
  <c r="B464" i="11"/>
  <c r="D464" i="11"/>
  <c r="E464" i="11"/>
  <c r="F464" i="11"/>
  <c r="G464" i="11"/>
  <c r="H464" i="11"/>
  <c r="I464" i="11"/>
  <c r="J464" i="11"/>
  <c r="K464" i="11"/>
  <c r="L464" i="11"/>
  <c r="M464" i="11"/>
  <c r="N464" i="11"/>
  <c r="O464" i="11"/>
  <c r="P464" i="11"/>
  <c r="Q464" i="11"/>
  <c r="R464" i="11"/>
  <c r="S464" i="11"/>
  <c r="T464" i="11"/>
  <c r="U464" i="11"/>
  <c r="V464" i="11"/>
  <c r="W464" i="11"/>
  <c r="X464" i="11"/>
  <c r="C464" i="11"/>
  <c r="A465" i="11"/>
  <c r="B465" i="11"/>
  <c r="D465" i="11"/>
  <c r="E465" i="11"/>
  <c r="F465" i="11"/>
  <c r="G465" i="11"/>
  <c r="H465" i="11"/>
  <c r="I465" i="11"/>
  <c r="J465" i="11"/>
  <c r="K465" i="11"/>
  <c r="L465" i="11"/>
  <c r="M465" i="11"/>
  <c r="N465" i="11"/>
  <c r="O465" i="11"/>
  <c r="P465" i="11"/>
  <c r="Q465" i="11"/>
  <c r="R465" i="11"/>
  <c r="S465" i="11"/>
  <c r="T465" i="11"/>
  <c r="U465" i="11"/>
  <c r="V465" i="11"/>
  <c r="W465" i="11"/>
  <c r="X465" i="11"/>
  <c r="C465" i="11"/>
  <c r="A466" i="11"/>
  <c r="B466" i="11"/>
  <c r="D466" i="11"/>
  <c r="E466" i="11"/>
  <c r="F466" i="11"/>
  <c r="G466" i="11"/>
  <c r="H466" i="11"/>
  <c r="I466" i="11"/>
  <c r="J466" i="11"/>
  <c r="K466" i="11"/>
  <c r="L466" i="11"/>
  <c r="M466" i="11"/>
  <c r="N466" i="11"/>
  <c r="O466" i="11"/>
  <c r="P466" i="11"/>
  <c r="Q466" i="11"/>
  <c r="R466" i="11"/>
  <c r="S466" i="11"/>
  <c r="T466" i="11"/>
  <c r="U466" i="11"/>
  <c r="V466" i="11"/>
  <c r="W466" i="11"/>
  <c r="X466" i="11"/>
  <c r="C466" i="11"/>
  <c r="A467" i="11"/>
  <c r="B467" i="11"/>
  <c r="D467" i="11"/>
  <c r="E467" i="11"/>
  <c r="F467" i="11"/>
  <c r="G467" i="11"/>
  <c r="H467" i="11"/>
  <c r="I467" i="11"/>
  <c r="J467" i="11"/>
  <c r="K467" i="11"/>
  <c r="L467" i="11"/>
  <c r="M467" i="11"/>
  <c r="N467" i="11"/>
  <c r="O467" i="11"/>
  <c r="P467" i="11"/>
  <c r="Q467" i="11"/>
  <c r="R467" i="11"/>
  <c r="S467" i="11"/>
  <c r="T467" i="11"/>
  <c r="U467" i="11"/>
  <c r="V467" i="11"/>
  <c r="W467" i="11"/>
  <c r="X467" i="11"/>
  <c r="C467" i="11"/>
  <c r="A468" i="11"/>
  <c r="B468" i="11"/>
  <c r="D468" i="11"/>
  <c r="E468" i="11"/>
  <c r="F468" i="11"/>
  <c r="G468" i="11"/>
  <c r="H468" i="11"/>
  <c r="I468" i="11"/>
  <c r="J468" i="11"/>
  <c r="K468" i="11"/>
  <c r="L468" i="11"/>
  <c r="M468" i="11"/>
  <c r="N468" i="11"/>
  <c r="O468" i="11"/>
  <c r="P468" i="11"/>
  <c r="Q468" i="11"/>
  <c r="R468" i="11"/>
  <c r="S468" i="11"/>
  <c r="T468" i="11"/>
  <c r="U468" i="11"/>
  <c r="V468" i="11"/>
  <c r="W468" i="11"/>
  <c r="X468" i="11"/>
  <c r="C468" i="11"/>
  <c r="A469" i="11"/>
  <c r="B469" i="11"/>
  <c r="D469" i="11"/>
  <c r="E469" i="11"/>
  <c r="F469" i="11"/>
  <c r="G469" i="11"/>
  <c r="H469" i="11"/>
  <c r="I469" i="11"/>
  <c r="J469" i="11"/>
  <c r="K469" i="11"/>
  <c r="L469" i="11"/>
  <c r="M469" i="11"/>
  <c r="N469" i="11"/>
  <c r="O469" i="11"/>
  <c r="P469" i="11"/>
  <c r="Q469" i="11"/>
  <c r="R469" i="11"/>
  <c r="S469" i="11"/>
  <c r="T469" i="11"/>
  <c r="U469" i="11"/>
  <c r="V469" i="11"/>
  <c r="W469" i="11"/>
  <c r="X469" i="11"/>
  <c r="C469" i="11"/>
  <c r="A470" i="11"/>
  <c r="B470" i="11"/>
  <c r="D470" i="11"/>
  <c r="E470" i="11"/>
  <c r="F470" i="11"/>
  <c r="G470" i="11"/>
  <c r="H470" i="11"/>
  <c r="I470" i="11"/>
  <c r="J470" i="11"/>
  <c r="K470" i="11"/>
  <c r="L470" i="11"/>
  <c r="M470" i="11"/>
  <c r="N470" i="11"/>
  <c r="O470" i="11"/>
  <c r="P470" i="11"/>
  <c r="Q470" i="11"/>
  <c r="R470" i="11"/>
  <c r="S470" i="11"/>
  <c r="T470" i="11"/>
  <c r="U470" i="11"/>
  <c r="V470" i="11"/>
  <c r="W470" i="11"/>
  <c r="X470" i="11"/>
  <c r="C470" i="11"/>
  <c r="A471" i="11"/>
  <c r="B471" i="11"/>
  <c r="D471" i="11"/>
  <c r="E471" i="11"/>
  <c r="F471" i="11"/>
  <c r="G471" i="11"/>
  <c r="H471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U471" i="11"/>
  <c r="V471" i="11"/>
  <c r="W471" i="11"/>
  <c r="X471" i="11"/>
  <c r="C471" i="11"/>
  <c r="A472" i="11"/>
  <c r="B472" i="11"/>
  <c r="D472" i="11"/>
  <c r="E472" i="11"/>
  <c r="F472" i="11"/>
  <c r="G472" i="11"/>
  <c r="H472" i="11"/>
  <c r="I472" i="11"/>
  <c r="J472" i="11"/>
  <c r="K472" i="11"/>
  <c r="L472" i="11"/>
  <c r="M472" i="11"/>
  <c r="N472" i="11"/>
  <c r="O472" i="11"/>
  <c r="P472" i="11"/>
  <c r="Q472" i="11"/>
  <c r="R472" i="11"/>
  <c r="S472" i="11"/>
  <c r="T472" i="11"/>
  <c r="U472" i="11"/>
  <c r="V472" i="11"/>
  <c r="W472" i="11"/>
  <c r="X472" i="11"/>
  <c r="C472" i="11"/>
  <c r="A473" i="11"/>
  <c r="B473" i="11"/>
  <c r="D473" i="11"/>
  <c r="E473" i="11"/>
  <c r="F473" i="11"/>
  <c r="G473" i="11"/>
  <c r="H473" i="11"/>
  <c r="I473" i="11"/>
  <c r="J473" i="11"/>
  <c r="K473" i="11"/>
  <c r="L473" i="11"/>
  <c r="M473" i="11"/>
  <c r="N473" i="11"/>
  <c r="O473" i="11"/>
  <c r="P473" i="11"/>
  <c r="Q473" i="11"/>
  <c r="R473" i="11"/>
  <c r="S473" i="11"/>
  <c r="T473" i="11"/>
  <c r="U473" i="11"/>
  <c r="V473" i="11"/>
  <c r="W473" i="11"/>
  <c r="X473" i="11"/>
  <c r="C473" i="11"/>
  <c r="A474" i="11"/>
  <c r="B474" i="11"/>
  <c r="D474" i="11"/>
  <c r="E474" i="11"/>
  <c r="F474" i="11"/>
  <c r="G474" i="11"/>
  <c r="H474" i="11"/>
  <c r="I474" i="11"/>
  <c r="J474" i="11"/>
  <c r="K474" i="11"/>
  <c r="L474" i="11"/>
  <c r="M474" i="11"/>
  <c r="N474" i="11"/>
  <c r="O474" i="11"/>
  <c r="P474" i="11"/>
  <c r="Q474" i="11"/>
  <c r="R474" i="11"/>
  <c r="S474" i="11"/>
  <c r="T474" i="11"/>
  <c r="U474" i="11"/>
  <c r="V474" i="11"/>
  <c r="W474" i="11"/>
  <c r="X474" i="11"/>
  <c r="C474" i="11"/>
  <c r="A475" i="11"/>
  <c r="B475" i="11"/>
  <c r="D475" i="11"/>
  <c r="E475" i="11"/>
  <c r="F475" i="11"/>
  <c r="G475" i="11"/>
  <c r="H475" i="11"/>
  <c r="I475" i="11"/>
  <c r="J475" i="11"/>
  <c r="K475" i="11"/>
  <c r="L475" i="11"/>
  <c r="M475" i="11"/>
  <c r="N475" i="11"/>
  <c r="O475" i="11"/>
  <c r="P475" i="11"/>
  <c r="Q475" i="11"/>
  <c r="R475" i="11"/>
  <c r="S475" i="11"/>
  <c r="T475" i="11"/>
  <c r="U475" i="11"/>
  <c r="V475" i="11"/>
  <c r="W475" i="11"/>
  <c r="X475" i="11"/>
  <c r="C475" i="11"/>
  <c r="A476" i="11"/>
  <c r="B476" i="11"/>
  <c r="D476" i="11"/>
  <c r="E476" i="11"/>
  <c r="F476" i="11"/>
  <c r="G476" i="11"/>
  <c r="H476" i="11"/>
  <c r="I476" i="11"/>
  <c r="J476" i="11"/>
  <c r="K476" i="11"/>
  <c r="L476" i="11"/>
  <c r="M476" i="11"/>
  <c r="N476" i="11"/>
  <c r="O476" i="11"/>
  <c r="P476" i="11"/>
  <c r="Q476" i="11"/>
  <c r="R476" i="11"/>
  <c r="S476" i="11"/>
  <c r="T476" i="11"/>
  <c r="U476" i="11"/>
  <c r="V476" i="11"/>
  <c r="W476" i="11"/>
  <c r="X476" i="11"/>
  <c r="C476" i="11"/>
  <c r="A477" i="11"/>
  <c r="B477" i="11"/>
  <c r="D477" i="11"/>
  <c r="E477" i="11"/>
  <c r="F477" i="11"/>
  <c r="G477" i="11"/>
  <c r="H477" i="11"/>
  <c r="I477" i="11"/>
  <c r="J477" i="11"/>
  <c r="K477" i="11"/>
  <c r="L477" i="11"/>
  <c r="M477" i="11"/>
  <c r="N477" i="11"/>
  <c r="O477" i="11"/>
  <c r="P477" i="11"/>
  <c r="Q477" i="11"/>
  <c r="R477" i="11"/>
  <c r="S477" i="11"/>
  <c r="T477" i="11"/>
  <c r="U477" i="11"/>
  <c r="V477" i="11"/>
  <c r="W477" i="11"/>
  <c r="X477" i="11"/>
  <c r="C477" i="11"/>
  <c r="A478" i="11"/>
  <c r="B478" i="11"/>
  <c r="D478" i="11"/>
  <c r="E478" i="11"/>
  <c r="F478" i="11"/>
  <c r="G478" i="11"/>
  <c r="H478" i="11"/>
  <c r="I478" i="11"/>
  <c r="J478" i="11"/>
  <c r="K478" i="11"/>
  <c r="L478" i="11"/>
  <c r="M478" i="11"/>
  <c r="N478" i="11"/>
  <c r="O478" i="11"/>
  <c r="P478" i="11"/>
  <c r="Q478" i="11"/>
  <c r="R478" i="11"/>
  <c r="S478" i="11"/>
  <c r="T478" i="11"/>
  <c r="U478" i="11"/>
  <c r="V478" i="11"/>
  <c r="W478" i="11"/>
  <c r="X478" i="11"/>
  <c r="C478" i="11"/>
  <c r="A479" i="11"/>
  <c r="B479" i="11"/>
  <c r="D479" i="11"/>
  <c r="E479" i="11"/>
  <c r="F479" i="11"/>
  <c r="G479" i="11"/>
  <c r="H479" i="11"/>
  <c r="I479" i="11"/>
  <c r="J479" i="11"/>
  <c r="K479" i="11"/>
  <c r="L479" i="11"/>
  <c r="M479" i="11"/>
  <c r="N479" i="11"/>
  <c r="O479" i="11"/>
  <c r="P479" i="11"/>
  <c r="Q479" i="11"/>
  <c r="R479" i="11"/>
  <c r="S479" i="11"/>
  <c r="T479" i="11"/>
  <c r="U479" i="11"/>
  <c r="V479" i="11"/>
  <c r="W479" i="11"/>
  <c r="X479" i="11"/>
  <c r="C479" i="11"/>
  <c r="A480" i="11"/>
  <c r="B480" i="11"/>
  <c r="D480" i="11"/>
  <c r="E480" i="11"/>
  <c r="F480" i="11"/>
  <c r="G480" i="11"/>
  <c r="H480" i="11"/>
  <c r="I480" i="11"/>
  <c r="J480" i="11"/>
  <c r="K480" i="11"/>
  <c r="L480" i="11"/>
  <c r="M480" i="11"/>
  <c r="N480" i="11"/>
  <c r="O480" i="11"/>
  <c r="P480" i="11"/>
  <c r="Q480" i="11"/>
  <c r="R480" i="11"/>
  <c r="S480" i="11"/>
  <c r="T480" i="11"/>
  <c r="U480" i="11"/>
  <c r="V480" i="11"/>
  <c r="W480" i="11"/>
  <c r="X480" i="11"/>
  <c r="C480" i="11"/>
  <c r="A481" i="11"/>
  <c r="B481" i="11"/>
  <c r="D481" i="11"/>
  <c r="E481" i="11"/>
  <c r="F481" i="11"/>
  <c r="G481" i="11"/>
  <c r="H481" i="11"/>
  <c r="I481" i="11"/>
  <c r="J481" i="11"/>
  <c r="K481" i="11"/>
  <c r="L481" i="11"/>
  <c r="M481" i="11"/>
  <c r="N481" i="11"/>
  <c r="O481" i="11"/>
  <c r="P481" i="11"/>
  <c r="Q481" i="11"/>
  <c r="R481" i="11"/>
  <c r="S481" i="11"/>
  <c r="T481" i="11"/>
  <c r="U481" i="11"/>
  <c r="V481" i="11"/>
  <c r="W481" i="11"/>
  <c r="X481" i="11"/>
  <c r="C481" i="11"/>
  <c r="A482" i="11"/>
  <c r="B482" i="11"/>
  <c r="D482" i="11"/>
  <c r="E482" i="11"/>
  <c r="F482" i="11"/>
  <c r="G482" i="11"/>
  <c r="H482" i="11"/>
  <c r="I482" i="11"/>
  <c r="J482" i="11"/>
  <c r="K482" i="11"/>
  <c r="L482" i="11"/>
  <c r="M482" i="11"/>
  <c r="N482" i="11"/>
  <c r="O482" i="11"/>
  <c r="P482" i="11"/>
  <c r="Q482" i="11"/>
  <c r="R482" i="11"/>
  <c r="S482" i="11"/>
  <c r="T482" i="11"/>
  <c r="U482" i="11"/>
  <c r="V482" i="11"/>
  <c r="W482" i="11"/>
  <c r="X482" i="11"/>
  <c r="C482" i="11"/>
  <c r="A483" i="11"/>
  <c r="B483" i="11"/>
  <c r="D483" i="11"/>
  <c r="E483" i="11"/>
  <c r="F483" i="11"/>
  <c r="G483" i="11"/>
  <c r="H483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U483" i="11"/>
  <c r="V483" i="11"/>
  <c r="W483" i="11"/>
  <c r="X483" i="11"/>
  <c r="C483" i="11"/>
  <c r="A484" i="11"/>
  <c r="B484" i="11"/>
  <c r="D484" i="11"/>
  <c r="E484" i="11"/>
  <c r="F484" i="11"/>
  <c r="G484" i="11"/>
  <c r="H484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U484" i="11"/>
  <c r="V484" i="11"/>
  <c r="W484" i="11"/>
  <c r="X484" i="11"/>
  <c r="C484" i="11"/>
  <c r="A485" i="11"/>
  <c r="B485" i="11"/>
  <c r="D485" i="11"/>
  <c r="E485" i="11"/>
  <c r="F485" i="11"/>
  <c r="G485" i="11"/>
  <c r="H485" i="11"/>
  <c r="I485" i="11"/>
  <c r="J485" i="11"/>
  <c r="K485" i="11"/>
  <c r="L485" i="11"/>
  <c r="M485" i="11"/>
  <c r="N485" i="11"/>
  <c r="O485" i="11"/>
  <c r="P485" i="11"/>
  <c r="Q485" i="11"/>
  <c r="R485" i="11"/>
  <c r="S485" i="11"/>
  <c r="T485" i="11"/>
  <c r="U485" i="11"/>
  <c r="V485" i="11"/>
  <c r="W485" i="11"/>
  <c r="X485" i="11"/>
  <c r="C485" i="11"/>
  <c r="A486" i="11"/>
  <c r="B486" i="11"/>
  <c r="D486" i="11"/>
  <c r="E486" i="11"/>
  <c r="F486" i="11"/>
  <c r="G486" i="11"/>
  <c r="H486" i="11"/>
  <c r="I486" i="11"/>
  <c r="J486" i="11"/>
  <c r="K486" i="11"/>
  <c r="L486" i="11"/>
  <c r="M486" i="11"/>
  <c r="N486" i="11"/>
  <c r="O486" i="11"/>
  <c r="P486" i="11"/>
  <c r="Q486" i="11"/>
  <c r="R486" i="11"/>
  <c r="S486" i="11"/>
  <c r="T486" i="11"/>
  <c r="U486" i="11"/>
  <c r="V486" i="11"/>
  <c r="W486" i="11"/>
  <c r="X486" i="11"/>
  <c r="C486" i="11"/>
  <c r="A487" i="11"/>
  <c r="B487" i="11"/>
  <c r="D487" i="11"/>
  <c r="E487" i="11"/>
  <c r="F487" i="11"/>
  <c r="G487" i="11"/>
  <c r="H487" i="11"/>
  <c r="I487" i="11"/>
  <c r="J487" i="11"/>
  <c r="K487" i="11"/>
  <c r="L487" i="11"/>
  <c r="M487" i="11"/>
  <c r="N487" i="11"/>
  <c r="O487" i="11"/>
  <c r="P487" i="11"/>
  <c r="Q487" i="11"/>
  <c r="R487" i="11"/>
  <c r="S487" i="11"/>
  <c r="T487" i="11"/>
  <c r="U487" i="11"/>
  <c r="V487" i="11"/>
  <c r="W487" i="11"/>
  <c r="X487" i="11"/>
  <c r="C487" i="11"/>
  <c r="A488" i="11"/>
  <c r="B488" i="11"/>
  <c r="D488" i="11"/>
  <c r="E488" i="11"/>
  <c r="F488" i="11"/>
  <c r="G488" i="11"/>
  <c r="H488" i="11"/>
  <c r="I488" i="11"/>
  <c r="J488" i="11"/>
  <c r="K488" i="11"/>
  <c r="L488" i="11"/>
  <c r="M488" i="11"/>
  <c r="N488" i="11"/>
  <c r="O488" i="11"/>
  <c r="P488" i="11"/>
  <c r="Q488" i="11"/>
  <c r="R488" i="11"/>
  <c r="S488" i="11"/>
  <c r="T488" i="11"/>
  <c r="U488" i="11"/>
  <c r="V488" i="11"/>
  <c r="W488" i="11"/>
  <c r="X488" i="11"/>
  <c r="C488" i="11"/>
  <c r="A489" i="11"/>
  <c r="B489" i="11"/>
  <c r="D489" i="11"/>
  <c r="E489" i="11"/>
  <c r="F489" i="11"/>
  <c r="G489" i="11"/>
  <c r="H489" i="11"/>
  <c r="I489" i="11"/>
  <c r="J489" i="11"/>
  <c r="K489" i="11"/>
  <c r="L489" i="11"/>
  <c r="M489" i="11"/>
  <c r="N489" i="11"/>
  <c r="O489" i="11"/>
  <c r="P489" i="11"/>
  <c r="Q489" i="11"/>
  <c r="R489" i="11"/>
  <c r="S489" i="11"/>
  <c r="T489" i="11"/>
  <c r="U489" i="11"/>
  <c r="V489" i="11"/>
  <c r="W489" i="11"/>
  <c r="X489" i="11"/>
  <c r="C489" i="11"/>
  <c r="A490" i="11"/>
  <c r="B490" i="11"/>
  <c r="D490" i="11"/>
  <c r="E490" i="11"/>
  <c r="F490" i="11"/>
  <c r="G490" i="11"/>
  <c r="H490" i="11"/>
  <c r="I490" i="11"/>
  <c r="J490" i="11"/>
  <c r="K490" i="11"/>
  <c r="L490" i="11"/>
  <c r="M490" i="11"/>
  <c r="N490" i="11"/>
  <c r="O490" i="11"/>
  <c r="P490" i="11"/>
  <c r="Q490" i="11"/>
  <c r="R490" i="11"/>
  <c r="S490" i="11"/>
  <c r="T490" i="11"/>
  <c r="U490" i="11"/>
  <c r="V490" i="11"/>
  <c r="W490" i="11"/>
  <c r="X490" i="11"/>
  <c r="C490" i="11"/>
  <c r="A491" i="11"/>
  <c r="B491" i="11"/>
  <c r="D491" i="11"/>
  <c r="E491" i="11"/>
  <c r="F491" i="11"/>
  <c r="G491" i="11"/>
  <c r="H491" i="11"/>
  <c r="I491" i="11"/>
  <c r="J491" i="11"/>
  <c r="K491" i="11"/>
  <c r="L491" i="11"/>
  <c r="M491" i="11"/>
  <c r="N491" i="11"/>
  <c r="O491" i="11"/>
  <c r="P491" i="11"/>
  <c r="Q491" i="11"/>
  <c r="R491" i="11"/>
  <c r="S491" i="11"/>
  <c r="T491" i="11"/>
  <c r="U491" i="11"/>
  <c r="V491" i="11"/>
  <c r="W491" i="11"/>
  <c r="X491" i="11"/>
  <c r="C491" i="11"/>
  <c r="A492" i="11"/>
  <c r="B492" i="11"/>
  <c r="D492" i="11"/>
  <c r="E492" i="11"/>
  <c r="F492" i="11"/>
  <c r="G492" i="11"/>
  <c r="H492" i="11"/>
  <c r="I492" i="11"/>
  <c r="J492" i="11"/>
  <c r="K492" i="11"/>
  <c r="L492" i="11"/>
  <c r="M492" i="11"/>
  <c r="N492" i="11"/>
  <c r="O492" i="11"/>
  <c r="P492" i="11"/>
  <c r="Q492" i="11"/>
  <c r="R492" i="11"/>
  <c r="S492" i="11"/>
  <c r="T492" i="11"/>
  <c r="U492" i="11"/>
  <c r="V492" i="11"/>
  <c r="W492" i="11"/>
  <c r="X492" i="11"/>
  <c r="C492" i="11"/>
  <c r="A493" i="11"/>
  <c r="B493" i="11"/>
  <c r="D493" i="11"/>
  <c r="E493" i="11"/>
  <c r="F493" i="11"/>
  <c r="G493" i="11"/>
  <c r="H493" i="11"/>
  <c r="I493" i="11"/>
  <c r="J493" i="11"/>
  <c r="K493" i="11"/>
  <c r="L493" i="11"/>
  <c r="M493" i="11"/>
  <c r="N493" i="11"/>
  <c r="O493" i="11"/>
  <c r="P493" i="11"/>
  <c r="Q493" i="11"/>
  <c r="R493" i="11"/>
  <c r="S493" i="11"/>
  <c r="T493" i="11"/>
  <c r="U493" i="11"/>
  <c r="V493" i="11"/>
  <c r="W493" i="11"/>
  <c r="X493" i="11"/>
  <c r="C493" i="11"/>
  <c r="A494" i="11"/>
  <c r="B494" i="11"/>
  <c r="D494" i="11"/>
  <c r="E494" i="11"/>
  <c r="F494" i="11"/>
  <c r="G494" i="11"/>
  <c r="H494" i="11"/>
  <c r="I494" i="11"/>
  <c r="J494" i="11"/>
  <c r="K494" i="11"/>
  <c r="L494" i="11"/>
  <c r="M494" i="11"/>
  <c r="N494" i="11"/>
  <c r="O494" i="11"/>
  <c r="P494" i="11"/>
  <c r="Q494" i="11"/>
  <c r="R494" i="11"/>
  <c r="S494" i="11"/>
  <c r="T494" i="11"/>
  <c r="U494" i="11"/>
  <c r="V494" i="11"/>
  <c r="W494" i="11"/>
  <c r="X494" i="11"/>
  <c r="C494" i="11"/>
  <c r="A495" i="11"/>
  <c r="B495" i="11"/>
  <c r="D495" i="11"/>
  <c r="E495" i="11"/>
  <c r="F495" i="11"/>
  <c r="G495" i="11"/>
  <c r="H495" i="11"/>
  <c r="I495" i="11"/>
  <c r="J495" i="11"/>
  <c r="K495" i="11"/>
  <c r="L495" i="11"/>
  <c r="M495" i="11"/>
  <c r="N495" i="11"/>
  <c r="O495" i="11"/>
  <c r="P495" i="11"/>
  <c r="Q495" i="11"/>
  <c r="R495" i="11"/>
  <c r="S495" i="11"/>
  <c r="T495" i="11"/>
  <c r="U495" i="11"/>
  <c r="V495" i="11"/>
  <c r="W495" i="11"/>
  <c r="X495" i="11"/>
  <c r="C495" i="11"/>
  <c r="A496" i="11"/>
  <c r="B496" i="11"/>
  <c r="D496" i="11"/>
  <c r="E496" i="11"/>
  <c r="F496" i="11"/>
  <c r="G496" i="11"/>
  <c r="H496" i="11"/>
  <c r="I496" i="11"/>
  <c r="J496" i="11"/>
  <c r="K496" i="11"/>
  <c r="L496" i="11"/>
  <c r="M496" i="11"/>
  <c r="N496" i="11"/>
  <c r="O496" i="11"/>
  <c r="P496" i="11"/>
  <c r="Q496" i="11"/>
  <c r="R496" i="11"/>
  <c r="S496" i="11"/>
  <c r="T496" i="11"/>
  <c r="U496" i="11"/>
  <c r="V496" i="11"/>
  <c r="W496" i="11"/>
  <c r="X496" i="11"/>
  <c r="C496" i="11"/>
  <c r="A497" i="11"/>
  <c r="B497" i="11"/>
  <c r="D497" i="11"/>
  <c r="E497" i="11"/>
  <c r="F497" i="11"/>
  <c r="G497" i="11"/>
  <c r="H497" i="11"/>
  <c r="I497" i="11"/>
  <c r="J497" i="11"/>
  <c r="K497" i="11"/>
  <c r="L497" i="11"/>
  <c r="M497" i="11"/>
  <c r="N497" i="11"/>
  <c r="O497" i="11"/>
  <c r="P497" i="11"/>
  <c r="Q497" i="11"/>
  <c r="R497" i="11"/>
  <c r="S497" i="11"/>
  <c r="T497" i="11"/>
  <c r="U497" i="11"/>
  <c r="V497" i="11"/>
  <c r="W497" i="11"/>
  <c r="X497" i="11"/>
  <c r="C497" i="11"/>
  <c r="A498" i="11"/>
  <c r="B498" i="11"/>
  <c r="D498" i="11"/>
  <c r="E498" i="11"/>
  <c r="F498" i="11"/>
  <c r="G498" i="11"/>
  <c r="H498" i="11"/>
  <c r="I498" i="11"/>
  <c r="J498" i="11"/>
  <c r="K498" i="11"/>
  <c r="L498" i="11"/>
  <c r="M498" i="11"/>
  <c r="N498" i="11"/>
  <c r="O498" i="11"/>
  <c r="P498" i="11"/>
  <c r="Q498" i="11"/>
  <c r="R498" i="11"/>
  <c r="S498" i="11"/>
  <c r="T498" i="11"/>
  <c r="U498" i="11"/>
  <c r="V498" i="11"/>
  <c r="W498" i="11"/>
  <c r="X498" i="11"/>
  <c r="C498" i="11"/>
  <c r="A499" i="11"/>
  <c r="B499" i="11"/>
  <c r="D499" i="11"/>
  <c r="E499" i="11"/>
  <c r="F499" i="11"/>
  <c r="G499" i="11"/>
  <c r="H499" i="11"/>
  <c r="I499" i="11"/>
  <c r="J499" i="11"/>
  <c r="K499" i="11"/>
  <c r="L499" i="11"/>
  <c r="M499" i="11"/>
  <c r="N499" i="11"/>
  <c r="O499" i="11"/>
  <c r="P499" i="11"/>
  <c r="Q499" i="11"/>
  <c r="R499" i="11"/>
  <c r="S499" i="11"/>
  <c r="T499" i="11"/>
  <c r="U499" i="11"/>
  <c r="V499" i="11"/>
  <c r="W499" i="11"/>
  <c r="X499" i="11"/>
  <c r="C499" i="11"/>
  <c r="A500" i="11"/>
  <c r="B500" i="11"/>
  <c r="D500" i="11"/>
  <c r="E500" i="11"/>
  <c r="F500" i="11"/>
  <c r="G500" i="11"/>
  <c r="H500" i="11"/>
  <c r="I500" i="11"/>
  <c r="J500" i="11"/>
  <c r="K500" i="11"/>
  <c r="L500" i="11"/>
  <c r="M500" i="11"/>
  <c r="N500" i="11"/>
  <c r="O500" i="11"/>
  <c r="P500" i="11"/>
  <c r="Q500" i="11"/>
  <c r="R500" i="11"/>
  <c r="S500" i="11"/>
  <c r="T500" i="11"/>
  <c r="U500" i="11"/>
  <c r="V500" i="11"/>
  <c r="W500" i="11"/>
  <c r="X500" i="11"/>
  <c r="C500" i="11"/>
  <c r="B1" i="11"/>
  <c r="D1" i="11"/>
  <c r="F1" i="11"/>
  <c r="G1" i="11"/>
  <c r="H1" i="11"/>
  <c r="I1" i="11"/>
  <c r="J1" i="11"/>
  <c r="K1" i="11"/>
  <c r="L1" i="11"/>
  <c r="M1" i="11"/>
  <c r="N1" i="11"/>
  <c r="O1" i="11"/>
  <c r="P1" i="11"/>
  <c r="Q1" i="11"/>
  <c r="R1" i="11"/>
  <c r="S1" i="11"/>
  <c r="T1" i="11"/>
  <c r="U1" i="11"/>
  <c r="V1" i="11"/>
  <c r="W1" i="11"/>
  <c r="X1" i="11"/>
  <c r="C1" i="11"/>
  <c r="A1" i="11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9" i="2"/>
  <c r="H10" i="2"/>
  <c r="H11" i="2"/>
  <c r="H12" i="2"/>
  <c r="C3" i="2" l="1"/>
  <c r="B9" i="2"/>
  <c r="Y3" i="2" s="1"/>
  <c r="B11" i="2"/>
  <c r="X3" i="2" s="1"/>
  <c r="B27" i="2"/>
  <c r="AN3" i="2" s="1"/>
  <c r="B26" i="2"/>
  <c r="AM3" i="2" s="1"/>
  <c r="B25" i="2"/>
  <c r="V3" i="2" s="1"/>
  <c r="B24" i="2"/>
  <c r="AL3" i="2" s="1"/>
  <c r="B23" i="2"/>
  <c r="AK3" i="2" s="1"/>
  <c r="B22" i="2"/>
  <c r="U3" i="2" s="1"/>
  <c r="B21" i="2"/>
  <c r="R3" i="2" s="1"/>
  <c r="B20" i="2"/>
  <c r="AJ3" i="2" s="1"/>
  <c r="B19" i="2"/>
  <c r="AI3" i="2" s="1"/>
  <c r="B18" i="2"/>
  <c r="T3" i="2" s="1"/>
  <c r="B17" i="2"/>
  <c r="AH3" i="2" s="1"/>
  <c r="B16" i="2"/>
  <c r="AG3" i="2" s="1"/>
  <c r="B15" i="2"/>
  <c r="S3" i="2" s="1"/>
  <c r="B14" i="2"/>
  <c r="Q3" i="2" s="1"/>
  <c r="B13" i="2"/>
  <c r="P3" i="2" s="1"/>
  <c r="C23" i="3"/>
  <c r="D23" i="3"/>
  <c r="E23" i="3"/>
  <c r="F23" i="3"/>
  <c r="G23" i="3"/>
  <c r="C24" i="3"/>
  <c r="D24" i="3"/>
  <c r="E24" i="3"/>
  <c r="F24" i="3"/>
  <c r="G24" i="3"/>
  <c r="C25" i="3"/>
  <c r="D25" i="3"/>
  <c r="E25" i="3"/>
  <c r="F25" i="3"/>
  <c r="G25" i="3"/>
  <c r="C26" i="3"/>
  <c r="D26" i="3"/>
  <c r="E26" i="3"/>
  <c r="F26" i="3"/>
  <c r="G26" i="3"/>
  <c r="C27" i="3"/>
  <c r="D27" i="3"/>
  <c r="E27" i="3"/>
  <c r="F27" i="3"/>
  <c r="G27" i="3"/>
  <c r="C28" i="3"/>
  <c r="D28" i="3"/>
  <c r="E28" i="3"/>
  <c r="F28" i="3"/>
  <c r="G28" i="3"/>
  <c r="C29" i="3"/>
  <c r="D29" i="3"/>
  <c r="E29" i="3"/>
  <c r="F29" i="3"/>
  <c r="G29" i="3"/>
  <c r="C30" i="3"/>
  <c r="D30" i="3"/>
  <c r="E30" i="3"/>
  <c r="F30" i="3"/>
  <c r="G30" i="3"/>
  <c r="C31" i="3"/>
  <c r="D31" i="3"/>
  <c r="E31" i="3"/>
  <c r="F31" i="3"/>
  <c r="G31" i="3"/>
  <c r="C32" i="3"/>
  <c r="D32" i="3"/>
  <c r="E32" i="3"/>
  <c r="F32" i="3"/>
  <c r="G32" i="3"/>
  <c r="C33" i="3"/>
  <c r="D33" i="3"/>
  <c r="E33" i="3"/>
  <c r="F33" i="3"/>
  <c r="G33" i="3"/>
  <c r="C34" i="3"/>
  <c r="D34" i="3"/>
  <c r="E34" i="3"/>
  <c r="F34" i="3"/>
  <c r="G34" i="3"/>
  <c r="C35" i="3"/>
  <c r="D35" i="3"/>
  <c r="E35" i="3"/>
  <c r="F35" i="3"/>
  <c r="G35" i="3"/>
  <c r="C36" i="3"/>
  <c r="D36" i="3"/>
  <c r="E36" i="3"/>
  <c r="F36" i="3"/>
  <c r="G36" i="3"/>
  <c r="C37" i="3"/>
  <c r="D37" i="3"/>
  <c r="E37" i="3"/>
  <c r="F37" i="3"/>
  <c r="G37" i="3"/>
  <c r="C38" i="3"/>
  <c r="D38" i="3"/>
  <c r="E38" i="3"/>
  <c r="F38" i="3"/>
  <c r="G38" i="3"/>
  <c r="C39" i="3"/>
  <c r="D39" i="3"/>
  <c r="E39" i="3"/>
  <c r="F39" i="3"/>
  <c r="G39" i="3"/>
  <c r="C40" i="3"/>
  <c r="D40" i="3"/>
  <c r="E40" i="3"/>
  <c r="F40" i="3"/>
  <c r="G40" i="3"/>
  <c r="C41" i="3"/>
  <c r="D41" i="3"/>
  <c r="E41" i="3"/>
  <c r="F41" i="3"/>
  <c r="G41" i="3"/>
  <c r="C42" i="3"/>
  <c r="D42" i="3"/>
  <c r="E42" i="3"/>
  <c r="F42" i="3"/>
  <c r="G42" i="3"/>
  <c r="C43" i="3"/>
  <c r="D43" i="3"/>
  <c r="E43" i="3"/>
  <c r="F43" i="3"/>
  <c r="G43" i="3"/>
  <c r="C44" i="3"/>
  <c r="D44" i="3"/>
  <c r="E44" i="3"/>
  <c r="F44" i="3"/>
  <c r="G44" i="3"/>
  <c r="C45" i="3"/>
  <c r="D45" i="3"/>
  <c r="E45" i="3"/>
  <c r="F45" i="3"/>
  <c r="G45" i="3"/>
  <c r="C46" i="3"/>
  <c r="D46" i="3"/>
  <c r="E46" i="3"/>
  <c r="F46" i="3"/>
  <c r="G46" i="3"/>
  <c r="C47" i="3"/>
  <c r="D47" i="3"/>
  <c r="E47" i="3"/>
  <c r="F47" i="3"/>
  <c r="G47" i="3"/>
  <c r="C48" i="3"/>
  <c r="D48" i="3"/>
  <c r="E48" i="3"/>
  <c r="F48" i="3"/>
  <c r="G48" i="3"/>
  <c r="C49" i="3"/>
  <c r="D49" i="3"/>
  <c r="E49" i="3"/>
  <c r="F49" i="3"/>
  <c r="G49" i="3"/>
  <c r="C50" i="3"/>
  <c r="D50" i="3"/>
  <c r="E50" i="3"/>
  <c r="F50" i="3"/>
  <c r="G50" i="3"/>
  <c r="C51" i="3"/>
  <c r="D51" i="3"/>
  <c r="E51" i="3"/>
  <c r="F51" i="3"/>
  <c r="G51" i="3"/>
  <c r="C52" i="3"/>
  <c r="D52" i="3"/>
  <c r="E52" i="3"/>
  <c r="F52" i="3"/>
  <c r="G52" i="3"/>
  <c r="C53" i="3"/>
  <c r="D53" i="3"/>
  <c r="E53" i="3"/>
  <c r="F53" i="3"/>
  <c r="G53" i="3"/>
  <c r="C54" i="3"/>
  <c r="D54" i="3"/>
  <c r="E54" i="3"/>
  <c r="F54" i="3"/>
  <c r="G54" i="3"/>
  <c r="C55" i="3"/>
  <c r="D55" i="3"/>
  <c r="E55" i="3"/>
  <c r="F55" i="3"/>
  <c r="G55" i="3"/>
  <c r="C56" i="3"/>
  <c r="D56" i="3"/>
  <c r="E56" i="3"/>
  <c r="F56" i="3"/>
  <c r="G56" i="3"/>
  <c r="C57" i="3"/>
  <c r="D57" i="3"/>
  <c r="E57" i="3"/>
  <c r="F57" i="3"/>
  <c r="G57" i="3"/>
  <c r="C58" i="3"/>
  <c r="D58" i="3"/>
  <c r="E58" i="3"/>
  <c r="F58" i="3"/>
  <c r="G58" i="3"/>
  <c r="C59" i="3"/>
  <c r="D59" i="3"/>
  <c r="E59" i="3"/>
  <c r="F59" i="3"/>
  <c r="G59" i="3"/>
  <c r="C60" i="3"/>
  <c r="D60" i="3"/>
  <c r="E60" i="3"/>
  <c r="F60" i="3"/>
  <c r="G60" i="3"/>
  <c r="C61" i="3"/>
  <c r="D61" i="3"/>
  <c r="E61" i="3"/>
  <c r="F61" i="3"/>
  <c r="G61" i="3"/>
  <c r="C62" i="3"/>
  <c r="D62" i="3"/>
  <c r="E62" i="3"/>
  <c r="F62" i="3"/>
  <c r="G62" i="3"/>
  <c r="C63" i="3"/>
  <c r="D63" i="3"/>
  <c r="E63" i="3"/>
  <c r="F63" i="3"/>
  <c r="G63" i="3"/>
  <c r="C64" i="3"/>
  <c r="D64" i="3"/>
  <c r="E64" i="3"/>
  <c r="F64" i="3"/>
  <c r="G64" i="3"/>
  <c r="C65" i="3"/>
  <c r="D65" i="3"/>
  <c r="E65" i="3"/>
  <c r="F65" i="3"/>
  <c r="G65" i="3"/>
  <c r="C66" i="3"/>
  <c r="D66" i="3"/>
  <c r="E66" i="3"/>
  <c r="F66" i="3"/>
  <c r="G66" i="3"/>
  <c r="C67" i="3"/>
  <c r="D67" i="3"/>
  <c r="E67" i="3"/>
  <c r="F67" i="3"/>
  <c r="G67" i="3"/>
  <c r="C68" i="3"/>
  <c r="D68" i="3"/>
  <c r="E68" i="3"/>
  <c r="F68" i="3"/>
  <c r="G68" i="3"/>
  <c r="C69" i="3"/>
  <c r="D69" i="3"/>
  <c r="E69" i="3"/>
  <c r="F69" i="3"/>
  <c r="G69" i="3"/>
  <c r="C70" i="3"/>
  <c r="D70" i="3"/>
  <c r="E70" i="3"/>
  <c r="F70" i="3"/>
  <c r="G70" i="3"/>
  <c r="C71" i="3"/>
  <c r="D71" i="3"/>
  <c r="E71" i="3"/>
  <c r="F71" i="3"/>
  <c r="G71" i="3"/>
  <c r="C72" i="3"/>
  <c r="D72" i="3"/>
  <c r="E72" i="3"/>
  <c r="F72" i="3"/>
  <c r="G72" i="3"/>
  <c r="C73" i="3"/>
  <c r="D73" i="3"/>
  <c r="E73" i="3"/>
  <c r="F73" i="3"/>
  <c r="G73" i="3"/>
  <c r="C74" i="3"/>
  <c r="D74" i="3"/>
  <c r="E74" i="3"/>
  <c r="F74" i="3"/>
  <c r="G74" i="3"/>
  <c r="C75" i="3"/>
  <c r="D75" i="3"/>
  <c r="E75" i="3"/>
  <c r="F75" i="3"/>
  <c r="G75" i="3"/>
  <c r="C76" i="3"/>
  <c r="D76" i="3"/>
  <c r="E76" i="3"/>
  <c r="F76" i="3"/>
  <c r="G76" i="3"/>
  <c r="C77" i="3"/>
  <c r="D77" i="3"/>
  <c r="E77" i="3"/>
  <c r="F77" i="3"/>
  <c r="G77" i="3"/>
  <c r="G22" i="3"/>
  <c r="F22" i="3"/>
  <c r="E22" i="3"/>
  <c r="D22" i="3"/>
  <c r="C22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24" i="3"/>
  <c r="B23" i="3"/>
  <c r="B22" i="3"/>
  <c r="G4" i="3"/>
  <c r="H4" i="3"/>
  <c r="I4" i="3"/>
  <c r="J4" i="3"/>
  <c r="K4" i="3"/>
  <c r="L4" i="3"/>
  <c r="B9" i="3"/>
  <c r="C9" i="3"/>
  <c r="D9" i="3"/>
  <c r="E9" i="3"/>
  <c r="F9" i="3"/>
  <c r="G9" i="3"/>
  <c r="H9" i="3"/>
  <c r="I9" i="3"/>
  <c r="J9" i="3"/>
  <c r="K9" i="3"/>
  <c r="B13" i="3"/>
  <c r="C13" i="3"/>
  <c r="D13" i="3"/>
  <c r="E13" i="3"/>
  <c r="F13" i="3"/>
  <c r="G13" i="3"/>
  <c r="H13" i="3"/>
  <c r="I13" i="3"/>
  <c r="J13" i="3"/>
  <c r="K13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C4" i="3"/>
  <c r="D4" i="3"/>
  <c r="E4" i="3"/>
  <c r="F4" i="3"/>
  <c r="B4" i="3"/>
  <c r="B12" i="2"/>
  <c r="B3" i="2" s="1"/>
  <c r="AR3" i="2"/>
  <c r="AQ3" i="2"/>
  <c r="AP3" i="2"/>
  <c r="AO3" i="2"/>
  <c r="AD3" i="2"/>
  <c r="AC3" i="2"/>
  <c r="AB3" i="2"/>
  <c r="AA3" i="2"/>
  <c r="Z3" i="2"/>
  <c r="W3" i="2"/>
  <c r="O3" i="2"/>
  <c r="N3" i="2"/>
  <c r="M3" i="2"/>
  <c r="L3" i="2"/>
  <c r="K3" i="2"/>
  <c r="J3" i="2"/>
  <c r="I3" i="2"/>
  <c r="H3" i="2"/>
  <c r="G3" i="2"/>
  <c r="F3" i="2"/>
  <c r="E3" i="2"/>
  <c r="D3" i="2"/>
</calcChain>
</file>

<file path=xl/sharedStrings.xml><?xml version="1.0" encoding="utf-8"?>
<sst xmlns="http://schemas.openxmlformats.org/spreadsheetml/2006/main" count="63506" uniqueCount="5119">
  <si>
    <t>種牡馬名</t>
  </si>
  <si>
    <t>☆</t>
    <phoneticPr fontId="2"/>
  </si>
  <si>
    <t>実績</t>
  </si>
  <si>
    <t>底力</t>
  </si>
  <si>
    <t>安定</t>
  </si>
  <si>
    <t>父</t>
  </si>
  <si>
    <t>父母父</t>
  </si>
  <si>
    <t>母父</t>
  </si>
  <si>
    <t>母母父</t>
  </si>
  <si>
    <t>父父母父</t>
  </si>
  <si>
    <t>父母母父</t>
  </si>
  <si>
    <t>母父母父</t>
  </si>
  <si>
    <t>母母母父</t>
  </si>
  <si>
    <t>直完璧</t>
  </si>
  <si>
    <t>父因</t>
  </si>
  <si>
    <t>父父因</t>
  </si>
  <si>
    <t>母父因</t>
  </si>
  <si>
    <t>父父父</t>
  </si>
  <si>
    <t>母父父</t>
  </si>
  <si>
    <t>凄馬</t>
  </si>
  <si>
    <t>非凡</t>
  </si>
  <si>
    <t>距離</t>
  </si>
  <si>
    <t>脚質</t>
  </si>
  <si>
    <t>成長</t>
  </si>
  <si>
    <t>ダート</t>
  </si>
  <si>
    <t>体質</t>
  </si>
  <si>
    <t>気性</t>
  </si>
  <si>
    <t>因子</t>
  </si>
  <si>
    <t>メモ（自64、父32、3代8、4代1）</t>
  </si>
  <si>
    <t>父父父父</t>
  </si>
  <si>
    <t>子系統</t>
  </si>
  <si>
    <t>母父子系</t>
  </si>
  <si>
    <t>母母父子系</t>
  </si>
  <si>
    <t>母母母父子系</t>
  </si>
  <si>
    <t>相性値</t>
  </si>
  <si>
    <t>アーバンシー</t>
  </si>
  <si>
    <t>権</t>
  </si>
  <si>
    <t>Nat</t>
  </si>
  <si>
    <t>Tom</t>
  </si>
  <si>
    <t>Ted</t>
  </si>
  <si>
    <t>Swy</t>
  </si>
  <si>
    <t>ﾐｽﾜｷ</t>
  </si>
  <si>
    <t>ﾐｽﾀｰﾌﾟﾛｽﾍﾟｸﾀｰ</t>
  </si>
  <si>
    <t>Lombard</t>
  </si>
  <si>
    <t>Raise a Native</t>
  </si>
  <si>
    <t>Buckpasser</t>
  </si>
  <si>
    <t>agio</t>
  </si>
  <si>
    <t>Espresso</t>
  </si>
  <si>
    <t>ｶﾞﾘﾚｵ、ｼｰｻﾞｽﾀｰｽﾞの母。半弟にｷﾝｸﾞｽﾞﾍﾞｽﾄ</t>
  </si>
  <si>
    <t>Native Dancer</t>
  </si>
  <si>
    <t>Nashua</t>
  </si>
  <si>
    <t>Tom Fool</t>
  </si>
  <si>
    <t>Princequillo</t>
  </si>
  <si>
    <t>Tantieme</t>
  </si>
  <si>
    <t>Prince Chevalier</t>
  </si>
  <si>
    <t>Acropolis</t>
  </si>
  <si>
    <t>Birkahn</t>
  </si>
  <si>
    <t>ﾚｲｽﾞｱﾈｲﾃｨｳﾞ系</t>
  </si>
  <si>
    <t>ﾃﾃﾞｨ系</t>
  </si>
  <si>
    <t>ﾌﾞﾚﾆﾑ系</t>
  </si>
  <si>
    <t>ﾊﾝﾌﾟﾄﾝ系</t>
  </si>
  <si>
    <t>アーモンドアイ</t>
  </si>
  <si>
    <t>Nea</t>
  </si>
  <si>
    <t>Roy</t>
  </si>
  <si>
    <t>ﾛｰﾄﾞｶﾅﾛｱ</t>
  </si>
  <si>
    <t>ｷﾝｸﾞｶﾒﾊﾒﾊ</t>
  </si>
  <si>
    <t>ｻﾝﾃﾞｰｻｲﾚﾝｽ</t>
  </si>
  <si>
    <t>ｷﾝｸﾞﾏﾝﾎﾞ</t>
  </si>
  <si>
    <t>ｽﾄｰﾑｷｬｯﾄ</t>
  </si>
  <si>
    <t>ﾍｲﾛｰ</t>
  </si>
  <si>
    <t>ﾇﾚｲｴﾌ</t>
  </si>
  <si>
    <t>ﾗｽﾄﾀｲｸｰﾝ</t>
  </si>
  <si>
    <t>Storm Bird</t>
  </si>
  <si>
    <t>Cormorant</t>
  </si>
  <si>
    <t>Hail to Reason</t>
  </si>
  <si>
    <t>ｱﾝﾀﾞｰｽﾀﾝﾃﾞｨﾝｸﾞ</t>
  </si>
  <si>
    <t>Northern Dancer</t>
  </si>
  <si>
    <t>ﾍｲﾙﾄｩﾘｰｽﾞﾝ系</t>
  </si>
  <si>
    <t>ﾉｰｻﾞﾝﾀﾞﾝｻｰ系</t>
  </si>
  <si>
    <t>ﾄﾑﾌｰﾙ系</t>
  </si>
  <si>
    <t>アイシテマース</t>
  </si>
  <si>
    <t>Ham</t>
  </si>
  <si>
    <t>Mat</t>
  </si>
  <si>
    <t>Tim Tam</t>
  </si>
  <si>
    <t>Khaled</t>
  </si>
  <si>
    <t>Menow</t>
  </si>
  <si>
    <t>Bull Lea</t>
  </si>
  <si>
    <t>Hyperion</t>
  </si>
  <si>
    <t>War Relic</t>
  </si>
  <si>
    <t>新日コラボ決戦BC。ｴｰｽﾀﾅﾊｼと完璧</t>
  </si>
  <si>
    <t>Pharamond</t>
  </si>
  <si>
    <t>Bull Dog</t>
  </si>
  <si>
    <t>The Porter</t>
  </si>
  <si>
    <t>Gainsborough</t>
  </si>
  <si>
    <t>Ethnarch</t>
  </si>
  <si>
    <t>Man o'War</t>
  </si>
  <si>
    <t>Mahmoud</t>
  </si>
  <si>
    <t>ｶｰﾚｯﾄﾞ系</t>
  </si>
  <si>
    <t>ﾏﾝﾉｳｫｰ系</t>
  </si>
  <si>
    <t>アパパネ</t>
  </si>
  <si>
    <t>Nas</t>
  </si>
  <si>
    <t>Salt Lake</t>
  </si>
  <si>
    <t>Deputy Minister</t>
  </si>
  <si>
    <t>Spectacular Bid</t>
  </si>
  <si>
    <t>ﾄﾗｲﾏｲﾍﾞｽﾄ</t>
  </si>
  <si>
    <t>Blakeney</t>
  </si>
  <si>
    <t>Vice Regent</t>
  </si>
  <si>
    <t>Queen City Lad</t>
  </si>
  <si>
    <t>Bold Bidder</t>
  </si>
  <si>
    <t>Hard Work</t>
  </si>
  <si>
    <t>ﾎﾞｰﾙﾄﾞﾙｰﾗｰ系</t>
  </si>
  <si>
    <t>ｵｰｴﾝﾃｭｰﾀﾞｰ系</t>
  </si>
  <si>
    <t>アンジュデジール</t>
  </si>
  <si>
    <t>ﾃﾞｨｰﾌﾟｲﾝﾊﾟｸﾄ</t>
  </si>
  <si>
    <t>ﾌﾚﾝﾁﾃﾞﾋﾟｭﾃｨ</t>
  </si>
  <si>
    <t>ｱﾙｻﾞｵ</t>
  </si>
  <si>
    <t>Crafty Prospector</t>
  </si>
  <si>
    <t>Lyphard</t>
  </si>
  <si>
    <t>ﾊﾞｽﾃｯﾄﾞ</t>
  </si>
  <si>
    <t>Hold Your Peace</t>
  </si>
  <si>
    <t>ﾌﾞﾗｯｼﾝｸﾞｸﾞﾙｰﾑ</t>
  </si>
  <si>
    <t>ﾚｯﾄﾞｺﾞｯﾄﾞ系</t>
  </si>
  <si>
    <t>イクノディクタス</t>
  </si>
  <si>
    <t>St.</t>
  </si>
  <si>
    <t>ﾃﾞｨｸﾀｽ</t>
  </si>
  <si>
    <t>Sanctus</t>
  </si>
  <si>
    <t>ﾉｰｻﾞﾝﾃｰｽﾄ</t>
  </si>
  <si>
    <t>Fine Top</t>
  </si>
  <si>
    <t>Worden</t>
  </si>
  <si>
    <t>First Landing</t>
  </si>
  <si>
    <t>Fine Art</t>
  </si>
  <si>
    <t>Tourment</t>
  </si>
  <si>
    <t>Wild Risk</t>
  </si>
  <si>
    <t>Bozzetto</t>
  </si>
  <si>
    <t>Nearctic</t>
  </si>
  <si>
    <t>Victoria Park</t>
  </si>
  <si>
    <t>Turn-to</t>
  </si>
  <si>
    <t>Le Pacha</t>
  </si>
  <si>
    <t>ﾌｧｲﾝﾄｯﾌﾟ系</t>
  </si>
  <si>
    <t>ﾛｲﾔﾙﾁｬｰｼﾞｬｰ系</t>
  </si>
  <si>
    <t>ｾﾝﾄｻｲﾓﾝ系</t>
  </si>
  <si>
    <t>ウィキウィキ</t>
  </si>
  <si>
    <t>Rainbow Corner</t>
  </si>
  <si>
    <t>ﾚｲﾝﾎﾞｳｸｴｽﾄ</t>
  </si>
  <si>
    <t>ｻｻﾞﾝﾍｲﾛｰ</t>
  </si>
  <si>
    <t>ﾏｶﾋｷの母</t>
  </si>
  <si>
    <t>Bunty's Flight</t>
  </si>
  <si>
    <t>Speak John</t>
  </si>
  <si>
    <t>Bold Ruler</t>
  </si>
  <si>
    <t>Kings Lake</t>
  </si>
  <si>
    <t>Salt Marsh</t>
  </si>
  <si>
    <t>ﾘﾎﾞｰ系</t>
  </si>
  <si>
    <t>ヴィブロス</t>
  </si>
  <si>
    <t>ﾏｷｬﾍﾞﾘｱﾝ</t>
  </si>
  <si>
    <t>ヴィルシーナ</t>
  </si>
  <si>
    <t>ウオッカ</t>
  </si>
  <si>
    <t>ﾀﾆﾉｷﾞﾑﾚｯﾄ</t>
  </si>
  <si>
    <t>ﾌﾞﾗｲｱﾝｽﾞﾀｲﾑ</t>
  </si>
  <si>
    <t>ﾙｼｮﾝ</t>
  </si>
  <si>
    <t>Roberto</t>
  </si>
  <si>
    <t>ｸﾘｽﾀﾙﾊﾟﾚｽ</t>
  </si>
  <si>
    <t>ﾘｳﾞｧｰﾏﾝ</t>
  </si>
  <si>
    <t>ﾄｳｼｮｳﾎﾞｰｲ</t>
  </si>
  <si>
    <t>ｸﾞﾛｰｽﾀｰｸ</t>
  </si>
  <si>
    <t>ｶﾛ</t>
  </si>
  <si>
    <t>Sea-Bird</t>
  </si>
  <si>
    <t>Never Bend</t>
  </si>
  <si>
    <t>Marshua's Dancer</t>
  </si>
  <si>
    <t>ﾃｽｺﾎﾞｰｲ</t>
  </si>
  <si>
    <t>ﾀﾞﾝﾃﾞｨﾙｰﾄ</t>
  </si>
  <si>
    <t>ﾈｳﾞｧｰﾍﾞﾝﾄﾞ系</t>
  </si>
  <si>
    <t>ﾌﾟﾘﾝｽﾘｰｷﾞﾌﾄ系</t>
  </si>
  <si>
    <t>ｸﾗﾘｵﾝ系</t>
  </si>
  <si>
    <t>エアグルーヴ</t>
  </si>
  <si>
    <t>Ecl</t>
  </si>
  <si>
    <t>ﾄﾆｰﾋﾞﾝ</t>
  </si>
  <si>
    <t>ｶﾝﾊﾟﾗ</t>
  </si>
  <si>
    <t>ｶﾗﾑｰﾝ</t>
  </si>
  <si>
    <t>Hornbeam</t>
  </si>
  <si>
    <t>ｶﾞｰｻﾝﾄ</t>
  </si>
  <si>
    <t>ｾﾞﾀﾞｰﾝ</t>
  </si>
  <si>
    <t>ｵﾝﾘｰﾌｫｱﾗｲﾌ</t>
  </si>
  <si>
    <t>Preciptic</t>
  </si>
  <si>
    <t>Bubbles</t>
  </si>
  <si>
    <t>Never Say Die</t>
  </si>
  <si>
    <t>ｾﾞﾀﾞｰﾝ系</t>
  </si>
  <si>
    <t>ｴｸﾘﾌﾟｽ系</t>
  </si>
  <si>
    <t>ﾈｳﾞｧｰｾｲﾀﾞｲ系</t>
  </si>
  <si>
    <t>エイシンサニー</t>
  </si>
  <si>
    <t>ﾐﾙｼﾞｮｰｼﾞ</t>
  </si>
  <si>
    <t>ﾐﾙﾘｰﾌ</t>
  </si>
  <si>
    <t>ﾀﾞｲｱﾄﾑ</t>
  </si>
  <si>
    <t>Ragusa</t>
  </si>
  <si>
    <t>Sicambre</t>
  </si>
  <si>
    <t>ﾁｬｲﾅﾛｯｸ</t>
  </si>
  <si>
    <t>ｷﾝｸﾞｽﾞﾍﾞｽﾄ完璧～ｸﾞﾗｽﾜﾝﾀﾞｰ完璧</t>
  </si>
  <si>
    <t>Nasrullah</t>
  </si>
  <si>
    <t>Ribot</t>
  </si>
  <si>
    <t>Grey Sovereign</t>
  </si>
  <si>
    <t>Prince Bio</t>
  </si>
  <si>
    <t>Honeyway</t>
  </si>
  <si>
    <t>Rockefella</t>
  </si>
  <si>
    <t>Alycidon</t>
  </si>
  <si>
    <t>ﾌﾟﾘﾝｽﾋﾞｵ系</t>
  </si>
  <si>
    <t>ﾛｯｸﾌｪﾗ系</t>
  </si>
  <si>
    <t>エリンバード</t>
  </si>
  <si>
    <t>Bluebird</t>
  </si>
  <si>
    <t>Irish River</t>
  </si>
  <si>
    <t>ｻｰｱｲｳﾞｧｰ</t>
  </si>
  <si>
    <t>ﾀﾞﾝｻｰｽﾞｲﾒｰｼﾞ</t>
  </si>
  <si>
    <t>New Providence</t>
  </si>
  <si>
    <t>Sir Gaylord</t>
  </si>
  <si>
    <t>Klairon</t>
  </si>
  <si>
    <t>Val de Loir</t>
  </si>
  <si>
    <t>ﾈｲﾃｨｳﾞﾀﾞﾝｻｰ系</t>
  </si>
  <si>
    <t>ﾌﾞﾗﾝﾄｰﾑ系</t>
  </si>
  <si>
    <t>エルプス</t>
  </si>
  <si>
    <t>Fai</t>
  </si>
  <si>
    <t>ﾏｸﾞﾆﾃｭｰﾄﾞ</t>
  </si>
  <si>
    <t>ｲｰｸﾞﾙ</t>
  </si>
  <si>
    <t>ｾﾝﾄｸﾚｽﾋﾟﾝ</t>
  </si>
  <si>
    <t>Court Martial</t>
  </si>
  <si>
    <t>ﾃｨｴﾎﾟﾛ</t>
  </si>
  <si>
    <t>Aureole</t>
  </si>
  <si>
    <t>Crepello</t>
  </si>
  <si>
    <t>Fair Trial</t>
  </si>
  <si>
    <t>Straight Deal</t>
  </si>
  <si>
    <t>Blue Peter</t>
  </si>
  <si>
    <t>ﾄｻﾐﾄﾞﾘ</t>
  </si>
  <si>
    <t>ﾌｪｱﾄﾗｲｱﾙ系</t>
  </si>
  <si>
    <t>ﾌｪｱｳｪｲ系</t>
  </si>
  <si>
    <t>ﾌﾞﾗﾝﾄﾞﾌｫｰﾄﾞ系</t>
  </si>
  <si>
    <t>オリヒメ</t>
  </si>
  <si>
    <t>ｳﾞｪｶﾞ</t>
  </si>
  <si>
    <t>Jallad</t>
  </si>
  <si>
    <t>Orpen</t>
  </si>
  <si>
    <t>Argosy</t>
  </si>
  <si>
    <t>Lure</t>
  </si>
  <si>
    <t>【白毛】</t>
  </si>
  <si>
    <t>Red God</t>
  </si>
  <si>
    <t>Imposing</t>
  </si>
  <si>
    <t>Affirmed</t>
  </si>
  <si>
    <t>Jamaico</t>
  </si>
  <si>
    <t>ﾀﾞﾝﾁﾋ</t>
  </si>
  <si>
    <t>ﾃﾞｳﾞｨﾙｽﾞﾊﾞｯｸﾞ</t>
  </si>
  <si>
    <t>Logical</t>
  </si>
  <si>
    <t>キャタリナ</t>
  </si>
  <si>
    <t>ｾｸﾚﾀﾘｱﾄ</t>
  </si>
  <si>
    <t>ﾌｫﾙﾃｨﾉ</t>
  </si>
  <si>
    <t>ｷｰﾄｩｻﾞﾐﾝﾄ</t>
  </si>
  <si>
    <t>ｴｲｼﾝﾋｶﾘの母。</t>
  </si>
  <si>
    <t>Crimson Satan</t>
  </si>
  <si>
    <t>Chamossaire</t>
  </si>
  <si>
    <t>ﾌｫﾙﾃｨﾉ系</t>
  </si>
  <si>
    <t>キョウエイタップ</t>
  </si>
  <si>
    <t>ﾀｯﾌﾟｵﾝｳｯﾄﾞ</t>
  </si>
  <si>
    <t>Sallust</t>
  </si>
  <si>
    <t>ｱﾗﾅｽ</t>
  </si>
  <si>
    <t>Pall Mall</t>
  </si>
  <si>
    <t>Right Royal</t>
  </si>
  <si>
    <t>ｳﾞｪﾝﾁｱ</t>
  </si>
  <si>
    <t>Palestine</t>
  </si>
  <si>
    <t>ﾏﾀﾄﾞｱ</t>
  </si>
  <si>
    <t>Mazarin</t>
  </si>
  <si>
    <t>Owen Tudor</t>
  </si>
  <si>
    <t>Arbar</t>
  </si>
  <si>
    <t>Relic</t>
  </si>
  <si>
    <t>Bel Canto</t>
  </si>
  <si>
    <t>ﾚﾘｯｸ系</t>
  </si>
  <si>
    <t>ｻﾝｲﾝﾛｰ系</t>
  </si>
  <si>
    <t>クイーンズリング</t>
  </si>
  <si>
    <t>ﾏﾝﾊｯﾀﾝｶﾌｪ</t>
  </si>
  <si>
    <t>Anabaa</t>
  </si>
  <si>
    <t>Law Society</t>
  </si>
  <si>
    <t>Bering</t>
  </si>
  <si>
    <t>Alleged</t>
  </si>
  <si>
    <t>Luciano</t>
  </si>
  <si>
    <t>ｹﾞｲﾒｾﾝ</t>
  </si>
  <si>
    <t>Arctic Tern</t>
  </si>
  <si>
    <t>グラマラスボディ</t>
  </si>
  <si>
    <t>ｳﾞｪｲｸﾞﾘｰﾉｰﾌﾞﾙ</t>
  </si>
  <si>
    <t>Cosmic Bomb</t>
  </si>
  <si>
    <t>Promised Land</t>
  </si>
  <si>
    <t>Montparnasse</t>
  </si>
  <si>
    <t>ｳﾞｨｴﾅ</t>
  </si>
  <si>
    <t>My Host</t>
  </si>
  <si>
    <t>ｵﾘｵｰﾙ系</t>
  </si>
  <si>
    <t>ﾊｲﾍﾟﾘｵﾝ系</t>
  </si>
  <si>
    <t>グレイフライト</t>
  </si>
  <si>
    <t>Blenheim</t>
  </si>
  <si>
    <t>Ariel</t>
  </si>
  <si>
    <t>Blandford</t>
  </si>
  <si>
    <t>Eternal</t>
  </si>
  <si>
    <t>Sweep</t>
  </si>
  <si>
    <t>What a Pleasureの母</t>
  </si>
  <si>
    <t>Swynford</t>
  </si>
  <si>
    <t>Charles O'Malley</t>
  </si>
  <si>
    <t>Bayardo</t>
  </si>
  <si>
    <t>The Tetrarch</t>
  </si>
  <si>
    <t>Adam</t>
  </si>
  <si>
    <t>Ben Brush</t>
  </si>
  <si>
    <t>Roi Herode</t>
  </si>
  <si>
    <t>ﾍﾛﾄﾞ系</t>
  </si>
  <si>
    <t>サクラクレアー</t>
  </si>
  <si>
    <t>Her</t>
  </si>
  <si>
    <t>Quadrangle</t>
  </si>
  <si>
    <t>Cohoes</t>
  </si>
  <si>
    <t>Ambiorix</t>
  </si>
  <si>
    <t>ｻｸﾗﾁﾄｾｵｰの母</t>
  </si>
  <si>
    <t>Nearco</t>
  </si>
  <si>
    <t>Chop Chop</t>
  </si>
  <si>
    <t>Tourbillon</t>
  </si>
  <si>
    <t>Some Chance</t>
  </si>
  <si>
    <t>ﾄｳﾙﾋﾞﾖﾝ系</t>
  </si>
  <si>
    <t>ﾏｯﾁｪﾑ系</t>
  </si>
  <si>
    <t>サドラーズギャル</t>
  </si>
  <si>
    <t>ｻﾄﾞﾗｰｽﾞｳｪﾙｽﾞ</t>
  </si>
  <si>
    <t>ｼｱﾄﾙｽﾙｰ</t>
  </si>
  <si>
    <t>Bold Reason</t>
  </si>
  <si>
    <t>Bold Reasoning</t>
  </si>
  <si>
    <t>ﾌｫﾙﾘ</t>
  </si>
  <si>
    <t>ｴﾙｺﾝﾄﾞﾙﾊﾟｻｰの母。注意！</t>
  </si>
  <si>
    <t>Boldnesian</t>
  </si>
  <si>
    <t>Poker</t>
  </si>
  <si>
    <t>Aristophanes</t>
  </si>
  <si>
    <t>Nantallah</t>
  </si>
  <si>
    <t>ﾅｽﾙｰﾗ系</t>
  </si>
  <si>
    <t>サンドピアリス</t>
  </si>
  <si>
    <t>Pha</t>
  </si>
  <si>
    <t>ﾊｲｾｲｺｰ</t>
  </si>
  <si>
    <t>ｲｴﾗﾊﾟ</t>
  </si>
  <si>
    <t>ｶﾘﾑ</t>
  </si>
  <si>
    <t>Mossborough</t>
  </si>
  <si>
    <t>ｹﾞｲﾀｲﾑ</t>
  </si>
  <si>
    <t>ﾌｧﾝﾐ。</t>
  </si>
  <si>
    <t>Rustom Pasha</t>
  </si>
  <si>
    <t>Beau Son</t>
  </si>
  <si>
    <t>Nirgal</t>
  </si>
  <si>
    <t>ﾊﾛｳｪｰ</t>
  </si>
  <si>
    <t>ﾓｽﾎﾞﾛｰ系</t>
  </si>
  <si>
    <t>サンビスタ</t>
  </si>
  <si>
    <t>ｽｽﾞｶﾏﾝﾎﾞ</t>
  </si>
  <si>
    <t>ﾐｼﾙ</t>
  </si>
  <si>
    <t>ﾊﾟｰｸﾘｰｼﾞｪﾝﾄ</t>
  </si>
  <si>
    <t>ﾆｼﾞﾝｽｷｰ</t>
  </si>
  <si>
    <t>The Axe</t>
  </si>
  <si>
    <t>シーザリオ</t>
  </si>
  <si>
    <t>ｽﾍﾟｼｬﾙｳｨｰｸ</t>
  </si>
  <si>
    <t>ﾏﾙｾﾞﾝｽｷｰ</t>
  </si>
  <si>
    <t>ﾊﾋﾞﾀｯﾄ</t>
  </si>
  <si>
    <t>ｴﾋﾟﾌｧ、ｻｰﾄｩﾙ、ﾘｵﾝﾃﾞｨの母</t>
  </si>
  <si>
    <t>Le Fabuleux</t>
  </si>
  <si>
    <t>ﾊﾋﾞﾀｯﾄ系</t>
  </si>
  <si>
    <t>ﾜｲﾙﾄﾞﾘｽｸ系</t>
  </si>
  <si>
    <t>ジェンティルドンナ</t>
  </si>
  <si>
    <t>Bertolini</t>
  </si>
  <si>
    <t>ﾘﾌｧｰｽﾞｽﾍﾟｼｬﾙ</t>
  </si>
  <si>
    <t>ｱﾘﾀﾞｰ</t>
  </si>
  <si>
    <t>ｼﾞｭﾆｱｽ</t>
  </si>
  <si>
    <t>ジュエラー</t>
  </si>
  <si>
    <t>ｳﾞｨｸﾄﾜｰﾙﾋﾟｻ</t>
  </si>
  <si>
    <t>ﾈｵﾕﾆｳﾞｧｰｽ</t>
  </si>
  <si>
    <t>Pistolet Bleu</t>
  </si>
  <si>
    <t>Top Ville</t>
  </si>
  <si>
    <t>Tourangeau</t>
  </si>
  <si>
    <t>Kris</t>
  </si>
  <si>
    <t>Bustino</t>
  </si>
  <si>
    <t>ﾊｲﾄｯﾌﾟ</t>
  </si>
  <si>
    <t>Armos</t>
  </si>
  <si>
    <t>Cadmus</t>
  </si>
  <si>
    <t>ﾀﾞﾝﾃ系</t>
  </si>
  <si>
    <t>シュガーハート</t>
  </si>
  <si>
    <t>ｻｸﾗﾊﾞｸｼﾝｵｰ</t>
  </si>
  <si>
    <t>ｻｸﾗﾕﾀｶｵｰ</t>
  </si>
  <si>
    <t>ｼﾞｬｯｼﾞｱﾝｼﾞｪﾙｰﾁ</t>
  </si>
  <si>
    <t>Honest Pleasure</t>
  </si>
  <si>
    <t>ｷﾀｻﾝﾌﾞﾗｯｸの母</t>
  </si>
  <si>
    <t>Princely Gift</t>
  </si>
  <si>
    <t>ﾈｳﾞｧｰﾋﾞｰﾄ</t>
  </si>
  <si>
    <t>Ambiopoise</t>
  </si>
  <si>
    <t>What a Pleasure</t>
  </si>
  <si>
    <t>trevieres</t>
  </si>
  <si>
    <t>シンハライト</t>
  </si>
  <si>
    <t>ｼﾝｸﾞｽﾋﾟｰﾙ</t>
  </si>
  <si>
    <t>In the Wings</t>
  </si>
  <si>
    <t>Efisio</t>
  </si>
  <si>
    <t>formidable</t>
  </si>
  <si>
    <t>Bay Express</t>
  </si>
  <si>
    <t>スイートライシュ</t>
  </si>
  <si>
    <t>Buckaroo</t>
  </si>
  <si>
    <t>No Robbery</t>
  </si>
  <si>
    <t>Bold Lad</t>
  </si>
  <si>
    <t>ﾗｲｽｼｬﾜｰ完璧</t>
  </si>
  <si>
    <t>War Admiral</t>
  </si>
  <si>
    <t>Swaps</t>
  </si>
  <si>
    <t>Shut Out</t>
  </si>
  <si>
    <t>ｱﾙｻｲﾄﾞ</t>
  </si>
  <si>
    <t>スイープトウショウ</t>
  </si>
  <si>
    <t>ｴﾝﾄﾞｽｳｨｰﾌﾟ</t>
  </si>
  <si>
    <t>ﾌｫｰﾃｨﾅｲﾅｰ</t>
  </si>
  <si>
    <t>ﾀﾞﾝｼﾝｸﾞﾌﾞﾚｰｳﾞ</t>
  </si>
  <si>
    <t>Dance Spell</t>
  </si>
  <si>
    <t>ﾄﾑﾛﾙﾌ</t>
  </si>
  <si>
    <t>Thinking Cap</t>
  </si>
  <si>
    <t>Drone</t>
  </si>
  <si>
    <t>スーパーシェビニオン</t>
  </si>
  <si>
    <t>ｼｬｰﾍﾟﾝｱｯﾌﾟ</t>
  </si>
  <si>
    <t>ｴﾀﾝ</t>
  </si>
  <si>
    <t>Gratitude</t>
  </si>
  <si>
    <t>Polynesian</t>
  </si>
  <si>
    <t>Tudor Minstrel</t>
  </si>
  <si>
    <t>Majano</t>
  </si>
  <si>
    <t>Baytown</t>
  </si>
  <si>
    <t>Golden Cloud</t>
  </si>
  <si>
    <t>Grandmaster</t>
  </si>
  <si>
    <t>ｴﾀﾝ系</t>
  </si>
  <si>
    <t>ｸﾞﾚｲｿｳﾞﾘﾝ系</t>
  </si>
  <si>
    <t>スカーレットブーケ</t>
  </si>
  <si>
    <t>Him</t>
  </si>
  <si>
    <t>Spy Song</t>
  </si>
  <si>
    <t>Beau Max</t>
  </si>
  <si>
    <t>ｽｶｰﾚｯﾄﾛｰｽﾞの全妹。ﾀﾞﾒｼﾞｬ、ﾀﾞｽｶの母。</t>
  </si>
  <si>
    <t>Balladier</t>
  </si>
  <si>
    <t>Requiebro</t>
  </si>
  <si>
    <t>Royal Charger</t>
  </si>
  <si>
    <t>ﾋﾑﾔｰ系</t>
  </si>
  <si>
    <t>スカーレットレディ</t>
  </si>
  <si>
    <t>母ｽｶｰﾚｯﾄﾛｰｽﾞがｽｶｰﾚｯﾄﾌﾞｰｹ(ﾀﾞﾒｼﾞｬ、ﾀﾞｽｶの母)の全姉。</t>
  </si>
  <si>
    <t>スティルインラブ</t>
  </si>
  <si>
    <t>Creme Dela Creme</t>
  </si>
  <si>
    <t>ストレイトガール</t>
  </si>
  <si>
    <t>ﾌｼﾞｷｾｷ</t>
  </si>
  <si>
    <t>ﾀｲｷｼｬﾄﾙ</t>
  </si>
  <si>
    <t>ﾃﾞｲﾝﾋﾙ</t>
  </si>
  <si>
    <t>ｲﾝﾘｱﾘﾃｨ</t>
  </si>
  <si>
    <t>ｶｰﾘｱﾝ</t>
  </si>
  <si>
    <t>ﾓｰﾆﾝｸﾞﾌﾛｰﾘｯｸ</t>
  </si>
  <si>
    <t>スプリングマンボ</t>
  </si>
  <si>
    <t>ｽｽﾞｶﾏﾝﾎﾞの母。</t>
  </si>
  <si>
    <t>Prove Out</t>
  </si>
  <si>
    <t>Bull Page</t>
  </si>
  <si>
    <t>セカンドアニバサリ</t>
  </si>
  <si>
    <t>ｼﾙﾊﾞｰｼｬｰｸ</t>
  </si>
  <si>
    <t>Buisson Ardent</t>
  </si>
  <si>
    <t>ﾗｳﾞｧﾝﾀﾞﾝ</t>
  </si>
  <si>
    <t>Verso</t>
  </si>
  <si>
    <t>ｵｸﾞﾘ見事</t>
  </si>
  <si>
    <t>Pherozshah</t>
  </si>
  <si>
    <t>Pinceau</t>
  </si>
  <si>
    <t>Gold Bridge</t>
  </si>
  <si>
    <t>ダイクスカーレット</t>
  </si>
  <si>
    <t>ｱｸﾞﾈｽﾀｷｵﾝ</t>
  </si>
  <si>
    <t>ﾛｲﾔﾙｽｷｰ</t>
  </si>
  <si>
    <t>母ｽｶﾌﾞ。</t>
  </si>
  <si>
    <t>Raja Baba</t>
  </si>
  <si>
    <t>ﾘﾏﾝﾄﾞ</t>
  </si>
  <si>
    <t>ダイナカール</t>
  </si>
  <si>
    <t>ｴｱｸﾞﾙの母。</t>
  </si>
  <si>
    <t>La Farina</t>
  </si>
  <si>
    <t>Brantome</t>
  </si>
  <si>
    <t>Big Game</t>
  </si>
  <si>
    <t>ダイヤアクトレス</t>
  </si>
  <si>
    <t>ﾓﾃﾞﾙﾌｰﾙ</t>
  </si>
  <si>
    <t>ﾚｯﾄﾞｺﾞｯﾄﾞが非ﾌﾞﾗｸﾞﾙ。ﾓﾃﾞﾙはﾀﾞｲﾅｱｸﾄﾚｽ。ｽﾃｰｼﾞﾁｬﾝﾌﾟの母。</t>
  </si>
  <si>
    <t>War Jeep</t>
  </si>
  <si>
    <t>Sun Again</t>
  </si>
  <si>
    <t>ダイワスカーレット</t>
  </si>
  <si>
    <t>タニノシスター</t>
  </si>
  <si>
    <t>Prince John</t>
  </si>
  <si>
    <t>Sea O Erin</t>
  </si>
  <si>
    <t>Your Host</t>
  </si>
  <si>
    <t>ﾘｭﾃｨｴ</t>
  </si>
  <si>
    <t>ﾃｭｰﾀﾞｰﾍﾟﾘｵｯﾄﾞ</t>
  </si>
  <si>
    <t>ダンスインザムード</t>
  </si>
  <si>
    <t>ﾀﾞﾝﾊﾟの全姉妹</t>
  </si>
  <si>
    <t>ダンスパートナー</t>
  </si>
  <si>
    <t>ﾀﾞﾝｽ、ｴｱﾀﾞﾌﾞ、兄弟</t>
  </si>
  <si>
    <t>チャージャー</t>
  </si>
  <si>
    <t>ｽｽﾞﾊﾟﾚｰﾄﾞ</t>
  </si>
  <si>
    <t>ｿﾙﾃｨﾝｺﾞ</t>
  </si>
  <si>
    <t>Slewpy</t>
  </si>
  <si>
    <t>ﾍﾟﾃｨﾝｺﾞ</t>
  </si>
  <si>
    <t>ﾛﾑﾙｽ</t>
  </si>
  <si>
    <t>Val de l'Orne</t>
  </si>
  <si>
    <t>ﾂｲﾝﾀｰﾎﾞ完璧</t>
  </si>
  <si>
    <t>Petition</t>
  </si>
  <si>
    <t>Orvieto</t>
  </si>
  <si>
    <t>ｳﾞｨﾐｰ</t>
  </si>
  <si>
    <t>Cutlass</t>
  </si>
  <si>
    <t>テンペストクイーン</t>
  </si>
  <si>
    <t>Summer Tan</t>
  </si>
  <si>
    <t>Tenerani</t>
  </si>
  <si>
    <t>Alibhai</t>
  </si>
  <si>
    <t>Heliopolis</t>
  </si>
  <si>
    <t>Royal Coinage</t>
  </si>
  <si>
    <t>Bellini</t>
  </si>
  <si>
    <t>El Greco</t>
  </si>
  <si>
    <t>Beau Pere</t>
  </si>
  <si>
    <t>Omaha</t>
  </si>
  <si>
    <t>Eight Thirty</t>
  </si>
  <si>
    <t>トキガキタノダ</t>
  </si>
  <si>
    <t>Sauce Boat</t>
  </si>
  <si>
    <t>My Babu</t>
  </si>
  <si>
    <t>Damascus</t>
  </si>
  <si>
    <t>【北斗】</t>
  </si>
  <si>
    <t>Djebel</t>
  </si>
  <si>
    <t>Umidwar</t>
  </si>
  <si>
    <t>Sword Dancer</t>
  </si>
  <si>
    <t>トナカイ</t>
  </si>
  <si>
    <t>Lido</t>
  </si>
  <si>
    <t>Tanerko</t>
  </si>
  <si>
    <t>Double Jay</t>
  </si>
  <si>
    <t>Abernant</t>
  </si>
  <si>
    <t>20ｸﾘｽﾏｽｲﾍﾞﾝﾄ、ｻﾝﾀｸﾛｰｽと完璧</t>
  </si>
  <si>
    <t>Deux Pour Cent</t>
  </si>
  <si>
    <t>Fair Copy</t>
  </si>
  <si>
    <t>William of Valence</t>
  </si>
  <si>
    <t>Black Toney</t>
  </si>
  <si>
    <t>Whisk Broom</t>
  </si>
  <si>
    <t>Atout Maitre</t>
  </si>
  <si>
    <t>トランジスタ</t>
  </si>
  <si>
    <t>ｼﾙｸｼﾞｬｽﾃｨｽ</t>
  </si>
  <si>
    <t>ﾛﾝｸﾞｴｰｽ</t>
  </si>
  <si>
    <t>ｻﾃｨﾝｺﾞ</t>
  </si>
  <si>
    <t>ﾊｰﾄﾞﾘﾄﾞﾝ</t>
  </si>
  <si>
    <t>ﾄﾗﾋﾟ全姉妹。</t>
  </si>
  <si>
    <t>ｾﾀﾞﾝ</t>
  </si>
  <si>
    <t>Hard Sauce</t>
  </si>
  <si>
    <t>ﾀﾞｯﾊﾟｰﾀﾞﾝ</t>
  </si>
  <si>
    <t>ﾌｧﾘｽ系</t>
  </si>
  <si>
    <t>トレヴ</t>
  </si>
  <si>
    <t>Motivator</t>
  </si>
  <si>
    <t>ﾓﾝｼﾞｭｰ</t>
  </si>
  <si>
    <t>ｺﾞｰﾝｳｪｽﾄ</t>
  </si>
  <si>
    <t>ニシノフラワー</t>
  </si>
  <si>
    <t>Majestic Light</t>
  </si>
  <si>
    <t>Majestic Prince</t>
  </si>
  <si>
    <t>Admiral's Voyage</t>
  </si>
  <si>
    <t>ノヴァフィラメント</t>
  </si>
  <si>
    <t>ﾑﾄﾄ</t>
  </si>
  <si>
    <t>ﾒｼﾞﾛﾃﾞｭﾚﾝ</t>
  </si>
  <si>
    <t>ﾐﾝｼｵ</t>
  </si>
  <si>
    <t>ﾌｨﾃﾞｨｵﾝ</t>
  </si>
  <si>
    <t>ｽﾃｨｰﾙﾊｰﾄ</t>
  </si>
  <si>
    <t>ﾊﾘｹｰﾝﾗﾝ完璧。母ﾊｲﾍﾞﾛｼﾃｨ。</t>
  </si>
  <si>
    <t>Donatello</t>
  </si>
  <si>
    <t>Djakao</t>
  </si>
  <si>
    <t>ｼﾝｻﾞﾝ</t>
  </si>
  <si>
    <t>ﾎﾞﾜﾙｾﾙ系</t>
  </si>
  <si>
    <t>ノースフライト</t>
  </si>
  <si>
    <t>ﾋｯﾃｨﾝｸﾞｱｳｪｰ</t>
  </si>
  <si>
    <t>Porterhouse</t>
  </si>
  <si>
    <t>Endeavour</t>
  </si>
  <si>
    <t>ﾌｧﾗﾘｽ系</t>
  </si>
  <si>
    <t>ハートサマ</t>
  </si>
  <si>
    <t>ｱｲﾗﾝﾄﾞﾎﾜｰﾙ</t>
  </si>
  <si>
    <t>Pago Pago</t>
  </si>
  <si>
    <t>Matrice</t>
  </si>
  <si>
    <t>Your Alibhai</t>
  </si>
  <si>
    <t>Masthead</t>
  </si>
  <si>
    <t>Abbots Fell</t>
  </si>
  <si>
    <t>Hoist the Flag</t>
  </si>
  <si>
    <t>ハープスター</t>
  </si>
  <si>
    <t>ﾌｧﾙﾌﾞﾗｳﾞ</t>
  </si>
  <si>
    <t>ﾌｪｱﾘｰｷﾝｸﾞ</t>
  </si>
  <si>
    <t>パシフィカス</t>
  </si>
  <si>
    <t>ﾅﾘﾌﾞ、ﾋﾞﾜの母</t>
  </si>
  <si>
    <t>Pharos</t>
  </si>
  <si>
    <t>Sunglow</t>
  </si>
  <si>
    <t>ハニートラップ</t>
  </si>
  <si>
    <t>Lacaduv</t>
  </si>
  <si>
    <t>Tornado</t>
  </si>
  <si>
    <t>Chateau Bouscaut</t>
  </si>
  <si>
    <t>ハリウッドドリーム</t>
  </si>
  <si>
    <t>ﾊﾞﾌﾞﾙｶﾞﾑﾌｪﾛｰ</t>
  </si>
  <si>
    <t>Isopach</t>
  </si>
  <si>
    <t>Reviewer</t>
  </si>
  <si>
    <t>Cure the Blues</t>
  </si>
  <si>
    <t>Prominer</t>
  </si>
  <si>
    <t>Stop the Music</t>
  </si>
  <si>
    <t>ｽﾄﾗﾀﾞﾋﾞﾝｽｷｰ</t>
  </si>
  <si>
    <t>ハルーワスウィート</t>
  </si>
  <si>
    <t>ｳﾞｨﾌﾞﾛｽ、ｳﾞｨﾙｼｰﾅ、ｼｭｳﾞﾙｸﾞﾗﾝの母</t>
  </si>
  <si>
    <t>バンドラー</t>
  </si>
  <si>
    <t>Case Ace</t>
  </si>
  <si>
    <t>Unbreakable</t>
  </si>
  <si>
    <t>Discovery</t>
  </si>
  <si>
    <t>Teddy</t>
  </si>
  <si>
    <t>Amerivan Flag</t>
  </si>
  <si>
    <t>Pilate</t>
  </si>
  <si>
    <t>ヒシアマゾン</t>
  </si>
  <si>
    <t>ｼｱﾄﾘｶﾙ</t>
  </si>
  <si>
    <t>ﾉﾉｱﾙｺ</t>
  </si>
  <si>
    <t>Sassafras</t>
  </si>
  <si>
    <t>ﾎﾟﾘｯｸ</t>
  </si>
  <si>
    <t>Sheshoon</t>
  </si>
  <si>
    <t>Hasty Road</t>
  </si>
  <si>
    <t>ﾆｱｰｸﾃｨｯｸ系</t>
  </si>
  <si>
    <t>ヒストリックスター</t>
  </si>
  <si>
    <t>Lithiot</t>
  </si>
  <si>
    <t>ビリーヴ</t>
  </si>
  <si>
    <t>ｱｲｽｶﾍﾟｲﾄﾞ</t>
  </si>
  <si>
    <t>Young Emperor</t>
  </si>
  <si>
    <t>ビワハイジ</t>
  </si>
  <si>
    <t>Lord Gayle</t>
  </si>
  <si>
    <t>Round Table</t>
  </si>
  <si>
    <t>Henry the Seventh</t>
  </si>
  <si>
    <t>Ticino</t>
  </si>
  <si>
    <t>ｻｰｹﾞｲﾛｰﾄﾞ系</t>
  </si>
  <si>
    <t>ファビラスラフイン</t>
  </si>
  <si>
    <t>Fabulous Dancer</t>
  </si>
  <si>
    <t>Kaldoun</t>
  </si>
  <si>
    <t>Carvin</t>
  </si>
  <si>
    <t>Le Haar</t>
  </si>
  <si>
    <t>ﾏﾘｰﾉ</t>
  </si>
  <si>
    <t>Neptune</t>
  </si>
  <si>
    <t>ファレノプシス</t>
  </si>
  <si>
    <t>母ﾒｿﾞﾝﾌｫﾙﾃｨｰ</t>
  </si>
  <si>
    <t>Sword Dacner</t>
  </si>
  <si>
    <t>ブエナビスタ</t>
  </si>
  <si>
    <t>フライングウォーター</t>
  </si>
  <si>
    <t>Occupy</t>
  </si>
  <si>
    <t>Challenger</t>
  </si>
  <si>
    <t>Bellomo</t>
  </si>
  <si>
    <t>Bois Roussel</t>
  </si>
  <si>
    <t>ブラックエンブレム</t>
  </si>
  <si>
    <t>ｳｫｰｴﾝﾌﾞﾚﾑ</t>
  </si>
  <si>
    <t>Our Emblem</t>
  </si>
  <si>
    <t>ﾍｸﾀｰﾌﾟﾛﾃｸﾀｰ</t>
  </si>
  <si>
    <t>Lord at War</t>
  </si>
  <si>
    <t>ｳｯﾄﾞﾏﾝ</t>
  </si>
  <si>
    <t>ﾃﾞｲﾝﾋﾙ完璧</t>
  </si>
  <si>
    <t>Private Account</t>
  </si>
  <si>
    <t>General</t>
  </si>
  <si>
    <t>The Pruner</t>
  </si>
  <si>
    <t>フラワーパーク</t>
  </si>
  <si>
    <t>ﾆﾎﾝﾋﾟﾛｳｲﾅｰ</t>
  </si>
  <si>
    <t>Dike</t>
  </si>
  <si>
    <t>ﾗｲｼﾞﾝｸﾞﾌﾚｰﾑ</t>
  </si>
  <si>
    <t>ｴﾙﾊﾞｼﾞｪ</t>
  </si>
  <si>
    <t>プリントショップ</t>
  </si>
  <si>
    <t>ﾖﾄﾞﾋｰﾛｰ</t>
  </si>
  <si>
    <t>ｽｷｬﾝと完璧。母ｿﾙﾍﾞﾝﾄｽﾃｰｼﾞ</t>
  </si>
  <si>
    <t>ﾊﾟｰｿﾛﾝ</t>
  </si>
  <si>
    <t>ﾏｲﾊﾞﾌﾞｰ系</t>
  </si>
  <si>
    <t>ベガ</t>
  </si>
  <si>
    <t>ポイントファイブ</t>
  </si>
  <si>
    <t>Aristphanes</t>
  </si>
  <si>
    <t>母Specialはﾇﾚｲｴﾌの母。ｻﾄﾞﾗｰｽﾞｳｪﾙｽﾞ、ｼﾞｪｲﾄﾞﾛﾊﾞﾘｰの母母。</t>
  </si>
  <si>
    <t>Blue Swords</t>
  </si>
  <si>
    <t>Advocate</t>
  </si>
  <si>
    <t>ホクトベガ</t>
  </si>
  <si>
    <t>ﾅｸﾞﾙｽｷｰ</t>
  </si>
  <si>
    <t>ﾌｨﾘｯﾌﾟｵﾌﾞｽﾍﾟｲﾝ</t>
  </si>
  <si>
    <t>Tudor Melody</t>
  </si>
  <si>
    <t>ｲｴﾛｰｺﾞｯﾄﾞ</t>
  </si>
  <si>
    <t>ホワイトラビッツ</t>
  </si>
  <si>
    <t>【白毛】20sｴｲﾌﾟﾘﾙ。同ﾚﾃﾞｨｸﾞﾘｰﾄﾞ。</t>
  </si>
  <si>
    <t>マリアライト</t>
  </si>
  <si>
    <t>ｴﾙｺﾝﾄﾞﾙﾊﾟｻｰ</t>
  </si>
  <si>
    <t>マルペンサ</t>
  </si>
  <si>
    <t>Tatan</t>
  </si>
  <si>
    <t>ミココノチカラ</t>
  </si>
  <si>
    <t>ﾉｰｱﾃﾝｼｮﾝ</t>
  </si>
  <si>
    <t>ｸﾞﾘｰﾝﾀﾞﾝｻｰ</t>
  </si>
  <si>
    <t>ﾀﾞﾝｽｰﾙ</t>
  </si>
  <si>
    <t>Sovereign Path</t>
  </si>
  <si>
    <t>ｵｰﾛｲ</t>
  </si>
  <si>
    <t>Orsini</t>
  </si>
  <si>
    <t>Menetrier</t>
  </si>
  <si>
    <t>ｾﾌﾄ</t>
  </si>
  <si>
    <t>ミッキークイーン</t>
  </si>
  <si>
    <t>Gold Away</t>
  </si>
  <si>
    <t>Goldneyev</t>
  </si>
  <si>
    <t>Procida</t>
  </si>
  <si>
    <t>メジャーエンブレム</t>
  </si>
  <si>
    <t>ﾀﾞｲﾜﾒｼﾞｬｰ</t>
  </si>
  <si>
    <t>ｵﾍﾟﾗﾊｳｽ</t>
  </si>
  <si>
    <t>Polish Precedent</t>
  </si>
  <si>
    <t>メジロオーロラ</t>
  </si>
  <si>
    <t>ﾋﾝﾄﾞｽﾀﾝ</t>
  </si>
  <si>
    <t>ﾎﾞｽﾄﾆｱﾝ</t>
  </si>
  <si>
    <t>ﾒｼﾞﾛﾃﾞｭﾚﾝ、ﾒｼﾞﾛﾏｯｸｲｰﾝの母</t>
  </si>
  <si>
    <t>King Salmon</t>
  </si>
  <si>
    <t>Chanteur</t>
  </si>
  <si>
    <t>Vatout</t>
  </si>
  <si>
    <t>Solario</t>
  </si>
  <si>
    <t>月友</t>
  </si>
  <si>
    <t>メジロドーベル</t>
  </si>
  <si>
    <t>ﾒｼﾞﾛﾗｲｱﾝ</t>
  </si>
  <si>
    <t>ｱﾝﾊﾞｰｼｬﾀﾞｲ</t>
  </si>
  <si>
    <t>ﾒｼﾞﾛｻﾝﾏﾝ</t>
  </si>
  <si>
    <t>Milesian</t>
  </si>
  <si>
    <t>Charlottesville</t>
  </si>
  <si>
    <t>ｽﾉｯﾌﾟ</t>
  </si>
  <si>
    <t>Pharis</t>
  </si>
  <si>
    <t>ﾓﾝﾀｳﾞｧﾙ</t>
  </si>
  <si>
    <t>メジロフランシス</t>
  </si>
  <si>
    <t>ｶｰﾈｷﾞｰ</t>
  </si>
  <si>
    <t>ﾓｶﾞﾐ</t>
  </si>
  <si>
    <t>ﾓｰﾘｽの母</t>
  </si>
  <si>
    <t>Sunny Boy</t>
  </si>
  <si>
    <t>Lucky Debonair</t>
  </si>
  <si>
    <t>メジロラモーヌ</t>
  </si>
  <si>
    <t>ｵﾄｺﾉﾋﾞｶﾞｸ完璧</t>
  </si>
  <si>
    <t>Vertex</t>
  </si>
  <si>
    <t>Palestinian</t>
  </si>
  <si>
    <t>メモリーレーン</t>
  </si>
  <si>
    <t>Djeddah</t>
  </si>
  <si>
    <t>Prince Rose</t>
  </si>
  <si>
    <t>Count Fleet</t>
  </si>
  <si>
    <t>ﾐﾙﾘｰﾌの全妹</t>
  </si>
  <si>
    <t>Bimelech</t>
  </si>
  <si>
    <t>Rose Prince</t>
  </si>
  <si>
    <t>Papyrus</t>
  </si>
  <si>
    <t>Reigh Count</t>
  </si>
  <si>
    <t>ﾌﾟﾘﾝｽｷﾛ系</t>
  </si>
  <si>
    <t>モズカッチャン</t>
  </si>
  <si>
    <t>ﾊｰﾋﾞﾝｼﾞｬｰ</t>
  </si>
  <si>
    <t>Dansili</t>
  </si>
  <si>
    <t>ｽﾄｰﾑﾌﾞｰﾄ</t>
  </si>
  <si>
    <t>kahyasi</t>
  </si>
  <si>
    <t>shareef dancer</t>
  </si>
  <si>
    <t>ﾁｰﾌｽﾞｸﾗｳﾝ</t>
  </si>
  <si>
    <t>ラフィアン</t>
  </si>
  <si>
    <t>Fighting Fox</t>
  </si>
  <si>
    <t>Roman</t>
  </si>
  <si>
    <t>Challedon</t>
  </si>
  <si>
    <t>Sir Gallahad</t>
  </si>
  <si>
    <t>Transmute</t>
  </si>
  <si>
    <t>ラブスイーツ</t>
  </si>
  <si>
    <t>Songlow</t>
  </si>
  <si>
    <t>Whirlaway</t>
  </si>
  <si>
    <t>新日コラボ決戦BC。ｽｲｰﾂﾏｶﾍﾞと完璧</t>
  </si>
  <si>
    <t>By Jimminy</t>
  </si>
  <si>
    <t>Display</t>
  </si>
  <si>
    <t>ラローズブランシュ</t>
  </si>
  <si>
    <t>ﾋｽﾞﾏｼﾞｪｽﾃｨ</t>
  </si>
  <si>
    <t>Native Charger</t>
  </si>
  <si>
    <t>Warfare</t>
  </si>
  <si>
    <t>リスグラシュー</t>
  </si>
  <si>
    <t>ﾊｰﾂｸﾗｲ</t>
  </si>
  <si>
    <t>ｱﾒﾘｶﾝﾎﾟｽﾄ</t>
  </si>
  <si>
    <t>Miller's Mate</t>
  </si>
  <si>
    <t>ﾘﾌｧｰﾙ</t>
  </si>
  <si>
    <t>レッドリヴェール</t>
  </si>
  <si>
    <t>ｽﾃｲｺﾞｰﾙﾄﾞ</t>
  </si>
  <si>
    <t>Dixieland Band</t>
  </si>
  <si>
    <t>Lord Gaylord</t>
  </si>
  <si>
    <t>Delta Judge</t>
  </si>
  <si>
    <t>Dancing Count</t>
  </si>
  <si>
    <t>レディグリード</t>
  </si>
  <si>
    <t>アルバトール</t>
  </si>
  <si>
    <t>名</t>
  </si>
  <si>
    <t>ﾄﾗﾝｾﾝﾄﾞ</t>
  </si>
  <si>
    <t>ﾜｲﾙﾄﾞﾗｯｼｭ</t>
  </si>
  <si>
    <t>ｵｼﾞｼﾞｱﾝ</t>
  </si>
  <si>
    <t>ﾜｲﾙﾄﾞｱｹﾞｲﾝ</t>
  </si>
  <si>
    <t>Plugged Nickle</t>
  </si>
  <si>
    <t>ｽﾘﾙｼｮｰ</t>
  </si>
  <si>
    <t>Francis S.</t>
  </si>
  <si>
    <t>ﾎﾞｰﾙﾄﾞﾘｯｸ</t>
  </si>
  <si>
    <t>アロマパレード</t>
  </si>
  <si>
    <t>ｽﾀｰﾏﾝ</t>
  </si>
  <si>
    <t>ﾜｲｽﾞｶｳﾝｾﾗｰ</t>
  </si>
  <si>
    <t>ﾄｳｶｲﾃｲｵｰ</t>
  </si>
  <si>
    <t>ｼﾝﾎﾞﾘﾙﾄﾞﾙﾌ</t>
  </si>
  <si>
    <t>ｳﾞｧﾘｲﾌｫｰｼﾞｭ</t>
  </si>
  <si>
    <t>ｸﾞﾚｲﾓﾅｰｸ</t>
  </si>
  <si>
    <t>ﾅｲｽﾀﾞﾝｻｰ</t>
  </si>
  <si>
    <t>エンブレイスマイン</t>
  </si>
  <si>
    <t>Holy Bull</t>
  </si>
  <si>
    <t>Great Above</t>
  </si>
  <si>
    <t>ﾄｰﾖｰﾘﾌｧｰﾙ</t>
  </si>
  <si>
    <t>Minnesota Mac</t>
  </si>
  <si>
    <t>Al Hattab</t>
  </si>
  <si>
    <t>Relaunch</t>
  </si>
  <si>
    <t>ｷｬﾛﾙﾊｳｽ</t>
  </si>
  <si>
    <t>ｽﾙｰｵｺﾞｰﾙﾄﾞ完璧</t>
  </si>
  <si>
    <t>Rough'n Tumble</t>
  </si>
  <si>
    <t>Intentionally</t>
  </si>
  <si>
    <t>Grey Dawn</t>
  </si>
  <si>
    <t>ｲﾝﾃﾝﾄ系</t>
  </si>
  <si>
    <t>ガイアクイーン</t>
  </si>
  <si>
    <t>ｴｲﾄﾗｯｸｽ</t>
  </si>
  <si>
    <t>Precipitation</t>
  </si>
  <si>
    <t>Hurry On</t>
  </si>
  <si>
    <t>ﾒｼﾞﾛﾃｨﾀｰﾝと完璧</t>
  </si>
  <si>
    <t>Phalaris</t>
  </si>
  <si>
    <t>Clarissimus</t>
  </si>
  <si>
    <t>Asterus</t>
  </si>
  <si>
    <t>Marcovil</t>
  </si>
  <si>
    <t>Bachelor's Double</t>
  </si>
  <si>
    <t>キャピタリスト</t>
  </si>
  <si>
    <t>ｴｲｼﾝﾜｼﾝﾄﾝ</t>
  </si>
  <si>
    <t>ﾎｯｶｲﾍﾟｶﾞｻｽ</t>
  </si>
  <si>
    <t>Sham</t>
  </si>
  <si>
    <t>ﾎｯｶｲﾀﾞｲﾔ</t>
  </si>
  <si>
    <t>ﾏｷｬﾍﾞﾘｱﾝ完璧</t>
  </si>
  <si>
    <t>Pretense</t>
  </si>
  <si>
    <t>Waidwerk</t>
  </si>
  <si>
    <t>Vigors</t>
  </si>
  <si>
    <t>グランチャント</t>
  </si>
  <si>
    <t>Matsadoon</t>
  </si>
  <si>
    <t>Hethersett</t>
  </si>
  <si>
    <t>Hugh Lupus</t>
  </si>
  <si>
    <t>Dante</t>
  </si>
  <si>
    <t>ｻｯｶｰﾎﾞｰｲ完璧</t>
  </si>
  <si>
    <t>The Phoenix</t>
  </si>
  <si>
    <t>クリスタルスノー</t>
  </si>
  <si>
    <t>ﾉｰﾘｭｰﾄ</t>
  </si>
  <si>
    <t>ﾏｯﾁｳｫﾝ</t>
  </si>
  <si>
    <t>Prudent</t>
  </si>
  <si>
    <t>Match</t>
  </si>
  <si>
    <t>ﾒｼﾞﾛﾏｯｸｲｰﾝ見事【全書未掲載】</t>
  </si>
  <si>
    <t>Clarion</t>
  </si>
  <si>
    <t>Cranach</t>
  </si>
  <si>
    <t>ﾗﾃｨﾌｨｹｲｼｮﾝ</t>
  </si>
  <si>
    <t>Fairway</t>
  </si>
  <si>
    <t>ﾌﾟﾘﾒﾛ</t>
  </si>
  <si>
    <t>グリフィスランナー</t>
  </si>
  <si>
    <t>Marju</t>
  </si>
  <si>
    <t>Distant Relative</t>
  </si>
  <si>
    <t>ｱｰﾃｨｱｽ</t>
  </si>
  <si>
    <t>Final Straw</t>
  </si>
  <si>
    <t>Welsh Pageant</t>
  </si>
  <si>
    <t>claude</t>
  </si>
  <si>
    <t>Thatch</t>
  </si>
  <si>
    <t>Mummy's Pet</t>
  </si>
  <si>
    <t>グレイスプレスト</t>
  </si>
  <si>
    <t>ｱﾄﾞﾏｲﾔｶｲｻﾞｰ</t>
  </si>
  <si>
    <t>ｳｫｰﾆﾝｸﾞ</t>
  </si>
  <si>
    <t>ﾉｳﾝﾌｧｸﾄ</t>
  </si>
  <si>
    <t>ﾋﾞﾜﾊﾔﾋﾃﾞ完璧</t>
  </si>
  <si>
    <t>Stevward</t>
  </si>
  <si>
    <t>サフメルディ</t>
  </si>
  <si>
    <t>ﾄﾞﾗﾏﾃｨｯｸﾋﾞｯﾄﾞ</t>
  </si>
  <si>
    <t>ﾋｶﾙﾀｶｲ</t>
  </si>
  <si>
    <t>To Market</t>
  </si>
  <si>
    <t>ﾘﾝﾎﾞｰ</t>
  </si>
  <si>
    <t>シアンフェリア</t>
  </si>
  <si>
    <t>ﾌｧｽﾄﾀﾃﾔﾏ</t>
  </si>
  <si>
    <t>ﾀﾞﾝｽｲﾝｻﾞﾀﾞｰｸ</t>
  </si>
  <si>
    <t>ﾀｰｺﾞﾜｲｽ</t>
  </si>
  <si>
    <t>シームレスラウンド</t>
  </si>
  <si>
    <t>ﾓﾝﾃﾌﾟﾘﾝｽ</t>
  </si>
  <si>
    <t>ｼｰﾎｰｸ</t>
  </si>
  <si>
    <t>ﾋﾃﾞﾁｶﾗ</t>
  </si>
  <si>
    <t>King's Troop</t>
  </si>
  <si>
    <t>ｷﾝｸﾞｽﾞﾍﾞｽﾄ完璧</t>
  </si>
  <si>
    <t>Vandale</t>
  </si>
  <si>
    <t>Free Man</t>
  </si>
  <si>
    <t>ﾆﾝﾊﾞｽ</t>
  </si>
  <si>
    <t>ﾈｱﾙｺ系</t>
  </si>
  <si>
    <t>スウィートダウニー</t>
  </si>
  <si>
    <t>ｼｬﾏｰﾄﾞｼﾝﾎﾞﾘ</t>
  </si>
  <si>
    <t>ｸﾞﾙﾒﾌﾛﾝﾃｨｱ</t>
  </si>
  <si>
    <t>ﾄｳｼｮｳﾍﾟｶﾞｻｽ</t>
  </si>
  <si>
    <t>ｽﾋﾟｰﾄﾞｼﾝﾎﾞﾘ</t>
  </si>
  <si>
    <t>ﾌｧﾊﾞｰｼﾞ</t>
  </si>
  <si>
    <t>ｼｬｰﾗｽﾀﾆ</t>
  </si>
  <si>
    <t>スーヴニール</t>
  </si>
  <si>
    <t>ｴｲｼﾝﾋﾞﾝｾﾝｽ</t>
  </si>
  <si>
    <t>Table Play</t>
  </si>
  <si>
    <t>ﾀｲｷｼｬﾄﾙ、ﾀﾏﾓｸﾛｽ、ｻｸﾗｽﾀｰｵｰ完璧。【全書未掲載】</t>
  </si>
  <si>
    <t>Fomento</t>
  </si>
  <si>
    <t>ステアクライマー</t>
  </si>
  <si>
    <t>Meadowlake</t>
  </si>
  <si>
    <t>Crozier</t>
  </si>
  <si>
    <t>Intent</t>
  </si>
  <si>
    <t>Bar Le Duc</t>
  </si>
  <si>
    <t>スモーキーローズ</t>
  </si>
  <si>
    <t>ﾌｧﾙｺﾝ</t>
  </si>
  <si>
    <t>ﾀｰｸｽﾘﾗｲｱﾝｽ</t>
  </si>
  <si>
    <t>ｷﾞﾙﾃﾞｯﾄﾞﾀｲﾑと完璧</t>
  </si>
  <si>
    <t>Coup de Lyon</t>
  </si>
  <si>
    <t>Turkhan</t>
  </si>
  <si>
    <t>ﾐﾅﾐﾎﾏﾚ</t>
  </si>
  <si>
    <t>スロープクラウン</t>
  </si>
  <si>
    <t>African Song</t>
  </si>
  <si>
    <t>African Sky</t>
  </si>
  <si>
    <t>ソルベントステージ</t>
  </si>
  <si>
    <t>ﾀﾞｲﾀｸﾍﾘｵｽ完璧</t>
  </si>
  <si>
    <t>ﾌｪﾘｵｰﾙ</t>
  </si>
  <si>
    <t>ﾀﾘﾔｰﾄｽ</t>
  </si>
  <si>
    <t>ツバキブレイヴ</t>
  </si>
  <si>
    <t>ﾊﾞﾝﾌﾞｰﾋﾞｷﾞﾝ</t>
  </si>
  <si>
    <t>ﾊﾞﾝﾌﾞｰｱﾄﾗｽ</t>
  </si>
  <si>
    <t>ｻｸﾗﾛｰﾚﾙ完璧</t>
  </si>
  <si>
    <t>ｼﾞﾑﾌﾚﾝﾁ</t>
  </si>
  <si>
    <t>テイクトゥハート</t>
  </si>
  <si>
    <t>ﾍﾟｲｻﾞﾊﾞﾄﾗｰ</t>
  </si>
  <si>
    <t>Konigsstuhl</t>
  </si>
  <si>
    <t>Dschingis Khan</t>
  </si>
  <si>
    <t>Pentathlon</t>
  </si>
  <si>
    <t>ﾐﾎﾉﾌﾞﾙﾎﾞﾝ完璧</t>
  </si>
  <si>
    <t>Vieux Manoir</t>
  </si>
  <si>
    <t>Armistice</t>
  </si>
  <si>
    <t>Silnet</t>
  </si>
  <si>
    <t>Tamerlane</t>
  </si>
  <si>
    <t>Tiepoletto</t>
  </si>
  <si>
    <t>Ennis</t>
  </si>
  <si>
    <t>Priamos</t>
  </si>
  <si>
    <t>デブリーフィング</t>
  </si>
  <si>
    <t>ｼﾞｪｲﾄﾞﾊﾝﾀｰ</t>
  </si>
  <si>
    <t>Ahonoora</t>
  </si>
  <si>
    <t>Pharly</t>
  </si>
  <si>
    <t>Lorenzaccio</t>
  </si>
  <si>
    <t>Martial</t>
  </si>
  <si>
    <t>ﾗｲﾝｺﾞｰﾙﾄﾞ</t>
  </si>
  <si>
    <t>トエルフェスカ</t>
  </si>
  <si>
    <t>Dr.Fager</t>
  </si>
  <si>
    <t>Free for All</t>
  </si>
  <si>
    <t>Better Self</t>
  </si>
  <si>
    <t>Questionnaire</t>
  </si>
  <si>
    <t>Bull Brier</t>
  </si>
  <si>
    <t>トーンスタイル</t>
  </si>
  <si>
    <t>ｷﾝｸﾞｽﾞﾍﾞｽﾄ</t>
  </si>
  <si>
    <t>ｼﾙﾊﾞｰﾁｬｰﾑ</t>
  </si>
  <si>
    <t>lombard</t>
  </si>
  <si>
    <t>ｼﾙﾊﾞｰﾊﾞｯｸ</t>
  </si>
  <si>
    <t>Indian Ridge</t>
  </si>
  <si>
    <t>ﾀﾞﾝｼﾝｸﾞﾌﾞﾚｰｳﾞ完璧</t>
  </si>
  <si>
    <t>トランピアス</t>
  </si>
  <si>
    <t>ﾃﾞｨｰﾌﾟｲﾝﾊﾟｸﾄ、ﾌﾞﾗｯｸﾀｲﾄﾞ完璧</t>
  </si>
  <si>
    <t>ドリームフルール</t>
  </si>
  <si>
    <t>Determine</t>
  </si>
  <si>
    <t>ｼﾞｬｽﾀｳｪｲ完璧</t>
  </si>
  <si>
    <t>King Dorsett</t>
  </si>
  <si>
    <t>トワイライトメロー</t>
  </si>
  <si>
    <t>ｽﾃｲｼﾞﾋｰﾛｰ</t>
  </si>
  <si>
    <t>Cawston's Clown</t>
  </si>
  <si>
    <t>Comedy Star</t>
  </si>
  <si>
    <t>ｱﾛｰｴｸｽﾌﾟﾚｽ</t>
  </si>
  <si>
    <t>ｻｲﾚﾝｽｽｽﾞｶ、ｻｸﾗﾌﾟﾚｼﾞﾃﾞﾝﾄ完璧【全書未掲載】</t>
  </si>
  <si>
    <t>Con Brio</t>
  </si>
  <si>
    <t>ｽﾊﾟﾆｯｼｭｲｸｽﾌﾟﾚｽ</t>
  </si>
  <si>
    <t>ネイジュシエル</t>
  </si>
  <si>
    <t>ﾆｿﾞﾝ</t>
  </si>
  <si>
    <t>ﾊﾞｰﾎﾞﾝﾌﾟﾘﾝｽ</t>
  </si>
  <si>
    <t>Stage Door Johnny</t>
  </si>
  <si>
    <t>Goyama</t>
  </si>
  <si>
    <t>ﾄｼｼﾛ</t>
  </si>
  <si>
    <t>ノースリアルト</t>
  </si>
  <si>
    <t>ﾃｨﾝﾊﾞｰｶﾝﾄﾘｰ</t>
  </si>
  <si>
    <t>Cadeaux Genereux</t>
  </si>
  <si>
    <t>Young Generation</t>
  </si>
  <si>
    <t>Balidar</t>
  </si>
  <si>
    <t>ハーベストムーン</t>
  </si>
  <si>
    <t>ﾛｯｸｵﾌﾞｼﾞﾌﾞﾗﾙﾀﾙ</t>
  </si>
  <si>
    <t>Be My Guest</t>
  </si>
  <si>
    <t>ハイベロシティ</t>
  </si>
  <si>
    <t>ﾏｶﾋｷ見事、ｱﾝﾗｲﾊﾞﾙﾄﾞ、ｱｲﾀﾞﾎ完璧</t>
  </si>
  <si>
    <t>ﾌﾞﾗﾝﾌﾞﾙｰ</t>
  </si>
  <si>
    <t>パティナ</t>
  </si>
  <si>
    <t>ｼﾝｺｳﾌｫﾚｽﾄ</t>
  </si>
  <si>
    <t>ｸﾞﾘｰﾝﾃﾞｻﾞｰﾄ</t>
  </si>
  <si>
    <t>ﾌﾞﾛｰﾄﾞﾌﾞﾗｯｼｭ</t>
  </si>
  <si>
    <t>ｱｸｱｸ</t>
  </si>
  <si>
    <t>Battle Joined</t>
  </si>
  <si>
    <t>ハルスコール</t>
  </si>
  <si>
    <t>ﾌﾟﾚｼﾞﾃﾞﾝﾄｼﾁｰ</t>
  </si>
  <si>
    <t>ﾀﾞｲｺｰﾀｰ</t>
  </si>
  <si>
    <t>ｽﾄｰﾑｷｬｯﾄ完璧</t>
  </si>
  <si>
    <t>Lillolkid</t>
  </si>
  <si>
    <t>ピーススプレッド</t>
  </si>
  <si>
    <t>ﾋｼﾐﾗｸﾙ</t>
  </si>
  <si>
    <t>ｻｯｶｰﾎﾞｰｲ</t>
  </si>
  <si>
    <t>ﾃﾞﾋﾞｯﾄﾞｼﾞｭﾆｱ</t>
  </si>
  <si>
    <t>ｼｪｲﾃﾞｨﾊｲﾂ</t>
  </si>
  <si>
    <t>Pleasant Tap</t>
  </si>
  <si>
    <t>ｽﾃｺﾞ完璧</t>
  </si>
  <si>
    <t>ｼｬｰﾘｰﾊｲﾂ</t>
  </si>
  <si>
    <t>ﾗﾅｰｸ</t>
  </si>
  <si>
    <t>Pleasant Colony</t>
  </si>
  <si>
    <t>ビビッドカラー</t>
  </si>
  <si>
    <t>Concern</t>
  </si>
  <si>
    <t>ﾀﾞｲﾅｺｽﾓｽ</t>
  </si>
  <si>
    <t>Tunerup</t>
  </si>
  <si>
    <t>ﾊﾝﾀｰｺﾑ</t>
  </si>
  <si>
    <t>ｲﾝﾀｰﾒｿﾞ</t>
  </si>
  <si>
    <t>ﾊｰﾂ完璧</t>
  </si>
  <si>
    <t>Princely Native</t>
  </si>
  <si>
    <t>Derring-Do</t>
  </si>
  <si>
    <t>ピュアセレモニー</t>
  </si>
  <si>
    <t>Relko</t>
  </si>
  <si>
    <t>ｱﾌﾘｰﾄ完璧～ｽｳｪﾌﾟﾄｵｰｳﾞｧｰﾎﾞｰﾄﾞ完璧</t>
  </si>
  <si>
    <t>ファルダーサイン</t>
  </si>
  <si>
    <t>Key to Content</t>
  </si>
  <si>
    <t>Swoon's Son</t>
  </si>
  <si>
    <t>The Doge</t>
  </si>
  <si>
    <t>フォローアンジュ</t>
  </si>
  <si>
    <t>ﾅﾘﾀﾌﾞﾗｲｱﾝ完璧</t>
  </si>
  <si>
    <t>ブランモンド</t>
  </si>
  <si>
    <t>ﾐﾎｼﾝｻﾞﾝ</t>
  </si>
  <si>
    <t>ﾑｰﾃｨｴ</t>
  </si>
  <si>
    <t>ﾊﾔﾀｹ</t>
  </si>
  <si>
    <t>Will Somers</t>
  </si>
  <si>
    <t>Involvement</t>
  </si>
  <si>
    <t>Sallymount</t>
  </si>
  <si>
    <t>プリーストライン</t>
  </si>
  <si>
    <t>ベイルバリケイド</t>
  </si>
  <si>
    <t>Reflected Glory</t>
  </si>
  <si>
    <t>Jester</t>
  </si>
  <si>
    <t>Belfonds</t>
  </si>
  <si>
    <t>Mr.Trouble</t>
  </si>
  <si>
    <t>ｽｲﾝﾌｫｰﾄﾞ系</t>
  </si>
  <si>
    <t>ベルクリート</t>
  </si>
  <si>
    <t>ﾀﾞｰｸｼｬﾄﾞｳ</t>
  </si>
  <si>
    <t>ｴｱｼﾞﾊｰﾄﾞ</t>
  </si>
  <si>
    <t>Valid Appeal</t>
  </si>
  <si>
    <t>マジェスティレイ</t>
  </si>
  <si>
    <t>ﾀｲｷﾌﾞﾘｻﾞｰﾄﾞ</t>
  </si>
  <si>
    <t>ｺﾏﾝﾀﾞｰｲﾝﾁｰﾌ</t>
  </si>
  <si>
    <t>マリアミラージュ</t>
  </si>
  <si>
    <t>ｼﾞｮｳﾖｰﾌｧｽﾄ</t>
  </si>
  <si>
    <t>ﾊﾝｻﾞﾀﾞﾝｻｰ</t>
  </si>
  <si>
    <t>Three Legs</t>
  </si>
  <si>
    <t>ﾊﾜｲ</t>
  </si>
  <si>
    <t>Moss Trooper</t>
  </si>
  <si>
    <t>Utrillo</t>
  </si>
  <si>
    <t>ﾈﾌﾟﾃｭｰﾇｽ</t>
  </si>
  <si>
    <t>Levmoss</t>
  </si>
  <si>
    <t>Agricola</t>
  </si>
  <si>
    <t>メゾンフォルティー</t>
  </si>
  <si>
    <t>ｵﾙﾌｪ、ｺﾞﾙｼ、ﾄﾞﾘｼﾞｬ完璧。ｷｽﾞﾅの母。</t>
  </si>
  <si>
    <t>ラストスピアー</t>
  </si>
  <si>
    <t>ｽﾄﾗｳﾞｨﾝｽｷｰ</t>
  </si>
  <si>
    <t>ｿｳｵﾌﾞｻﾞﾏﾀｰ</t>
  </si>
  <si>
    <t>Private Terms</t>
  </si>
  <si>
    <t>ｲﾌﾞﾝﾍﾞｲ</t>
  </si>
  <si>
    <t>ﾓｰﾘｽ、ｵｼﾞｭｳﾁｮｳｻﾝ見事【全書未掲載】</t>
  </si>
  <si>
    <t>T.V.Commercial</t>
  </si>
  <si>
    <t>ラフオーシャン</t>
  </si>
  <si>
    <t>ﾐｽﾀｰﾌﾞﾗﾝﾃﾞｨ</t>
  </si>
  <si>
    <t>ﾄﾐｼﾉﾎﾟﾙﾝｶﾞ</t>
  </si>
  <si>
    <t>ｻﾝｵｰｲ</t>
  </si>
  <si>
    <t>ﾓﾝｽﾞｰﾝ</t>
  </si>
  <si>
    <t>ﾀﾞﾝﾁﾋ完璧</t>
  </si>
  <si>
    <t>ﾌｪｰﾄﾒｰｶｰ</t>
  </si>
  <si>
    <t>ｻﾙｽ</t>
  </si>
  <si>
    <t>ラルジュメール</t>
  </si>
  <si>
    <t>ｳｲﾝﾄﾞﾌｨｰﾙｽﾞ</t>
  </si>
  <si>
    <t>ｳｲﾝｻﾞｰﾉｯﾄ</t>
  </si>
  <si>
    <t>Argument</t>
  </si>
  <si>
    <t>ｳﾞｨｸﾄﾜｰﾙﾋﾟｻ完璧</t>
  </si>
  <si>
    <t>Bald Eagle</t>
  </si>
  <si>
    <t>Olden Times</t>
  </si>
  <si>
    <t>Kautokeino</t>
  </si>
  <si>
    <t>ｳﾞｧｲｽﾘｰｶﾞﾙ</t>
  </si>
  <si>
    <t>リュミエールレイン</t>
  </si>
  <si>
    <t>ｴｲｼﾝﾋｶﾘ見事</t>
  </si>
  <si>
    <t>Mr.Music</t>
  </si>
  <si>
    <t>ルイーゼ</t>
  </si>
  <si>
    <t>ｸﾘﾊﾞﾛﾝ</t>
  </si>
  <si>
    <t>ﾀｸﾗﾏｶﾝ</t>
  </si>
  <si>
    <t>ｽﾃｨﾝﾃｨﾉ</t>
  </si>
  <si>
    <t>ﾎﾞｲｽﾞｨｰﾎﾞｰｲ</t>
  </si>
  <si>
    <t>ｳｯﾄﾞﾏﾝ完璧</t>
  </si>
  <si>
    <t>ｿﾛﾅｳｪｰ</t>
  </si>
  <si>
    <t>ルインズリープ</t>
  </si>
  <si>
    <t>ﾒｼﾞﾛﾊﾟｰﾏｰ</t>
  </si>
  <si>
    <t>ﾒｼﾞﾛｲｰｸﾞﾙ</t>
  </si>
  <si>
    <t>ｱｲﾈｽﾌｳｼﾞﾝ</t>
  </si>
  <si>
    <t>ｼﾞｬｯｼﾞｬｰ</t>
  </si>
  <si>
    <t>ｼﾝﾎﾞﾘﾙﾄﾞﾙﾌ完璧</t>
  </si>
  <si>
    <t>ﾊﾞｯｸｽﾄｯﾊﾟｰ</t>
  </si>
  <si>
    <t>ﾌﾟﾘﾝｽﾛｰｽﾞ系</t>
  </si>
  <si>
    <t>ルートオブハート</t>
  </si>
  <si>
    <t>Ballymoss</t>
  </si>
  <si>
    <t>ｶﾂﾗｷﾞｴｰｽ完璧</t>
  </si>
  <si>
    <t>British Empire</t>
  </si>
  <si>
    <t>Sickle</t>
  </si>
  <si>
    <t>レイアンタレス</t>
  </si>
  <si>
    <t>Kashmir</t>
  </si>
  <si>
    <t>ロメーラス</t>
  </si>
  <si>
    <t>ｽﾄﾚｯﾁﾜﾝ</t>
  </si>
  <si>
    <t>ｼﾞﾖﾝﾃﾞｺｰﾑ</t>
  </si>
  <si>
    <t>ﾌｻｲﾁﾍﾟｶﾞｻｽ</t>
  </si>
  <si>
    <t>Moulton</t>
  </si>
  <si>
    <t>Time for a Change</t>
  </si>
  <si>
    <t>Pardao</t>
  </si>
  <si>
    <t>ﾋｶﾙﾒｲｼﾞ</t>
  </si>
  <si>
    <t>アイムファウンダー</t>
  </si>
  <si>
    <t>優</t>
  </si>
  <si>
    <t>アイリッシュリリー</t>
  </si>
  <si>
    <t>ﾈｲｴﾌ</t>
  </si>
  <si>
    <t>ｶﾞﾙﾁ</t>
  </si>
  <si>
    <t>snippets</t>
  </si>
  <si>
    <t>lunchtime</t>
  </si>
  <si>
    <t>canny lad</t>
  </si>
  <si>
    <t>ｶﾞﾘﾚｵ完璧</t>
  </si>
  <si>
    <t>Rambunctious</t>
  </si>
  <si>
    <t>Queen's Hussar</t>
  </si>
  <si>
    <t>Silly Season</t>
  </si>
  <si>
    <t>grand chaudiere</t>
  </si>
  <si>
    <t>bletchingly</t>
  </si>
  <si>
    <t>ﾄﾛﾒｵ</t>
  </si>
  <si>
    <t>アニオンギャップ</t>
  </si>
  <si>
    <t>Lycius</t>
  </si>
  <si>
    <t>ﾊｲﾊｯﾄ</t>
  </si>
  <si>
    <t>アマルテアソング</t>
  </si>
  <si>
    <t>ﾌﾟﾗﾃｨﾆ</t>
  </si>
  <si>
    <t>surumu</t>
  </si>
  <si>
    <t>Sure Blade</t>
  </si>
  <si>
    <t>Literat</t>
  </si>
  <si>
    <t>Stanford</t>
  </si>
  <si>
    <t>Birkhahn</t>
  </si>
  <si>
    <t>ﾘﾗｲｱﾝｽ</t>
  </si>
  <si>
    <t>Northfields</t>
  </si>
  <si>
    <t>Home Guard</t>
  </si>
  <si>
    <t>Bacchus</t>
  </si>
  <si>
    <t>アルカシヨン</t>
  </si>
  <si>
    <t>Dedicate</t>
  </si>
  <si>
    <t>アンフェアデッキ</t>
  </si>
  <si>
    <t>ﾊｰﾃﾞｨｶﾇｰﾄ</t>
  </si>
  <si>
    <t>Secretariat</t>
  </si>
  <si>
    <t>イーライザ</t>
  </si>
  <si>
    <t>Cornish Prince</t>
  </si>
  <si>
    <t>T.V.Lark</t>
  </si>
  <si>
    <t>ヴァージンマリー</t>
  </si>
  <si>
    <t>Averof</t>
  </si>
  <si>
    <t>Sing Sing</t>
  </si>
  <si>
    <t>Major Portion</t>
  </si>
  <si>
    <t>ウイニングパス</t>
  </si>
  <si>
    <t>ｼﾞｪｲﾄﾞﾛﾊﾞﾘｰ</t>
  </si>
  <si>
    <t>Riva Ridge</t>
  </si>
  <si>
    <t>O'Grady</t>
  </si>
  <si>
    <t>ウィルロック</t>
  </si>
  <si>
    <t>ﾀﾞﾒｼﾞｬ全兄妹</t>
  </si>
  <si>
    <t>エメラルドマサキ</t>
  </si>
  <si>
    <t>Gallant Romeo</t>
  </si>
  <si>
    <t>ガーディアンダウン</t>
  </si>
  <si>
    <t>カクテルパレス</t>
  </si>
  <si>
    <t>ﾄｳｼｮｳｺﾞｯﾄﾞ</t>
  </si>
  <si>
    <t>ｼﾛｯｺ完璧</t>
  </si>
  <si>
    <t>キャットファイト</t>
  </si>
  <si>
    <t>Terrible Tiger</t>
  </si>
  <si>
    <t>キャリーステップ</t>
  </si>
  <si>
    <t>Traffic Judge</t>
  </si>
  <si>
    <t>Third Brother</t>
  </si>
  <si>
    <t>キャリーファクト</t>
  </si>
  <si>
    <t>ｽﾏｰﾄｽﾄﾗｲｸ</t>
  </si>
  <si>
    <t>Smarten</t>
  </si>
  <si>
    <t>Cyane</t>
  </si>
  <si>
    <t>Nodouble</t>
  </si>
  <si>
    <t>Quibu</t>
  </si>
  <si>
    <t>グランドオープン</t>
  </si>
  <si>
    <t>ｾｸﾚﾄ</t>
  </si>
  <si>
    <t>Faraway Son</t>
  </si>
  <si>
    <t>Blue Prince</t>
  </si>
  <si>
    <t>クリップクリッピー</t>
  </si>
  <si>
    <t>Mo Exception</t>
  </si>
  <si>
    <t>Sir Wiggle</t>
  </si>
  <si>
    <t>ｼﾞｬｽﾀｳｪｲの母</t>
  </si>
  <si>
    <t>Golden Ruler</t>
  </si>
  <si>
    <t>Pan Dancer</t>
  </si>
  <si>
    <t>Sadair</t>
  </si>
  <si>
    <t>コールマイナンバー</t>
  </si>
  <si>
    <t>コスミックレイン</t>
  </si>
  <si>
    <t>Owen Anthony</t>
  </si>
  <si>
    <t>Proud Chieftain</t>
  </si>
  <si>
    <t>コンディションアイ</t>
  </si>
  <si>
    <t>ｽﾏｰﾄﾌｧﾙｺﾝ</t>
  </si>
  <si>
    <t>ｺﾞｰﾙﾄﾞｱﾘｭｰﾙ</t>
  </si>
  <si>
    <t>ﾐﾎﾉﾌﾞﾙﾎﾞﾝ</t>
  </si>
  <si>
    <t>ﾐｼｼｯﾋﾟｱﾝ</t>
  </si>
  <si>
    <t>ｸﾗｳﾝﾄﾞﾌﾟﾘﾝｽ</t>
  </si>
  <si>
    <t>ｼｬﾚｰ</t>
  </si>
  <si>
    <t>ｸﾞｯﾄﾞﾘｰ</t>
  </si>
  <si>
    <t>シャトルスピード</t>
  </si>
  <si>
    <t>Bupers</t>
  </si>
  <si>
    <t>Darling Boy</t>
  </si>
  <si>
    <t>スライドソーサー</t>
  </si>
  <si>
    <t>Sparkler</t>
  </si>
  <si>
    <t>セルフメンション</t>
  </si>
  <si>
    <t>ﾊｲｴｽﾄｵﾅｰ</t>
  </si>
  <si>
    <t>Kenmare</t>
  </si>
  <si>
    <t>ソロミュートソング</t>
  </si>
  <si>
    <t>Always Run Lucky</t>
  </si>
  <si>
    <t>What Luck</t>
  </si>
  <si>
    <t>タケノマジック</t>
  </si>
  <si>
    <t>Noor</t>
  </si>
  <si>
    <t>Legend of France</t>
  </si>
  <si>
    <t>ダダナイト</t>
  </si>
  <si>
    <t>ﾒｼﾞﾛﾏｯｸｲｰﾝ</t>
  </si>
  <si>
    <t>ﾒｼﾞﾛﾃｨﾀｰﾝ</t>
  </si>
  <si>
    <t>ﾒｼﾞﾛｱｻﾏ</t>
  </si>
  <si>
    <t>Lt.Stevens</t>
  </si>
  <si>
    <t>ｵﾙﾌｪ、ﾄﾞﾘｼﾞｬの母</t>
  </si>
  <si>
    <t>ｽﾉｯﾌﾞ</t>
  </si>
  <si>
    <t>Bronze Babu</t>
  </si>
  <si>
    <t>ナイトアローン</t>
  </si>
  <si>
    <t>Take Away</t>
  </si>
  <si>
    <t>Mt.Hope</t>
  </si>
  <si>
    <t>ノーブレスメドレー</t>
  </si>
  <si>
    <t>ハロウィンパーティ</t>
  </si>
  <si>
    <t>petrone</t>
  </si>
  <si>
    <t>Prince Taj</t>
  </si>
  <si>
    <t>grand central</t>
  </si>
  <si>
    <t>Sunrise Flight</t>
  </si>
  <si>
    <t>ビバラビーダ</t>
  </si>
  <si>
    <t>Awesome Again</t>
  </si>
  <si>
    <t>Coastal</t>
  </si>
  <si>
    <t>ファーストオーダー</t>
  </si>
  <si>
    <t>ファーストドリップ</t>
  </si>
  <si>
    <t>ﾀｲﾄｽﾎﾟｯﾄ</t>
  </si>
  <si>
    <t>ﾅｶﾔﾏﾌｪｽﾀの母と全姉妹らしい</t>
  </si>
  <si>
    <t>プルークボーゲン</t>
  </si>
  <si>
    <t>Rattle Dancer</t>
  </si>
  <si>
    <t>プルーフマスカラ</t>
  </si>
  <si>
    <t>Halling</t>
  </si>
  <si>
    <t>ﾀﾞｲｲｼｽ</t>
  </si>
  <si>
    <t>ﾚｯﾄﾞｱﾗｰﾄ</t>
  </si>
  <si>
    <t>Pontifex</t>
  </si>
  <si>
    <t>Pampered King</t>
  </si>
  <si>
    <t>ポストプレイヤー</t>
  </si>
  <si>
    <t>ミームセンス</t>
  </si>
  <si>
    <t>Swing Easy</t>
  </si>
  <si>
    <t>ｽｶｲﾏｽﾀｰ</t>
  </si>
  <si>
    <t>モアクライマックス</t>
  </si>
  <si>
    <t>ﾛｰﾄﾞｶﾅﾛｱの母</t>
  </si>
  <si>
    <t>モワソレイユ</t>
  </si>
  <si>
    <t>ﾆｯﾎﾟｰﾃｲｵｰ</t>
  </si>
  <si>
    <t>ﾘｲﾌｫｰ</t>
  </si>
  <si>
    <t>ﾔﾏﾆﾝｽｷｰ</t>
  </si>
  <si>
    <t>ﾗﾊﾞｰｼﾞｮﾝ</t>
  </si>
  <si>
    <t>St.Paddy</t>
  </si>
  <si>
    <t>ヨロコビノウタ</t>
  </si>
  <si>
    <t>ﾌﾟﾙﾗﾘｽﾞﾑ</t>
  </si>
  <si>
    <t>The Minstrel</t>
  </si>
  <si>
    <t>ﾄﾗｲﾊﾞﾙﾁｰﾌ</t>
  </si>
  <si>
    <t>ｺﾞｰﾙﾄﾞｼｯﾌﾟの母</t>
  </si>
  <si>
    <t>ﾗｰｸｽﾊﾟｰ</t>
  </si>
  <si>
    <t>ラブコネクション</t>
  </si>
  <si>
    <t>Hostage</t>
  </si>
  <si>
    <t>リズウェンディ</t>
  </si>
  <si>
    <t>無</t>
  </si>
  <si>
    <t>Greet Above</t>
  </si>
  <si>
    <t>配合掲示板の牧場長おすすめ②に記載されているがゲーム未登場。</t>
  </si>
  <si>
    <t>アイムホーム</t>
  </si>
  <si>
    <t>良</t>
  </si>
  <si>
    <t>アクセスマップ</t>
  </si>
  <si>
    <t>ヴァルハラクイーン</t>
  </si>
  <si>
    <t>ﾎﾟｯｾ</t>
  </si>
  <si>
    <t>ウォータードリップ</t>
  </si>
  <si>
    <t>Zieten</t>
  </si>
  <si>
    <t>Red Sunset</t>
  </si>
  <si>
    <t>ﾚｯﾄﾞｺﾞｯﾄﾞが非ﾌﾞﾗｸﾞﾙ</t>
  </si>
  <si>
    <t>ﾄﾝﾋﾟｵﾝ</t>
  </si>
  <si>
    <t>Djebe</t>
  </si>
  <si>
    <t>ウルトラサブマリン</t>
  </si>
  <si>
    <t>ﾀﾞｲﾊｰﾄﾞ</t>
  </si>
  <si>
    <t>エターナルフォース</t>
  </si>
  <si>
    <t>Tennyson</t>
  </si>
  <si>
    <t>エンジニアベイ</t>
  </si>
  <si>
    <t>オーロラマルシェ</t>
  </si>
  <si>
    <t>オフタックル</t>
  </si>
  <si>
    <t>Exclusive Native</t>
  </si>
  <si>
    <t>オルタナティブ</t>
  </si>
  <si>
    <t>ｺｼﾞｰﾝ</t>
  </si>
  <si>
    <t>Gyr</t>
  </si>
  <si>
    <t>キャバルリーシング</t>
  </si>
  <si>
    <t>Loup Sauvage</t>
  </si>
  <si>
    <t>Akarad</t>
  </si>
  <si>
    <t>Labus</t>
  </si>
  <si>
    <t>ﾌﾟﾘﾒﾗ</t>
  </si>
  <si>
    <t>Abdos</t>
  </si>
  <si>
    <t>クラップクラップ</t>
  </si>
  <si>
    <t>Saritamer</t>
  </si>
  <si>
    <t>High Line</t>
  </si>
  <si>
    <t>グラブアバイト</t>
  </si>
  <si>
    <t>ｴﾘｼｵ</t>
  </si>
  <si>
    <t>Caveat</t>
  </si>
  <si>
    <t>cannonade</t>
  </si>
  <si>
    <t>クレイジーバカンス</t>
  </si>
  <si>
    <t>ｼｰｷﾝｸﾞｻﾞｺﾞｰﾙﾄﾞ</t>
  </si>
  <si>
    <t>グロウライト</t>
  </si>
  <si>
    <t>ｴｰﾋﾟｰｲﾝﾃﾞｨ</t>
  </si>
  <si>
    <t>Loading...</t>
  </si>
  <si>
    <t>クロスステップ</t>
  </si>
  <si>
    <t>ココナッツガール</t>
  </si>
  <si>
    <t>シーサファイア</t>
  </si>
  <si>
    <t>Tapioca</t>
  </si>
  <si>
    <t>シグナルキャッチ</t>
  </si>
  <si>
    <t>Ela-Mana-Mou</t>
  </si>
  <si>
    <t>ﾋﾟｯﾄｶｰﾝ</t>
  </si>
  <si>
    <t>Sayajirao</t>
  </si>
  <si>
    <t>Hard Tack</t>
  </si>
  <si>
    <t>Santa Claus</t>
  </si>
  <si>
    <t>シュガーレードル</t>
  </si>
  <si>
    <t>ジョックロッカー</t>
  </si>
  <si>
    <t>ｶｺｲｰｼｰｽﾞ</t>
  </si>
  <si>
    <t>On-and-On</t>
  </si>
  <si>
    <t>Misty Day</t>
  </si>
  <si>
    <t>シンデレラシナリオ</t>
  </si>
  <si>
    <t>Stevedore</t>
  </si>
  <si>
    <t>Ponder</t>
  </si>
  <si>
    <t>Amarullah</t>
  </si>
  <si>
    <t>The Solicitor</t>
  </si>
  <si>
    <t>スクラムマスター</t>
  </si>
  <si>
    <t>スリートリック</t>
  </si>
  <si>
    <t>ﾀﾏﾓｸﾛｽ</t>
  </si>
  <si>
    <t>ｼｰﾋﾞｰｸﾛｽ</t>
  </si>
  <si>
    <t>ｼｬﾄｰｹﾞｲ</t>
  </si>
  <si>
    <t>ダンスホールクイン</t>
  </si>
  <si>
    <t>Dubai Millennium</t>
  </si>
  <si>
    <t>ダンチェック</t>
  </si>
  <si>
    <t>Beau Genius</t>
  </si>
  <si>
    <t>Bold ruckus</t>
  </si>
  <si>
    <t>mr.leader</t>
  </si>
  <si>
    <t>ドリームランナー</t>
  </si>
  <si>
    <t>ｼﾞｪﾈﾗｽ</t>
  </si>
  <si>
    <t>ﾘｱﾙｼｬﾀﾞｲ</t>
  </si>
  <si>
    <t>Master Derby</t>
  </si>
  <si>
    <t>ﾀﾞｽﾄｺﾏﾝﾀﾞｰ</t>
  </si>
  <si>
    <t>Tulyar</t>
  </si>
  <si>
    <t>ナイトライダース</t>
  </si>
  <si>
    <t>Assert</t>
  </si>
  <si>
    <t>Mount Hagen</t>
  </si>
  <si>
    <t>ハードトリック</t>
  </si>
  <si>
    <t>Royal Note</t>
  </si>
  <si>
    <t>Pronto</t>
  </si>
  <si>
    <t>ハツコイケール</t>
  </si>
  <si>
    <t>Rialto</t>
  </si>
  <si>
    <t>ハピネスシンキング</t>
  </si>
  <si>
    <t>ﾃﾝﾋﾞｰ</t>
  </si>
  <si>
    <t>Kalaglow</t>
  </si>
  <si>
    <t>ﾎﾞｰﾙﾄﾞﾗｯﾄﾞ</t>
  </si>
  <si>
    <t>ピストルランブ</t>
  </si>
  <si>
    <t>Pivotal</t>
  </si>
  <si>
    <t>polar falcon</t>
  </si>
  <si>
    <t>Common Grounds</t>
  </si>
  <si>
    <t>jefferson</t>
  </si>
  <si>
    <t>フェイクスリーパー</t>
  </si>
  <si>
    <t>Dan Cupid</t>
  </si>
  <si>
    <t>native prince</t>
  </si>
  <si>
    <t>Soleil Levant</t>
  </si>
  <si>
    <t>ブリングイットオン</t>
  </si>
  <si>
    <t>Supreme Court</t>
  </si>
  <si>
    <t>ブロドウェイズ</t>
  </si>
  <si>
    <t>Bahri</t>
  </si>
  <si>
    <t>ホットエントリー</t>
  </si>
  <si>
    <t>ミックスアップ</t>
  </si>
  <si>
    <t>Botticelli</t>
  </si>
  <si>
    <t>ミリタリーガール</t>
  </si>
  <si>
    <t>ムーブユアボディ</t>
  </si>
  <si>
    <t>因子もりもり！！</t>
  </si>
  <si>
    <t>メイビーアイ</t>
  </si>
  <si>
    <t>メモリークロック</t>
  </si>
  <si>
    <t>ｼﾞｬｲｱﾝﾂｺｰｽﾞｳｪｲ</t>
  </si>
  <si>
    <t>ﾗｰｲ</t>
  </si>
  <si>
    <t>ランダンプレー</t>
  </si>
  <si>
    <t>Grand Slam</t>
  </si>
  <si>
    <t>ｸﾘｽｴｽ</t>
  </si>
  <si>
    <t>El Gran Senor</t>
  </si>
  <si>
    <t>リトルダーム</t>
  </si>
  <si>
    <t>Grand Lodge</t>
  </si>
  <si>
    <t>Thatching</t>
  </si>
  <si>
    <t>ﾜｰｸﾌｫｰｽ見事。ﾜｰﾙﾄﾞﾀｲﾑｽと好相性？</t>
  </si>
  <si>
    <t>ルーズユアセルフ</t>
  </si>
  <si>
    <t>Grindstone</t>
  </si>
  <si>
    <t>Unbridled</t>
  </si>
  <si>
    <t>Fappiano</t>
  </si>
  <si>
    <t>Great Nephew</t>
  </si>
  <si>
    <t>chateaugay</t>
  </si>
  <si>
    <t>ロジカルシンキング</t>
  </si>
  <si>
    <t>ﾌﾟﾗｲｳﾞｪｰﾄｱｶｳﾝﾄ</t>
  </si>
  <si>
    <t>アーカイビンジリア</t>
  </si>
  <si>
    <t>可</t>
  </si>
  <si>
    <t>ｸﾞﾙｰﾑﾀﾞﾝｻｰ</t>
  </si>
  <si>
    <t>ｴﾙｾﾝﾀｳﾛ</t>
  </si>
  <si>
    <t>Violon d'Ingres</t>
  </si>
  <si>
    <t>Sideral</t>
  </si>
  <si>
    <t>アースクロック</t>
  </si>
  <si>
    <t>ｲﾝｸﾞﾘｯｼｭﾌﾟﾘﾝｽ</t>
  </si>
  <si>
    <t>アーノルヘルチェ</t>
  </si>
  <si>
    <t>ﾔﾏﾆﾝｾﾞﾌｧｰ</t>
  </si>
  <si>
    <t>ﾗｯｷｰｿﾌﾞﾘﾝ</t>
  </si>
  <si>
    <t>Blockhaus</t>
  </si>
  <si>
    <t>アイスサイレント</t>
  </si>
  <si>
    <t>ﾀﾊﾞｽｺｷｬｯﾄ</t>
  </si>
  <si>
    <t>Barbizon</t>
  </si>
  <si>
    <t>アイラブエンバク</t>
  </si>
  <si>
    <t>ﾏｲﾈﾙﾗｳﾞ</t>
  </si>
  <si>
    <t>ﾌﾞﾚｲｳﾞｪｽﾄﾛｰﾏﾝ</t>
  </si>
  <si>
    <t>ﾊﾞｰﾊﾞｰ</t>
  </si>
  <si>
    <t>アキノカエデ</t>
  </si>
  <si>
    <t>Mr.Greeley</t>
  </si>
  <si>
    <t>ｽﾙｰｵｺﾞｰﾙﾄﾞ</t>
  </si>
  <si>
    <t>アクアドリップ</t>
  </si>
  <si>
    <t>Lear Fan</t>
  </si>
  <si>
    <t>Rubiano</t>
  </si>
  <si>
    <t>アシゲショウジョ</t>
  </si>
  <si>
    <t>アシンメトリー</t>
  </si>
  <si>
    <t>Tejano Run</t>
  </si>
  <si>
    <t>tejano</t>
  </si>
  <si>
    <t>Wavering Monarch</t>
  </si>
  <si>
    <t>アセンブルチェリー</t>
  </si>
  <si>
    <t>Lost Code</t>
  </si>
  <si>
    <t>Codex</t>
  </si>
  <si>
    <t>Flying Paster</t>
  </si>
  <si>
    <t>Arts and Letters</t>
  </si>
  <si>
    <t>Gummo</t>
  </si>
  <si>
    <t>アップステイト</t>
  </si>
  <si>
    <t>ｱｻﾃｨｽ</t>
  </si>
  <si>
    <t>Topsider</t>
  </si>
  <si>
    <t>ｶﾂﾗｷﾞｴｰｽ</t>
  </si>
  <si>
    <t>アンフレーヴ</t>
  </si>
  <si>
    <t>Dominion</t>
  </si>
  <si>
    <t>Gallant Man</t>
  </si>
  <si>
    <t>Darius</t>
  </si>
  <si>
    <t>March Past</t>
  </si>
  <si>
    <t>アンヨガジョウズ</t>
  </si>
  <si>
    <t>ﾀﾞｲﾅﾚﾀｰ</t>
  </si>
  <si>
    <t>イエローウィング</t>
  </si>
  <si>
    <t>ｻﾆｰﾌﾞﾗｲｱﾝ</t>
  </si>
  <si>
    <t>ｽｲﾌﾄｽﾜﾛｰ</t>
  </si>
  <si>
    <t>ﾏﾅｰﾄﾞ</t>
  </si>
  <si>
    <t>Captain's Gig</t>
  </si>
  <si>
    <t>イタリアンマンマ</t>
  </si>
  <si>
    <t>ウィルウーマン</t>
  </si>
  <si>
    <t>Zafonic</t>
  </si>
  <si>
    <t>Right Tack</t>
  </si>
  <si>
    <t>ウィルミアンス</t>
  </si>
  <si>
    <t>Favorite Trick</t>
  </si>
  <si>
    <t>Phone Trick</t>
  </si>
  <si>
    <t>Saratoga Six</t>
  </si>
  <si>
    <t>Clever Trick</t>
  </si>
  <si>
    <t>medieval man</t>
  </si>
  <si>
    <t>wise exchange</t>
  </si>
  <si>
    <t>Finnegan</t>
  </si>
  <si>
    <t>Noholme</t>
  </si>
  <si>
    <t>Distinctive</t>
  </si>
  <si>
    <t>Irish Castle</t>
  </si>
  <si>
    <t>ウェディングベル</t>
  </si>
  <si>
    <t>ﾗﾑﾀﾗ</t>
  </si>
  <si>
    <t>L'Emigrant</t>
  </si>
  <si>
    <t>Brigadier Gerard</t>
  </si>
  <si>
    <t>Snow Knight</t>
  </si>
  <si>
    <t>Nasram</t>
  </si>
  <si>
    <t>ウォーターブロウ</t>
  </si>
  <si>
    <t>ｱｽﾜﾝ</t>
  </si>
  <si>
    <t>ﾌﾟﾛﾝﾄ</t>
  </si>
  <si>
    <t>ウルトラプラス</t>
  </si>
  <si>
    <t>Big Spruce</t>
  </si>
  <si>
    <t>エイシャルスピード</t>
  </si>
  <si>
    <t>Tropique</t>
  </si>
  <si>
    <t>Fontenay</t>
  </si>
  <si>
    <t>Niccolo Dell'Arca</t>
  </si>
  <si>
    <t>エクレアント</t>
  </si>
  <si>
    <t>Jimmy Reppin</t>
  </si>
  <si>
    <t>エッジライト</t>
  </si>
  <si>
    <t>Moslem Chief</t>
  </si>
  <si>
    <t>エレガントレース</t>
  </si>
  <si>
    <t>エンジェルシェリー</t>
  </si>
  <si>
    <t>ﾄﾞｸﾀｰﾃﾞｳﾞｨｱｽ</t>
  </si>
  <si>
    <t>Royal Union</t>
  </si>
  <si>
    <t>オーガストサン</t>
  </si>
  <si>
    <t>ｽｷｬﾝ</t>
  </si>
  <si>
    <t>ﾗｼｱﾝﾙｰﾌﾞﾙ</t>
  </si>
  <si>
    <t>オオシマナギサ</t>
  </si>
  <si>
    <t>ｿｰﾌﾞﾚｽﾄﾞ</t>
  </si>
  <si>
    <t>Le Lavandou</t>
  </si>
  <si>
    <t>ｸﾘﾉﾊﾅ</t>
  </si>
  <si>
    <t>Noble Star</t>
  </si>
  <si>
    <t>Brumeux</t>
  </si>
  <si>
    <t>ｸﾞﾚｰﾛｰﾄﾞ</t>
  </si>
  <si>
    <t>オールマーチ</t>
  </si>
  <si>
    <t>Authi</t>
  </si>
  <si>
    <t>Prince Ippi</t>
  </si>
  <si>
    <t>オーロラビジョン</t>
  </si>
  <si>
    <t>ｻﾝｼｬｲﾝﾎﾞｰｲ</t>
  </si>
  <si>
    <t>Airborne</t>
  </si>
  <si>
    <t>オニオンスパイス</t>
  </si>
  <si>
    <t>ｽﾋﾟﾆﾝｸﾞﾜｰﾙﾄﾞ</t>
  </si>
  <si>
    <t>オペラリング</t>
  </si>
  <si>
    <t>ｷﾝｸﾞｸﾞﾛｰﾘｱｽ</t>
  </si>
  <si>
    <t>Naevus</t>
  </si>
  <si>
    <t>ﾉｰｻﾞﾘｰ</t>
  </si>
  <si>
    <t>The Pie King</t>
  </si>
  <si>
    <t>ｱﾒﾘｺﾞ</t>
  </si>
  <si>
    <t>大鵬</t>
  </si>
  <si>
    <t>オリミツキネン</t>
  </si>
  <si>
    <t>【ﾘｱﾀﾞﾋﾞ】</t>
  </si>
  <si>
    <t>Stratus</t>
  </si>
  <si>
    <t>ﾃｯｿ</t>
  </si>
  <si>
    <t>オレンジサンセット</t>
  </si>
  <si>
    <t>Verbatim</t>
  </si>
  <si>
    <t>One for All</t>
  </si>
  <si>
    <t>カラーフロート</t>
  </si>
  <si>
    <t>Out of Place</t>
  </si>
  <si>
    <t>Cox's Ridge</t>
  </si>
  <si>
    <t>Star de Naskra</t>
  </si>
  <si>
    <t>Best Turn</t>
  </si>
  <si>
    <t>Naskra</t>
  </si>
  <si>
    <t>Ballydonnell</t>
  </si>
  <si>
    <t>Clandestine</t>
  </si>
  <si>
    <t>キットフレンド</t>
  </si>
  <si>
    <t>Selkirk</t>
  </si>
  <si>
    <t>Nebbiolo</t>
  </si>
  <si>
    <t>Sagace</t>
  </si>
  <si>
    <t>Be Friendly</t>
  </si>
  <si>
    <t>キャンパスロージー</t>
  </si>
  <si>
    <t>クイックアロー</t>
  </si>
  <si>
    <t>ﾃﾞｨｱﾌﾞﾛ</t>
  </si>
  <si>
    <t>ｽﾄﾘｰﾄｾﾝｽ完璧</t>
  </si>
  <si>
    <t>Olympia</t>
  </si>
  <si>
    <t>ﾔｻｶ</t>
  </si>
  <si>
    <t>グーフィーフッター</t>
  </si>
  <si>
    <t>Full Pocket</t>
  </si>
  <si>
    <t>ﾀｰﾄﾙﾎﾞｰﾙ、ｻﾀﾞﾑﾊﾟﾃｯｸ完璧</t>
  </si>
  <si>
    <t>Bagdad</t>
  </si>
  <si>
    <t>グラスグロス</t>
  </si>
  <si>
    <t>Dashing Blade</t>
  </si>
  <si>
    <t>Elegant Air</t>
  </si>
  <si>
    <t>クリアフォレスト</t>
  </si>
  <si>
    <t>ｼﾞｪﾆｭｲﾝ</t>
  </si>
  <si>
    <t>Tentam</t>
  </si>
  <si>
    <t>グリーンメーラー</t>
  </si>
  <si>
    <t>ｼｬｰﾃﾞｨｰ</t>
  </si>
  <si>
    <t>Relkino</t>
  </si>
  <si>
    <t>グリニッジサイフ</t>
  </si>
  <si>
    <t>クリムクレセント</t>
  </si>
  <si>
    <t>ﾃﾞﾋｱ</t>
  </si>
  <si>
    <t>Danzig Connection</t>
  </si>
  <si>
    <t>Current Concept</t>
  </si>
  <si>
    <t>コイノワルツ</t>
  </si>
  <si>
    <t>ﾍﾈｼｰ</t>
  </si>
  <si>
    <t>Kirtling</t>
  </si>
  <si>
    <t>ｸﾞﾗﾝﾃﾞｨ</t>
  </si>
  <si>
    <t>Tom Cat</t>
  </si>
  <si>
    <t>Kentucky Pride</t>
  </si>
  <si>
    <t>コスモスキュート</t>
  </si>
  <si>
    <t>ﾌｪｱｼﾞｬｯｼﾞﾒﾝﾄ</t>
  </si>
  <si>
    <t>ﾉｰｻﾞﾝｱﾝｻｰ</t>
  </si>
  <si>
    <t>Night Invader</t>
  </si>
  <si>
    <t>Windfields</t>
  </si>
  <si>
    <t>サマーハレーション</t>
  </si>
  <si>
    <t>Risen Star</t>
  </si>
  <si>
    <t>サルサラッテ</t>
  </si>
  <si>
    <t>D'Accord</t>
  </si>
  <si>
    <t>サンドメノアオゾラ</t>
  </si>
  <si>
    <t>Almutawakel</t>
  </si>
  <si>
    <t>Northern Park</t>
  </si>
  <si>
    <t>シェリーポップ</t>
  </si>
  <si>
    <t>Linamix</t>
  </si>
  <si>
    <t>ﾒﾝﾃﾞｽ</t>
  </si>
  <si>
    <t>ﾍﾞﾘﾌｧ</t>
  </si>
  <si>
    <t>breton</t>
  </si>
  <si>
    <t>シスコムーン</t>
  </si>
  <si>
    <t>ｸﾘｴｲﾀｰ</t>
  </si>
  <si>
    <t>有能？（ﾜｰﾙﾄﾞﾀｲﾑｽと）父ｸﾘｴｲﾀｰ</t>
  </si>
  <si>
    <t>Kythnos</t>
  </si>
  <si>
    <t>ジャスティヒット</t>
  </si>
  <si>
    <t>Lord Avie</t>
  </si>
  <si>
    <t>Exuberant</t>
  </si>
  <si>
    <t>Bunty Lawless</t>
  </si>
  <si>
    <t>Jabneh</t>
  </si>
  <si>
    <t>Wardlaw</t>
  </si>
  <si>
    <t>シュールスレイヤー</t>
  </si>
  <si>
    <t>Souvenir Copy</t>
  </si>
  <si>
    <t>シュシュブリーズ</t>
  </si>
  <si>
    <t>ｼﾝﾎﾞﾘｸﾘｽｴｽ</t>
  </si>
  <si>
    <t>Gold Meridian</t>
  </si>
  <si>
    <t>シルバーデビット</t>
  </si>
  <si>
    <t>スイートストレッチ</t>
  </si>
  <si>
    <t>ｽﾗｳﾞｨｯｸ</t>
  </si>
  <si>
    <t>スキップフロア</t>
  </si>
  <si>
    <t>ｶﾗｰﾄﾞ</t>
  </si>
  <si>
    <t>ﾛｰﾄﾞﾘｰｼﾞ</t>
  </si>
  <si>
    <t>Vilmorin</t>
  </si>
  <si>
    <t>スタンドオンリー</t>
  </si>
  <si>
    <t>スチールスチーム</t>
  </si>
  <si>
    <t>ｱﾄﾞﾏｲﾔﾍﾞｶﾞ</t>
  </si>
  <si>
    <t>Shantung</t>
  </si>
  <si>
    <t>スプリウムマリー</t>
  </si>
  <si>
    <t>スメラギヒメ</t>
  </si>
  <si>
    <t>スンスン</t>
  </si>
  <si>
    <t>ｾﾞﾈﾗﾘｽﾄ</t>
  </si>
  <si>
    <t>Conquistador Cielo</t>
  </si>
  <si>
    <t>セントセレナード</t>
  </si>
  <si>
    <t>Crafty Admiral</t>
  </si>
  <si>
    <t>ソニックダイバー</t>
  </si>
  <si>
    <t>ﾎﾞﾝﾓｰ</t>
  </si>
  <si>
    <t>チークタイム</t>
  </si>
  <si>
    <t>Sinndar</t>
  </si>
  <si>
    <t>lashkari</t>
  </si>
  <si>
    <t>ティアエスポワール</t>
  </si>
  <si>
    <t>テールリバース</t>
  </si>
  <si>
    <t>Roanoke</t>
  </si>
  <si>
    <t>デザートキューブ</t>
  </si>
  <si>
    <t>ｼﾞｮﾘｰｽﾞﾍｲﾛｰ</t>
  </si>
  <si>
    <t>Fleet Nasrullah</t>
  </si>
  <si>
    <t>Restless Native</t>
  </si>
  <si>
    <t>テンプルナイト</t>
  </si>
  <si>
    <t>ﾐｽﾀｰｼｰﾋﾞｰ</t>
  </si>
  <si>
    <t>ﾄﾋﾟｵ</t>
  </si>
  <si>
    <t>テンポラヘイズ</t>
  </si>
  <si>
    <t>Nashwan</t>
  </si>
  <si>
    <t>Shoemaker</t>
  </si>
  <si>
    <t>トライプッシュ</t>
  </si>
  <si>
    <t>ｺﾛﾅﾄﾞｽﾞｸｴｽﾄ</t>
  </si>
  <si>
    <t>ｱｼﾞｭﾃﾞｨｹｰﾃｨﾝｸﾞ完璧</t>
  </si>
  <si>
    <t>ドラマティックレイ</t>
  </si>
  <si>
    <t>ﾚｱﾘｰﾘｰｶﾞﾙ</t>
  </si>
  <si>
    <t>ニシノマックス</t>
  </si>
  <si>
    <t>ﾃﾞｽﾍﾟﾗｰﾄﾞ、ﾄｳｹｲﾍｲﾛｰ見事</t>
  </si>
  <si>
    <t>Dark Star</t>
  </si>
  <si>
    <t>ニューカプチーノ</t>
  </si>
  <si>
    <t>ﾘﾝﾄﾞｼｪｰﾊﾞｰ</t>
  </si>
  <si>
    <t>Cool Moon</t>
  </si>
  <si>
    <t>Donut King</t>
  </si>
  <si>
    <t>Bold Hour</t>
  </si>
  <si>
    <t>ｱﾎﾟｯｽﾙ</t>
  </si>
  <si>
    <t>ヌーヴェルアイ</t>
  </si>
  <si>
    <t>Peintre Celebre</t>
  </si>
  <si>
    <t>ネオインパルス</t>
  </si>
  <si>
    <t>Lomond</t>
  </si>
  <si>
    <t>ハイウェイロック</t>
  </si>
  <si>
    <t>ｳｲﾆﾝｸﾞﾁｹｯﾄ</t>
  </si>
  <si>
    <t>パステルシェイプ</t>
  </si>
  <si>
    <t>ﾎﾜｲﾄﾏｽﾞﾙ</t>
  </si>
  <si>
    <t>Forceten</t>
  </si>
  <si>
    <t>ハッピーブライト</t>
  </si>
  <si>
    <t>パピヨンキュート</t>
  </si>
  <si>
    <t>Capote</t>
  </si>
  <si>
    <t>Saint Cyrien</t>
  </si>
  <si>
    <t>バブルアップリズム</t>
  </si>
  <si>
    <t>ピーチピット</t>
  </si>
  <si>
    <t>Acatenango</t>
  </si>
  <si>
    <t>Aggressor</t>
  </si>
  <si>
    <t>Combat</t>
  </si>
  <si>
    <t>Mr.Jinks</t>
  </si>
  <si>
    <t>Prince Tenderfoot</t>
  </si>
  <si>
    <t>ビーナススター</t>
  </si>
  <si>
    <t>ｴﾌﾞﾛｽ</t>
  </si>
  <si>
    <t>ピコピコマーチ</t>
  </si>
  <si>
    <t>Jet Pilot</t>
  </si>
  <si>
    <t>ビットクラッカー</t>
  </si>
  <si>
    <t>ﾊｰﾄﾚｲｸ</t>
  </si>
  <si>
    <t>ｼﾏﾀｶ</t>
  </si>
  <si>
    <t>ｿｳﾞﾘﾝﾊﾟｽ系</t>
  </si>
  <si>
    <t>ピニャコラーダ</t>
  </si>
  <si>
    <t>ﾀﾔｽﾂﾖｼ</t>
  </si>
  <si>
    <t>フィールドリバー</t>
  </si>
  <si>
    <t>フィッシュファイト</t>
  </si>
  <si>
    <t>ﾍﾟﾝﾀｲｱ</t>
  </si>
  <si>
    <t>ｻｸﾗｼｮｳﾘ</t>
  </si>
  <si>
    <t>ﾃﾞｲﾊﾞｲﾝｷﾞﾌﾄ</t>
  </si>
  <si>
    <t>ｷﾝｸﾞｽﾍﾞﾝﾁ</t>
  </si>
  <si>
    <t>ブイネックナイト</t>
  </si>
  <si>
    <t>ｽﾙｰｻﾞﾄﾞﾗｺﾞﾝ</t>
  </si>
  <si>
    <t>フェアハーモニー</t>
  </si>
  <si>
    <t>ｼﾙｳﾞｧｰﾎｰｸ</t>
  </si>
  <si>
    <t>Mat de Cocagne</t>
  </si>
  <si>
    <t>Great Sun</t>
  </si>
  <si>
    <t>フォルティッシモ</t>
  </si>
  <si>
    <t>Boundary</t>
  </si>
  <si>
    <t>Aferd</t>
  </si>
  <si>
    <t>Beauquillo</t>
  </si>
  <si>
    <t>フォルミモーテ</t>
  </si>
  <si>
    <t>プチライドネット</t>
  </si>
  <si>
    <t>ﾊﾊﾞｯﾄ</t>
  </si>
  <si>
    <t>ｻﾝｼｰ</t>
  </si>
  <si>
    <t>フユノエルスキー</t>
  </si>
  <si>
    <t>Dynaformer</t>
  </si>
  <si>
    <t>フラムルーベ</t>
  </si>
  <si>
    <t>Chieftain</t>
  </si>
  <si>
    <t>ﾕｱﾊｲﾈｽ</t>
  </si>
  <si>
    <t>プリプリティティ</t>
  </si>
  <si>
    <t>Unbridled's Song</t>
  </si>
  <si>
    <t>General Meeting</t>
  </si>
  <si>
    <t>Lucky Mel</t>
  </si>
  <si>
    <t>Pia Star</t>
  </si>
  <si>
    <t>ブリリアントラバー</t>
  </si>
  <si>
    <t>ｱﾌﾘｰﾄ</t>
  </si>
  <si>
    <t>Venetian Jester</t>
  </si>
  <si>
    <t>ﾍﾆｰﾋｭｰｽﾞ完璧</t>
  </si>
  <si>
    <t>Green Ticket</t>
  </si>
  <si>
    <t>フレッシュショット</t>
  </si>
  <si>
    <t>フレッシュパラメ</t>
  </si>
  <si>
    <t>ｵｰｽ</t>
  </si>
  <si>
    <t>ﾄﾛｲ</t>
  </si>
  <si>
    <t>ﾊﾟｰｼｱ</t>
  </si>
  <si>
    <t>ベアトリーチェ</t>
  </si>
  <si>
    <t>Mountain Cat</t>
  </si>
  <si>
    <t>Silver Series</t>
  </si>
  <si>
    <t>ヘアルージュ</t>
  </si>
  <si>
    <t>ﾀﾞﾝｽｵﾌﾞﾗｲﾌ</t>
  </si>
  <si>
    <t>Green Forest</t>
  </si>
  <si>
    <t>Shecky Greene</t>
  </si>
  <si>
    <t>ペスカトーレ</t>
  </si>
  <si>
    <t>ｱｰﾐｼﾞｬｰ</t>
  </si>
  <si>
    <t>Outing Class</t>
  </si>
  <si>
    <t>ペディグリフェイス</t>
  </si>
  <si>
    <t>ベルナルドレディ</t>
  </si>
  <si>
    <t>Cipol</t>
  </si>
  <si>
    <t>Court Harwell</t>
  </si>
  <si>
    <t>ベルベットスカイ</t>
  </si>
  <si>
    <t>el prado</t>
  </si>
  <si>
    <t>ﾗﾊﾟｽ</t>
  </si>
  <si>
    <t>ボンヌショコラ</t>
  </si>
  <si>
    <t>ﾘｳﾞﾘｱ</t>
  </si>
  <si>
    <t>ﾄﾗﾝｽｱﾗﾝﾃｨｯｸ</t>
  </si>
  <si>
    <t>Honeys Alibi</t>
  </si>
  <si>
    <t>ﾊﾟﾅｽﾘｯﾊﾟｰ</t>
  </si>
  <si>
    <t>マイネトリウム</t>
  </si>
  <si>
    <t>Loup Solitaire</t>
  </si>
  <si>
    <t>ミートアップセミナ</t>
  </si>
  <si>
    <t>Armageddon</t>
  </si>
  <si>
    <t>ミカエルリップ</t>
  </si>
  <si>
    <t>ｱﾚﾐﾛｰﾄﾞ</t>
  </si>
  <si>
    <t>ｺﾘﾑｽｷｰ</t>
  </si>
  <si>
    <t>Pappa Fourway</t>
  </si>
  <si>
    <t>ミスクラリス</t>
  </si>
  <si>
    <t>ﾅﾘﾀﾄｯﾌﾟﾛｰﾄﾞ</t>
  </si>
  <si>
    <t>Baldski</t>
  </si>
  <si>
    <t>ミスミステロン</t>
  </si>
  <si>
    <t>Roi Dagobert</t>
  </si>
  <si>
    <t>ムーブメントウィン</t>
  </si>
  <si>
    <t>Nasomo</t>
  </si>
  <si>
    <t>ムッチャホリデイ</t>
  </si>
  <si>
    <t>King's Bishop</t>
  </si>
  <si>
    <t>メイクキャラメル</t>
  </si>
  <si>
    <t>Avenue of Flags</t>
  </si>
  <si>
    <t>Youth</t>
  </si>
  <si>
    <t>Pass the Glass</t>
  </si>
  <si>
    <t>メイプルカラー</t>
  </si>
  <si>
    <t>Benny the Dip</t>
  </si>
  <si>
    <t>メグニアンドリア</t>
  </si>
  <si>
    <t>ｼﾞｮﾝﾃｨｵﾝﾌﾞﾙ</t>
  </si>
  <si>
    <t>メグロテイオウ</t>
  </si>
  <si>
    <t>ﾀﾞﾙｼｬｰﾝ</t>
  </si>
  <si>
    <t>メヒョウブラスター</t>
  </si>
  <si>
    <t>ﾏｳﾝﾄﾘﾊﾞｰﾓｱ</t>
  </si>
  <si>
    <t>Reneged</t>
  </si>
  <si>
    <t>モアアチーブメント</t>
  </si>
  <si>
    <t>Cherokee Run</t>
  </si>
  <si>
    <t>Runaway Groom</t>
  </si>
  <si>
    <t>Silver Saber</t>
  </si>
  <si>
    <t>Bold Forbes</t>
  </si>
  <si>
    <t>Call the Witness</t>
  </si>
  <si>
    <t>モストジョウオウ</t>
  </si>
  <si>
    <t>ｽﾀｰｵﾌﾞｺｼﾞｰﾝ</t>
  </si>
  <si>
    <t>ユメノハジマリ</t>
  </si>
  <si>
    <t>Nervous Energy</t>
  </si>
  <si>
    <t>Father John</t>
  </si>
  <si>
    <t>ヨイノユキヤナギ</t>
  </si>
  <si>
    <t>ﾀﾞｲﾅｶﾞﾘﾊﾞｰ</t>
  </si>
  <si>
    <t>ﾊﾞｳﾝﾃｨｱｽ</t>
  </si>
  <si>
    <t>ﾌｧﾗﾓﾝﾄﾞ</t>
  </si>
  <si>
    <t>Correlation</t>
  </si>
  <si>
    <t>ヨ－クダリア</t>
  </si>
  <si>
    <t>ラインシュシュ</t>
  </si>
  <si>
    <t>ﾊｰﾄﾞﾂｰﾋﾞｰﾄ</t>
  </si>
  <si>
    <t>ラズベリーレッド</t>
  </si>
  <si>
    <t>Solo Landing</t>
  </si>
  <si>
    <t>リクエストラン</t>
  </si>
  <si>
    <t>Geiger Counter</t>
  </si>
  <si>
    <t>リトルトゥルース</t>
  </si>
  <si>
    <t>ﾌｧｰｻﾞｰｽﾞｲﾒｰｼﾞ</t>
  </si>
  <si>
    <t>French Beige</t>
  </si>
  <si>
    <t>リバティーゲート</t>
  </si>
  <si>
    <t>Dare and Go</t>
  </si>
  <si>
    <t>ｴﾝﾍﾟﾘｰ</t>
  </si>
  <si>
    <t>Gray Phantom</t>
  </si>
  <si>
    <t>Postin</t>
  </si>
  <si>
    <t>Liberal Art</t>
  </si>
  <si>
    <t>リボンシトロン</t>
  </si>
  <si>
    <t>ｻｳｽｱﾄﾗﾝﾃｨｯｸ</t>
  </si>
  <si>
    <t>Flag of Truce</t>
  </si>
  <si>
    <t>ロードセレナーデ</t>
  </si>
  <si>
    <t>ロマニロースト</t>
  </si>
  <si>
    <t>ﾊﾟﾗﾀﾞｲｽｸﾘｰｸ</t>
  </si>
  <si>
    <t>Theatrical</t>
  </si>
  <si>
    <t>ワールドタイムス</t>
  </si>
  <si>
    <t>ワンチャンハシルデ</t>
  </si>
  <si>
    <t>アーケードクイーン</t>
  </si>
  <si>
    <t>ﾌｻｲﾁｿﾆｯｸ</t>
  </si>
  <si>
    <t>Beldale Flutter</t>
  </si>
  <si>
    <t>Accipiter</t>
  </si>
  <si>
    <t>アクアシャンティー</t>
  </si>
  <si>
    <t>Arch</t>
  </si>
  <si>
    <t>アビスマルラヴァー</t>
  </si>
  <si>
    <t>ｺﾝﾄﾗｲﾄ</t>
  </si>
  <si>
    <t>ｶﾊﾞｰﾗｯﾌﾟ二世</t>
  </si>
  <si>
    <t>アラモープリモ</t>
  </si>
  <si>
    <t>イエロースーツ</t>
  </si>
  <si>
    <t>ｽｷｬﾀｰｻﾞｺﾞｰﾙﾄﾞ</t>
  </si>
  <si>
    <t>Dayjur</t>
  </si>
  <si>
    <t>Filiberto</t>
  </si>
  <si>
    <t>ヴァージンビート</t>
  </si>
  <si>
    <t>ﾛｲﾔﾙﾁｬﾚﾝﾁﾞｬｰ</t>
  </si>
  <si>
    <t>ヴァイオハート</t>
  </si>
  <si>
    <t>ウィリアムチョコ</t>
  </si>
  <si>
    <t>Time Tested</t>
  </si>
  <si>
    <t>ｱﾜﾊﾞﾌﾞｰ</t>
  </si>
  <si>
    <t>ウマガアウカラ</t>
  </si>
  <si>
    <t>ﾌﾟﾘﾝｽｵﾌﾞﾊﾞｰｽﾞ</t>
  </si>
  <si>
    <t>Marsyas</t>
  </si>
  <si>
    <t>エルダーローズ</t>
  </si>
  <si>
    <t>ﾄﾛｯﾄｻﾝﾀﾞｰ</t>
  </si>
  <si>
    <t>カノンメロディ</t>
  </si>
  <si>
    <t>ﾒｲｼｮｳﾄﾞﾄｳ</t>
  </si>
  <si>
    <t>Bigstone</t>
  </si>
  <si>
    <t>キュートスティール</t>
  </si>
  <si>
    <t>ﾀﾞｲﾀｸﾍﾘｵｽ</t>
  </si>
  <si>
    <t>ﾋﾞｾﾞﾝﾆｼｷ</t>
  </si>
  <si>
    <t>ﾐﾝｽｷｰ</t>
  </si>
  <si>
    <t>Le Beau Prince</t>
  </si>
  <si>
    <t>クインアラベルト</t>
  </si>
  <si>
    <t>ｱｸﾞﾈｽﾜｰﾙﾄﾞ</t>
  </si>
  <si>
    <t>ケアポート</t>
  </si>
  <si>
    <t>Siphon</t>
  </si>
  <si>
    <t>Itajara</t>
  </si>
  <si>
    <t>Carson City</t>
  </si>
  <si>
    <t>Felicio</t>
  </si>
  <si>
    <t>Kublai Khan</t>
  </si>
  <si>
    <t>Falkland</t>
  </si>
  <si>
    <t>Svengali</t>
  </si>
  <si>
    <t>コイノヒナギク</t>
  </si>
  <si>
    <t>ﾃｨｯｶﾈﾝ</t>
  </si>
  <si>
    <t>ﾘﾍﾞﾛ</t>
  </si>
  <si>
    <t>On Your Mark</t>
  </si>
  <si>
    <t>コバルトフォルテ</t>
  </si>
  <si>
    <t>Red Ransom</t>
  </si>
  <si>
    <t>Sette Bello</t>
  </si>
  <si>
    <t>サーフィンサンデイ</t>
  </si>
  <si>
    <t>サンセットマイヤ</t>
  </si>
  <si>
    <t>ﾋﾟﾙｻﾄﾞｽｷｰ</t>
  </si>
  <si>
    <t>ｲﾝﾌｧﾁｭｴｲｼｮﾝ</t>
  </si>
  <si>
    <t>サンバカフェ</t>
  </si>
  <si>
    <t>ﾊﾝｾﾙ</t>
  </si>
  <si>
    <t>ジョッピンカル</t>
  </si>
  <si>
    <t>ﾋｼｱｹﾎﾞﾉ</t>
  </si>
  <si>
    <t>シンクロシスター</t>
  </si>
  <si>
    <t>Apalachee</t>
  </si>
  <si>
    <t>Ole Bob Bowers</t>
  </si>
  <si>
    <t>シンフォニアエリー</t>
  </si>
  <si>
    <t>Ballyogan</t>
  </si>
  <si>
    <t>Carrier Pigeon</t>
  </si>
  <si>
    <t>スズノネチリリ</t>
  </si>
  <si>
    <t>ﾑﾀﾌｧｰｳｴｸ</t>
  </si>
  <si>
    <t>ｺﾞｰﾏｰﾁﾝｸﾞ</t>
  </si>
  <si>
    <t>スターライトホール</t>
  </si>
  <si>
    <t>スマイルドロップ</t>
  </si>
  <si>
    <t>ｻｸﾗﾁﾄｾｵｰ</t>
  </si>
  <si>
    <t>セリノハナ</t>
  </si>
  <si>
    <t>Old Trieste</t>
  </si>
  <si>
    <t>ｻﾝｼｬｲﾝﾌｫｰｴｳﾞｧｰ</t>
  </si>
  <si>
    <t>セレスアース</t>
  </si>
  <si>
    <t>ｱﾙｶﾝｸﾞ</t>
  </si>
  <si>
    <t>Chaparral</t>
  </si>
  <si>
    <t>センターラブリー</t>
  </si>
  <si>
    <t>セントシルヴィア</t>
  </si>
  <si>
    <t>Soderini</t>
  </si>
  <si>
    <t>ソルティシャック</t>
  </si>
  <si>
    <t>ｿｳﾙｵﾌﾞｻﾞﾏﾀｰ</t>
  </si>
  <si>
    <t>Tell</t>
  </si>
  <si>
    <t>ティアルミナ</t>
  </si>
  <si>
    <t>ﾓﾝﾄﾌﾞﾙｯｸ</t>
  </si>
  <si>
    <t>jet diplomacy</t>
  </si>
  <si>
    <t>Etonian</t>
  </si>
  <si>
    <t>explodent</t>
  </si>
  <si>
    <t>diplomat way</t>
  </si>
  <si>
    <t>Arctic Prince</t>
  </si>
  <si>
    <t>ドーターライト</t>
  </si>
  <si>
    <t>ﾏｲﾆﾝｸﾞ</t>
  </si>
  <si>
    <t>Wise Margin</t>
  </si>
  <si>
    <t>ナースホワイト</t>
  </si>
  <si>
    <t>ﾄﾞﾘｰﾑｳｪﾙ</t>
  </si>
  <si>
    <t>ﾊﾟﾄﾞｽｰﾙ</t>
  </si>
  <si>
    <t>Star Moss</t>
  </si>
  <si>
    <t>ハイウエスト</t>
  </si>
  <si>
    <t>ｸﾛｺﾙｰｼﾞｭ</t>
  </si>
  <si>
    <t>ハイラヴァヒット</t>
  </si>
  <si>
    <t>ハッピーライク</t>
  </si>
  <si>
    <t>ファンシードール</t>
  </si>
  <si>
    <t>ﾃｨｽﾞﾅｳ</t>
  </si>
  <si>
    <t>cee's tizzy</t>
  </si>
  <si>
    <t>seattle song</t>
  </si>
  <si>
    <t>ファンタジアラッテ</t>
  </si>
  <si>
    <t>Saint Ballado</t>
  </si>
  <si>
    <t>Circle Home</t>
  </si>
  <si>
    <t>ファントムマインド</t>
  </si>
  <si>
    <t>フィルムカッシー</t>
  </si>
  <si>
    <t>ｶｳｱｲｷﾝｸﾞ</t>
  </si>
  <si>
    <t>フォトンクラウン</t>
  </si>
  <si>
    <t>ホワイトスノー</t>
  </si>
  <si>
    <t>ｵｸﾞﾘｷｬｯﾌﾟ</t>
  </si>
  <si>
    <t>ﾀﾞﾝｼﾝｸﾞｷｬｯﾌﾟ</t>
  </si>
  <si>
    <t>マロンフェアリー</t>
  </si>
  <si>
    <t>ﾋｼｱﾘﾀﾞｰ</t>
  </si>
  <si>
    <t>ｼｬﾝﾊｲ</t>
  </si>
  <si>
    <t>ﾗﾌｨﾝｺﾞﾗ</t>
  </si>
  <si>
    <t>ミックスファント</t>
  </si>
  <si>
    <t>Johns Joy</t>
  </si>
  <si>
    <t>ミルクブレッド</t>
  </si>
  <si>
    <t>ﾐｼｴﾛ</t>
  </si>
  <si>
    <t>Touching Wood</t>
  </si>
  <si>
    <t>Bold Commander</t>
  </si>
  <si>
    <t>ムシノシラセ</t>
  </si>
  <si>
    <t>Proud Birdie</t>
  </si>
  <si>
    <t>proud clarion</t>
  </si>
  <si>
    <t>Big Burn</t>
  </si>
  <si>
    <t>Mustang</t>
  </si>
  <si>
    <t>Bolero</t>
  </si>
  <si>
    <t>Better Bee</t>
  </si>
  <si>
    <t>モーターブレイカー</t>
  </si>
  <si>
    <t>ｾｲｳﾝｽｶｲ</t>
  </si>
  <si>
    <t>ｼｪﾘﾌｽﾞｽﾀｰ</t>
  </si>
  <si>
    <t>ライトブロッサム</t>
  </si>
  <si>
    <t>Pan</t>
  </si>
  <si>
    <t>Atlas</t>
  </si>
  <si>
    <t>ラストスターダスト</t>
  </si>
  <si>
    <t>Whistler</t>
  </si>
  <si>
    <t>ラブフレイヤ</t>
  </si>
  <si>
    <t>ｺﾞｰﾙﾃﾞﾝﾌｪｻﾞﾝﾄ</t>
  </si>
  <si>
    <t>リゾートアッシュ</t>
  </si>
  <si>
    <t>Timor</t>
  </si>
  <si>
    <t>ルナアリス</t>
  </si>
  <si>
    <t>ロアコンチェルン</t>
  </si>
  <si>
    <t>Belong to Me</t>
  </si>
  <si>
    <t>Cavan</t>
  </si>
  <si>
    <t>ロイヤルビッテ</t>
  </si>
  <si>
    <t>ﾌﾞﾗｯｸﾀｲｱﾌｪｱｰ</t>
  </si>
  <si>
    <t>アーツアンドレターズ1969</t>
  </si>
  <si>
    <t>星5</t>
  </si>
  <si>
    <t>A</t>
  </si>
  <si>
    <t>B</t>
  </si>
  <si>
    <t>Battlefield</t>
  </si>
  <si>
    <t>凄</t>
  </si>
  <si>
    <t>Precious</t>
  </si>
  <si>
    <t>1200m〜2600m</t>
  </si>
  <si>
    <t>先行</t>
  </si>
  <si>
    <t>普通</t>
  </si>
  <si>
    <t>◎</t>
  </si>
  <si>
    <t>【ﾄﾞﾘﾎﾞ】</t>
  </si>
  <si>
    <t>Cavaliere d'Arpino</t>
  </si>
  <si>
    <t>Apelle</t>
  </si>
  <si>
    <t>アーティアス</t>
  </si>
  <si>
    <t>Sir Cosmo</t>
  </si>
  <si>
    <t>1000m〜2400m</t>
  </si>
  <si>
    <t>逃げ</t>
  </si>
  <si>
    <t>○</t>
  </si>
  <si>
    <t>【ﾌｧﾝﾐ】</t>
  </si>
  <si>
    <t>The Boss</t>
  </si>
  <si>
    <t>Friar Marcus</t>
  </si>
  <si>
    <t>Badruddin</t>
  </si>
  <si>
    <t>アーミジャー1992</t>
  </si>
  <si>
    <t>Edifice</t>
  </si>
  <si>
    <t>1600m〜2400m</t>
  </si>
  <si>
    <t>差し</t>
  </si>
  <si>
    <t>早熟</t>
  </si>
  <si>
    <t>△</t>
  </si>
  <si>
    <t>アイシラヌユエ20XX</t>
  </si>
  <si>
    <t>ﾄｰﾎｳｴﾝﾍﾟﾗｰ</t>
  </si>
  <si>
    <t>ﾌｧｰﾃﾞｨﾅﾝﾄﾞ</t>
  </si>
  <si>
    <t>北斗</t>
  </si>
  <si>
    <t>無想陰殺</t>
  </si>
  <si>
    <t>1600m〜2300m</t>
  </si>
  <si>
    <t>晩成</t>
  </si>
  <si>
    <t>アイスカペイド1973</t>
  </si>
  <si>
    <t>C</t>
  </si>
  <si>
    <t>Neartic</t>
  </si>
  <si>
    <t>超凄</t>
  </si>
  <si>
    <t>Disturb</t>
  </si>
  <si>
    <t>1200m〜2200m</t>
  </si>
  <si>
    <t>【ﾄﾞﾘﾎﾞ】【因子】【4枠】</t>
  </si>
  <si>
    <t>Havresac</t>
  </si>
  <si>
    <t>Abbots Trace</t>
  </si>
  <si>
    <t>アイナドイラヌ20XX</t>
  </si>
  <si>
    <t>ｽﾀｰﾘﾝｸﾞﾛｰｽﾞ</t>
  </si>
  <si>
    <t>将星</t>
  </si>
  <si>
    <t>1200m〜2500m</t>
  </si>
  <si>
    <t>アイネスフウジン</t>
  </si>
  <si>
    <t>【ﾀﾞﾋﾞﾌﾚ】</t>
  </si>
  <si>
    <t>Plassy</t>
  </si>
  <si>
    <t>Escamillo</t>
  </si>
  <si>
    <t>Norseman</t>
  </si>
  <si>
    <t>Ocean Swell</t>
  </si>
  <si>
    <t>アイランドホワール</t>
  </si>
  <si>
    <t>1200m〜1800m</t>
  </si>
  <si>
    <t>St.Magnus</t>
  </si>
  <si>
    <t>Felstead</t>
  </si>
  <si>
    <t>Talking</t>
  </si>
  <si>
    <t>アイランドホワール-瞬発-</t>
  </si>
  <si>
    <t>因名</t>
  </si>
  <si>
    <t>【因名】因名祭有償限</t>
  </si>
  <si>
    <t>アイリッシュリヴァー-覇走-</t>
  </si>
  <si>
    <t>East Side</t>
  </si>
  <si>
    <t>究凄</t>
  </si>
  <si>
    <t>Riviere</t>
  </si>
  <si>
    <t>1100m〜2800m</t>
  </si>
  <si>
    <t>追込</t>
  </si>
  <si>
    <t>【5枠】【因名】【特化】</t>
  </si>
  <si>
    <t>Kantar</t>
  </si>
  <si>
    <t>Orwell</t>
  </si>
  <si>
    <t>Black Devil</t>
  </si>
  <si>
    <t>アウザール1992</t>
  </si>
  <si>
    <t>Shergar</t>
  </si>
  <si>
    <t>Roar</t>
  </si>
  <si>
    <t>1800m〜2800m</t>
  </si>
  <si>
    <t>Admiral's Walk</t>
  </si>
  <si>
    <t>アカテナンゴ</t>
  </si>
  <si>
    <t>Eruption</t>
  </si>
  <si>
    <t>1800m〜3000m</t>
  </si>
  <si>
    <t>Alchimist</t>
  </si>
  <si>
    <t>Masetto</t>
  </si>
  <si>
    <t>Tetratema</t>
  </si>
  <si>
    <t>He</t>
  </si>
  <si>
    <t>アクアク-瞬発-</t>
  </si>
  <si>
    <t>Alsab</t>
  </si>
  <si>
    <t>Revoked</t>
  </si>
  <si>
    <t>1100m〜2000m</t>
  </si>
  <si>
    <t>Good Goods</t>
  </si>
  <si>
    <t>Blue Larkspur</t>
  </si>
  <si>
    <t>Reaping Reward</t>
  </si>
  <si>
    <t>Admiral Drake</t>
  </si>
  <si>
    <t>アグネスタキオン</t>
  </si>
  <si>
    <t>1600m〜2500m</t>
  </si>
  <si>
    <t>【配】</t>
  </si>
  <si>
    <t>アグネスタキオン2008</t>
  </si>
  <si>
    <t>超高速</t>
  </si>
  <si>
    <t>アグネスワールド</t>
  </si>
  <si>
    <t>1000m〜1600m</t>
  </si>
  <si>
    <t>アサティス1989</t>
  </si>
  <si>
    <t>Mutation</t>
  </si>
  <si>
    <t>アジュディミツオー2006</t>
  </si>
  <si>
    <t>ｱｼﾞｭﾃﾞｨｹｰﾃｨﾝｸﾞ</t>
  </si>
  <si>
    <t>宝</t>
  </si>
  <si>
    <t>光輝燦然</t>
  </si>
  <si>
    <t>1600m〜2100m</t>
  </si>
  <si>
    <t>宝P:4500</t>
  </si>
  <si>
    <t>アドマイヤソン</t>
  </si>
  <si>
    <t>馬盗</t>
  </si>
  <si>
    <t>持久走</t>
  </si>
  <si>
    <t>1400m〜3600m</t>
  </si>
  <si>
    <t>アドマイヤベガ</t>
  </si>
  <si>
    <t>1200m〜2000m</t>
  </si>
  <si>
    <t>アドマイヤムーン</t>
  </si>
  <si>
    <t>月下万象</t>
  </si>
  <si>
    <t>脚質不具合の補填。</t>
  </si>
  <si>
    <t>アドマイヤムーン2007</t>
  </si>
  <si>
    <t>アニマルキングダム</t>
  </si>
  <si>
    <t>Leroidesanimaux</t>
  </si>
  <si>
    <t>Candy Stripes</t>
  </si>
  <si>
    <t>1800m〜2000m</t>
  </si>
  <si>
    <t>Aspros</t>
  </si>
  <si>
    <t>アブクマポーロ1997</t>
  </si>
  <si>
    <t>ｸﾘｽﾀﾙｸﾞﾘｯﾀｰｽﾞ</t>
  </si>
  <si>
    <t>ﾍﾟｰﾙ</t>
  </si>
  <si>
    <t>落花流水</t>
  </si>
  <si>
    <t>※★59株以上確定ガチャ</t>
  </si>
  <si>
    <t>アフリート</t>
  </si>
  <si>
    <t>アベシ</t>
  </si>
  <si>
    <t>1800m〜2400m</t>
  </si>
  <si>
    <t>Cockrullah</t>
  </si>
  <si>
    <t>アホヌーラ1987</t>
  </si>
  <si>
    <t>Hill Gail</t>
  </si>
  <si>
    <t>The Fool</t>
  </si>
  <si>
    <t>【ｷﾗﾎﾞ】</t>
  </si>
  <si>
    <t>Panorama</t>
  </si>
  <si>
    <t>Borealis</t>
  </si>
  <si>
    <t>アマヲカケル</t>
  </si>
  <si>
    <t>ｼｰｻﾞｽﾀｰｽﾞ</t>
  </si>
  <si>
    <t>ｹｰﾌﾟｸﾛｽ</t>
  </si>
  <si>
    <t>1600m〜3200m</t>
  </si>
  <si>
    <t>【交換B】同・ﾃﾝﾆｶｴﾙ</t>
  </si>
  <si>
    <t>アメリカンファラオ-覇走-</t>
  </si>
  <si>
    <t>Pioneerof the Nile</t>
  </si>
  <si>
    <t>ｴﾝﾊﾟｲｱﾒｰｶｰ</t>
  </si>
  <si>
    <t>Yankee Gentleman</t>
  </si>
  <si>
    <t>Ecliptical</t>
  </si>
  <si>
    <t>Ruler</t>
  </si>
  <si>
    <t>Key to the Kingdom</t>
  </si>
  <si>
    <t>Tri Jet</t>
  </si>
  <si>
    <t>アメリカンファラオ2015</t>
  </si>
  <si>
    <t>Absolute</t>
  </si>
  <si>
    <t>1400m〜2400m</t>
  </si>
  <si>
    <t>アメリカンポスト</t>
  </si>
  <si>
    <t>1400m〜2800m</t>
  </si>
  <si>
    <t>アメリゴ-覇走-</t>
  </si>
  <si>
    <t>Phalarris</t>
  </si>
  <si>
    <t>1200m〜2700m</t>
  </si>
  <si>
    <t>自在</t>
  </si>
  <si>
    <t>Polymelus</t>
  </si>
  <si>
    <t>Chaucer</t>
  </si>
  <si>
    <t>Rabelais</t>
  </si>
  <si>
    <t>Spearmint</t>
  </si>
  <si>
    <t>Grand Parade</t>
  </si>
  <si>
    <t>アリダー1990</t>
  </si>
  <si>
    <t>Heavy</t>
  </si>
  <si>
    <t>【4枠】【因子】</t>
  </si>
  <si>
    <t>American Flag</t>
  </si>
  <si>
    <t>Pensive</t>
  </si>
  <si>
    <t>アルアイン</t>
  </si>
  <si>
    <t>Essence of Dubai</t>
  </si>
  <si>
    <t>Pulpit</t>
  </si>
  <si>
    <t>Summing</t>
  </si>
  <si>
    <t>アルコル</t>
  </si>
  <si>
    <t>飛翔炎焼</t>
  </si>
  <si>
    <t>1200m〜3200m</t>
  </si>
  <si>
    <t>【交換B】同・ｼﾁｮｳｾｲ20XX</t>
  </si>
  <si>
    <t>Son-in-Law</t>
  </si>
  <si>
    <t>アルサイド1958</t>
  </si>
  <si>
    <t>Salmon-Trout</t>
  </si>
  <si>
    <t>Cameronian</t>
  </si>
  <si>
    <t>Masquerade</t>
  </si>
  <si>
    <t>1600m〜3600m</t>
  </si>
  <si>
    <t>【因子】</t>
  </si>
  <si>
    <t>Charles o'Malley</t>
  </si>
  <si>
    <t>アルサイド1959</t>
  </si>
  <si>
    <t>Re:Masquerade</t>
  </si>
  <si>
    <t>【ｷﾗﾎﾞ】【因子】</t>
  </si>
  <si>
    <t>アルザオ-覇走-</t>
  </si>
  <si>
    <t>Sir Gayload</t>
  </si>
  <si>
    <t>Profound</t>
  </si>
  <si>
    <t>【ｷﾗﾎﾞ】【因名】</t>
  </si>
  <si>
    <t>Formor</t>
  </si>
  <si>
    <t>アルムタワケル1999</t>
  </si>
  <si>
    <t>1200m〜2400m</t>
  </si>
  <si>
    <t>ﾋﾞｯﾄｶｰﾝ</t>
  </si>
  <si>
    <t>Tyrant</t>
  </si>
  <si>
    <t>アレッジド1977</t>
  </si>
  <si>
    <t>Deception</t>
  </si>
  <si>
    <t>1400m〜3200m</t>
  </si>
  <si>
    <t>アレミロード</t>
  </si>
  <si>
    <t>Pappageno</t>
  </si>
  <si>
    <t>Tournoi</t>
  </si>
  <si>
    <t>アロゲート2016</t>
  </si>
  <si>
    <t>distorted humor</t>
  </si>
  <si>
    <t>Phantom</t>
  </si>
  <si>
    <t>アンダースタンディング-覇走-</t>
  </si>
  <si>
    <t>Palestnian</t>
  </si>
  <si>
    <t>Stymie</t>
  </si>
  <si>
    <t>Equestrian</t>
  </si>
  <si>
    <t>Clear</t>
  </si>
  <si>
    <t>Sun Teddy</t>
  </si>
  <si>
    <t>Whiskaway</t>
  </si>
  <si>
    <t>Toro</t>
  </si>
  <si>
    <t>Equipoise</t>
  </si>
  <si>
    <t>On Watch</t>
  </si>
  <si>
    <t>Westy Hogan</t>
  </si>
  <si>
    <t>アンバーシャダイ</t>
  </si>
  <si>
    <t>Migoli</t>
  </si>
  <si>
    <t>アンブライドルズソング-覇走-</t>
  </si>
  <si>
    <t>ﾌｧﾋﾟｱﾉ</t>
  </si>
  <si>
    <t>Singing</t>
  </si>
  <si>
    <t>1300m〜2800m</t>
  </si>
  <si>
    <t>ﾄﾞｸﾀｰﾌｪｲｶﾞｰ</t>
  </si>
  <si>
    <t>Prince Blessed</t>
  </si>
  <si>
    <t>イーグルカフェ</t>
  </si>
  <si>
    <t>【ﾚﾝﾀﾙ】</t>
  </si>
  <si>
    <t>Rasper</t>
  </si>
  <si>
    <t>Seven Corners</t>
  </si>
  <si>
    <t>イーグルカフェ2002</t>
  </si>
  <si>
    <t>捲土重来</t>
  </si>
  <si>
    <t>イージーゴア1989</t>
  </si>
  <si>
    <t>Intercept</t>
  </si>
  <si>
    <t>1400m〜2000m</t>
  </si>
  <si>
    <t>Market Wise</t>
  </si>
  <si>
    <t>Counterpoint</t>
  </si>
  <si>
    <t>イエローゴッド1978</t>
  </si>
  <si>
    <t>Fun Fair</t>
  </si>
  <si>
    <t>Coronach</t>
  </si>
  <si>
    <t>金色天馬</t>
  </si>
  <si>
    <t>Walter Gay</t>
  </si>
  <si>
    <t>Buchan</t>
  </si>
  <si>
    <t>イシノヒカル1972</t>
  </si>
  <si>
    <t>ﾏﾛﾂﾄ</t>
  </si>
  <si>
    <t>ﾄｷﾉﾁｶﾗ</t>
  </si>
  <si>
    <t>上下天光</t>
  </si>
  <si>
    <t>2500m〜3000m</t>
  </si>
  <si>
    <t>宝P:3000</t>
  </si>
  <si>
    <t>Milton</t>
  </si>
  <si>
    <t>Dark Legend</t>
  </si>
  <si>
    <t>ﾄｳﾙﾇｿﾙ</t>
  </si>
  <si>
    <t>イッカクジュウ</t>
  </si>
  <si>
    <t>ﾀｯﾌﾟﾀﾞﾝｽｼﾁｰ</t>
  </si>
  <si>
    <t>純真無垢</t>
  </si>
  <si>
    <t>【4枠?】【白毛】20sｴｲﾌﾟﾘﾙ</t>
  </si>
  <si>
    <t>Hill Prince</t>
  </si>
  <si>
    <t>イナリアン</t>
  </si>
  <si>
    <t>懐</t>
  </si>
  <si>
    <t>祈り</t>
  </si>
  <si>
    <t>2200m〜3200m</t>
  </si>
  <si>
    <t>Solferino</t>
  </si>
  <si>
    <t>イナリワン1988</t>
  </si>
  <si>
    <t>紫電一閃</t>
  </si>
  <si>
    <t>1000m〜3200m</t>
  </si>
  <si>
    <t>イナリワン1989</t>
  </si>
  <si>
    <t>闘志満々</t>
  </si>
  <si>
    <t>イフラージ</t>
  </si>
  <si>
    <t>イブンベイ1990</t>
  </si>
  <si>
    <t>Higher</t>
  </si>
  <si>
    <t>2000m〜2500m</t>
  </si>
  <si>
    <t>イルミネーション</t>
  </si>
  <si>
    <t>ｳｪﾙﾉｰﾙ</t>
  </si>
  <si>
    <t>2000m〜2400m</t>
  </si>
  <si>
    <t>【白毛】20年ｸﾘｽﾏｽｲﾍﾞﾝﾄ配布</t>
  </si>
  <si>
    <t>イレコンドルパサー</t>
  </si>
  <si>
    <t>インヴィンシブルスピリット</t>
  </si>
  <si>
    <t>1000m〜2100m</t>
  </si>
  <si>
    <t>インターメゾ</t>
  </si>
  <si>
    <t>Persian Gulf</t>
  </si>
  <si>
    <t>Bahram</t>
  </si>
  <si>
    <t>1800m〜3200m</t>
  </si>
  <si>
    <t>ご当地決定戦報酬</t>
  </si>
  <si>
    <t>Bosworth</t>
  </si>
  <si>
    <t>インディアンチャーリー</t>
  </si>
  <si>
    <t>in excess</t>
  </si>
  <si>
    <t>siberian express</t>
  </si>
  <si>
    <t>leo castelli</t>
  </si>
  <si>
    <t>saulingo</t>
  </si>
  <si>
    <t>Sovereign Dancer</t>
  </si>
  <si>
    <t>インペリアルダンサー2003</t>
  </si>
  <si>
    <t>Primo Dominie</t>
  </si>
  <si>
    <t>Nordico</t>
  </si>
  <si>
    <t>My Swanee</t>
  </si>
  <si>
    <t>Hello Gorgeous</t>
  </si>
  <si>
    <t>Anthem</t>
  </si>
  <si>
    <t>【BTC-交換所】</t>
  </si>
  <si>
    <t>Falls of Clyde</t>
  </si>
  <si>
    <t>インリアリティ1977</t>
  </si>
  <si>
    <t>Xanadu</t>
  </si>
  <si>
    <t>【5枠】【因子】【特化】</t>
  </si>
  <si>
    <t>Bubbling Over</t>
  </si>
  <si>
    <t>Percentage</t>
  </si>
  <si>
    <t>ヴァーミリアン2007</t>
  </si>
  <si>
    <t>朱炎</t>
  </si>
  <si>
    <t>1000m〜2000m</t>
  </si>
  <si>
    <t>超決戦</t>
  </si>
  <si>
    <t>ヴィクトワールピサ-闘志-</t>
  </si>
  <si>
    <t>凌霄覇蓮</t>
  </si>
  <si>
    <t>1400m〜2500m</t>
  </si>
  <si>
    <t>超決戦ｳﾞｨｸﾄﾜｰﾙﾋﾟｻ</t>
  </si>
  <si>
    <t>ヴィクトワールピサ2011</t>
  </si>
  <si>
    <t>希望</t>
  </si>
  <si>
    <t>ウィングドラヴ1995</t>
  </si>
  <si>
    <t>ﾄｯﾌﾟｳﾞｨﾙ</t>
  </si>
  <si>
    <t>Mian</t>
  </si>
  <si>
    <t>ヴェイグリーノーブル1973</t>
  </si>
  <si>
    <t>Cneasta</t>
  </si>
  <si>
    <t>1400m〜3100m</t>
  </si>
  <si>
    <t>【ﾄﾞﾘﾎﾞ】【因子】</t>
  </si>
  <si>
    <t>Manna</t>
  </si>
  <si>
    <t>ウェルノール</t>
  </si>
  <si>
    <t>premonition</t>
  </si>
  <si>
    <t>ウォーエンブレム</t>
  </si>
  <si>
    <t>Sky High</t>
  </si>
  <si>
    <t>ウォーニング</t>
  </si>
  <si>
    <t>1000m〜1800m</t>
  </si>
  <si>
    <t>ウォーフロント-瞬発-</t>
  </si>
  <si>
    <t>ウッドマン-覇走-</t>
  </si>
  <si>
    <t>ウッドマン1990</t>
  </si>
  <si>
    <t>百戦錬磨</t>
  </si>
  <si>
    <t>エイシンヒカリ</t>
  </si>
  <si>
    <t>奔逸</t>
  </si>
  <si>
    <t>1600m〜2000m</t>
  </si>
  <si>
    <t>エイシンプレストン2003</t>
  </si>
  <si>
    <t>Monteverdi</t>
  </si>
  <si>
    <t>Blood Royal</t>
  </si>
  <si>
    <t>急転直下</t>
  </si>
  <si>
    <t>エースタナハシ</t>
  </si>
  <si>
    <t>The Irish Lord</t>
  </si>
  <si>
    <t>GOACE</t>
  </si>
  <si>
    <t>超決戦棚橋弘至。ｱｲｼﾃﾏｰｽと完璧</t>
  </si>
  <si>
    <t>Bold Irishman</t>
  </si>
  <si>
    <t>Arco</t>
  </si>
  <si>
    <t>エーピーインディ1992</t>
  </si>
  <si>
    <t>洋芝適性</t>
  </si>
  <si>
    <t>Jet Action</t>
  </si>
  <si>
    <t>エクシードアンドエクセル</t>
  </si>
  <si>
    <t>watch your step</t>
  </si>
  <si>
    <t>Citation</t>
  </si>
  <si>
    <t>Carry Back</t>
  </si>
  <si>
    <t>エピファネイア-覇走-</t>
  </si>
  <si>
    <t>神威不敵</t>
  </si>
  <si>
    <t>1600m〜3000m</t>
  </si>
  <si>
    <t>エリモジョージ1976</t>
  </si>
  <si>
    <t>ﾜﾗﾋﾞｰ</t>
  </si>
  <si>
    <t>Fast Fox</t>
  </si>
  <si>
    <t>疾風勁草</t>
  </si>
  <si>
    <t>Fastnet</t>
  </si>
  <si>
    <t>ﾌｧﾛｽ系</t>
  </si>
  <si>
    <t>エルヴストローム2005</t>
  </si>
  <si>
    <t>Marscay</t>
  </si>
  <si>
    <t>biscay</t>
  </si>
  <si>
    <t>Zamazaan</t>
  </si>
  <si>
    <t>不撓不屈</t>
  </si>
  <si>
    <t>1200m〜2100m</t>
  </si>
  <si>
    <t>Star Kingdom</t>
  </si>
  <si>
    <t>Exbury</t>
  </si>
  <si>
    <t>Gold Sovereign</t>
  </si>
  <si>
    <t>エルグランセニョール1984</t>
  </si>
  <si>
    <t>Rush</t>
  </si>
  <si>
    <t>1000m〜2900m</t>
  </si>
  <si>
    <t>Mr.Busher</t>
  </si>
  <si>
    <t>エルコンドルパサー</t>
  </si>
  <si>
    <t>一気呵成</t>
  </si>
  <si>
    <t>1200m〜3600m</t>
  </si>
  <si>
    <t>エルコンドルパサー-覇走-</t>
  </si>
  <si>
    <t>怪鳥王翼</t>
  </si>
  <si>
    <t>エルコンドルパサー1999</t>
  </si>
  <si>
    <t>飛揚跋扈</t>
  </si>
  <si>
    <t>【4枠】</t>
  </si>
  <si>
    <t>エレクトロキューショニスト2006</t>
  </si>
  <si>
    <t>ﾚｯﾄﾞﾗﾝｻﾑ</t>
  </si>
  <si>
    <t>ｱﾗｼﾞ</t>
  </si>
  <si>
    <t>Electronica</t>
  </si>
  <si>
    <t>ドバイワールドカップ報酬</t>
  </si>
  <si>
    <t>エンドスウィープ</t>
  </si>
  <si>
    <t>Rosemont</t>
  </si>
  <si>
    <t>Lovely Night</t>
  </si>
  <si>
    <t>オアシスドリーム</t>
  </si>
  <si>
    <t>オグリキャップ-覇煌-</t>
  </si>
  <si>
    <t>国士無双</t>
  </si>
  <si>
    <t>オグリキャップ1990</t>
  </si>
  <si>
    <t>千両役者</t>
  </si>
  <si>
    <t>オサイチジョージ1990</t>
  </si>
  <si>
    <t>当意即妙</t>
  </si>
  <si>
    <t>1800m〜2200m</t>
  </si>
  <si>
    <t>オサムフォレスト</t>
  </si>
  <si>
    <t>ﾎｰﾑｲﾝ</t>
  </si>
  <si>
    <t>ﾊﾟｰﾙﾀﾞｲｳﾞｧｰ</t>
  </si>
  <si>
    <t>2000m〜3000m</t>
  </si>
  <si>
    <t>【ﾚﾝﾀﾙ】ｵｰﾅｰﾌﾞﾘｰﾀﾞｰ林修先生限定。母ﾊﾟｼﾌｨｶｽ</t>
  </si>
  <si>
    <t>ﾊｸﾘｮｳ</t>
  </si>
  <si>
    <t>Vatellor</t>
  </si>
  <si>
    <t>ｾﾝﾄﾗｲﾄ</t>
  </si>
  <si>
    <t>オジジアン1986</t>
  </si>
  <si>
    <t>Odyssey</t>
  </si>
  <si>
    <t>Free America</t>
  </si>
  <si>
    <t>オトコノビガク</t>
  </si>
  <si>
    <t>ﾄﾞﾘｰﾑｼﾞｬｰﾆｰ</t>
  </si>
  <si>
    <t>ﾙﾊﾟﾝ</t>
  </si>
  <si>
    <t>策士</t>
  </si>
  <si>
    <t>オペラハウス-剛健-</t>
  </si>
  <si>
    <t>Divo</t>
  </si>
  <si>
    <t>【5枠】【因名】【特化】ﾗﾛｰｽﾞﾌﾞﾗﾝｼｭと完璧</t>
  </si>
  <si>
    <t>Midsummer Night</t>
  </si>
  <si>
    <t>Majority Blue</t>
  </si>
  <si>
    <t>オペラハウス1993</t>
  </si>
  <si>
    <t>吟風弄月</t>
  </si>
  <si>
    <t>ﾗﾛｰｽﾞﾌﾞﾗﾝｼｭと完璧</t>
  </si>
  <si>
    <t>オメガパフューム2019</t>
  </si>
  <si>
    <t>Ner</t>
  </si>
  <si>
    <t>ｽｳｪﾌﾟﾄｵｰｳﾞｧｰﾎﾞｰﾄﾞ</t>
  </si>
  <si>
    <t>夜陰忽焉</t>
  </si>
  <si>
    <t>Ambehaving</t>
  </si>
  <si>
    <t>オルフェーヴル</t>
  </si>
  <si>
    <t>一騎当千</t>
  </si>
  <si>
    <t>超決戦！</t>
  </si>
  <si>
    <t>オルフェーヴル-覇走-</t>
  </si>
  <si>
    <t>黄金破天</t>
  </si>
  <si>
    <t>オルフェーヴル-覇靱-</t>
  </si>
  <si>
    <t>燦爛破天</t>
  </si>
  <si>
    <t>【5枠】【因名】</t>
  </si>
  <si>
    <t>オルフェーヴル2013</t>
  </si>
  <si>
    <t>破天</t>
  </si>
  <si>
    <t>ﾄﾞﾘｼﾞｬ全兄</t>
  </si>
  <si>
    <t>ガーサント1970</t>
  </si>
  <si>
    <t>Sans Souci</t>
  </si>
  <si>
    <t>Neil Gow</t>
  </si>
  <si>
    <t>Constellation</t>
  </si>
  <si>
    <t>Le Roi Soleil</t>
  </si>
  <si>
    <t>Isinglass</t>
  </si>
  <si>
    <t>Marco</t>
  </si>
  <si>
    <t>Chesterfield</t>
  </si>
  <si>
    <t>カーネギー1994</t>
  </si>
  <si>
    <t>Prestige</t>
  </si>
  <si>
    <t>1500m〜2500m</t>
  </si>
  <si>
    <t>Jock</t>
  </si>
  <si>
    <t>カーリアン</t>
  </si>
  <si>
    <t>カーリアン-瞬発-</t>
  </si>
  <si>
    <t>Leon</t>
  </si>
  <si>
    <t>カーリン-覇走-</t>
  </si>
  <si>
    <t>bates motel</t>
  </si>
  <si>
    <t>Entensive</t>
  </si>
  <si>
    <t>カコイーシーズ1991</t>
  </si>
  <si>
    <t>Rosary</t>
  </si>
  <si>
    <t>Count Gallahad</t>
  </si>
  <si>
    <t>カサンドラデンセツ</t>
  </si>
  <si>
    <t>ﾄﾞｸﾀｰｽﾊﾟｰﾄ</t>
  </si>
  <si>
    <t>ﾎｽﾋﾟﾀﾘﾃｲ</t>
  </si>
  <si>
    <t>ﾃｭﾃﾞﾅﾑ</t>
  </si>
  <si>
    <t>ﾀｹｼﾊﾞｵｰ</t>
  </si>
  <si>
    <t>ｱｲｱﾝﾘｰｼﾞ</t>
  </si>
  <si>
    <t>ﾛﾀﾞﾝ</t>
  </si>
  <si>
    <t>カズタカイザー</t>
  </si>
  <si>
    <t>ﾌﾟﾙﾌｪｰﾌﾞﾙ</t>
  </si>
  <si>
    <t>ﾏﾝﾃﾞｰｻｲﾚﾝｽ</t>
  </si>
  <si>
    <t>運否天賦</t>
  </si>
  <si>
    <t>【交換B】</t>
  </si>
  <si>
    <t>カズタカイザー？</t>
  </si>
  <si>
    <t>2400m〜3200m</t>
  </si>
  <si>
    <t>カツラギエース</t>
  </si>
  <si>
    <t>Entente Cordiale</t>
  </si>
  <si>
    <t>新日コラボ配布。ﾙｰﾄｵﾌﾞﾊｰﾄと完璧</t>
  </si>
  <si>
    <t>カツラギエース-覇靭-</t>
  </si>
  <si>
    <t>宝刀零式</t>
  </si>
  <si>
    <t>カツラギエース1984</t>
  </si>
  <si>
    <t>伝家宝刀</t>
  </si>
  <si>
    <t>【2枠】ﾙｰﾄｵﾌﾞﾊｰﾄと完璧</t>
  </si>
  <si>
    <t>カツラノハイセイコ</t>
  </si>
  <si>
    <t>ｼﾞｬｳﾞﾘﾝ</t>
  </si>
  <si>
    <t>ﾀｶｸﾗﾔﾏ</t>
  </si>
  <si>
    <t>泰然自若</t>
  </si>
  <si>
    <t>Tehran</t>
  </si>
  <si>
    <t>ﾄﾋﾞｻｸﾗ</t>
  </si>
  <si>
    <t>カネヒキリ2005</t>
  </si>
  <si>
    <t>疾風迅雷</t>
  </si>
  <si>
    <t>Road at Sea</t>
  </si>
  <si>
    <t>カブトシロー1967</t>
  </si>
  <si>
    <t>ｲｰｽﾄﾊﾟﾚｰﾄﾞ</t>
  </si>
  <si>
    <t>Mieuxce</t>
  </si>
  <si>
    <t>ｱﾂﾞﾏﾀﾞｹ</t>
  </si>
  <si>
    <t>ｶﾌﾞﾄﾔﾏ</t>
  </si>
  <si>
    <t>横行闊歩</t>
  </si>
  <si>
    <t>2000m〜3200m</t>
  </si>
  <si>
    <t>Massine</t>
  </si>
  <si>
    <t>Phideas</t>
  </si>
  <si>
    <t>ｼｱﾝﾓｱ</t>
  </si>
  <si>
    <t>Jack Atkin</t>
  </si>
  <si>
    <t>カブラヤオー1975</t>
  </si>
  <si>
    <t>ﾀﾞﾗﾉｰｱ</t>
  </si>
  <si>
    <t>殺陣</t>
  </si>
  <si>
    <t>Dogpatch</t>
  </si>
  <si>
    <t>カポーティ</t>
  </si>
  <si>
    <t>Tiger</t>
  </si>
  <si>
    <t>Royal Gem</t>
  </si>
  <si>
    <t>カラムーン1974</t>
  </si>
  <si>
    <t>Mond</t>
  </si>
  <si>
    <t>Mon Talisman</t>
  </si>
  <si>
    <t>Bacteriophage</t>
  </si>
  <si>
    <t>カリフォルニアクローム2014</t>
  </si>
  <si>
    <t>Lucky Pulpit</t>
  </si>
  <si>
    <t>Not for Love</t>
  </si>
  <si>
    <t>Polish Numbers</t>
  </si>
  <si>
    <t>Miracle</t>
  </si>
  <si>
    <t>1700m〜2000m</t>
  </si>
  <si>
    <t>ガリレオ</t>
  </si>
  <si>
    <t>1600m〜2600m</t>
  </si>
  <si>
    <t>※普通の凄馬？枠は？</t>
  </si>
  <si>
    <t>ガリレオ-闘覇-</t>
  </si>
  <si>
    <t>Realta</t>
  </si>
  <si>
    <t>ガリレオ2001</t>
  </si>
  <si>
    <t>勇往邁進</t>
  </si>
  <si>
    <t>ガリレオゴールド</t>
  </si>
  <si>
    <t>Paco Boy</t>
  </si>
  <si>
    <t>Desert Style</t>
  </si>
  <si>
    <t>ｶﾞﾘﾚｵ</t>
  </si>
  <si>
    <t>Sandhurst Prince</t>
  </si>
  <si>
    <t>1400m〜1600m</t>
  </si>
  <si>
    <t>Pampapaul</t>
  </si>
  <si>
    <t>ガルチ-瞬発-</t>
  </si>
  <si>
    <t>剛胆無比</t>
  </si>
  <si>
    <t>1100m〜2400m</t>
  </si>
  <si>
    <t>【4枠】【因名】【特化】</t>
  </si>
  <si>
    <t>Snow Boots</t>
  </si>
  <si>
    <t>ガルチ1988</t>
  </si>
  <si>
    <t>Diffusion</t>
  </si>
  <si>
    <t>カロ1977</t>
  </si>
  <si>
    <t>Airgead</t>
  </si>
  <si>
    <t>1000m〜3100m</t>
  </si>
  <si>
    <t>Orsenigo</t>
  </si>
  <si>
    <t>ガンザリボルバー</t>
  </si>
  <si>
    <t>百発百中</t>
  </si>
  <si>
    <t>母がミルリーフ全妹</t>
  </si>
  <si>
    <t>カンパニー2009</t>
  </si>
  <si>
    <t>ﾐﾗｸﾙｱﾄﾞﾏｲﾔ</t>
  </si>
  <si>
    <t>BTC</t>
  </si>
  <si>
    <t>老成持重</t>
  </si>
  <si>
    <t>【BTC1*3.0】</t>
  </si>
  <si>
    <t>ガンランナー2017</t>
  </si>
  <si>
    <t>ｷｬﾝﾃﾞｨﾗｲﾄﾞ</t>
  </si>
  <si>
    <t>Ride the Rails</t>
  </si>
  <si>
    <t>Giant's Causeway</t>
  </si>
  <si>
    <t>Cryptoclearance</t>
  </si>
  <si>
    <t>Quiet American</t>
  </si>
  <si>
    <t>Bullet</t>
  </si>
  <si>
    <t>Farnesio</t>
  </si>
  <si>
    <t>キートゥザミント1972</t>
  </si>
  <si>
    <t>Aura</t>
  </si>
  <si>
    <t>【因子】【ﾄﾞﾘﾎﾞ】</t>
  </si>
  <si>
    <t>キズナ2014</t>
  </si>
  <si>
    <t>走思走愛</t>
  </si>
  <si>
    <t>キタサンブラック</t>
  </si>
  <si>
    <t>ﾌﾞﾗｯｸﾀｲﾄﾞ</t>
  </si>
  <si>
    <t>威風堂々</t>
  </si>
  <si>
    <t>【配】決戦！</t>
  </si>
  <si>
    <t>JC記念プレゼント</t>
  </si>
  <si>
    <t>キタサンブラック-闘煌-</t>
  </si>
  <si>
    <t>慧可断臂</t>
  </si>
  <si>
    <t>キタサンブラック2016</t>
  </si>
  <si>
    <t>聡明剛毅</t>
  </si>
  <si>
    <t>キタサンブラック2017</t>
  </si>
  <si>
    <t>英雄豪傑</t>
  </si>
  <si>
    <t>キタノカチドキ1974</t>
  </si>
  <si>
    <t>ﾀﾞｲｵﾗｲﾄ</t>
  </si>
  <si>
    <t>朧残月</t>
  </si>
  <si>
    <t>1400m〜3000m</t>
  </si>
  <si>
    <t>Dastur</t>
  </si>
  <si>
    <t>Diophon</t>
  </si>
  <si>
    <t>ﾌﾟﾗｲｵﾘｰﾊﾟｰｸ</t>
  </si>
  <si>
    <t>キャメロット2012</t>
  </si>
  <si>
    <t>Beyond</t>
  </si>
  <si>
    <t>ﾍﾟﾙｾﾎﾟﾘｽII</t>
  </si>
  <si>
    <t>ギャロップダイナ</t>
  </si>
  <si>
    <t>Seductor</t>
  </si>
  <si>
    <t>Penny Post</t>
  </si>
  <si>
    <t>キャロルハウス1989</t>
  </si>
  <si>
    <t>キャンディライド</t>
  </si>
  <si>
    <t>1400m〜2200m</t>
  </si>
  <si>
    <t>Good Manners</t>
  </si>
  <si>
    <t>Utopico</t>
  </si>
  <si>
    <t>キョウイチブレイブ</t>
  </si>
  <si>
    <t>恭一強化</t>
  </si>
  <si>
    <t>※21年ｴｲﾌﾟﾘﾙﾌｰﾙ決戦BC、白毛</t>
  </si>
  <si>
    <t>ギルデッドタイム1992</t>
  </si>
  <si>
    <t>Timeless Moment</t>
  </si>
  <si>
    <t>砂塵巻上</t>
  </si>
  <si>
    <t>キングオブキングス1998</t>
  </si>
  <si>
    <t>Monarch</t>
  </si>
  <si>
    <t>1200m〜1600m</t>
  </si>
  <si>
    <t>キングオブチェーン</t>
  </si>
  <si>
    <t>ﾗﾝｻﾞｶﾞﾝﾄﾚｯﾄ</t>
  </si>
  <si>
    <t>新日コラボ決戦BC</t>
  </si>
  <si>
    <t>キングカメハメハ</t>
  </si>
  <si>
    <t>キングカメハメハ-覇走-</t>
  </si>
  <si>
    <t>珠王降臨</t>
  </si>
  <si>
    <t>1200m〜3400m</t>
  </si>
  <si>
    <t>キングカメハメハ2012</t>
  </si>
  <si>
    <t>王道闊歩</t>
  </si>
  <si>
    <t>キングコング</t>
  </si>
  <si>
    <t>Up Spirits</t>
  </si>
  <si>
    <t>Mourne</t>
  </si>
  <si>
    <t>暴走王者</t>
  </si>
  <si>
    <t>Atys</t>
  </si>
  <si>
    <t>キングズベスト-闘覇-</t>
  </si>
  <si>
    <t>Ignite</t>
  </si>
  <si>
    <t>1000m〜3400m</t>
  </si>
  <si>
    <t>キングズベスト2007</t>
  </si>
  <si>
    <t>Rocky</t>
  </si>
  <si>
    <t>2000m〜2800m</t>
  </si>
  <si>
    <t>キングマカベ-瞬闘-</t>
  </si>
  <si>
    <t>ｷﾝｸﾞｺﾝｸﾞﾆｰ</t>
  </si>
  <si>
    <t>Knee Drop</t>
  </si>
  <si>
    <t>【5枠】【因名】【特化】※新日コラボ</t>
  </si>
  <si>
    <t>キングマンボ1993</t>
  </si>
  <si>
    <t>Brilliance</t>
  </si>
  <si>
    <t>1000m〜2800m</t>
  </si>
  <si>
    <t>キングマンボ2001</t>
  </si>
  <si>
    <t>Throne</t>
  </si>
  <si>
    <t>【4枠】【因子】【特化】</t>
  </si>
  <si>
    <t>キンシャサノキセキ2010</t>
  </si>
  <si>
    <t>屹然特立</t>
  </si>
  <si>
    <t>クラウンドプリンス</t>
  </si>
  <si>
    <t>GS</t>
  </si>
  <si>
    <t>初期獲得・交換5000P・ﾏｼﾞｪｽﾃｨｯｸﾌﾟﾘﾝｽの全兄</t>
  </si>
  <si>
    <t>グラスワンダー-覇走-</t>
  </si>
  <si>
    <t>永翔詩篇</t>
  </si>
  <si>
    <t>グラスワンダー1999</t>
  </si>
  <si>
    <t>不死鳥</t>
  </si>
  <si>
    <t>グランディ1975</t>
  </si>
  <si>
    <t>Fiosracht</t>
  </si>
  <si>
    <t>1000m〜3600m</t>
  </si>
  <si>
    <t>Sind</t>
  </si>
  <si>
    <t>Flamingo</t>
  </si>
  <si>
    <t>グリーングラス-闘煌-</t>
  </si>
  <si>
    <t>芙蓉翡翠</t>
  </si>
  <si>
    <t>グリーングラス1976</t>
  </si>
  <si>
    <t>翠遅兇手</t>
  </si>
  <si>
    <t>【4枠】【特化】</t>
  </si>
  <si>
    <t>グリーングラス1977</t>
  </si>
  <si>
    <t>臥薪嘗胆</t>
  </si>
  <si>
    <t>グリーンデザート1994</t>
  </si>
  <si>
    <t>Relief</t>
  </si>
  <si>
    <t>クリエイター</t>
  </si>
  <si>
    <t>1800m〜2100m</t>
  </si>
  <si>
    <t>Nearula</t>
  </si>
  <si>
    <t>クリスエス-闘志-</t>
  </si>
  <si>
    <t>Sunlight</t>
  </si>
  <si>
    <t>クリスエス1999</t>
  </si>
  <si>
    <t>Blaze</t>
  </si>
  <si>
    <t>クリスタルグリッターズ</t>
  </si>
  <si>
    <t>Silver Horde</t>
  </si>
  <si>
    <t>クリソベリル-砂煌-</t>
  </si>
  <si>
    <t>碧玉鳳迅</t>
  </si>
  <si>
    <t>クリソベリル2019</t>
  </si>
  <si>
    <t>夜砂金緑</t>
  </si>
  <si>
    <t>第2回BCSLの報酬</t>
  </si>
  <si>
    <t>クリミナルタイプ1990</t>
  </si>
  <si>
    <t>Beau Gar</t>
  </si>
  <si>
    <t>Criminal</t>
  </si>
  <si>
    <t>Vezzano</t>
  </si>
  <si>
    <t>グルームダンサー1987</t>
  </si>
  <si>
    <t>Fluttering</t>
  </si>
  <si>
    <t>1300m〜2400m</t>
  </si>
  <si>
    <t>クロフネ</t>
  </si>
  <si>
    <t>Classic Go Go</t>
  </si>
  <si>
    <t>クロフネ-瞬走-</t>
  </si>
  <si>
    <t>白迅雷靂</t>
  </si>
  <si>
    <t>クロフネ2001</t>
  </si>
  <si>
    <t>白走雷光</t>
  </si>
  <si>
    <t>ケープクロス</t>
  </si>
  <si>
    <t>ゲームイズオーバー</t>
  </si>
  <si>
    <t>ｽﾄﾘｰﾄｾﾝｽ</t>
  </si>
  <si>
    <t>ｽﾄﾘｰﾄｸﾗｲ</t>
  </si>
  <si>
    <t>終幕</t>
  </si>
  <si>
    <t>ケンダルジャン</t>
  </si>
  <si>
    <t>Kendor</t>
  </si>
  <si>
    <t>Bikala</t>
  </si>
  <si>
    <t>1000m〜2700m</t>
  </si>
  <si>
    <t>ﾘｰﾃﾞｨﾝｸﾞ報酬</t>
  </si>
  <si>
    <t>ケンマール-覇走-</t>
  </si>
  <si>
    <t>1000m〜2500m</t>
  </si>
  <si>
    <t>コウカイテイオー</t>
  </si>
  <si>
    <t>送脚</t>
  </si>
  <si>
    <t>ｱﾄﾗﾝﾃｨｽ</t>
  </si>
  <si>
    <t>ゴーストザッパー</t>
  </si>
  <si>
    <t>ゴールデンフェザント</t>
  </si>
  <si>
    <t>ﾌｧﾝﾐ報酬</t>
  </si>
  <si>
    <t>Indian Hemp</t>
  </si>
  <si>
    <t>Oil Capitol</t>
  </si>
  <si>
    <t>ゴールドアクター</t>
  </si>
  <si>
    <t>ｽｸﾘｰﾝﾋｰﾛｰ</t>
  </si>
  <si>
    <t>ｸﾞﾗｽﾜﾝﾀﾞｰ</t>
  </si>
  <si>
    <t>ｷｮｳﾜｱﾘｼﾊﾞ</t>
  </si>
  <si>
    <t>Alysheba</t>
  </si>
  <si>
    <t>ゴールドアリュール</t>
  </si>
  <si>
    <t>ゴールドアリュール-剛健-</t>
  </si>
  <si>
    <t>ゴールドアリュール2002</t>
  </si>
  <si>
    <t>魅惑福音</t>
  </si>
  <si>
    <t>ゴールドシップ</t>
  </si>
  <si>
    <t>ゴールドシップ-剛健-</t>
  </si>
  <si>
    <t>白怪航路</t>
  </si>
  <si>
    <t>【因名】【2稀4枠】【BTC1*10.0】</t>
  </si>
  <si>
    <t>ゴールドシップ-覇走-</t>
  </si>
  <si>
    <t>黄金航路</t>
  </si>
  <si>
    <t>ゴールドシップ2012</t>
  </si>
  <si>
    <t>狂瀾怒濤</t>
  </si>
  <si>
    <t>ゴールドシップ2013</t>
  </si>
  <si>
    <t>月読</t>
  </si>
  <si>
    <t>ゴーンウェスト1990</t>
  </si>
  <si>
    <t>Gold Deed</t>
  </si>
  <si>
    <t>コジーン1996</t>
  </si>
  <si>
    <t>Earnest</t>
  </si>
  <si>
    <t>コタシャーン1993</t>
  </si>
  <si>
    <t>Elocutionist</t>
  </si>
  <si>
    <t>Liberte</t>
  </si>
  <si>
    <t>Cambremont</t>
  </si>
  <si>
    <t>コパノリッキー</t>
  </si>
  <si>
    <t>【配】【ﾚﾝﾀﾙ】</t>
  </si>
  <si>
    <t>コマンダーインチーフ</t>
  </si>
  <si>
    <t>コマンダーインチーフ1993</t>
  </si>
  <si>
    <t>ﾀﾞﾝｼﾝｸﾞﾌﾞﾚｰﾌﾞ</t>
  </si>
  <si>
    <t>Command</t>
  </si>
  <si>
    <t>コングラッツ</t>
  </si>
  <si>
    <t>1200m〜1700m</t>
  </si>
  <si>
    <t>コンサートボーイ1997</t>
  </si>
  <si>
    <t>Supreme Sovereign</t>
  </si>
  <si>
    <t>跫音空谷</t>
  </si>
  <si>
    <t>21年TCKコラボ配布</t>
  </si>
  <si>
    <t>コンサーン2001</t>
  </si>
  <si>
    <t>Rocky Royale</t>
  </si>
  <si>
    <t>specialmante</t>
  </si>
  <si>
    <t>コントレイル-覇走-</t>
  </si>
  <si>
    <t>風雲之志</t>
  </si>
  <si>
    <t>1800m〜3100m</t>
  </si>
  <si>
    <t>サーアイヴァー1968</t>
  </si>
  <si>
    <t>Order</t>
  </si>
  <si>
    <t>Caruso</t>
  </si>
  <si>
    <t>サーパーシー</t>
  </si>
  <si>
    <t>Mark of Esteem</t>
  </si>
  <si>
    <t>Ajdal</t>
  </si>
  <si>
    <t>Pinza</t>
  </si>
  <si>
    <t>サーハリールイス</t>
  </si>
  <si>
    <t>サーハリールイス-覇走-</t>
  </si>
  <si>
    <t>サイゴノショウ</t>
  </si>
  <si>
    <t>Well Decorated</t>
  </si>
  <si>
    <t>サイレンススズカ</t>
  </si>
  <si>
    <t>サイレンススズカ-覇走-</t>
  </si>
  <si>
    <t>次元鈴響</t>
  </si>
  <si>
    <t>サイレンススズカ-覇禊-</t>
  </si>
  <si>
    <t>最上無二</t>
  </si>
  <si>
    <t>サイレンススズカ1998</t>
  </si>
  <si>
    <t>唯一無二</t>
  </si>
  <si>
    <t>【4枠】実B…</t>
  </si>
  <si>
    <t>サイレンスススズカ</t>
  </si>
  <si>
    <t>多ス木</t>
  </si>
  <si>
    <t>サガス1984</t>
  </si>
  <si>
    <t>Klarion</t>
  </si>
  <si>
    <t>Pantheon</t>
  </si>
  <si>
    <t>Gracieux</t>
  </si>
  <si>
    <t>1800m〜2500m</t>
  </si>
  <si>
    <t>サクセスブロッケン</t>
  </si>
  <si>
    <t>サクソンウォリアー2018</t>
  </si>
  <si>
    <t>武装蜂起</t>
  </si>
  <si>
    <t>1600m〜1600m</t>
  </si>
  <si>
    <t>サクラショウリ1978</t>
  </si>
  <si>
    <t>出奇制勝</t>
  </si>
  <si>
    <t>Abjer</t>
  </si>
  <si>
    <t>サクラスターオー</t>
  </si>
  <si>
    <t>サクラバクシンオー</t>
  </si>
  <si>
    <t>サクラバクシンオー-瞬発-</t>
  </si>
  <si>
    <t>桜花爆進</t>
  </si>
  <si>
    <t>1000m〜1900m</t>
  </si>
  <si>
    <t>サクラバクシンオー1993</t>
  </si>
  <si>
    <t>桜道</t>
  </si>
  <si>
    <t>サクラバクシンオー1994</t>
  </si>
  <si>
    <t>桜花爛漫</t>
  </si>
  <si>
    <t>サクラユタカオー-闘志-</t>
  </si>
  <si>
    <t>サクラユタカオー1989</t>
  </si>
  <si>
    <t>一意奮闘</t>
  </si>
  <si>
    <t>サクラローレル</t>
  </si>
  <si>
    <t>桜将</t>
  </si>
  <si>
    <t>超決戦ドリーム有馬記念</t>
  </si>
  <si>
    <t>High Treason</t>
  </si>
  <si>
    <t>サクラローレル1996</t>
  </si>
  <si>
    <t>当機立断</t>
  </si>
  <si>
    <t>ササフラ1970</t>
  </si>
  <si>
    <t>Avenir</t>
  </si>
  <si>
    <t>Singapore</t>
  </si>
  <si>
    <t>サザンヘイロー</t>
  </si>
  <si>
    <t>サザンヘイロー1994</t>
  </si>
  <si>
    <t>サッカーボーイ</t>
  </si>
  <si>
    <t>ｽﾃｺﾞの母と全兄妹</t>
  </si>
  <si>
    <t>サッカーボーイ-覇走-</t>
  </si>
  <si>
    <t>サッカーボーイ1988</t>
  </si>
  <si>
    <t>錦上添花</t>
  </si>
  <si>
    <t>サッカーボール</t>
  </si>
  <si>
    <t>蹴球規格</t>
  </si>
  <si>
    <t>サトノクラウン2016</t>
  </si>
  <si>
    <t>Rossini</t>
  </si>
  <si>
    <t>Vettori</t>
  </si>
  <si>
    <t>鬼気大冠</t>
  </si>
  <si>
    <t>hero's honor</t>
  </si>
  <si>
    <t>Pursuit of Love</t>
  </si>
  <si>
    <t>サトノダイヤモンド2016</t>
  </si>
  <si>
    <t>金剛不壊</t>
  </si>
  <si>
    <t>サドラーズウェルズ-覇煌-</t>
  </si>
  <si>
    <t>Marvelous</t>
  </si>
  <si>
    <t>サドラーズウェルズ1984</t>
  </si>
  <si>
    <t>Seanchas</t>
  </si>
  <si>
    <t>サニーブライアン</t>
  </si>
  <si>
    <t>ﾌｧｲﾅﾙｽｺｱ</t>
  </si>
  <si>
    <t>サニーブライアン1997</t>
  </si>
  <si>
    <t>清流想馳</t>
  </si>
  <si>
    <t>サムライゴエモン</t>
  </si>
  <si>
    <t>Bobsleigh</t>
  </si>
  <si>
    <t>サルス</t>
  </si>
  <si>
    <t>1200m〜3000m</t>
  </si>
  <si>
    <t>サンシャインフォーエヴァー</t>
  </si>
  <si>
    <t>1700m〜2800m</t>
  </si>
  <si>
    <t>ご当地決定戦報酬。母とブライアンズタイムの母が姉妹。</t>
  </si>
  <si>
    <t>サンタクロース</t>
  </si>
  <si>
    <t>Neckar</t>
  </si>
  <si>
    <t>ギフト</t>
  </si>
  <si>
    <t>【白毛】20年ｸﾘｽﾏｽｲﾍﾞﾝﾄ抽選</t>
  </si>
  <si>
    <t>サンデーサイレンス-極走-</t>
  </si>
  <si>
    <t>全知全能</t>
  </si>
  <si>
    <t>Gulf Stream</t>
  </si>
  <si>
    <t>Hillary</t>
  </si>
  <si>
    <t>サンデーサイレンス-覇煌-</t>
  </si>
  <si>
    <t>古今無双</t>
  </si>
  <si>
    <t>サンデーサイレンス1989</t>
  </si>
  <si>
    <t>血脈相承</t>
  </si>
  <si>
    <t>サンデーサイレンス1995</t>
  </si>
  <si>
    <t>重見天日</t>
  </si>
  <si>
    <t>ザンテツケン</t>
  </si>
  <si>
    <t>Flares</t>
  </si>
  <si>
    <t>シアトリカル-覇走-</t>
  </si>
  <si>
    <t>Opportunity</t>
  </si>
  <si>
    <t>1200m〜2800m</t>
  </si>
  <si>
    <t>シアトリカル1987</t>
  </si>
  <si>
    <t>Grit</t>
  </si>
  <si>
    <t>シアトルスルー1977</t>
  </si>
  <si>
    <t>Exist</t>
  </si>
  <si>
    <t>1100m〜2600m</t>
  </si>
  <si>
    <t>Wait a Bit</t>
  </si>
  <si>
    <t>シーキングザゴールド</t>
  </si>
  <si>
    <t>シーザスターズ2009</t>
  </si>
  <si>
    <t>Etoile</t>
  </si>
  <si>
    <t>ジェイドロバリー1989</t>
  </si>
  <si>
    <t>ジェイペグ2008</t>
  </si>
  <si>
    <t>Camden Park</t>
  </si>
  <si>
    <t>Al Mufti</t>
  </si>
  <si>
    <t>Elliodor</t>
  </si>
  <si>
    <t>Cougar</t>
  </si>
  <si>
    <t>ジェニュイン</t>
  </si>
  <si>
    <t>シェリフズスター1995</t>
  </si>
  <si>
    <t>星河一天</t>
  </si>
  <si>
    <t>シガー1995</t>
  </si>
  <si>
    <t>ﾊﾟﾚｽﾐｭｰｼﾞｯｸ</t>
  </si>
  <si>
    <t>Solazo</t>
  </si>
  <si>
    <t>Passion</t>
  </si>
  <si>
    <t>Claro</t>
  </si>
  <si>
    <t>ジゲンザガンナー</t>
  </si>
  <si>
    <t>Pyjama Hunt</t>
  </si>
  <si>
    <t>Sunny Brae</t>
  </si>
  <si>
    <t>シチョウセイ20XX</t>
  </si>
  <si>
    <t>天破活殺</t>
  </si>
  <si>
    <t>【2稀4枠】</t>
  </si>
  <si>
    <t>シビルウォー</t>
  </si>
  <si>
    <t>ジムフレンチ</t>
  </si>
  <si>
    <t>2000m〜3600m</t>
  </si>
  <si>
    <t>初期獲得・交換5000P</t>
  </si>
  <si>
    <t>Black Servant</t>
  </si>
  <si>
    <t>シャーディー1989</t>
  </si>
  <si>
    <t>Carefree</t>
  </si>
  <si>
    <t>ｸﾞﾗﾝﾄﾞﾛｲﾔﾙ抽選V2</t>
  </si>
  <si>
    <t>Jamestown</t>
  </si>
  <si>
    <t>シャーペンアップ1979</t>
  </si>
  <si>
    <t>Sharpdance</t>
  </si>
  <si>
    <t>Deiri</t>
  </si>
  <si>
    <t>Gris Perle</t>
  </si>
  <si>
    <t>シャーリーハイツ-剛健-</t>
  </si>
  <si>
    <t>Ephemeral</t>
  </si>
  <si>
    <t>ジャイアンツコーズウェイ2000</t>
  </si>
  <si>
    <t>ジャコモ</t>
  </si>
  <si>
    <t>【ﾘｰﾃﾞｨﾝｸﾞ】</t>
  </si>
  <si>
    <t>ジャスタウェイ-覇走-</t>
  </si>
  <si>
    <t>無二爆発</t>
  </si>
  <si>
    <t>ジャスタウェイ2014</t>
  </si>
  <si>
    <t>大爆発</t>
  </si>
  <si>
    <t>ジャスティファイ-覇走-</t>
  </si>
  <si>
    <t>ｽｷｬｯﾄﾀﾞﾃﾞｨ</t>
  </si>
  <si>
    <t>ﾖﾊﾈｽﾌﾞﾙｸﾞ</t>
  </si>
  <si>
    <t>ｺﾞｰｽﾄｻﾞｯﾊﾟｰ</t>
  </si>
  <si>
    <t>Zenith</t>
  </si>
  <si>
    <t>ジャスティファイ2018</t>
  </si>
  <si>
    <t>Matchless</t>
  </si>
  <si>
    <t>ジャワゴールド-闘志-</t>
  </si>
  <si>
    <t>シュヴァルグラン</t>
  </si>
  <si>
    <t>気合爆発</t>
  </si>
  <si>
    <t>シユーニ</t>
  </si>
  <si>
    <t>ｲｸｽﾌﾟﾛｳﾃﾞﾝﾄ</t>
  </si>
  <si>
    <t>シルヴァーホーク1997</t>
  </si>
  <si>
    <t>Birikil</t>
  </si>
  <si>
    <t>Coaraze</t>
  </si>
  <si>
    <t>ジルザル1989</t>
  </si>
  <si>
    <t>Alsulta</t>
  </si>
  <si>
    <t>1400m〜2600m</t>
  </si>
  <si>
    <t>シルバーシャーク-覇走-</t>
  </si>
  <si>
    <t>Specter</t>
  </si>
  <si>
    <t>Easton</t>
  </si>
  <si>
    <t>シルバーチャーム-覇走-</t>
  </si>
  <si>
    <t>Clutch</t>
  </si>
  <si>
    <t>1400m〜2100m</t>
  </si>
  <si>
    <t>Faultless</t>
  </si>
  <si>
    <t>シルバーチャーム1997</t>
  </si>
  <si>
    <t>Light Speed</t>
  </si>
  <si>
    <t>シルバーバック</t>
  </si>
  <si>
    <t>シルバーバック-覇走-</t>
  </si>
  <si>
    <t>シロッコ</t>
  </si>
  <si>
    <t>シロッコ-覇煌-</t>
  </si>
  <si>
    <t>Wirbelwind</t>
  </si>
  <si>
    <t>シングスピール</t>
  </si>
  <si>
    <t>シングスピール-剛健-</t>
  </si>
  <si>
    <t>Blooming</t>
  </si>
  <si>
    <t>シンコウキング</t>
  </si>
  <si>
    <t>シンボリクリスエス-覇走-</t>
  </si>
  <si>
    <t>吉兆連覇</t>
  </si>
  <si>
    <t>1400m〜3400m</t>
  </si>
  <si>
    <t>シンボリクリスエス2002</t>
  </si>
  <si>
    <t>命世之才</t>
  </si>
  <si>
    <t>シンボリルドルフ</t>
  </si>
  <si>
    <t>1800m〜3600m</t>
  </si>
  <si>
    <t>ﾗｲｼﾞﾝｸﾞﾗｲﾄ</t>
  </si>
  <si>
    <t>Maravedis</t>
  </si>
  <si>
    <t>シンボリルドルフ-極走-</t>
  </si>
  <si>
    <t>万夫不当</t>
  </si>
  <si>
    <t>シンボリルドルフ-剛健-</t>
  </si>
  <si>
    <t>皇帝君臨</t>
  </si>
  <si>
    <t>シンボリルドルフ1984</t>
  </si>
  <si>
    <t>画竜点睛</t>
  </si>
  <si>
    <t>シンボリルドルフ1985</t>
  </si>
  <si>
    <t>皇帝</t>
  </si>
  <si>
    <t>スイーツマカベ</t>
  </si>
  <si>
    <t>漢乃甘味</t>
  </si>
  <si>
    <t>1000m〜3000m</t>
  </si>
  <si>
    <t>【ﾄﾞﾘﾎﾞ】新日コラボ。ﾗﾌﾞｽｲｰﾂと完璧。母ﾀﾞｲﾅｱｸﾄﾚｽ？</t>
  </si>
  <si>
    <t>スーパークリーク</t>
  </si>
  <si>
    <t>同心戮力</t>
  </si>
  <si>
    <t>スーパークリーク-剛健-</t>
  </si>
  <si>
    <t>大河白道</t>
  </si>
  <si>
    <t>スーパークリーク1990</t>
  </si>
  <si>
    <t>広大無辺</t>
  </si>
  <si>
    <t>スーパークリック</t>
  </si>
  <si>
    <t>押下連打</t>
  </si>
  <si>
    <t>スカイメサ</t>
  </si>
  <si>
    <t>1400m〜1800m</t>
  </si>
  <si>
    <t>スキャットダディ</t>
  </si>
  <si>
    <t>スキャン-瞬発-</t>
  </si>
  <si>
    <t>花天月地</t>
  </si>
  <si>
    <t>【5枠】【因名】母Videoはｶｰﾘｱﾝ全妹</t>
  </si>
  <si>
    <t>スクリーンヒーロー</t>
  </si>
  <si>
    <t>スクリーンヒーロー2008</t>
  </si>
  <si>
    <t>至恭至順</t>
  </si>
  <si>
    <t>決戦報酬</t>
  </si>
  <si>
    <t>スズパレード1987</t>
  </si>
  <si>
    <t>吟詠行進</t>
  </si>
  <si>
    <t>1600m〜2200m</t>
  </si>
  <si>
    <t>Macherio</t>
  </si>
  <si>
    <t>Mistral</t>
  </si>
  <si>
    <t>スティールハート1980</t>
  </si>
  <si>
    <t>心頭滅却</t>
  </si>
  <si>
    <t>スティールハート1985</t>
  </si>
  <si>
    <t>水滴穿石</t>
  </si>
  <si>
    <t>ステイゴールド</t>
  </si>
  <si>
    <t>1600m〜3400m</t>
  </si>
  <si>
    <t>ステイゴールド-極走-</t>
  </si>
  <si>
    <t>黄金秘郷</t>
  </si>
  <si>
    <t>ステイゴールド-剛健-</t>
  </si>
  <si>
    <t>黄金我道</t>
  </si>
  <si>
    <t>ステイゴールド2001</t>
  </si>
  <si>
    <t>黄金旅程</t>
  </si>
  <si>
    <t>ストームキャット-覇走-</t>
  </si>
  <si>
    <t>ストームキャット1999</t>
  </si>
  <si>
    <t>ストリートクライ</t>
  </si>
  <si>
    <t>ストリートクライ-瞬砂-</t>
  </si>
  <si>
    <t>Sceal</t>
  </si>
  <si>
    <t>ストリートボス</t>
  </si>
  <si>
    <t>ストロベリーロード</t>
  </si>
  <si>
    <t>whiskey road</t>
  </si>
  <si>
    <t>rich gift</t>
  </si>
  <si>
    <t>Sailor</t>
  </si>
  <si>
    <t>Red Jester</t>
  </si>
  <si>
    <t>Red Mars</t>
  </si>
  <si>
    <t>Regal Diamond</t>
  </si>
  <si>
    <t>ストロングエイト-覇走-</t>
  </si>
  <si>
    <t>Scratch</t>
  </si>
  <si>
    <t>Full Sail</t>
  </si>
  <si>
    <t>2400m〜2500m</t>
  </si>
  <si>
    <t>Ballot</t>
  </si>
  <si>
    <t>Tiepolo</t>
  </si>
  <si>
    <t>スピードシンボリ1967</t>
  </si>
  <si>
    <t>Orthodox</t>
  </si>
  <si>
    <t>先駆者</t>
  </si>
  <si>
    <t>Galloper Light</t>
  </si>
  <si>
    <t>Colombo</t>
  </si>
  <si>
    <t>スプリットフィンガー</t>
  </si>
  <si>
    <t>スペシャルウィーク</t>
  </si>
  <si>
    <t>BC</t>
  </si>
  <si>
    <t>対抗 -平成名馬-</t>
  </si>
  <si>
    <t>連覇</t>
  </si>
  <si>
    <t>平成の名馬チャレンジ報酬</t>
  </si>
  <si>
    <t>スペシャルウィーク-覇走-</t>
  </si>
  <si>
    <t>至誠通天</t>
  </si>
  <si>
    <t>スペシャルウィーク-覇煌-</t>
  </si>
  <si>
    <t>天智聡明</t>
  </si>
  <si>
    <t>スペシャルウィーク1999</t>
  </si>
  <si>
    <t>天衣無縫</t>
  </si>
  <si>
    <t>スペンドアバック1985</t>
  </si>
  <si>
    <t>Jaipur</t>
  </si>
  <si>
    <t>1000m〜2300m</t>
  </si>
  <si>
    <t>スマートファルコン-砂覇-</t>
  </si>
  <si>
    <t>空隼帆翔</t>
  </si>
  <si>
    <t>スマートファルコン2011</t>
  </si>
  <si>
    <t>唯我独尊</t>
  </si>
  <si>
    <t>スミノココロ</t>
  </si>
  <si>
    <t>スラマニ2003</t>
  </si>
  <si>
    <t>Hernando</t>
  </si>
  <si>
    <t>Niniski</t>
  </si>
  <si>
    <t>Solas</t>
  </si>
  <si>
    <t>2000m〜2900m</t>
  </si>
  <si>
    <t>スルーオゴールド</t>
  </si>
  <si>
    <t>Stimulus</t>
  </si>
  <si>
    <t>スワーヴリチャード2018</t>
  </si>
  <si>
    <t>同志一体</t>
  </si>
  <si>
    <t>【BTC1*5.0】</t>
  </si>
  <si>
    <t>セイウンスカイ1998</t>
  </si>
  <si>
    <t>雲煙飛動</t>
  </si>
  <si>
    <t>ｶｰﾈﾙｼﾝﾎﾞﾘ</t>
  </si>
  <si>
    <t>セイウンスカイ2002</t>
  </si>
  <si>
    <t>夜鷹ノ眼</t>
  </si>
  <si>
    <t>セイブンスゴイ</t>
  </si>
  <si>
    <t>セクレタリアト1973</t>
  </si>
  <si>
    <t>Big Red</t>
  </si>
  <si>
    <t>Pompey</t>
  </si>
  <si>
    <t>Polymelian</t>
  </si>
  <si>
    <t>Brown Bud</t>
  </si>
  <si>
    <t>セクレタリアト1992</t>
  </si>
  <si>
    <t>Noble Scarlet</t>
  </si>
  <si>
    <t>ゼダーン1968</t>
  </si>
  <si>
    <t>Secret</t>
  </si>
  <si>
    <t>Achtoi</t>
  </si>
  <si>
    <t>Hainault</t>
  </si>
  <si>
    <t>Golden Boss</t>
  </si>
  <si>
    <t>Craig an Eran</t>
  </si>
  <si>
    <t>Alcantara</t>
  </si>
  <si>
    <t>セダン</t>
  </si>
  <si>
    <t>Oleander</t>
  </si>
  <si>
    <t>Ortello</t>
  </si>
  <si>
    <t>【因子】ご当地決定戦報酬</t>
  </si>
  <si>
    <t>Prince Palatine</t>
  </si>
  <si>
    <t>Gay Crusader</t>
  </si>
  <si>
    <t>Cadum</t>
  </si>
  <si>
    <t>Prunus</t>
  </si>
  <si>
    <t>Michelangelo</t>
  </si>
  <si>
    <t>セプテンシンケン</t>
  </si>
  <si>
    <t>光駆連撃</t>
  </si>
  <si>
    <t>【交換B】同・ﾎｸﾄｼﾝｹﾝ20XX</t>
  </si>
  <si>
    <t>Pastiche</t>
  </si>
  <si>
    <t>セプテンセイゴー</t>
  </si>
  <si>
    <t>ﾘﾝﾄﾞﾎｼ</t>
  </si>
  <si>
    <t>ｻﾝﾃﾞｲｸﾘｰｸ</t>
  </si>
  <si>
    <t>ﾐｽﾃﾘｰ</t>
  </si>
  <si>
    <t>龍盛自我</t>
  </si>
  <si>
    <t>【交換B】同・ﾎｸﾄｼﾁｾｲｺﾞｰ20XX</t>
  </si>
  <si>
    <t>ｺﾀﾞﾏ</t>
  </si>
  <si>
    <t>セントニコラスアビー-闘覇-</t>
  </si>
  <si>
    <t>Desert Wine</t>
  </si>
  <si>
    <t>Cenobite</t>
  </si>
  <si>
    <t>1600m〜2700m</t>
  </si>
  <si>
    <t>セントライト1941</t>
  </si>
  <si>
    <t>Flamboyant</t>
  </si>
  <si>
    <t>Rock Sand</t>
  </si>
  <si>
    <t>Tracery</t>
  </si>
  <si>
    <t>Robert Le Diable</t>
  </si>
  <si>
    <t>初代三冠</t>
  </si>
  <si>
    <t>【5枠】【特化】</t>
  </si>
  <si>
    <t>Orby</t>
  </si>
  <si>
    <t>Donovan</t>
  </si>
  <si>
    <t>Sainfoin</t>
  </si>
  <si>
    <t>St.Simon</t>
  </si>
  <si>
    <t>Ayrshire</t>
  </si>
  <si>
    <t>ゼンノロブロイ2004</t>
  </si>
  <si>
    <t>百折不撓</t>
  </si>
  <si>
    <t>ソットサス-剛健-</t>
  </si>
  <si>
    <t>ｼﾕｰﾆ</t>
  </si>
  <si>
    <t>Green Tune</t>
  </si>
  <si>
    <t>Prestance</t>
  </si>
  <si>
    <t>2100m〜2400m</t>
  </si>
  <si>
    <t>ダークエンジェル</t>
  </si>
  <si>
    <t>Acclamation</t>
  </si>
  <si>
    <t>royal applause</t>
  </si>
  <si>
    <t>ﾜｰｼﾞﾌﾞ</t>
  </si>
  <si>
    <t>Night Shift</t>
  </si>
  <si>
    <t>1000m〜1400m</t>
  </si>
  <si>
    <t>Auction Ring</t>
  </si>
  <si>
    <t>ﾌﾛﾘﾊﾞﾝﾀﾞ</t>
  </si>
  <si>
    <t>ダイイシス</t>
  </si>
  <si>
    <t>〇</t>
  </si>
  <si>
    <t>ご当地決定戦報酬。Krisは全兄。</t>
  </si>
  <si>
    <t>タイキシャトル-瞬発-</t>
  </si>
  <si>
    <t>心身一如</t>
  </si>
  <si>
    <t>Roan Rocket</t>
  </si>
  <si>
    <t>タイキシャトル1998</t>
  </si>
  <si>
    <t>一意専心</t>
  </si>
  <si>
    <t>タイキブリザード</t>
  </si>
  <si>
    <t>タイキブリザート1997</t>
  </si>
  <si>
    <t>大吹雪</t>
  </si>
  <si>
    <t>ダイタクヘリオス1991</t>
  </si>
  <si>
    <t>曙光顕現</t>
  </si>
  <si>
    <t>ｻｳﾝﾄﾞﾄﾗｯｸ</t>
  </si>
  <si>
    <t>ダイタクヘリオス1992</t>
  </si>
  <si>
    <t>直往邁進</t>
  </si>
  <si>
    <t>父母父ﾐﾝｽｷｰはﾆｼﾞﾝｽｷｰ全弟</t>
  </si>
  <si>
    <t>タイトスポット</t>
  </si>
  <si>
    <t>Dumpty Humpty</t>
  </si>
  <si>
    <t>ダイナガリバー</t>
  </si>
  <si>
    <t>タイムフォーアチェンジ1984</t>
  </si>
  <si>
    <t>Chronos</t>
  </si>
  <si>
    <t>ダイヤモンドチャーム</t>
  </si>
  <si>
    <t>魅惑之脚</t>
  </si>
  <si>
    <t>ダイワメジャー</t>
  </si>
  <si>
    <t>ダイワメジャー-闘覇-</t>
  </si>
  <si>
    <t>確乎不抜</t>
  </si>
  <si>
    <t>ダイワメジャー2006</t>
  </si>
  <si>
    <t>眼光炯炯</t>
  </si>
  <si>
    <t>タケシバオー-剛健-</t>
  </si>
  <si>
    <t>ﾔｼﾏﾏﾝﾅ</t>
  </si>
  <si>
    <t>Nice Day</t>
  </si>
  <si>
    <t>Mid-day Sun</t>
  </si>
  <si>
    <t>Actor</t>
  </si>
  <si>
    <t>タケホープ</t>
  </si>
  <si>
    <t>ｲﾝﾃﾞｨｱﾅ</t>
  </si>
  <si>
    <t>破竹</t>
  </si>
  <si>
    <t>タップダンスシチー-覇走-</t>
  </si>
  <si>
    <t>タニノチカラ1974</t>
  </si>
  <si>
    <t>Able Seaman</t>
  </si>
  <si>
    <t>去華就実</t>
  </si>
  <si>
    <t>宝P:15000</t>
  </si>
  <si>
    <t>Vermeer</t>
  </si>
  <si>
    <t>タバスコキャット</t>
  </si>
  <si>
    <t>Red Hot</t>
  </si>
  <si>
    <t>Nigromante</t>
  </si>
  <si>
    <t>タピット</t>
  </si>
  <si>
    <t>タピット-砂覇-</t>
  </si>
  <si>
    <t>Go Ahead</t>
  </si>
  <si>
    <t>タピット2014</t>
  </si>
  <si>
    <t>Regal</t>
  </si>
  <si>
    <t>タマノクロス</t>
  </si>
  <si>
    <t>稀布</t>
  </si>
  <si>
    <t>タマモクロス</t>
  </si>
  <si>
    <t>タマモクロス-剛健-</t>
  </si>
  <si>
    <t>白夜霹靂</t>
  </si>
  <si>
    <t>タマモクロス1988</t>
  </si>
  <si>
    <t>月白風清</t>
  </si>
  <si>
    <t>タヤスツヨシ</t>
  </si>
  <si>
    <t>ダラカニ</t>
  </si>
  <si>
    <t>ダラカニ-覇走-</t>
  </si>
  <si>
    <t>Vert</t>
  </si>
  <si>
    <t>ダルシャーン1984</t>
  </si>
  <si>
    <t>ダンシングブレーヴ1986</t>
  </si>
  <si>
    <t>ダンシングブレーヴ1990</t>
  </si>
  <si>
    <t>Wild Dance</t>
  </si>
  <si>
    <t>ダンシングモス</t>
  </si>
  <si>
    <t>ダンスインザダーク1996</t>
  </si>
  <si>
    <t>暁闇舞踏</t>
  </si>
  <si>
    <t>ダンチヒ-瞬走-</t>
  </si>
  <si>
    <t>Harbor</t>
  </si>
  <si>
    <t>ダンチヒ1992</t>
  </si>
  <si>
    <t>Nexus</t>
  </si>
  <si>
    <t>チーフズクラウン-砂覇-</t>
  </si>
  <si>
    <t>Voltex</t>
  </si>
  <si>
    <t>チャペルロイヤル2003</t>
  </si>
  <si>
    <t>Jet Diplomacy</t>
  </si>
  <si>
    <t>Dogma</t>
  </si>
  <si>
    <t>1000m〜1700m</t>
  </si>
  <si>
    <t>Explodent</t>
  </si>
  <si>
    <t>Diplomat Way</t>
  </si>
  <si>
    <t>Dunce</t>
  </si>
  <si>
    <t>チヤンピオンスター</t>
  </si>
  <si>
    <t>Zeus Boy</t>
  </si>
  <si>
    <t>Signal Light</t>
  </si>
  <si>
    <t>ツインターボ1993</t>
  </si>
  <si>
    <t>ﾗｲﾗﾘｯｼﾞ</t>
  </si>
  <si>
    <t>元気溌溂</t>
  </si>
  <si>
    <t>ディアトレンチコート</t>
  </si>
  <si>
    <t>Teenoso</t>
  </si>
  <si>
    <t>ディープインパクト</t>
  </si>
  <si>
    <t>ディープインパクト-覇走-</t>
  </si>
  <si>
    <t>天上天下</t>
  </si>
  <si>
    <t>ディープインパクト-覇煌-</t>
  </si>
  <si>
    <t>天穹皇惺</t>
  </si>
  <si>
    <t>ディープインパクト2005</t>
  </si>
  <si>
    <t>飛翔</t>
  </si>
  <si>
    <t>【4枠】超決戦報酬！！</t>
  </si>
  <si>
    <t>ディープインパクト2007</t>
  </si>
  <si>
    <t>明鏡止水</t>
  </si>
  <si>
    <t>ディープインパクト2009</t>
  </si>
  <si>
    <t>英雄邁進</t>
  </si>
  <si>
    <t>テイエムオペラオー-覇走-</t>
  </si>
  <si>
    <t>覇王嚠喨</t>
  </si>
  <si>
    <t>テイエムオペラオー2000</t>
  </si>
  <si>
    <t>縦横無尽</t>
  </si>
  <si>
    <t>テイエムオペラオー2001</t>
  </si>
  <si>
    <t>覇王</t>
  </si>
  <si>
    <t>ディクタス-剛健-</t>
  </si>
  <si>
    <t>1200m〜3100m</t>
  </si>
  <si>
    <t>Artist's Proof</t>
  </si>
  <si>
    <t>デイジュール</t>
  </si>
  <si>
    <t>Illstrious</t>
  </si>
  <si>
    <t>ディスタントリラティヴ</t>
  </si>
  <si>
    <t>ティズナウ-闘志-</t>
  </si>
  <si>
    <t>Daybreak</t>
  </si>
  <si>
    <t>【4枠】【因名】</t>
  </si>
  <si>
    <t>ティズナウ-闘覇-</t>
  </si>
  <si>
    <t>Shine</t>
  </si>
  <si>
    <t>ティズナウ2001</t>
  </si>
  <si>
    <t>Savior</t>
  </si>
  <si>
    <t>デイラミ1999</t>
  </si>
  <si>
    <t>Doyoun</t>
  </si>
  <si>
    <t>Catharsis</t>
  </si>
  <si>
    <t>ディラントーマス</t>
  </si>
  <si>
    <t>乞巧奠</t>
  </si>
  <si>
    <t>【5枠】【因名】※七夕で叶え馬守夜抽選会</t>
  </si>
  <si>
    <t>Winalot</t>
  </si>
  <si>
    <t>ティンバーカントリー</t>
  </si>
  <si>
    <t>資金ガチャ</t>
  </si>
  <si>
    <t>デインヒル-覇走-</t>
  </si>
  <si>
    <t>Pledge</t>
  </si>
  <si>
    <t>デインヒル1989</t>
  </si>
  <si>
    <t>デヴィルズバッグ1994</t>
  </si>
  <si>
    <t>Quietus</t>
  </si>
  <si>
    <t>(全弟)ｾｲﾝﾄﾊﾞﾗｰﾄﾞ、(全姉が母)ｽｸﾏｽ、(全姉の子)ｼﾝｸﾞｽﾋﾟｰﾙ、ﾗｰｲ、ｸﾞﾗﾝﾄﾞｵﾍﾟﾗ</t>
  </si>
  <si>
    <t>デーモンクライズ</t>
  </si>
  <si>
    <t>【交換B】同・ｶｻﾝﾄﾞﾗﾃﾞﾝｾﾂ</t>
  </si>
  <si>
    <t>デザートキング1997</t>
  </si>
  <si>
    <t>Vanguard</t>
  </si>
  <si>
    <t>テスコボーイ-瞬走-</t>
  </si>
  <si>
    <t>十六夜</t>
  </si>
  <si>
    <t>テスコボーイ1974</t>
  </si>
  <si>
    <t>不羈奔放</t>
  </si>
  <si>
    <t>テスタマッタ2009</t>
  </si>
  <si>
    <t>ﾀﾋﾟｯﾄ</t>
  </si>
  <si>
    <t>Northern Jove</t>
  </si>
  <si>
    <t>創造狂威</t>
  </si>
  <si>
    <t>デヒア</t>
  </si>
  <si>
    <t>Baybrook</t>
  </si>
  <si>
    <t>デヒア-瞬発-</t>
  </si>
  <si>
    <t>デピュティミニスター1997</t>
  </si>
  <si>
    <t>Eclair</t>
  </si>
  <si>
    <t>Ladder</t>
  </si>
  <si>
    <t>Deil</t>
  </si>
  <si>
    <t>デュランダル2003</t>
  </si>
  <si>
    <t>気骨稜稜</t>
  </si>
  <si>
    <t>High Perch</t>
  </si>
  <si>
    <t>テルテンリュウ</t>
  </si>
  <si>
    <t>ｹﾘｰ</t>
  </si>
  <si>
    <t>宝P:2500</t>
  </si>
  <si>
    <t>Ardan</t>
  </si>
  <si>
    <t>Norman</t>
  </si>
  <si>
    <t>Fairwell</t>
  </si>
  <si>
    <t>テンニカエル</t>
  </si>
  <si>
    <t>テンポイント-闘覇-</t>
  </si>
  <si>
    <t>Cover Up</t>
  </si>
  <si>
    <t>雲烟過眼</t>
  </si>
  <si>
    <t>The Cobbler</t>
  </si>
  <si>
    <t>Hollyrood</t>
  </si>
  <si>
    <t>テンポイント1976</t>
  </si>
  <si>
    <t>銘心鏤骨</t>
  </si>
  <si>
    <t>テンポイント1977</t>
  </si>
  <si>
    <t>雲外蒼天</t>
  </si>
  <si>
    <t>トウカイテイオー</t>
  </si>
  <si>
    <t>トウカイテイオー-闘志-</t>
  </si>
  <si>
    <t>起死回生</t>
  </si>
  <si>
    <t>トウカイテイオー-闘覇-</t>
  </si>
  <si>
    <t>緋天彗星</t>
  </si>
  <si>
    <t>トウカイテイオー1992</t>
  </si>
  <si>
    <t>帝王</t>
  </si>
  <si>
    <t>トウカイテイオー1993</t>
  </si>
  <si>
    <t>豪脚</t>
  </si>
  <si>
    <t>決戦！</t>
  </si>
  <si>
    <t>トウショウボーイ-覇禊-</t>
  </si>
  <si>
    <t>界響魁走</t>
  </si>
  <si>
    <t>トウショウボーイ1976</t>
  </si>
  <si>
    <t>百花繚乱</t>
  </si>
  <si>
    <t>トウショウボーイ1977</t>
  </si>
  <si>
    <t>天馬行空</t>
  </si>
  <si>
    <t>ドゥラメンテ</t>
  </si>
  <si>
    <t>ドゥラメンテ2015</t>
  </si>
  <si>
    <t>阿修羅</t>
  </si>
  <si>
    <t>トゥルーナイト</t>
  </si>
  <si>
    <t>Pot au Feu</t>
  </si>
  <si>
    <t>ドクターデヴィアス</t>
  </si>
  <si>
    <t>ドクターフェイガー</t>
  </si>
  <si>
    <t>Sting</t>
  </si>
  <si>
    <t>Chicle</t>
  </si>
  <si>
    <t>Upset</t>
  </si>
  <si>
    <t>Draymont</t>
  </si>
  <si>
    <t>トップヴィル</t>
  </si>
  <si>
    <t>1600m〜3100m</t>
  </si>
  <si>
    <t>トニービン</t>
  </si>
  <si>
    <t>【3稀4枠】【ﾚﾝﾀﾙ】</t>
  </si>
  <si>
    <t>トニービン-覇煌-</t>
  </si>
  <si>
    <t>波魂響空</t>
  </si>
  <si>
    <t>トニービン1988</t>
  </si>
  <si>
    <t>栄華栄耀</t>
  </si>
  <si>
    <t>ドバイミレニアム-覇走-</t>
  </si>
  <si>
    <t>Supreme</t>
  </si>
  <si>
    <t>ドバイミレニアム2000</t>
  </si>
  <si>
    <t>Dream</t>
  </si>
  <si>
    <t>ドバウィ</t>
  </si>
  <si>
    <t>ﾄﾞﾊﾞｲﾐﾚﾆｱﾑ</t>
  </si>
  <si>
    <t>deploy</t>
  </si>
  <si>
    <t>ドバウィ-剛健-</t>
  </si>
  <si>
    <t>トムロルフ</t>
  </si>
  <si>
    <t>【因子】DｽﾀﾘｵﾝTV特別報酬</t>
  </si>
  <si>
    <t>トライバルチーフ</t>
  </si>
  <si>
    <t>Ujiji</t>
  </si>
  <si>
    <t>トランセンド</t>
  </si>
  <si>
    <t>ﾄﾞﾊﾞｲｳｨｰｸﾛｸﾞｲﾝ報酬</t>
  </si>
  <si>
    <t>Northern Baby</t>
  </si>
  <si>
    <t>トランセンド2011</t>
  </si>
  <si>
    <t>壮士凌雲</t>
  </si>
  <si>
    <t>ドリームジャーニー-闘覇-</t>
  </si>
  <si>
    <t>夢願成就</t>
  </si>
  <si>
    <t>ドリームジャーニー-覇走-</t>
  </si>
  <si>
    <t>夢限創導</t>
  </si>
  <si>
    <t>ドリームジャーニー-覇煌-</t>
  </si>
  <si>
    <t>夢想旅程</t>
  </si>
  <si>
    <t>ドリームジャーニー2009</t>
  </si>
  <si>
    <t>夢限</t>
  </si>
  <si>
    <t>ｵﾙﾌｪ全弟</t>
  </si>
  <si>
    <t>トロイ1979</t>
  </si>
  <si>
    <t>トロットサンダー1996</t>
  </si>
  <si>
    <t>電光雷轟</t>
  </si>
  <si>
    <t>ｱｽﾌｫｰﾄﾞ</t>
  </si>
  <si>
    <t>トロットスター2001</t>
  </si>
  <si>
    <t>ﾀﾞﾐｽﾀｰ</t>
  </si>
  <si>
    <t>Roman Line</t>
  </si>
  <si>
    <t>真実一路</t>
  </si>
  <si>
    <t>1200m〜1200m</t>
  </si>
  <si>
    <t>ナイキアディライト</t>
  </si>
  <si>
    <t>ｴﾙｾﾝﾀﾛｳ</t>
  </si>
  <si>
    <t>【資金ｶﾞﾁｬ】</t>
  </si>
  <si>
    <t>Golden Eagle</t>
  </si>
  <si>
    <t>ナオキ-剛健-</t>
  </si>
  <si>
    <t>ナオキ1975</t>
  </si>
  <si>
    <t>万里一空</t>
  </si>
  <si>
    <t>ナカヤマフェスタ-覇走-</t>
  </si>
  <si>
    <t>ナシュワン2001</t>
  </si>
  <si>
    <t>Tempest</t>
  </si>
  <si>
    <t>Doutelle</t>
  </si>
  <si>
    <t>ナスルエルアラブ</t>
  </si>
  <si>
    <t>Al Nasr</t>
  </si>
  <si>
    <t>ナリタブライアン</t>
  </si>
  <si>
    <t>影敏</t>
  </si>
  <si>
    <t>決戦BC</t>
  </si>
  <si>
    <t>ナリタブライアン-剛健-</t>
  </si>
  <si>
    <t>一世風靡</t>
  </si>
  <si>
    <t>ナリタブライアン-覇走-</t>
  </si>
  <si>
    <t>怪力乱神</t>
  </si>
  <si>
    <t>ナリタブライアン1993</t>
  </si>
  <si>
    <t>永遠偉大</t>
  </si>
  <si>
    <t>ナリタブライアン1994</t>
  </si>
  <si>
    <t>怪物</t>
  </si>
  <si>
    <t>ナントセイケン20XX</t>
  </si>
  <si>
    <t>飛燕流舞</t>
  </si>
  <si>
    <t>1200m〜2900m</t>
  </si>
  <si>
    <t>ニシュウネンキネン</t>
  </si>
  <si>
    <t>Footstepsinthesand</t>
  </si>
  <si>
    <t>貯金箱：16000</t>
  </si>
  <si>
    <t>ニジンスキー1970</t>
  </si>
  <si>
    <t>Burning</t>
  </si>
  <si>
    <t>ニットエイト1968</t>
  </si>
  <si>
    <t>ｼｰﾏｰ</t>
  </si>
  <si>
    <t>慷慨憤激</t>
  </si>
  <si>
    <t>3000m〜3200m</t>
  </si>
  <si>
    <t>ニッポーテイオー1987</t>
  </si>
  <si>
    <t>強固</t>
  </si>
  <si>
    <t>ニホンピロウイナー</t>
  </si>
  <si>
    <t>威風</t>
  </si>
  <si>
    <t>ニホンピロウイナー-覇走-</t>
  </si>
  <si>
    <t>ヌレイエフ-瞬走-</t>
  </si>
  <si>
    <t>Stigma</t>
  </si>
  <si>
    <t>ヌレイエフ1987</t>
  </si>
  <si>
    <t>Gloria</t>
  </si>
  <si>
    <t>ネイエフ-覇走-</t>
  </si>
  <si>
    <t>Pegasus</t>
  </si>
  <si>
    <t>ネヴァービート1970</t>
  </si>
  <si>
    <t>磨穿鐵脚</t>
  </si>
  <si>
    <t>【5枠】【因子】</t>
  </si>
  <si>
    <t>Windsor Lad</t>
  </si>
  <si>
    <t>ネオユニヴァース2003</t>
  </si>
  <si>
    <t>新生世界</t>
  </si>
  <si>
    <t>ノヴェリスト-覇走-</t>
  </si>
  <si>
    <t>Lagunas</t>
  </si>
  <si>
    <t>ｲﾙﾄﾞﾌﾞﾙﾎﾞﾝ</t>
  </si>
  <si>
    <t>Nebos</t>
  </si>
  <si>
    <t>ノヴェリスト2013</t>
  </si>
  <si>
    <t>浪漫</t>
  </si>
  <si>
    <t>ノウンファクト-瞬発-</t>
  </si>
  <si>
    <t>ノウンファクト1980</t>
  </si>
  <si>
    <t>Lucifer</t>
  </si>
  <si>
    <t>ノーアテンション</t>
  </si>
  <si>
    <t>Arjaman</t>
  </si>
  <si>
    <t>ノーアテンション-強靭-</t>
  </si>
  <si>
    <t>ノーザンテースト1974</t>
  </si>
  <si>
    <t>万劫末代</t>
  </si>
  <si>
    <t>ノーザンテースト1982</t>
  </si>
  <si>
    <t>自由闊達</t>
  </si>
  <si>
    <t>ノットアシングルダウト</t>
  </si>
  <si>
    <t>ﾘﾀﾞｳﾂﾁｮｲｽ</t>
  </si>
  <si>
    <t>Rorys Jester</t>
  </si>
  <si>
    <t>Crown Jester</t>
  </si>
  <si>
    <t>Baguette</t>
  </si>
  <si>
    <t>パーソロン1971</t>
  </si>
  <si>
    <t>勇猛精進</t>
  </si>
  <si>
    <t>ハーツクライ</t>
  </si>
  <si>
    <t>ハーツクライ-覇走-</t>
  </si>
  <si>
    <t>鉤心闘角</t>
  </si>
  <si>
    <t>ハーツクライ2005</t>
  </si>
  <si>
    <t>為虎添翼</t>
  </si>
  <si>
    <t>バーナーディニ</t>
  </si>
  <si>
    <t>ハービンジャー2010</t>
  </si>
  <si>
    <t>魁</t>
  </si>
  <si>
    <t>Connaught</t>
  </si>
  <si>
    <t>ハイエストオナー-闘覇-</t>
  </si>
  <si>
    <t>ｹﾝﾏｰﾙ</t>
  </si>
  <si>
    <t>Elysian</t>
  </si>
  <si>
    <t>ハイシャパラル</t>
  </si>
  <si>
    <t>ハイセイコー</t>
  </si>
  <si>
    <t>立役者</t>
  </si>
  <si>
    <t>Mirza</t>
  </si>
  <si>
    <t>Hua</t>
  </si>
  <si>
    <t>ハイセイコー-覇靭-</t>
  </si>
  <si>
    <t>海闊天宙</t>
  </si>
  <si>
    <t>ハイセイコー1972</t>
  </si>
  <si>
    <t>一世之雄</t>
  </si>
  <si>
    <t>ハイセイコー1974</t>
  </si>
  <si>
    <t>海闊天空</t>
  </si>
  <si>
    <t>ハイトップ1972</t>
  </si>
  <si>
    <t>Entrust</t>
  </si>
  <si>
    <t>【因子】宝P:4500</t>
  </si>
  <si>
    <t>ハイフライフロー-覇煌-</t>
  </si>
  <si>
    <t>Faiway</t>
  </si>
  <si>
    <t>得撤四葉固</t>
  </si>
  <si>
    <t>ハイランドリール2015</t>
  </si>
  <si>
    <t>Plateau</t>
  </si>
  <si>
    <t>ハウスバスター</t>
  </si>
  <si>
    <t>New Prospect</t>
  </si>
  <si>
    <t>1000m〜2200m</t>
  </si>
  <si>
    <t>バゴ2004</t>
  </si>
  <si>
    <t>ﾅｼｭﾜﾝ</t>
  </si>
  <si>
    <t>Pouvoir</t>
  </si>
  <si>
    <t>バステッド-覇煌-</t>
  </si>
  <si>
    <t>Portlaw</t>
  </si>
  <si>
    <t>バステッド1967</t>
  </si>
  <si>
    <t>Buster</t>
  </si>
  <si>
    <t>ハチェットマン1976</t>
  </si>
  <si>
    <t>Albion</t>
  </si>
  <si>
    <t>Le Capucin</t>
  </si>
  <si>
    <t>ハツシバオー-砂煌-</t>
  </si>
  <si>
    <t>Rockfella</t>
  </si>
  <si>
    <t>無窮赫奕</t>
  </si>
  <si>
    <t>1700m〜3000m</t>
  </si>
  <si>
    <t>ハットトリック</t>
  </si>
  <si>
    <t>ハネダブライアン</t>
  </si>
  <si>
    <t>飛行浪漫</t>
  </si>
  <si>
    <t>ハリケーンラン2005</t>
  </si>
  <si>
    <t>Gaoth</t>
  </si>
  <si>
    <t>1500m〜2700m</t>
  </si>
  <si>
    <t>パレスミュージック1995</t>
  </si>
  <si>
    <t>Prelude</t>
  </si>
  <si>
    <t>ハワイ</t>
  </si>
  <si>
    <t>Toulouse Lautrec</t>
  </si>
  <si>
    <t>Mehrali</t>
  </si>
  <si>
    <t>Clustine</t>
  </si>
  <si>
    <t>Navarro</t>
  </si>
  <si>
    <t>Captain Cuttle</t>
  </si>
  <si>
    <t>ハンセル</t>
  </si>
  <si>
    <t>ハンターコム1970</t>
  </si>
  <si>
    <t>狙撃</t>
  </si>
  <si>
    <t>パントレセレブル1997</t>
  </si>
  <si>
    <t>Fierte</t>
  </si>
  <si>
    <t>1100m〜3000m</t>
  </si>
  <si>
    <t>バンブーアトラス</t>
  </si>
  <si>
    <t>Trimdon</t>
  </si>
  <si>
    <t>バンブーメモリー</t>
  </si>
  <si>
    <t>ﾓﾊﾞﾘｯｽﾞ</t>
  </si>
  <si>
    <t>Guard's Tie</t>
  </si>
  <si>
    <t>ビアハヤヒデ</t>
  </si>
  <si>
    <t>ｼｬﾙｰﾄﾞ</t>
  </si>
  <si>
    <t>Tale of Two Cities</t>
  </si>
  <si>
    <t>ビーマイゲスト1982</t>
  </si>
  <si>
    <t>Freedom</t>
  </si>
  <si>
    <t>Sansovino</t>
  </si>
  <si>
    <t>ヒカルタカイ1968</t>
  </si>
  <si>
    <t>Boojum</t>
  </si>
  <si>
    <t>ｸﾓﾊﾀ</t>
  </si>
  <si>
    <t>雄大豪壮</t>
  </si>
  <si>
    <t>Fair Play</t>
  </si>
  <si>
    <t>John P.Grier</t>
  </si>
  <si>
    <t>Stefan the Great</t>
  </si>
  <si>
    <t>ヒコボシ</t>
  </si>
  <si>
    <t>ｱﾙﾀｲﾙ</t>
  </si>
  <si>
    <t>Mazag</t>
  </si>
  <si>
    <t>ﾉﾎﾞﾄｩﾙｰ</t>
  </si>
  <si>
    <t>19七夕ガチャ。</t>
  </si>
  <si>
    <t>ヒズマジェスティ-覇煌-</t>
  </si>
  <si>
    <t>ヒズマジェスティ1982</t>
  </si>
  <si>
    <t>Raison D'etre</t>
  </si>
  <si>
    <t>【4枠】【因子】※ｸﾞﾛｰｽﾀｰｸの全弟</t>
  </si>
  <si>
    <t>ヒャクネンニヒトリ</t>
  </si>
  <si>
    <t>超決戦棚橋弘至</t>
  </si>
  <si>
    <t>ピルサドスキー</t>
  </si>
  <si>
    <t>ピルサドスキー-覇走-</t>
  </si>
  <si>
    <t>Wild Flower</t>
  </si>
  <si>
    <t>ピルサドスキー1997</t>
  </si>
  <si>
    <t>Explosion</t>
  </si>
  <si>
    <t>ビワハヤヒデ</t>
  </si>
  <si>
    <t>【ﾚﾝﾀﾙ】ｵｰﾅｰﾌﾞﾘｰﾀﾞｰ林修先生限定</t>
  </si>
  <si>
    <t>ビワハヤヒデ-闘煌-</t>
  </si>
  <si>
    <t>激烈峻巌</t>
  </si>
  <si>
    <t>ビワハヤヒデ1993</t>
  </si>
  <si>
    <t>熱烈峻巌</t>
  </si>
  <si>
    <t>ビワハヤヒデ1994</t>
  </si>
  <si>
    <t>旋風</t>
  </si>
  <si>
    <t>ピンズ</t>
  </si>
  <si>
    <t>Kaoru Star</t>
  </si>
  <si>
    <t>Pirate King</t>
  </si>
  <si>
    <t>Stardust</t>
  </si>
  <si>
    <t>Emperor</t>
  </si>
  <si>
    <t>Nilo</t>
  </si>
  <si>
    <t>ヒンドスタン-闘煌-</t>
  </si>
  <si>
    <t>Prince Chimay</t>
  </si>
  <si>
    <t>緋叉天竺</t>
  </si>
  <si>
    <t>Carbine</t>
  </si>
  <si>
    <t>St,Simon</t>
  </si>
  <si>
    <t>Sundridge</t>
  </si>
  <si>
    <t>Bridaine</t>
  </si>
  <si>
    <t>ファインニードル</t>
  </si>
  <si>
    <t>ｱﾄﾞﾏｲﾔﾑｰﾝ</t>
  </si>
  <si>
    <t>ﾛｲﾔﾙｱｶﾃﾞﾐｰ</t>
  </si>
  <si>
    <t>ファザーランド-瞬発-</t>
  </si>
  <si>
    <t>Dignity</t>
  </si>
  <si>
    <t>【因名】ｸﾞﾗﾝﾄﾞﾛｲﾔﾙ抽選V2</t>
  </si>
  <si>
    <t>ファストネットロック</t>
  </si>
  <si>
    <t>marauding</t>
  </si>
  <si>
    <t>1000m〜1200m</t>
  </si>
  <si>
    <t>Sir Tristram</t>
  </si>
  <si>
    <t>twig moss</t>
  </si>
  <si>
    <t>ファピアノ1989</t>
  </si>
  <si>
    <t>Posterity</t>
  </si>
  <si>
    <t>フェアリーキング</t>
  </si>
  <si>
    <t>【ﾌｧﾝﾐ】ｻﾄﾞﾗｰｽﾞｳｪﾙｽﾞ全弟</t>
  </si>
  <si>
    <t>フェートメーカー1975</t>
  </si>
  <si>
    <t>ﾅﾃﾞｨｱ</t>
  </si>
  <si>
    <t>Alquest</t>
  </si>
  <si>
    <t>精励恪勤</t>
  </si>
  <si>
    <t>Jack High</t>
  </si>
  <si>
    <t>フォーティナイナー</t>
  </si>
  <si>
    <t>フォーティナイナー1987</t>
  </si>
  <si>
    <t>Masterpiece</t>
  </si>
  <si>
    <t>フォーントリック</t>
  </si>
  <si>
    <t>ﾄﾘﾌﾟﾘｹｰﾄ</t>
  </si>
  <si>
    <t>Cientifico</t>
  </si>
  <si>
    <t>フォルティノ1962</t>
  </si>
  <si>
    <t>Blanc</t>
  </si>
  <si>
    <t>ｸﾞﾚｲｿﾞｳﾞﾘﾝ系</t>
  </si>
  <si>
    <t>フォルリ1966</t>
  </si>
  <si>
    <t>Foxglove</t>
  </si>
  <si>
    <t>Force</t>
  </si>
  <si>
    <t>Colorado</t>
  </si>
  <si>
    <t>Foxhunter</t>
  </si>
  <si>
    <t>Your Majesty</t>
  </si>
  <si>
    <t>フサイチペガサス</t>
  </si>
  <si>
    <t>1700m〜2100m</t>
  </si>
  <si>
    <t>フジキセキ2003</t>
  </si>
  <si>
    <t>富士奇石</t>
  </si>
  <si>
    <t>ブライアンズタイム</t>
  </si>
  <si>
    <t>ブライアンズタイム-覇煌-</t>
  </si>
  <si>
    <t>天星剋芒</t>
  </si>
  <si>
    <t>ブライアンズタイム1995</t>
  </si>
  <si>
    <t>堅忍不抜</t>
  </si>
  <si>
    <t>プライヴェートアカウント-闘志-</t>
  </si>
  <si>
    <t>プライヴェートアカウント1988</t>
  </si>
  <si>
    <t>Inherit</t>
  </si>
  <si>
    <t>プラグドニックル-瞬発-</t>
  </si>
  <si>
    <t>ブラストワンピース2018</t>
  </si>
  <si>
    <t>爆風</t>
  </si>
  <si>
    <t>ｴﾙｸﾞﾗﾝｾﾆｮｰﾙ</t>
  </si>
  <si>
    <t>ブラックタイアフェアー</t>
  </si>
  <si>
    <t>ブラックタイド2012</t>
  </si>
  <si>
    <t>黒点変異</t>
  </si>
  <si>
    <t>ブラックホーク-覇走-</t>
  </si>
  <si>
    <t>飛鷹走狗</t>
  </si>
  <si>
    <t>ブラッシンググルーム1978</t>
  </si>
  <si>
    <t>Crimson</t>
  </si>
  <si>
    <t>プラティニ</t>
  </si>
  <si>
    <t>Zank</t>
  </si>
  <si>
    <t>フラワーアレイ2009</t>
  </si>
  <si>
    <t>ﾌｫｰﾃｨｰﾅｲﾅｰ</t>
  </si>
  <si>
    <t>Garden</t>
  </si>
  <si>
    <t>Mr.Leader</t>
  </si>
  <si>
    <t>ｳﾞｪｲｸﾞﾘｰﾉｰｳﾞﾙ</t>
  </si>
  <si>
    <t>フランケル-覇走-</t>
  </si>
  <si>
    <t>Duel</t>
  </si>
  <si>
    <t>フランケル2012</t>
  </si>
  <si>
    <t>Invincible</t>
  </si>
  <si>
    <t>フリオーソ-砂煌-</t>
  </si>
  <si>
    <t>金碧輝煌</t>
  </si>
  <si>
    <t>プルーデント</t>
  </si>
  <si>
    <t>Ksar</t>
  </si>
  <si>
    <t>Dark Ronald</t>
  </si>
  <si>
    <t>Friar Rock</t>
  </si>
  <si>
    <t>ブレイヴェストローマン</t>
  </si>
  <si>
    <t>Jacopo</t>
  </si>
  <si>
    <t>プレザントコロニー-闘志-</t>
  </si>
  <si>
    <t>Slainte</t>
  </si>
  <si>
    <t>Guatan</t>
  </si>
  <si>
    <t>プレザントタップ1992</t>
  </si>
  <si>
    <t>Comfortable</t>
  </si>
  <si>
    <t>ブロードブラッシュ-闘志-</t>
  </si>
  <si>
    <t>ペイザバトラー1988</t>
  </si>
  <si>
    <t>Mousson</t>
  </si>
  <si>
    <t>ヘイロー1983</t>
  </si>
  <si>
    <t>Eternity</t>
  </si>
  <si>
    <t>Peace Chance</t>
  </si>
  <si>
    <t>ヘクタープロテクター1990</t>
  </si>
  <si>
    <t>Rapide</t>
  </si>
  <si>
    <t>ペティンゴ</t>
  </si>
  <si>
    <t>The Recorder</t>
  </si>
  <si>
    <t>ベルワイド-剛健-</t>
  </si>
  <si>
    <t>Auriban</t>
  </si>
  <si>
    <t>ペンタイア2004</t>
  </si>
  <si>
    <t>Horizon</t>
  </si>
  <si>
    <t>ホーリーシックス</t>
  </si>
  <si>
    <t>雪流演舞</t>
  </si>
  <si>
    <t>【交換B】同・ﾅﾝﾄｾｲｹﾝ20XX</t>
  </si>
  <si>
    <t>ホーリーローマンエンペラー</t>
  </si>
  <si>
    <t>ホクトシチセイゴー20XX</t>
  </si>
  <si>
    <t>転龍呼吸法</t>
  </si>
  <si>
    <t>ホクトシンケン20XX</t>
  </si>
  <si>
    <t>北斗百裂拳</t>
  </si>
  <si>
    <t>ホッコータルマエ</t>
  </si>
  <si>
    <t>ホッコータルマエ-瞬砂-</t>
  </si>
  <si>
    <t>虹霓奏功</t>
  </si>
  <si>
    <t>ポッセ</t>
  </si>
  <si>
    <t>ポマードファルコン</t>
  </si>
  <si>
    <t>ポリッシュネイビー1987</t>
  </si>
  <si>
    <t>Tata</t>
  </si>
  <si>
    <t>The Yuvaraj</t>
  </si>
  <si>
    <t>Navy</t>
  </si>
  <si>
    <t>マークオブディスティンクション1990</t>
  </si>
  <si>
    <t>Space</t>
  </si>
  <si>
    <t>【ﾄﾞﾘﾎﾞ】【BTC-1】*3.0</t>
  </si>
  <si>
    <t>マーシーズラブ</t>
  </si>
  <si>
    <t>ﾏﾁｶﾈｷﾝﾉﾎｼ</t>
  </si>
  <si>
    <t>天応帰結</t>
  </si>
  <si>
    <t>【交換B】同・ﾐﾏﾓﾙｱｲﾓｱﾙ20XX</t>
  </si>
  <si>
    <t>マーベラスサンデー1997</t>
  </si>
  <si>
    <t>Laugh Aloud</t>
  </si>
  <si>
    <t>驚嘆日日</t>
  </si>
  <si>
    <t>マイスワロー</t>
  </si>
  <si>
    <t>Le Levanstell</t>
  </si>
  <si>
    <t>Vilmoray</t>
  </si>
  <si>
    <t>Knight of the Garter II</t>
  </si>
  <si>
    <t>Apron</t>
  </si>
  <si>
    <t>Pink Flower</t>
  </si>
  <si>
    <t>マウントリバーモア1987</t>
  </si>
  <si>
    <t>Requested</t>
  </si>
  <si>
    <t>マカヒキ2016</t>
  </si>
  <si>
    <t>不退転</t>
  </si>
  <si>
    <t>マカベノチェーン</t>
  </si>
  <si>
    <t>新日コラボリーディング</t>
  </si>
  <si>
    <t>マキャベリアン</t>
  </si>
  <si>
    <t>マキャベリアン-瞬闘-</t>
  </si>
  <si>
    <t>Vachement</t>
  </si>
  <si>
    <t>マキャベリアン1989</t>
  </si>
  <si>
    <t>マキャベリアン1998</t>
  </si>
  <si>
    <t>Principe</t>
  </si>
  <si>
    <t>マグニテュード</t>
  </si>
  <si>
    <t>震天動地</t>
  </si>
  <si>
    <t>マジェスティックプリンス1969</t>
  </si>
  <si>
    <t>Royalty</t>
  </si>
  <si>
    <t>【4枠】【特化】ｸﾗｳﾝﾄﾞﾌﾟﾘﾝｽの全弟</t>
  </si>
  <si>
    <t>マスタークラフツマン</t>
  </si>
  <si>
    <t>Danehill Dancer</t>
  </si>
  <si>
    <t>マツリダゴッホ2007</t>
  </si>
  <si>
    <t>Bel Bolide</t>
  </si>
  <si>
    <t>集中特異</t>
  </si>
  <si>
    <t>マヤノトップガン-覇走-</t>
  </si>
  <si>
    <t>天地神弾</t>
  </si>
  <si>
    <t>マヤノトップガン1995</t>
  </si>
  <si>
    <t>一切皆空</t>
  </si>
  <si>
    <t>マヤノトップガン1996</t>
  </si>
  <si>
    <t>余裕綽々</t>
  </si>
  <si>
    <t>マヤノトップガン1997</t>
  </si>
  <si>
    <t>虎視眈々</t>
  </si>
  <si>
    <t>マリブムーン</t>
  </si>
  <si>
    <t>マルゼンスキー1977</t>
  </si>
  <si>
    <t>勇猛無比</t>
  </si>
  <si>
    <t>マンデュロ</t>
  </si>
  <si>
    <t>Elektrant</t>
  </si>
  <si>
    <t>Norfolk</t>
  </si>
  <si>
    <t>マンハッタンカフェ-剛健-</t>
  </si>
  <si>
    <t>堅忍果決</t>
  </si>
  <si>
    <t>マンハッタンカフェ2001</t>
  </si>
  <si>
    <t>融通無碍</t>
  </si>
  <si>
    <t>ミスターシービー</t>
  </si>
  <si>
    <t>ｱﾄﾞﾐﾗﾙﾊﾞｰﾄﾞ</t>
  </si>
  <si>
    <t>Delirium</t>
  </si>
  <si>
    <t>ミスターシービー-瞬発-</t>
  </si>
  <si>
    <t>万古千秋</t>
  </si>
  <si>
    <t>ミスターシービー1983</t>
  </si>
  <si>
    <t>解放</t>
  </si>
  <si>
    <t>ミスタープロスペクター-極走-</t>
  </si>
  <si>
    <t>Rough</t>
  </si>
  <si>
    <t>Johnstown</t>
  </si>
  <si>
    <t>ミスタープロスペクター1984</t>
  </si>
  <si>
    <t>Enhance</t>
  </si>
  <si>
    <t>ミスタープロスペクター1987</t>
  </si>
  <si>
    <t>Desire</t>
  </si>
  <si>
    <t>ミスワキ-覇走-</t>
  </si>
  <si>
    <t>Epiphany</t>
  </si>
  <si>
    <t>ミスワキ1980</t>
  </si>
  <si>
    <t>Globally</t>
  </si>
  <si>
    <t>ミソノブルボン</t>
  </si>
  <si>
    <t>Double Jump</t>
  </si>
  <si>
    <t>ミハルオー</t>
  </si>
  <si>
    <t>Sir Martin</t>
  </si>
  <si>
    <t>Hastings</t>
  </si>
  <si>
    <t>Ogden</t>
  </si>
  <si>
    <t>Collar</t>
  </si>
  <si>
    <t>Farasi</t>
  </si>
  <si>
    <t>ｲﾝﾀｸﾞﾘｵｰ</t>
  </si>
  <si>
    <t>ミホシンザン</t>
  </si>
  <si>
    <t>ミホノブルボン-闘覇-</t>
  </si>
  <si>
    <t>花瓏絢舞</t>
  </si>
  <si>
    <t>ミホノブルボン1992</t>
  </si>
  <si>
    <t>強心逃避</t>
  </si>
  <si>
    <t>ミホノブルボン1994</t>
  </si>
  <si>
    <t>栄華楼閣</t>
  </si>
  <si>
    <t>【BTC2*5.0】</t>
  </si>
  <si>
    <t>ミマモルアイモアル20XX</t>
  </si>
  <si>
    <t>北斗天帰掌</t>
  </si>
  <si>
    <t>ミリタリーショット</t>
  </si>
  <si>
    <t>智勇兼備</t>
  </si>
  <si>
    <t>ミルジョージ</t>
  </si>
  <si>
    <t>Fairey Fulmar</t>
  </si>
  <si>
    <t>ミルジョージ1984</t>
  </si>
  <si>
    <t>Veteran</t>
  </si>
  <si>
    <t>ミルリーフ1978</t>
  </si>
  <si>
    <t>Reverie</t>
  </si>
  <si>
    <t>ムーチョマッチョマン2013</t>
  </si>
  <si>
    <t>ﾏｯﾁｮｳﾉ</t>
  </si>
  <si>
    <t>Ponche</t>
  </si>
  <si>
    <t>Two Punch</t>
  </si>
  <si>
    <t>Nonparrell</t>
  </si>
  <si>
    <t>Proudest Roman</t>
  </si>
  <si>
    <t>ムトト</t>
  </si>
  <si>
    <t>メイショウサムソン</t>
  </si>
  <si>
    <t>ｻﾝﾌﾟﾘﾝｽ</t>
  </si>
  <si>
    <t>輪舞曲</t>
  </si>
  <si>
    <t>ロンド。平成の名馬BC。</t>
  </si>
  <si>
    <t>メイショウサムソン-闘覇-</t>
  </si>
  <si>
    <t>緋蓮天舞</t>
  </si>
  <si>
    <t>メイショウサムソン-覇走-</t>
  </si>
  <si>
    <t>才徳兼備</t>
  </si>
  <si>
    <t>【因名】【ﾄﾞﾘﾎﾞ】</t>
  </si>
  <si>
    <t>メイセイオペラ1999</t>
  </si>
  <si>
    <t>ｸﾞﾗﾝﾄﾞｵﾍﾟﾗ</t>
  </si>
  <si>
    <t>ｵﾌｨｽﾀﾞﾝｻｰ</t>
  </si>
  <si>
    <t>乱緋牡丹</t>
  </si>
  <si>
    <t>ｼｰﾌｭﾘｭｰ</t>
  </si>
  <si>
    <t>メジロアサマ-剛健-</t>
  </si>
  <si>
    <t>First Fiddle</t>
  </si>
  <si>
    <t>Royal Minstrel</t>
  </si>
  <si>
    <t>St. Germans</t>
  </si>
  <si>
    <t>メジロティターン</t>
  </si>
  <si>
    <t>継往開来</t>
  </si>
  <si>
    <t>ﾏｯｸの父</t>
  </si>
  <si>
    <t>メジロティターン-剛健-</t>
  </si>
  <si>
    <t>メジロデュレン</t>
  </si>
  <si>
    <t>【ﾚﾝﾀﾙ】【配】</t>
  </si>
  <si>
    <t>メジロデュレン-剛健-</t>
  </si>
  <si>
    <t>メジロデュレン-闘煌-</t>
  </si>
  <si>
    <t>メジロパーマー</t>
  </si>
  <si>
    <t>心機一転</t>
  </si>
  <si>
    <t>メジロマックイーン-剛禊-</t>
  </si>
  <si>
    <t>白翼天翔</t>
  </si>
  <si>
    <t>メジロマックイーン1991</t>
  </si>
  <si>
    <t>気宇広大</t>
  </si>
  <si>
    <t>メジロマックイーン1992</t>
  </si>
  <si>
    <t>封殺</t>
  </si>
  <si>
    <t>メジロマッコイーン</t>
  </si>
  <si>
    <t>Truth Coin</t>
  </si>
  <si>
    <t>メジロムサシ</t>
  </si>
  <si>
    <t>メジロライアン</t>
  </si>
  <si>
    <t>メジロライアン1991</t>
  </si>
  <si>
    <t>先陣着火</t>
  </si>
  <si>
    <t>メジロライオン</t>
  </si>
  <si>
    <t>メダグリアドーロ</t>
  </si>
  <si>
    <t>bailjumper</t>
  </si>
  <si>
    <t>Silent Screen</t>
  </si>
  <si>
    <t>royal vale</t>
  </si>
  <si>
    <t>Restless Wind</t>
  </si>
  <si>
    <t>メリーナイス</t>
  </si>
  <si>
    <t>モアザンレディ</t>
  </si>
  <si>
    <t>モーリス-覇走-</t>
  </si>
  <si>
    <t>無常迅速</t>
  </si>
  <si>
    <t>モーリス2015</t>
  </si>
  <si>
    <t>迅速果断</t>
  </si>
  <si>
    <t>モーリス2016</t>
  </si>
  <si>
    <t>光芒一閃</t>
  </si>
  <si>
    <t>決戦。</t>
  </si>
  <si>
    <t>モガミ</t>
  </si>
  <si>
    <t>The Rhymer</t>
  </si>
  <si>
    <t>King Cole</t>
  </si>
  <si>
    <t>モガミ1986</t>
  </si>
  <si>
    <t>力戦奮闘</t>
  </si>
  <si>
    <t>モンジュー</t>
  </si>
  <si>
    <t>モンジュー1999</t>
  </si>
  <si>
    <t>Triomphe</t>
  </si>
  <si>
    <t>モンズーン1993</t>
  </si>
  <si>
    <t>Edelstein</t>
  </si>
  <si>
    <t>Olymp</t>
  </si>
  <si>
    <t>Kaiseradler</t>
  </si>
  <si>
    <t>モンテプリンス1982</t>
  </si>
  <si>
    <t>鳳鳴朝陽</t>
  </si>
  <si>
    <t>モントブルック</t>
  </si>
  <si>
    <t>Sir Ruler</t>
  </si>
  <si>
    <t>Vincentive</t>
  </si>
  <si>
    <t>ヤエノムテキ</t>
  </si>
  <si>
    <t>ヤマニンゼファー1993</t>
  </si>
  <si>
    <t>至純至高</t>
  </si>
  <si>
    <t>ユートピア</t>
  </si>
  <si>
    <t>Dewan</t>
  </si>
  <si>
    <t>ユキオー</t>
  </si>
  <si>
    <t>快進撃</t>
  </si>
  <si>
    <t>【4枠】【交換B】</t>
  </si>
  <si>
    <t>ユベシ</t>
  </si>
  <si>
    <t>【交換B】同・ｱﾍﾞｼ</t>
  </si>
  <si>
    <t>ラーイ-覇走-</t>
  </si>
  <si>
    <t>ラーイ1996</t>
  </si>
  <si>
    <t>Tough</t>
  </si>
  <si>
    <t>ライスシャワー</t>
  </si>
  <si>
    <t>ライスシャワー-剛健-</t>
  </si>
  <si>
    <t>祝福</t>
  </si>
  <si>
    <t>超決戦ライスシャワー</t>
  </si>
  <si>
    <t>ライスシャワー1993</t>
  </si>
  <si>
    <t>疾風怒濤</t>
  </si>
  <si>
    <t>ライスシャワー1995</t>
  </si>
  <si>
    <t>鬼哭紫焔</t>
  </si>
  <si>
    <t>【BTC2*3.0】</t>
  </si>
  <si>
    <t>ライトオブエンド</t>
  </si>
  <si>
    <t>【交換B】同・ｻｲｺﾞﾉｼｮｳ</t>
  </si>
  <si>
    <t>ライフシャワー</t>
  </si>
  <si>
    <t>ラヴレス</t>
  </si>
  <si>
    <t>虚空相殺</t>
  </si>
  <si>
    <t>【交換B】同・ｱｲｼﾗﾇﾕｴ20XX</t>
  </si>
  <si>
    <t>ラストタイクーン</t>
  </si>
  <si>
    <t>ラムタラ-剛健-</t>
  </si>
  <si>
    <t>人智超越</t>
  </si>
  <si>
    <t>Firestreak</t>
  </si>
  <si>
    <t>ラムタラ1995</t>
  </si>
  <si>
    <t>光彩陸離</t>
  </si>
  <si>
    <t>ランザガントレット</t>
  </si>
  <si>
    <t>リアファン1984</t>
  </si>
  <si>
    <t>Breeze</t>
  </si>
  <si>
    <t>リアルインパクト2011</t>
  </si>
  <si>
    <t>青天霹靂</t>
  </si>
  <si>
    <t>リアルシャダイ1993</t>
  </si>
  <si>
    <t>意気軒昂</t>
  </si>
  <si>
    <t>リアルスティール</t>
  </si>
  <si>
    <t>ドバイターフ報酬</t>
  </si>
  <si>
    <t>リヴァーマン1980</t>
  </si>
  <si>
    <t>Flowy</t>
  </si>
  <si>
    <t>リヴリア</t>
  </si>
  <si>
    <t>Hierocles</t>
  </si>
  <si>
    <t>リダウツチョイス1999</t>
  </si>
  <si>
    <t>リツンタイクーン</t>
  </si>
  <si>
    <t>Iglesia</t>
  </si>
  <si>
    <t>Vain</t>
  </si>
  <si>
    <t>Paris Review</t>
  </si>
  <si>
    <t>Wilkes</t>
  </si>
  <si>
    <t>Better Boy</t>
  </si>
  <si>
    <t>リファール1972</t>
  </si>
  <si>
    <t>Luxuriance</t>
  </si>
  <si>
    <t>Biribi</t>
  </si>
  <si>
    <t>リベリングラヴ</t>
  </si>
  <si>
    <t>帝皇</t>
  </si>
  <si>
    <t>【交換B】同・ｱｲﾅﾄﾞｲﾗﾇ20XX</t>
  </si>
  <si>
    <t>リマンド-闘志-</t>
  </si>
  <si>
    <t>Palestina</t>
  </si>
  <si>
    <t>僥倖天得</t>
  </si>
  <si>
    <t>リュティエ1968</t>
  </si>
  <si>
    <t>Accord</t>
  </si>
  <si>
    <t>リライアンス-闘煌-</t>
  </si>
  <si>
    <t>Indus</t>
  </si>
  <si>
    <t>Le Volcan</t>
  </si>
  <si>
    <t>【因名】因名祭有償限、全兄マッチ(Match)</t>
  </si>
  <si>
    <t>Aethelstan</t>
  </si>
  <si>
    <t>Feridoon</t>
  </si>
  <si>
    <t>リワイルディング</t>
  </si>
  <si>
    <t>Tiger Hill</t>
  </si>
  <si>
    <t>appiani</t>
  </si>
  <si>
    <t>ドバイシーマクラシック報酬</t>
  </si>
  <si>
    <t>St. Chad</t>
  </si>
  <si>
    <t>ルヴァンスレーヴ2018</t>
  </si>
  <si>
    <t>迅雷風烈</t>
  </si>
  <si>
    <t>ルパンザサード</t>
  </si>
  <si>
    <t>レイヴンズパス</t>
  </si>
  <si>
    <t>elusive quality</t>
  </si>
  <si>
    <t>レイデオロ</t>
  </si>
  <si>
    <t>レインボウクエスト</t>
  </si>
  <si>
    <t>【3跳4枠】【因子】【ﾚﾝﾀﾙ】</t>
  </si>
  <si>
    <t>レインボウクエスト1985</t>
  </si>
  <si>
    <t>Glorious Rainbow</t>
  </si>
  <si>
    <t>レインボウクエスト1991</t>
  </si>
  <si>
    <t>Colors</t>
  </si>
  <si>
    <t>レッドファルクス</t>
  </si>
  <si>
    <t>冷静沈着</t>
  </si>
  <si>
    <t>1200m〜1400m</t>
  </si>
  <si>
    <t>レッドランサム1994</t>
  </si>
  <si>
    <t>Vermilion</t>
  </si>
  <si>
    <t>レッドロード</t>
  </si>
  <si>
    <t>Amfortas</t>
  </si>
  <si>
    <t>レモンドロップキッド-覇走-</t>
  </si>
  <si>
    <t>レモンドロップキッド2001</t>
  </si>
  <si>
    <t>Sour</t>
  </si>
  <si>
    <t>ロイヤルアカデミー-覇走-</t>
  </si>
  <si>
    <t>Universe</t>
  </si>
  <si>
    <t>ロウマン</t>
  </si>
  <si>
    <t>ｲﾝｳﾞｨﾝｼﾌﾞﾙｽﾋﾟﾘｯﾄ</t>
  </si>
  <si>
    <t>ロードカナロア</t>
  </si>
  <si>
    <t>ロードカナロア-瞬走-</t>
  </si>
  <si>
    <t>龍王咆哮</t>
  </si>
  <si>
    <t>ロードカナロア-瞬発-</t>
  </si>
  <si>
    <t>行運流水</t>
  </si>
  <si>
    <t>ロードカナロア2013</t>
  </si>
  <si>
    <t>龍王</t>
  </si>
  <si>
    <t>ローレルゲレイロ</t>
  </si>
  <si>
    <t>ｷﾝｸﾞﾍｲﾛｰ</t>
  </si>
  <si>
    <t>リーディング報酬</t>
  </si>
  <si>
    <t>ロゴタイプ2017</t>
  </si>
  <si>
    <t>ﾛｰｴﾝｸﾞﾘﾝ</t>
  </si>
  <si>
    <t>Garde Royale</t>
  </si>
  <si>
    <t>一矢鳴動</t>
  </si>
  <si>
    <t>ロジャーバローズ2019</t>
  </si>
  <si>
    <t>Librettist</t>
  </si>
  <si>
    <t>甘露日和</t>
  </si>
  <si>
    <t>ロックオブジブラルタル2002</t>
  </si>
  <si>
    <t>ロミタス-闘志-</t>
  </si>
  <si>
    <t>Kronzeuge</t>
  </si>
  <si>
    <t>Sensation</t>
  </si>
  <si>
    <t>Ridan</t>
  </si>
  <si>
    <t>ロレンザッチオ</t>
  </si>
  <si>
    <t>Kanter</t>
  </si>
  <si>
    <t>Kircubbin</t>
  </si>
  <si>
    <t>Firdaussi</t>
  </si>
  <si>
    <t>ロングエース1972</t>
  </si>
  <si>
    <t>無憂無風</t>
  </si>
  <si>
    <t>Bellacose</t>
  </si>
  <si>
    <t>Casterari</t>
  </si>
  <si>
    <t>ワイルドアゲイン</t>
  </si>
  <si>
    <t>ワイルドアゲイン1984</t>
  </si>
  <si>
    <t>万里之望</t>
  </si>
  <si>
    <t>ワンフォーオール1970</t>
  </si>
  <si>
    <t>Foreveryone</t>
  </si>
  <si>
    <t>St.Brideaux</t>
  </si>
  <si>
    <t>アイアムアカペラオー</t>
  </si>
  <si>
    <t>星4</t>
  </si>
  <si>
    <t>アイリスフウジン</t>
  </si>
  <si>
    <t>アイルハヴアナザー</t>
  </si>
  <si>
    <t>Flower Alley</t>
  </si>
  <si>
    <t>Caucasus</t>
  </si>
  <si>
    <t>アウォーディー</t>
  </si>
  <si>
    <t>ｼﾞｬﾝｸﾞﾙﾎﾟｹｯﾄ</t>
  </si>
  <si>
    <t>アグネスデジタル</t>
  </si>
  <si>
    <t>アグネスフライト</t>
  </si>
  <si>
    <t>アドマイヤコジーン</t>
  </si>
  <si>
    <t>アルバート</t>
  </si>
  <si>
    <t>ｱﾄﾞﾏｲﾔﾄﾞﾝ</t>
  </si>
  <si>
    <t>2400m〜3600m</t>
  </si>
  <si>
    <t>イキートス</t>
  </si>
  <si>
    <t>Adlerflug</t>
  </si>
  <si>
    <t>Areion</t>
  </si>
  <si>
    <t>Big Shuffle</t>
  </si>
  <si>
    <t>Super Concorde</t>
  </si>
  <si>
    <t>イシノサンデー</t>
  </si>
  <si>
    <t>2000m〜2200m</t>
  </si>
  <si>
    <t>イブキマイカグラ</t>
  </si>
  <si>
    <t>インティライミ</t>
  </si>
  <si>
    <t>ヴァーミリアン</t>
  </si>
  <si>
    <t>ヴィクトワールピサ</t>
  </si>
  <si>
    <t>ウィズアプルーバル</t>
  </si>
  <si>
    <t>ウイニングチケット</t>
  </si>
  <si>
    <t>ウインバリアシオン</t>
  </si>
  <si>
    <t>ウォーフロント</t>
  </si>
  <si>
    <t>ウワラバッ</t>
  </si>
  <si>
    <t>ウンガロ</t>
  </si>
  <si>
    <t>Goofalik</t>
  </si>
  <si>
    <t>Star Appeal</t>
  </si>
  <si>
    <t>Waldcanter</t>
  </si>
  <si>
    <t>Caran d'Ache</t>
  </si>
  <si>
    <t>Orator</t>
  </si>
  <si>
    <t>エアシェイディ</t>
  </si>
  <si>
    <t>Gleaming</t>
  </si>
  <si>
    <t>エアシャカール</t>
  </si>
  <si>
    <t>エイシンフラッシュ</t>
  </si>
  <si>
    <t>エイシンワシントン</t>
  </si>
  <si>
    <t>エースオブハート</t>
  </si>
  <si>
    <t>【交換B】同・ﾋﾃﾞﾌﾞｯ</t>
  </si>
  <si>
    <t>Imperium</t>
  </si>
  <si>
    <t>エクィアーノ</t>
  </si>
  <si>
    <t>エクセレントアート</t>
  </si>
  <si>
    <t>エスケンデレヤ</t>
  </si>
  <si>
    <t>1600m〜1800m</t>
  </si>
  <si>
    <t>エスポワールシチー</t>
  </si>
  <si>
    <t>ﾄﾗﾌｨｯｸ</t>
  </si>
  <si>
    <t>エピファネイア</t>
  </si>
  <si>
    <t>エルバジェ</t>
  </si>
  <si>
    <t>Beppo</t>
  </si>
  <si>
    <t>エンドオブジーニアス</t>
  </si>
  <si>
    <t>【交換B】同・ｳﾜﾗﾊﾞｯ</t>
  </si>
  <si>
    <t>エンパイアメーカー</t>
  </si>
  <si>
    <t>オースミシャダイ</t>
  </si>
  <si>
    <t>ファンミ報酬。</t>
  </si>
  <si>
    <t>Summertime</t>
  </si>
  <si>
    <t>オールドヴィック</t>
  </si>
  <si>
    <t>オジュウチョウサン</t>
  </si>
  <si>
    <t>オペラハウス</t>
  </si>
  <si>
    <t>【★4直完実Ａ気A】</t>
  </si>
  <si>
    <t>オリオンザサンクス</t>
  </si>
  <si>
    <t>ﾓﾊﾋﾞ</t>
  </si>
  <si>
    <t>父ｼｬﾝﾊｲはﾍｸﾀｰﾌﾟﾛﾃｸﾀｰと兄弟</t>
  </si>
  <si>
    <t>ﾄﾞﾚｽｱｯﾌﾟ</t>
  </si>
  <si>
    <t>カーリン</t>
  </si>
  <si>
    <t>カネヒキリ</t>
  </si>
  <si>
    <t>キートゥザミント</t>
  </si>
  <si>
    <t>キズナ</t>
  </si>
  <si>
    <t>キトゥンズジョイ</t>
  </si>
  <si>
    <t>l'enjoleur</t>
  </si>
  <si>
    <t>ギニョール</t>
  </si>
  <si>
    <t>Unfuwain</t>
  </si>
  <si>
    <t>2400m〜2400m</t>
  </si>
  <si>
    <t>キョウイチファイト</t>
  </si>
  <si>
    <t>キョウエイレア</t>
  </si>
  <si>
    <t>ﾏｲｽﾜﾛｰ</t>
  </si>
  <si>
    <t>1800m〜2300m</t>
  </si>
  <si>
    <t>新日コラボ配布</t>
  </si>
  <si>
    <t>キングズベスト</t>
  </si>
  <si>
    <t>キングヘイロー</t>
  </si>
  <si>
    <t>グラスワンダー</t>
  </si>
  <si>
    <t>クラレント</t>
  </si>
  <si>
    <t>グリーンダンサー</t>
  </si>
  <si>
    <t>Pavot</t>
  </si>
  <si>
    <t>グロースターク</t>
  </si>
  <si>
    <t>【ﾄﾞﾘﾎﾞ】【因子】※ﾋｽﾞﾏｼﾞｪｽﾃｨの全兄</t>
  </si>
  <si>
    <t>Cavaliere d'arpino</t>
  </si>
  <si>
    <t>クロコルージュ</t>
  </si>
  <si>
    <t>ケープブランコ</t>
  </si>
  <si>
    <t>Presidium</t>
  </si>
  <si>
    <t>General Assembly</t>
  </si>
  <si>
    <t>ゲンブタートル</t>
  </si>
  <si>
    <t>20sｴｲﾌﾟﾘﾙ</t>
  </si>
  <si>
    <t>ゴーゴーゼット</t>
  </si>
  <si>
    <t>ﾆﾁﾄﾞｳﾀﾛｰ</t>
  </si>
  <si>
    <t>ﾉｰｻﾞﾝﾈｲﾃｨｳﾞ</t>
  </si>
  <si>
    <t>ゴールデンキャスト</t>
  </si>
  <si>
    <t>Sir Ribot</t>
  </si>
  <si>
    <t>ゴールデンスネイク</t>
  </si>
  <si>
    <t>ゴールデンセンツ</t>
  </si>
  <si>
    <t>Into Mischief</t>
  </si>
  <si>
    <t>Harlan's Holiday</t>
  </si>
  <si>
    <t>Banker's Gold</t>
  </si>
  <si>
    <t>Harlan</t>
  </si>
  <si>
    <t>Tricky Creek</t>
  </si>
  <si>
    <t>Kinsman Hope</t>
  </si>
  <si>
    <t>ゴールデンダリア</t>
  </si>
  <si>
    <t>ゴールデンホーン</t>
  </si>
  <si>
    <t>Dubai Destination</t>
  </si>
  <si>
    <t>ゴールドアンドアイボリー</t>
  </si>
  <si>
    <t>ゴールドウェイ</t>
  </si>
  <si>
    <t>Victrix</t>
  </si>
  <si>
    <t>資金ｶﾞﾁｬ</t>
  </si>
  <si>
    <t>コールドジップ</t>
  </si>
  <si>
    <t>ゴールドドリーム</t>
  </si>
  <si>
    <t>ゴールドマウンテン</t>
  </si>
  <si>
    <t>ﾌｫﾃｨﾃﾝ</t>
  </si>
  <si>
    <t>ゴスホークケン</t>
  </si>
  <si>
    <t>Bernstein</t>
  </si>
  <si>
    <t>コスモバルク</t>
  </si>
  <si>
    <t>ｻﾞｸﾞﾚﾌﾞ</t>
  </si>
  <si>
    <t>ｳｫﾛｰ</t>
  </si>
  <si>
    <t>ﾋﾞｯｸﾞﾃﾞｨｻﾞｲｱｰ</t>
  </si>
  <si>
    <t>Wolver Hollow</t>
  </si>
  <si>
    <t>ｷﾀﾉｶﾁﾄﾞｷ</t>
  </si>
  <si>
    <t>コマンズ</t>
  </si>
  <si>
    <t>pieces of eight</t>
  </si>
  <si>
    <t>コンサートボーイ</t>
  </si>
  <si>
    <t>2000m〜2000m</t>
  </si>
  <si>
    <t>ザイタクヘリオス</t>
  </si>
  <si>
    <t>サウスヴィグラス</t>
  </si>
  <si>
    <t>サクマバクシンオー</t>
  </si>
  <si>
    <t>サクラサニーオー</t>
  </si>
  <si>
    <t>サクラチトセオー</t>
  </si>
  <si>
    <t>【★4直完気A】</t>
  </si>
  <si>
    <t>サクラプレジデント</t>
  </si>
  <si>
    <t>サクラユタカオー</t>
  </si>
  <si>
    <t>サトノアレス</t>
  </si>
  <si>
    <t>Artichoke</t>
  </si>
  <si>
    <t>Jacinto</t>
  </si>
  <si>
    <t>サトノクラウン</t>
  </si>
  <si>
    <t>サトノダイヤモンド</t>
  </si>
  <si>
    <t>サマーバード</t>
  </si>
  <si>
    <t>Birdstone</t>
  </si>
  <si>
    <t>Summer Squall</t>
  </si>
  <si>
    <t>サンハーイ</t>
  </si>
  <si>
    <t>ｽﾃｭｰﾍﾟﾝﾀﾞｽ</t>
  </si>
  <si>
    <t>King's Leap</t>
  </si>
  <si>
    <t>ﾄﾐｼﾉﾎﾟﾙﾝｶﾞの父のｻﾝｵｰｲがﾓﾃﾞﾙ。</t>
  </si>
  <si>
    <t>サンライズソア</t>
  </si>
  <si>
    <t>1600m〜1900m</t>
  </si>
  <si>
    <t>シーザスターズ</t>
  </si>
  <si>
    <t>ジオポンティ</t>
  </si>
  <si>
    <t>Tale of the Cat</t>
  </si>
  <si>
    <t>ﾐｽﾀｰﾌﾟﾛｽﾍﾟｸﾀﾀｰ</t>
  </si>
  <si>
    <t>Hoonest Pleasure</t>
  </si>
  <si>
    <t>Mount Athos</t>
  </si>
  <si>
    <t>シックスセンス</t>
  </si>
  <si>
    <t>ジャスタウェイ</t>
  </si>
  <si>
    <t>シャドウゲイト</t>
  </si>
  <si>
    <t>ジャワゴールド</t>
  </si>
  <si>
    <t>ジャングルポケット</t>
  </si>
  <si>
    <t>Daryl's Joy</t>
  </si>
  <si>
    <t>ジャンプスタート</t>
  </si>
  <si>
    <t>ショワジール</t>
  </si>
  <si>
    <t>Minor Portion</t>
  </si>
  <si>
    <t>ションボリインディ</t>
  </si>
  <si>
    <t>Exceller</t>
  </si>
  <si>
    <t>シルクフェイマス</t>
  </si>
  <si>
    <t>ﾏｰﾍﾞﾗｽｻﾝﾃﾞｰ</t>
  </si>
  <si>
    <t>2200m〜2400m</t>
  </si>
  <si>
    <t>シンボリインディ</t>
  </si>
  <si>
    <t>シンボリクリスエス</t>
  </si>
  <si>
    <t>スウェプトオーヴァーボード</t>
  </si>
  <si>
    <t>スズカマンボ</t>
  </si>
  <si>
    <t>スターマン</t>
  </si>
  <si>
    <t>ステューデントカウンシル</t>
  </si>
  <si>
    <t>Copelan</t>
  </si>
  <si>
    <t>1900m〜2000m</t>
  </si>
  <si>
    <t>ストリートセンス</t>
  </si>
  <si>
    <t>ストレートフラッシュ</t>
  </si>
  <si>
    <t>ストロングエイト</t>
  </si>
  <si>
    <t>スニッツェル</t>
  </si>
  <si>
    <t>スピルバーグ</t>
  </si>
  <si>
    <t>スプラウト</t>
  </si>
  <si>
    <t>【交換B】同・ﾀﾈﾓﾐｼﾞｲｻﾝ</t>
  </si>
  <si>
    <t>スマーティジョーンズ</t>
  </si>
  <si>
    <t>smile</t>
  </si>
  <si>
    <t>Foolish Pleasure</t>
  </si>
  <si>
    <t>スマートストライク</t>
  </si>
  <si>
    <t>スマートファルコン</t>
  </si>
  <si>
    <t>セイウンスカイ</t>
  </si>
  <si>
    <t>ゼニガタチェイサー</t>
  </si>
  <si>
    <t>2200m〜2800m</t>
  </si>
  <si>
    <t>Illustrious</t>
  </si>
  <si>
    <t>ゼンノロブロイ</t>
  </si>
  <si>
    <t>タートルボウル</t>
  </si>
  <si>
    <t>Dyhim Diamond</t>
  </si>
  <si>
    <t>Homing</t>
  </si>
  <si>
    <t>Green God</t>
  </si>
  <si>
    <t>タイキシャトル</t>
  </si>
  <si>
    <t>タイキシャベル</t>
  </si>
  <si>
    <t>ダイタクヘリオス</t>
  </si>
  <si>
    <t>【交換B】同・ｻﾞｲﾀｸﾍﾘｵｽ</t>
  </si>
  <si>
    <t>タイヤメジャー</t>
  </si>
  <si>
    <t>ダイユウサク</t>
  </si>
  <si>
    <t>【交換B】同・ﾀﾞｲﾔﾒｼﾞｬｰ</t>
  </si>
  <si>
    <t>タグラ</t>
  </si>
  <si>
    <t>Taufan</t>
  </si>
  <si>
    <t>Standaan</t>
  </si>
  <si>
    <t>Petare</t>
  </si>
  <si>
    <t>タップダンスシチー</t>
  </si>
  <si>
    <t>タニノギムレット</t>
  </si>
  <si>
    <t>タネモミジイサン</t>
  </si>
  <si>
    <t>ダノンシャンティ</t>
  </si>
  <si>
    <t>ダノンレジェンド</t>
  </si>
  <si>
    <t>Honour and Glory</t>
  </si>
  <si>
    <t>ダンスインザダーク</t>
  </si>
  <si>
    <t>ダンディハット</t>
  </si>
  <si>
    <t>Greek Song</t>
  </si>
  <si>
    <t>チェインドリーム</t>
  </si>
  <si>
    <t>ツインターボ</t>
  </si>
  <si>
    <t>ツルマルボーイ</t>
  </si>
  <si>
    <t>ディープブリランテ</t>
  </si>
  <si>
    <t>ディーマジェスティ</t>
  </si>
  <si>
    <t>テスタマッタ</t>
  </si>
  <si>
    <t>デュランダル</t>
  </si>
  <si>
    <t>トゥザグローリー</t>
  </si>
  <si>
    <t>トゥザワールド</t>
  </si>
  <si>
    <t>トウショウファルコ</t>
  </si>
  <si>
    <t>ｸﾞﾘｰﾝｸﾞﾗｽ</t>
  </si>
  <si>
    <t>1800m〜2600m</t>
  </si>
  <si>
    <t>トーシンブリザード</t>
  </si>
  <si>
    <t>ﾃﾞｭﾗﾌﾞ</t>
  </si>
  <si>
    <t>トーホウジャッカル</t>
  </si>
  <si>
    <t>2400m〜3000m</t>
  </si>
  <si>
    <t>トシグリーン</t>
  </si>
  <si>
    <t>ドリームジャーニー</t>
  </si>
  <si>
    <t>ドリームパスポート</t>
  </si>
  <si>
    <t>トロットサンダー</t>
  </si>
  <si>
    <t>ナイスニイチャ</t>
  </si>
  <si>
    <t>ST.</t>
  </si>
  <si>
    <t>ﾊﾋﾞﾄﾆｰ</t>
  </si>
  <si>
    <t>ｹﾝﾏﾙﾁｶﾗ</t>
  </si>
  <si>
    <t>Alizier</t>
  </si>
  <si>
    <t>ナイスネイチャ</t>
  </si>
  <si>
    <t>ナチュラリズム</t>
  </si>
  <si>
    <t>Palace Music</t>
  </si>
  <si>
    <t>Zephyr Bay</t>
  </si>
  <si>
    <t>Taine</t>
  </si>
  <si>
    <t>ナリタトップロード</t>
  </si>
  <si>
    <t>ナントロクセイ</t>
  </si>
  <si>
    <t>ﾄﾛｯﾄｽﾀｰ</t>
  </si>
  <si>
    <t>ニホンピロアワーズ</t>
  </si>
  <si>
    <t>Little Current</t>
  </si>
  <si>
    <t>ヌスミノビガク</t>
  </si>
  <si>
    <t>ネーハイシーザー</t>
  </si>
  <si>
    <t>ｻｸﾗﾄｳｺｳ</t>
  </si>
  <si>
    <t>ﾊﾀｶｾﾞ</t>
  </si>
  <si>
    <t>ネオユニヴァース</t>
  </si>
  <si>
    <t>ノヴェリスト</t>
  </si>
  <si>
    <t>ハードスパン</t>
  </si>
  <si>
    <t>Turkoman</t>
  </si>
  <si>
    <t>ハービンジャー</t>
  </si>
  <si>
    <t>バゴ</t>
  </si>
  <si>
    <t>ハビタット</t>
  </si>
  <si>
    <t>Bunting</t>
  </si>
  <si>
    <t>Kai-Sang</t>
  </si>
  <si>
    <t>バブルガムフェロー</t>
  </si>
  <si>
    <t>Beau Sabreur</t>
  </si>
  <si>
    <t>Tabriz</t>
  </si>
  <si>
    <t>パラダイスクリーク</t>
  </si>
  <si>
    <t>バンビーメモリー</t>
  </si>
  <si>
    <t>【交換B】同・ﾊﾞﾝﾋﾞｰﾒﾓﾘｰ</t>
  </si>
  <si>
    <t>ビッグアーサー</t>
  </si>
  <si>
    <t>Liloy</t>
  </si>
  <si>
    <t>ビッグサンデー</t>
  </si>
  <si>
    <t>ｽｺｯﾄ</t>
  </si>
  <si>
    <t>ヒットザターゲット</t>
  </si>
  <si>
    <t>ヒデブッ</t>
  </si>
  <si>
    <t>ファイングレイン</t>
  </si>
  <si>
    <t>ファルブラヴ</t>
  </si>
  <si>
    <t>Kirkland Lake</t>
  </si>
  <si>
    <t>ファンタスティックライト</t>
  </si>
  <si>
    <t>フェノーメノ</t>
  </si>
  <si>
    <t>フジキセキ</t>
  </si>
  <si>
    <t>フジノマッケンオー</t>
  </si>
  <si>
    <t>ｼｬﾐｴ</t>
  </si>
  <si>
    <t>フジヤマケンザン</t>
  </si>
  <si>
    <t>ﾗｯｷｰｷｬｽﾄ</t>
  </si>
  <si>
    <t>プライヴェートアカウント</t>
  </si>
  <si>
    <t>ブラックタイド</t>
  </si>
  <si>
    <t>フリオーソ</t>
  </si>
  <si>
    <t>プリサイスエンド</t>
  </si>
  <si>
    <t>Cold Reception</t>
  </si>
  <si>
    <t>Groton</t>
  </si>
  <si>
    <t>プレストウコウ</t>
  </si>
  <si>
    <t>ｸﾞｽﾀﾌ</t>
  </si>
  <si>
    <t>ｼｰﾌﾕﾘﾕｰ</t>
  </si>
  <si>
    <t>ｳﾞｲｰﾉｰﾋﾟﾕﾛｰ</t>
  </si>
  <si>
    <t>Polemarch</t>
  </si>
  <si>
    <t>フレッシュボイス</t>
  </si>
  <si>
    <t>ﾀｶﾏｶﾞﾊﾗ</t>
  </si>
  <si>
    <t>Pylon</t>
  </si>
  <si>
    <t>フレンチデピュティ</t>
  </si>
  <si>
    <t>ブロードブラッシュ</t>
  </si>
  <si>
    <t>ヘニーヒューズ</t>
  </si>
  <si>
    <t>hagley</t>
  </si>
  <si>
    <t>harvest singing</t>
  </si>
  <si>
    <t>ベルシャザール</t>
  </si>
  <si>
    <t>ベルワイド</t>
  </si>
  <si>
    <t>ホウシュウエイト</t>
  </si>
  <si>
    <t>ﾎｳｼﾕｳ</t>
  </si>
  <si>
    <t>ﾁｬﾍﾟﾙﾌﾞﾗﾑﾌﾟﾄﾝ</t>
  </si>
  <si>
    <t>ホクトボーイ</t>
  </si>
  <si>
    <t>ホストヘリオス</t>
  </si>
  <si>
    <t>ﾊﾟｰｿﾅﾘﾃｨ</t>
  </si>
  <si>
    <t>Turn to Reason</t>
  </si>
  <si>
    <t>ボストンハーバー</t>
  </si>
  <si>
    <t>Windy City</t>
  </si>
  <si>
    <t>Corporal</t>
  </si>
  <si>
    <t>ホワイトマズル</t>
  </si>
  <si>
    <t>マーベラスサンデー</t>
  </si>
  <si>
    <t>マイネルラヴ</t>
  </si>
  <si>
    <t>マイネルレコルト</t>
  </si>
  <si>
    <t>ﾁｰﾌﾍﾞｱﾊｰﾄ</t>
  </si>
  <si>
    <t>ﾀｲﾃｴﾑ</t>
  </si>
  <si>
    <t>ﾌｼﾞｵﾝﾜｰﾄﾞ</t>
  </si>
  <si>
    <t>マサラッキ</t>
  </si>
  <si>
    <t>ｶｼﾞｭﾝ</t>
  </si>
  <si>
    <t>Red Regent</t>
  </si>
  <si>
    <t>Prince Regent</t>
  </si>
  <si>
    <t>ﾌﾗﾝｷﾝｾﾝｽ</t>
  </si>
  <si>
    <t>マチカネフクキタル</t>
  </si>
  <si>
    <t>マックロサキー</t>
  </si>
  <si>
    <t>マッチョウノ</t>
  </si>
  <si>
    <t>マンハッタンカフェ</t>
  </si>
  <si>
    <t>ミズンマスト</t>
  </si>
  <si>
    <t>1300m〜2000m</t>
  </si>
  <si>
    <t>ミッキーロケット</t>
  </si>
  <si>
    <t>【交換B】同・ﾒｼﾞﾛﾊﾟｰﾏﾝ</t>
  </si>
  <si>
    <t>メジロパーマン</t>
  </si>
  <si>
    <t>メジロブライト</t>
  </si>
  <si>
    <t>ﾗﾃﾞｨｶﾞ</t>
  </si>
  <si>
    <t>メリディロクセイ</t>
  </si>
  <si>
    <t>【交換B】同・ﾅﾝﾄﾛｸｾｲ</t>
  </si>
  <si>
    <t>モーニン</t>
  </si>
  <si>
    <t>ﾍﾆｰﾋｭｰｽﾞ</t>
  </si>
  <si>
    <t>モーリス</t>
  </si>
  <si>
    <t>モンジャー</t>
  </si>
  <si>
    <t>【交換B】同・ﾓﾝｼﾞｬ-</t>
  </si>
  <si>
    <t>ヤブキマイカグラ</t>
  </si>
  <si>
    <t>ヤマカツエース</t>
  </si>
  <si>
    <t>Tejabo</t>
  </si>
  <si>
    <t>ヤマニンゼファー</t>
  </si>
  <si>
    <t>【交換B】同・ﾔﾏﾐﾝｾﾞﾌｧｰ</t>
  </si>
  <si>
    <t>ヤマミンゼファー</t>
  </si>
  <si>
    <t>ユウキュウ</t>
  </si>
  <si>
    <t>ヨイノムテキ</t>
  </si>
  <si>
    <t>ヨハネスブルグ</t>
  </si>
  <si>
    <t>ラーイ</t>
  </si>
  <si>
    <t>ラブリーデイ</t>
  </si>
  <si>
    <t>リアルインパクト</t>
  </si>
  <si>
    <t>【ﾚﾝﾀﾙ】母母がｷﾝｸﾞﾏﾝﾎﾞ全妹</t>
  </si>
  <si>
    <t>リオンディーズ</t>
  </si>
  <si>
    <t>リキアイタイカン</t>
  </si>
  <si>
    <t>リンカーン</t>
  </si>
  <si>
    <t>ルアーヴル</t>
  </si>
  <si>
    <t>Noverre</t>
  </si>
  <si>
    <t>Surako</t>
  </si>
  <si>
    <t>Blue Tom</t>
  </si>
  <si>
    <t>ルーラーオブザワールド</t>
  </si>
  <si>
    <t>レッツゴーターキン</t>
  </si>
  <si>
    <t>ﾌﾞﾗｯｸｳｲﾝｸﾞ</t>
  </si>
  <si>
    <t>ロージズインメイ</t>
  </si>
  <si>
    <t>devil his due</t>
  </si>
  <si>
    <t>Raise a Cup</t>
  </si>
  <si>
    <t>noble jay</t>
  </si>
  <si>
    <t>ローズキングダム</t>
  </si>
  <si>
    <t>ロゴタイプ</t>
  </si>
  <si>
    <t>ロジユニヴァース</t>
  </si>
  <si>
    <t>ワイルドラッシュ</t>
  </si>
  <si>
    <t>ワンアンドオンリー</t>
  </si>
  <si>
    <t>ワンダーアキュート</t>
  </si>
  <si>
    <t>ｶﾘｽﾞﾏﾃｨｯｸ</t>
  </si>
  <si>
    <t>アイダホ</t>
  </si>
  <si>
    <t>星3</t>
  </si>
  <si>
    <t>アイルトンシンボリ</t>
  </si>
  <si>
    <t>3600m〜3600m</t>
  </si>
  <si>
    <t>アサクサキングス</t>
  </si>
  <si>
    <t>アサクサデンエン</t>
  </si>
  <si>
    <t>アジュディケーティング</t>
  </si>
  <si>
    <t>アドマイヤオーラ</t>
  </si>
  <si>
    <t>アドマイヤデウス</t>
  </si>
  <si>
    <t>アドマイヤドン</t>
  </si>
  <si>
    <t>2500m〜3600m</t>
  </si>
  <si>
    <t>アドマイヤマックス</t>
  </si>
  <si>
    <t>アドマイヤラクティ</t>
  </si>
  <si>
    <t>2400m〜3400m</t>
  </si>
  <si>
    <t>アポロキングダム</t>
  </si>
  <si>
    <t>lemon drop kid</t>
  </si>
  <si>
    <t>northjet</t>
  </si>
  <si>
    <t>アメリカンボス</t>
  </si>
  <si>
    <t>アルカセット</t>
  </si>
  <si>
    <t>アルデバラン</t>
  </si>
  <si>
    <t>アンライバルド</t>
  </si>
  <si>
    <t>イラプト</t>
  </si>
  <si>
    <t>ﾄﾞﾊﾞｳｨ</t>
  </si>
  <si>
    <t>ヴォルシェーブ</t>
  </si>
  <si>
    <t>ｻﾝﾀﾞｰｶﾞﾙﾁ</t>
  </si>
  <si>
    <t>2200m〜2500m</t>
  </si>
  <si>
    <t>エアジハード</t>
  </si>
  <si>
    <t>エアスピネル</t>
  </si>
  <si>
    <t>エアダブリン</t>
  </si>
  <si>
    <t>ﾀﾞﾝｽ半弟。</t>
  </si>
  <si>
    <t>エイシンガイモン</t>
  </si>
  <si>
    <t>ｼｱﾄﾙﾀﾞﾝｻｰ</t>
  </si>
  <si>
    <t>エシェム</t>
  </si>
  <si>
    <t>オースミタイクーン</t>
  </si>
  <si>
    <t>オフサイドトラップ</t>
  </si>
  <si>
    <t>オレハモッテルゼ</t>
  </si>
  <si>
    <t>カジノドライヴ</t>
  </si>
  <si>
    <t>Mineshaft</t>
  </si>
  <si>
    <t>カネイコマ</t>
  </si>
  <si>
    <t>カネツクロス</t>
  </si>
  <si>
    <t>カミノクレッセ</t>
  </si>
  <si>
    <t>ｺｲﾝﾄﾞｼﾙﾊﾞｰ</t>
  </si>
  <si>
    <t>ﾎﾞｳﾌﾟﾘﾝｽ</t>
  </si>
  <si>
    <t>1700m〜2200m</t>
  </si>
  <si>
    <t>カミノテシオ</t>
  </si>
  <si>
    <t>Ballyferis</t>
  </si>
  <si>
    <t>カリズマティック</t>
  </si>
  <si>
    <t>カリブソング</t>
  </si>
  <si>
    <t>カルビソング</t>
  </si>
  <si>
    <t>カレンブラックヒル</t>
  </si>
  <si>
    <t>ガンコ</t>
  </si>
  <si>
    <t>ﾅｶﾔﾏﾌｪｽﾀ</t>
  </si>
  <si>
    <t>【ﾚﾝﾀﾙ】ﾌｧﾝﾐ報酬</t>
  </si>
  <si>
    <t>カンパニー</t>
  </si>
  <si>
    <t>キャプテンスティーヴ</t>
  </si>
  <si>
    <t>Fly So Free</t>
  </si>
  <si>
    <t>キャプテントゥーレ</t>
  </si>
  <si>
    <t>キンシャサノキセキ</t>
  </si>
  <si>
    <t>グランプリボス</t>
  </si>
  <si>
    <t>グリークダンス</t>
  </si>
  <si>
    <t>Homeric</t>
  </si>
  <si>
    <t>クリスマスギフト</t>
  </si>
  <si>
    <t>1300m〜1400m</t>
  </si>
  <si>
    <t>交換P12250</t>
  </si>
  <si>
    <t>グレートローマン</t>
  </si>
  <si>
    <t>ケイアイドウソジン</t>
  </si>
  <si>
    <t>Barachois</t>
  </si>
  <si>
    <t>2200m〜3400m</t>
  </si>
  <si>
    <t>ケイムホーム</t>
  </si>
  <si>
    <t>full out</t>
  </si>
  <si>
    <t>ゴールドヘイロー</t>
  </si>
  <si>
    <t>コガネパワー</t>
  </si>
  <si>
    <t>ｶﾌﾞﾗﾔｵｰ</t>
  </si>
  <si>
    <t>コパノジングー</t>
  </si>
  <si>
    <t>コパノリチャード</t>
  </si>
  <si>
    <t>コンデュイット</t>
  </si>
  <si>
    <t>ﾀﾞﾗｶﾆ</t>
  </si>
  <si>
    <t>サージュウェルズ</t>
  </si>
  <si>
    <t>サイレントハンター</t>
  </si>
  <si>
    <t>サウンズオブアース</t>
  </si>
  <si>
    <t>サクラセンチュリー</t>
  </si>
  <si>
    <t>ｻｸﾗﾛｰﾚﾙ</t>
  </si>
  <si>
    <t>サクラメガワンダー</t>
  </si>
  <si>
    <t>サトノアラジン</t>
  </si>
  <si>
    <t>サムライハート</t>
  </si>
  <si>
    <t>サンカルロ</t>
  </si>
  <si>
    <t>サンデーブランチ</t>
  </si>
  <si>
    <t>シニスターミニスター</t>
  </si>
  <si>
    <t>the prime minister</t>
  </si>
  <si>
    <t>hurry up blue</t>
  </si>
  <si>
    <t>ジャイアントレッカー</t>
  </si>
  <si>
    <t>シャケトラ</t>
  </si>
  <si>
    <t>Far North</t>
  </si>
  <si>
    <t>ショウナンカンプ</t>
  </si>
  <si>
    <t>ﾍﾞﾝﾏｰｼｬﾙ</t>
  </si>
  <si>
    <t>ショウナンマイティ</t>
  </si>
  <si>
    <t>ショウリョウウマ</t>
  </si>
  <si>
    <t>1300m〜1800m</t>
  </si>
  <si>
    <t>交換P8000、究極凄馬祭りおまけ</t>
  </si>
  <si>
    <t>Peter Pan</t>
  </si>
  <si>
    <t>North Star</t>
  </si>
  <si>
    <t>Broomstick</t>
  </si>
  <si>
    <t>Sain</t>
  </si>
  <si>
    <t>ジョーカプチーノ</t>
  </si>
  <si>
    <t>ﾌｻｲﾁｺﾝｺﾙﾄﾞ</t>
  </si>
  <si>
    <t>シルバーステート</t>
  </si>
  <si>
    <t>シルバーチャーム</t>
  </si>
  <si>
    <t>シルポート</t>
  </si>
  <si>
    <t>シロニイ</t>
  </si>
  <si>
    <t>【白毛】【ﾚﾝﾀﾙ】</t>
  </si>
  <si>
    <t>シンコウエドワード</t>
  </si>
  <si>
    <t>Transworld</t>
  </si>
  <si>
    <t>スギノハヤカゼ</t>
  </si>
  <si>
    <t>Rouge Sang</t>
  </si>
  <si>
    <t>スズカフェニックス</t>
  </si>
  <si>
    <t>1500m〜1800m</t>
  </si>
  <si>
    <t>スズマッハ</t>
  </si>
  <si>
    <t>Pardal</t>
  </si>
  <si>
    <t>スターリングローズ</t>
  </si>
  <si>
    <t>スタチューオブリバティ</t>
  </si>
  <si>
    <t>ステージチャンプ</t>
  </si>
  <si>
    <t>ステファノス</t>
  </si>
  <si>
    <t>ｸﾛﾌﾈ</t>
  </si>
  <si>
    <t>ストーミングホーム</t>
  </si>
  <si>
    <t>ストラヴィンスキー</t>
  </si>
  <si>
    <t>スピードワールド</t>
  </si>
  <si>
    <t>Zulu Tom</t>
  </si>
  <si>
    <t>スマートロビン</t>
  </si>
  <si>
    <t>2000m〜3400m</t>
  </si>
  <si>
    <t>セキテイリュウオー</t>
  </si>
  <si>
    <t>ﾌｧｰｽﾄﾌｧﾐﾘｰ</t>
  </si>
  <si>
    <t>ゼンノエルシド</t>
  </si>
  <si>
    <t>ソングオブウインド</t>
  </si>
  <si>
    <t>ダイコウサク</t>
  </si>
  <si>
    <t>ダイシンオレンジ</t>
  </si>
  <si>
    <t>ｱｸﾞﾈｽﾃﾞｼﾞﾀﾙ</t>
  </si>
  <si>
    <t>タイムパラドックス</t>
  </si>
  <si>
    <t>タダノツヨシ</t>
  </si>
  <si>
    <t>ダノンシャーク</t>
  </si>
  <si>
    <t>ダノンバラード</t>
  </si>
  <si>
    <t>ダブリンライオン</t>
  </si>
  <si>
    <t>Lion Cavern</t>
  </si>
  <si>
    <t>チーフベアハート</t>
  </si>
  <si>
    <t>チチカステナンゴ</t>
  </si>
  <si>
    <t>smadoun</t>
  </si>
  <si>
    <t>Antheus</t>
  </si>
  <si>
    <t>Tip Moss</t>
  </si>
  <si>
    <t>arctic storm</t>
  </si>
  <si>
    <t>チョコ</t>
  </si>
  <si>
    <t>ﾀｲﾑﾊﾟﾗﾄﾞｯｸｽ</t>
  </si>
  <si>
    <t>1200m〜1500m</t>
  </si>
  <si>
    <t>交換P21400</t>
  </si>
  <si>
    <t>Globemaster</t>
  </si>
  <si>
    <t>ディープスカイ</t>
  </si>
  <si>
    <t>テイエムオペラオー</t>
  </si>
  <si>
    <t>ディクタット</t>
  </si>
  <si>
    <t>デスペラード</t>
  </si>
  <si>
    <t>2200m〜3600m</t>
  </si>
  <si>
    <t>テレグノシス</t>
  </si>
  <si>
    <t>トウカイトリック</t>
  </si>
  <si>
    <t>3000m〜3600m</t>
  </si>
  <si>
    <t>トウケイヘイロー</t>
  </si>
  <si>
    <t>ｺﾞｰﾙﾄﾞﾍｲﾛｰ</t>
  </si>
  <si>
    <t>トーセンジョーダン</t>
  </si>
  <si>
    <t>トーセンラー</t>
  </si>
  <si>
    <t>トーヨーリファール</t>
  </si>
  <si>
    <t>ナカヤマフェスタ</t>
  </si>
  <si>
    <t>ナリタキングオー</t>
  </si>
  <si>
    <t>ナントゴシャセイ</t>
  </si>
  <si>
    <t>ｵﾘｵﾝｻﾞｻﾝｸｽ</t>
  </si>
  <si>
    <t>ノボトゥルー</t>
  </si>
  <si>
    <t>Ky.Colonel</t>
  </si>
  <si>
    <t>ハーランズホリデー</t>
  </si>
  <si>
    <t>ｶﾞﾝﾎﾞｳ</t>
  </si>
  <si>
    <t>ハイアーゲーム</t>
  </si>
  <si>
    <t>パイロ</t>
  </si>
  <si>
    <t>pass the tab</t>
  </si>
  <si>
    <t>Whitesburg</t>
  </si>
  <si>
    <t>バトルプラン</t>
  </si>
  <si>
    <t>バランスオブゲーム</t>
  </si>
  <si>
    <t>ビコーペガサス</t>
  </si>
  <si>
    <t>Condorcet</t>
  </si>
  <si>
    <t>Varano</t>
  </si>
  <si>
    <t>ヒサシマル</t>
  </si>
  <si>
    <t>ヒシマサル</t>
  </si>
  <si>
    <t>ヒシミラクル</t>
  </si>
  <si>
    <t>ﾌｨﾀﾞﾙｺﾞ</t>
  </si>
  <si>
    <t>ビッグゴールド</t>
  </si>
  <si>
    <t>ヒルノダムール</t>
  </si>
  <si>
    <t>ファスリエフ</t>
  </si>
  <si>
    <t>フサイチコンコルド</t>
  </si>
  <si>
    <t>ブラックホーク</t>
  </si>
  <si>
    <t>フラッシュボイス</t>
  </si>
  <si>
    <t>ホウシュウリッチ</t>
  </si>
  <si>
    <t>Bon Homme</t>
  </si>
  <si>
    <t>ホクトヘリオス</t>
  </si>
  <si>
    <t>ホッカイルソー</t>
  </si>
  <si>
    <t>Markofdistinction</t>
  </si>
  <si>
    <t>Molvedo</t>
  </si>
  <si>
    <t>ホワイクインテット</t>
  </si>
  <si>
    <t>【入手不可？】同・ﾅﾝﾄｺﾞｼｬｾｲ</t>
  </si>
  <si>
    <t>ホワイトベッセル</t>
  </si>
  <si>
    <t>マイネルブリッジ</t>
  </si>
  <si>
    <t>マイネルレーニア</t>
  </si>
  <si>
    <t>マジンプロスパー</t>
  </si>
  <si>
    <t>ｱﾄﾞﾏｲﾔｺｼﾞｰﾝ</t>
  </si>
  <si>
    <t>マツリダゴッホ</t>
  </si>
  <si>
    <t>マティリアル</t>
  </si>
  <si>
    <t>Right Boy</t>
  </si>
  <si>
    <t>Impeccable</t>
  </si>
  <si>
    <t>マヤノトップガン</t>
  </si>
  <si>
    <t>マルターズアポジー</t>
  </si>
  <si>
    <t>ｺﾞｽﾎｰｸｹﾝ</t>
  </si>
  <si>
    <t>ミッキーアイル</t>
  </si>
  <si>
    <t>ムービースター</t>
  </si>
  <si>
    <t>ムッシュシェクル</t>
  </si>
  <si>
    <t>2500m〜2800m</t>
  </si>
  <si>
    <t>メイショウボーラー</t>
  </si>
  <si>
    <t>Search Tradition</t>
  </si>
  <si>
    <t>Kazan</t>
  </si>
  <si>
    <t>メジロアルダン</t>
  </si>
  <si>
    <t>メジロデュラン</t>
  </si>
  <si>
    <t>メジロヨルダン</t>
  </si>
  <si>
    <t>ユーセイトップラン</t>
  </si>
  <si>
    <t>2500m〜3200m</t>
  </si>
  <si>
    <t>ラスカルスズカ</t>
  </si>
  <si>
    <t>ラストインパクト</t>
  </si>
  <si>
    <t>ランニングフリー</t>
  </si>
  <si>
    <t>ｻｰﾍﾟﾝﾌﾛ</t>
  </si>
  <si>
    <t>リーチザクラウン</t>
  </si>
  <si>
    <t>リンドホシ</t>
  </si>
  <si>
    <t>1400m〜1400m</t>
  </si>
  <si>
    <t>ファンミ報酬。母父ﾐｽﾃﾘｰはﾊﾟｰｿﾛﾝの全兄(他にﾍﾟｰﾙ、ﾏｲﾌﾗｯｼｭ)</t>
  </si>
  <si>
    <t>Narrator</t>
  </si>
  <si>
    <t>ﾌﾞｯﾌﾗｰ</t>
  </si>
  <si>
    <t>ﾐﾊﾙｵｰ</t>
  </si>
  <si>
    <t>ルーラーシップ</t>
  </si>
  <si>
    <t>レインボーライン</t>
  </si>
  <si>
    <t>ﾚｲﾝﾎﾞｰｱﾝﾊﾞｰ</t>
  </si>
  <si>
    <t>レオダーバン</t>
  </si>
  <si>
    <t>3000m〜3000m</t>
  </si>
  <si>
    <t>ロイヤルスズカ</t>
  </si>
  <si>
    <t>ロイヤルタッチ</t>
  </si>
  <si>
    <t>ローエングリン</t>
  </si>
  <si>
    <t>ローゼンカバリー</t>
  </si>
  <si>
    <t>ローゼンクロイツ</t>
  </si>
  <si>
    <t>ロドリゴデトリアーノ</t>
  </si>
  <si>
    <t>ﾎｯﾄｽﾊﾟｰｸ</t>
  </si>
  <si>
    <t>ワークフォース</t>
  </si>
  <si>
    <t>ワールドエース</t>
  </si>
  <si>
    <t>アーネストリー</t>
  </si>
  <si>
    <t>星2</t>
  </si>
  <si>
    <t>アスカクリチャン</t>
  </si>
  <si>
    <t>アドマイヤジャパン</t>
  </si>
  <si>
    <t>アポインテッドデイ</t>
  </si>
  <si>
    <t>Native Royalty</t>
  </si>
  <si>
    <t>イスラボニータ</t>
  </si>
  <si>
    <t>ウインクリューガー</t>
  </si>
  <si>
    <t>エイシンアポロン</t>
  </si>
  <si>
    <t>エーシントップ</t>
  </si>
  <si>
    <t>エーシンフォワード</t>
  </si>
  <si>
    <t>Forest Wildcat</t>
  </si>
  <si>
    <t>Bold Native</t>
  </si>
  <si>
    <t>Morning Bob</t>
  </si>
  <si>
    <t>Seaneen</t>
  </si>
  <si>
    <t>Mac Diarmida</t>
  </si>
  <si>
    <t>オウケンブルースリ</t>
  </si>
  <si>
    <t>Silver Deputy</t>
  </si>
  <si>
    <t>2200m〜3000m</t>
  </si>
  <si>
    <t>オレハマッテルゼ</t>
  </si>
  <si>
    <t>ザール</t>
  </si>
  <si>
    <t>サダムパテック</t>
  </si>
  <si>
    <t>サニーデイズ</t>
  </si>
  <si>
    <t>ﾎﾞｽﾄﾝﾊｰﾊﾞｰ</t>
  </si>
  <si>
    <t>Buckfinder</t>
  </si>
  <si>
    <t>サニングデール</t>
  </si>
  <si>
    <t>シーキングザダイヤ</t>
  </si>
  <si>
    <t>シベリアンホーク</t>
  </si>
  <si>
    <t>スーパーホーネット</t>
  </si>
  <si>
    <t>ﾛﾄﾞﾘｺﾞﾃﾞﾄﾘｱｰﾉ</t>
  </si>
  <si>
    <t>ｴﾙｾﾆｮｰﾙ</t>
  </si>
  <si>
    <t>Valdez</t>
  </si>
  <si>
    <t>スクワートルスクワート</t>
  </si>
  <si>
    <t>Marquetry</t>
  </si>
  <si>
    <t>スズカコーズウェイ</t>
  </si>
  <si>
    <t>ストロングリターン</t>
  </si>
  <si>
    <t>セレスハント</t>
  </si>
  <si>
    <t>Hatchet Man</t>
  </si>
  <si>
    <t>ディサイファ</t>
  </si>
  <si>
    <t>デビッドジュニア</t>
  </si>
  <si>
    <t>トウカイパルサー</t>
  </si>
  <si>
    <t>トーセンスターダム</t>
  </si>
  <si>
    <t>トーセンブライト</t>
  </si>
  <si>
    <t>トーホウエンペラー</t>
  </si>
  <si>
    <t>1400m〜1700m</t>
  </si>
  <si>
    <t>トーワウィナー</t>
  </si>
  <si>
    <t>Quiet Fling</t>
  </si>
  <si>
    <t>トワイニング</t>
  </si>
  <si>
    <t>ノボジャック</t>
  </si>
  <si>
    <t>Candy Spots</t>
  </si>
  <si>
    <t>パーソナルラッシュ</t>
  </si>
  <si>
    <t>Hail to All</t>
  </si>
  <si>
    <t>バトルライン</t>
  </si>
  <si>
    <t>フサイチリシャール</t>
  </si>
  <si>
    <t>ペルーサ</t>
  </si>
  <si>
    <t>ｾﾞﾝﾉﾛﾌﾞﾛｲ</t>
  </si>
  <si>
    <t>Propicio</t>
  </si>
  <si>
    <t>2000m〜2600m</t>
  </si>
  <si>
    <t>Dorileo</t>
  </si>
  <si>
    <t>Samos</t>
  </si>
  <si>
    <t>マイネルスターリー</t>
  </si>
  <si>
    <t>ルールオブロー</t>
  </si>
  <si>
    <t>never so bold</t>
  </si>
  <si>
    <t>ロードアルティマ</t>
  </si>
  <si>
    <t>ワイルドワンダー</t>
  </si>
  <si>
    <t>ヴァンセンヌ</t>
  </si>
  <si>
    <t>星1</t>
  </si>
  <si>
    <t>オーバーザリミッツ</t>
  </si>
  <si>
    <t>ﾊﾟｲﾛ</t>
  </si>
  <si>
    <t>オマワリサン</t>
  </si>
  <si>
    <t>ﾘﾝｶｰﾝ</t>
  </si>
  <si>
    <t>交換P250</t>
  </si>
  <si>
    <t>オレニホレルナヨ</t>
  </si>
  <si>
    <t>【ﾀﾞﾋﾞﾌﾚ】交換P1500</t>
  </si>
  <si>
    <t>カルストンライトオ</t>
  </si>
  <si>
    <t>カントウオウザ</t>
  </si>
  <si>
    <t>交換P3333、第三回王座記念配布</t>
  </si>
  <si>
    <t>キュウシュウオキナワオウザ</t>
  </si>
  <si>
    <t>キンキオウザ</t>
  </si>
  <si>
    <t>クリムゾントワ</t>
  </si>
  <si>
    <t>交換P9000</t>
  </si>
  <si>
    <t>コイノボリ</t>
  </si>
  <si>
    <t>ﾌｧｲﾌﾞﾀﾞﾝｻｰ</t>
  </si>
  <si>
    <t>サンシュウネンキネン</t>
  </si>
  <si>
    <t>交換P16000</t>
  </si>
  <si>
    <t>サンテンゴキネン</t>
  </si>
  <si>
    <t>交換P3500</t>
  </si>
  <si>
    <t>ジーカップダイスキ</t>
  </si>
  <si>
    <t>ﾊﾞﾁｱｰ</t>
  </si>
  <si>
    <t>シュヤクハキミダ</t>
  </si>
  <si>
    <t>Hero's Honor</t>
  </si>
  <si>
    <t>第2回BCSLの対象種牡馬</t>
  </si>
  <si>
    <t>シンネンフクヨコイ</t>
  </si>
  <si>
    <t>ﾗｯｷｰｿｳﾞﾘﾝ</t>
  </si>
  <si>
    <t>交換P290</t>
  </si>
  <si>
    <t>ｾﾞﾀﾞﾝ</t>
  </si>
  <si>
    <t>スーパーカップ</t>
  </si>
  <si>
    <t>交換P3000</t>
  </si>
  <si>
    <t>ダイヨンカイオウザ</t>
  </si>
  <si>
    <t>交換P4444</t>
  </si>
  <si>
    <t>タカイタカイ</t>
  </si>
  <si>
    <t>交換P4000</t>
  </si>
  <si>
    <t>タッチミーノット</t>
  </si>
  <si>
    <t>ダビキャラキネン</t>
  </si>
  <si>
    <t>ｱｶﾃﾅﾝｺﾞ</t>
  </si>
  <si>
    <t>交換P13000</t>
  </si>
  <si>
    <t>タマモサポート</t>
  </si>
  <si>
    <t>ダメダメダメダメダ</t>
  </si>
  <si>
    <t>ﾁﾁｶｽﾃﾅﾝｺﾞ</t>
  </si>
  <si>
    <t>Masterclass</t>
  </si>
  <si>
    <t>チュウゴクシコクオウザ</t>
  </si>
  <si>
    <t>チュウブオウザ</t>
  </si>
  <si>
    <t>ツリスタ</t>
  </si>
  <si>
    <t>トゥインクルレース</t>
  </si>
  <si>
    <t>Cohones</t>
  </si>
  <si>
    <t>BCSL―TCKコラボ</t>
  </si>
  <si>
    <t>トウホクオウザ</t>
  </si>
  <si>
    <t>ナイスミーチュー</t>
  </si>
  <si>
    <t>Fire Maker</t>
  </si>
  <si>
    <t>Fire Dancer</t>
  </si>
  <si>
    <t>ネコパンチ</t>
  </si>
  <si>
    <t>ﾆｭｰｲﾝｸﾞﾗﾝﾄﾞ</t>
  </si>
  <si>
    <t>ﾃﾘｵｽ</t>
  </si>
  <si>
    <t>ネルトスグアサ</t>
  </si>
  <si>
    <t>ｱﾄﾞﾏｲﾔｼﾞｬﾊﾟﾝ</t>
  </si>
  <si>
    <t>ノラネコ</t>
  </si>
  <si>
    <t>フォーティナイナーズサン</t>
  </si>
  <si>
    <t>フジサイレンス</t>
  </si>
  <si>
    <t>ボクニモユメハアル</t>
  </si>
  <si>
    <t>ホッカイドウオウザ</t>
  </si>
  <si>
    <t>マイネルセレクト</t>
  </si>
  <si>
    <t>マズイマズイウマイ</t>
  </si>
  <si>
    <t>マチカネイワシミズ</t>
  </si>
  <si>
    <t>ムーンライトパレス</t>
  </si>
  <si>
    <t>交換P2000</t>
  </si>
  <si>
    <t>King of the Tudors</t>
  </si>
  <si>
    <t>メイショウクオリア</t>
  </si>
  <si>
    <t>メイメイケン</t>
  </si>
  <si>
    <t>第1回BCSLの対象種牡馬</t>
  </si>
  <si>
    <t>モグモグパクパク</t>
  </si>
  <si>
    <t>ﾒｲｼｮｳﾎﾞｰﾗｰ</t>
  </si>
  <si>
    <t>モチ</t>
  </si>
  <si>
    <t>ﾀｲｶﾞｰ</t>
  </si>
  <si>
    <t>ヨンシュウネンキネン</t>
  </si>
  <si>
    <t>【白毛】交換P16000</t>
  </si>
  <si>
    <t>ヨンテンゴキネン</t>
  </si>
  <si>
    <t>Man o'war</t>
  </si>
  <si>
    <t>交換P4500</t>
  </si>
  <si>
    <t>ワンモアライブ</t>
  </si>
  <si>
    <t>セイウンスカイ-覇煌-</t>
  </si>
  <si>
    <t>ハーツクライ-闘覇-</t>
  </si>
  <si>
    <t>ライジングフレーム1958</t>
  </si>
  <si>
    <t>ドゥラメンテ-闘覇-</t>
  </si>
  <si>
    <t>ジャングルポケット-闘煌-</t>
  </si>
  <si>
    <t>キートゥザミント-覇煌-</t>
  </si>
  <si>
    <t>カミノクレッセ1992</t>
  </si>
  <si>
    <t>ノーザンテースト-極走-</t>
  </si>
  <si>
    <t>バゴ-覇煌-</t>
  </si>
  <si>
    <t>モンジュー-闘煌-</t>
  </si>
  <si>
    <t>エフフォーリア-闘覇-</t>
  </si>
  <si>
    <t>父母父父</t>
    <phoneticPr fontId="2"/>
  </si>
  <si>
    <t>母父父父</t>
    <phoneticPr fontId="2"/>
  </si>
  <si>
    <t>母母父父</t>
    <rPh sb="0" eb="1">
      <t>ハハ</t>
    </rPh>
    <rPh sb="1" eb="2">
      <t>ハハ</t>
    </rPh>
    <rPh sb="2" eb="3">
      <t>チチ</t>
    </rPh>
    <phoneticPr fontId="2"/>
  </si>
  <si>
    <t>父母母父</t>
    <rPh sb="1" eb="2">
      <t>ハハ</t>
    </rPh>
    <phoneticPr fontId="2"/>
  </si>
  <si>
    <t>←ココにデータ入力後↑の1行をコピーし、種牡馬データの空欄に値を貼り付ける　※通し番号は残すこと</t>
    <rPh sb="7" eb="9">
      <t>ニュウリョク</t>
    </rPh>
    <rPh sb="9" eb="10">
      <t>ゴ</t>
    </rPh>
    <rPh sb="13" eb="14">
      <t>ギョウ</t>
    </rPh>
    <rPh sb="20" eb="21">
      <t>シュ</t>
    </rPh>
    <rPh sb="21" eb="23">
      <t>ボバ</t>
    </rPh>
    <rPh sb="27" eb="29">
      <t>クウラン</t>
    </rPh>
    <rPh sb="30" eb="31">
      <t>アタイ</t>
    </rPh>
    <rPh sb="32" eb="33">
      <t>ハ</t>
    </rPh>
    <rPh sb="34" eb="35">
      <t>ツ</t>
    </rPh>
    <rPh sb="39" eb="40">
      <t>トオ</t>
    </rPh>
    <rPh sb="41" eb="43">
      <t>バンゴウ</t>
    </rPh>
    <rPh sb="44" eb="45">
      <t>ノコ</t>
    </rPh>
    <phoneticPr fontId="2"/>
  </si>
  <si>
    <t>☆/牝馬</t>
    <rPh sb="2" eb="4">
      <t>ヒンバ</t>
    </rPh>
    <phoneticPr fontId="2"/>
  </si>
  <si>
    <t>凄馬</t>
    <phoneticPr fontId="2"/>
  </si>
  <si>
    <t>非凡</t>
    <rPh sb="0" eb="2">
      <t>ヒボン</t>
    </rPh>
    <phoneticPr fontId="2"/>
  </si>
  <si>
    <t>馬名</t>
    <rPh sb="0" eb="1">
      <t>バ</t>
    </rPh>
    <rPh sb="1" eb="2">
      <t>メイ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</si>
  <si>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</si>
  <si>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</si>
  <si>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母</t>
  </si>
  <si>
    <t>権</t>
    <phoneticPr fontId="2"/>
  </si>
  <si>
    <t>名</t>
    <phoneticPr fontId="2"/>
  </si>
  <si>
    <t>星4</t>
    <phoneticPr fontId="2"/>
  </si>
  <si>
    <t>星3</t>
    <phoneticPr fontId="2"/>
  </si>
  <si>
    <t>星2</t>
    <phoneticPr fontId="2"/>
  </si>
  <si>
    <t>星1</t>
    <phoneticPr fontId="2"/>
  </si>
  <si>
    <t>可</t>
    <rPh sb="0" eb="1">
      <t>カ</t>
    </rPh>
    <phoneticPr fontId="2"/>
  </si>
  <si>
    <t>ﾊｲﾍﾟﾘｵﾝ系</t>
    <rPh sb="7" eb="8">
      <t>ケイ</t>
    </rPh>
    <phoneticPr fontId="2"/>
  </si>
  <si>
    <t>Captivation</t>
  </si>
  <si>
    <t>Sunstar</t>
  </si>
  <si>
    <t>光焔天暁</t>
  </si>
  <si>
    <t>1100m〜3200m</t>
  </si>
  <si>
    <t>Heelfly</t>
  </si>
  <si>
    <t>Count of Honor</t>
  </si>
  <si>
    <t>10/1</t>
    <phoneticPr fontId="2"/>
  </si>
  <si>
    <t>10/2</t>
  </si>
  <si>
    <t>10/3</t>
  </si>
  <si>
    <t>10/4</t>
  </si>
  <si>
    <t>11/1</t>
    <phoneticPr fontId="2"/>
  </si>
  <si>
    <t>11/2</t>
  </si>
  <si>
    <t>11/3</t>
  </si>
  <si>
    <t>11/4</t>
  </si>
  <si>
    <t>12/1</t>
    <phoneticPr fontId="2"/>
  </si>
  <si>
    <t>12/2</t>
  </si>
  <si>
    <t>12/3</t>
  </si>
  <si>
    <t>9/1</t>
    <phoneticPr fontId="2"/>
  </si>
  <si>
    <t>9/2</t>
    <phoneticPr fontId="2"/>
  </si>
  <si>
    <t>9/3</t>
    <phoneticPr fontId="2"/>
  </si>
  <si>
    <t>9/4</t>
    <phoneticPr fontId="2"/>
  </si>
  <si>
    <t>1/4</t>
    <phoneticPr fontId="2"/>
  </si>
  <si>
    <t>2/1</t>
    <phoneticPr fontId="2"/>
  </si>
  <si>
    <t>2/2</t>
    <phoneticPr fontId="2"/>
  </si>
  <si>
    <t>2/3</t>
    <phoneticPr fontId="2"/>
  </si>
  <si>
    <t>2/4</t>
    <phoneticPr fontId="2"/>
  </si>
  <si>
    <t>3/1</t>
    <phoneticPr fontId="2"/>
  </si>
  <si>
    <t>120↑</t>
    <phoneticPr fontId="2"/>
  </si>
  <si>
    <t>110↑</t>
    <phoneticPr fontId="2"/>
  </si>
  <si>
    <t>100↑</t>
    <phoneticPr fontId="2"/>
  </si>
  <si>
    <t>Ｂ</t>
    <phoneticPr fontId="2"/>
  </si>
  <si>
    <t>56</t>
    <phoneticPr fontId="2"/>
  </si>
  <si>
    <t>4</t>
    <phoneticPr fontId="2"/>
  </si>
  <si>
    <t>3</t>
    <phoneticPr fontId="2"/>
  </si>
  <si>
    <t>2</t>
    <phoneticPr fontId="2"/>
  </si>
  <si>
    <t>ｽﾍﾟｰｽ</t>
    <phoneticPr fontId="2"/>
  </si>
  <si>
    <t>一息</t>
    <rPh sb="0" eb="2">
      <t>ヒトイキ</t>
    </rPh>
    <phoneticPr fontId="2"/>
  </si>
  <si>
    <t>Breather</t>
  </si>
  <si>
    <t>ｻｰｱｲヴｧｰ</t>
  </si>
  <si>
    <t>日華覡臨</t>
  </si>
  <si>
    <t>ｴﾋﾟﾌｧﾈｲｱ</t>
  </si>
  <si>
    <t>Raffinement</t>
  </si>
  <si>
    <t>ﾘｱﾌｧﾝ</t>
  </si>
  <si>
    <t>リローンチ-闘覇-</t>
  </si>
  <si>
    <t>Reboot</t>
  </si>
  <si>
    <t>Abbot's Speed</t>
  </si>
  <si>
    <t>Horus</t>
  </si>
  <si>
    <t>Brave Master</t>
  </si>
  <si>
    <t>ブリガディアジェラード-瞬走-</t>
  </si>
  <si>
    <t>シルヴァーホーク-覇煌-</t>
  </si>
  <si>
    <t>ダルシャーン-闘覇-</t>
  </si>
  <si>
    <t>ダンシングブレーヴ-瞬走-</t>
  </si>
  <si>
    <t>ベイツモーテル1983</t>
  </si>
  <si>
    <t>ジングルベル</t>
  </si>
  <si>
    <t>アンダースタンディング-覇靭-</t>
  </si>
  <si>
    <t>クライムカイザー-闘覇-</t>
  </si>
  <si>
    <t>ヴｪﾝﾁｱ</t>
  </si>
  <si>
    <t>Premonition</t>
  </si>
  <si>
    <t>グラスワンダー-天闘-</t>
  </si>
  <si>
    <t>グリーングラス-瓏闘-</t>
  </si>
  <si>
    <t>サキー2001</t>
  </si>
  <si>
    <t>ﾘヴｧｰﾏﾝ</t>
  </si>
  <si>
    <t>サンデーサイレンス-神速-</t>
  </si>
  <si>
    <t>神話創造</t>
  </si>
  <si>
    <t>ストラヴィンスキー-瞬走-</t>
  </si>
  <si>
    <t>スペシャルウィーク-瓏覇-</t>
  </si>
  <si>
    <t>セントマークスバシリカ-瞬走-</t>
  </si>
  <si>
    <t>ディープインパクト-天煌-</t>
  </si>
  <si>
    <t>天倫星彩</t>
  </si>
  <si>
    <t>テンポイント-覇魂-</t>
  </si>
  <si>
    <t>トウケイニセイ2000</t>
  </si>
  <si>
    <t>ﾄｳｹｲﾎｰﾌﾟ</t>
  </si>
  <si>
    <t>ｲｰｽﾀﾝﾌﾘｰﾄ</t>
  </si>
  <si>
    <t>Reform</t>
  </si>
  <si>
    <t>ｻｻﾌﾗ</t>
  </si>
  <si>
    <t>不屈英雄</t>
  </si>
  <si>
    <t>トウショウボーイ-天禊-</t>
  </si>
  <si>
    <t>ナリタブライアン-燕闘-</t>
  </si>
  <si>
    <t>ニジンスキー-覇煌-</t>
  </si>
  <si>
    <t>Overwhelm</t>
  </si>
  <si>
    <t>ネアルコ-燕闘-</t>
  </si>
  <si>
    <t>Arcobaleno</t>
  </si>
  <si>
    <t>Cyllene</t>
  </si>
  <si>
    <t>Love Wisely</t>
  </si>
  <si>
    <t>Ajax</t>
  </si>
  <si>
    <t>The Sailor Prince</t>
  </si>
  <si>
    <t>パーソナリティ-闘覇-</t>
  </si>
  <si>
    <t>ﾈｱﾙｺ</t>
  </si>
  <si>
    <t>パーソロン-覇煌-</t>
  </si>
  <si>
    <t>黎咲芳躅</t>
  </si>
  <si>
    <t>マルゼンスキー-闘覇-</t>
  </si>
  <si>
    <t>リファール-覇閃-</t>
  </si>
  <si>
    <t>Orgueil</t>
  </si>
  <si>
    <t>ロベルト-瓏覇-</t>
  </si>
  <si>
    <t>Claiomh</t>
  </si>
  <si>
    <t>ゴシュウネンキネン</t>
  </si>
  <si>
    <t>ナンデヤネン</t>
  </si>
  <si>
    <t>ホワイトノエル</t>
  </si>
  <si>
    <t>ﾛﾍﾞﾙﾄ</t>
  </si>
  <si>
    <t>ﾈヴｧｰﾋﾞｰﾄ</t>
  </si>
  <si>
    <t>トルカータータッソ-燕闘-</t>
  </si>
  <si>
    <t>ザミンストレル-天禊-</t>
  </si>
  <si>
    <t>シュトーレン-闘覇-</t>
  </si>
  <si>
    <t>コントレイル-天煌-</t>
  </si>
  <si>
    <t>オルフェーヴル-天靭-</t>
  </si>
  <si>
    <t>オグリキャップ-天煌-</t>
  </si>
  <si>
    <t>アグネスデジタル-瞬走-</t>
  </si>
  <si>
    <t>ミスタープロスペクター-神速-</t>
  </si>
  <si>
    <t>Weltreise</t>
  </si>
  <si>
    <t>Toylsome</t>
  </si>
  <si>
    <t>Surumu</t>
  </si>
  <si>
    <t>Trempolino</t>
  </si>
  <si>
    <t>親系統</t>
  </si>
  <si>
    <t>Hampton</t>
  </si>
  <si>
    <t>ノーザンダンサー系</t>
  </si>
  <si>
    <t>ネヴァーベンド系</t>
  </si>
  <si>
    <t>テディ系</t>
  </si>
  <si>
    <t>オーエンテューダー系</t>
  </si>
  <si>
    <t>ハンプトン系</t>
  </si>
  <si>
    <t>エタン系</t>
  </si>
  <si>
    <t>ｻﾞﾐﾝｽﾄﾚﾙ</t>
  </si>
  <si>
    <t>Bardachd</t>
  </si>
  <si>
    <t>アドヴェント</t>
  </si>
  <si>
    <t>クリスマスキャロル</t>
  </si>
  <si>
    <t>？</t>
  </si>
  <si>
    <t>タマモクロス-神煌-</t>
  </si>
  <si>
    <t>天雷白虹</t>
  </si>
  <si>
    <t>ライジン</t>
  </si>
  <si>
    <t>ヴァイスリージェント-覇閃-</t>
  </si>
  <si>
    <t>Paradigm Shift</t>
  </si>
  <si>
    <t>Osiris</t>
  </si>
  <si>
    <t>アンテウス-闘覇-</t>
  </si>
  <si>
    <t>ソードダンサー-砂覇-</t>
  </si>
  <si>
    <t>Mad Hatter</t>
  </si>
  <si>
    <t>St.Frusquin</t>
  </si>
  <si>
    <t>ヴィクトワールピサ-燕闘-</t>
    <phoneticPr fontId="2"/>
  </si>
  <si>
    <t>空前史上</t>
    <phoneticPr fontId="2"/>
  </si>
  <si>
    <r>
      <t>1400m</t>
    </r>
    <r>
      <rPr>
        <sz val="10"/>
        <color theme="1"/>
        <rFont val="ＭＳ 明朝"/>
        <family val="1"/>
        <charset val="128"/>
      </rPr>
      <t>〜</t>
    </r>
    <r>
      <rPr>
        <sz val="10"/>
        <color theme="1"/>
        <rFont val="HGPｺﾞｼｯｸM"/>
        <family val="3"/>
        <charset val="128"/>
      </rPr>
      <t>2500m</t>
    </r>
    <phoneticPr fontId="2"/>
  </si>
  <si>
    <t>エピファネイア-天煌-</t>
    <phoneticPr fontId="2"/>
  </si>
  <si>
    <t>傍若無人</t>
    <phoneticPr fontId="2"/>
  </si>
  <si>
    <t>プレザントリーパーフェクト2004</t>
  </si>
  <si>
    <t>Delight</t>
  </si>
  <si>
    <t>ﾌﾟﾚｻﾞﾝﾄｺﾛﾆｰ</t>
  </si>
  <si>
    <t>カリフォルニアクローム-天闘-</t>
  </si>
  <si>
    <t>Catchdream</t>
  </si>
  <si>
    <t>キープチョコ</t>
  </si>
  <si>
    <t>ガルチ-天禊-</t>
  </si>
  <si>
    <t>Confidently</t>
  </si>
  <si>
    <t>アリバイ-闘覇-</t>
  </si>
  <si>
    <t>Bay Ronald</t>
  </si>
  <si>
    <t>Minoru</t>
  </si>
  <si>
    <t>Orme</t>
  </si>
  <si>
    <t>Wildfowler</t>
  </si>
  <si>
    <t>Gallinule</t>
  </si>
  <si>
    <t>Eager</t>
  </si>
  <si>
    <t>コートマーシャル-瞬走-</t>
  </si>
  <si>
    <t>レインボウクエスト-天煌-</t>
    <phoneticPr fontId="2"/>
  </si>
  <si>
    <t>Honor</t>
    <phoneticPr fontId="2"/>
  </si>
  <si>
    <t>アイカタカタオモイ</t>
  </si>
  <si>
    <t>アマノニアマエルノ</t>
  </si>
  <si>
    <t>Underwood</t>
  </si>
  <si>
    <t>Helicon</t>
  </si>
  <si>
    <t>エルコンドルパサー-天闘-</t>
  </si>
  <si>
    <t>僻遠飛翔</t>
    <phoneticPr fontId="2"/>
  </si>
  <si>
    <t>矜持舟路</t>
  </si>
  <si>
    <t>ゴールドシップ-瓏覇-</t>
    <phoneticPr fontId="2"/>
  </si>
  <si>
    <t>ウドノタイボク</t>
  </si>
  <si>
    <t>オオイナルボセイ</t>
  </si>
  <si>
    <t>Fariman</t>
  </si>
  <si>
    <t>Schiavoni</t>
  </si>
  <si>
    <t>コウマガタッタ</t>
  </si>
  <si>
    <t>Bellotto</t>
  </si>
  <si>
    <t>ウオウサオウワオ</t>
  </si>
  <si>
    <t>アレッジド-覇魂-</t>
  </si>
  <si>
    <t>Besthorse</t>
  </si>
  <si>
    <t>祝祭</t>
  </si>
  <si>
    <r>
      <t>1800m</t>
    </r>
    <r>
      <rPr>
        <sz val="10"/>
        <color theme="1"/>
        <rFont val="ＭＳ 明朝"/>
        <family val="1"/>
        <charset val="128"/>
      </rPr>
      <t>〜</t>
    </r>
    <r>
      <rPr>
        <sz val="10"/>
        <color theme="1"/>
        <rFont val="HGPｺﾞｼｯｸM"/>
        <family val="3"/>
        <charset val="128"/>
      </rPr>
      <t>2500m</t>
    </r>
    <phoneticPr fontId="2"/>
  </si>
  <si>
    <t>キャイーンノデバン</t>
  </si>
  <si>
    <t>呵呵大笑</t>
  </si>
  <si>
    <t>ナカヤマフェスタ-闘覇-</t>
    <phoneticPr fontId="2"/>
  </si>
  <si>
    <t>ウドノタワゴト</t>
  </si>
  <si>
    <t>Peter Hastings</t>
  </si>
  <si>
    <t>喧喧GoGo</t>
  </si>
  <si>
    <t>エイシンフラッシュ-覇禊-</t>
  </si>
  <si>
    <t>光彩奪目</t>
  </si>
  <si>
    <t>ウマスズキ-闘覇-</t>
  </si>
  <si>
    <t>ｺｰﾄﾏｰｼｬﾙ</t>
  </si>
  <si>
    <t>空気を読む</t>
  </si>
  <si>
    <t>キャロルハウス-覇煌-</t>
  </si>
  <si>
    <t>祝歌旅情</t>
  </si>
  <si>
    <t>アマノメガネオー-瞬走-</t>
  </si>
  <si>
    <t>料理巧者</t>
  </si>
  <si>
    <t>ママモウイッパイ</t>
  </si>
  <si>
    <t>ﾘﾛｰﾝﾁ</t>
  </si>
  <si>
    <t>アマッキャイーン-覇魂-</t>
  </si>
  <si>
    <t>相思相愛</t>
  </si>
  <si>
    <t>Fair Trial</t>
    <phoneticPr fontId="2"/>
  </si>
  <si>
    <t>塞翁が馬</t>
  </si>
  <si>
    <t>ジンセイマンザイ-縮地-</t>
  </si>
  <si>
    <t>Flying Fox</t>
  </si>
  <si>
    <t>John o'Gaunt</t>
  </si>
  <si>
    <t>アマノダイマジン</t>
  </si>
  <si>
    <t>アマノコガネモチ</t>
  </si>
  <si>
    <t>アマノジャクダネ</t>
  </si>
  <si>
    <t>ｲﾝｲｸｽﾄﾘｰﾐｽ</t>
  </si>
  <si>
    <t>ヴｪｲｸﾞﾘｰﾉｰﾌﾞﾙ</t>
  </si>
  <si>
    <t>シャーペンアップ-覇閃-</t>
  </si>
  <si>
    <t>Sharpness</t>
  </si>
  <si>
    <t>ネオユニヴァース-天煌-</t>
    <phoneticPr fontId="2"/>
  </si>
  <si>
    <t>宇宙速度</t>
  </si>
  <si>
    <t>サイレンススズカ-瞬天-</t>
  </si>
  <si>
    <t>疾風永遠</t>
  </si>
  <si>
    <t>ダイワメジャー-縮地-</t>
  </si>
  <si>
    <t>紫緋炎速</t>
  </si>
  <si>
    <t>マジカルカイバビーム</t>
  </si>
  <si>
    <t>スペシャルバケツウォーター</t>
  </si>
  <si>
    <t>チカラヲヒトツニ</t>
  </si>
  <si>
    <t>ｱﾘﾊﾞｲ</t>
  </si>
  <si>
    <t>キセキヲオコスゼ</t>
  </si>
  <si>
    <t>ナシュア-獅闘-</t>
  </si>
  <si>
    <t>St.James</t>
  </si>
  <si>
    <t>Sardanapale</t>
  </si>
  <si>
    <t>Unyielding</t>
  </si>
  <si>
    <t>ラウンドテーブル-燕闘-</t>
  </si>
  <si>
    <t>オールドヴィック1998</t>
  </si>
  <si>
    <t>シンボリルドルフ-神速-</t>
  </si>
  <si>
    <t>パーシア-闘煌-</t>
  </si>
  <si>
    <t>ダンチヒ-覇閃-</t>
  </si>
  <si>
    <t>サイテーション-覇煌-</t>
  </si>
  <si>
    <t>ワグネリアン-闘覇-</t>
  </si>
  <si>
    <t>キングカメハメハ-瞬天-</t>
  </si>
  <si>
    <t>サッカーボーイ-天煌-</t>
  </si>
  <si>
    <t>Nobleknight</t>
  </si>
  <si>
    <t>White Eagle</t>
  </si>
  <si>
    <t>Desmond</t>
  </si>
  <si>
    <t>Cicero</t>
  </si>
  <si>
    <t>Theaterdance</t>
    <phoneticPr fontId="2"/>
  </si>
  <si>
    <t>Ataraxia</t>
  </si>
  <si>
    <t>Lucida</t>
  </si>
  <si>
    <t>Voter</t>
  </si>
  <si>
    <t>Trenton</t>
  </si>
  <si>
    <t>天剋皇帝</t>
  </si>
  <si>
    <t>緋焔弓響</t>
  </si>
  <si>
    <t>Tredennis</t>
  </si>
  <si>
    <t>Willbrook</t>
  </si>
  <si>
    <t>騎行</t>
  </si>
  <si>
    <t>珠王宿星</t>
    <rPh sb="2" eb="3">
      <t>ヤド</t>
    </rPh>
    <rPh sb="3" eb="4">
      <t>ホシ</t>
    </rPh>
    <phoneticPr fontId="2"/>
  </si>
  <si>
    <t>憧焔虹架</t>
    <rPh sb="0" eb="1">
      <t>アコガ</t>
    </rPh>
    <rPh sb="1" eb="2">
      <t>ホムラ</t>
    </rPh>
    <rPh sb="2" eb="3">
      <t>ニジ</t>
    </rPh>
    <rPh sb="3" eb="4">
      <t>カ</t>
    </rPh>
    <phoneticPr fontId="2"/>
  </si>
  <si>
    <t>ダッシャーゴーゴー</t>
  </si>
  <si>
    <t>Reisender</t>
    <phoneticPr fontId="2"/>
  </si>
  <si>
    <t>キートゥザミント-瞬走-</t>
    <phoneticPr fontId="2"/>
  </si>
  <si>
    <t>ランザガントレット-覇煌-</t>
    <phoneticPr fontId="2"/>
  </si>
  <si>
    <t>アドマイヤマーズ</t>
  </si>
  <si>
    <t>Medicean</t>
  </si>
  <si>
    <t>Metafiction</t>
    <phoneticPr fontId="2"/>
  </si>
  <si>
    <r>
      <t>1200m</t>
    </r>
    <r>
      <rPr>
        <sz val="10"/>
        <color theme="1"/>
        <rFont val="ＭＳ 明朝"/>
        <family val="1"/>
        <charset val="128"/>
      </rPr>
      <t>〜</t>
    </r>
    <r>
      <rPr>
        <sz val="10"/>
        <color theme="1"/>
        <rFont val="HGPｺﾞｼｯｸM"/>
        <family val="3"/>
        <charset val="128"/>
      </rPr>
      <t>2000m</t>
    </r>
    <phoneticPr fontId="2"/>
  </si>
  <si>
    <t>ドクターフェイガー-覇閃-</t>
    <phoneticPr fontId="2"/>
  </si>
  <si>
    <t>バックパサー-瞬天-</t>
  </si>
  <si>
    <t>Perfection</t>
  </si>
  <si>
    <t>Supremus</t>
  </si>
  <si>
    <t>ダマスカス-天闘-</t>
  </si>
  <si>
    <t>Adaptation</t>
  </si>
  <si>
    <t>ｿｰﾄﾞﾀﾞﾝｻｰ</t>
  </si>
  <si>
    <t>トムフール系</t>
    <phoneticPr fontId="2"/>
  </si>
  <si>
    <t>シンコウラブリイ</t>
  </si>
  <si>
    <t>ﾗｳﾝﾄﾞﾃｰﾌﾞﾙ</t>
  </si>
  <si>
    <t>天翼明月</t>
    <phoneticPr fontId="2"/>
  </si>
  <si>
    <t>英雄末脚</t>
    <phoneticPr fontId="2"/>
  </si>
  <si>
    <t>ダイタクヘリオス-覇走-</t>
    <phoneticPr fontId="2"/>
  </si>
  <si>
    <t>C</t>
    <phoneticPr fontId="2"/>
  </si>
  <si>
    <t>天翔烈日</t>
    <phoneticPr fontId="2"/>
  </si>
  <si>
    <t>ヴァーミリアン-覇煌-</t>
    <phoneticPr fontId="2"/>
  </si>
  <si>
    <t>朱焔光芒</t>
    <phoneticPr fontId="2"/>
  </si>
  <si>
    <t>トニービン-天煌-</t>
    <phoneticPr fontId="2"/>
  </si>
  <si>
    <t>波魂絶空</t>
    <phoneticPr fontId="2"/>
  </si>
  <si>
    <t>オペラハウス-燕闘-</t>
    <phoneticPr fontId="2"/>
  </si>
  <si>
    <t>Nocturne</t>
    <phoneticPr fontId="2"/>
  </si>
  <si>
    <t>シロッコ-天煌-</t>
    <phoneticPr fontId="2"/>
  </si>
  <si>
    <t>デュランダル-瞬走-</t>
    <phoneticPr fontId="2"/>
  </si>
  <si>
    <t>メジロマックイーン-燕禊-</t>
    <phoneticPr fontId="2"/>
  </si>
  <si>
    <t>今月追加</t>
    <rPh sb="0" eb="2">
      <t>コンゲツ</t>
    </rPh>
    <rPh sb="2" eb="4">
      <t>ツイカ</t>
    </rPh>
    <phoneticPr fontId="2"/>
  </si>
  <si>
    <t>シスファハン-極走-</t>
  </si>
  <si>
    <t>Isfahan</t>
  </si>
  <si>
    <t>Lord Of England</t>
  </si>
  <si>
    <t>Los Santos</t>
  </si>
  <si>
    <t>Sanglamore</t>
  </si>
  <si>
    <t>ｹﾝﾀﾞﾙｼﾞｬﾝ</t>
  </si>
  <si>
    <t>テスコボーイ-覇閃-</t>
    <phoneticPr fontId="2"/>
  </si>
  <si>
    <t>月天葬牙</t>
    <phoneticPr fontId="2"/>
  </si>
  <si>
    <t>キングマンボ-瓏覇-</t>
    <phoneticPr fontId="2"/>
  </si>
  <si>
    <t>Astral</t>
    <phoneticPr fontId="2"/>
  </si>
  <si>
    <t>ステイゴールド-天煌-</t>
    <phoneticPr fontId="2"/>
  </si>
  <si>
    <t>黄金翼醒</t>
    <phoneticPr fontId="2"/>
  </si>
  <si>
    <t>ダンシングモス-瓏覇-</t>
    <phoneticPr fontId="2"/>
  </si>
  <si>
    <t>Argentum</t>
    <phoneticPr fontId="2"/>
  </si>
  <si>
    <t>2000m〜3200m</t>
    <phoneticPr fontId="2"/>
  </si>
  <si>
    <t>星5</t>
    <phoneticPr fontId="2"/>
  </si>
  <si>
    <t>銀河乞巧奠</t>
    <phoneticPr fontId="2"/>
  </si>
  <si>
    <t>アウザール-覇煌-</t>
    <phoneticPr fontId="2"/>
  </si>
  <si>
    <t>ダンスインザダーク-覇煌-</t>
    <phoneticPr fontId="2"/>
  </si>
  <si>
    <t>暁天幻舞</t>
    <phoneticPr fontId="2"/>
  </si>
  <si>
    <t>ヘクタープロテクター-瞬走-</t>
    <phoneticPr fontId="2"/>
  </si>
  <si>
    <t>Rapid Time</t>
    <phoneticPr fontId="2"/>
  </si>
  <si>
    <t>ティンガーラ-瞬天-</t>
    <phoneticPr fontId="2"/>
  </si>
  <si>
    <t>年</t>
    <rPh sb="0" eb="1">
      <t>ネン</t>
    </rPh>
    <phoneticPr fontId="2"/>
  </si>
  <si>
    <t>キングズベスト-獅闘-</t>
  </si>
  <si>
    <t>Formula</t>
  </si>
  <si>
    <t>ﾅｼｭｱ</t>
  </si>
  <si>
    <t>アフリート-覇走-</t>
  </si>
  <si>
    <t>Imperial</t>
  </si>
  <si>
    <t>ピュアセレブレイド</t>
  </si>
  <si>
    <t>ロードカナロア-覇閃-</t>
  </si>
  <si>
    <t>龍皇昊霓</t>
    <rPh sb="1" eb="2">
      <t>オウ</t>
    </rPh>
    <phoneticPr fontId="2"/>
  </si>
  <si>
    <t>ドリームジャーニー-瞬天-</t>
  </si>
  <si>
    <t>ティンガーラ-瞬走-</t>
    <phoneticPr fontId="2"/>
  </si>
  <si>
    <t>サドラーズウェルズ-燕闘-</t>
  </si>
  <si>
    <t>アイアンリージ-瓏闘-</t>
  </si>
  <si>
    <t>Stand Up Guy</t>
  </si>
  <si>
    <t>Uncle</t>
  </si>
  <si>
    <t>エンカオー-覇煌-</t>
  </si>
  <si>
    <t>サッカーボーイ-覇煌-</t>
  </si>
  <si>
    <t>クリムゾンサタン-闘覇-</t>
  </si>
  <si>
    <t>コットンキャンディ</t>
  </si>
  <si>
    <t>Eclipse</t>
  </si>
  <si>
    <t>Herod</t>
  </si>
  <si>
    <t>Re-Echo</t>
  </si>
  <si>
    <t>Papanatas</t>
  </si>
  <si>
    <t>Pippermint</t>
  </si>
  <si>
    <t>Val d'Or</t>
  </si>
  <si>
    <t>?</t>
    <phoneticPr fontId="2"/>
  </si>
  <si>
    <t>Generosite</t>
  </si>
  <si>
    <t>シーザスターズ-天闘-</t>
  </si>
  <si>
    <t>キングマンボ-覇煌-</t>
    <phoneticPr fontId="2"/>
  </si>
  <si>
    <t>ストロングエイト-覇煌-</t>
    <phoneticPr fontId="2"/>
  </si>
  <si>
    <t>ジャスタウェイ-獅闘-</t>
  </si>
  <si>
    <t>モーリス-迅闘-</t>
  </si>
  <si>
    <t>神火爆裂</t>
  </si>
  <si>
    <t>Top Gear</t>
  </si>
  <si>
    <t>雄偉迅速</t>
  </si>
  <si>
    <t>ブリガディアジェラード-瞬天-</t>
  </si>
  <si>
    <t>ミスワキ-縮地-</t>
  </si>
  <si>
    <t>ラムタラ-瓏闘-</t>
  </si>
  <si>
    <t>コジーン-天闘-</t>
  </si>
  <si>
    <t>タケホープ-剛健-</t>
  </si>
  <si>
    <t>サクラガマンカイ</t>
  </si>
  <si>
    <t>トウカイテイオー-覇魂-</t>
  </si>
  <si>
    <t>セイウンスカイ-天煌-</t>
  </si>
  <si>
    <t>ダンシングブレーヴ-瞬天-</t>
  </si>
  <si>
    <t>Brigadier</t>
  </si>
  <si>
    <t>Heresy</t>
  </si>
  <si>
    <t>馬神超越</t>
  </si>
  <si>
    <t>Seriously</t>
  </si>
  <si>
    <t>不死天星</t>
    <rPh sb="0" eb="2">
      <t>フシ</t>
    </rPh>
    <rPh sb="2" eb="3">
      <t>テン</t>
    </rPh>
    <rPh sb="3" eb="4">
      <t>セイ</t>
    </rPh>
    <phoneticPr fontId="2"/>
  </si>
  <si>
    <t>蒼穹之晴</t>
    <rPh sb="0" eb="2">
      <t>ソウキュウ</t>
    </rPh>
    <rPh sb="2" eb="3">
      <t>ノ</t>
    </rPh>
    <rPh sb="3" eb="4">
      <t>ハ</t>
    </rPh>
    <phoneticPr fontId="2"/>
  </si>
  <si>
    <t>Battler</t>
  </si>
  <si>
    <t>Hairan</t>
  </si>
  <si>
    <t>ニジンスキー-燕闘-</t>
  </si>
  <si>
    <t>トップヴィル-覇走-</t>
  </si>
  <si>
    <t>フォーントリック-瞬発-</t>
  </si>
  <si>
    <t>ミホノブルボン-燕闘-</t>
  </si>
  <si>
    <t>マグニテュード-覇煌-</t>
  </si>
  <si>
    <t>アドマイヤグルーヴ</t>
  </si>
  <si>
    <t>ヴェンチア-瞬闘-</t>
  </si>
  <si>
    <t>Rock Flint</t>
  </si>
  <si>
    <t>Adventure</t>
  </si>
  <si>
    <t>Topnotch</t>
  </si>
  <si>
    <t>ヴｨﾐｰ</t>
  </si>
  <si>
    <t>ポッセ-堅忍-</t>
  </si>
  <si>
    <t>セダン-剛健-</t>
  </si>
  <si>
    <t>紫翠絢舞</t>
  </si>
  <si>
    <t>撼天動地</t>
  </si>
  <si>
    <t>クレペロ-覇煌-</t>
  </si>
  <si>
    <t>Radium</t>
  </si>
  <si>
    <t>Bridge of Earn</t>
  </si>
  <si>
    <t>Consols</t>
  </si>
  <si>
    <t>Opott</t>
  </si>
  <si>
    <t>ナシプール-闘煌-</t>
  </si>
  <si>
    <t>1300m〜3200m</t>
  </si>
  <si>
    <t>ネアルコ</t>
  </si>
  <si>
    <t>Nuccio</t>
  </si>
  <si>
    <t>Traghetto</t>
  </si>
  <si>
    <t>アジダル-瞬闘-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</si>
</sst>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28">
    <font>
      <sz val="11"/>
      <color theme="1"/>
      <name val="游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8"/>
      <color rgb="FF000000"/>
      <name val="HGPｺﾞｼｯｸM"/>
      <family val="3"/>
      <charset val="128"/>
    </font>
    <font>
      <b/>
      <sz val="11"/>
      <color rgb="FFFF0000"/>
      <name val="HGPｺﾞｼｯｸM"/>
      <family val="3"/>
      <charset val="128"/>
    </font>
    <font>
      <b/>
      <sz val="8"/>
      <color rgb="FFFF0000"/>
      <name val="HGPｺﾞｼｯｸM"/>
      <family val="3"/>
      <charset val="128"/>
    </font>
    <font>
      <b/>
      <sz val="8"/>
      <color rgb="FF0070C0"/>
      <name val="HGPｺﾞｼｯｸM"/>
      <family val="3"/>
      <charset val="128"/>
    </font>
    <font>
      <sz val="8"/>
      <color theme="1"/>
      <name val="HGSｺﾞｼｯｸM"/>
      <family val="3"/>
      <charset val="128"/>
    </font>
    <font>
      <u/>
      <sz val="8"/>
      <color rgb="FFFFD900"/>
      <name val="HGPｺﾞｼｯｸM"/>
      <family val="3"/>
      <charset val="128"/>
    </font>
    <font>
      <sz val="8"/>
      <color rgb="FF34A853"/>
      <name val="HGPｺﾞｼｯｸM"/>
      <family val="3"/>
      <charset val="128"/>
    </font>
    <font>
      <sz val="8"/>
      <color rgb="FFFFD900"/>
      <name val="HGPｺﾞｼｯｸM"/>
      <family val="3"/>
      <charset val="128"/>
    </font>
    <font>
      <sz val="8"/>
      <color rgb="FF674196"/>
      <name val="HGPｺﾞｼｯｸM"/>
      <family val="3"/>
      <charset val="128"/>
    </font>
    <font>
      <b/>
      <sz val="8"/>
      <color rgb="FFFFD900"/>
      <name val="HGPｺﾞｼｯｸM"/>
      <family val="3"/>
      <charset val="128"/>
    </font>
    <font>
      <sz val="8"/>
      <color rgb="FFC9171E"/>
      <name val="HGPｺﾞｼｯｸM"/>
      <family val="3"/>
      <charset val="128"/>
    </font>
    <font>
      <sz val="8"/>
      <color rgb="FF1E50A2"/>
      <name val="HGPｺﾞｼｯｸM"/>
      <family val="3"/>
      <charset val="128"/>
    </font>
    <font>
      <u/>
      <sz val="8"/>
      <color rgb="FF1E50A2"/>
      <name val="HGPｺﾞｼｯｸM"/>
      <family val="3"/>
      <charset val="128"/>
    </font>
    <font>
      <u/>
      <sz val="8"/>
      <color rgb="FFC9171E"/>
      <name val="HGPｺﾞｼｯｸM"/>
      <family val="3"/>
      <charset val="128"/>
    </font>
    <font>
      <b/>
      <sz val="8"/>
      <color rgb="FF1E50A2"/>
      <name val="HGPｺﾞｼｯｸM"/>
      <family val="3"/>
      <charset val="128"/>
    </font>
    <font>
      <sz val="12"/>
      <color rgb="FF465535"/>
      <name val="GSanSerif-B"/>
      <family val="2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10"/>
      <color rgb="FF000000"/>
      <name val="HGPｺﾞｼｯｸM"/>
      <family val="3"/>
      <charset val="128"/>
    </font>
    <font>
      <sz val="10"/>
      <color theme="1"/>
      <name val="ＭＳ 明朝"/>
      <family val="1"/>
      <charset val="128"/>
    </font>
    <font>
      <b/>
      <sz val="24"/>
      <color rgb="FF465535"/>
      <name val="GSanSerif-B"/>
      <family val="2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24"/>
      <color rgb="FF465535"/>
      <name val="GSanSerif-B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E5E5E5"/>
      </right>
      <top/>
      <bottom style="medium">
        <color rgb="FFE5E5E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 readingOrder="1"/>
    </xf>
    <xf numFmtId="0" fontId="1" fillId="0" borderId="1" xfId="0" applyFont="1" applyBorder="1">
      <alignment vertical="center"/>
    </xf>
    <xf numFmtId="0" fontId="3" fillId="2" borderId="4" xfId="0" applyFont="1" applyFill="1" applyBorder="1" applyAlignment="1">
      <alignment wrapText="1" readingOrder="1"/>
    </xf>
    <xf numFmtId="0" fontId="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10" borderId="5" xfId="0" applyFont="1" applyFill="1" applyBorder="1" applyAlignment="1">
      <alignment horizontal="center" vertical="center" wrapText="1"/>
    </xf>
    <xf numFmtId="0" fontId="1" fillId="3" borderId="6" xfId="0" applyFont="1" applyFill="1" applyBorder="1">
      <alignment vertical="center"/>
    </xf>
    <xf numFmtId="0" fontId="3" fillId="10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 wrapText="1"/>
    </xf>
    <xf numFmtId="0" fontId="1" fillId="3" borderId="9" xfId="0" applyFont="1" applyFill="1" applyBorder="1">
      <alignment vertical="center"/>
    </xf>
    <xf numFmtId="0" fontId="3" fillId="10" borderId="10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readingOrder="1"/>
    </xf>
    <xf numFmtId="0" fontId="1" fillId="12" borderId="10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wrapText="1" readingOrder="1"/>
    </xf>
    <xf numFmtId="0" fontId="1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wrapText="1"/>
    </xf>
    <xf numFmtId="0" fontId="1" fillId="1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 readingOrder="1"/>
    </xf>
    <xf numFmtId="0" fontId="1" fillId="1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readingOrder="1"/>
    </xf>
    <xf numFmtId="0" fontId="1" fillId="0" borderId="0" xfId="0" applyFont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readingOrder="1"/>
    </xf>
    <xf numFmtId="0" fontId="11" fillId="2" borderId="2" xfId="0" applyFont="1" applyFill="1" applyBorder="1" applyAlignment="1">
      <alignment horizontal="center" vertical="center" readingOrder="1"/>
    </xf>
    <xf numFmtId="0" fontId="3" fillId="2" borderId="3" xfId="0" applyFont="1" applyFill="1" applyBorder="1" applyAlignment="1">
      <alignment horizontal="center" vertical="center" readingOrder="1"/>
    </xf>
    <xf numFmtId="0" fontId="14" fillId="2" borderId="2" xfId="0" applyFont="1" applyFill="1" applyBorder="1" applyAlignment="1">
      <alignment horizontal="center" vertical="center" readingOrder="1"/>
    </xf>
    <xf numFmtId="0" fontId="16" fillId="2" borderId="2" xfId="0" applyFont="1" applyFill="1" applyBorder="1" applyAlignment="1">
      <alignment horizontal="center" vertical="center" readingOrder="1"/>
    </xf>
    <xf numFmtId="0" fontId="8" fillId="2" borderId="2" xfId="0" applyFont="1" applyFill="1" applyBorder="1" applyAlignment="1">
      <alignment horizontal="center" vertical="center" readingOrder="1"/>
    </xf>
    <xf numFmtId="0" fontId="13" fillId="2" borderId="2" xfId="0" applyFont="1" applyFill="1" applyBorder="1" applyAlignment="1">
      <alignment horizontal="center" vertical="center" readingOrder="1"/>
    </xf>
    <xf numFmtId="0" fontId="1" fillId="0" borderId="0" xfId="0" applyFont="1" applyAlignment="1">
      <alignment horizontal="left" vertical="center" wrapText="1" readingOrder="1"/>
    </xf>
    <xf numFmtId="0" fontId="10" fillId="2" borderId="2" xfId="0" applyFont="1" applyFill="1" applyBorder="1" applyAlignment="1">
      <alignment horizontal="center" vertical="center" readingOrder="1"/>
    </xf>
    <xf numFmtId="0" fontId="15" fillId="2" borderId="2" xfId="0" applyFont="1" applyFill="1" applyBorder="1" applyAlignment="1">
      <alignment horizontal="center" vertical="center" readingOrder="1"/>
    </xf>
    <xf numFmtId="0" fontId="12" fillId="2" borderId="2" xfId="0" applyFont="1" applyFill="1" applyBorder="1" applyAlignment="1">
      <alignment horizontal="center" vertical="center" readingOrder="1"/>
    </xf>
    <xf numFmtId="0" fontId="17" fillId="2" borderId="2" xfId="0" applyFont="1" applyFill="1" applyBorder="1" applyAlignment="1">
      <alignment horizontal="center" vertical="center" readingOrder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8" fillId="0" borderId="0" xfId="0" applyFont="1">
      <alignment vertical="center"/>
    </xf>
    <xf numFmtId="0" fontId="1" fillId="3" borderId="0" xfId="0" applyFont="1" applyFill="1">
      <alignment vertical="center"/>
    </xf>
    <xf numFmtId="0" fontId="21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4" xfId="0" applyFont="1" applyBorder="1">
      <alignment vertical="center"/>
    </xf>
    <xf numFmtId="0" fontId="1" fillId="0" borderId="2" xfId="0" applyFont="1" applyBorder="1" applyAlignment="1">
      <alignment horizontal="left" vertical="center" wrapText="1" readingOrder="1"/>
    </xf>
    <xf numFmtId="0" fontId="3" fillId="2" borderId="0" xfId="0" applyFont="1" applyFill="1" applyAlignment="1">
      <alignment horizontal="left" vertical="center" readingOrder="1"/>
    </xf>
    <xf numFmtId="0" fontId="0" fillId="0" borderId="2" xfId="0" applyBorder="1">
      <alignment vertical="center"/>
    </xf>
    <xf numFmtId="0" fontId="1" fillId="0" borderId="2" xfId="0" applyFont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readingOrder="1"/>
    </xf>
    <xf numFmtId="0" fontId="11" fillId="2" borderId="0" xfId="0" applyFont="1" applyFill="1" applyAlignment="1">
      <alignment horizontal="center" vertical="center" readingOrder="1"/>
    </xf>
    <xf numFmtId="0" fontId="9" fillId="2" borderId="0" xfId="0" applyFont="1" applyFill="1" applyAlignment="1">
      <alignment horizontal="center" vertical="center" readingOrder="1"/>
    </xf>
    <xf numFmtId="0" fontId="14" fillId="2" borderId="0" xfId="0" applyFont="1" applyFill="1" applyAlignment="1">
      <alignment horizontal="center" vertical="center" readingOrder="1"/>
    </xf>
    <xf numFmtId="0" fontId="13" fillId="2" borderId="0" xfId="0" applyFont="1" applyFill="1" applyAlignment="1">
      <alignment horizontal="center" vertical="center" readingOrder="1"/>
    </xf>
    <xf numFmtId="0" fontId="8" fillId="2" borderId="0" xfId="0" applyFont="1" applyFill="1" applyAlignment="1">
      <alignment horizontal="center" vertical="center" readingOrder="1"/>
    </xf>
    <xf numFmtId="0" fontId="12" fillId="2" borderId="0" xfId="0" applyFont="1" applyFill="1" applyAlignment="1">
      <alignment horizontal="center" vertical="center" readingOrder="1"/>
    </xf>
    <xf numFmtId="0" fontId="10" fillId="2" borderId="0" xfId="0" applyFont="1" applyFill="1" applyAlignment="1">
      <alignment horizontal="center" vertical="center" readingOrder="1"/>
    </xf>
    <xf numFmtId="0" fontId="16" fillId="2" borderId="0" xfId="0" applyFont="1" applyFill="1" applyAlignment="1">
      <alignment horizontal="center" vertical="center" readingOrder="1"/>
    </xf>
    <xf numFmtId="0" fontId="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6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0" xfId="0" applyFont="1" applyAlignment="1">
      <alignment vertical="center" shrinkToFit="1"/>
    </xf>
    <xf numFmtId="0" fontId="26" fillId="9" borderId="0" xfId="0" applyFont="1" applyFill="1" applyAlignment="1">
      <alignment horizontal="center" vertical="center" shrinkToFit="1"/>
    </xf>
    <xf numFmtId="0" fontId="25" fillId="9" borderId="0" xfId="0" applyFont="1" applyFill="1" applyAlignment="1">
      <alignment horizontal="center" vertical="center" shrinkToFit="1"/>
    </xf>
    <xf numFmtId="0" fontId="26" fillId="15" borderId="0" xfId="0" applyFont="1" applyFill="1" applyAlignment="1">
      <alignment horizontal="center" vertical="center" shrinkToFit="1"/>
    </xf>
    <xf numFmtId="0" fontId="25" fillId="15" borderId="0" xfId="0" applyFont="1" applyFill="1" applyAlignment="1">
      <alignment horizontal="center" vertical="center" shrinkToFit="1"/>
    </xf>
    <xf numFmtId="0" fontId="27" fillId="0" borderId="0" xfId="0" applyFont="1">
      <alignment vertical="center"/>
    </xf>
    <xf numFmtId="0" fontId="21" fillId="0" borderId="1" xfId="0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>
      <alignment vertical="center"/>
    </xf>
  </cellXfs>
  <cellStyles count="1">
    <cellStyle name="標準" xfId="0" builtinId="0"/>
  </cellStyles>
  <dxfs count="22">
    <dxf>
      <fill>
        <patternFill>
          <bgColor theme="8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501"/>
  <sheetViews>
    <sheetView tabSelected="1" workbookViewId="0">
      <selection activeCell="E9" sqref="E9"/>
    </sheetView>
  </sheetViews>
  <sheetFormatPr defaultColWidth="9" defaultRowHeight="20.100000000000001" customHeight="1"/>
  <cols>
    <col min="1" max="1" width="6.75" style="97" bestFit="1" customWidth="1"/>
    <col min="2" max="2" width="27.375" style="105" bestFit="1" customWidth="1"/>
    <col min="3" max="3" width="13" style="109" bestFit="1" customWidth="1"/>
    <col min="4" max="4" width="4.625" style="97" customWidth="1"/>
    <col min="5" max="5" width="6.625" style="102" customWidth="1"/>
    <col min="6" max="6" width="6.625" style="104" customWidth="1"/>
    <col min="7" max="11" width="6.625" style="98" customWidth="1"/>
    <col min="12" max="12" width="6.625" style="97" customWidth="1"/>
    <col min="13" max="15" width="12.625" style="109" customWidth="1"/>
    <col min="16" max="18" width="8.625" style="109" customWidth="1"/>
    <col min="19" max="19" width="8.625" style="108" customWidth="1"/>
    <col min="20" max="20" width="4.5" style="98" bestFit="1" customWidth="1"/>
    <col min="21" max="22" width="8.625" style="108" customWidth="1"/>
    <col min="23" max="24" width="4.5" style="98" bestFit="1" customWidth="1"/>
    <col min="25" max="26" width="4.625" style="98" customWidth="1"/>
    <col min="27" max="27" width="4.625" style="102" customWidth="1"/>
    <col min="28" max="28" width="4.625" style="104" customWidth="1"/>
    <col min="29" max="29" width="4.625" style="98" customWidth="1"/>
    <col min="30" max="30" width="4.625" style="97" customWidth="1"/>
    <col min="31" max="39" width="8.625" style="109" customWidth="1"/>
    <col min="40" max="40" width="13.25" style="97" bestFit="1" customWidth="1"/>
    <col min="41" max="41" width="13" style="97" bestFit="1" customWidth="1"/>
    <col min="42" max="42" width="4.625" style="97" customWidth="1"/>
    <col min="43" max="16384" width="9" style="97"/>
  </cols>
  <sheetData>
    <row r="1" spans="1:46" s="99" customFormat="1" ht="20.100000000000001" customHeight="1">
      <c r="A1" s="100">
        <f>種牡馬データ!A1</f>
        <v>0</v>
      </c>
      <c r="B1" s="106" t="str">
        <f>種牡馬データ!B1</f>
        <v>種牡馬名</v>
      </c>
      <c r="C1" s="107" t="str">
        <f>種牡馬データ!AO1</f>
        <v>子系統</v>
      </c>
      <c r="D1" s="100" t="str">
        <f>種牡馬データ!C1</f>
        <v>☆</v>
      </c>
      <c r="E1" s="100" t="str">
        <f>種牡馬データ!G1</f>
        <v>父</v>
      </c>
      <c r="F1" s="100" t="str">
        <f>種牡馬データ!H1</f>
        <v>父母父</v>
      </c>
      <c r="G1" s="100" t="str">
        <f>種牡馬データ!I1</f>
        <v>母父</v>
      </c>
      <c r="H1" s="100" t="str">
        <f>種牡馬データ!J1</f>
        <v>母母父</v>
      </c>
      <c r="I1" s="100" t="str">
        <f>種牡馬データ!K1</f>
        <v>父父母父</v>
      </c>
      <c r="J1" s="100" t="str">
        <f>種牡馬データ!L1</f>
        <v>父母母父</v>
      </c>
      <c r="K1" s="100" t="str">
        <f>種牡馬データ!M1</f>
        <v>母父母父</v>
      </c>
      <c r="L1" s="100" t="str">
        <f>種牡馬データ!N1</f>
        <v>母母母父</v>
      </c>
      <c r="M1" s="107" t="str">
        <f>種牡馬データ!P1</f>
        <v>父因</v>
      </c>
      <c r="N1" s="110" t="str">
        <f>種牡馬データ!Q1</f>
        <v>父父因</v>
      </c>
      <c r="O1" s="112" t="str">
        <f>種牡馬データ!R1</f>
        <v>母父因</v>
      </c>
      <c r="P1" s="107" t="str">
        <f>種牡馬データ!S1</f>
        <v>父父父</v>
      </c>
      <c r="Q1" s="107" t="str">
        <f>種牡馬データ!T1</f>
        <v>父母父</v>
      </c>
      <c r="R1" s="107" t="str">
        <f>種牡馬データ!U1</f>
        <v>母父父</v>
      </c>
      <c r="S1" s="107" t="str">
        <f>種牡馬データ!V1</f>
        <v>母母父</v>
      </c>
      <c r="T1" s="100" t="str">
        <f>種牡馬データ!W1</f>
        <v>凄馬</v>
      </c>
      <c r="U1" s="107" t="str">
        <f>種牡馬データ!X1</f>
        <v>非凡</v>
      </c>
      <c r="V1" s="107" t="str">
        <f>種牡馬データ!Y1</f>
        <v>距離</v>
      </c>
      <c r="W1" s="100" t="str">
        <f>種牡馬データ!Z1</f>
        <v>脚質</v>
      </c>
      <c r="X1" s="100" t="str">
        <f>種牡馬データ!AA1</f>
        <v>成長</v>
      </c>
      <c r="Y1" s="100" t="str">
        <f>種牡馬データ!AB1</f>
        <v>ダート</v>
      </c>
      <c r="Z1" s="100" t="str">
        <f>種牡馬データ!D1</f>
        <v>実績</v>
      </c>
      <c r="AA1" s="100" t="str">
        <f>種牡馬データ!E1</f>
        <v>底力</v>
      </c>
      <c r="AB1" s="100" t="str">
        <f>種牡馬データ!F1</f>
        <v>安定</v>
      </c>
      <c r="AC1" s="100" t="str">
        <f>種牡馬データ!AC1</f>
        <v>体質</v>
      </c>
      <c r="AD1" s="100" t="str">
        <f>種牡馬データ!AD1</f>
        <v>気性</v>
      </c>
      <c r="AE1" s="107" t="str">
        <f>種牡馬データ!AG1</f>
        <v>父父父父</v>
      </c>
      <c r="AF1" s="107" t="str">
        <f>種牡馬データ!AH1</f>
        <v>父父母父</v>
      </c>
      <c r="AG1" s="107" t="str">
        <f>種牡馬データ!AI1</f>
        <v>父父母父</v>
      </c>
      <c r="AH1" s="107" t="str">
        <f>種牡馬データ!AJ1</f>
        <v>父父母父</v>
      </c>
      <c r="AI1" s="107" t="str">
        <f>種牡馬データ!AK1</f>
        <v>父父母父</v>
      </c>
      <c r="AJ1" s="107" t="str">
        <f>種牡馬データ!AL1</f>
        <v>父父母父</v>
      </c>
      <c r="AK1" s="107" t="str">
        <f>種牡馬データ!AM1</f>
        <v>父父母父</v>
      </c>
      <c r="AL1" s="107" t="str">
        <f>種牡馬データ!AN1</f>
        <v>母母母父</v>
      </c>
      <c r="AM1" s="107" t="str">
        <f>種牡馬データ!AP1</f>
        <v>母父子系</v>
      </c>
      <c r="AN1" s="100" t="str">
        <f>種牡馬データ!AE1</f>
        <v>因子</v>
      </c>
      <c r="AO1" s="100" t="str">
        <f>種牡馬データ!AF1</f>
        <v>メモ（自64、父32、3代8、4代1）</v>
      </c>
      <c r="AP1" s="100" t="str">
        <f>種牡馬データ!O1</f>
        <v>直完璧</v>
      </c>
      <c r="AQ1" s="100" t="str">
        <f>種牡馬データ!AQ1</f>
        <v>母母父子系</v>
      </c>
      <c r="AR1" s="100" t="str">
        <f>種牡馬データ!AR1</f>
        <v>母母母父子系</v>
      </c>
      <c r="AS1" s="100" t="str">
        <f>種牡馬データ!AS1</f>
        <v>相性値</v>
      </c>
      <c r="AT1" s="100">
        <f>種牡馬データ!AT1</f>
        <v>0</v>
      </c>
    </row>
    <row r="2" spans="1:46" ht="20.100000000000001" customHeight="1">
      <c r="A2" s="98">
        <f>種牡馬データ!A2</f>
        <v>601</v>
      </c>
      <c r="B2" s="105" t="str">
        <f>種牡馬データ!B2</f>
        <v>アーツアンドレターズ1969</v>
      </c>
      <c r="C2" s="108" t="str">
        <f>種牡馬データ!AO2</f>
        <v>ﾘﾎﾞｰ系</v>
      </c>
      <c r="D2" s="98" t="str">
        <f>種牡馬データ!C2</f>
        <v>星5</v>
      </c>
      <c r="E2" s="98" t="str">
        <f>種牡馬データ!G2</f>
        <v>St.</v>
      </c>
      <c r="F2" s="98" t="str">
        <f>種牡馬データ!H2</f>
        <v>Pha</v>
      </c>
      <c r="G2" s="98" t="str">
        <f>種牡馬データ!I2</f>
        <v>Mat</v>
      </c>
      <c r="H2" s="98" t="str">
        <f>種牡馬データ!J2</f>
        <v>Ham</v>
      </c>
      <c r="I2" s="98" t="str">
        <f>種牡馬データ!K2</f>
        <v>Ecl</v>
      </c>
      <c r="J2" s="98" t="str">
        <f>種牡馬データ!L2</f>
        <v>Ecl</v>
      </c>
      <c r="K2" s="98" t="str">
        <f>種牡馬データ!M2</f>
        <v>Mat</v>
      </c>
      <c r="L2" s="98" t="str">
        <f>種牡馬データ!N2</f>
        <v>Ecl</v>
      </c>
      <c r="M2" s="108" t="str">
        <f>種牡馬データ!P2</f>
        <v>Ribot</v>
      </c>
      <c r="N2" s="111" t="str">
        <f>種牡馬データ!Q2</f>
        <v>Tenerani</v>
      </c>
      <c r="O2" s="113" t="str">
        <f>種牡馬データ!R2</f>
        <v>Battlefield</v>
      </c>
      <c r="P2" s="108" t="str">
        <f>種牡馬データ!S2</f>
        <v>Bellini</v>
      </c>
      <c r="Q2" s="108" t="str">
        <f>種牡馬データ!T2</f>
        <v>El Greco</v>
      </c>
      <c r="R2" s="108" t="str">
        <f>種牡馬データ!U2</f>
        <v>War Relic</v>
      </c>
      <c r="S2" s="108" t="str">
        <f>種牡馬データ!V2</f>
        <v>Heliopolis</v>
      </c>
      <c r="T2" s="98" t="str">
        <f>種牡馬データ!W2</f>
        <v>凄</v>
      </c>
      <c r="U2" s="108" t="str">
        <f>種牡馬データ!X2</f>
        <v>Precious</v>
      </c>
      <c r="V2" s="108" t="str">
        <f>種牡馬データ!Y2</f>
        <v>1200m〜2600m</v>
      </c>
      <c r="W2" s="98" t="str">
        <f>種牡馬データ!Z2</f>
        <v>先行</v>
      </c>
      <c r="X2" s="98" t="str">
        <f>種牡馬データ!AA2</f>
        <v>普通</v>
      </c>
      <c r="Y2" s="98" t="str">
        <f>種牡馬データ!AB2</f>
        <v>◎</v>
      </c>
      <c r="Z2" s="98" t="str">
        <f>種牡馬データ!D2</f>
        <v>A</v>
      </c>
      <c r="AA2" s="98" t="str">
        <f>種牡馬データ!E2</f>
        <v>A</v>
      </c>
      <c r="AB2" s="98" t="str">
        <f>種牡馬データ!F2</f>
        <v>B</v>
      </c>
      <c r="AC2" s="98" t="str">
        <f>種牡馬データ!AC2</f>
        <v>A</v>
      </c>
      <c r="AD2" s="98" t="str">
        <f>種牡馬データ!AD2</f>
        <v>B</v>
      </c>
      <c r="AE2" s="108" t="str">
        <f>種牡馬データ!AG2</f>
        <v>Cavaliere d'Arpino</v>
      </c>
      <c r="AF2" s="108" t="str">
        <f>種牡馬データ!AH2</f>
        <v>Apelle</v>
      </c>
      <c r="AG2" s="108" t="str">
        <f>種牡馬データ!AI2</f>
        <v>Pharos</v>
      </c>
      <c r="AH2" s="108" t="str">
        <f>種牡馬データ!AJ2</f>
        <v>Papyrus</v>
      </c>
      <c r="AI2" s="108" t="str">
        <f>種牡馬データ!AK2</f>
        <v>Man o'War</v>
      </c>
      <c r="AJ2" s="108" t="str">
        <f>種牡馬データ!AL2</f>
        <v>Display</v>
      </c>
      <c r="AK2" s="108" t="str">
        <f>種牡馬データ!AM2</f>
        <v>Hyperion</v>
      </c>
      <c r="AL2" s="108" t="str">
        <f>種牡馬データ!AN2</f>
        <v>Pilate</v>
      </c>
      <c r="AM2" s="108" t="str">
        <f>種牡馬データ!AP2</f>
        <v>ﾏﾝﾉｳｫｰ系</v>
      </c>
      <c r="AN2" s="98" t="str">
        <f>種牡馬データ!AE2</f>
        <v>【ﾄﾞﾘﾎﾞ】</v>
      </c>
      <c r="AO2" s="98">
        <f>種牡馬データ!AF2</f>
        <v>0</v>
      </c>
      <c r="AP2" s="98">
        <f>種牡馬データ!O2</f>
        <v>0</v>
      </c>
      <c r="AQ2" s="98">
        <f>種牡馬データ!AQ2</f>
        <v>0</v>
      </c>
      <c r="AR2" s="98">
        <f>種牡馬データ!AR2</f>
        <v>0</v>
      </c>
      <c r="AS2" s="98">
        <f>種牡馬データ!AS2</f>
        <v>0</v>
      </c>
      <c r="AT2" s="98">
        <f>種牡馬データ!AT2</f>
        <v>0</v>
      </c>
    </row>
    <row r="3" spans="1:46" ht="20.100000000000001" customHeight="1">
      <c r="A3" s="98">
        <f>種牡馬データ!A3</f>
        <v>602</v>
      </c>
      <c r="B3" s="105" t="str">
        <f>種牡馬データ!B3</f>
        <v>アーティアス</v>
      </c>
      <c r="C3" s="108" t="str">
        <f>種牡馬データ!AO3</f>
        <v>ﾌﾟﾘﾝｽｷﾛ系</v>
      </c>
      <c r="D3" s="98" t="str">
        <f>種牡馬データ!C3</f>
        <v>星5</v>
      </c>
      <c r="E3" s="98" t="str">
        <f>種牡馬データ!G3</f>
        <v>St.</v>
      </c>
      <c r="F3" s="98" t="str">
        <f>種牡馬データ!H3</f>
        <v>Ecl</v>
      </c>
      <c r="G3" s="98" t="str">
        <f>種牡馬データ!I3</f>
        <v>Her</v>
      </c>
      <c r="H3" s="98" t="str">
        <f>種牡馬データ!J3</f>
        <v>Ham</v>
      </c>
      <c r="I3" s="98" t="str">
        <f>種牡馬データ!K3</f>
        <v>Ecl</v>
      </c>
      <c r="J3" s="98" t="str">
        <f>種牡馬データ!L3</f>
        <v>Ecl</v>
      </c>
      <c r="K3" s="98" t="str">
        <f>種牡馬データ!M3</f>
        <v>Swy</v>
      </c>
      <c r="L3" s="98" t="str">
        <f>種牡馬データ!N3</f>
        <v>St.</v>
      </c>
      <c r="M3" s="108" t="str">
        <f>種牡馬データ!P3</f>
        <v>Round Table</v>
      </c>
      <c r="N3" s="111" t="str">
        <f>種牡馬データ!Q3</f>
        <v>Princequillo</v>
      </c>
      <c r="O3" s="113" t="str">
        <f>種牡馬データ!R3</f>
        <v>My Babu</v>
      </c>
      <c r="P3" s="108" t="str">
        <f>種牡馬データ!S3</f>
        <v>Prince Rose</v>
      </c>
      <c r="Q3" s="108" t="str">
        <f>種牡馬データ!T3</f>
        <v>Sir Cosmo</v>
      </c>
      <c r="R3" s="108" t="str">
        <f>種牡馬データ!U3</f>
        <v>Djebel</v>
      </c>
      <c r="S3" s="108" t="str">
        <f>種牡馬データ!V3</f>
        <v>Hyperion</v>
      </c>
      <c r="T3" s="98">
        <f>種牡馬データ!W3</f>
        <v>0</v>
      </c>
      <c r="U3" s="108">
        <f>種牡馬データ!X3</f>
        <v>0</v>
      </c>
      <c r="V3" s="108" t="str">
        <f>種牡馬データ!Y3</f>
        <v>1000m〜2400m</v>
      </c>
      <c r="W3" s="98" t="str">
        <f>種牡馬データ!Z3</f>
        <v>逃げ</v>
      </c>
      <c r="X3" s="98" t="str">
        <f>種牡馬データ!AA3</f>
        <v>普通</v>
      </c>
      <c r="Y3" s="98" t="str">
        <f>種牡馬データ!AB3</f>
        <v>○</v>
      </c>
      <c r="Z3" s="98" t="str">
        <f>種牡馬データ!D3</f>
        <v>B</v>
      </c>
      <c r="AA3" s="98" t="str">
        <f>種牡馬データ!E3</f>
        <v>A</v>
      </c>
      <c r="AB3" s="98" t="str">
        <f>種牡馬データ!F3</f>
        <v>B</v>
      </c>
      <c r="AC3" s="98" t="str">
        <f>種牡馬データ!AC3</f>
        <v>A</v>
      </c>
      <c r="AD3" s="98" t="str">
        <f>種牡馬データ!AD3</f>
        <v>B</v>
      </c>
      <c r="AE3" s="108" t="str">
        <f>種牡馬データ!AG3</f>
        <v>Rose Prince</v>
      </c>
      <c r="AF3" s="108" t="str">
        <f>種牡馬データ!AH3</f>
        <v>Papyrus</v>
      </c>
      <c r="AG3" s="108" t="str">
        <f>種牡馬データ!AI3</f>
        <v>The Boss</v>
      </c>
      <c r="AH3" s="108" t="str">
        <f>種牡馬データ!AJ3</f>
        <v>Friar Marcus</v>
      </c>
      <c r="AI3" s="108" t="str">
        <f>種牡馬データ!AK3</f>
        <v>Tourbillon</v>
      </c>
      <c r="AJ3" s="108" t="str">
        <f>種牡馬データ!AL3</f>
        <v>Badruddin</v>
      </c>
      <c r="AK3" s="108" t="str">
        <f>種牡馬データ!AM3</f>
        <v>Gainsborough</v>
      </c>
      <c r="AL3" s="108" t="str">
        <f>種牡馬データ!AN3</f>
        <v>Atout Maitre</v>
      </c>
      <c r="AM3" s="108" t="str">
        <f>種牡馬データ!AP3</f>
        <v>ﾏｲﾊﾞﾌﾞｰ系</v>
      </c>
      <c r="AN3" s="98" t="str">
        <f>種牡馬データ!AE3</f>
        <v>【ﾌｧﾝﾐ】</v>
      </c>
      <c r="AO3" s="98">
        <f>種牡馬データ!AF3</f>
        <v>0</v>
      </c>
      <c r="AP3" s="98">
        <f>種牡馬データ!O3</f>
        <v>0</v>
      </c>
      <c r="AQ3" s="98">
        <f>種牡馬データ!AQ3</f>
        <v>0</v>
      </c>
      <c r="AR3" s="98">
        <f>種牡馬データ!AR3</f>
        <v>0</v>
      </c>
      <c r="AS3" s="98">
        <f>種牡馬データ!AS3</f>
        <v>0</v>
      </c>
      <c r="AT3" s="98">
        <f>種牡馬データ!AT3</f>
        <v>0</v>
      </c>
    </row>
    <row r="4" spans="1:46" ht="20.100000000000001" customHeight="1">
      <c r="A4" s="98">
        <f>種牡馬データ!A4</f>
        <v>603</v>
      </c>
      <c r="B4" s="105" t="str">
        <f>種牡馬データ!B4</f>
        <v>アーミジャー1992</v>
      </c>
      <c r="C4" s="108" t="str">
        <f>種牡馬データ!AO4</f>
        <v>ﾚｯﾄﾞｺﾞｯﾄﾞ系</v>
      </c>
      <c r="D4" s="98" t="str">
        <f>種牡馬データ!C4</f>
        <v>星5</v>
      </c>
      <c r="E4" s="98" t="str">
        <f>種牡馬データ!G4</f>
        <v>Nas</v>
      </c>
      <c r="F4" s="98" t="str">
        <f>種牡馬データ!H4</f>
        <v>Ham</v>
      </c>
      <c r="G4" s="98" t="str">
        <f>種牡馬データ!I4</f>
        <v>Nea</v>
      </c>
      <c r="H4" s="98" t="str">
        <f>種牡馬データ!J4</f>
        <v>Tom</v>
      </c>
      <c r="I4" s="98" t="str">
        <f>種牡馬データ!K4</f>
        <v>St.</v>
      </c>
      <c r="J4" s="98" t="str">
        <f>種牡馬データ!L4</f>
        <v>Nat</v>
      </c>
      <c r="K4" s="98" t="str">
        <f>種牡馬データ!M4</f>
        <v>Nat</v>
      </c>
      <c r="L4" s="98" t="str">
        <f>種牡馬データ!N4</f>
        <v>Him</v>
      </c>
      <c r="M4" s="108" t="str">
        <f>種牡馬データ!P4</f>
        <v>ﾚｲﾝﾎﾞｳｸｴｽﾄ</v>
      </c>
      <c r="N4" s="111" t="str">
        <f>種牡馬データ!Q4</f>
        <v>ﾌﾞﾗｯｼﾝｸﾞｸﾞﾙｰﾑ</v>
      </c>
      <c r="O4" s="113" t="str">
        <f>種牡馬データ!R4</f>
        <v>Northern Dancer</v>
      </c>
      <c r="P4" s="108" t="str">
        <f>種牡馬データ!S4</f>
        <v>Red God</v>
      </c>
      <c r="Q4" s="108" t="str">
        <f>種牡馬データ!T4</f>
        <v>ｴﾙﾊﾞｼﾞｪ</v>
      </c>
      <c r="R4" s="108" t="str">
        <f>種牡馬データ!U4</f>
        <v>Nearctic</v>
      </c>
      <c r="S4" s="108" t="str">
        <f>種牡馬データ!V4</f>
        <v>Buckpasser</v>
      </c>
      <c r="T4" s="98" t="str">
        <f>種牡馬データ!W4</f>
        <v>凄</v>
      </c>
      <c r="U4" s="108" t="str">
        <f>種牡馬データ!X4</f>
        <v>Edifice</v>
      </c>
      <c r="V4" s="108" t="str">
        <f>種牡馬データ!Y4</f>
        <v>1600m〜2400m</v>
      </c>
      <c r="W4" s="98" t="str">
        <f>種牡馬データ!Z4</f>
        <v>差し</v>
      </c>
      <c r="X4" s="98" t="str">
        <f>種牡馬データ!AA4</f>
        <v>早熟</v>
      </c>
      <c r="Y4" s="98" t="str">
        <f>種牡馬データ!AB4</f>
        <v>△</v>
      </c>
      <c r="Z4" s="98" t="str">
        <f>種牡馬データ!D4</f>
        <v>B</v>
      </c>
      <c r="AA4" s="98" t="str">
        <f>種牡馬データ!E4</f>
        <v>A</v>
      </c>
      <c r="AB4" s="98" t="str">
        <f>種牡馬データ!F4</f>
        <v>B</v>
      </c>
      <c r="AC4" s="98" t="str">
        <f>種牡馬データ!AC4</f>
        <v>B</v>
      </c>
      <c r="AD4" s="98" t="str">
        <f>種牡馬データ!AD4</f>
        <v>A</v>
      </c>
      <c r="AE4" s="108" t="str">
        <f>種牡馬データ!AG4</f>
        <v>Nasrullah</v>
      </c>
      <c r="AF4" s="108" t="str">
        <f>種牡馬データ!AH4</f>
        <v>Wild Risk</v>
      </c>
      <c r="AG4" s="108" t="str">
        <f>種牡馬データ!AI4</f>
        <v>Vandale</v>
      </c>
      <c r="AH4" s="108" t="str">
        <f>種牡馬データ!AJ4</f>
        <v>Raise a Native</v>
      </c>
      <c r="AI4" s="108" t="str">
        <f>種牡馬データ!AK4</f>
        <v>Nearco</v>
      </c>
      <c r="AJ4" s="108" t="str">
        <f>種牡馬データ!AL4</f>
        <v>Native Dancer</v>
      </c>
      <c r="AK4" s="108" t="str">
        <f>種牡馬データ!AM4</f>
        <v>Tom Fool</v>
      </c>
      <c r="AL4" s="108" t="str">
        <f>種牡馬データ!AN4</f>
        <v>Rough'n Tumble</v>
      </c>
      <c r="AM4" s="108" t="str">
        <f>種牡馬データ!AP4</f>
        <v>ﾉｰｻﾞﾝﾀﾞﾝｻｰ系</v>
      </c>
      <c r="AN4" s="98" t="str">
        <f>種牡馬データ!AE4</f>
        <v>【ﾄﾞﾘﾎﾞ】</v>
      </c>
      <c r="AO4" s="98">
        <f>種牡馬データ!AF4</f>
        <v>0</v>
      </c>
      <c r="AP4" s="98" t="str">
        <f>種牡馬データ!O4</f>
        <v>可</v>
      </c>
      <c r="AQ4" s="98">
        <f>種牡馬データ!AQ4</f>
        <v>0</v>
      </c>
      <c r="AR4" s="98">
        <f>種牡馬データ!AR4</f>
        <v>0</v>
      </c>
      <c r="AS4" s="98">
        <f>種牡馬データ!AS4</f>
        <v>0</v>
      </c>
      <c r="AT4" s="98">
        <f>種牡馬データ!AT4</f>
        <v>0</v>
      </c>
    </row>
    <row r="5" spans="1:46" ht="20.100000000000001" customHeight="1">
      <c r="A5" s="98">
        <f>種牡馬データ!A5</f>
        <v>604</v>
      </c>
      <c r="B5" s="105" t="str">
        <f>種牡馬データ!B5</f>
        <v>アイアンリージ-瓏闘-</v>
      </c>
      <c r="C5" s="108" t="str">
        <f>種牡馬データ!AO5</f>
        <v>ﾃﾃﾞｨ系</v>
      </c>
      <c r="D5" s="98" t="str">
        <f>種牡馬データ!C5</f>
        <v>星5</v>
      </c>
      <c r="E5" s="98" t="str">
        <f>種牡馬データ!G5</f>
        <v>Ted</v>
      </c>
      <c r="F5" s="98" t="str">
        <f>種牡馬データ!H5</f>
        <v>Ecl</v>
      </c>
      <c r="G5" s="98" t="str">
        <f>種牡馬データ!I5</f>
        <v>Mat</v>
      </c>
      <c r="H5" s="98" t="str">
        <f>種牡馬データ!J5</f>
        <v>Ted</v>
      </c>
      <c r="I5" s="98" t="str">
        <f>種牡馬データ!K5</f>
        <v>Ecl</v>
      </c>
      <c r="J5" s="98" t="str">
        <f>種牡馬データ!L5</f>
        <v>Ecl</v>
      </c>
      <c r="K5" s="98" t="str">
        <f>種牡馬データ!M5</f>
        <v>Ecl</v>
      </c>
      <c r="L5" s="98" t="str">
        <f>種牡馬データ!N5</f>
        <v>Ecl</v>
      </c>
      <c r="M5" s="108" t="str">
        <f>種牡馬データ!P5</f>
        <v>Bull Lea</v>
      </c>
      <c r="N5" s="111" t="str">
        <f>種牡馬データ!Q5</f>
        <v>Bull Dog</v>
      </c>
      <c r="O5" s="113" t="str">
        <f>種牡馬データ!R5</f>
        <v>War Admiral</v>
      </c>
      <c r="P5" s="108" t="str">
        <f>種牡馬データ!S5</f>
        <v>Teddy</v>
      </c>
      <c r="Q5" s="108" t="str">
        <f>種牡馬データ!T5</f>
        <v>Ballot</v>
      </c>
      <c r="R5" s="108" t="str">
        <f>種牡馬データ!U5</f>
        <v>Man o'War</v>
      </c>
      <c r="S5" s="108" t="str">
        <f>種牡馬データ!V5</f>
        <v>Sir Gallahad</v>
      </c>
      <c r="T5" s="98">
        <f>種牡馬データ!W5</f>
        <v>0</v>
      </c>
      <c r="U5" s="108" t="str">
        <f>種牡馬データ!X5</f>
        <v>Stand Up Guy</v>
      </c>
      <c r="V5" s="108" t="str">
        <f>種牡馬データ!Y5</f>
        <v>1600m〜2500m</v>
      </c>
      <c r="W5" s="98" t="str">
        <f>種牡馬データ!Z5</f>
        <v>先行</v>
      </c>
      <c r="X5" s="98" t="str">
        <f>種牡馬データ!AA5</f>
        <v>普通</v>
      </c>
      <c r="Y5" s="98" t="str">
        <f>種牡馬データ!AB5</f>
        <v>◎</v>
      </c>
      <c r="Z5" s="98" t="str">
        <f>種牡馬データ!D5</f>
        <v>A</v>
      </c>
      <c r="AA5" s="98" t="str">
        <f>種牡馬データ!E5</f>
        <v>A</v>
      </c>
      <c r="AB5" s="98" t="str">
        <f>種牡馬データ!F5</f>
        <v>B</v>
      </c>
      <c r="AC5" s="98" t="str">
        <f>種牡馬データ!AC5</f>
        <v>A</v>
      </c>
      <c r="AD5" s="98" t="str">
        <f>種牡馬データ!AD5</f>
        <v>B</v>
      </c>
      <c r="AE5" s="108" t="str">
        <f>種牡馬データ!AG5</f>
        <v>Ajax</v>
      </c>
      <c r="AF5" s="108" t="str">
        <f>種牡馬データ!AH5</f>
        <v>Spearmint</v>
      </c>
      <c r="AG5" s="108" t="str">
        <f>種牡馬データ!AI5</f>
        <v>Voter</v>
      </c>
      <c r="AH5" s="108" t="str">
        <f>種牡馬データ!AJ5</f>
        <v>Trenton</v>
      </c>
      <c r="AI5" s="108" t="str">
        <f>種牡馬データ!AK5</f>
        <v>Fair Play</v>
      </c>
      <c r="AJ5" s="108" t="str">
        <f>種牡馬データ!AL5</f>
        <v>Sweep</v>
      </c>
      <c r="AK5" s="108" t="str">
        <f>種牡馬データ!AM5</f>
        <v>Teddy</v>
      </c>
      <c r="AL5" s="108" t="str">
        <f>種牡馬データ!AN5</f>
        <v>Uncle</v>
      </c>
      <c r="AM5" s="108">
        <f>種牡馬データ!AP5</f>
        <v>0</v>
      </c>
      <c r="AN5" s="98">
        <f>種牡馬データ!AE5</f>
        <v>0</v>
      </c>
      <c r="AO5" s="98">
        <f>種牡馬データ!AF5</f>
        <v>0</v>
      </c>
      <c r="AP5" s="98">
        <f>種牡馬データ!O5</f>
        <v>0</v>
      </c>
      <c r="AQ5" s="98">
        <f>種牡馬データ!AQ5</f>
        <v>0</v>
      </c>
      <c r="AR5" s="98">
        <f>種牡馬データ!AR5</f>
        <v>0</v>
      </c>
      <c r="AS5" s="98">
        <f>種牡馬データ!AS5</f>
        <v>0</v>
      </c>
      <c r="AT5" s="98">
        <f>種牡馬データ!AT5</f>
        <v>0</v>
      </c>
    </row>
    <row r="6" spans="1:46" ht="20.100000000000001" customHeight="1">
      <c r="A6" s="98">
        <f>種牡馬データ!A6</f>
        <v>605</v>
      </c>
      <c r="B6" s="105" t="str">
        <f>種牡馬データ!B6</f>
        <v>アイシラヌユエ20XX</v>
      </c>
      <c r="C6" s="108" t="str">
        <f>種牡馬データ!AO6</f>
        <v>ﾍｲﾙﾄｩﾘｰｽﾞﾝ系</v>
      </c>
      <c r="D6" s="98" t="str">
        <f>種牡馬データ!C6</f>
        <v>星5</v>
      </c>
      <c r="E6" s="98" t="str">
        <f>種牡馬データ!G6</f>
        <v>Roy</v>
      </c>
      <c r="F6" s="98" t="str">
        <f>種牡馬データ!H6</f>
        <v>Her</v>
      </c>
      <c r="G6" s="98" t="str">
        <f>種牡馬データ!I6</f>
        <v>Swy</v>
      </c>
      <c r="H6" s="98" t="str">
        <f>種牡馬データ!J6</f>
        <v>Nea</v>
      </c>
      <c r="I6" s="98" t="str">
        <f>種牡馬データ!K6</f>
        <v>St.</v>
      </c>
      <c r="J6" s="98" t="str">
        <f>種牡馬データ!L6</f>
        <v>Ted</v>
      </c>
      <c r="K6" s="98" t="str">
        <f>種牡馬データ!M6</f>
        <v>Ham</v>
      </c>
      <c r="L6" s="98" t="str">
        <f>種牡馬データ!N6</f>
        <v>Nas</v>
      </c>
      <c r="M6" s="108" t="str">
        <f>種牡馬データ!P6</f>
        <v>ﾄｰﾎｳｴﾝﾍﾟﾗｰ</v>
      </c>
      <c r="N6" s="111" t="str">
        <f>種牡馬データ!Q6</f>
        <v>ﾌﾞﾗｲｱﾝｽﾞﾀｲﾑ</v>
      </c>
      <c r="O6" s="113" t="str">
        <f>種牡馬データ!R6</f>
        <v>ﾓﾝｽﾞｰﾝ</v>
      </c>
      <c r="P6" s="108" t="str">
        <f>種牡馬データ!S6</f>
        <v>Roberto</v>
      </c>
      <c r="Q6" s="108" t="str">
        <f>種牡馬データ!T6</f>
        <v>ﾉｰﾘｭｰﾄ</v>
      </c>
      <c r="R6" s="108" t="str">
        <f>種牡馬データ!U6</f>
        <v>Konigsstuhl</v>
      </c>
      <c r="S6" s="108" t="str">
        <f>種牡馬データ!V6</f>
        <v>ﾌｧｰﾃﾞｨﾅﾝﾄﾞ</v>
      </c>
      <c r="T6" s="98" t="str">
        <f>種牡馬データ!W6</f>
        <v>北斗</v>
      </c>
      <c r="U6" s="108" t="str">
        <f>種牡馬データ!X6</f>
        <v>無想陰殺</v>
      </c>
      <c r="V6" s="108" t="str">
        <f>種牡馬データ!Y6</f>
        <v>1600m〜2300m</v>
      </c>
      <c r="W6" s="98" t="str">
        <f>種牡馬データ!Z6</f>
        <v>差し</v>
      </c>
      <c r="X6" s="98" t="str">
        <f>種牡馬データ!AA6</f>
        <v>晩成</v>
      </c>
      <c r="Y6" s="98" t="str">
        <f>種牡馬データ!AB6</f>
        <v>◎</v>
      </c>
      <c r="Z6" s="98" t="str">
        <f>種牡馬データ!D6</f>
        <v>A</v>
      </c>
      <c r="AA6" s="98" t="str">
        <f>種牡馬データ!E6</f>
        <v>A</v>
      </c>
      <c r="AB6" s="98" t="str">
        <f>種牡馬データ!F6</f>
        <v>A</v>
      </c>
      <c r="AC6" s="98" t="str">
        <f>種牡馬データ!AC6</f>
        <v>B</v>
      </c>
      <c r="AD6" s="98" t="str">
        <f>種牡馬データ!AD6</f>
        <v>B</v>
      </c>
      <c r="AE6" s="108" t="str">
        <f>種牡馬データ!AG6</f>
        <v>Hail to Reason</v>
      </c>
      <c r="AF6" s="108" t="str">
        <f>種牡馬データ!AH6</f>
        <v>ｸﾞﾛｰｽﾀｰｸ</v>
      </c>
      <c r="AG6" s="108" t="str">
        <f>種牡馬データ!AI6</f>
        <v>ﾘｭﾃｨｴ</v>
      </c>
      <c r="AH6" s="108" t="str">
        <f>種牡馬データ!AJ6</f>
        <v>ﾏｯﾁｳｫﾝ</v>
      </c>
      <c r="AI6" s="108" t="str">
        <f>種牡馬データ!AK6</f>
        <v>Dschingis Khan</v>
      </c>
      <c r="AJ6" s="108" t="str">
        <f>種牡馬データ!AL6</f>
        <v>surumu</v>
      </c>
      <c r="AK6" s="108" t="str">
        <f>種牡馬データ!AM6</f>
        <v>ﾆｼﾞﾝｽｷｰ</v>
      </c>
      <c r="AL6" s="108" t="str">
        <f>種牡馬データ!AN6</f>
        <v>Irish River</v>
      </c>
      <c r="AM6" s="108" t="str">
        <f>種牡馬データ!AP6</f>
        <v>ﾌﾞﾗﾝﾄﾞﾌｫｰﾄﾞ系</v>
      </c>
      <c r="AN6" s="98">
        <f>種牡馬データ!AE6</f>
        <v>0</v>
      </c>
      <c r="AO6" s="98">
        <f>種牡馬データ!AF6</f>
        <v>0</v>
      </c>
      <c r="AP6" s="98" t="str">
        <f>種牡馬データ!O6</f>
        <v>可</v>
      </c>
      <c r="AQ6" s="98">
        <f>種牡馬データ!AQ6</f>
        <v>0</v>
      </c>
      <c r="AR6" s="98">
        <f>種牡馬データ!AR6</f>
        <v>0</v>
      </c>
      <c r="AS6" s="98">
        <f>種牡馬データ!AS6</f>
        <v>0</v>
      </c>
      <c r="AT6" s="98">
        <f>種牡馬データ!AT6</f>
        <v>0</v>
      </c>
    </row>
    <row r="7" spans="1:46" ht="20.100000000000001" customHeight="1">
      <c r="A7" s="98">
        <f>種牡馬データ!A7</f>
        <v>606</v>
      </c>
      <c r="B7" s="105" t="str">
        <f>種牡馬データ!B7</f>
        <v>アイスカペイド1973</v>
      </c>
      <c r="C7" s="108" t="str">
        <f>種牡馬データ!AO7</f>
        <v>ﾆｱｰｸﾃｨｯｸ系</v>
      </c>
      <c r="D7" s="98" t="str">
        <f>種牡馬データ!C7</f>
        <v>星5</v>
      </c>
      <c r="E7" s="98" t="str">
        <f>種牡馬データ!G7</f>
        <v>Nea</v>
      </c>
      <c r="F7" s="98" t="str">
        <f>種牡馬データ!H7</f>
        <v>Ham</v>
      </c>
      <c r="G7" s="98" t="str">
        <f>種牡馬データ!I7</f>
        <v>Nat</v>
      </c>
      <c r="H7" s="98" t="str">
        <f>種牡馬データ!J7</f>
        <v>Ted</v>
      </c>
      <c r="I7" s="98" t="str">
        <f>種牡馬データ!K7</f>
        <v>St.</v>
      </c>
      <c r="J7" s="98" t="str">
        <f>種牡馬データ!L7</f>
        <v>Ecl</v>
      </c>
      <c r="K7" s="98" t="str">
        <f>種牡馬データ!M7</f>
        <v>Mat</v>
      </c>
      <c r="L7" s="98" t="str">
        <f>種牡馬データ!N7</f>
        <v>Ecl</v>
      </c>
      <c r="M7" s="108" t="str">
        <f>種牡馬データ!P7</f>
        <v>Neartic</v>
      </c>
      <c r="N7" s="111" t="str">
        <f>種牡馬データ!Q7</f>
        <v>Nearco</v>
      </c>
      <c r="O7" s="113" t="str">
        <f>種牡馬データ!R7</f>
        <v>Native Dancer</v>
      </c>
      <c r="P7" s="108" t="str">
        <f>種牡馬データ!S7</f>
        <v>Pharos</v>
      </c>
      <c r="Q7" s="108" t="str">
        <f>種牡馬データ!T7</f>
        <v>Hyperion</v>
      </c>
      <c r="R7" s="108" t="str">
        <f>種牡馬データ!U7</f>
        <v>Polynesian</v>
      </c>
      <c r="S7" s="108" t="str">
        <f>種牡馬データ!V7</f>
        <v>Fighting Fox</v>
      </c>
      <c r="T7" s="98" t="str">
        <f>種牡馬データ!W7</f>
        <v>超凄</v>
      </c>
      <c r="U7" s="108" t="str">
        <f>種牡馬データ!X7</f>
        <v>Disturb</v>
      </c>
      <c r="V7" s="108" t="str">
        <f>種牡馬データ!Y7</f>
        <v>1200m〜2200m</v>
      </c>
      <c r="W7" s="98" t="str">
        <f>種牡馬データ!Z7</f>
        <v>逃げ</v>
      </c>
      <c r="X7" s="98" t="str">
        <f>種牡馬データ!AA7</f>
        <v>普通</v>
      </c>
      <c r="Y7" s="98" t="str">
        <f>種牡馬データ!AB7</f>
        <v>◎</v>
      </c>
      <c r="Z7" s="98" t="str">
        <f>種牡馬データ!D7</f>
        <v>A</v>
      </c>
      <c r="AA7" s="98" t="str">
        <f>種牡馬データ!E7</f>
        <v>A</v>
      </c>
      <c r="AB7" s="98" t="str">
        <f>種牡馬データ!F7</f>
        <v>C</v>
      </c>
      <c r="AC7" s="98" t="str">
        <f>種牡馬データ!AC7</f>
        <v>A</v>
      </c>
      <c r="AD7" s="98" t="str">
        <f>種牡馬データ!AD7</f>
        <v>C</v>
      </c>
      <c r="AE7" s="108" t="str">
        <f>種牡馬データ!AG7</f>
        <v>Phalaris</v>
      </c>
      <c r="AF7" s="108" t="str">
        <f>種牡馬データ!AH7</f>
        <v>Havresac</v>
      </c>
      <c r="AG7" s="108" t="str">
        <f>種牡馬データ!AI7</f>
        <v>Gainsborough</v>
      </c>
      <c r="AH7" s="108" t="str">
        <f>種牡馬データ!AJ7</f>
        <v>Abbots Trace</v>
      </c>
      <c r="AI7" s="108" t="str">
        <f>種牡馬データ!AK7</f>
        <v>Unbreakable</v>
      </c>
      <c r="AJ7" s="108" t="str">
        <f>種牡馬データ!AL7</f>
        <v>Discovery</v>
      </c>
      <c r="AK7" s="108" t="str">
        <f>種牡馬データ!AM7</f>
        <v>Sir Gallahad</v>
      </c>
      <c r="AL7" s="108" t="str">
        <f>種牡馬データ!AN7</f>
        <v>Transmute</v>
      </c>
      <c r="AM7" s="108" t="str">
        <f>種牡馬データ!AP7</f>
        <v>ﾈｲﾃｨｳﾞﾀﾞﾝｻｰ系</v>
      </c>
      <c r="AN7" s="98" t="str">
        <f>種牡馬データ!AE7</f>
        <v>【ﾄﾞﾘﾎﾞ】【因子】【4枠】</v>
      </c>
      <c r="AO7" s="98">
        <f>種牡馬データ!AF7</f>
        <v>0</v>
      </c>
      <c r="AP7" s="98" t="str">
        <f>種牡馬データ!O7</f>
        <v>可</v>
      </c>
      <c r="AQ7" s="98">
        <f>種牡馬データ!AQ7</f>
        <v>0</v>
      </c>
      <c r="AR7" s="98">
        <f>種牡馬データ!AR7</f>
        <v>0</v>
      </c>
      <c r="AS7" s="98">
        <f>種牡馬データ!AS7</f>
        <v>0</v>
      </c>
      <c r="AT7" s="98">
        <f>種牡馬データ!AT7</f>
        <v>0</v>
      </c>
    </row>
    <row r="8" spans="1:46" ht="20.100000000000001" customHeight="1">
      <c r="A8" s="98">
        <f>種牡馬データ!A8</f>
        <v>607</v>
      </c>
      <c r="B8" s="105" t="str">
        <f>種牡馬データ!B8</f>
        <v>アイナドイラヌ20XX</v>
      </c>
      <c r="C8" s="108" t="str">
        <f>種牡馬データ!AO8</f>
        <v>ﾚｲｽﾞｱﾈｲﾃｨｳﾞ系</v>
      </c>
      <c r="D8" s="98" t="str">
        <f>種牡馬データ!C8</f>
        <v>星5</v>
      </c>
      <c r="E8" s="98" t="str">
        <f>種牡馬データ!G8</f>
        <v>Nat</v>
      </c>
      <c r="F8" s="98" t="str">
        <f>種牡馬データ!H8</f>
        <v>Nea</v>
      </c>
      <c r="G8" s="98" t="str">
        <f>種牡馬データ!I8</f>
        <v>Nas</v>
      </c>
      <c r="H8" s="98" t="str">
        <f>種牡馬データ!J8</f>
        <v>Nas</v>
      </c>
      <c r="I8" s="98" t="str">
        <f>種牡馬データ!K8</f>
        <v>Tom</v>
      </c>
      <c r="J8" s="98" t="str">
        <f>種牡馬データ!L8</f>
        <v>Tom</v>
      </c>
      <c r="K8" s="98" t="str">
        <f>種牡馬データ!M8</f>
        <v>Nas</v>
      </c>
      <c r="L8" s="98" t="str">
        <f>種牡馬データ!N8</f>
        <v>Nas</v>
      </c>
      <c r="M8" s="108" t="str">
        <f>種牡馬データ!P8</f>
        <v>ｽﾀｰﾘﾝｸﾞﾛｰｽﾞ</v>
      </c>
      <c r="N8" s="111" t="str">
        <f>種牡馬データ!Q8</f>
        <v>ｱﾌﾘｰﾄ</v>
      </c>
      <c r="O8" s="113" t="str">
        <f>種牡馬データ!R8</f>
        <v>ｴｰﾋﾟｰｲﾝﾃﾞｨ</v>
      </c>
      <c r="P8" s="108" t="str">
        <f>種牡馬データ!S8</f>
        <v>ﾐｽﾀｰﾌﾟﾛｽﾍﾟｸﾀｰ</v>
      </c>
      <c r="Q8" s="108" t="str">
        <f>種牡馬データ!T8</f>
        <v>ﾀﾞﾝﾁﾋ</v>
      </c>
      <c r="R8" s="108" t="str">
        <f>種牡馬データ!U8</f>
        <v>ｼｱﾄﾙｽﾙｰ</v>
      </c>
      <c r="S8" s="108" t="str">
        <f>種牡馬データ!V8</f>
        <v>Spectacular Bid</v>
      </c>
      <c r="T8" s="98" t="str">
        <f>種牡馬データ!W8</f>
        <v>北斗</v>
      </c>
      <c r="U8" s="108" t="str">
        <f>種牡馬データ!X8</f>
        <v>将星</v>
      </c>
      <c r="V8" s="108" t="str">
        <f>種牡馬データ!Y8</f>
        <v>1200m〜2500m</v>
      </c>
      <c r="W8" s="98" t="str">
        <f>種牡馬データ!Z8</f>
        <v>先行</v>
      </c>
      <c r="X8" s="98" t="str">
        <f>種牡馬データ!AA8</f>
        <v>普通</v>
      </c>
      <c r="Y8" s="98" t="str">
        <f>種牡馬データ!AB8</f>
        <v>◎</v>
      </c>
      <c r="Z8" s="98" t="str">
        <f>種牡馬データ!D8</f>
        <v>A</v>
      </c>
      <c r="AA8" s="98" t="str">
        <f>種牡馬データ!E8</f>
        <v>A</v>
      </c>
      <c r="AB8" s="98" t="str">
        <f>種牡馬データ!F8</f>
        <v>C</v>
      </c>
      <c r="AC8" s="98" t="str">
        <f>種牡馬データ!AC8</f>
        <v>B</v>
      </c>
      <c r="AD8" s="98" t="str">
        <f>種牡馬データ!AD8</f>
        <v>C</v>
      </c>
      <c r="AE8" s="108" t="str">
        <f>種牡馬データ!AG8</f>
        <v>Raise a Native</v>
      </c>
      <c r="AF8" s="108" t="str">
        <f>種牡馬データ!AH8</f>
        <v>Venetian Jester</v>
      </c>
      <c r="AG8" s="108" t="str">
        <f>種牡馬データ!AI8</f>
        <v>Northern Dancer</v>
      </c>
      <c r="AH8" s="108" t="str">
        <f>種牡馬データ!AJ8</f>
        <v>Buckpasser</v>
      </c>
      <c r="AI8" s="108" t="str">
        <f>種牡馬データ!AK8</f>
        <v>Bold Reasoning</v>
      </c>
      <c r="AJ8" s="108" t="str">
        <f>種牡馬データ!AL8</f>
        <v>ｾｸﾚﾀﾘｱﾄ</v>
      </c>
      <c r="AK8" s="108" t="str">
        <f>種牡馬データ!AM8</f>
        <v>Bold Bidder</v>
      </c>
      <c r="AL8" s="108" t="str">
        <f>種牡馬データ!AN8</f>
        <v>ﾘｳﾞｧｰﾏﾝ</v>
      </c>
      <c r="AM8" s="108" t="str">
        <f>種牡馬データ!AP8</f>
        <v>ﾎﾞｰﾙﾄﾞﾙｰﾗｰ系</v>
      </c>
      <c r="AN8" s="98">
        <f>種牡馬データ!AE8</f>
        <v>0</v>
      </c>
      <c r="AO8" s="98">
        <f>種牡馬データ!AF8</f>
        <v>0</v>
      </c>
      <c r="AP8" s="98">
        <f>種牡馬データ!O8</f>
        <v>0</v>
      </c>
      <c r="AQ8" s="98">
        <f>種牡馬データ!AQ8</f>
        <v>0</v>
      </c>
      <c r="AR8" s="98">
        <f>種牡馬データ!AR8</f>
        <v>0</v>
      </c>
      <c r="AS8" s="98">
        <f>種牡馬データ!AS8</f>
        <v>0</v>
      </c>
      <c r="AT8" s="98">
        <f>種牡馬データ!AT8</f>
        <v>0</v>
      </c>
    </row>
    <row r="9" spans="1:46" ht="20.100000000000001" customHeight="1">
      <c r="A9" s="98">
        <f>種牡馬データ!A9</f>
        <v>608</v>
      </c>
      <c r="B9" s="105" t="str">
        <f>種牡馬データ!B9</f>
        <v>アイネスフウジン</v>
      </c>
      <c r="C9" s="108" t="str">
        <f>種牡馬データ!AO9</f>
        <v>ｻﾝｲﾝﾛｰ系</v>
      </c>
      <c r="D9" s="98" t="str">
        <f>種牡馬データ!C9</f>
        <v>星5</v>
      </c>
      <c r="E9" s="98" t="str">
        <f>種牡馬データ!G9</f>
        <v>Ham</v>
      </c>
      <c r="F9" s="98" t="str">
        <f>種牡馬データ!H9</f>
        <v>Swy</v>
      </c>
      <c r="G9" s="98" t="str">
        <f>種牡馬データ!I9</f>
        <v>Nas</v>
      </c>
      <c r="H9" s="98" t="str">
        <f>種牡馬データ!J9</f>
        <v>Swy</v>
      </c>
      <c r="I9" s="98" t="str">
        <f>種牡馬データ!K9</f>
        <v>Pha</v>
      </c>
      <c r="J9" s="98" t="str">
        <f>種牡馬データ!L9</f>
        <v>Fai</v>
      </c>
      <c r="K9" s="98" t="str">
        <f>種牡馬データ!M9</f>
        <v>Ham</v>
      </c>
      <c r="L9" s="98" t="str">
        <f>種牡馬データ!N9</f>
        <v>Swy</v>
      </c>
      <c r="M9" s="108" t="str">
        <f>種牡馬データ!P9</f>
        <v>ｼｰﾎｰｸ</v>
      </c>
      <c r="N9" s="111" t="str">
        <f>種牡馬データ!Q9</f>
        <v>ｴﾙﾊﾞｼﾞｪ</v>
      </c>
      <c r="O9" s="113" t="str">
        <f>種牡馬データ!R9</f>
        <v>ﾃｽｺﾎﾞｰｲ</v>
      </c>
      <c r="P9" s="108" t="str">
        <f>種牡馬データ!S9</f>
        <v>Vandale</v>
      </c>
      <c r="Q9" s="108" t="str">
        <f>種牡馬データ!T9</f>
        <v>Free Man</v>
      </c>
      <c r="R9" s="108" t="str">
        <f>種牡馬データ!U9</f>
        <v>Princely Gift</v>
      </c>
      <c r="S9" s="108" t="str">
        <f>種牡馬データ!V9</f>
        <v>ﾓﾝﾀｳﾞｧﾙ</v>
      </c>
      <c r="T9" s="98">
        <f>種牡馬データ!W9</f>
        <v>0</v>
      </c>
      <c r="U9" s="108">
        <f>種牡馬データ!X9</f>
        <v>0</v>
      </c>
      <c r="V9" s="108" t="str">
        <f>種牡馬データ!Y9</f>
        <v>1600m〜2300m</v>
      </c>
      <c r="W9" s="98" t="str">
        <f>種牡馬データ!Z9</f>
        <v>逃げ</v>
      </c>
      <c r="X9" s="98" t="str">
        <f>種牡馬データ!AA9</f>
        <v>普通</v>
      </c>
      <c r="Y9" s="98" t="str">
        <f>種牡馬データ!AB9</f>
        <v>○</v>
      </c>
      <c r="Z9" s="98" t="str">
        <f>種牡馬データ!D9</f>
        <v>B</v>
      </c>
      <c r="AA9" s="98" t="str">
        <f>種牡馬データ!E9</f>
        <v>A</v>
      </c>
      <c r="AB9" s="98" t="str">
        <f>種牡馬データ!F9</f>
        <v>B</v>
      </c>
      <c r="AC9" s="98" t="str">
        <f>種牡馬データ!AC9</f>
        <v>B</v>
      </c>
      <c r="AD9" s="98" t="str">
        <f>種牡馬データ!AD9</f>
        <v>B</v>
      </c>
      <c r="AE9" s="108" t="str">
        <f>種牡馬データ!AG9</f>
        <v>Plassy</v>
      </c>
      <c r="AF9" s="108" t="str">
        <f>種牡馬データ!AH9</f>
        <v>Escamillo</v>
      </c>
      <c r="AG9" s="108" t="str">
        <f>種牡馬データ!AI9</f>
        <v>Norseman</v>
      </c>
      <c r="AH9" s="108" t="str">
        <f>種牡馬データ!AJ9</f>
        <v>Ocean Swell</v>
      </c>
      <c r="AI9" s="108" t="str">
        <f>種牡馬データ!AK9</f>
        <v>Nasrullah</v>
      </c>
      <c r="AJ9" s="108" t="str">
        <f>種牡馬データ!AL9</f>
        <v>Hyperion</v>
      </c>
      <c r="AK9" s="108" t="str">
        <f>種牡馬データ!AM9</f>
        <v>Norseman</v>
      </c>
      <c r="AL9" s="108" t="str">
        <f>種牡馬データ!AN9</f>
        <v>ﾄｻﾐﾄﾞﾘ</v>
      </c>
      <c r="AM9" s="108" t="str">
        <f>種牡馬データ!AP9</f>
        <v>ﾌﾟﾘﾝｽﾘｰｷﾞﾌﾄ系</v>
      </c>
      <c r="AN9" s="98" t="str">
        <f>種牡馬データ!AE9</f>
        <v>【ﾀﾞﾋﾞﾌﾚ】</v>
      </c>
      <c r="AO9" s="98">
        <f>種牡馬データ!AF9</f>
        <v>0</v>
      </c>
      <c r="AP9" s="98">
        <f>種牡馬データ!O9</f>
        <v>0</v>
      </c>
      <c r="AQ9" s="98">
        <f>種牡馬データ!AQ9</f>
        <v>0</v>
      </c>
      <c r="AR9" s="98">
        <f>種牡馬データ!AR9</f>
        <v>0</v>
      </c>
      <c r="AS9" s="98">
        <f>種牡馬データ!AS9</f>
        <v>0</v>
      </c>
      <c r="AT9" s="98">
        <f>種牡馬データ!AT9</f>
        <v>0</v>
      </c>
    </row>
    <row r="10" spans="1:46" ht="20.100000000000001" customHeight="1">
      <c r="A10" s="98">
        <f>種牡馬データ!A10</f>
        <v>609</v>
      </c>
      <c r="B10" s="105" t="str">
        <f>種牡馬データ!B10</f>
        <v>アイランドホワール</v>
      </c>
      <c r="C10" s="108" t="str">
        <f>種牡馬データ!AO10</f>
        <v>ﾌｪｱｳｪｲ系</v>
      </c>
      <c r="D10" s="98" t="str">
        <f>種牡馬データ!C10</f>
        <v>星5</v>
      </c>
      <c r="E10" s="98" t="str">
        <f>種牡馬データ!G10</f>
        <v>Fai</v>
      </c>
      <c r="F10" s="98" t="str">
        <f>種牡馬データ!H10</f>
        <v>Ecl</v>
      </c>
      <c r="G10" s="98" t="str">
        <f>種牡馬データ!I10</f>
        <v>Ham</v>
      </c>
      <c r="H10" s="98" t="str">
        <f>種牡馬データ!J10</f>
        <v>Nat</v>
      </c>
      <c r="I10" s="98" t="str">
        <f>種牡馬データ!K10</f>
        <v>Swy</v>
      </c>
      <c r="J10" s="98" t="str">
        <f>種牡馬データ!L10</f>
        <v>Ham</v>
      </c>
      <c r="K10" s="98" t="str">
        <f>種牡馬データ!M10</f>
        <v>Ham</v>
      </c>
      <c r="L10" s="98" t="str">
        <f>種牡馬データ!N10</f>
        <v>Her</v>
      </c>
      <c r="M10" s="108" t="str">
        <f>種牡馬データ!P10</f>
        <v>Pago Pago</v>
      </c>
      <c r="N10" s="111" t="str">
        <f>種牡馬データ!Q10</f>
        <v>Matrice</v>
      </c>
      <c r="O10" s="113" t="str">
        <f>種牡馬データ!R10</f>
        <v>Your Alibhai</v>
      </c>
      <c r="P10" s="108" t="str">
        <f>種牡馬データ!S10</f>
        <v>Masthead</v>
      </c>
      <c r="Q10" s="108" t="str">
        <f>種牡馬データ!T10</f>
        <v>Abbots Fell</v>
      </c>
      <c r="R10" s="108" t="str">
        <f>種牡馬データ!U10</f>
        <v>Alibhai</v>
      </c>
      <c r="S10" s="108" t="str">
        <f>種牡馬データ!V10</f>
        <v>Native Dancer</v>
      </c>
      <c r="T10" s="98">
        <f>種牡馬データ!W10</f>
        <v>0</v>
      </c>
      <c r="U10" s="108">
        <f>種牡馬データ!X10</f>
        <v>0</v>
      </c>
      <c r="V10" s="108" t="str">
        <f>種牡馬データ!Y10</f>
        <v>1200m〜1800m</v>
      </c>
      <c r="W10" s="98" t="str">
        <f>種牡馬データ!Z10</f>
        <v>逃げ</v>
      </c>
      <c r="X10" s="98" t="str">
        <f>種牡馬データ!AA10</f>
        <v>晩成</v>
      </c>
      <c r="Y10" s="98" t="str">
        <f>種牡馬データ!AB10</f>
        <v>◎</v>
      </c>
      <c r="Z10" s="98" t="str">
        <f>種牡馬データ!D10</f>
        <v>B</v>
      </c>
      <c r="AA10" s="98" t="str">
        <f>種牡馬データ!E10</f>
        <v>A</v>
      </c>
      <c r="AB10" s="98" t="str">
        <f>種牡馬データ!F10</f>
        <v>C</v>
      </c>
      <c r="AC10" s="98" t="str">
        <f>種牡馬データ!AC10</f>
        <v>A</v>
      </c>
      <c r="AD10" s="98" t="str">
        <f>種牡馬データ!AD10</f>
        <v>B</v>
      </c>
      <c r="AE10" s="108" t="str">
        <f>種牡馬データ!AG10</f>
        <v>Blue Peter</v>
      </c>
      <c r="AF10" s="108" t="str">
        <f>種牡馬データ!AH10</f>
        <v>St.Magnus</v>
      </c>
      <c r="AG10" s="108" t="str">
        <f>種牡馬データ!AI10</f>
        <v>Felstead</v>
      </c>
      <c r="AH10" s="108" t="str">
        <f>種牡馬データ!AJ10</f>
        <v>Talking</v>
      </c>
      <c r="AI10" s="108" t="str">
        <f>種牡馬データ!AK10</f>
        <v>Hyperion</v>
      </c>
      <c r="AJ10" s="108" t="str">
        <f>種牡馬データ!AL10</f>
        <v>Beau Pere</v>
      </c>
      <c r="AK10" s="108" t="str">
        <f>種牡馬データ!AM10</f>
        <v>Polynesian</v>
      </c>
      <c r="AL10" s="108" t="str">
        <f>種牡馬データ!AN10</f>
        <v>Ambiorix</v>
      </c>
      <c r="AM10" s="108" t="str">
        <f>種牡馬データ!AP10</f>
        <v>ﾊｲﾍﾟﾘｵﾝ系</v>
      </c>
      <c r="AN10" s="98">
        <f>種牡馬データ!AE10</f>
        <v>0</v>
      </c>
      <c r="AO10" s="98">
        <f>種牡馬データ!AF10</f>
        <v>0</v>
      </c>
      <c r="AP10" s="98">
        <f>種牡馬データ!O10</f>
        <v>0</v>
      </c>
      <c r="AQ10" s="98">
        <f>種牡馬データ!AQ10</f>
        <v>0</v>
      </c>
      <c r="AR10" s="98">
        <f>種牡馬データ!AR10</f>
        <v>0</v>
      </c>
      <c r="AS10" s="98">
        <f>種牡馬データ!AS10</f>
        <v>0</v>
      </c>
      <c r="AT10" s="98">
        <f>種牡馬データ!AT10</f>
        <v>0</v>
      </c>
    </row>
    <row r="11" spans="1:46" ht="20.100000000000001" customHeight="1">
      <c r="A11" s="98">
        <f>種牡馬データ!A11</f>
        <v>610</v>
      </c>
      <c r="B11" s="105" t="str">
        <f>種牡馬データ!B11</f>
        <v>アイランドホワール-瞬発-</v>
      </c>
      <c r="C11" s="108" t="str">
        <f>種牡馬データ!AO11</f>
        <v>ﾌｪｱｳｪｲ系</v>
      </c>
      <c r="D11" s="98" t="str">
        <f>種牡馬データ!C11</f>
        <v>星5</v>
      </c>
      <c r="E11" s="98" t="str">
        <f>種牡馬データ!G11</f>
        <v>Fai</v>
      </c>
      <c r="F11" s="98" t="str">
        <f>種牡馬データ!H11</f>
        <v>Ecl</v>
      </c>
      <c r="G11" s="98" t="str">
        <f>種牡馬データ!I11</f>
        <v>Ham</v>
      </c>
      <c r="H11" s="98" t="str">
        <f>種牡馬データ!J11</f>
        <v>Nat</v>
      </c>
      <c r="I11" s="98" t="str">
        <f>種牡馬データ!K11</f>
        <v>Swy</v>
      </c>
      <c r="J11" s="98" t="str">
        <f>種牡馬データ!L11</f>
        <v>Ham</v>
      </c>
      <c r="K11" s="98" t="str">
        <f>種牡馬データ!M11</f>
        <v>Ham</v>
      </c>
      <c r="L11" s="98" t="str">
        <f>種牡馬データ!N11</f>
        <v>Her</v>
      </c>
      <c r="M11" s="108" t="str">
        <f>種牡馬データ!P11</f>
        <v>Pago Pago</v>
      </c>
      <c r="N11" s="111" t="str">
        <f>種牡馬データ!Q11</f>
        <v>Matrice</v>
      </c>
      <c r="O11" s="113" t="str">
        <f>種牡馬データ!R11</f>
        <v>Your Alibhai</v>
      </c>
      <c r="P11" s="108" t="str">
        <f>種牡馬データ!S11</f>
        <v>Masthead</v>
      </c>
      <c r="Q11" s="108" t="str">
        <f>種牡馬データ!T11</f>
        <v>Abbots Fell</v>
      </c>
      <c r="R11" s="108" t="str">
        <f>種牡馬データ!U11</f>
        <v>Alibhai</v>
      </c>
      <c r="S11" s="108" t="str">
        <f>種牡馬データ!V11</f>
        <v>Native Dancer</v>
      </c>
      <c r="T11" s="98" t="str">
        <f>種牡馬データ!W11</f>
        <v>因名</v>
      </c>
      <c r="U11" s="108">
        <f>種牡馬データ!X11</f>
        <v>0</v>
      </c>
      <c r="V11" s="108" t="str">
        <f>種牡馬データ!Y11</f>
        <v>1200m〜1800m</v>
      </c>
      <c r="W11" s="98" t="str">
        <f>種牡馬データ!Z11</f>
        <v>逃げ</v>
      </c>
      <c r="X11" s="98" t="str">
        <f>種牡馬データ!AA11</f>
        <v>晩成</v>
      </c>
      <c r="Y11" s="98" t="str">
        <f>種牡馬データ!AB11</f>
        <v>◎</v>
      </c>
      <c r="Z11" s="98" t="str">
        <f>種牡馬データ!D11</f>
        <v>B</v>
      </c>
      <c r="AA11" s="98" t="str">
        <f>種牡馬データ!E11</f>
        <v>A</v>
      </c>
      <c r="AB11" s="98" t="str">
        <f>種牡馬データ!F11</f>
        <v>C</v>
      </c>
      <c r="AC11" s="98" t="str">
        <f>種牡馬データ!AC11</f>
        <v>A</v>
      </c>
      <c r="AD11" s="98" t="str">
        <f>種牡馬データ!AD11</f>
        <v>B</v>
      </c>
      <c r="AE11" s="108" t="str">
        <f>種牡馬データ!AG11</f>
        <v>Blue Peter</v>
      </c>
      <c r="AF11" s="108" t="str">
        <f>種牡馬データ!AH11</f>
        <v>St.Magnus</v>
      </c>
      <c r="AG11" s="108" t="str">
        <f>種牡馬データ!AI11</f>
        <v>Felstead</v>
      </c>
      <c r="AH11" s="108" t="str">
        <f>種牡馬データ!AJ11</f>
        <v>Talking</v>
      </c>
      <c r="AI11" s="108" t="str">
        <f>種牡馬データ!AK11</f>
        <v>Hyperion</v>
      </c>
      <c r="AJ11" s="108" t="str">
        <f>種牡馬データ!AL11</f>
        <v>Beau Pere</v>
      </c>
      <c r="AK11" s="108" t="str">
        <f>種牡馬データ!AM11</f>
        <v>Polynesian</v>
      </c>
      <c r="AL11" s="108" t="str">
        <f>種牡馬データ!AN11</f>
        <v>Ambiorix</v>
      </c>
      <c r="AM11" s="108" t="str">
        <f>種牡馬データ!AP11</f>
        <v>ﾊｲﾍﾟﾘｵﾝ系</v>
      </c>
      <c r="AN11" s="98" t="str">
        <f>種牡馬データ!AE11</f>
        <v>【因名】因名祭有償限</v>
      </c>
      <c r="AO11" s="98">
        <f>種牡馬データ!AF11</f>
        <v>0</v>
      </c>
      <c r="AP11" s="98">
        <f>種牡馬データ!O11</f>
        <v>0</v>
      </c>
      <c r="AQ11" s="98">
        <f>種牡馬データ!AQ11</f>
        <v>0</v>
      </c>
      <c r="AR11" s="98">
        <f>種牡馬データ!AR11</f>
        <v>0</v>
      </c>
      <c r="AS11" s="98">
        <f>種牡馬データ!AS11</f>
        <v>0</v>
      </c>
      <c r="AT11" s="98">
        <f>種牡馬データ!AT11</f>
        <v>0</v>
      </c>
    </row>
    <row r="12" spans="1:46" ht="20.100000000000001" customHeight="1">
      <c r="A12" s="98">
        <f>種牡馬データ!A12</f>
        <v>611</v>
      </c>
      <c r="B12" s="105" t="str">
        <f>種牡馬データ!B12</f>
        <v>アイリッシュリヴァー-覇走-</v>
      </c>
      <c r="C12" s="108" t="str">
        <f>種牡馬データ!AO12</f>
        <v>ﾈｳﾞｧｰﾍﾞﾝﾄﾞ系</v>
      </c>
      <c r="D12" s="98" t="str">
        <f>種牡馬データ!C12</f>
        <v>星5</v>
      </c>
      <c r="E12" s="98" t="str">
        <f>種牡馬データ!G12</f>
        <v>Nas</v>
      </c>
      <c r="F12" s="98" t="str">
        <f>種牡馬データ!H12</f>
        <v>St.</v>
      </c>
      <c r="G12" s="98" t="str">
        <f>種牡馬データ!I12</f>
        <v>Her</v>
      </c>
      <c r="H12" s="98" t="str">
        <f>種牡馬データ!J12</f>
        <v>Ham</v>
      </c>
      <c r="I12" s="98" t="str">
        <f>種牡馬データ!K12</f>
        <v>Her</v>
      </c>
      <c r="J12" s="98" t="str">
        <f>種牡馬データ!L12</f>
        <v>Ted</v>
      </c>
      <c r="K12" s="98" t="str">
        <f>種牡馬データ!M12</f>
        <v>Ecl</v>
      </c>
      <c r="L12" s="98" t="str">
        <f>種牡馬データ!N12</f>
        <v>Ted</v>
      </c>
      <c r="M12" s="108" t="str">
        <f>種牡馬データ!P12</f>
        <v>ﾘｳﾞｧｰﾏﾝ</v>
      </c>
      <c r="N12" s="111" t="str">
        <f>種牡馬データ!Q12</f>
        <v>Never Bend</v>
      </c>
      <c r="O12" s="113" t="str">
        <f>種牡馬データ!R12</f>
        <v>Klairon</v>
      </c>
      <c r="P12" s="108" t="str">
        <f>種牡馬データ!S12</f>
        <v>Nasrullah</v>
      </c>
      <c r="Q12" s="108" t="str">
        <f>種牡馬データ!T12</f>
        <v>Prince John</v>
      </c>
      <c r="R12" s="108" t="str">
        <f>種牡馬データ!U12</f>
        <v>Clarion</v>
      </c>
      <c r="S12" s="108" t="str">
        <f>種牡馬データ!V12</f>
        <v>East Side</v>
      </c>
      <c r="T12" s="98" t="str">
        <f>種牡馬データ!W12</f>
        <v>究凄</v>
      </c>
      <c r="U12" s="108" t="str">
        <f>種牡馬データ!X12</f>
        <v>Riviere</v>
      </c>
      <c r="V12" s="108" t="str">
        <f>種牡馬データ!Y12</f>
        <v>1100m〜2800m</v>
      </c>
      <c r="W12" s="98" t="str">
        <f>種牡馬データ!Z12</f>
        <v>追込</v>
      </c>
      <c r="X12" s="98" t="str">
        <f>種牡馬データ!AA12</f>
        <v>普通</v>
      </c>
      <c r="Y12" s="98" t="str">
        <f>種牡馬データ!AB12</f>
        <v>◎</v>
      </c>
      <c r="Z12" s="98" t="str">
        <f>種牡馬データ!D12</f>
        <v>A</v>
      </c>
      <c r="AA12" s="98" t="str">
        <f>種牡馬データ!E12</f>
        <v>A</v>
      </c>
      <c r="AB12" s="98" t="str">
        <f>種牡馬データ!F12</f>
        <v>A</v>
      </c>
      <c r="AC12" s="98" t="str">
        <f>種牡馬データ!AC12</f>
        <v>B</v>
      </c>
      <c r="AD12" s="98" t="str">
        <f>種牡馬データ!AD12</f>
        <v>B</v>
      </c>
      <c r="AE12" s="108" t="str">
        <f>種牡馬データ!AG12</f>
        <v>Nearco</v>
      </c>
      <c r="AF12" s="108" t="str">
        <f>種牡馬データ!AH12</f>
        <v>Djeddah</v>
      </c>
      <c r="AG12" s="108" t="str">
        <f>種牡馬データ!AI12</f>
        <v>Princequillo</v>
      </c>
      <c r="AH12" s="108" t="str">
        <f>種牡馬データ!AJ12</f>
        <v>Roman</v>
      </c>
      <c r="AI12" s="108" t="str">
        <f>種牡馬データ!AK12</f>
        <v>Djebel</v>
      </c>
      <c r="AJ12" s="108" t="str">
        <f>種牡馬データ!AL12</f>
        <v>Kantar</v>
      </c>
      <c r="AK12" s="108" t="str">
        <f>種牡馬データ!AM12</f>
        <v>Orwell</v>
      </c>
      <c r="AL12" s="108" t="str">
        <f>種牡馬データ!AN12</f>
        <v>Black Devil</v>
      </c>
      <c r="AM12" s="108" t="str">
        <f>種牡馬データ!AP12</f>
        <v>ｸﾗﾘｵﾝ系</v>
      </c>
      <c r="AN12" s="98" t="str">
        <f>種牡馬データ!AE12</f>
        <v>【5枠】【因名】【特化】</v>
      </c>
      <c r="AO12" s="98">
        <f>種牡馬データ!AF12</f>
        <v>0</v>
      </c>
      <c r="AP12" s="98">
        <f>種牡馬データ!O12</f>
        <v>0</v>
      </c>
      <c r="AQ12" s="98">
        <f>種牡馬データ!AQ12</f>
        <v>0</v>
      </c>
      <c r="AR12" s="98">
        <f>種牡馬データ!AR12</f>
        <v>0</v>
      </c>
      <c r="AS12" s="98">
        <f>種牡馬データ!AS12</f>
        <v>0</v>
      </c>
      <c r="AT12" s="98">
        <f>種牡馬データ!AT12</f>
        <v>0</v>
      </c>
    </row>
    <row r="13" spans="1:46" ht="20.100000000000001" customHeight="1">
      <c r="A13" s="98">
        <f>種牡馬データ!A13</f>
        <v>612</v>
      </c>
      <c r="B13" s="105" t="str">
        <f>種牡馬データ!B13</f>
        <v>アウザール1992</v>
      </c>
      <c r="C13" s="108" t="str">
        <f>種牡馬データ!AO13</f>
        <v>ﾌｪｱｳｪｲ系</v>
      </c>
      <c r="D13" s="98" t="str">
        <f>種牡馬データ!C13</f>
        <v>星5</v>
      </c>
      <c r="E13" s="98" t="str">
        <f>種牡馬データ!G13</f>
        <v>Fai</v>
      </c>
      <c r="F13" s="98" t="str">
        <f>種牡馬データ!H13</f>
        <v>Swy</v>
      </c>
      <c r="G13" s="98" t="str">
        <f>種牡馬データ!I13</f>
        <v>Nea</v>
      </c>
      <c r="H13" s="98" t="str">
        <f>種牡馬データ!J13</f>
        <v>St.</v>
      </c>
      <c r="I13" s="98" t="str">
        <f>種牡馬データ!K13</f>
        <v>Ham</v>
      </c>
      <c r="J13" s="98" t="str">
        <f>種牡馬データ!L13</f>
        <v>St.</v>
      </c>
      <c r="K13" s="98" t="str">
        <f>種牡馬データ!M13</f>
        <v>Ted</v>
      </c>
      <c r="L13" s="98" t="str">
        <f>種牡馬データ!N13</f>
        <v>Fai</v>
      </c>
      <c r="M13" s="108" t="str">
        <f>種牡馬データ!P13</f>
        <v>Shergar</v>
      </c>
      <c r="N13" s="111" t="str">
        <f>種牡馬データ!Q13</f>
        <v>Great Nephew</v>
      </c>
      <c r="O13" s="113" t="str">
        <f>種牡馬データ!R13</f>
        <v>ﾆｼﾞﾝｽｷｰ</v>
      </c>
      <c r="P13" s="108" t="str">
        <f>種牡馬データ!S13</f>
        <v>Honeyway</v>
      </c>
      <c r="Q13" s="108" t="str">
        <f>種牡馬データ!T13</f>
        <v>Val de Loir</v>
      </c>
      <c r="R13" s="108" t="str">
        <f>種牡馬データ!U13</f>
        <v>Northern Dancer</v>
      </c>
      <c r="S13" s="108" t="str">
        <f>種牡馬データ!V13</f>
        <v>Charlottesville</v>
      </c>
      <c r="T13" s="98" t="str">
        <f>種牡馬データ!W13</f>
        <v>凄</v>
      </c>
      <c r="U13" s="108" t="str">
        <f>種牡馬データ!X13</f>
        <v>Roar</v>
      </c>
      <c r="V13" s="108" t="str">
        <f>種牡馬データ!Y13</f>
        <v>1800m〜2800m</v>
      </c>
      <c r="W13" s="98" t="str">
        <f>種牡馬データ!Z13</f>
        <v>先行</v>
      </c>
      <c r="X13" s="98" t="str">
        <f>種牡馬データ!AA13</f>
        <v>普通</v>
      </c>
      <c r="Y13" s="98" t="str">
        <f>種牡馬データ!AB13</f>
        <v>◎</v>
      </c>
      <c r="Z13" s="98" t="str">
        <f>種牡馬データ!D13</f>
        <v>A</v>
      </c>
      <c r="AA13" s="98" t="str">
        <f>種牡馬データ!E13</f>
        <v>A</v>
      </c>
      <c r="AB13" s="98" t="str">
        <f>種牡馬データ!F13</f>
        <v>C</v>
      </c>
      <c r="AC13" s="98" t="str">
        <f>種牡馬データ!AC13</f>
        <v>B</v>
      </c>
      <c r="AD13" s="98" t="str">
        <f>種牡馬データ!AD13</f>
        <v>B</v>
      </c>
      <c r="AE13" s="108" t="str">
        <f>種牡馬データ!AG13</f>
        <v>Fairway</v>
      </c>
      <c r="AF13" s="108" t="str">
        <f>種牡馬データ!AH13</f>
        <v>Admiral's Walk</v>
      </c>
      <c r="AG13" s="108" t="str">
        <f>種牡馬データ!AI13</f>
        <v>Vieux Manoir</v>
      </c>
      <c r="AH13" s="108" t="str">
        <f>種牡馬データ!AJ13</f>
        <v>Charlottesville</v>
      </c>
      <c r="AI13" s="108" t="str">
        <f>種牡馬データ!AK13</f>
        <v>Nearctic</v>
      </c>
      <c r="AJ13" s="108" t="str">
        <f>種牡馬データ!AL13</f>
        <v>Bull Page</v>
      </c>
      <c r="AK13" s="108" t="str">
        <f>種牡馬データ!AM13</f>
        <v>Prince Chevalier</v>
      </c>
      <c r="AL13" s="108" t="str">
        <f>種牡馬データ!AN13</f>
        <v>Botticelli</v>
      </c>
      <c r="AM13" s="108" t="str">
        <f>種牡馬データ!AP13</f>
        <v>ﾉｰｻﾞﾝﾀﾞﾝｻｰ系</v>
      </c>
      <c r="AN13" s="98">
        <f>種牡馬データ!AE13</f>
        <v>0</v>
      </c>
      <c r="AO13" s="98">
        <f>種牡馬データ!AF13</f>
        <v>0</v>
      </c>
      <c r="AP13" s="98">
        <f>種牡馬データ!O13</f>
        <v>0</v>
      </c>
      <c r="AQ13" s="98">
        <f>種牡馬データ!AQ13</f>
        <v>0</v>
      </c>
      <c r="AR13" s="98">
        <f>種牡馬データ!AR13</f>
        <v>0</v>
      </c>
      <c r="AS13" s="98">
        <f>種牡馬データ!AS13</f>
        <v>0</v>
      </c>
      <c r="AT13" s="98">
        <f>種牡馬データ!AT13</f>
        <v>0</v>
      </c>
    </row>
    <row r="14" spans="1:46" ht="20.100000000000001" customHeight="1">
      <c r="A14" s="98">
        <f>種牡馬データ!A14</f>
        <v>613</v>
      </c>
      <c r="B14" s="105" t="str">
        <f>種牡馬データ!B14</f>
        <v>アウザール-覇煌-</v>
      </c>
      <c r="C14" s="108" t="str">
        <f>種牡馬データ!AO14</f>
        <v>ﾌｪｱｳｪｲ系</v>
      </c>
      <c r="D14" s="98" t="str">
        <f>種牡馬データ!C14</f>
        <v>星5</v>
      </c>
      <c r="E14" s="98" t="str">
        <f>種牡馬データ!G14</f>
        <v>Fai</v>
      </c>
      <c r="F14" s="98" t="str">
        <f>種牡馬データ!H14</f>
        <v>Swy</v>
      </c>
      <c r="G14" s="98" t="str">
        <f>種牡馬データ!I14</f>
        <v>Nea</v>
      </c>
      <c r="H14" s="98" t="str">
        <f>種牡馬データ!J14</f>
        <v>St.</v>
      </c>
      <c r="I14" s="98" t="str">
        <f>種牡馬データ!K14</f>
        <v>Ham</v>
      </c>
      <c r="J14" s="98" t="str">
        <f>種牡馬データ!L14</f>
        <v>St.</v>
      </c>
      <c r="K14" s="98" t="str">
        <f>種牡馬データ!M14</f>
        <v>Ted</v>
      </c>
      <c r="L14" s="98" t="str">
        <f>種牡馬データ!N14</f>
        <v>Fai</v>
      </c>
      <c r="M14" s="108" t="str">
        <f>種牡馬データ!P14</f>
        <v>Shergar</v>
      </c>
      <c r="N14" s="111" t="str">
        <f>種牡馬データ!Q14</f>
        <v>Great Nephew</v>
      </c>
      <c r="O14" s="113" t="str">
        <f>種牡馬データ!R14</f>
        <v>ﾆｼﾞﾝｽｷｰ</v>
      </c>
      <c r="P14" s="108" t="str">
        <f>種牡馬データ!S14</f>
        <v>Honeyway</v>
      </c>
      <c r="Q14" s="108" t="str">
        <f>種牡馬データ!T14</f>
        <v>Val de Loir</v>
      </c>
      <c r="R14" s="108" t="str">
        <f>種牡馬データ!U14</f>
        <v>Northern Dancer</v>
      </c>
      <c r="S14" s="108" t="str">
        <f>種牡馬データ!V14</f>
        <v>Charlottesville</v>
      </c>
      <c r="T14" s="98" t="str">
        <f>種牡馬データ!W14</f>
        <v>凄</v>
      </c>
      <c r="U14" s="108">
        <f>種牡馬データ!X14</f>
        <v>0</v>
      </c>
      <c r="V14" s="108" t="str">
        <f>種牡馬データ!Y14</f>
        <v>1800m〜2800m</v>
      </c>
      <c r="W14" s="98" t="str">
        <f>種牡馬データ!Z14</f>
        <v>先行</v>
      </c>
      <c r="X14" s="98" t="str">
        <f>種牡馬データ!AA14</f>
        <v>普通</v>
      </c>
      <c r="Y14" s="98" t="str">
        <f>種牡馬データ!AB14</f>
        <v>◎</v>
      </c>
      <c r="Z14" s="98" t="str">
        <f>種牡馬データ!D14</f>
        <v>A</v>
      </c>
      <c r="AA14" s="98" t="str">
        <f>種牡馬データ!E14</f>
        <v>A</v>
      </c>
      <c r="AB14" s="98" t="str">
        <f>種牡馬データ!F14</f>
        <v>C</v>
      </c>
      <c r="AC14" s="98" t="str">
        <f>種牡馬データ!AC14</f>
        <v>B</v>
      </c>
      <c r="AD14" s="98" t="str">
        <f>種牡馬データ!AD14</f>
        <v>B</v>
      </c>
      <c r="AE14" s="108" t="str">
        <f>種牡馬データ!AG14</f>
        <v>Fairway</v>
      </c>
      <c r="AF14" s="108" t="str">
        <f>種牡馬データ!AH14</f>
        <v>Admiral's Walk</v>
      </c>
      <c r="AG14" s="108" t="str">
        <f>種牡馬データ!AI14</f>
        <v>Vieux Manoir</v>
      </c>
      <c r="AH14" s="108" t="str">
        <f>種牡馬データ!AJ14</f>
        <v>Charlottesville</v>
      </c>
      <c r="AI14" s="108" t="str">
        <f>種牡馬データ!AK14</f>
        <v>Nearctic</v>
      </c>
      <c r="AJ14" s="108" t="str">
        <f>種牡馬データ!AL14</f>
        <v>Bull Page</v>
      </c>
      <c r="AK14" s="108" t="str">
        <f>種牡馬データ!AM14</f>
        <v>Prince Chevalier</v>
      </c>
      <c r="AL14" s="108" t="str">
        <f>種牡馬データ!AN14</f>
        <v>Botticelli</v>
      </c>
      <c r="AM14" s="108" t="str">
        <f>種牡馬データ!AP14</f>
        <v>ﾉｰｻﾞﾝﾀﾞﾝｻｰ系</v>
      </c>
      <c r="AN14" s="98">
        <f>種牡馬データ!AE14</f>
        <v>0</v>
      </c>
      <c r="AO14" s="98">
        <f>種牡馬データ!AF14</f>
        <v>0</v>
      </c>
      <c r="AP14" s="98">
        <f>種牡馬データ!O14</f>
        <v>0</v>
      </c>
      <c r="AQ14" s="98">
        <f>種牡馬データ!AQ14</f>
        <v>0</v>
      </c>
      <c r="AR14" s="98">
        <f>種牡馬データ!AR14</f>
        <v>0</v>
      </c>
      <c r="AS14" s="98">
        <f>種牡馬データ!AS14</f>
        <v>0</v>
      </c>
      <c r="AT14" s="98">
        <f>種牡馬データ!AT14</f>
        <v>0</v>
      </c>
    </row>
    <row r="15" spans="1:46" ht="20.100000000000001" customHeight="1">
      <c r="A15" s="98">
        <f>種牡馬データ!A15</f>
        <v>614</v>
      </c>
      <c r="B15" s="105" t="str">
        <f>種牡馬データ!B15</f>
        <v>アカテナンゴ</v>
      </c>
      <c r="C15" s="108" t="str">
        <f>種牡馬データ!AO15</f>
        <v>ﾊﾝﾌﾟﾄﾝ系</v>
      </c>
      <c r="D15" s="98" t="str">
        <f>種牡馬データ!C15</f>
        <v>星5</v>
      </c>
      <c r="E15" s="98" t="str">
        <f>種牡馬データ!G15</f>
        <v>Ham</v>
      </c>
      <c r="F15" s="98" t="str">
        <f>種牡馬データ!H15</f>
        <v>Ted</v>
      </c>
      <c r="G15" s="98" t="str">
        <f>種牡馬データ!I15</f>
        <v>Swy</v>
      </c>
      <c r="H15" s="98" t="str">
        <f>種牡馬データ!J15</f>
        <v>Her</v>
      </c>
      <c r="I15" s="98" t="str">
        <f>種牡馬データ!K15</f>
        <v>Ham</v>
      </c>
      <c r="J15" s="98" t="str">
        <f>種牡馬データ!L15</f>
        <v>Ham</v>
      </c>
      <c r="K15" s="98" t="str">
        <f>種牡馬データ!M15</f>
        <v>Pha</v>
      </c>
      <c r="L15" s="98" t="str">
        <f>種牡馬データ!N15</f>
        <v>Ecl</v>
      </c>
      <c r="M15" s="108" t="str">
        <f>種牡馬データ!P15</f>
        <v>surumu</v>
      </c>
      <c r="N15" s="111" t="str">
        <f>種牡馬データ!Q15</f>
        <v>Literat</v>
      </c>
      <c r="O15" s="113" t="str">
        <f>種牡馬データ!R15</f>
        <v>Aggressor</v>
      </c>
      <c r="P15" s="108" t="str">
        <f>種牡馬データ!S15</f>
        <v>Birkhahn</v>
      </c>
      <c r="Q15" s="108" t="str">
        <f>種牡馬データ!T15</f>
        <v>ﾘﾗｲｱﾝｽ</v>
      </c>
      <c r="R15" s="108" t="str">
        <f>種牡馬データ!U15</f>
        <v>Combat</v>
      </c>
      <c r="S15" s="108" t="str">
        <f>種牡馬データ!V15</f>
        <v>Mr.Jinks</v>
      </c>
      <c r="T15" s="98">
        <f>種牡馬データ!W15</f>
        <v>0</v>
      </c>
      <c r="U15" s="108" t="str">
        <f>種牡馬データ!X15</f>
        <v>Eruption</v>
      </c>
      <c r="V15" s="108" t="str">
        <f>種牡馬データ!Y15</f>
        <v>1800m〜3000m</v>
      </c>
      <c r="W15" s="98" t="str">
        <f>種牡馬データ!Z15</f>
        <v>逃げ</v>
      </c>
      <c r="X15" s="98" t="str">
        <f>種牡馬データ!AA15</f>
        <v>普通</v>
      </c>
      <c r="Y15" s="98" t="str">
        <f>種牡馬データ!AB15</f>
        <v>△</v>
      </c>
      <c r="Z15" s="98" t="str">
        <f>種牡馬データ!D15</f>
        <v>A</v>
      </c>
      <c r="AA15" s="98" t="str">
        <f>種牡馬データ!E15</f>
        <v>B</v>
      </c>
      <c r="AB15" s="98" t="str">
        <f>種牡馬データ!F15</f>
        <v>A</v>
      </c>
      <c r="AC15" s="98" t="str">
        <f>種牡馬データ!AC15</f>
        <v>A</v>
      </c>
      <c r="AD15" s="98" t="str">
        <f>種牡馬データ!AD15</f>
        <v>B</v>
      </c>
      <c r="AE15" s="108" t="str">
        <f>種牡馬データ!AG15</f>
        <v>Alchimist</v>
      </c>
      <c r="AF15" s="108" t="str">
        <f>種牡馬データ!AH15</f>
        <v>Masetto</v>
      </c>
      <c r="AG15" s="108" t="str">
        <f>種牡馬データ!AI15</f>
        <v>Tantieme</v>
      </c>
      <c r="AH15" s="108" t="str">
        <f>種牡馬データ!AJ15</f>
        <v>Hyperion</v>
      </c>
      <c r="AI15" s="108" t="str">
        <f>種牡馬データ!AK15</f>
        <v>Big Game</v>
      </c>
      <c r="AJ15" s="108" t="str">
        <f>種牡馬データ!AL15</f>
        <v>Nearco</v>
      </c>
      <c r="AK15" s="108" t="str">
        <f>種牡馬データ!AM15</f>
        <v>Tetratema</v>
      </c>
      <c r="AL15" s="108" t="str">
        <f>種牡馬データ!AN15</f>
        <v>He</v>
      </c>
      <c r="AM15" s="108" t="str">
        <f>種牡馬データ!AP15</f>
        <v>ﾌﾞﾗﾝﾄﾞﾌｫｰﾄﾞ系</v>
      </c>
      <c r="AN15" s="98">
        <f>種牡馬データ!AE15</f>
        <v>0</v>
      </c>
      <c r="AO15" s="98">
        <f>種牡馬データ!AF15</f>
        <v>0</v>
      </c>
      <c r="AP15" s="98">
        <f>種牡馬データ!O15</f>
        <v>0</v>
      </c>
      <c r="AQ15" s="98">
        <f>種牡馬データ!AQ15</f>
        <v>0</v>
      </c>
      <c r="AR15" s="98">
        <f>種牡馬データ!AR15</f>
        <v>0</v>
      </c>
      <c r="AS15" s="98">
        <f>種牡馬データ!AS15</f>
        <v>0</v>
      </c>
      <c r="AT15" s="98">
        <f>種牡馬データ!AT15</f>
        <v>0</v>
      </c>
    </row>
    <row r="16" spans="1:46" ht="20.100000000000001" customHeight="1">
      <c r="A16" s="98">
        <f>種牡馬データ!A16</f>
        <v>615</v>
      </c>
      <c r="B16" s="105" t="str">
        <f>種牡馬データ!B16</f>
        <v>アクアク-瞬発-</v>
      </c>
      <c r="C16" s="108" t="str">
        <f>種牡馬データ!AO16</f>
        <v>ﾋﾑﾔｰ系</v>
      </c>
      <c r="D16" s="98" t="str">
        <f>種牡馬データ!C16</f>
        <v>星5</v>
      </c>
      <c r="E16" s="98" t="str">
        <f>種牡馬データ!G16</f>
        <v>Him</v>
      </c>
      <c r="F16" s="98" t="str">
        <f>種牡馬データ!H16</f>
        <v>Him</v>
      </c>
      <c r="G16" s="98" t="str">
        <f>種牡馬データ!I16</f>
        <v>Roy</v>
      </c>
      <c r="H16" s="98" t="str">
        <f>種牡馬データ!J16</f>
        <v>St.</v>
      </c>
      <c r="I16" s="98" t="str">
        <f>種牡馬データ!K16</f>
        <v>Ted</v>
      </c>
      <c r="J16" s="98" t="str">
        <f>種牡馬データ!L16</f>
        <v>Pha</v>
      </c>
      <c r="K16" s="98" t="str">
        <f>種牡馬データ!M16</f>
        <v>Ecl</v>
      </c>
      <c r="L16" s="98" t="str">
        <f>種牡馬データ!N16</f>
        <v>Pha</v>
      </c>
      <c r="M16" s="108" t="str">
        <f>種牡馬データ!P16</f>
        <v>Battle Joined</v>
      </c>
      <c r="N16" s="111" t="str">
        <f>種牡馬データ!Q16</f>
        <v>Armageddon</v>
      </c>
      <c r="O16" s="113" t="str">
        <f>種牡馬データ!R16</f>
        <v>Turn-to</v>
      </c>
      <c r="P16" s="108" t="str">
        <f>種牡馬データ!S16</f>
        <v>Alsab</v>
      </c>
      <c r="Q16" s="108" t="str">
        <f>種牡馬データ!T16</f>
        <v>Revoked</v>
      </c>
      <c r="R16" s="108" t="str">
        <f>種牡馬データ!U16</f>
        <v>Royal Charger</v>
      </c>
      <c r="S16" s="108" t="str">
        <f>種牡馬データ!V16</f>
        <v>Princequillo</v>
      </c>
      <c r="T16" s="98" t="str">
        <f>種牡馬データ!W16</f>
        <v>因名</v>
      </c>
      <c r="U16" s="108">
        <f>種牡馬データ!X16</f>
        <v>0</v>
      </c>
      <c r="V16" s="108" t="str">
        <f>種牡馬データ!Y16</f>
        <v>1100m〜2000m</v>
      </c>
      <c r="W16" s="98" t="str">
        <f>種牡馬データ!Z16</f>
        <v>逃げ</v>
      </c>
      <c r="X16" s="98" t="str">
        <f>種牡馬データ!AA16</f>
        <v>普通</v>
      </c>
      <c r="Y16" s="98" t="str">
        <f>種牡馬データ!AB16</f>
        <v>◎</v>
      </c>
      <c r="Z16" s="98" t="str">
        <f>種牡馬データ!D16</f>
        <v>A</v>
      </c>
      <c r="AA16" s="98" t="str">
        <f>種牡馬データ!E16</f>
        <v>A</v>
      </c>
      <c r="AB16" s="98" t="str">
        <f>種牡馬データ!F16</f>
        <v>A</v>
      </c>
      <c r="AC16" s="98" t="str">
        <f>種牡馬データ!AC16</f>
        <v>B</v>
      </c>
      <c r="AD16" s="98" t="str">
        <f>種牡馬データ!AD16</f>
        <v>B</v>
      </c>
      <c r="AE16" s="108" t="str">
        <f>種牡馬データ!AG16</f>
        <v>Good Goods</v>
      </c>
      <c r="AF16" s="108" t="str">
        <f>種牡馬データ!AH16</f>
        <v>Sir Gallahad</v>
      </c>
      <c r="AG16" s="108" t="str">
        <f>種牡馬データ!AI16</f>
        <v>Blue Larkspur</v>
      </c>
      <c r="AH16" s="108" t="str">
        <f>種牡馬データ!AJ16</f>
        <v>Reaping Reward</v>
      </c>
      <c r="AI16" s="108" t="str">
        <f>種牡馬データ!AK16</f>
        <v>Nearco</v>
      </c>
      <c r="AJ16" s="108" t="str">
        <f>種牡馬データ!AL16</f>
        <v>Admiral Drake</v>
      </c>
      <c r="AK16" s="108" t="str">
        <f>種牡馬データ!AM16</f>
        <v>Prince Rose</v>
      </c>
      <c r="AL16" s="108" t="str">
        <f>種牡馬データ!AN16</f>
        <v>Sickle</v>
      </c>
      <c r="AM16" s="108" t="str">
        <f>種牡馬データ!AP16</f>
        <v>ﾛｲﾔﾙﾁｬｰｼﾞｬｰ系</v>
      </c>
      <c r="AN16" s="98" t="str">
        <f>種牡馬データ!AE16</f>
        <v>【因名】因名祭有償限</v>
      </c>
      <c r="AO16" s="98">
        <f>種牡馬データ!AF16</f>
        <v>0</v>
      </c>
      <c r="AP16" s="98">
        <f>種牡馬データ!O16</f>
        <v>0</v>
      </c>
      <c r="AQ16" s="98">
        <f>種牡馬データ!AQ16</f>
        <v>0</v>
      </c>
      <c r="AR16" s="98">
        <f>種牡馬データ!AR16</f>
        <v>0</v>
      </c>
      <c r="AS16" s="98">
        <f>種牡馬データ!AS16</f>
        <v>0</v>
      </c>
      <c r="AT16" s="98">
        <f>種牡馬データ!AT16</f>
        <v>0</v>
      </c>
    </row>
    <row r="17" spans="1:46" ht="20.100000000000001" customHeight="1">
      <c r="A17" s="98">
        <f>種牡馬データ!A17</f>
        <v>616</v>
      </c>
      <c r="B17" s="105" t="str">
        <f>種牡馬データ!B17</f>
        <v>アグネスタキオン</v>
      </c>
      <c r="C17" s="108" t="str">
        <f>種牡馬データ!AO17</f>
        <v>ﾍｲﾙﾄｩﾘｰｽﾞﾝ系</v>
      </c>
      <c r="D17" s="98" t="str">
        <f>種牡馬データ!C17</f>
        <v>星5</v>
      </c>
      <c r="E17" s="98" t="str">
        <f>種牡馬データ!G17</f>
        <v>Roy</v>
      </c>
      <c r="F17" s="98" t="str">
        <f>種牡馬データ!H17</f>
        <v>Ted</v>
      </c>
      <c r="G17" s="98" t="str">
        <f>種牡馬データ!I17</f>
        <v>Nas</v>
      </c>
      <c r="H17" s="98" t="str">
        <f>種牡馬データ!J17</f>
        <v>Swy</v>
      </c>
      <c r="I17" s="98" t="str">
        <f>種牡馬データ!K17</f>
        <v>Pha</v>
      </c>
      <c r="J17" s="98" t="str">
        <f>種牡馬データ!L17</f>
        <v>Ham</v>
      </c>
      <c r="K17" s="98" t="str">
        <f>種牡馬データ!M17</f>
        <v>Mat</v>
      </c>
      <c r="L17" s="98" t="str">
        <f>種牡馬データ!N17</f>
        <v>Ham</v>
      </c>
      <c r="M17" s="108" t="str">
        <f>種牡馬データ!P17</f>
        <v>ｻﾝﾃﾞｰｻｲﾚﾝｽ</v>
      </c>
      <c r="N17" s="111" t="str">
        <f>種牡馬データ!Q17</f>
        <v>ﾍｲﾛｰ</v>
      </c>
      <c r="O17" s="113" t="str">
        <f>種牡馬データ!R17</f>
        <v>ﾛｲﾔﾙｽｷｰ</v>
      </c>
      <c r="P17" s="108" t="str">
        <f>種牡馬データ!S17</f>
        <v>Hail to Reason</v>
      </c>
      <c r="Q17" s="108" t="str">
        <f>種牡馬データ!T17</f>
        <v>ｱﾝﾀﾞｰｽﾀﾝﾃﾞｨﾝｸﾞ</v>
      </c>
      <c r="R17" s="108" t="str">
        <f>種牡馬データ!U17</f>
        <v>Raja Baba</v>
      </c>
      <c r="S17" s="108" t="str">
        <f>種牡馬データ!V17</f>
        <v>ﾘﾏﾝﾄﾞ</v>
      </c>
      <c r="T17" s="98">
        <f>種牡馬データ!W17</f>
        <v>0</v>
      </c>
      <c r="U17" s="108">
        <f>種牡馬データ!X17</f>
        <v>0</v>
      </c>
      <c r="V17" s="108" t="str">
        <f>種牡馬データ!Y17</f>
        <v>1600m〜2500m</v>
      </c>
      <c r="W17" s="98" t="str">
        <f>種牡馬データ!Z17</f>
        <v>先行</v>
      </c>
      <c r="X17" s="98" t="str">
        <f>種牡馬データ!AA17</f>
        <v>早熟</v>
      </c>
      <c r="Y17" s="98" t="str">
        <f>種牡馬データ!AB17</f>
        <v>○</v>
      </c>
      <c r="Z17" s="98" t="str">
        <f>種牡馬データ!D17</f>
        <v>A</v>
      </c>
      <c r="AA17" s="98" t="str">
        <f>種牡馬データ!E17</f>
        <v>A</v>
      </c>
      <c r="AB17" s="98" t="str">
        <f>種牡馬データ!F17</f>
        <v>B</v>
      </c>
      <c r="AC17" s="98" t="str">
        <f>種牡馬データ!AC17</f>
        <v>C</v>
      </c>
      <c r="AD17" s="98" t="str">
        <f>種牡馬データ!AD17</f>
        <v>B</v>
      </c>
      <c r="AE17" s="108" t="str">
        <f>種牡馬データ!AG17</f>
        <v>Turn-to</v>
      </c>
      <c r="AF17" s="108" t="str">
        <f>種牡馬データ!AH17</f>
        <v>Cosmic Bomb</v>
      </c>
      <c r="AG17" s="108" t="str">
        <f>種牡馬データ!AI17</f>
        <v>Promised Land</v>
      </c>
      <c r="AH17" s="108" t="str">
        <f>種牡馬データ!AJ17</f>
        <v>Montparnasse</v>
      </c>
      <c r="AI17" s="108" t="str">
        <f>種牡馬データ!AK17</f>
        <v>Bold Ruler</v>
      </c>
      <c r="AJ17" s="108" t="str">
        <f>種牡馬データ!AL17</f>
        <v>Involvement</v>
      </c>
      <c r="AK17" s="108" t="str">
        <f>種牡馬データ!AM17</f>
        <v>ｱﾙｻｲﾄﾞ</v>
      </c>
      <c r="AL17" s="108" t="str">
        <f>種牡馬データ!AN17</f>
        <v>Sallymount</v>
      </c>
      <c r="AM17" s="108" t="str">
        <f>種牡馬データ!AP17</f>
        <v>ﾎﾞｰﾙﾄﾞﾙｰﾗｰ系</v>
      </c>
      <c r="AN17" s="98" t="str">
        <f>種牡馬データ!AE17</f>
        <v>【配】</v>
      </c>
      <c r="AO17" s="98">
        <f>種牡馬データ!AF17</f>
        <v>0</v>
      </c>
      <c r="AP17" s="98" t="str">
        <f>種牡馬データ!O17</f>
        <v>可</v>
      </c>
      <c r="AQ17" s="98">
        <f>種牡馬データ!AQ17</f>
        <v>0</v>
      </c>
      <c r="AR17" s="98">
        <f>種牡馬データ!AR17</f>
        <v>0</v>
      </c>
      <c r="AS17" s="98">
        <f>種牡馬データ!AS17</f>
        <v>0</v>
      </c>
      <c r="AT17" s="98">
        <f>種牡馬データ!AT17</f>
        <v>0</v>
      </c>
    </row>
    <row r="18" spans="1:46" ht="20.100000000000001" customHeight="1">
      <c r="A18" s="98">
        <f>種牡馬データ!A18</f>
        <v>617</v>
      </c>
      <c r="B18" s="105" t="str">
        <f>種牡馬データ!B18</f>
        <v>アグネスタキオン2008</v>
      </c>
      <c r="C18" s="108" t="str">
        <f>種牡馬データ!AO18</f>
        <v>ﾍｲﾙﾄｩﾘｰｽﾞﾝ系</v>
      </c>
      <c r="D18" s="98" t="str">
        <f>種牡馬データ!C18</f>
        <v>星5</v>
      </c>
      <c r="E18" s="98" t="str">
        <f>種牡馬データ!G18</f>
        <v>Roy</v>
      </c>
      <c r="F18" s="98" t="str">
        <f>種牡馬データ!H18</f>
        <v>Ted</v>
      </c>
      <c r="G18" s="98" t="str">
        <f>種牡馬データ!I18</f>
        <v>Nas</v>
      </c>
      <c r="H18" s="98" t="str">
        <f>種牡馬データ!J18</f>
        <v>Swy</v>
      </c>
      <c r="I18" s="98" t="str">
        <f>種牡馬データ!K18</f>
        <v>Pha</v>
      </c>
      <c r="J18" s="98" t="str">
        <f>種牡馬データ!L18</f>
        <v>Ham</v>
      </c>
      <c r="K18" s="98" t="str">
        <f>種牡馬データ!M18</f>
        <v>Mat</v>
      </c>
      <c r="L18" s="98" t="str">
        <f>種牡馬データ!N18</f>
        <v>Ham</v>
      </c>
      <c r="M18" s="108" t="str">
        <f>種牡馬データ!P18</f>
        <v>ｻﾝﾃﾞｰｻｲﾚﾝｽ</v>
      </c>
      <c r="N18" s="111" t="str">
        <f>種牡馬データ!Q18</f>
        <v>ﾍｲﾛｰ</v>
      </c>
      <c r="O18" s="113" t="str">
        <f>種牡馬データ!R18</f>
        <v>ﾛｲﾔﾙｽｷｰ</v>
      </c>
      <c r="P18" s="108" t="str">
        <f>種牡馬データ!S18</f>
        <v>Hail to Reason</v>
      </c>
      <c r="Q18" s="108" t="str">
        <f>種牡馬データ!T18</f>
        <v>ｱﾝﾀﾞｰｽﾀﾝﾃﾞｨﾝｸﾞ</v>
      </c>
      <c r="R18" s="108" t="str">
        <f>種牡馬データ!U18</f>
        <v>Raja Baba</v>
      </c>
      <c r="S18" s="108" t="str">
        <f>種牡馬データ!V18</f>
        <v>ﾘﾏﾝﾄﾞ</v>
      </c>
      <c r="T18" s="98" t="str">
        <f>種牡馬データ!W18</f>
        <v>凄</v>
      </c>
      <c r="U18" s="108" t="str">
        <f>種牡馬データ!X18</f>
        <v>超高速</v>
      </c>
      <c r="V18" s="108" t="str">
        <f>種牡馬データ!Y18</f>
        <v>1200m〜2500m</v>
      </c>
      <c r="W18" s="98" t="str">
        <f>種牡馬データ!Z18</f>
        <v>先行</v>
      </c>
      <c r="X18" s="98" t="str">
        <f>種牡馬データ!AA18</f>
        <v>早熟</v>
      </c>
      <c r="Y18" s="98" t="str">
        <f>種牡馬データ!AB18</f>
        <v>○</v>
      </c>
      <c r="Z18" s="98" t="str">
        <f>種牡馬データ!D18</f>
        <v>A</v>
      </c>
      <c r="AA18" s="98" t="str">
        <f>種牡馬データ!E18</f>
        <v>A</v>
      </c>
      <c r="AB18" s="98" t="str">
        <f>種牡馬データ!F18</f>
        <v>A</v>
      </c>
      <c r="AC18" s="98" t="str">
        <f>種牡馬データ!AC18</f>
        <v>C</v>
      </c>
      <c r="AD18" s="98" t="str">
        <f>種牡馬データ!AD18</f>
        <v>B</v>
      </c>
      <c r="AE18" s="108" t="str">
        <f>種牡馬データ!AG18</f>
        <v>Turn-to</v>
      </c>
      <c r="AF18" s="108" t="str">
        <f>種牡馬データ!AH18</f>
        <v>Cosmic Bomb</v>
      </c>
      <c r="AG18" s="108" t="str">
        <f>種牡馬データ!AI18</f>
        <v>Promised Land</v>
      </c>
      <c r="AH18" s="108" t="str">
        <f>種牡馬データ!AJ18</f>
        <v>Montparnasse</v>
      </c>
      <c r="AI18" s="108" t="str">
        <f>種牡馬データ!AK18</f>
        <v>Bold Ruler</v>
      </c>
      <c r="AJ18" s="108" t="str">
        <f>種牡馬データ!AL18</f>
        <v>Involvement</v>
      </c>
      <c r="AK18" s="108" t="str">
        <f>種牡馬データ!AM18</f>
        <v>ｱﾙｻｲﾄﾞ</v>
      </c>
      <c r="AL18" s="108" t="str">
        <f>種牡馬データ!AN18</f>
        <v>Sallymount</v>
      </c>
      <c r="AM18" s="108" t="str">
        <f>種牡馬データ!AP18</f>
        <v>ﾎﾞｰﾙﾄﾞﾙｰﾗｰ系</v>
      </c>
      <c r="AN18" s="98">
        <f>種牡馬データ!AE18</f>
        <v>0</v>
      </c>
      <c r="AO18" s="98">
        <f>種牡馬データ!AF18</f>
        <v>0</v>
      </c>
      <c r="AP18" s="98" t="str">
        <f>種牡馬データ!O18</f>
        <v>可</v>
      </c>
      <c r="AQ18" s="98">
        <f>種牡馬データ!AQ18</f>
        <v>0</v>
      </c>
      <c r="AR18" s="98">
        <f>種牡馬データ!AR18</f>
        <v>0</v>
      </c>
      <c r="AS18" s="98">
        <f>種牡馬データ!AS18</f>
        <v>0</v>
      </c>
      <c r="AT18" s="98">
        <f>種牡馬データ!AT18</f>
        <v>0</v>
      </c>
    </row>
    <row r="19" spans="1:46" ht="20.100000000000001" customHeight="1">
      <c r="A19" s="98">
        <f>種牡馬データ!A19</f>
        <v>618</v>
      </c>
      <c r="B19" s="105" t="str">
        <f>種牡馬データ!B19</f>
        <v>アグネスワールド</v>
      </c>
      <c r="C19" s="108" t="str">
        <f>種牡馬データ!AO19</f>
        <v>ﾉｰｻﾞﾝﾀﾞﾝｻｰ系</v>
      </c>
      <c r="D19" s="98" t="str">
        <f>種牡馬データ!C19</f>
        <v>星5</v>
      </c>
      <c r="E19" s="98" t="str">
        <f>種牡馬データ!G19</f>
        <v>Nea</v>
      </c>
      <c r="F19" s="98" t="str">
        <f>種牡馬データ!H19</f>
        <v>Ted</v>
      </c>
      <c r="G19" s="98" t="str">
        <f>種牡馬データ!I19</f>
        <v>Nas</v>
      </c>
      <c r="H19" s="98" t="str">
        <f>種牡馬データ!J19</f>
        <v>Nea</v>
      </c>
      <c r="I19" s="98" t="str">
        <f>種牡馬データ!K19</f>
        <v>Nat</v>
      </c>
      <c r="J19" s="98" t="str">
        <f>種牡馬データ!L19</f>
        <v>Fai</v>
      </c>
      <c r="K19" s="98" t="str">
        <f>種牡馬データ!M19</f>
        <v>St.</v>
      </c>
      <c r="L19" s="98" t="str">
        <f>種牡馬データ!N19</f>
        <v>Nat</v>
      </c>
      <c r="M19" s="108" t="str">
        <f>種牡馬データ!P19</f>
        <v>ﾀﾞﾝﾁﾋ</v>
      </c>
      <c r="N19" s="111" t="str">
        <f>種牡馬データ!Q19</f>
        <v>Northern Dancer</v>
      </c>
      <c r="O19" s="113" t="str">
        <f>種牡馬データ!R19</f>
        <v>ｼｱﾄﾙｽﾙｰ</v>
      </c>
      <c r="P19" s="108" t="str">
        <f>種牡馬データ!S19</f>
        <v>Nearctic</v>
      </c>
      <c r="Q19" s="108" t="str">
        <f>種牡馬データ!T19</f>
        <v>Admiral's Voyage</v>
      </c>
      <c r="R19" s="108" t="str">
        <f>種牡馬データ!U19</f>
        <v>Bold Reasoning</v>
      </c>
      <c r="S19" s="108" t="str">
        <f>種牡馬データ!V19</f>
        <v>ﾘﾌｧｰﾙ</v>
      </c>
      <c r="T19" s="98">
        <f>種牡馬データ!W19</f>
        <v>0</v>
      </c>
      <c r="U19" s="108">
        <f>種牡馬データ!X19</f>
        <v>0</v>
      </c>
      <c r="V19" s="108" t="str">
        <f>種牡馬データ!Y19</f>
        <v>1000m〜1600m</v>
      </c>
      <c r="W19" s="98" t="str">
        <f>種牡馬データ!Z19</f>
        <v>先行</v>
      </c>
      <c r="X19" s="98" t="str">
        <f>種牡馬データ!AA19</f>
        <v>早熟</v>
      </c>
      <c r="Y19" s="98" t="str">
        <f>種牡馬データ!AB19</f>
        <v>○</v>
      </c>
      <c r="Z19" s="98" t="str">
        <f>種牡馬データ!D19</f>
        <v>B</v>
      </c>
      <c r="AA19" s="98" t="str">
        <f>種牡馬データ!E19</f>
        <v>C</v>
      </c>
      <c r="AB19" s="98" t="str">
        <f>種牡馬データ!F19</f>
        <v>A</v>
      </c>
      <c r="AC19" s="98" t="str">
        <f>種牡馬データ!AC19</f>
        <v>B</v>
      </c>
      <c r="AD19" s="98" t="str">
        <f>種牡馬データ!AD19</f>
        <v>B</v>
      </c>
      <c r="AE19" s="108" t="str">
        <f>種牡馬データ!AG19</f>
        <v>Nearco</v>
      </c>
      <c r="AF19" s="108" t="str">
        <f>種牡馬データ!AH19</f>
        <v>Native Dancer</v>
      </c>
      <c r="AG19" s="108" t="str">
        <f>種牡馬データ!AI19</f>
        <v>Crafty Admiral</v>
      </c>
      <c r="AH19" s="108" t="str">
        <f>種牡馬データ!AJ19</f>
        <v>Petition</v>
      </c>
      <c r="AI19" s="108" t="str">
        <f>種牡馬データ!AK19</f>
        <v>Boldnesian</v>
      </c>
      <c r="AJ19" s="108" t="str">
        <f>種牡馬データ!AL19</f>
        <v>Poker</v>
      </c>
      <c r="AK19" s="108" t="str">
        <f>種牡馬データ!AM19</f>
        <v>Northern Dancer</v>
      </c>
      <c r="AL19" s="108" t="str">
        <f>種牡馬データ!AN19</f>
        <v>Gyr</v>
      </c>
      <c r="AM19" s="108" t="str">
        <f>種牡馬データ!AP19</f>
        <v>ﾎﾞｰﾙﾄﾞﾙｰﾗｰ系</v>
      </c>
      <c r="AN19" s="98">
        <f>種牡馬データ!AE19</f>
        <v>0</v>
      </c>
      <c r="AO19" s="98">
        <f>種牡馬データ!AF19</f>
        <v>0</v>
      </c>
      <c r="AP19" s="98">
        <f>種牡馬データ!O19</f>
        <v>0</v>
      </c>
      <c r="AQ19" s="98">
        <f>種牡馬データ!AQ19</f>
        <v>0</v>
      </c>
      <c r="AR19" s="98">
        <f>種牡馬データ!AR19</f>
        <v>0</v>
      </c>
      <c r="AS19" s="98">
        <f>種牡馬データ!AS19</f>
        <v>0</v>
      </c>
      <c r="AT19" s="98">
        <f>種牡馬データ!AT19</f>
        <v>0</v>
      </c>
    </row>
    <row r="20" spans="1:46" ht="20.100000000000001" customHeight="1">
      <c r="A20" s="98">
        <f>種牡馬データ!A20</f>
        <v>619</v>
      </c>
      <c r="B20" s="105" t="str">
        <f>種牡馬データ!B20</f>
        <v>アサティス1989</v>
      </c>
      <c r="C20" s="108" t="str">
        <f>種牡馬データ!AO20</f>
        <v>ﾉｰｻﾞﾝﾀﾞﾝｻｰ系</v>
      </c>
      <c r="D20" s="98" t="str">
        <f>種牡馬データ!C20</f>
        <v>星5</v>
      </c>
      <c r="E20" s="98" t="str">
        <f>種牡馬データ!G20</f>
        <v>Nea</v>
      </c>
      <c r="F20" s="98" t="str">
        <f>種牡馬データ!H20</f>
        <v>St.</v>
      </c>
      <c r="G20" s="98" t="str">
        <f>種牡馬データ!I20</f>
        <v>St.</v>
      </c>
      <c r="H20" s="98" t="str">
        <f>種牡馬データ!J20</f>
        <v>Tom</v>
      </c>
      <c r="I20" s="98" t="str">
        <f>種牡馬データ!K20</f>
        <v>Nat</v>
      </c>
      <c r="J20" s="98" t="str">
        <f>種牡馬データ!L20</f>
        <v>Nas</v>
      </c>
      <c r="K20" s="98" t="str">
        <f>種牡馬データ!M20</f>
        <v>Ham</v>
      </c>
      <c r="L20" s="98" t="str">
        <f>種牡馬データ!N20</f>
        <v>Ham</v>
      </c>
      <c r="M20" s="108" t="str">
        <f>種牡馬データ!P20</f>
        <v>Topsider</v>
      </c>
      <c r="N20" s="111" t="str">
        <f>種牡馬データ!Q20</f>
        <v>Northern Dancer</v>
      </c>
      <c r="O20" s="113" t="str">
        <f>種牡馬データ!R20</f>
        <v>ｸﾞﾛｰｽﾀｰｸ</v>
      </c>
      <c r="P20" s="108" t="str">
        <f>種牡馬データ!S20</f>
        <v>Nearctic</v>
      </c>
      <c r="Q20" s="108" t="str">
        <f>種牡馬データ!T20</f>
        <v>Round Table</v>
      </c>
      <c r="R20" s="108" t="str">
        <f>種牡馬データ!U20</f>
        <v>Ribot</v>
      </c>
      <c r="S20" s="108" t="str">
        <f>種牡馬データ!V20</f>
        <v>Buckpasser</v>
      </c>
      <c r="T20" s="98" t="str">
        <f>種牡馬データ!W20</f>
        <v>凄</v>
      </c>
      <c r="U20" s="108" t="str">
        <f>種牡馬データ!X20</f>
        <v>Mutation</v>
      </c>
      <c r="V20" s="108" t="str">
        <f>種牡馬データ!Y20</f>
        <v>1600m〜2500m</v>
      </c>
      <c r="W20" s="98" t="str">
        <f>種牡馬データ!Z20</f>
        <v>差し</v>
      </c>
      <c r="X20" s="98" t="str">
        <f>種牡馬データ!AA20</f>
        <v>普通</v>
      </c>
      <c r="Y20" s="98" t="str">
        <f>種牡馬データ!AB20</f>
        <v>◎</v>
      </c>
      <c r="Z20" s="98" t="str">
        <f>種牡馬データ!D20</f>
        <v>A</v>
      </c>
      <c r="AA20" s="98" t="str">
        <f>種牡馬データ!E20</f>
        <v>A</v>
      </c>
      <c r="AB20" s="98" t="str">
        <f>種牡馬データ!F20</f>
        <v>B</v>
      </c>
      <c r="AC20" s="98" t="str">
        <f>種牡馬データ!AC20</f>
        <v>B</v>
      </c>
      <c r="AD20" s="98" t="str">
        <f>種牡馬データ!AD20</f>
        <v>B</v>
      </c>
      <c r="AE20" s="108" t="str">
        <f>種牡馬データ!AG20</f>
        <v>Nearco</v>
      </c>
      <c r="AF20" s="108" t="str">
        <f>種牡馬データ!AH20</f>
        <v>Native Dancer</v>
      </c>
      <c r="AG20" s="108" t="str">
        <f>種牡馬データ!AI20</f>
        <v>Princequillo</v>
      </c>
      <c r="AH20" s="108" t="str">
        <f>種牡馬データ!AJ20</f>
        <v>Nasrullah</v>
      </c>
      <c r="AI20" s="108" t="str">
        <f>種牡馬データ!AK20</f>
        <v>Tenerani</v>
      </c>
      <c r="AJ20" s="108" t="str">
        <f>種牡馬データ!AL20</f>
        <v>Alibhai</v>
      </c>
      <c r="AK20" s="108" t="str">
        <f>種牡馬データ!AM20</f>
        <v>Tom Fool</v>
      </c>
      <c r="AL20" s="108" t="str">
        <f>種牡馬データ!AN20</f>
        <v>Swaps</v>
      </c>
      <c r="AM20" s="108" t="str">
        <f>種牡馬データ!AP20</f>
        <v>ﾘﾎﾞｰ系</v>
      </c>
      <c r="AN20" s="98" t="str">
        <f>種牡馬データ!AE20</f>
        <v>【ﾄﾞﾘﾎﾞ】</v>
      </c>
      <c r="AO20" s="98">
        <f>種牡馬データ!AF20</f>
        <v>0</v>
      </c>
      <c r="AP20" s="98">
        <f>種牡馬データ!O20</f>
        <v>0</v>
      </c>
      <c r="AQ20" s="98">
        <f>種牡馬データ!AQ20</f>
        <v>0</v>
      </c>
      <c r="AR20" s="98">
        <f>種牡馬データ!AR20</f>
        <v>0</v>
      </c>
      <c r="AS20" s="98">
        <f>種牡馬データ!AS20</f>
        <v>0</v>
      </c>
      <c r="AT20" s="98">
        <f>種牡馬データ!AT20</f>
        <v>0</v>
      </c>
    </row>
    <row r="21" spans="1:46" ht="20.100000000000001" customHeight="1">
      <c r="A21" s="98">
        <f>種牡馬データ!A21</f>
        <v>620</v>
      </c>
      <c r="B21" s="105" t="str">
        <f>種牡馬データ!B21</f>
        <v>アジダル-瞬闘-</v>
      </c>
      <c r="C21" s="108" t="str">
        <f>種牡馬データ!AO21</f>
        <v>ﾉｰｻﾞﾝﾀﾞﾝｻｰ系</v>
      </c>
      <c r="D21" s="98" t="str">
        <f>種牡馬データ!C21</f>
        <v>星5</v>
      </c>
      <c r="E21" s="98" t="str">
        <f>種牡馬データ!G21</f>
        <v>Nas</v>
      </c>
      <c r="F21" s="98" t="str">
        <f>種牡馬データ!H21</f>
        <v>Nat</v>
      </c>
      <c r="G21" s="98" t="str">
        <f>種牡馬データ!I21</f>
        <v>Nat</v>
      </c>
      <c r="H21" s="98" t="str">
        <f>種牡馬データ!J21</f>
        <v>Tom</v>
      </c>
      <c r="I21" s="98" t="str">
        <f>種牡馬データ!K21</f>
        <v>Ham</v>
      </c>
      <c r="J21" s="98" t="str">
        <f>種牡馬データ!L21</f>
        <v>Swy</v>
      </c>
      <c r="K21" s="98" t="str">
        <f>種牡馬データ!M21</f>
        <v>Ted</v>
      </c>
      <c r="L21" s="98" t="str">
        <f>種牡馬データ!N21</f>
        <v>Him</v>
      </c>
      <c r="M21" s="108" t="str">
        <f>種牡馬データ!P21</f>
        <v>Northern Dancer</v>
      </c>
      <c r="N21" s="111" t="str">
        <f>種牡馬データ!Q21</f>
        <v>Nearctic</v>
      </c>
      <c r="O21" s="113" t="str">
        <f>種牡馬データ!R21</f>
        <v>Raise a Native</v>
      </c>
      <c r="P21" s="108" t="str">
        <f>種牡馬データ!S21</f>
        <v>ﾈｱﾙｺ</v>
      </c>
      <c r="Q21" s="108" t="str">
        <f>種牡馬データ!T21</f>
        <v>Native Dancer</v>
      </c>
      <c r="R21" s="108" t="str">
        <f>種牡馬データ!U21</f>
        <v>Native Dancer</v>
      </c>
      <c r="S21" s="108" t="str">
        <f>種牡馬データ!V21</f>
        <v>Tom Fool</v>
      </c>
      <c r="T21" s="98">
        <f>種牡馬データ!W21</f>
        <v>0</v>
      </c>
      <c r="U21" s="108">
        <f>種牡馬データ!X21</f>
        <v>0</v>
      </c>
      <c r="V21" s="108" t="str">
        <f>種牡馬データ!Y21</f>
        <v>1000m〜2000m</v>
      </c>
      <c r="W21" s="98" t="str">
        <f>種牡馬データ!Z21</f>
        <v>先行</v>
      </c>
      <c r="X21" s="98" t="str">
        <f>種牡馬データ!AA21</f>
        <v>普通</v>
      </c>
      <c r="Y21" s="98" t="str">
        <f>種牡馬データ!AB21</f>
        <v>〇</v>
      </c>
      <c r="Z21" s="98" t="str">
        <f>種牡馬データ!D21</f>
        <v>A</v>
      </c>
      <c r="AA21" s="98" t="str">
        <f>種牡馬データ!E21</f>
        <v>A</v>
      </c>
      <c r="AB21" s="98" t="str">
        <f>種牡馬データ!F21</f>
        <v>B</v>
      </c>
      <c r="AC21" s="98" t="str">
        <f>種牡馬データ!AC21</f>
        <v>A</v>
      </c>
      <c r="AD21" s="98" t="str">
        <f>種牡馬データ!AD21</f>
        <v>B</v>
      </c>
      <c r="AE21" s="108" t="str">
        <f>種牡馬データ!AG21</f>
        <v>Pharos</v>
      </c>
      <c r="AF21" s="108" t="str">
        <f>種牡馬データ!AH21</f>
        <v>Hyperion</v>
      </c>
      <c r="AG21" s="108" t="str">
        <f>種牡馬データ!AI21</f>
        <v>Polynesian</v>
      </c>
      <c r="AH21" s="108" t="str">
        <f>種牡馬データ!AJ21</f>
        <v>Mahmoud</v>
      </c>
      <c r="AI21" s="108" t="str">
        <f>種牡馬データ!AK21</f>
        <v>Polynesian</v>
      </c>
      <c r="AJ21" s="108" t="str">
        <f>種牡馬データ!AL21</f>
        <v>Case Ace</v>
      </c>
      <c r="AK21" s="108" t="str">
        <f>種牡馬データ!AM21</f>
        <v>Menow</v>
      </c>
      <c r="AL21" s="108" t="str">
        <f>種牡馬データ!AN21</f>
        <v>Blue Larkspur</v>
      </c>
      <c r="AM21" s="108">
        <f>種牡馬データ!AP21</f>
        <v>0</v>
      </c>
      <c r="AN21" s="98">
        <f>種牡馬データ!AE21</f>
        <v>0</v>
      </c>
      <c r="AO21" s="98">
        <f>種牡馬データ!AF21</f>
        <v>0</v>
      </c>
      <c r="AP21" s="98">
        <f>種牡馬データ!O21</f>
        <v>0</v>
      </c>
      <c r="AQ21" s="98">
        <f>種牡馬データ!AQ21</f>
        <v>0</v>
      </c>
      <c r="AR21" s="98">
        <f>種牡馬データ!AR21</f>
        <v>0</v>
      </c>
      <c r="AS21" s="98">
        <f>種牡馬データ!AS21</f>
        <v>0</v>
      </c>
      <c r="AT21" s="98">
        <f>種牡馬データ!AT21</f>
        <v>0</v>
      </c>
    </row>
    <row r="22" spans="1:46" ht="20.100000000000001" customHeight="1">
      <c r="A22" s="98">
        <f>種牡馬データ!A22</f>
        <v>621</v>
      </c>
      <c r="B22" s="105" t="str">
        <f>種牡馬データ!B22</f>
        <v>アジュディミツオー2006</v>
      </c>
      <c r="C22" s="108" t="str">
        <f>種牡馬データ!AO22</f>
        <v>ﾉｰｻﾞﾝﾀﾞﾝｻｰ系</v>
      </c>
      <c r="D22" s="98" t="str">
        <f>種牡馬データ!C22</f>
        <v>星5</v>
      </c>
      <c r="E22" s="98" t="str">
        <f>種牡馬データ!G22</f>
        <v>Nea</v>
      </c>
      <c r="F22" s="98" t="str">
        <f>種牡馬データ!H22</f>
        <v>Nas</v>
      </c>
      <c r="G22" s="98" t="str">
        <f>種牡馬データ!I22</f>
        <v>Nas</v>
      </c>
      <c r="H22" s="98" t="str">
        <f>種牡馬データ!J22</f>
        <v>Tom</v>
      </c>
      <c r="I22" s="98" t="str">
        <f>種牡馬データ!K22</f>
        <v>Ted</v>
      </c>
      <c r="J22" s="98" t="str">
        <f>種牡馬データ!L22</f>
        <v>Ham</v>
      </c>
      <c r="K22" s="98" t="str">
        <f>種牡馬データ!M22</f>
        <v>Ted</v>
      </c>
      <c r="L22" s="98" t="str">
        <f>種牡馬データ!N22</f>
        <v>Nas</v>
      </c>
      <c r="M22" s="108" t="str">
        <f>種牡馬データ!P22</f>
        <v>ｱｼﾞｭﾃﾞｨｹｰﾃｨﾝｸﾞ</v>
      </c>
      <c r="N22" s="111" t="str">
        <f>種牡馬データ!Q22</f>
        <v>ﾀﾞﾝﾁﾋ</v>
      </c>
      <c r="O22" s="113" t="str">
        <f>種牡馬データ!R22</f>
        <v>ｼﾞｬｯｼﾞｱﾝｼﾞｪﾙｰﾁ</v>
      </c>
      <c r="P22" s="108" t="str">
        <f>種牡馬データ!S22</f>
        <v>Northern Dancer</v>
      </c>
      <c r="Q22" s="108" t="str">
        <f>種牡馬データ!T22</f>
        <v>Reviewer</v>
      </c>
      <c r="R22" s="108" t="str">
        <f>種牡馬データ!U22</f>
        <v>Honest Pleasure</v>
      </c>
      <c r="S22" s="108" t="str">
        <f>種牡馬データ!V22</f>
        <v>ﾄﾝﾋﾟｵﾝ</v>
      </c>
      <c r="T22" s="98" t="str">
        <f>種牡馬データ!W22</f>
        <v>宝</v>
      </c>
      <c r="U22" s="108" t="str">
        <f>種牡馬データ!X22</f>
        <v>光輝燦然</v>
      </c>
      <c r="V22" s="108" t="str">
        <f>種牡馬データ!Y22</f>
        <v>1600m〜2100m</v>
      </c>
      <c r="W22" s="98" t="str">
        <f>種牡馬データ!Z22</f>
        <v>逃げ</v>
      </c>
      <c r="X22" s="98" t="str">
        <f>種牡馬データ!AA22</f>
        <v>晩成</v>
      </c>
      <c r="Y22" s="98" t="str">
        <f>種牡馬データ!AB22</f>
        <v>◎</v>
      </c>
      <c r="Z22" s="98" t="str">
        <f>種牡馬データ!D22</f>
        <v>A</v>
      </c>
      <c r="AA22" s="98" t="str">
        <f>種牡馬データ!E22</f>
        <v>B</v>
      </c>
      <c r="AB22" s="98" t="str">
        <f>種牡馬データ!F22</f>
        <v>B</v>
      </c>
      <c r="AC22" s="98" t="str">
        <f>種牡馬データ!AC22</f>
        <v>A</v>
      </c>
      <c r="AD22" s="98" t="str">
        <f>種牡馬データ!AD22</f>
        <v>A</v>
      </c>
      <c r="AE22" s="108" t="str">
        <f>種牡馬データ!AG22</f>
        <v>Nearctic</v>
      </c>
      <c r="AF22" s="108" t="str">
        <f>種牡馬データ!AH22</f>
        <v>Admiral's Voyage</v>
      </c>
      <c r="AG22" s="108" t="str">
        <f>種牡馬データ!AI22</f>
        <v>Bold Ruler</v>
      </c>
      <c r="AH22" s="108" t="str">
        <f>種牡馬データ!AJ22</f>
        <v>Swaps</v>
      </c>
      <c r="AI22" s="108" t="str">
        <f>種牡馬データ!AK22</f>
        <v>What a Pleasure</v>
      </c>
      <c r="AJ22" s="108" t="str">
        <f>種牡馬データ!AL22</f>
        <v>Victoria Park</v>
      </c>
      <c r="AK22" s="108" t="str">
        <f>種牡馬データ!AM22</f>
        <v>Tom Fool</v>
      </c>
      <c r="AL22" s="108" t="str">
        <f>種牡馬データ!AN22</f>
        <v>ﾈｳﾞｧｰﾋﾞｰﾄ</v>
      </c>
      <c r="AM22" s="108" t="str">
        <f>種牡馬データ!AP22</f>
        <v>ﾎﾞｰﾙﾄﾞﾙｰﾗｰ系</v>
      </c>
      <c r="AN22" s="98" t="str">
        <f>種牡馬データ!AE22</f>
        <v>宝P:4500</v>
      </c>
      <c r="AO22" s="98">
        <f>種牡馬データ!AF22</f>
        <v>0</v>
      </c>
      <c r="AP22" s="98">
        <f>種牡馬データ!O22</f>
        <v>0</v>
      </c>
      <c r="AQ22" s="98">
        <f>種牡馬データ!AQ22</f>
        <v>0</v>
      </c>
      <c r="AR22" s="98">
        <f>種牡馬データ!AR22</f>
        <v>0</v>
      </c>
      <c r="AS22" s="98">
        <f>種牡馬データ!AS22</f>
        <v>0</v>
      </c>
      <c r="AT22" s="98">
        <f>種牡馬データ!AT22</f>
        <v>0</v>
      </c>
    </row>
    <row r="23" spans="1:46" ht="20.100000000000001" customHeight="1">
      <c r="A23" s="98">
        <f>種牡馬データ!A23</f>
        <v>622</v>
      </c>
      <c r="B23" s="105" t="str">
        <f>種牡馬データ!B23</f>
        <v>アドマイヤソン</v>
      </c>
      <c r="C23" s="108" t="str">
        <f>種牡馬データ!AO23</f>
        <v>ﾚｲｽﾞｱﾈｲﾃｨｳﾞ系</v>
      </c>
      <c r="D23" s="98" t="str">
        <f>種牡馬データ!C23</f>
        <v>星5</v>
      </c>
      <c r="E23" s="98" t="str">
        <f>種牡馬データ!G23</f>
        <v>Nat</v>
      </c>
      <c r="F23" s="98" t="str">
        <f>種牡馬データ!H23</f>
        <v>Pha</v>
      </c>
      <c r="G23" s="98" t="str">
        <f>種牡馬データ!I23</f>
        <v>Nas</v>
      </c>
      <c r="H23" s="98" t="str">
        <f>種牡馬データ!J23</f>
        <v>Nea</v>
      </c>
      <c r="I23" s="98" t="str">
        <f>種牡馬データ!K23</f>
        <v>Tom</v>
      </c>
      <c r="J23" s="98" t="str">
        <f>種牡馬データ!L23</f>
        <v>Ham</v>
      </c>
      <c r="K23" s="98" t="str">
        <f>種牡馬データ!M23</f>
        <v>Ham</v>
      </c>
      <c r="L23" s="98" t="str">
        <f>種牡馬データ!N23</f>
        <v>Tom</v>
      </c>
      <c r="M23" s="108" t="str">
        <f>種牡馬データ!P23</f>
        <v>ﾃｨﾝﾊﾞｰｶﾝﾄﾘｰ</v>
      </c>
      <c r="N23" s="111" t="str">
        <f>種牡馬データ!Q23</f>
        <v>ｳｯﾄﾞﾏﾝ</v>
      </c>
      <c r="O23" s="113" t="str">
        <f>種牡馬データ!R23</f>
        <v>ﾄﾆｰﾋﾞﾝ</v>
      </c>
      <c r="P23" s="108" t="str">
        <f>種牡馬データ!S23</f>
        <v>ﾐｽﾀｰﾌﾟﾛｽﾍﾟｸﾀｰ</v>
      </c>
      <c r="Q23" s="108" t="str">
        <f>種牡馬データ!T23</f>
        <v>Pretense</v>
      </c>
      <c r="R23" s="108" t="str">
        <f>種牡馬データ!U23</f>
        <v>ｶﾝﾊﾟﾗ</v>
      </c>
      <c r="S23" s="108" t="str">
        <f>種牡馬データ!V23</f>
        <v>Northern Dancer</v>
      </c>
      <c r="T23" s="98" t="str">
        <f>種牡馬データ!W23</f>
        <v>馬盗</v>
      </c>
      <c r="U23" s="108" t="str">
        <f>種牡馬データ!X23</f>
        <v>持久走</v>
      </c>
      <c r="V23" s="108" t="str">
        <f>種牡馬データ!Y23</f>
        <v>1400m〜3600m</v>
      </c>
      <c r="W23" s="98" t="str">
        <f>種牡馬データ!Z23</f>
        <v>先行</v>
      </c>
      <c r="X23" s="98" t="str">
        <f>種牡馬データ!AA23</f>
        <v>普通</v>
      </c>
      <c r="Y23" s="98" t="str">
        <f>種牡馬データ!AB23</f>
        <v>◎</v>
      </c>
      <c r="Z23" s="98" t="str">
        <f>種牡馬データ!D23</f>
        <v>A</v>
      </c>
      <c r="AA23" s="98" t="str">
        <f>種牡馬データ!E23</f>
        <v>B</v>
      </c>
      <c r="AB23" s="98" t="str">
        <f>種牡馬データ!F23</f>
        <v>B</v>
      </c>
      <c r="AC23" s="98" t="str">
        <f>種牡馬データ!AC23</f>
        <v>B</v>
      </c>
      <c r="AD23" s="98" t="str">
        <f>種牡馬データ!AD23</f>
        <v>A</v>
      </c>
      <c r="AE23" s="108" t="str">
        <f>種牡馬データ!AG23</f>
        <v>Raise a Native</v>
      </c>
      <c r="AF23" s="108" t="str">
        <f>種牡馬データ!AH23</f>
        <v>Buckpasser</v>
      </c>
      <c r="AG23" s="108" t="str">
        <f>種牡馬データ!AI23</f>
        <v>Endeavour</v>
      </c>
      <c r="AH23" s="108" t="str">
        <f>種牡馬データ!AJ23</f>
        <v>Swaps</v>
      </c>
      <c r="AI23" s="108" t="str">
        <f>種牡馬データ!AK23</f>
        <v>ｶﾗﾑｰﾝ</v>
      </c>
      <c r="AJ23" s="108" t="str">
        <f>種牡馬データ!AL23</f>
        <v>Hornbeam</v>
      </c>
      <c r="AK23" s="108" t="str">
        <f>種牡馬データ!AM23</f>
        <v>Nearctic</v>
      </c>
      <c r="AL23" s="108" t="str">
        <f>種牡馬データ!AN23</f>
        <v>Tom Fool</v>
      </c>
      <c r="AM23" s="108" t="str">
        <f>種牡馬データ!AP23</f>
        <v>ｾﾞﾀﾞｰﾝ系</v>
      </c>
      <c r="AN23" s="98">
        <f>種牡馬データ!AE23</f>
        <v>0</v>
      </c>
      <c r="AO23" s="98">
        <f>種牡馬データ!AF23</f>
        <v>0</v>
      </c>
      <c r="AP23" s="98">
        <f>種牡馬データ!O23</f>
        <v>0</v>
      </c>
      <c r="AQ23" s="98">
        <f>種牡馬データ!AQ23</f>
        <v>0</v>
      </c>
      <c r="AR23" s="98">
        <f>種牡馬データ!AR23</f>
        <v>0</v>
      </c>
      <c r="AS23" s="98">
        <f>種牡馬データ!AS23</f>
        <v>0</v>
      </c>
      <c r="AT23" s="98">
        <f>種牡馬データ!AT23</f>
        <v>0</v>
      </c>
    </row>
    <row r="24" spans="1:46" ht="20.100000000000001" customHeight="1">
      <c r="A24" s="98">
        <f>種牡馬データ!A24</f>
        <v>623</v>
      </c>
      <c r="B24" s="105" t="str">
        <f>種牡馬データ!B24</f>
        <v>アドマイヤベガ</v>
      </c>
      <c r="C24" s="108" t="str">
        <f>種牡馬データ!AO24</f>
        <v>ﾍｲﾙﾄｩﾘｰｽﾞﾝ系</v>
      </c>
      <c r="D24" s="98" t="str">
        <f>種牡馬データ!C24</f>
        <v>星5</v>
      </c>
      <c r="E24" s="98" t="str">
        <f>種牡馬データ!G24</f>
        <v>Roy</v>
      </c>
      <c r="F24" s="98" t="str">
        <f>種牡馬データ!H24</f>
        <v>Ted</v>
      </c>
      <c r="G24" s="98" t="str">
        <f>種牡馬データ!I24</f>
        <v>Nas</v>
      </c>
      <c r="H24" s="98" t="str">
        <f>種牡馬データ!J24</f>
        <v>Nea</v>
      </c>
      <c r="I24" s="98" t="str">
        <f>種牡馬データ!K24</f>
        <v>Pha</v>
      </c>
      <c r="J24" s="98" t="str">
        <f>種牡馬データ!L24</f>
        <v>Ham</v>
      </c>
      <c r="K24" s="98" t="str">
        <f>種牡馬データ!M24</f>
        <v>Ham</v>
      </c>
      <c r="L24" s="98" t="str">
        <f>種牡馬データ!N24</f>
        <v>Tom</v>
      </c>
      <c r="M24" s="108" t="str">
        <f>種牡馬データ!P24</f>
        <v>ｻﾝﾃﾞｰｻｲﾚﾝｽ</v>
      </c>
      <c r="N24" s="111" t="str">
        <f>種牡馬データ!Q24</f>
        <v>ﾍｲﾛｰ</v>
      </c>
      <c r="O24" s="113" t="str">
        <f>種牡馬データ!R24</f>
        <v>ﾄﾆｰﾋﾞﾝ</v>
      </c>
      <c r="P24" s="108" t="str">
        <f>種牡馬データ!S24</f>
        <v>Hail to Reason</v>
      </c>
      <c r="Q24" s="108" t="str">
        <f>種牡馬データ!T24</f>
        <v>ｱﾝﾀﾞｰｽﾀﾝﾃﾞｨﾝｸﾞ</v>
      </c>
      <c r="R24" s="108" t="str">
        <f>種牡馬データ!U24</f>
        <v>ｶﾝﾊﾟﾗ</v>
      </c>
      <c r="S24" s="108" t="str">
        <f>種牡馬データ!V24</f>
        <v>Northern Dancer</v>
      </c>
      <c r="T24" s="98">
        <f>種牡馬データ!W24</f>
        <v>0</v>
      </c>
      <c r="U24" s="108">
        <f>種牡馬データ!X24</f>
        <v>0</v>
      </c>
      <c r="V24" s="108" t="str">
        <f>種牡馬データ!Y24</f>
        <v>1200m〜2000m</v>
      </c>
      <c r="W24" s="98" t="str">
        <f>種牡馬データ!Z24</f>
        <v>差し</v>
      </c>
      <c r="X24" s="98" t="str">
        <f>種牡馬データ!AA24</f>
        <v>早熟</v>
      </c>
      <c r="Y24" s="98" t="str">
        <f>種牡馬データ!AB24</f>
        <v>○</v>
      </c>
      <c r="Z24" s="98" t="str">
        <f>種牡馬データ!D24</f>
        <v>A</v>
      </c>
      <c r="AA24" s="98" t="str">
        <f>種牡馬データ!E24</f>
        <v>A</v>
      </c>
      <c r="AB24" s="98" t="str">
        <f>種牡馬データ!F24</f>
        <v>B</v>
      </c>
      <c r="AC24" s="98" t="str">
        <f>種牡馬データ!AC24</f>
        <v>C</v>
      </c>
      <c r="AD24" s="98" t="str">
        <f>種牡馬データ!AD24</f>
        <v>A</v>
      </c>
      <c r="AE24" s="108" t="str">
        <f>種牡馬データ!AG24</f>
        <v>Turn-to</v>
      </c>
      <c r="AF24" s="108" t="str">
        <f>種牡馬データ!AH24</f>
        <v>Cosmic Bomb</v>
      </c>
      <c r="AG24" s="108" t="str">
        <f>種牡馬データ!AI24</f>
        <v>Promised Land</v>
      </c>
      <c r="AH24" s="108" t="str">
        <f>種牡馬データ!AJ24</f>
        <v>Montparnasse</v>
      </c>
      <c r="AI24" s="108" t="str">
        <f>種牡馬データ!AK24</f>
        <v>ｶﾗﾑｰﾝ</v>
      </c>
      <c r="AJ24" s="108" t="str">
        <f>種牡馬データ!AL24</f>
        <v>Hornbeam</v>
      </c>
      <c r="AK24" s="108" t="str">
        <f>種牡馬データ!AM24</f>
        <v>Nearctic</v>
      </c>
      <c r="AL24" s="108" t="str">
        <f>種牡馬データ!AN24</f>
        <v>Tom Fool</v>
      </c>
      <c r="AM24" s="108" t="str">
        <f>種牡馬データ!AP24</f>
        <v>ｾﾞﾀﾞｰﾝ系</v>
      </c>
      <c r="AN24" s="98">
        <f>種牡馬データ!AE24</f>
        <v>0</v>
      </c>
      <c r="AO24" s="98">
        <f>種牡馬データ!AF24</f>
        <v>0</v>
      </c>
      <c r="AP24" s="98" t="str">
        <f>種牡馬データ!O24</f>
        <v>可</v>
      </c>
      <c r="AQ24" s="98">
        <f>種牡馬データ!AQ24</f>
        <v>0</v>
      </c>
      <c r="AR24" s="98">
        <f>種牡馬データ!AR24</f>
        <v>0</v>
      </c>
      <c r="AS24" s="98">
        <f>種牡馬データ!AS24</f>
        <v>0</v>
      </c>
      <c r="AT24" s="98">
        <f>種牡馬データ!AT24</f>
        <v>0</v>
      </c>
    </row>
    <row r="25" spans="1:46" ht="20.100000000000001" customHeight="1">
      <c r="A25" s="98">
        <f>種牡馬データ!A25</f>
        <v>624</v>
      </c>
      <c r="B25" s="105" t="str">
        <f>種牡馬データ!B25</f>
        <v>アドマイヤマーズ</v>
      </c>
      <c r="C25" s="108" t="str">
        <f>種牡馬データ!AO25</f>
        <v>ﾍｲﾙﾄｩﾘｰｽﾞﾝ系</v>
      </c>
      <c r="D25" s="98" t="str">
        <f>種牡馬データ!C25</f>
        <v>星5</v>
      </c>
      <c r="E25" s="98" t="str">
        <f>種牡馬データ!G25</f>
        <v>Roy</v>
      </c>
      <c r="F25" s="98" t="str">
        <f>種牡馬データ!H25</f>
        <v>Nea</v>
      </c>
      <c r="G25" s="98" t="str">
        <f>種牡馬データ!I25</f>
        <v>Nat</v>
      </c>
      <c r="H25" s="98" t="str">
        <f>種牡馬データ!J25</f>
        <v>Nea</v>
      </c>
      <c r="I25" s="98" t="str">
        <f>種牡馬データ!K25</f>
        <v>Ted</v>
      </c>
      <c r="J25" s="98" t="str">
        <f>種牡馬データ!L25</f>
        <v>Him</v>
      </c>
      <c r="K25" s="98" t="str">
        <f>種牡馬データ!M25</f>
        <v>Nea</v>
      </c>
      <c r="L25" s="98" t="str">
        <f>種牡馬データ!N25</f>
        <v>Nea</v>
      </c>
      <c r="M25" s="108" t="str">
        <f>種牡馬データ!P25</f>
        <v>ﾀﾞｲﾜﾒｼﾞｬｰ</v>
      </c>
      <c r="N25" s="111" t="str">
        <f>種牡馬データ!Q25</f>
        <v>ｻﾝﾃﾞｰｻｲﾚﾝｽ</v>
      </c>
      <c r="O25" s="113" t="str">
        <f>種牡馬データ!R25</f>
        <v>Medicean</v>
      </c>
      <c r="P25" s="108" t="str">
        <f>種牡馬データ!S25</f>
        <v>ﾍｲﾛｰ</v>
      </c>
      <c r="Q25" s="108" t="str">
        <f>種牡馬データ!T25</f>
        <v>ﾉｰｻﾞﾝﾃｰｽﾄ</v>
      </c>
      <c r="R25" s="108" t="str">
        <f>種牡馬データ!U25</f>
        <v>ﾏｷｬﾍﾞﾘｱﾝ</v>
      </c>
      <c r="S25" s="108" t="str">
        <f>種牡馬データ!V25</f>
        <v>ｼﾝｸﾞｽﾋﾟｰﾙ</v>
      </c>
      <c r="T25" s="98">
        <f>種牡馬データ!W25</f>
        <v>0</v>
      </c>
      <c r="U25" s="108">
        <f>種牡馬データ!X25</f>
        <v>0</v>
      </c>
      <c r="V25" s="108" t="str">
        <f>種牡馬データ!Y25</f>
        <v>1600m〜1600m</v>
      </c>
      <c r="W25" s="98" t="str">
        <f>種牡馬データ!Z25</f>
        <v>先行</v>
      </c>
      <c r="X25" s="98" t="str">
        <f>種牡馬データ!AA25</f>
        <v>早熟</v>
      </c>
      <c r="Y25" s="98" t="str">
        <f>種牡馬データ!AB25</f>
        <v>△</v>
      </c>
      <c r="Z25" s="98" t="str">
        <f>種牡馬データ!D25</f>
        <v>A</v>
      </c>
      <c r="AA25" s="98" t="str">
        <f>種牡馬データ!E25</f>
        <v>B</v>
      </c>
      <c r="AB25" s="98" t="str">
        <f>種牡馬データ!F25</f>
        <v>B</v>
      </c>
      <c r="AC25" s="98" t="str">
        <f>種牡馬データ!AC25</f>
        <v>A</v>
      </c>
      <c r="AD25" s="98" t="str">
        <f>種牡馬データ!AD25</f>
        <v>A</v>
      </c>
      <c r="AE25" s="108" t="str">
        <f>種牡馬データ!AG25</f>
        <v>Hail to Reason</v>
      </c>
      <c r="AF25" s="108" t="str">
        <f>種牡馬データ!AH25</f>
        <v>ｱﾝﾀﾞｰｽﾀﾝﾃﾞｨﾝｸﾞ</v>
      </c>
      <c r="AG25" s="108" t="str">
        <f>種牡馬データ!AI25</f>
        <v>Northern Dancer</v>
      </c>
      <c r="AH25" s="108" t="str">
        <f>種牡馬データ!AJ25</f>
        <v>Crimson Satan</v>
      </c>
      <c r="AI25" s="108" t="str">
        <f>種牡馬データ!AK25</f>
        <v>ﾐｽﾀｰﾌﾟﾛｽﾍﾟｸﾀｰ</v>
      </c>
      <c r="AJ25" s="108" t="str">
        <f>種牡馬データ!AL25</f>
        <v>Storm Bird</v>
      </c>
      <c r="AK25" s="108" t="str">
        <f>種牡馬データ!AM25</f>
        <v>In the Wings</v>
      </c>
      <c r="AL25" s="108" t="str">
        <f>種牡馬データ!AN25</f>
        <v>Linamix</v>
      </c>
      <c r="AM25" s="108">
        <f>種牡馬データ!AP25</f>
        <v>0</v>
      </c>
      <c r="AN25" s="98">
        <f>種牡馬データ!AE25</f>
        <v>0</v>
      </c>
      <c r="AO25" s="98">
        <f>種牡馬データ!AF25</f>
        <v>0</v>
      </c>
      <c r="AP25" s="98">
        <f>種牡馬データ!O25</f>
        <v>0</v>
      </c>
      <c r="AQ25" s="98">
        <f>種牡馬データ!AQ25</f>
        <v>0</v>
      </c>
      <c r="AR25" s="98">
        <f>種牡馬データ!AR25</f>
        <v>0</v>
      </c>
      <c r="AS25" s="98">
        <f>種牡馬データ!AS25</f>
        <v>0</v>
      </c>
      <c r="AT25" s="98">
        <f>種牡馬データ!AT25</f>
        <v>0</v>
      </c>
    </row>
    <row r="26" spans="1:46" ht="20.100000000000001" customHeight="1">
      <c r="A26" s="98">
        <f>種牡馬データ!A26</f>
        <v>625</v>
      </c>
      <c r="B26" s="105" t="str">
        <f>種牡馬データ!B26</f>
        <v>アドマイヤムーン</v>
      </c>
      <c r="C26" s="108" t="str">
        <f>種牡馬データ!AO26</f>
        <v>ﾚｲｽﾞｱﾈｲﾃｨｳﾞ系</v>
      </c>
      <c r="D26" s="98" t="str">
        <f>種牡馬データ!C26</f>
        <v>星5</v>
      </c>
      <c r="E26" s="98" t="str">
        <f>種牡馬データ!G26</f>
        <v>Nat</v>
      </c>
      <c r="F26" s="98" t="str">
        <f>種牡馬データ!H26</f>
        <v>Nea</v>
      </c>
      <c r="G26" s="98" t="str">
        <f>種牡馬データ!I26</f>
        <v>Roy</v>
      </c>
      <c r="H26" s="98" t="str">
        <f>種牡馬データ!J26</f>
        <v>Nat</v>
      </c>
      <c r="I26" s="98" t="str">
        <f>種牡馬データ!K26</f>
        <v>St.</v>
      </c>
      <c r="J26" s="98" t="str">
        <f>種牡馬データ!L26</f>
        <v>Ecl</v>
      </c>
      <c r="K26" s="98" t="str">
        <f>種牡馬データ!M26</f>
        <v>Ted</v>
      </c>
      <c r="L26" s="98" t="str">
        <f>種牡馬データ!N26</f>
        <v>Nea</v>
      </c>
      <c r="M26" s="108" t="str">
        <f>種牡馬データ!P26</f>
        <v>ｴﾝﾄﾞｽｳｨｰﾌﾟ</v>
      </c>
      <c r="N26" s="111" t="str">
        <f>種牡馬データ!Q26</f>
        <v>ﾌｫｰﾃｨﾅｲﾅｰ</v>
      </c>
      <c r="O26" s="113" t="str">
        <f>種牡馬データ!R26</f>
        <v>ｻﾝﾃﾞｰｻｲﾚﾝｽ</v>
      </c>
      <c r="P26" s="108" t="str">
        <f>種牡馬データ!S26</f>
        <v>ﾐｽﾀｰﾌﾟﾛｽﾍﾟｸﾀｰ</v>
      </c>
      <c r="Q26" s="108" t="str">
        <f>種牡馬データ!T26</f>
        <v>Dance Spell</v>
      </c>
      <c r="R26" s="108" t="str">
        <f>種牡馬データ!U26</f>
        <v>ﾍｲﾛｰ</v>
      </c>
      <c r="S26" s="108" t="str">
        <f>種牡馬データ!V26</f>
        <v>Kris</v>
      </c>
      <c r="T26" s="98" t="str">
        <f>種牡馬データ!W26</f>
        <v>凄</v>
      </c>
      <c r="U26" s="108" t="str">
        <f>種牡馬データ!X26</f>
        <v>月下万象</v>
      </c>
      <c r="V26" s="108" t="str">
        <f>種牡馬データ!Y26</f>
        <v>1200m〜1800m</v>
      </c>
      <c r="W26" s="98" t="str">
        <f>種牡馬データ!Z26</f>
        <v>差し</v>
      </c>
      <c r="X26" s="98" t="str">
        <f>種牡馬データ!AA26</f>
        <v>普通</v>
      </c>
      <c r="Y26" s="98" t="str">
        <f>種牡馬データ!AB26</f>
        <v>△</v>
      </c>
      <c r="Z26" s="98" t="str">
        <f>種牡馬データ!D26</f>
        <v>A</v>
      </c>
      <c r="AA26" s="98" t="str">
        <f>種牡馬データ!E26</f>
        <v>B</v>
      </c>
      <c r="AB26" s="98" t="str">
        <f>種牡馬データ!F26</f>
        <v>B</v>
      </c>
      <c r="AC26" s="98" t="str">
        <f>種牡馬データ!AC26</f>
        <v>B</v>
      </c>
      <c r="AD26" s="98" t="str">
        <f>種牡馬データ!AD26</f>
        <v>A</v>
      </c>
      <c r="AE26" s="108" t="str">
        <f>種牡馬データ!AG26</f>
        <v>Raise a Native</v>
      </c>
      <c r="AF26" s="108" t="str">
        <f>種牡馬データ!AH26</f>
        <v>ﾄﾑﾛﾙﾌ</v>
      </c>
      <c r="AG26" s="108" t="str">
        <f>種牡馬データ!AI26</f>
        <v>Northern Dancer</v>
      </c>
      <c r="AH26" s="108" t="str">
        <f>種牡馬データ!AJ26</f>
        <v>Thinking Cap</v>
      </c>
      <c r="AI26" s="108" t="str">
        <f>種牡馬データ!AK26</f>
        <v>Hail to Reason</v>
      </c>
      <c r="AJ26" s="108" t="str">
        <f>種牡馬データ!AL26</f>
        <v>ｱﾝﾀﾞｰｽﾀﾝﾃﾞｨﾝｸﾞ</v>
      </c>
      <c r="AK26" s="108" t="str">
        <f>種牡馬データ!AM26</f>
        <v>ｼｬｰﾍﾟﾝｱｯﾌﾟ</v>
      </c>
      <c r="AL26" s="108" t="str">
        <f>種牡馬データ!AN26</f>
        <v>ﾉﾉｱﾙｺ</v>
      </c>
      <c r="AM26" s="108" t="str">
        <f>種牡馬データ!AP26</f>
        <v>ﾍｲﾙﾄｩﾘｰｽﾞﾝ系</v>
      </c>
      <c r="AN26" s="98" t="str">
        <f>種牡馬データ!AE26</f>
        <v>脚質不具合の補填。</v>
      </c>
      <c r="AO26" s="98">
        <f>種牡馬データ!AF26</f>
        <v>0</v>
      </c>
      <c r="AP26" s="98">
        <f>種牡馬データ!O26</f>
        <v>0</v>
      </c>
      <c r="AQ26" s="98">
        <f>種牡馬データ!AQ26</f>
        <v>0</v>
      </c>
      <c r="AR26" s="98">
        <f>種牡馬データ!AR26</f>
        <v>0</v>
      </c>
      <c r="AS26" s="98">
        <f>種牡馬データ!AS26</f>
        <v>0</v>
      </c>
      <c r="AT26" s="98">
        <f>種牡馬データ!AT26</f>
        <v>0</v>
      </c>
    </row>
    <row r="27" spans="1:46" ht="20.100000000000001" customHeight="1">
      <c r="A27" s="98">
        <f>種牡馬データ!A27</f>
        <v>626</v>
      </c>
      <c r="B27" s="105" t="str">
        <f>種牡馬データ!B27</f>
        <v>アドマイヤムーン2007</v>
      </c>
      <c r="C27" s="108" t="str">
        <f>種牡馬データ!AO27</f>
        <v>ﾚｲｽﾞｱﾈｲﾃｨｳﾞ系</v>
      </c>
      <c r="D27" s="98" t="str">
        <f>種牡馬データ!C27</f>
        <v>星5</v>
      </c>
      <c r="E27" s="98" t="str">
        <f>種牡馬データ!G27</f>
        <v>Nat</v>
      </c>
      <c r="F27" s="98" t="str">
        <f>種牡馬データ!H27</f>
        <v>Nea</v>
      </c>
      <c r="G27" s="98" t="str">
        <f>種牡馬データ!I27</f>
        <v>Roy</v>
      </c>
      <c r="H27" s="98" t="str">
        <f>種牡馬データ!J27</f>
        <v>Nat</v>
      </c>
      <c r="I27" s="98" t="str">
        <f>種牡馬データ!K27</f>
        <v>St.</v>
      </c>
      <c r="J27" s="98" t="str">
        <f>種牡馬データ!L27</f>
        <v>Ecl</v>
      </c>
      <c r="K27" s="98" t="str">
        <f>種牡馬データ!M27</f>
        <v>Ted</v>
      </c>
      <c r="L27" s="98" t="str">
        <f>種牡馬データ!N27</f>
        <v>Nea</v>
      </c>
      <c r="M27" s="108" t="str">
        <f>種牡馬データ!P27</f>
        <v>ｴﾝﾄﾞｽｳｨｰﾌﾟ</v>
      </c>
      <c r="N27" s="111" t="str">
        <f>種牡馬データ!Q27</f>
        <v>ﾌｫｰﾃｨﾅｲﾅｰ</v>
      </c>
      <c r="O27" s="113" t="str">
        <f>種牡馬データ!R27</f>
        <v>ｻﾝﾃﾞｰｻｲﾚﾝｽ</v>
      </c>
      <c r="P27" s="108" t="str">
        <f>種牡馬データ!S27</f>
        <v>ﾐｽﾀｰﾌﾟﾛｽﾍﾟｸﾀｰ</v>
      </c>
      <c r="Q27" s="108" t="str">
        <f>種牡馬データ!T27</f>
        <v>Dance Spell</v>
      </c>
      <c r="R27" s="108" t="str">
        <f>種牡馬データ!U27</f>
        <v>ﾍｲﾛｰ</v>
      </c>
      <c r="S27" s="108" t="str">
        <f>種牡馬データ!V27</f>
        <v>Kris</v>
      </c>
      <c r="T27" s="98" t="str">
        <f>種牡馬データ!W27</f>
        <v>凄</v>
      </c>
      <c r="U27" s="108" t="str">
        <f>種牡馬データ!X27</f>
        <v>月下万象</v>
      </c>
      <c r="V27" s="108" t="str">
        <f>種牡馬データ!Y27</f>
        <v>1200m〜1800m</v>
      </c>
      <c r="W27" s="98" t="str">
        <f>種牡馬データ!Z27</f>
        <v>逃げ</v>
      </c>
      <c r="X27" s="98" t="str">
        <f>種牡馬データ!AA27</f>
        <v>普通</v>
      </c>
      <c r="Y27" s="98" t="str">
        <f>種牡馬データ!AB27</f>
        <v>△</v>
      </c>
      <c r="Z27" s="98" t="str">
        <f>種牡馬データ!D27</f>
        <v>A</v>
      </c>
      <c r="AA27" s="98" t="str">
        <f>種牡馬データ!E27</f>
        <v>B</v>
      </c>
      <c r="AB27" s="98" t="str">
        <f>種牡馬データ!F27</f>
        <v>B</v>
      </c>
      <c r="AC27" s="98" t="str">
        <f>種牡馬データ!AC27</f>
        <v>B</v>
      </c>
      <c r="AD27" s="98" t="str">
        <f>種牡馬データ!AD27</f>
        <v>A</v>
      </c>
      <c r="AE27" s="108" t="str">
        <f>種牡馬データ!AG27</f>
        <v>Raise a Native</v>
      </c>
      <c r="AF27" s="108" t="str">
        <f>種牡馬データ!AH27</f>
        <v>ﾄﾑﾛﾙﾌ</v>
      </c>
      <c r="AG27" s="108" t="str">
        <f>種牡馬データ!AI27</f>
        <v>Northern Dancer</v>
      </c>
      <c r="AH27" s="108" t="str">
        <f>種牡馬データ!AJ27</f>
        <v>Thinking Cap</v>
      </c>
      <c r="AI27" s="108" t="str">
        <f>種牡馬データ!AK27</f>
        <v>Hail to Reason</v>
      </c>
      <c r="AJ27" s="108" t="str">
        <f>種牡馬データ!AL27</f>
        <v>ｱﾝﾀﾞｰｽﾀﾝﾃﾞｨﾝｸﾞ</v>
      </c>
      <c r="AK27" s="108" t="str">
        <f>種牡馬データ!AM27</f>
        <v>ｼｬｰﾍﾟﾝｱｯﾌﾟ</v>
      </c>
      <c r="AL27" s="108" t="str">
        <f>種牡馬データ!AN27</f>
        <v>ﾉﾉｱﾙｺ</v>
      </c>
      <c r="AM27" s="108" t="str">
        <f>種牡馬データ!AP27</f>
        <v>ﾍｲﾙﾄｩﾘｰｽﾞﾝ系</v>
      </c>
      <c r="AN27" s="98">
        <f>種牡馬データ!AE27</f>
        <v>0</v>
      </c>
      <c r="AO27" s="98">
        <f>種牡馬データ!AF27</f>
        <v>0</v>
      </c>
      <c r="AP27" s="98">
        <f>種牡馬データ!O27</f>
        <v>0</v>
      </c>
      <c r="AQ27" s="98">
        <f>種牡馬データ!AQ27</f>
        <v>0</v>
      </c>
      <c r="AR27" s="98">
        <f>種牡馬データ!AR27</f>
        <v>0</v>
      </c>
      <c r="AS27" s="98">
        <f>種牡馬データ!AS27</f>
        <v>0</v>
      </c>
      <c r="AT27" s="98">
        <f>種牡馬データ!AT27</f>
        <v>0</v>
      </c>
    </row>
    <row r="28" spans="1:46" ht="20.100000000000001" customHeight="1">
      <c r="A28" s="98">
        <f>種牡馬データ!A28</f>
        <v>627</v>
      </c>
      <c r="B28" s="105" t="str">
        <f>種牡馬データ!B28</f>
        <v>アニマルキングダム</v>
      </c>
      <c r="C28" s="108" t="str">
        <f>種牡馬データ!AO28</f>
        <v>ﾚｯﾄﾞｺﾞｯﾄﾞ系</v>
      </c>
      <c r="D28" s="98" t="str">
        <f>種牡馬データ!C28</f>
        <v>星5</v>
      </c>
      <c r="E28" s="98" t="str">
        <f>種牡馬データ!G28</f>
        <v>Nas</v>
      </c>
      <c r="F28" s="98" t="str">
        <f>種牡馬データ!H28</f>
        <v>Her</v>
      </c>
      <c r="G28" s="98" t="str">
        <f>種牡馬データ!I28</f>
        <v>Ham</v>
      </c>
      <c r="H28" s="98" t="str">
        <f>種牡馬データ!J28</f>
        <v>Nea</v>
      </c>
      <c r="I28" s="98" t="str">
        <f>種牡馬データ!K28</f>
        <v>Nea</v>
      </c>
      <c r="J28" s="98" t="str">
        <f>種牡馬データ!L28</f>
        <v>Ham</v>
      </c>
      <c r="K28" s="98" t="str">
        <f>種牡馬データ!M28</f>
        <v>Swy</v>
      </c>
      <c r="L28" s="98" t="str">
        <f>種牡馬データ!N28</f>
        <v>Pha</v>
      </c>
      <c r="M28" s="108" t="str">
        <f>種牡馬データ!P28</f>
        <v>Leroidesanimaux</v>
      </c>
      <c r="N28" s="111" t="str">
        <f>種牡馬データ!Q28</f>
        <v>Candy Stripes</v>
      </c>
      <c r="O28" s="113" t="str">
        <f>種牡馬データ!R28</f>
        <v>Acatenango</v>
      </c>
      <c r="P28" s="108" t="str">
        <f>種牡馬データ!S28</f>
        <v>ﾌﾞﾗｯｼﾝｸﾞｸﾞﾙｰﾑ</v>
      </c>
      <c r="Q28" s="108" t="str">
        <f>種牡馬データ!T28</f>
        <v>Ahonoora</v>
      </c>
      <c r="R28" s="108" t="str">
        <f>種牡馬データ!U28</f>
        <v>surumu</v>
      </c>
      <c r="S28" s="108" t="str">
        <f>種牡馬データ!V28</f>
        <v>ﾀﾞﾝｼﾝｸﾞﾌﾞﾚｰｳﾞ</v>
      </c>
      <c r="T28" s="98">
        <f>種牡馬データ!W28</f>
        <v>0</v>
      </c>
      <c r="U28" s="108">
        <f>種牡馬データ!X28</f>
        <v>0</v>
      </c>
      <c r="V28" s="108" t="str">
        <f>種牡馬データ!Y28</f>
        <v>1800m〜2000m</v>
      </c>
      <c r="W28" s="98" t="str">
        <f>種牡馬データ!Z28</f>
        <v>先行</v>
      </c>
      <c r="X28" s="98" t="str">
        <f>種牡馬データ!AA28</f>
        <v>普通</v>
      </c>
      <c r="Y28" s="98" t="str">
        <f>種牡馬データ!AB28</f>
        <v>◎</v>
      </c>
      <c r="Z28" s="98" t="str">
        <f>種牡馬データ!D28</f>
        <v>A</v>
      </c>
      <c r="AA28" s="98" t="str">
        <f>種牡馬データ!E28</f>
        <v>A</v>
      </c>
      <c r="AB28" s="98" t="str">
        <f>種牡馬データ!F28</f>
        <v>C</v>
      </c>
      <c r="AC28" s="98" t="str">
        <f>種牡馬データ!AC28</f>
        <v>B</v>
      </c>
      <c r="AD28" s="98" t="str">
        <f>種牡馬データ!AD28</f>
        <v>B</v>
      </c>
      <c r="AE28" s="108" t="str">
        <f>種牡馬データ!AG28</f>
        <v>Red God</v>
      </c>
      <c r="AF28" s="108" t="str">
        <f>種牡馬データ!AH28</f>
        <v>ﾘﾌｧｰﾙ</v>
      </c>
      <c r="AG28" s="108" t="str">
        <f>種牡馬データ!AI28</f>
        <v>Lorenzaccio</v>
      </c>
      <c r="AH28" s="108" t="str">
        <f>種牡馬データ!AJ28</f>
        <v>High Line</v>
      </c>
      <c r="AI28" s="108" t="str">
        <f>種牡馬データ!AK28</f>
        <v>Literat</v>
      </c>
      <c r="AJ28" s="108" t="str">
        <f>種牡馬データ!AL28</f>
        <v>Aggressor</v>
      </c>
      <c r="AK28" s="108" t="str">
        <f>種牡馬データ!AM28</f>
        <v>ﾘﾌｧｰﾙ</v>
      </c>
      <c r="AL28" s="108" t="str">
        <f>種牡馬データ!AN28</f>
        <v>Aspros</v>
      </c>
      <c r="AM28" s="108" t="str">
        <f>種牡馬データ!AP28</f>
        <v>ﾊﾝﾌﾟﾄﾝ系</v>
      </c>
      <c r="AN28" s="98">
        <f>種牡馬データ!AE28</f>
        <v>0</v>
      </c>
      <c r="AO28" s="98">
        <f>種牡馬データ!AF28</f>
        <v>0</v>
      </c>
      <c r="AP28" s="98">
        <f>種牡馬データ!O28</f>
        <v>0</v>
      </c>
      <c r="AQ28" s="98">
        <f>種牡馬データ!AQ28</f>
        <v>0</v>
      </c>
      <c r="AR28" s="98">
        <f>種牡馬データ!AR28</f>
        <v>0</v>
      </c>
      <c r="AS28" s="98">
        <f>種牡馬データ!AS28</f>
        <v>0</v>
      </c>
      <c r="AT28" s="98">
        <f>種牡馬データ!AT28</f>
        <v>0</v>
      </c>
    </row>
    <row r="29" spans="1:46" ht="20.100000000000001" customHeight="1">
      <c r="A29" s="98">
        <f>種牡馬データ!A29</f>
        <v>628</v>
      </c>
      <c r="B29" s="105" t="str">
        <f>種牡馬データ!B29</f>
        <v>アブクマポーロ1997</v>
      </c>
      <c r="C29" s="108" t="str">
        <f>種牡馬データ!AO29</f>
        <v>ﾚｯﾄﾞｺﾞｯﾄﾞ系</v>
      </c>
      <c r="D29" s="98" t="str">
        <f>種牡馬データ!C29</f>
        <v>星5</v>
      </c>
      <c r="E29" s="98" t="str">
        <f>種牡馬データ!G29</f>
        <v>Nas</v>
      </c>
      <c r="F29" s="98" t="str">
        <f>種牡馬データ!H29</f>
        <v>Ham</v>
      </c>
      <c r="G29" s="98" t="str">
        <f>種牡馬データ!I29</f>
        <v>Her</v>
      </c>
      <c r="H29" s="98" t="str">
        <f>種牡馬データ!J29</f>
        <v>St.</v>
      </c>
      <c r="I29" s="98" t="str">
        <f>種牡馬データ!K29</f>
        <v>St.</v>
      </c>
      <c r="J29" s="98" t="str">
        <f>種牡馬データ!L29</f>
        <v>Nas</v>
      </c>
      <c r="K29" s="98" t="str">
        <f>種牡馬データ!M29</f>
        <v>Pha</v>
      </c>
      <c r="L29" s="98" t="str">
        <f>種牡馬データ!N29</f>
        <v>St.</v>
      </c>
      <c r="M29" s="108" t="str">
        <f>種牡馬データ!P29</f>
        <v>ｸﾘｽﾀﾙｸﾞﾘｯﾀｰｽﾞ</v>
      </c>
      <c r="N29" s="111" t="str">
        <f>種牡馬データ!Q29</f>
        <v>ﾌﾞﾗｯｼﾝｸﾞｸﾞﾙｰﾑ</v>
      </c>
      <c r="O29" s="113" t="str">
        <f>種牡馬データ!R29</f>
        <v>ﾍﾟｰﾙ</v>
      </c>
      <c r="P29" s="108" t="str">
        <f>種牡馬データ!S29</f>
        <v>Red God</v>
      </c>
      <c r="Q29" s="108" t="str">
        <f>種牡馬データ!T29</f>
        <v>Donut King</v>
      </c>
      <c r="R29" s="108" t="str">
        <f>種牡馬データ!U29</f>
        <v>Milesian</v>
      </c>
      <c r="S29" s="108" t="str">
        <f>種牡馬データ!V29</f>
        <v>ﾌﾟﾛﾝﾄ</v>
      </c>
      <c r="T29" s="98">
        <f>種牡馬データ!W29</f>
        <v>0</v>
      </c>
      <c r="U29" s="108" t="str">
        <f>種牡馬データ!X29</f>
        <v>落花流水</v>
      </c>
      <c r="V29" s="108" t="str">
        <f>種牡馬データ!Y29</f>
        <v>1600m〜2400m</v>
      </c>
      <c r="W29" s="98" t="str">
        <f>種牡馬データ!Z29</f>
        <v>差し</v>
      </c>
      <c r="X29" s="98" t="str">
        <f>種牡馬データ!AA29</f>
        <v>晩成</v>
      </c>
      <c r="Y29" s="98" t="str">
        <f>種牡馬データ!AB29</f>
        <v>◎</v>
      </c>
      <c r="Z29" s="98" t="str">
        <f>種牡馬データ!D29</f>
        <v>A</v>
      </c>
      <c r="AA29" s="98" t="str">
        <f>種牡馬データ!E29</f>
        <v>B</v>
      </c>
      <c r="AB29" s="98" t="str">
        <f>種牡馬データ!F29</f>
        <v>A</v>
      </c>
      <c r="AC29" s="98" t="str">
        <f>種牡馬データ!AC29</f>
        <v>B</v>
      </c>
      <c r="AD29" s="98" t="str">
        <f>種牡馬データ!AD29</f>
        <v>A</v>
      </c>
      <c r="AE29" s="108" t="str">
        <f>種牡馬データ!AG29</f>
        <v>Nasrullah</v>
      </c>
      <c r="AF29" s="108" t="str">
        <f>種牡馬データ!AH29</f>
        <v>Wild Risk</v>
      </c>
      <c r="AG29" s="108" t="str">
        <f>種牡馬データ!AI29</f>
        <v>Determine</v>
      </c>
      <c r="AH29" s="108" t="str">
        <f>種牡馬データ!AJ29</f>
        <v>Fleet Nasrullah</v>
      </c>
      <c r="AI29" s="108" t="str">
        <f>種牡馬データ!AK29</f>
        <v>My Babu</v>
      </c>
      <c r="AJ29" s="108" t="str">
        <f>種牡馬データ!AL29</f>
        <v>Pharis</v>
      </c>
      <c r="AK29" s="108" t="str">
        <f>種牡馬データ!AM29</f>
        <v>Prince Taj</v>
      </c>
      <c r="AL29" s="108" t="str">
        <f>種牡馬データ!AN29</f>
        <v>ﾋﾝﾄﾞｽﾀﾝ</v>
      </c>
      <c r="AM29" s="108" t="str">
        <f>種牡馬データ!AP29</f>
        <v>ﾏｲﾊﾞﾌﾞｰ系</v>
      </c>
      <c r="AN29" s="98" t="str">
        <f>種牡馬データ!AE29</f>
        <v>※★59株以上確定ガチャ</v>
      </c>
      <c r="AO29" s="98">
        <f>種牡馬データ!AF29</f>
        <v>0</v>
      </c>
      <c r="AP29" s="98">
        <f>種牡馬データ!O29</f>
        <v>0</v>
      </c>
      <c r="AQ29" s="98">
        <f>種牡馬データ!AQ29</f>
        <v>0</v>
      </c>
      <c r="AR29" s="98">
        <f>種牡馬データ!AR29</f>
        <v>0</v>
      </c>
      <c r="AS29" s="98">
        <f>種牡馬データ!AS29</f>
        <v>0</v>
      </c>
      <c r="AT29" s="98">
        <f>種牡馬データ!AT29</f>
        <v>0</v>
      </c>
    </row>
    <row r="30" spans="1:46" ht="20.100000000000001" customHeight="1">
      <c r="A30" s="98">
        <f>種牡馬データ!A30</f>
        <v>629</v>
      </c>
      <c r="B30" s="105" t="str">
        <f>種牡馬データ!B30</f>
        <v>アフリート</v>
      </c>
      <c r="C30" s="108" t="str">
        <f>種牡馬データ!AO30</f>
        <v>ﾚｲｽﾞｱﾈｲﾃｨｳﾞ系</v>
      </c>
      <c r="D30" s="98" t="str">
        <f>種牡馬データ!C30</f>
        <v>星5</v>
      </c>
      <c r="E30" s="98" t="str">
        <f>種牡馬データ!G30</f>
        <v>Nat</v>
      </c>
      <c r="F30" s="98" t="str">
        <f>種牡馬データ!H30</f>
        <v>Nas</v>
      </c>
      <c r="G30" s="98" t="str">
        <f>種牡馬データ!I30</f>
        <v>Tom</v>
      </c>
      <c r="H30" s="98" t="str">
        <f>種牡馬データ!J30</f>
        <v>Ham</v>
      </c>
      <c r="I30" s="98" t="str">
        <f>種牡馬データ!K30</f>
        <v>Ted</v>
      </c>
      <c r="J30" s="98" t="str">
        <f>種牡馬データ!L30</f>
        <v>Ecl</v>
      </c>
      <c r="K30" s="98" t="str">
        <f>種牡馬データ!M30</f>
        <v>St.</v>
      </c>
      <c r="L30" s="98" t="str">
        <f>種牡馬データ!N30</f>
        <v>Ecl</v>
      </c>
      <c r="M30" s="108" t="str">
        <f>種牡馬データ!P30</f>
        <v>ﾐｽﾀｰﾌﾟﾛｽﾍﾟｸﾀｰ</v>
      </c>
      <c r="N30" s="111" t="str">
        <f>種牡馬データ!Q30</f>
        <v>Raise a Native</v>
      </c>
      <c r="O30" s="113" t="str">
        <f>種牡馬データ!R30</f>
        <v>Venetian Jester</v>
      </c>
      <c r="P30" s="108" t="str">
        <f>種牡馬データ!S30</f>
        <v>Native Dancer</v>
      </c>
      <c r="Q30" s="108" t="str">
        <f>種牡馬データ!T30</f>
        <v>Nashua</v>
      </c>
      <c r="R30" s="108" t="str">
        <f>種牡馬データ!U30</f>
        <v>Tom Fool</v>
      </c>
      <c r="S30" s="108" t="str">
        <f>種牡馬データ!V30</f>
        <v>Green Ticket</v>
      </c>
      <c r="T30" s="98">
        <f>種牡馬データ!W30</f>
        <v>0</v>
      </c>
      <c r="U30" s="108">
        <f>種牡馬データ!X30</f>
        <v>0</v>
      </c>
      <c r="V30" s="108" t="str">
        <f>種牡馬データ!Y30</f>
        <v>1200m〜2000m</v>
      </c>
      <c r="W30" s="98" t="str">
        <f>種牡馬データ!Z30</f>
        <v>追込</v>
      </c>
      <c r="X30" s="98" t="str">
        <f>種牡馬データ!AA30</f>
        <v>普通</v>
      </c>
      <c r="Y30" s="98" t="str">
        <f>種牡馬データ!AB30</f>
        <v>◎</v>
      </c>
      <c r="Z30" s="98" t="str">
        <f>種牡馬データ!D30</f>
        <v>A</v>
      </c>
      <c r="AA30" s="98" t="str">
        <f>種牡馬データ!E30</f>
        <v>A</v>
      </c>
      <c r="AB30" s="98" t="str">
        <f>種牡馬データ!F30</f>
        <v>A</v>
      </c>
      <c r="AC30" s="98" t="str">
        <f>種牡馬データ!AC30</f>
        <v>B</v>
      </c>
      <c r="AD30" s="98" t="str">
        <f>種牡馬データ!AD30</f>
        <v>B</v>
      </c>
      <c r="AE30" s="108" t="str">
        <f>種牡馬データ!AG30</f>
        <v>Polynesian</v>
      </c>
      <c r="AF30" s="108" t="str">
        <f>種牡馬データ!AH30</f>
        <v>Case Ace</v>
      </c>
      <c r="AG30" s="108" t="str">
        <f>種牡馬データ!AI30</f>
        <v>Nasrullah</v>
      </c>
      <c r="AH30" s="108" t="str">
        <f>種牡馬データ!AJ30</f>
        <v>Count Fleet</v>
      </c>
      <c r="AI30" s="108" t="str">
        <f>種牡馬データ!AK30</f>
        <v>Menow</v>
      </c>
      <c r="AJ30" s="108" t="str">
        <f>種牡馬データ!AL30</f>
        <v>Princequillo</v>
      </c>
      <c r="AK30" s="108" t="str">
        <f>種牡馬データ!AM30</f>
        <v>Traffic Judge</v>
      </c>
      <c r="AL30" s="108" t="str">
        <f>種牡馬データ!AN30</f>
        <v>Thinking Cap</v>
      </c>
      <c r="AM30" s="108" t="str">
        <f>種牡馬データ!AP30</f>
        <v>ﾄﾑﾌｰﾙ系</v>
      </c>
      <c r="AN30" s="98">
        <f>種牡馬データ!AE30</f>
        <v>0</v>
      </c>
      <c r="AO30" s="98">
        <f>種牡馬データ!AF30</f>
        <v>0</v>
      </c>
      <c r="AP30" s="98" t="str">
        <f>種牡馬データ!O30</f>
        <v>可</v>
      </c>
      <c r="AQ30" s="98">
        <f>種牡馬データ!AQ30</f>
        <v>0</v>
      </c>
      <c r="AR30" s="98">
        <f>種牡馬データ!AR30</f>
        <v>0</v>
      </c>
      <c r="AS30" s="98">
        <f>種牡馬データ!AS30</f>
        <v>0</v>
      </c>
      <c r="AT30" s="98">
        <f>種牡馬データ!AT30</f>
        <v>0</v>
      </c>
    </row>
    <row r="31" spans="1:46" ht="20.100000000000001" customHeight="1">
      <c r="A31" s="98">
        <f>種牡馬データ!A31</f>
        <v>630</v>
      </c>
      <c r="B31" s="105" t="str">
        <f>種牡馬データ!B31</f>
        <v>アフリート-覇走-</v>
      </c>
      <c r="C31" s="108" t="str">
        <f>種牡馬データ!AO31</f>
        <v>ﾚｲｽﾞｱﾈｲﾃｨｳﾞ系</v>
      </c>
      <c r="D31" s="98" t="str">
        <f>種牡馬データ!C31</f>
        <v>星5</v>
      </c>
      <c r="E31" s="98" t="str">
        <f>種牡馬データ!G31</f>
        <v>Nat</v>
      </c>
      <c r="F31" s="98" t="str">
        <f>種牡馬データ!H31</f>
        <v>Nas</v>
      </c>
      <c r="G31" s="98" t="str">
        <f>種牡馬データ!I31</f>
        <v>Tom</v>
      </c>
      <c r="H31" s="98" t="str">
        <f>種牡馬データ!J31</f>
        <v>Ham</v>
      </c>
      <c r="I31" s="98" t="str">
        <f>種牡馬データ!K31</f>
        <v>Ted</v>
      </c>
      <c r="J31" s="98" t="str">
        <f>種牡馬データ!L31</f>
        <v>Ecl</v>
      </c>
      <c r="K31" s="98" t="str">
        <f>種牡馬データ!M31</f>
        <v>St.</v>
      </c>
      <c r="L31" s="98" t="str">
        <f>種牡馬データ!N31</f>
        <v>Ecl</v>
      </c>
      <c r="M31" s="108" t="str">
        <f>種牡馬データ!P31</f>
        <v>ﾐｽﾀｰﾌﾟﾛｽﾍﾟｸﾀｰ</v>
      </c>
      <c r="N31" s="111" t="str">
        <f>種牡馬データ!Q31</f>
        <v>Raise a Native</v>
      </c>
      <c r="O31" s="113" t="str">
        <f>種牡馬データ!R31</f>
        <v>Venetian Jester</v>
      </c>
      <c r="P31" s="108" t="str">
        <f>種牡馬データ!S31</f>
        <v>Native Dancer</v>
      </c>
      <c r="Q31" s="108" t="str">
        <f>種牡馬データ!T31</f>
        <v>ﾅｼｭｱ</v>
      </c>
      <c r="R31" s="108" t="str">
        <f>種牡馬データ!U31</f>
        <v>Tom Fool</v>
      </c>
      <c r="S31" s="108" t="str">
        <f>種牡馬データ!V31</f>
        <v>Green Ticket</v>
      </c>
      <c r="T31" s="98">
        <f>種牡馬データ!W31</f>
        <v>0</v>
      </c>
      <c r="U31" s="108" t="str">
        <f>種牡馬データ!X31</f>
        <v>Imperial</v>
      </c>
      <c r="V31" s="108" t="str">
        <f>種牡馬データ!Y31</f>
        <v>1200m〜2000m</v>
      </c>
      <c r="W31" s="98" t="str">
        <f>種牡馬データ!Z31</f>
        <v>追込</v>
      </c>
      <c r="X31" s="98" t="str">
        <f>種牡馬データ!AA31</f>
        <v>普通</v>
      </c>
      <c r="Y31" s="98" t="str">
        <f>種牡馬データ!AB31</f>
        <v>◎</v>
      </c>
      <c r="Z31" s="98" t="str">
        <f>種牡馬データ!D31</f>
        <v>A</v>
      </c>
      <c r="AA31" s="98" t="str">
        <f>種牡馬データ!E31</f>
        <v>A</v>
      </c>
      <c r="AB31" s="98" t="str">
        <f>種牡馬データ!F31</f>
        <v>A</v>
      </c>
      <c r="AC31" s="98" t="str">
        <f>種牡馬データ!AC31</f>
        <v>B</v>
      </c>
      <c r="AD31" s="98" t="str">
        <f>種牡馬データ!AD31</f>
        <v>B</v>
      </c>
      <c r="AE31" s="108" t="str">
        <f>種牡馬データ!AG31</f>
        <v>Polynesian</v>
      </c>
      <c r="AF31" s="108" t="str">
        <f>種牡馬データ!AH31</f>
        <v>Case Ace</v>
      </c>
      <c r="AG31" s="108" t="str">
        <f>種牡馬データ!AI31</f>
        <v>Nasrullah</v>
      </c>
      <c r="AH31" s="108" t="str">
        <f>種牡馬データ!AJ31</f>
        <v>Count Fleet</v>
      </c>
      <c r="AI31" s="108" t="str">
        <f>種牡馬データ!AK31</f>
        <v>Menow</v>
      </c>
      <c r="AJ31" s="108" t="str">
        <f>種牡馬データ!AL31</f>
        <v>Princequillo</v>
      </c>
      <c r="AK31" s="108" t="str">
        <f>種牡馬データ!AM31</f>
        <v>Traffic Judge</v>
      </c>
      <c r="AL31" s="108" t="str">
        <f>種牡馬データ!AN31</f>
        <v>Thinking Cap</v>
      </c>
      <c r="AM31" s="108">
        <f>種牡馬データ!AP31</f>
        <v>0</v>
      </c>
      <c r="AN31" s="98">
        <f>種牡馬データ!AE31</f>
        <v>0</v>
      </c>
      <c r="AO31" s="98">
        <f>種牡馬データ!AF31</f>
        <v>0</v>
      </c>
      <c r="AP31" s="98">
        <f>種牡馬データ!O31</f>
        <v>0</v>
      </c>
      <c r="AQ31" s="98">
        <f>種牡馬データ!AQ31</f>
        <v>0</v>
      </c>
      <c r="AR31" s="98">
        <f>種牡馬データ!AR31</f>
        <v>0</v>
      </c>
      <c r="AS31" s="98">
        <f>種牡馬データ!AS31</f>
        <v>0</v>
      </c>
      <c r="AT31" s="98">
        <f>種牡馬データ!AT31</f>
        <v>0</v>
      </c>
    </row>
    <row r="32" spans="1:46" ht="20.100000000000001" customHeight="1">
      <c r="A32" s="98">
        <f>種牡馬データ!A32</f>
        <v>631</v>
      </c>
      <c r="B32" s="105" t="str">
        <f>種牡馬データ!B32</f>
        <v>アベシ</v>
      </c>
      <c r="C32" s="108" t="str">
        <f>種牡馬データ!AO32</f>
        <v>ﾘﾎﾞｰ系</v>
      </c>
      <c r="D32" s="98" t="str">
        <f>種牡馬データ!C32</f>
        <v>星5</v>
      </c>
      <c r="E32" s="98" t="str">
        <f>種牡馬データ!G32</f>
        <v>St.</v>
      </c>
      <c r="F32" s="98" t="str">
        <f>種牡馬データ!H32</f>
        <v>Him</v>
      </c>
      <c r="G32" s="98" t="str">
        <f>種牡馬データ!I32</f>
        <v>St.</v>
      </c>
      <c r="H32" s="98" t="str">
        <f>種牡馬データ!J32</f>
        <v>Nas</v>
      </c>
      <c r="I32" s="98" t="str">
        <f>種牡馬データ!K32</f>
        <v>Ham</v>
      </c>
      <c r="J32" s="98" t="str">
        <f>種牡馬データ!L32</f>
        <v>Nas</v>
      </c>
      <c r="K32" s="98" t="str">
        <f>種牡馬データ!M32</f>
        <v>St.</v>
      </c>
      <c r="L32" s="98" t="str">
        <f>種牡馬データ!N32</f>
        <v>Ham</v>
      </c>
      <c r="M32" s="108" t="str">
        <f>種牡馬データ!P32</f>
        <v>Pleasant Colony</v>
      </c>
      <c r="N32" s="111" t="str">
        <f>種牡馬データ!Q32</f>
        <v>ﾋｽﾞﾏｼﾞｪｽﾃｨ</v>
      </c>
      <c r="O32" s="113" t="str">
        <f>種牡馬データ!R32</f>
        <v>ｷｰﾄｩｻﾞﾐﾝﾄ</v>
      </c>
      <c r="P32" s="108" t="str">
        <f>種牡馬データ!S32</f>
        <v>Ribot</v>
      </c>
      <c r="Q32" s="108" t="str">
        <f>種牡馬データ!T32</f>
        <v>Sunrise Flight</v>
      </c>
      <c r="R32" s="108" t="str">
        <f>種牡馬データ!U32</f>
        <v>ｸﾞﾛｰｽﾀｰｸ</v>
      </c>
      <c r="S32" s="108" t="str">
        <f>種牡馬データ!V32</f>
        <v>On-and-On</v>
      </c>
      <c r="T32" s="98" t="str">
        <f>種牡馬データ!W32</f>
        <v>北斗</v>
      </c>
      <c r="U32" s="108">
        <f>種牡馬データ!X32</f>
        <v>0</v>
      </c>
      <c r="V32" s="108" t="str">
        <f>種牡馬データ!Y32</f>
        <v>1800m〜2400m</v>
      </c>
      <c r="W32" s="98" t="str">
        <f>種牡馬データ!Z32</f>
        <v>逃げ</v>
      </c>
      <c r="X32" s="98" t="str">
        <f>種牡馬データ!AA32</f>
        <v>普通</v>
      </c>
      <c r="Y32" s="98" t="str">
        <f>種牡馬データ!AB32</f>
        <v>◎</v>
      </c>
      <c r="Z32" s="98" t="str">
        <f>種牡馬データ!D32</f>
        <v>A</v>
      </c>
      <c r="AA32" s="98" t="str">
        <f>種牡馬データ!E32</f>
        <v>B</v>
      </c>
      <c r="AB32" s="98" t="str">
        <f>種牡馬データ!F32</f>
        <v>C</v>
      </c>
      <c r="AC32" s="98" t="str">
        <f>種牡馬データ!AC32</f>
        <v>A</v>
      </c>
      <c r="AD32" s="98" t="str">
        <f>種牡馬データ!AD32</f>
        <v>C</v>
      </c>
      <c r="AE32" s="108" t="str">
        <f>種牡馬データ!AG32</f>
        <v>Tenerani</v>
      </c>
      <c r="AF32" s="108" t="str">
        <f>種牡馬データ!AH32</f>
        <v>Alibhai</v>
      </c>
      <c r="AG32" s="108" t="str">
        <f>種牡馬データ!AI32</f>
        <v>Double Jay</v>
      </c>
      <c r="AH32" s="108" t="str">
        <f>種牡馬データ!AJ32</f>
        <v>Cockrullah</v>
      </c>
      <c r="AI32" s="108" t="str">
        <f>種牡馬データ!AK32</f>
        <v>Ribot</v>
      </c>
      <c r="AJ32" s="108" t="str">
        <f>種牡馬データ!AL32</f>
        <v>Princequillo</v>
      </c>
      <c r="AK32" s="108" t="str">
        <f>種牡馬データ!AM32</f>
        <v>Nasrullah</v>
      </c>
      <c r="AL32" s="108" t="str">
        <f>種牡馬データ!AN32</f>
        <v>Ponder</v>
      </c>
      <c r="AM32" s="108" t="str">
        <f>種牡馬データ!AP32</f>
        <v>ﾘﾎﾞｰ系</v>
      </c>
      <c r="AN32" s="98">
        <f>種牡馬データ!AE32</f>
        <v>0</v>
      </c>
      <c r="AO32" s="98">
        <f>種牡馬データ!AF32</f>
        <v>0</v>
      </c>
      <c r="AP32" s="98">
        <f>種牡馬データ!O32</f>
        <v>0</v>
      </c>
      <c r="AQ32" s="98">
        <f>種牡馬データ!AQ32</f>
        <v>0</v>
      </c>
      <c r="AR32" s="98">
        <f>種牡馬データ!AR32</f>
        <v>0</v>
      </c>
      <c r="AS32" s="98">
        <f>種牡馬データ!AS32</f>
        <v>0</v>
      </c>
      <c r="AT32" s="98">
        <f>種牡馬データ!AT32</f>
        <v>0</v>
      </c>
    </row>
    <row r="33" spans="1:46" ht="20.100000000000001" customHeight="1">
      <c r="A33" s="98">
        <f>種牡馬データ!A33</f>
        <v>632</v>
      </c>
      <c r="B33" s="105" t="str">
        <f>種牡馬データ!B33</f>
        <v>アホヌーラ1987</v>
      </c>
      <c r="C33" s="108" t="str">
        <f>種牡馬データ!AO33</f>
        <v>ｸﾗﾘｵﾝ系</v>
      </c>
      <c r="D33" s="98" t="str">
        <f>種牡馬データ!C33</f>
        <v>星5</v>
      </c>
      <c r="E33" s="98" t="str">
        <f>種牡馬データ!G33</f>
        <v>Her</v>
      </c>
      <c r="F33" s="98" t="str">
        <f>種牡馬データ!H33</f>
        <v>Ecl</v>
      </c>
      <c r="G33" s="98" t="str">
        <f>種牡馬データ!I33</f>
        <v>Ted</v>
      </c>
      <c r="H33" s="98" t="str">
        <f>種牡馬データ!J33</f>
        <v>Ecl</v>
      </c>
      <c r="I33" s="98" t="str">
        <f>種牡馬データ!K33</f>
        <v>Ecl</v>
      </c>
      <c r="J33" s="98" t="str">
        <f>種牡馬データ!L33</f>
        <v>Swy</v>
      </c>
      <c r="K33" s="98" t="str">
        <f>種牡馬データ!M33</f>
        <v>Fai</v>
      </c>
      <c r="L33" s="98" t="str">
        <f>種牡馬データ!N33</f>
        <v>Ted</v>
      </c>
      <c r="M33" s="108" t="str">
        <f>種牡馬データ!P33</f>
        <v>Lorenzaccio</v>
      </c>
      <c r="N33" s="111" t="str">
        <f>種牡馬データ!Q33</f>
        <v>Klairon</v>
      </c>
      <c r="O33" s="113" t="str">
        <f>種牡馬データ!R33</f>
        <v>Martial</v>
      </c>
      <c r="P33" s="108" t="str">
        <f>種牡馬データ!S33</f>
        <v>Clarion</v>
      </c>
      <c r="Q33" s="108" t="str">
        <f>種牡馬データ!T33</f>
        <v>The Phoenix</v>
      </c>
      <c r="R33" s="108" t="str">
        <f>種牡馬データ!U33</f>
        <v>Hill Gail</v>
      </c>
      <c r="S33" s="108" t="str">
        <f>種牡馬データ!V33</f>
        <v>Whistler</v>
      </c>
      <c r="T33" s="98" t="str">
        <f>種牡馬データ!W33</f>
        <v>凄</v>
      </c>
      <c r="U33" s="108" t="str">
        <f>種牡馬データ!X33</f>
        <v>The Fool</v>
      </c>
      <c r="V33" s="108" t="str">
        <f>種牡馬データ!Y33</f>
        <v>1000m〜2400m</v>
      </c>
      <c r="W33" s="98" t="str">
        <f>種牡馬データ!Z33</f>
        <v>逃げ</v>
      </c>
      <c r="X33" s="98" t="str">
        <f>種牡馬データ!AA33</f>
        <v>普通</v>
      </c>
      <c r="Y33" s="98" t="str">
        <f>種牡馬データ!AB33</f>
        <v>△</v>
      </c>
      <c r="Z33" s="98" t="str">
        <f>種牡馬データ!D33</f>
        <v>A</v>
      </c>
      <c r="AA33" s="98" t="str">
        <f>種牡馬データ!E33</f>
        <v>A</v>
      </c>
      <c r="AB33" s="98" t="str">
        <f>種牡馬データ!F33</f>
        <v>B</v>
      </c>
      <c r="AC33" s="98" t="str">
        <f>種牡馬データ!AC33</f>
        <v>B</v>
      </c>
      <c r="AD33" s="98" t="str">
        <f>種牡馬データ!AD33</f>
        <v>A</v>
      </c>
      <c r="AE33" s="108" t="str">
        <f>種牡馬データ!AG33</f>
        <v>Djebel</v>
      </c>
      <c r="AF33" s="108" t="str">
        <f>種牡馬データ!AH33</f>
        <v>Kantar</v>
      </c>
      <c r="AG33" s="108" t="str">
        <f>種牡馬データ!AI33</f>
        <v>Chateau Bouscaut</v>
      </c>
      <c r="AH33" s="108" t="str">
        <f>種牡馬データ!AJ33</f>
        <v>Big Game</v>
      </c>
      <c r="AI33" s="108" t="str">
        <f>種牡馬データ!AK33</f>
        <v>Bull Lea</v>
      </c>
      <c r="AJ33" s="108" t="str">
        <f>種牡馬データ!AL33</f>
        <v>Court Martial</v>
      </c>
      <c r="AK33" s="108" t="str">
        <f>種牡馬データ!AM33</f>
        <v>Panorama</v>
      </c>
      <c r="AL33" s="108" t="str">
        <f>種牡馬データ!AN33</f>
        <v>Borealis</v>
      </c>
      <c r="AM33" s="108" t="str">
        <f>種牡馬データ!AP33</f>
        <v>ﾃﾃﾞｨ系</v>
      </c>
      <c r="AN33" s="98" t="str">
        <f>種牡馬データ!AE33</f>
        <v>【ｷﾗﾎﾞ】</v>
      </c>
      <c r="AO33" s="98">
        <f>種牡馬データ!AF33</f>
        <v>0</v>
      </c>
      <c r="AP33" s="98">
        <f>種牡馬データ!O33</f>
        <v>0</v>
      </c>
      <c r="AQ33" s="98">
        <f>種牡馬データ!AQ33</f>
        <v>0</v>
      </c>
      <c r="AR33" s="98">
        <f>種牡馬データ!AR33</f>
        <v>0</v>
      </c>
      <c r="AS33" s="98">
        <f>種牡馬データ!AS33</f>
        <v>0</v>
      </c>
      <c r="AT33" s="98">
        <f>種牡馬データ!AT33</f>
        <v>0</v>
      </c>
    </row>
    <row r="34" spans="1:46" ht="20.100000000000001" customHeight="1">
      <c r="A34" s="98">
        <f>種牡馬データ!A34</f>
        <v>633</v>
      </c>
      <c r="B34" s="105" t="str">
        <f>種牡馬データ!B34</f>
        <v>アマッキャイーン-覇魂-</v>
      </c>
      <c r="C34" s="108" t="str">
        <f>種牡馬データ!AO34</f>
        <v>ﾏｲﾊﾞﾌﾞｰ系</v>
      </c>
      <c r="D34" s="98" t="str">
        <f>種牡馬データ!C34</f>
        <v>星5</v>
      </c>
      <c r="E34" s="98" t="str">
        <f>種牡馬データ!G34</f>
        <v>Her</v>
      </c>
      <c r="F34" s="98" t="str">
        <f>種牡馬データ!H34</f>
        <v>Pha</v>
      </c>
      <c r="G34" s="98" t="str">
        <f>種牡馬データ!I34</f>
        <v>Nas</v>
      </c>
      <c r="H34" s="98" t="str">
        <f>種牡馬データ!J34</f>
        <v>Ham</v>
      </c>
      <c r="I34" s="98" t="str">
        <f>種牡馬データ!K34</f>
        <v>Ham</v>
      </c>
      <c r="J34" s="98" t="str">
        <f>種牡馬データ!L34</f>
        <v>Ted</v>
      </c>
      <c r="K34" s="98" t="str">
        <f>種牡馬データ!M34</f>
        <v>Swy</v>
      </c>
      <c r="L34" s="98" t="str">
        <f>種牡馬データ!N34</f>
        <v>Fai</v>
      </c>
      <c r="M34" s="108" t="str">
        <f>種牡馬データ!P34</f>
        <v>ﾊﾟｰｿﾛﾝ</v>
      </c>
      <c r="N34" s="111" t="str">
        <f>種牡馬データ!Q34</f>
        <v>Milesian</v>
      </c>
      <c r="O34" s="113" t="str">
        <f>種牡馬データ!R34</f>
        <v>ﾈヴｧｰﾋﾞｰﾄ</v>
      </c>
      <c r="P34" s="108" t="str">
        <f>種牡馬データ!S34</f>
        <v>My Babu</v>
      </c>
      <c r="Q34" s="108" t="str">
        <f>種牡馬データ!T34</f>
        <v>Pharis</v>
      </c>
      <c r="R34" s="108" t="str">
        <f>種牡馬データ!U34</f>
        <v>Never Say Die</v>
      </c>
      <c r="S34" s="108" t="str">
        <f>種牡馬データ!V34</f>
        <v>Right Royal</v>
      </c>
      <c r="T34" s="98">
        <f>種牡馬データ!W34</f>
        <v>0</v>
      </c>
      <c r="U34" s="108" t="str">
        <f>種牡馬データ!X34</f>
        <v>相思相愛</v>
      </c>
      <c r="V34" s="108" t="str">
        <f>種牡馬データ!Y34</f>
        <v>1600m〜2500m</v>
      </c>
      <c r="W34" s="98" t="str">
        <f>種牡馬データ!Z34</f>
        <v>先行</v>
      </c>
      <c r="X34" s="98" t="str">
        <f>種牡馬データ!AA34</f>
        <v>普通</v>
      </c>
      <c r="Y34" s="98" t="str">
        <f>種牡馬データ!AB34</f>
        <v>◎</v>
      </c>
      <c r="Z34" s="98" t="str">
        <f>種牡馬データ!D34</f>
        <v>A</v>
      </c>
      <c r="AA34" s="98" t="str">
        <f>種牡馬データ!E34</f>
        <v>A</v>
      </c>
      <c r="AB34" s="98" t="str">
        <f>種牡馬データ!F34</f>
        <v>A</v>
      </c>
      <c r="AC34" s="98" t="str">
        <f>種牡馬データ!AC34</f>
        <v>B</v>
      </c>
      <c r="AD34" s="98" t="str">
        <f>種牡馬データ!AD34</f>
        <v>A</v>
      </c>
      <c r="AE34" s="108" t="str">
        <f>種牡馬データ!AG34</f>
        <v>Djebel</v>
      </c>
      <c r="AF34" s="108" t="str">
        <f>種牡馬データ!AH34</f>
        <v>Coup de Lyon</v>
      </c>
      <c r="AG34" s="108" t="str">
        <f>種牡馬データ!AI34</f>
        <v>Pharos</v>
      </c>
      <c r="AH34" s="108" t="str">
        <f>種牡馬データ!AJ34</f>
        <v>Abjer</v>
      </c>
      <c r="AI34" s="108" t="str">
        <f>種牡馬データ!AK34</f>
        <v>Nasrullah</v>
      </c>
      <c r="AJ34" s="108" t="str">
        <f>種牡馬データ!AL34</f>
        <v>Big Game</v>
      </c>
      <c r="AK34" s="108" t="str">
        <f>種牡馬データ!AM34</f>
        <v>Owen Tudor</v>
      </c>
      <c r="AL34" s="108" t="str">
        <f>種牡馬データ!AN34</f>
        <v>Fair Trial</v>
      </c>
      <c r="AM34" s="108">
        <f>種牡馬データ!AP34</f>
        <v>0</v>
      </c>
      <c r="AN34" s="98">
        <f>種牡馬データ!AE34</f>
        <v>0</v>
      </c>
      <c r="AO34" s="98">
        <f>種牡馬データ!AF34</f>
        <v>0</v>
      </c>
      <c r="AP34" s="98">
        <f>種牡馬データ!O34</f>
        <v>0</v>
      </c>
      <c r="AQ34" s="98">
        <f>種牡馬データ!AQ34</f>
        <v>0</v>
      </c>
      <c r="AR34" s="98">
        <f>種牡馬データ!AR34</f>
        <v>0</v>
      </c>
      <c r="AS34" s="98">
        <f>種牡馬データ!AS34</f>
        <v>0</v>
      </c>
      <c r="AT34" s="98">
        <f>種牡馬データ!AT34</f>
        <v>0</v>
      </c>
    </row>
    <row r="35" spans="1:46" ht="20.100000000000001" customHeight="1">
      <c r="A35" s="98">
        <f>種牡馬データ!A35</f>
        <v>634</v>
      </c>
      <c r="B35" s="105" t="str">
        <f>種牡馬データ!B35</f>
        <v>アマノメガネオー-瞬走-</v>
      </c>
      <c r="C35" s="108" t="str">
        <f>種牡馬データ!AO35</f>
        <v>ｾﾞﾀﾞｰﾝ系</v>
      </c>
      <c r="D35" s="98" t="str">
        <f>種牡馬データ!C35</f>
        <v>星5</v>
      </c>
      <c r="E35" s="98" t="str">
        <f>種牡馬データ!G35</f>
        <v>Nas</v>
      </c>
      <c r="F35" s="98" t="str">
        <f>種牡馬データ!H35</f>
        <v>St.</v>
      </c>
      <c r="G35" s="98" t="str">
        <f>種牡馬データ!I35</f>
        <v>Nea</v>
      </c>
      <c r="H35" s="98" t="str">
        <f>種牡馬データ!J35</f>
        <v>Ham</v>
      </c>
      <c r="I35" s="98" t="str">
        <f>種牡馬データ!K35</f>
        <v>Ecl</v>
      </c>
      <c r="J35" s="98" t="str">
        <f>種牡馬データ!L35</f>
        <v>Fai</v>
      </c>
      <c r="K35" s="98" t="str">
        <f>種牡馬データ!M35</f>
        <v>Nat</v>
      </c>
      <c r="L35" s="98" t="str">
        <f>種牡馬データ!N35</f>
        <v>Him</v>
      </c>
      <c r="M35" s="108" t="str">
        <f>種牡馬データ!P35</f>
        <v>ｶﾗﾑｰﾝ</v>
      </c>
      <c r="N35" s="111" t="str">
        <f>種牡馬データ!Q35</f>
        <v>ｾﾞﾀﾞｰﾝ</v>
      </c>
      <c r="O35" s="113" t="str">
        <f>種牡馬データ!R35</f>
        <v>Northern Dancer</v>
      </c>
      <c r="P35" s="108" t="str">
        <f>種牡馬データ!S35</f>
        <v>Grey Sovereign</v>
      </c>
      <c r="Q35" s="108" t="str">
        <f>種牡馬データ!T35</f>
        <v>Prince Bio</v>
      </c>
      <c r="R35" s="108" t="str">
        <f>種牡馬データ!U35</f>
        <v>Nearctic</v>
      </c>
      <c r="S35" s="108" t="str">
        <f>種牡馬データ!V35</f>
        <v>Tudor Minstrel</v>
      </c>
      <c r="T35" s="98">
        <f>種牡馬データ!W35</f>
        <v>0</v>
      </c>
      <c r="U35" s="108" t="str">
        <f>種牡馬データ!X35</f>
        <v>料理巧者</v>
      </c>
      <c r="V35" s="108" t="str">
        <f>種牡馬データ!Y35</f>
        <v>1200m〜2000m</v>
      </c>
      <c r="W35" s="98" t="str">
        <f>種牡馬データ!Z35</f>
        <v>自在</v>
      </c>
      <c r="X35" s="98" t="str">
        <f>種牡馬データ!AA35</f>
        <v>普通</v>
      </c>
      <c r="Y35" s="98" t="str">
        <f>種牡馬データ!AB35</f>
        <v>△</v>
      </c>
      <c r="Z35" s="98" t="str">
        <f>種牡馬データ!D35</f>
        <v>A</v>
      </c>
      <c r="AA35" s="98" t="str">
        <f>種牡馬データ!E35</f>
        <v>A</v>
      </c>
      <c r="AB35" s="98" t="str">
        <f>種牡馬データ!F35</f>
        <v>A</v>
      </c>
      <c r="AC35" s="98" t="str">
        <f>種牡馬データ!AC35</f>
        <v>B</v>
      </c>
      <c r="AD35" s="98" t="str">
        <f>種牡馬データ!AD35</f>
        <v>A</v>
      </c>
      <c r="AE35" s="108" t="str">
        <f>種牡馬データ!AG35</f>
        <v>Nasrullah</v>
      </c>
      <c r="AF35" s="108" t="str">
        <f>種牡馬データ!AH35</f>
        <v>Vilmorin</v>
      </c>
      <c r="AG35" s="108" t="str">
        <f>種牡馬データ!AI35</f>
        <v>Prince Rose</v>
      </c>
      <c r="AH35" s="108" t="str">
        <f>種牡馬データ!AJ35</f>
        <v>Palestine</v>
      </c>
      <c r="AI35" s="108" t="str">
        <f>種牡馬データ!AK35</f>
        <v>ﾈｱﾙｺ</v>
      </c>
      <c r="AJ35" s="108" t="str">
        <f>種牡馬データ!AL35</f>
        <v>Native Dancer</v>
      </c>
      <c r="AK35" s="108" t="str">
        <f>種牡馬データ!AM35</f>
        <v>Owen Tudor</v>
      </c>
      <c r="AL35" s="108" t="str">
        <f>種牡馬データ!AN35</f>
        <v>Stymie</v>
      </c>
      <c r="AM35" s="108">
        <f>種牡馬データ!AP35</f>
        <v>0</v>
      </c>
      <c r="AN35" s="98">
        <f>種牡馬データ!AE35</f>
        <v>0</v>
      </c>
      <c r="AO35" s="98">
        <f>種牡馬データ!AF35</f>
        <v>0</v>
      </c>
      <c r="AP35" s="98">
        <f>種牡馬データ!O35</f>
        <v>0</v>
      </c>
      <c r="AQ35" s="98">
        <f>種牡馬データ!AQ35</f>
        <v>0</v>
      </c>
      <c r="AR35" s="98">
        <f>種牡馬データ!AR35</f>
        <v>0</v>
      </c>
      <c r="AS35" s="98">
        <f>種牡馬データ!AS35</f>
        <v>0</v>
      </c>
      <c r="AT35" s="98">
        <f>種牡馬データ!AT35</f>
        <v>0</v>
      </c>
    </row>
    <row r="36" spans="1:46" ht="20.100000000000001" customHeight="1">
      <c r="A36" s="98">
        <f>種牡馬データ!A36</f>
        <v>635</v>
      </c>
      <c r="B36" s="105" t="str">
        <f>種牡馬データ!B36</f>
        <v>アマヲカケル</v>
      </c>
      <c r="C36" s="108" t="str">
        <f>種牡馬データ!AO36</f>
        <v>ﾉｰｻﾞﾝﾀﾞﾝｻｰ系</v>
      </c>
      <c r="D36" s="98" t="str">
        <f>種牡馬データ!C36</f>
        <v>星5</v>
      </c>
      <c r="E36" s="98" t="str">
        <f>種牡馬データ!G36</f>
        <v>Nea</v>
      </c>
      <c r="F36" s="98" t="str">
        <f>種牡馬データ!H36</f>
        <v>Nat</v>
      </c>
      <c r="G36" s="98" t="str">
        <f>種牡馬データ!I36</f>
        <v>Tom</v>
      </c>
      <c r="H36" s="98" t="str">
        <f>種牡馬データ!J36</f>
        <v>Roy</v>
      </c>
      <c r="I36" s="98" t="str">
        <f>種牡馬データ!K36</f>
        <v>Her</v>
      </c>
      <c r="J36" s="98" t="str">
        <f>種牡馬データ!L36</f>
        <v>Ted</v>
      </c>
      <c r="K36" s="98" t="str">
        <f>種牡馬データ!M36</f>
        <v>St.</v>
      </c>
      <c r="L36" s="98" t="str">
        <f>種牡馬データ!N36</f>
        <v>Nat</v>
      </c>
      <c r="M36" s="108" t="str">
        <f>種牡馬データ!P36</f>
        <v>ｼｰｻﾞｽﾀｰｽﾞ</v>
      </c>
      <c r="N36" s="111" t="str">
        <f>種牡馬データ!Q36</f>
        <v>ｹｰﾌﾟｸﾛｽ</v>
      </c>
      <c r="O36" s="113" t="str">
        <f>種牡馬データ!R36</f>
        <v>ｼﾙﾊﾞｰﾁｬｰﾑ</v>
      </c>
      <c r="P36" s="108" t="str">
        <f>種牡馬データ!S36</f>
        <v>ｸﾞﾘｰﾝﾃﾞｻﾞｰﾄ</v>
      </c>
      <c r="Q36" s="108" t="str">
        <f>種牡馬データ!T36</f>
        <v>ﾐｽﾜｷ</v>
      </c>
      <c r="R36" s="108" t="str">
        <f>種牡馬データ!U36</f>
        <v>ｼﾙﾊﾞｰﾊﾞｯｸ</v>
      </c>
      <c r="S36" s="108" t="str">
        <f>種牡馬データ!V36</f>
        <v>ﾌﾞﾗｲｱﾝｽﾞﾀｲﾑ</v>
      </c>
      <c r="T36" s="98">
        <f>種牡馬データ!W36</f>
        <v>0</v>
      </c>
      <c r="U36" s="108">
        <f>種牡馬データ!X36</f>
        <v>0</v>
      </c>
      <c r="V36" s="108" t="str">
        <f>種牡馬データ!Y36</f>
        <v>1600m〜3200m</v>
      </c>
      <c r="W36" s="98" t="str">
        <f>種牡馬データ!Z36</f>
        <v>差し</v>
      </c>
      <c r="X36" s="98" t="str">
        <f>種牡馬データ!AA36</f>
        <v>普通</v>
      </c>
      <c r="Y36" s="98" t="str">
        <f>種牡馬データ!AB36</f>
        <v>○</v>
      </c>
      <c r="Z36" s="98" t="str">
        <f>種牡馬データ!D36</f>
        <v>A</v>
      </c>
      <c r="AA36" s="98" t="str">
        <f>種牡馬データ!E36</f>
        <v>A</v>
      </c>
      <c r="AB36" s="98" t="str">
        <f>種牡馬データ!F36</f>
        <v>B</v>
      </c>
      <c r="AC36" s="98" t="str">
        <f>種牡馬データ!AC36</f>
        <v>A</v>
      </c>
      <c r="AD36" s="98" t="str">
        <f>種牡馬データ!AD36</f>
        <v>B</v>
      </c>
      <c r="AE36" s="108" t="str">
        <f>種牡馬データ!AG36</f>
        <v>ﾀﾞﾝﾁﾋ</v>
      </c>
      <c r="AF36" s="108" t="str">
        <f>種牡馬データ!AH36</f>
        <v>Ahonoora</v>
      </c>
      <c r="AG36" s="108" t="str">
        <f>種牡馬データ!AI36</f>
        <v>ﾐｽﾀｰﾌﾟﾛｽﾍﾟｸﾀｰ</v>
      </c>
      <c r="AH36" s="108" t="str">
        <f>種牡馬データ!AJ36</f>
        <v>lombard</v>
      </c>
      <c r="AI36" s="108" t="str">
        <f>種牡馬データ!AK36</f>
        <v>Buckpasser</v>
      </c>
      <c r="AJ36" s="108" t="str">
        <f>種牡馬データ!AL36</f>
        <v>Poker</v>
      </c>
      <c r="AK36" s="108" t="str">
        <f>種牡馬データ!AM36</f>
        <v>Roberto</v>
      </c>
      <c r="AL36" s="108" t="str">
        <f>種牡馬データ!AN36</f>
        <v>ﾀﾞﾝｻｰｽﾞｲﾒｰｼﾞ</v>
      </c>
      <c r="AM36" s="108" t="str">
        <f>種牡馬データ!AP36</f>
        <v>ﾄﾑﾌｰﾙ系</v>
      </c>
      <c r="AN36" s="98" t="str">
        <f>種牡馬データ!AE36</f>
        <v>【交換B】同・ﾃﾝﾆｶｴﾙ</v>
      </c>
      <c r="AO36" s="98">
        <f>種牡馬データ!AF36</f>
        <v>0</v>
      </c>
      <c r="AP36" s="98" t="str">
        <f>種牡馬データ!O36</f>
        <v>可</v>
      </c>
      <c r="AQ36" s="98">
        <f>種牡馬データ!AQ36</f>
        <v>0</v>
      </c>
      <c r="AR36" s="98">
        <f>種牡馬データ!AR36</f>
        <v>0</v>
      </c>
      <c r="AS36" s="98">
        <f>種牡馬データ!AS36</f>
        <v>0</v>
      </c>
      <c r="AT36" s="98">
        <f>種牡馬データ!AT36</f>
        <v>0</v>
      </c>
    </row>
    <row r="37" spans="1:46" ht="20.100000000000001" customHeight="1">
      <c r="A37" s="98">
        <f>種牡馬データ!A37</f>
        <v>636</v>
      </c>
      <c r="B37" s="105" t="str">
        <f>種牡馬データ!B37</f>
        <v>アメリカンファラオ2015</v>
      </c>
      <c r="C37" s="108" t="str">
        <f>種牡馬データ!AO37</f>
        <v>ﾚｲｽﾞｱﾈｲﾃｨｳﾞ系</v>
      </c>
      <c r="D37" s="98" t="str">
        <f>種牡馬データ!C37</f>
        <v>星5</v>
      </c>
      <c r="E37" s="98" t="str">
        <f>種牡馬データ!G37</f>
        <v>Nat</v>
      </c>
      <c r="F37" s="98" t="str">
        <f>種牡馬データ!H37</f>
        <v>Fai</v>
      </c>
      <c r="G37" s="98" t="str">
        <f>種牡馬データ!I37</f>
        <v>Nea</v>
      </c>
      <c r="H37" s="98" t="str">
        <f>種牡馬データ!J37</f>
        <v>Nat</v>
      </c>
      <c r="I37" s="98" t="str">
        <f>種牡馬データ!K37</f>
        <v>Nea</v>
      </c>
      <c r="J37" s="98" t="str">
        <f>種牡馬データ!L37</f>
        <v>Nas</v>
      </c>
      <c r="K37" s="98" t="str">
        <f>種牡馬データ!M37</f>
        <v>Nas</v>
      </c>
      <c r="L37" s="98" t="str">
        <f>種牡馬データ!N37</f>
        <v>Tom</v>
      </c>
      <c r="M37" s="108" t="str">
        <f>種牡馬データ!P37</f>
        <v>Pioneerof the Nile</v>
      </c>
      <c r="N37" s="111" t="str">
        <f>種牡馬データ!Q37</f>
        <v>ｴﾝﾊﾟｲｱﾒｰｶｰ</v>
      </c>
      <c r="O37" s="113" t="str">
        <f>種牡馬データ!R37</f>
        <v>Yankee Gentleman</v>
      </c>
      <c r="P37" s="108" t="str">
        <f>種牡馬データ!S37</f>
        <v>Unbridled</v>
      </c>
      <c r="Q37" s="108" t="str">
        <f>種牡馬データ!T37</f>
        <v>Lord at War</v>
      </c>
      <c r="R37" s="108" t="str">
        <f>種牡馬データ!U37</f>
        <v>ｽﾄｰﾑｷｬｯﾄ</v>
      </c>
      <c r="S37" s="108" t="str">
        <f>種牡馬データ!V37</f>
        <v>Ecliptical</v>
      </c>
      <c r="T37" s="98" t="str">
        <f>種牡馬データ!W37</f>
        <v>凄</v>
      </c>
      <c r="U37" s="108" t="str">
        <f>種牡馬データ!X37</f>
        <v>Absolute</v>
      </c>
      <c r="V37" s="108" t="str">
        <f>種牡馬データ!Y37</f>
        <v>1400m〜2400m</v>
      </c>
      <c r="W37" s="98" t="str">
        <f>種牡馬データ!Z37</f>
        <v>逃げ</v>
      </c>
      <c r="X37" s="98" t="str">
        <f>種牡馬データ!AA37</f>
        <v>普通</v>
      </c>
      <c r="Y37" s="98" t="str">
        <f>種牡馬データ!AB37</f>
        <v>◎</v>
      </c>
      <c r="Z37" s="98" t="str">
        <f>種牡馬データ!D37</f>
        <v>A</v>
      </c>
      <c r="AA37" s="98" t="str">
        <f>種牡馬データ!E37</f>
        <v>A</v>
      </c>
      <c r="AB37" s="98" t="str">
        <f>種牡馬データ!F37</f>
        <v>A</v>
      </c>
      <c r="AC37" s="98" t="str">
        <f>種牡馬データ!AC37</f>
        <v>B</v>
      </c>
      <c r="AD37" s="98" t="str">
        <f>種牡馬データ!AD37</f>
        <v>A</v>
      </c>
      <c r="AE37" s="108" t="str">
        <f>種牡馬データ!AG37</f>
        <v>Fappiano</v>
      </c>
      <c r="AF37" s="108" t="str">
        <f>種牡馬データ!AH37</f>
        <v>El Gran Senor</v>
      </c>
      <c r="AG37" s="108" t="str">
        <f>種牡馬データ!AI37</f>
        <v>General</v>
      </c>
      <c r="AH37" s="108" t="str">
        <f>種牡馬データ!AJ37</f>
        <v>Key to the Kingdom</v>
      </c>
      <c r="AI37" s="108" t="str">
        <f>種牡馬データ!AK37</f>
        <v>Storm Bird</v>
      </c>
      <c r="AJ37" s="108" t="str">
        <f>種牡馬データ!AL37</f>
        <v>Flying Paster</v>
      </c>
      <c r="AK37" s="108" t="str">
        <f>種牡馬データ!AM37</f>
        <v>Exclusive Native</v>
      </c>
      <c r="AL37" s="108" t="str">
        <f>種牡馬データ!AN37</f>
        <v>Tri Jet</v>
      </c>
      <c r="AM37" s="108" t="str">
        <f>種牡馬データ!AP37</f>
        <v>ﾉｰｻﾞﾝﾀﾞﾝｻｰ系</v>
      </c>
      <c r="AN37" s="98">
        <f>種牡馬データ!AE37</f>
        <v>0</v>
      </c>
      <c r="AO37" s="98">
        <f>種牡馬データ!AF37</f>
        <v>0</v>
      </c>
      <c r="AP37" s="98">
        <f>種牡馬データ!O37</f>
        <v>0</v>
      </c>
      <c r="AQ37" s="98">
        <f>種牡馬データ!AQ37</f>
        <v>0</v>
      </c>
      <c r="AR37" s="98">
        <f>種牡馬データ!AR37</f>
        <v>0</v>
      </c>
      <c r="AS37" s="98">
        <f>種牡馬データ!AS37</f>
        <v>0</v>
      </c>
      <c r="AT37" s="98">
        <f>種牡馬データ!AT37</f>
        <v>0</v>
      </c>
    </row>
    <row r="38" spans="1:46" ht="20.100000000000001" customHeight="1">
      <c r="A38" s="98">
        <f>種牡馬データ!A38</f>
        <v>637</v>
      </c>
      <c r="B38" s="105" t="str">
        <f>種牡馬データ!B38</f>
        <v>アメリカンファラオ-覇走-</v>
      </c>
      <c r="C38" s="108" t="str">
        <f>種牡馬データ!AO38</f>
        <v>ﾚｲｽﾞｱﾈｲﾃｨｳﾞ系</v>
      </c>
      <c r="D38" s="98" t="str">
        <f>種牡馬データ!C38</f>
        <v>星5</v>
      </c>
      <c r="E38" s="98" t="str">
        <f>種牡馬データ!G38</f>
        <v>Nat</v>
      </c>
      <c r="F38" s="98" t="str">
        <f>種牡馬データ!H38</f>
        <v>Fai</v>
      </c>
      <c r="G38" s="98" t="str">
        <f>種牡馬データ!I38</f>
        <v>Nea</v>
      </c>
      <c r="H38" s="98" t="str">
        <f>種牡馬データ!J38</f>
        <v>Nat</v>
      </c>
      <c r="I38" s="98" t="str">
        <f>種牡馬データ!K38</f>
        <v>Nea</v>
      </c>
      <c r="J38" s="98" t="str">
        <f>種牡馬データ!L38</f>
        <v>Nas</v>
      </c>
      <c r="K38" s="98" t="str">
        <f>種牡馬データ!M38</f>
        <v>Nas</v>
      </c>
      <c r="L38" s="98" t="str">
        <f>種牡馬データ!N38</f>
        <v>Tom</v>
      </c>
      <c r="M38" s="108" t="str">
        <f>種牡馬データ!P38</f>
        <v>Pioneerof the Nile</v>
      </c>
      <c r="N38" s="111" t="str">
        <f>種牡馬データ!Q38</f>
        <v>ｴﾝﾊﾟｲｱﾒｰｶｰ</v>
      </c>
      <c r="O38" s="113" t="str">
        <f>種牡馬データ!R38</f>
        <v>Yankee Gentleman</v>
      </c>
      <c r="P38" s="108" t="str">
        <f>種牡馬データ!S38</f>
        <v>Unbridled</v>
      </c>
      <c r="Q38" s="108" t="str">
        <f>種牡馬データ!T38</f>
        <v>Lord at War</v>
      </c>
      <c r="R38" s="108" t="str">
        <f>種牡馬データ!U38</f>
        <v>ｽﾄｰﾑｷｬｯﾄ</v>
      </c>
      <c r="S38" s="108" t="str">
        <f>種牡馬データ!V38</f>
        <v>Ecliptical</v>
      </c>
      <c r="T38" s="98" t="str">
        <f>種牡馬データ!W38</f>
        <v>究凄</v>
      </c>
      <c r="U38" s="108" t="str">
        <f>種牡馬データ!X38</f>
        <v>Ruler</v>
      </c>
      <c r="V38" s="108" t="str">
        <f>種牡馬データ!Y38</f>
        <v>1000m〜2400m</v>
      </c>
      <c r="W38" s="98" t="str">
        <f>種牡馬データ!Z38</f>
        <v>逃げ</v>
      </c>
      <c r="X38" s="98" t="str">
        <f>種牡馬データ!AA38</f>
        <v>普通</v>
      </c>
      <c r="Y38" s="98" t="str">
        <f>種牡馬データ!AB38</f>
        <v>◎</v>
      </c>
      <c r="Z38" s="98" t="str">
        <f>種牡馬データ!D38</f>
        <v>A</v>
      </c>
      <c r="AA38" s="98" t="str">
        <f>種牡馬データ!E38</f>
        <v>A</v>
      </c>
      <c r="AB38" s="98" t="str">
        <f>種牡馬データ!F38</f>
        <v>A</v>
      </c>
      <c r="AC38" s="98" t="str">
        <f>種牡馬データ!AC38</f>
        <v>B</v>
      </c>
      <c r="AD38" s="98" t="str">
        <f>種牡馬データ!AD38</f>
        <v>A</v>
      </c>
      <c r="AE38" s="108" t="str">
        <f>種牡馬データ!AG38</f>
        <v>Fappiano</v>
      </c>
      <c r="AF38" s="108" t="str">
        <f>種牡馬データ!AH38</f>
        <v>El Gran Senor</v>
      </c>
      <c r="AG38" s="108" t="str">
        <f>種牡馬データ!AI38</f>
        <v>General</v>
      </c>
      <c r="AH38" s="108" t="str">
        <f>種牡馬データ!AJ38</f>
        <v>Key to the Kingdom</v>
      </c>
      <c r="AI38" s="108" t="str">
        <f>種牡馬データ!AK38</f>
        <v>Storm Bird</v>
      </c>
      <c r="AJ38" s="108" t="str">
        <f>種牡馬データ!AL38</f>
        <v>Flying Paster</v>
      </c>
      <c r="AK38" s="108" t="str">
        <f>種牡馬データ!AM38</f>
        <v>Exclusive Native</v>
      </c>
      <c r="AL38" s="108" t="str">
        <f>種牡馬データ!AN38</f>
        <v>Tri Jet</v>
      </c>
      <c r="AM38" s="108" t="str">
        <f>種牡馬データ!AP38</f>
        <v>ﾉｰｻﾞﾝﾀﾞﾝｻｰ系</v>
      </c>
      <c r="AN38" s="98" t="str">
        <f>種牡馬データ!AE38</f>
        <v>【5枠】【因名】【特化】</v>
      </c>
      <c r="AO38" s="98">
        <f>種牡馬データ!AF38</f>
        <v>0</v>
      </c>
      <c r="AP38" s="98">
        <f>種牡馬データ!O38</f>
        <v>0</v>
      </c>
      <c r="AQ38" s="98">
        <f>種牡馬データ!AQ38</f>
        <v>0</v>
      </c>
      <c r="AR38" s="98">
        <f>種牡馬データ!AR38</f>
        <v>0</v>
      </c>
      <c r="AS38" s="98">
        <f>種牡馬データ!AS38</f>
        <v>0</v>
      </c>
      <c r="AT38" s="98">
        <f>種牡馬データ!AT38</f>
        <v>0</v>
      </c>
    </row>
    <row r="39" spans="1:46" ht="20.100000000000001" customHeight="1">
      <c r="A39" s="98">
        <f>種牡馬データ!A39</f>
        <v>638</v>
      </c>
      <c r="B39" s="105" t="str">
        <f>種牡馬データ!B39</f>
        <v>アメリカンポスト</v>
      </c>
      <c r="C39" s="108" t="str">
        <f>種牡馬データ!AO39</f>
        <v>ﾈｲﾃｨｳﾞﾀﾞﾝｻｰ系</v>
      </c>
      <c r="D39" s="98" t="str">
        <f>種牡馬データ!C39</f>
        <v>星5</v>
      </c>
      <c r="E39" s="98" t="str">
        <f>種牡馬データ!G39</f>
        <v>Nat</v>
      </c>
      <c r="F39" s="98" t="str">
        <f>種牡馬データ!H39</f>
        <v>Nea</v>
      </c>
      <c r="G39" s="98" t="str">
        <f>種牡馬データ!I39</f>
        <v>Nea</v>
      </c>
      <c r="H39" s="98" t="str">
        <f>種牡馬データ!J39</f>
        <v>Nas</v>
      </c>
      <c r="I39" s="98" t="str">
        <f>種牡馬データ!K39</f>
        <v>Ted</v>
      </c>
      <c r="J39" s="98" t="str">
        <f>種牡馬データ!L39</f>
        <v>St.</v>
      </c>
      <c r="K39" s="98" t="str">
        <f>種牡馬データ!M39</f>
        <v>Roy</v>
      </c>
      <c r="L39" s="98" t="str">
        <f>種牡馬データ!N39</f>
        <v>Roy</v>
      </c>
      <c r="M39" s="108" t="str">
        <f>種牡馬データ!P39</f>
        <v>Bering</v>
      </c>
      <c r="N39" s="111" t="str">
        <f>種牡馬データ!Q39</f>
        <v>Arctic Tern</v>
      </c>
      <c r="O39" s="113" t="str">
        <f>種牡馬データ!R39</f>
        <v>ｻﾄﾞﾗｰｽﾞｳｪﾙｽﾞ</v>
      </c>
      <c r="P39" s="108" t="str">
        <f>種牡馬データ!S39</f>
        <v>Sea-Bird</v>
      </c>
      <c r="Q39" s="108" t="str">
        <f>種牡馬データ!T39</f>
        <v>ﾘﾌｧｰﾙ</v>
      </c>
      <c r="R39" s="108" t="str">
        <f>種牡馬データ!U39</f>
        <v>Northern Dancer</v>
      </c>
      <c r="S39" s="108" t="str">
        <f>種牡馬データ!V39</f>
        <v>ｼｬｰﾘｰﾊｲﾂ</v>
      </c>
      <c r="T39" s="98">
        <f>種牡馬データ!W39</f>
        <v>0</v>
      </c>
      <c r="U39" s="108">
        <f>種牡馬データ!X39</f>
        <v>0</v>
      </c>
      <c r="V39" s="108" t="str">
        <f>種牡馬データ!Y39</f>
        <v>1400m〜2800m</v>
      </c>
      <c r="W39" s="98" t="str">
        <f>種牡馬データ!Z39</f>
        <v>先行</v>
      </c>
      <c r="X39" s="98" t="str">
        <f>種牡馬データ!AA39</f>
        <v>早熟</v>
      </c>
      <c r="Y39" s="98" t="str">
        <f>種牡馬データ!AB39</f>
        <v>△</v>
      </c>
      <c r="Z39" s="98" t="str">
        <f>種牡馬データ!D39</f>
        <v>A</v>
      </c>
      <c r="AA39" s="98" t="str">
        <f>種牡馬データ!E39</f>
        <v>B</v>
      </c>
      <c r="AB39" s="98" t="str">
        <f>種牡馬データ!F39</f>
        <v>B</v>
      </c>
      <c r="AC39" s="98" t="str">
        <f>種牡馬データ!AC39</f>
        <v>A</v>
      </c>
      <c r="AD39" s="98" t="str">
        <f>種牡馬データ!AD39</f>
        <v>A</v>
      </c>
      <c r="AE39" s="108" t="str">
        <f>種牡馬データ!AG39</f>
        <v>Dan Cupid</v>
      </c>
      <c r="AF39" s="108" t="str">
        <f>種牡馬データ!AH39</f>
        <v>Hasty Road</v>
      </c>
      <c r="AG39" s="108" t="str">
        <f>種牡馬データ!AI39</f>
        <v>Northern Dancer</v>
      </c>
      <c r="AH39" s="108" t="str">
        <f>種牡馬データ!AJ39</f>
        <v>Le Fabuleux</v>
      </c>
      <c r="AI39" s="108" t="str">
        <f>種牡馬データ!AK39</f>
        <v>Nearctic</v>
      </c>
      <c r="AJ39" s="108" t="str">
        <f>種牡馬データ!AL39</f>
        <v>Bold Reason</v>
      </c>
      <c r="AK39" s="108" t="str">
        <f>種牡馬データ!AM39</f>
        <v>ﾐﾙﾘｰﾌ</v>
      </c>
      <c r="AL39" s="108" t="str">
        <f>種牡馬データ!AN39</f>
        <v>ﾊﾋﾞﾀｯﾄ</v>
      </c>
      <c r="AM39" s="108" t="str">
        <f>種牡馬データ!AP39</f>
        <v>ﾉｰｻﾞﾝﾀﾞﾝｻｰ系</v>
      </c>
      <c r="AN39" s="98">
        <f>種牡馬データ!AE39</f>
        <v>0</v>
      </c>
      <c r="AO39" s="98">
        <f>種牡馬データ!AF39</f>
        <v>0</v>
      </c>
      <c r="AP39" s="98">
        <f>種牡馬データ!O39</f>
        <v>0</v>
      </c>
      <c r="AQ39" s="98">
        <f>種牡馬データ!AQ39</f>
        <v>0</v>
      </c>
      <c r="AR39" s="98">
        <f>種牡馬データ!AR39</f>
        <v>0</v>
      </c>
      <c r="AS39" s="98">
        <f>種牡馬データ!AS39</f>
        <v>0</v>
      </c>
      <c r="AT39" s="98">
        <f>種牡馬データ!AT39</f>
        <v>0</v>
      </c>
    </row>
    <row r="40" spans="1:46" ht="20.100000000000001" customHeight="1">
      <c r="A40" s="98">
        <f>種牡馬データ!A40</f>
        <v>639</v>
      </c>
      <c r="B40" s="105" t="str">
        <f>種牡馬データ!B40</f>
        <v>アメリゴ-覇走-</v>
      </c>
      <c r="C40" s="108" t="str">
        <f>種牡馬データ!AO40</f>
        <v>ﾈｱﾙｺ系</v>
      </c>
      <c r="D40" s="98" t="str">
        <f>種牡馬データ!C40</f>
        <v>星5</v>
      </c>
      <c r="E40" s="98" t="str">
        <f>種牡馬データ!G40</f>
        <v>Pha</v>
      </c>
      <c r="F40" s="98" t="str">
        <f>種牡馬データ!H40</f>
        <v>St.</v>
      </c>
      <c r="G40" s="98" t="str">
        <f>種牡馬データ!I40</f>
        <v>Mat</v>
      </c>
      <c r="H40" s="98" t="str">
        <f>種牡馬データ!J40</f>
        <v>Ham</v>
      </c>
      <c r="I40" s="98" t="str">
        <f>種牡馬データ!K40</f>
        <v>St.</v>
      </c>
      <c r="J40" s="98" t="str">
        <f>種牡馬データ!L40</f>
        <v>Ecl</v>
      </c>
      <c r="K40" s="98" t="str">
        <f>種牡馬データ!M40</f>
        <v>Ecl</v>
      </c>
      <c r="L40" s="98" t="str">
        <f>種牡馬データ!N40</f>
        <v>Ecl</v>
      </c>
      <c r="M40" s="108" t="str">
        <f>種牡馬データ!P40</f>
        <v>Nearco</v>
      </c>
      <c r="N40" s="111" t="str">
        <f>種牡馬データ!Q40</f>
        <v>Pharos</v>
      </c>
      <c r="O40" s="113" t="str">
        <f>種牡馬データ!R40</f>
        <v>Precipitation</v>
      </c>
      <c r="P40" s="108" t="str">
        <f>種牡馬データ!S40</f>
        <v>Phalarris</v>
      </c>
      <c r="Q40" s="108" t="str">
        <f>種牡馬データ!T40</f>
        <v>Havresac</v>
      </c>
      <c r="R40" s="108" t="str">
        <f>種牡馬データ!U40</f>
        <v>Hurry On</v>
      </c>
      <c r="S40" s="108" t="str">
        <f>種牡馬データ!V40</f>
        <v>Hyperion</v>
      </c>
      <c r="T40" s="98" t="str">
        <f>種牡馬データ!W40</f>
        <v>因名</v>
      </c>
      <c r="U40" s="108">
        <f>種牡馬データ!X40</f>
        <v>0</v>
      </c>
      <c r="V40" s="108" t="str">
        <f>種牡馬データ!Y40</f>
        <v>1200m〜2700m</v>
      </c>
      <c r="W40" s="98" t="str">
        <f>種牡馬データ!Z40</f>
        <v>自在</v>
      </c>
      <c r="X40" s="98" t="str">
        <f>種牡馬データ!AA40</f>
        <v>晩成</v>
      </c>
      <c r="Y40" s="98" t="str">
        <f>種牡馬データ!AB40</f>
        <v>○</v>
      </c>
      <c r="Z40" s="98" t="str">
        <f>種牡馬データ!D40</f>
        <v>A</v>
      </c>
      <c r="AA40" s="98" t="str">
        <f>種牡馬データ!E40</f>
        <v>B</v>
      </c>
      <c r="AB40" s="98" t="str">
        <f>種牡馬データ!F40</f>
        <v>B</v>
      </c>
      <c r="AC40" s="98" t="str">
        <f>種牡馬データ!AC40</f>
        <v>A</v>
      </c>
      <c r="AD40" s="98" t="str">
        <f>種牡馬データ!AD40</f>
        <v>A</v>
      </c>
      <c r="AE40" s="108" t="str">
        <f>種牡馬データ!AG40</f>
        <v>Polymelus</v>
      </c>
      <c r="AF40" s="108" t="str">
        <f>種牡馬データ!AH40</f>
        <v>Chaucer</v>
      </c>
      <c r="AG40" s="108" t="str">
        <f>種牡馬データ!AI40</f>
        <v>Rabelais</v>
      </c>
      <c r="AH40" s="108" t="str">
        <f>種牡馬データ!AJ40</f>
        <v>Spearmint</v>
      </c>
      <c r="AI40" s="108" t="str">
        <f>種牡馬データ!AK40</f>
        <v>Marcovil</v>
      </c>
      <c r="AJ40" s="108" t="str">
        <f>種牡馬データ!AL40</f>
        <v>Bachelor's Double</v>
      </c>
      <c r="AK40" s="108" t="str">
        <f>種牡馬データ!AM40</f>
        <v>Gainsborough</v>
      </c>
      <c r="AL40" s="108" t="str">
        <f>種牡馬データ!AN40</f>
        <v>Grand Parade</v>
      </c>
      <c r="AM40" s="108" t="str">
        <f>種牡馬データ!AP40</f>
        <v>ﾏｯﾁｪﾑ系</v>
      </c>
      <c r="AN40" s="98" t="str">
        <f>種牡馬データ!AE40</f>
        <v>【因名】因名祭有償限</v>
      </c>
      <c r="AO40" s="98">
        <f>種牡馬データ!AF40</f>
        <v>0</v>
      </c>
      <c r="AP40" s="98">
        <f>種牡馬データ!O40</f>
        <v>0</v>
      </c>
      <c r="AQ40" s="98">
        <f>種牡馬データ!AQ40</f>
        <v>0</v>
      </c>
      <c r="AR40" s="98">
        <f>種牡馬データ!AR40</f>
        <v>0</v>
      </c>
      <c r="AS40" s="98">
        <f>種牡馬データ!AS40</f>
        <v>0</v>
      </c>
      <c r="AT40" s="98">
        <f>種牡馬データ!AT40</f>
        <v>0</v>
      </c>
    </row>
    <row r="41" spans="1:46" ht="20.100000000000001" customHeight="1">
      <c r="A41" s="98">
        <f>種牡馬データ!A41</f>
        <v>640</v>
      </c>
      <c r="B41" s="105" t="str">
        <f>種牡馬データ!B41</f>
        <v>アリダー1990</v>
      </c>
      <c r="C41" s="108" t="str">
        <f>種牡馬データ!AO41</f>
        <v>ﾚｲｽﾞｱﾈｲﾃｨｳﾞ系</v>
      </c>
      <c r="D41" s="98" t="str">
        <f>種牡馬データ!C41</f>
        <v>星5</v>
      </c>
      <c r="E41" s="98" t="str">
        <f>種牡馬データ!G41</f>
        <v>Nat</v>
      </c>
      <c r="F41" s="98" t="str">
        <f>種牡馬データ!H41</f>
        <v>Ted</v>
      </c>
      <c r="G41" s="98" t="str">
        <f>種牡馬データ!I41</f>
        <v>Nas</v>
      </c>
      <c r="H41" s="98" t="str">
        <f>種牡馬データ!J41</f>
        <v>Ham</v>
      </c>
      <c r="I41" s="98" t="str">
        <f>種牡馬データ!K41</f>
        <v>Mat</v>
      </c>
      <c r="J41" s="98" t="str">
        <f>種牡馬データ!L41</f>
        <v>Mat</v>
      </c>
      <c r="K41" s="98" t="str">
        <f>種牡馬データ!M41</f>
        <v>Ted</v>
      </c>
      <c r="L41" s="98" t="str">
        <f>種牡馬データ!N41</f>
        <v>Ted</v>
      </c>
      <c r="M41" s="108" t="str">
        <f>種牡馬データ!P41</f>
        <v>Raise a Native</v>
      </c>
      <c r="N41" s="111" t="str">
        <f>種牡馬データ!Q41</f>
        <v>Native Dancer</v>
      </c>
      <c r="O41" s="113" t="str">
        <f>種牡馬データ!R41</f>
        <v>On-and-On</v>
      </c>
      <c r="P41" s="108" t="str">
        <f>種牡馬データ!S41</f>
        <v>Polynesian</v>
      </c>
      <c r="Q41" s="108" t="str">
        <f>種牡馬データ!T41</f>
        <v>Case Ace</v>
      </c>
      <c r="R41" s="108" t="str">
        <f>種牡馬データ!U41</f>
        <v>Nasrullah</v>
      </c>
      <c r="S41" s="108" t="str">
        <f>種牡馬データ!V41</f>
        <v>Ponder</v>
      </c>
      <c r="T41" s="98" t="str">
        <f>種牡馬データ!W41</f>
        <v>超凄</v>
      </c>
      <c r="U41" s="108" t="str">
        <f>種牡馬データ!X41</f>
        <v>Heavy</v>
      </c>
      <c r="V41" s="108" t="str">
        <f>種牡馬データ!Y41</f>
        <v>1200m〜2600m</v>
      </c>
      <c r="W41" s="98" t="str">
        <f>種牡馬データ!Z41</f>
        <v>差し</v>
      </c>
      <c r="X41" s="98" t="str">
        <f>種牡馬データ!AA41</f>
        <v>晩成</v>
      </c>
      <c r="Y41" s="98" t="str">
        <f>種牡馬データ!AB41</f>
        <v>◎</v>
      </c>
      <c r="Z41" s="98" t="str">
        <f>種牡馬データ!D41</f>
        <v>A</v>
      </c>
      <c r="AA41" s="98" t="str">
        <f>種牡馬データ!E41</f>
        <v>A</v>
      </c>
      <c r="AB41" s="98" t="str">
        <f>種牡馬データ!F41</f>
        <v>A</v>
      </c>
      <c r="AC41" s="98" t="str">
        <f>種牡馬データ!AC41</f>
        <v>A</v>
      </c>
      <c r="AD41" s="98" t="str">
        <f>種牡馬データ!AD41</f>
        <v>B</v>
      </c>
      <c r="AE41" s="108" t="str">
        <f>種牡馬データ!AG41</f>
        <v>Unbreakable</v>
      </c>
      <c r="AF41" s="108" t="str">
        <f>種牡馬データ!AH41</f>
        <v>Discovery</v>
      </c>
      <c r="AG41" s="108" t="str">
        <f>種牡馬データ!AI41</f>
        <v>Teddy</v>
      </c>
      <c r="AH41" s="108" t="str">
        <f>種牡馬データ!AJ41</f>
        <v>American Flag</v>
      </c>
      <c r="AI41" s="108" t="str">
        <f>種牡馬データ!AK41</f>
        <v>Nearco</v>
      </c>
      <c r="AJ41" s="108" t="str">
        <f>種牡馬データ!AL41</f>
        <v>Bull Lea</v>
      </c>
      <c r="AK41" s="108" t="str">
        <f>種牡馬データ!AM41</f>
        <v>Pensive</v>
      </c>
      <c r="AL41" s="108" t="str">
        <f>種牡馬データ!AN41</f>
        <v>Bull Lea</v>
      </c>
      <c r="AM41" s="108" t="str">
        <f>種牡馬データ!AP41</f>
        <v>ﾅｽﾙｰﾗ系</v>
      </c>
      <c r="AN41" s="98" t="str">
        <f>種牡馬データ!AE41</f>
        <v>【4枠】【因子】</v>
      </c>
      <c r="AO41" s="98">
        <f>種牡馬データ!AF41</f>
        <v>0</v>
      </c>
      <c r="AP41" s="98">
        <f>種牡馬データ!O41</f>
        <v>0</v>
      </c>
      <c r="AQ41" s="98">
        <f>種牡馬データ!AQ41</f>
        <v>0</v>
      </c>
      <c r="AR41" s="98">
        <f>種牡馬データ!AR41</f>
        <v>0</v>
      </c>
      <c r="AS41" s="98">
        <f>種牡馬データ!AS41</f>
        <v>0</v>
      </c>
      <c r="AT41" s="98">
        <f>種牡馬データ!AT41</f>
        <v>0</v>
      </c>
    </row>
    <row r="42" spans="1:46" ht="20.100000000000001" customHeight="1">
      <c r="A42" s="98">
        <f>種牡馬データ!A42</f>
        <v>641</v>
      </c>
      <c r="B42" s="105" t="str">
        <f>種牡馬データ!B42</f>
        <v>アリバイ-闘覇-</v>
      </c>
      <c r="C42" s="108" t="str">
        <f>種牡馬データ!AO42</f>
        <v>ﾊｲﾍﾟﾘｵﾝ系</v>
      </c>
      <c r="D42" s="98" t="str">
        <f>種牡馬データ!C42</f>
        <v>星5</v>
      </c>
      <c r="E42" s="98" t="str">
        <f>種牡馬データ!G42</f>
        <v>Ham</v>
      </c>
      <c r="F42" s="98" t="str">
        <f>種牡馬データ!H42</f>
        <v>St.</v>
      </c>
      <c r="G42" s="98" t="str">
        <f>種牡馬データ!I42</f>
        <v>Ecl</v>
      </c>
      <c r="H42" s="98" t="str">
        <f>種牡馬データ!J42</f>
        <v>Ecl</v>
      </c>
      <c r="I42" s="98" t="str">
        <f>種牡馬データ!K42</f>
        <v>St.</v>
      </c>
      <c r="J42" s="98" t="str">
        <f>種牡馬データ!L42</f>
        <v>Ecl</v>
      </c>
      <c r="K42" s="98" t="str">
        <f>種牡馬データ!M42</f>
        <v>Ecl</v>
      </c>
      <c r="L42" s="98" t="str">
        <f>種牡馬データ!N42</f>
        <v>Ecl</v>
      </c>
      <c r="M42" s="108" t="str">
        <f>種牡馬データ!P42</f>
        <v>Hyperion</v>
      </c>
      <c r="N42" s="111" t="str">
        <f>種牡馬データ!Q42</f>
        <v>Gainsborough</v>
      </c>
      <c r="O42" s="113" t="str">
        <f>種牡馬データ!R42</f>
        <v>Tracery</v>
      </c>
      <c r="P42" s="108" t="str">
        <f>種牡馬データ!S42</f>
        <v>Bayardo</v>
      </c>
      <c r="Q42" s="108" t="str">
        <f>種牡馬データ!T42</f>
        <v>Chaucer</v>
      </c>
      <c r="R42" s="108" t="str">
        <f>種牡馬データ!U42</f>
        <v>Rock Sand</v>
      </c>
      <c r="S42" s="108" t="str">
        <f>種牡馬データ!V42</f>
        <v>Wildfowler</v>
      </c>
      <c r="T42" s="98">
        <f>種牡馬データ!W42</f>
        <v>0</v>
      </c>
      <c r="U42" s="108">
        <f>種牡馬データ!X42</f>
        <v>0</v>
      </c>
      <c r="V42" s="108" t="str">
        <f>種牡馬データ!Y42</f>
        <v>1200m〜2800m</v>
      </c>
      <c r="W42" s="98" t="str">
        <f>種牡馬データ!Z42</f>
        <v>自在</v>
      </c>
      <c r="X42" s="98" t="str">
        <f>種牡馬データ!AA42</f>
        <v>普通</v>
      </c>
      <c r="Y42" s="98" t="str">
        <f>種牡馬データ!AB42</f>
        <v>◎</v>
      </c>
      <c r="Z42" s="98" t="str">
        <f>種牡馬データ!D42</f>
        <v>A</v>
      </c>
      <c r="AA42" s="98" t="str">
        <f>種牡馬データ!E42</f>
        <v>A</v>
      </c>
      <c r="AB42" s="98" t="str">
        <f>種牡馬データ!F42</f>
        <v>B</v>
      </c>
      <c r="AC42" s="98" t="str">
        <f>種牡馬データ!AC42</f>
        <v>B</v>
      </c>
      <c r="AD42" s="98" t="str">
        <f>種牡馬データ!AD42</f>
        <v>A</v>
      </c>
      <c r="AE42" s="108" t="str">
        <f>種牡馬データ!AG42</f>
        <v>Bay Ronald</v>
      </c>
      <c r="AF42" s="108" t="str">
        <f>種牡馬データ!AH42</f>
        <v>St.Frusquin</v>
      </c>
      <c r="AG42" s="108" t="str">
        <f>種牡馬データ!AI42</f>
        <v>St.Simon</v>
      </c>
      <c r="AH42" s="108" t="str">
        <f>種牡馬データ!AJ42</f>
        <v>Minoru</v>
      </c>
      <c r="AI42" s="108" t="str">
        <f>種牡馬データ!AK42</f>
        <v>Sainfoin</v>
      </c>
      <c r="AJ42" s="108" t="str">
        <f>種牡馬データ!AL42</f>
        <v>Orme</v>
      </c>
      <c r="AK42" s="108" t="str">
        <f>種牡馬データ!AM42</f>
        <v>Gallinule</v>
      </c>
      <c r="AL42" s="108" t="str">
        <f>種牡馬データ!AN42</f>
        <v>Eager</v>
      </c>
      <c r="AM42" s="108">
        <f>種牡馬データ!AP42</f>
        <v>0</v>
      </c>
      <c r="AN42" s="98">
        <f>種牡馬データ!AE42</f>
        <v>0</v>
      </c>
      <c r="AO42" s="98">
        <f>種牡馬データ!AF42</f>
        <v>0</v>
      </c>
      <c r="AP42" s="98">
        <f>種牡馬データ!O42</f>
        <v>0</v>
      </c>
      <c r="AQ42" s="98">
        <f>種牡馬データ!AQ42</f>
        <v>0</v>
      </c>
      <c r="AR42" s="98">
        <f>種牡馬データ!AR42</f>
        <v>0</v>
      </c>
      <c r="AS42" s="98">
        <f>種牡馬データ!AS42</f>
        <v>0</v>
      </c>
      <c r="AT42" s="98">
        <f>種牡馬データ!AT42</f>
        <v>0</v>
      </c>
    </row>
    <row r="43" spans="1:46" ht="20.100000000000001" customHeight="1">
      <c r="A43" s="98">
        <f>種牡馬データ!A43</f>
        <v>642</v>
      </c>
      <c r="B43" s="105" t="str">
        <f>種牡馬データ!B43</f>
        <v>アルアイン</v>
      </c>
      <c r="C43" s="108" t="str">
        <f>種牡馬データ!AO43</f>
        <v>ﾍｲﾙﾄｩﾘｰｽﾞﾝ系</v>
      </c>
      <c r="D43" s="98" t="str">
        <f>種牡馬データ!C43</f>
        <v>星5</v>
      </c>
      <c r="E43" s="98" t="str">
        <f>種牡馬データ!G43</f>
        <v>Roy</v>
      </c>
      <c r="F43" s="98" t="str">
        <f>種牡馬データ!H43</f>
        <v>Nea</v>
      </c>
      <c r="G43" s="98" t="str">
        <f>種牡馬データ!I43</f>
        <v>Nas</v>
      </c>
      <c r="H43" s="98" t="str">
        <f>種牡馬データ!J43</f>
        <v>Him</v>
      </c>
      <c r="I43" s="98" t="str">
        <f>種牡馬データ!K43</f>
        <v>Ted</v>
      </c>
      <c r="J43" s="98" t="str">
        <f>種牡馬データ!L43</f>
        <v>Swy</v>
      </c>
      <c r="K43" s="98" t="str">
        <f>種牡馬データ!M43</f>
        <v>St.</v>
      </c>
      <c r="L43" s="98" t="str">
        <f>種牡馬データ!N43</f>
        <v>St.</v>
      </c>
      <c r="M43" s="108" t="str">
        <f>種牡馬データ!P43</f>
        <v>ﾃﾞｨｰﾌﾟｲﾝﾊﾟｸﾄ</v>
      </c>
      <c r="N43" s="111" t="str">
        <f>種牡馬データ!Q43</f>
        <v>ｻﾝﾃﾞｰｻｲﾚﾝｽ</v>
      </c>
      <c r="O43" s="113" t="str">
        <f>種牡馬データ!R43</f>
        <v>Essence of Dubai</v>
      </c>
      <c r="P43" s="108" t="str">
        <f>種牡馬データ!S43</f>
        <v>ﾍｲﾛｰ</v>
      </c>
      <c r="Q43" s="108" t="str">
        <f>種牡馬データ!T43</f>
        <v>ｱﾙｻﾞｵ</v>
      </c>
      <c r="R43" s="108" t="str">
        <f>種牡馬データ!U43</f>
        <v>Pulpit</v>
      </c>
      <c r="S43" s="108" t="str">
        <f>種牡馬データ!V43</f>
        <v>Great Above</v>
      </c>
      <c r="T43" s="98">
        <f>種牡馬データ!W43</f>
        <v>0</v>
      </c>
      <c r="U43" s="108">
        <f>種牡馬データ!X43</f>
        <v>0</v>
      </c>
      <c r="V43" s="108" t="str">
        <f>種牡馬データ!Y43</f>
        <v>1800m〜2000m</v>
      </c>
      <c r="W43" s="98" t="str">
        <f>種牡馬データ!Z43</f>
        <v>先行</v>
      </c>
      <c r="X43" s="98" t="str">
        <f>種牡馬データ!AA43</f>
        <v>普通</v>
      </c>
      <c r="Y43" s="98" t="str">
        <f>種牡馬データ!AB43</f>
        <v>△</v>
      </c>
      <c r="Z43" s="98" t="str">
        <f>種牡馬データ!D43</f>
        <v>A</v>
      </c>
      <c r="AA43" s="98" t="str">
        <f>種牡馬データ!E43</f>
        <v>A</v>
      </c>
      <c r="AB43" s="98" t="str">
        <f>種牡馬データ!F43</f>
        <v>A</v>
      </c>
      <c r="AC43" s="98" t="str">
        <f>種牡馬データ!AC43</f>
        <v>B</v>
      </c>
      <c r="AD43" s="98" t="str">
        <f>種牡馬データ!AD43</f>
        <v>C</v>
      </c>
      <c r="AE43" s="108" t="str">
        <f>種牡馬データ!AG43</f>
        <v>Hail to Reason</v>
      </c>
      <c r="AF43" s="108" t="str">
        <f>種牡馬データ!AH43</f>
        <v>ｱﾝﾀﾞｰｽﾀﾝﾃﾞｨﾝｸﾞ</v>
      </c>
      <c r="AG43" s="108" t="str">
        <f>種牡馬データ!AI43</f>
        <v>ﾘﾌｧｰﾙ</v>
      </c>
      <c r="AH43" s="108" t="str">
        <f>種牡馬データ!AJ43</f>
        <v>ﾊﾞｽﾃｯﾄﾞ</v>
      </c>
      <c r="AI43" s="108" t="str">
        <f>種牡馬データ!AK43</f>
        <v>ｴｰﾋﾟｰｲﾝﾃﾞｨ</v>
      </c>
      <c r="AJ43" s="108" t="str">
        <f>種牡馬データ!AL43</f>
        <v>Summing</v>
      </c>
      <c r="AK43" s="108" t="str">
        <f>種牡馬データ!AM43</f>
        <v>Minnesota Mac</v>
      </c>
      <c r="AL43" s="108" t="str">
        <f>種牡馬データ!AN43</f>
        <v>ﾋｽﾞﾏｼﾞｪｽﾃｨ</v>
      </c>
      <c r="AM43" s="108" t="str">
        <f>種牡馬データ!AP43</f>
        <v>ﾎﾞｰﾙﾄﾞﾙｰﾗｰ系</v>
      </c>
      <c r="AN43" s="98">
        <f>種牡馬データ!AE43</f>
        <v>0</v>
      </c>
      <c r="AO43" s="98">
        <f>種牡馬データ!AF43</f>
        <v>0</v>
      </c>
      <c r="AP43" s="98" t="str">
        <f>種牡馬データ!O43</f>
        <v>可</v>
      </c>
      <c r="AQ43" s="98">
        <f>種牡馬データ!AQ43</f>
        <v>0</v>
      </c>
      <c r="AR43" s="98">
        <f>種牡馬データ!AR43</f>
        <v>0</v>
      </c>
      <c r="AS43" s="98">
        <f>種牡馬データ!AS43</f>
        <v>0</v>
      </c>
      <c r="AT43" s="98">
        <f>種牡馬データ!AT43</f>
        <v>0</v>
      </c>
    </row>
    <row r="44" spans="1:46" ht="20.100000000000001" customHeight="1">
      <c r="A44" s="98">
        <f>種牡馬データ!A44</f>
        <v>643</v>
      </c>
      <c r="B44" s="105" t="str">
        <f>種牡馬データ!B44</f>
        <v>アルコル</v>
      </c>
      <c r="C44" s="108" t="str">
        <f>種牡馬データ!AO44</f>
        <v>ﾛｯｸﾌｪﾗ系</v>
      </c>
      <c r="D44" s="98" t="str">
        <f>種牡馬データ!C44</f>
        <v>星5</v>
      </c>
      <c r="E44" s="98" t="str">
        <f>種牡馬データ!G44</f>
        <v>Ham</v>
      </c>
      <c r="F44" s="98" t="str">
        <f>種牡馬データ!H44</f>
        <v>Ham</v>
      </c>
      <c r="G44" s="98" t="str">
        <f>種牡馬データ!I44</f>
        <v>Nas</v>
      </c>
      <c r="H44" s="98" t="str">
        <f>種牡馬データ!J44</f>
        <v>Ecl</v>
      </c>
      <c r="I44" s="98" t="str">
        <f>種牡馬データ!K44</f>
        <v>Ecl</v>
      </c>
      <c r="J44" s="98" t="str">
        <f>種牡馬データ!L44</f>
        <v>Ecl</v>
      </c>
      <c r="K44" s="98" t="str">
        <f>種牡馬データ!M44</f>
        <v>Ecl</v>
      </c>
      <c r="L44" s="98" t="str">
        <f>種牡馬データ!N44</f>
        <v>Fai</v>
      </c>
      <c r="M44" s="108" t="str">
        <f>種牡馬データ!P44</f>
        <v>ﾁｬｲﾅﾛｯｸ</v>
      </c>
      <c r="N44" s="111" t="str">
        <f>種牡馬データ!Q44</f>
        <v>Rockefella</v>
      </c>
      <c r="O44" s="113" t="str">
        <f>種牡馬データ!R44</f>
        <v>Grey Sovereign</v>
      </c>
      <c r="P44" s="108" t="str">
        <f>種牡馬データ!S44</f>
        <v>Hyperion</v>
      </c>
      <c r="Q44" s="108" t="str">
        <f>種牡馬データ!T44</f>
        <v>Rustom Pasha</v>
      </c>
      <c r="R44" s="108" t="str">
        <f>種牡馬データ!U44</f>
        <v>Nasrullah</v>
      </c>
      <c r="S44" s="108" t="str">
        <f>種牡馬データ!V44</f>
        <v>Golden Cloud</v>
      </c>
      <c r="T44" s="98">
        <f>種牡馬データ!W44</f>
        <v>0</v>
      </c>
      <c r="U44" s="108" t="str">
        <f>種牡馬データ!X44</f>
        <v>飛翔炎焼</v>
      </c>
      <c r="V44" s="108" t="str">
        <f>種牡馬データ!Y44</f>
        <v>1200m〜3200m</v>
      </c>
      <c r="W44" s="98" t="str">
        <f>種牡馬データ!Z44</f>
        <v>逃げ</v>
      </c>
      <c r="X44" s="98" t="str">
        <f>種牡馬データ!AA44</f>
        <v>普通</v>
      </c>
      <c r="Y44" s="98" t="str">
        <f>種牡馬データ!AB44</f>
        <v>○</v>
      </c>
      <c r="Z44" s="98" t="str">
        <f>種牡馬データ!D44</f>
        <v>A</v>
      </c>
      <c r="AA44" s="98" t="str">
        <f>種牡馬データ!E44</f>
        <v>A</v>
      </c>
      <c r="AB44" s="98" t="str">
        <f>種牡馬データ!F44</f>
        <v>C</v>
      </c>
      <c r="AC44" s="98" t="str">
        <f>種牡馬データ!AC44</f>
        <v>A</v>
      </c>
      <c r="AD44" s="98" t="str">
        <f>種牡馬データ!AD44</f>
        <v>A</v>
      </c>
      <c r="AE44" s="108" t="str">
        <f>種牡馬データ!AG44</f>
        <v>Gainsborough</v>
      </c>
      <c r="AF44" s="108" t="str">
        <f>種牡馬データ!AH44</f>
        <v>Felstead</v>
      </c>
      <c r="AG44" s="108" t="str">
        <f>種牡馬データ!AI44</f>
        <v>Son-in-Law</v>
      </c>
      <c r="AH44" s="108" t="str">
        <f>種牡馬データ!AJ44</f>
        <v>Friar Marcus</v>
      </c>
      <c r="AI44" s="108" t="str">
        <f>種牡馬データ!AK44</f>
        <v>Nearco</v>
      </c>
      <c r="AJ44" s="108" t="str">
        <f>種牡馬データ!AL44</f>
        <v>Baytown</v>
      </c>
      <c r="AK44" s="108" t="str">
        <f>種牡馬データ!AM44</f>
        <v>Gold Bridge</v>
      </c>
      <c r="AL44" s="108" t="str">
        <f>種牡馬データ!AN44</f>
        <v>Court Martial</v>
      </c>
      <c r="AM44" s="108" t="str">
        <f>種牡馬データ!AP44</f>
        <v>ｸﾞﾚｲｿｳﾞﾘﾝ系</v>
      </c>
      <c r="AN44" s="98" t="str">
        <f>種牡馬データ!AE44</f>
        <v>【交換B】同・ｼﾁｮｳｾｲ20XX</v>
      </c>
      <c r="AO44" s="98">
        <f>種牡馬データ!AF44</f>
        <v>0</v>
      </c>
      <c r="AP44" s="98">
        <f>種牡馬データ!O44</f>
        <v>0</v>
      </c>
      <c r="AQ44" s="98">
        <f>種牡馬データ!AQ44</f>
        <v>0</v>
      </c>
      <c r="AR44" s="98">
        <f>種牡馬データ!AR44</f>
        <v>0</v>
      </c>
      <c r="AS44" s="98">
        <f>種牡馬データ!AS44</f>
        <v>0</v>
      </c>
      <c r="AT44" s="98">
        <f>種牡馬データ!AT44</f>
        <v>0</v>
      </c>
    </row>
    <row r="45" spans="1:46" ht="20.100000000000001" customHeight="1">
      <c r="A45" s="98">
        <f>種牡馬データ!A45</f>
        <v>644</v>
      </c>
      <c r="B45" s="105" t="str">
        <f>種牡馬データ!B45</f>
        <v>アルサイド1958</v>
      </c>
      <c r="C45" s="108" t="str">
        <f>種牡馬データ!AO45</f>
        <v>ﾌﾞﾚﾆﾑ系</v>
      </c>
      <c r="D45" s="98" t="str">
        <f>種牡馬データ!C45</f>
        <v>星5</v>
      </c>
      <c r="E45" s="98" t="str">
        <f>種牡馬データ!G45</f>
        <v>Swy</v>
      </c>
      <c r="F45" s="98" t="str">
        <f>種牡馬データ!H45</f>
        <v>Ham</v>
      </c>
      <c r="G45" s="98" t="str">
        <f>種牡馬データ!I45</f>
        <v>Her</v>
      </c>
      <c r="H45" s="98" t="str">
        <f>種牡馬データ!J45</f>
        <v>Pha</v>
      </c>
      <c r="I45" s="98" t="str">
        <f>種牡馬データ!K45</f>
        <v>Ecl</v>
      </c>
      <c r="J45" s="98" t="str">
        <f>種牡馬データ!L45</f>
        <v>Swy</v>
      </c>
      <c r="K45" s="98" t="str">
        <f>種牡馬データ!M45</f>
        <v>St.</v>
      </c>
      <c r="L45" s="98" t="str">
        <f>種牡馬データ!N45</f>
        <v>Ham</v>
      </c>
      <c r="M45" s="108" t="str">
        <f>種牡馬データ!P45</f>
        <v>Alycidon</v>
      </c>
      <c r="N45" s="111" t="str">
        <f>種牡馬データ!Q45</f>
        <v>Donatello</v>
      </c>
      <c r="O45" s="113" t="str">
        <f>種牡馬データ!R45</f>
        <v>King Salmon</v>
      </c>
      <c r="P45" s="108" t="str">
        <f>種牡馬データ!S45</f>
        <v>Blenheim</v>
      </c>
      <c r="Q45" s="108" t="str">
        <f>種牡馬データ!T45</f>
        <v>Hyperion</v>
      </c>
      <c r="R45" s="108" t="str">
        <f>種牡馬データ!U45</f>
        <v>Salmon-Trout</v>
      </c>
      <c r="S45" s="108" t="str">
        <f>種牡馬データ!V45</f>
        <v>Cameronian</v>
      </c>
      <c r="T45" s="98">
        <f>種牡馬データ!W45</f>
        <v>0</v>
      </c>
      <c r="U45" s="108" t="str">
        <f>種牡馬データ!X45</f>
        <v>Masquerade</v>
      </c>
      <c r="V45" s="108" t="str">
        <f>種牡馬データ!Y45</f>
        <v>1600m〜3600m</v>
      </c>
      <c r="W45" s="98" t="str">
        <f>種牡馬データ!Z45</f>
        <v>追込</v>
      </c>
      <c r="X45" s="98" t="str">
        <f>種牡馬データ!AA45</f>
        <v>普通</v>
      </c>
      <c r="Y45" s="98" t="str">
        <f>種牡馬データ!AB45</f>
        <v>△</v>
      </c>
      <c r="Z45" s="98" t="str">
        <f>種牡馬データ!D45</f>
        <v>A</v>
      </c>
      <c r="AA45" s="98" t="str">
        <f>種牡馬データ!E45</f>
        <v>A</v>
      </c>
      <c r="AB45" s="98" t="str">
        <f>種牡馬データ!F45</f>
        <v>C</v>
      </c>
      <c r="AC45" s="98" t="str">
        <f>種牡馬データ!AC45</f>
        <v>B</v>
      </c>
      <c r="AD45" s="98" t="str">
        <f>種牡馬データ!AD45</f>
        <v>B</v>
      </c>
      <c r="AE45" s="108" t="str">
        <f>種牡馬データ!AG45</f>
        <v>Blandford</v>
      </c>
      <c r="AF45" s="108" t="str">
        <f>種牡馬データ!AH45</f>
        <v>Clarissimus</v>
      </c>
      <c r="AG45" s="108" t="str">
        <f>種牡馬データ!AI45</f>
        <v>Gainsborough</v>
      </c>
      <c r="AH45" s="108" t="str">
        <f>種牡馬データ!AJ45</f>
        <v>Swynford</v>
      </c>
      <c r="AI45" s="108" t="str">
        <f>種牡馬データ!AK45</f>
        <v>The Tetrarch</v>
      </c>
      <c r="AJ45" s="108" t="str">
        <f>種牡馬データ!AL45</f>
        <v>Charles o'Malley</v>
      </c>
      <c r="AK45" s="108" t="str">
        <f>種牡馬データ!AM45</f>
        <v>Pharos</v>
      </c>
      <c r="AL45" s="108" t="str">
        <f>種牡馬データ!AN45</f>
        <v>Son-in-Law</v>
      </c>
      <c r="AM45" s="108" t="str">
        <f>種牡馬データ!AP45</f>
        <v>ﾍﾛﾄﾞ系</v>
      </c>
      <c r="AN45" s="98" t="str">
        <f>種牡馬データ!AE45</f>
        <v>【因子】</v>
      </c>
      <c r="AO45" s="98">
        <f>種牡馬データ!AF45</f>
        <v>0</v>
      </c>
      <c r="AP45" s="98">
        <f>種牡馬データ!O45</f>
        <v>0</v>
      </c>
      <c r="AQ45" s="98">
        <f>種牡馬データ!AQ45</f>
        <v>0</v>
      </c>
      <c r="AR45" s="98">
        <f>種牡馬データ!AR45</f>
        <v>0</v>
      </c>
      <c r="AS45" s="98">
        <f>種牡馬データ!AS45</f>
        <v>0</v>
      </c>
      <c r="AT45" s="98">
        <f>種牡馬データ!AT45</f>
        <v>0</v>
      </c>
    </row>
    <row r="46" spans="1:46" ht="20.100000000000001" customHeight="1">
      <c r="A46" s="98">
        <f>種牡馬データ!A46</f>
        <v>645</v>
      </c>
      <c r="B46" s="105" t="str">
        <f>種牡馬データ!B46</f>
        <v>アルサイド1959</v>
      </c>
      <c r="C46" s="108" t="str">
        <f>種牡馬データ!AO46</f>
        <v>ﾌﾞﾚﾆﾑ系</v>
      </c>
      <c r="D46" s="98" t="str">
        <f>種牡馬データ!C46</f>
        <v>星5</v>
      </c>
      <c r="E46" s="98" t="str">
        <f>種牡馬データ!G46</f>
        <v>Swy</v>
      </c>
      <c r="F46" s="98" t="str">
        <f>種牡馬データ!H46</f>
        <v>Ham</v>
      </c>
      <c r="G46" s="98" t="str">
        <f>種牡馬データ!I46</f>
        <v>Her</v>
      </c>
      <c r="H46" s="98" t="str">
        <f>種牡馬データ!J46</f>
        <v>Pha</v>
      </c>
      <c r="I46" s="98" t="str">
        <f>種牡馬データ!K46</f>
        <v>Ecl</v>
      </c>
      <c r="J46" s="98" t="str">
        <f>種牡馬データ!L46</f>
        <v>Swy</v>
      </c>
      <c r="K46" s="98" t="str">
        <f>種牡馬データ!M46</f>
        <v>St.</v>
      </c>
      <c r="L46" s="98" t="str">
        <f>種牡馬データ!N46</f>
        <v>Ham</v>
      </c>
      <c r="M46" s="108" t="str">
        <f>種牡馬データ!P46</f>
        <v>Alycidon</v>
      </c>
      <c r="N46" s="111" t="str">
        <f>種牡馬データ!Q46</f>
        <v>Donatello</v>
      </c>
      <c r="O46" s="113" t="str">
        <f>種牡馬データ!R46</f>
        <v>King Salmon</v>
      </c>
      <c r="P46" s="108" t="str">
        <f>種牡馬データ!S46</f>
        <v>Blenheim</v>
      </c>
      <c r="Q46" s="108" t="str">
        <f>種牡馬データ!T46</f>
        <v>Hyperion</v>
      </c>
      <c r="R46" s="108" t="str">
        <f>種牡馬データ!U46</f>
        <v>Salmon-Trout</v>
      </c>
      <c r="S46" s="108" t="str">
        <f>種牡馬データ!V46</f>
        <v>Cameronian</v>
      </c>
      <c r="T46" s="98" t="str">
        <f>種牡馬データ!W46</f>
        <v>凄</v>
      </c>
      <c r="U46" s="108" t="str">
        <f>種牡馬データ!X46</f>
        <v>Re:Masquerade</v>
      </c>
      <c r="V46" s="108" t="str">
        <f>種牡馬データ!Y46</f>
        <v>1600m〜3600m</v>
      </c>
      <c r="W46" s="98" t="str">
        <f>種牡馬データ!Z46</f>
        <v>追込</v>
      </c>
      <c r="X46" s="98" t="str">
        <f>種牡馬データ!AA46</f>
        <v>普通</v>
      </c>
      <c r="Y46" s="98" t="str">
        <f>種牡馬データ!AB46</f>
        <v>△</v>
      </c>
      <c r="Z46" s="98" t="str">
        <f>種牡馬データ!D46</f>
        <v>A</v>
      </c>
      <c r="AA46" s="98" t="str">
        <f>種牡馬データ!E46</f>
        <v>A</v>
      </c>
      <c r="AB46" s="98" t="str">
        <f>種牡馬データ!F46</f>
        <v>B</v>
      </c>
      <c r="AC46" s="98" t="str">
        <f>種牡馬データ!AC46</f>
        <v>B</v>
      </c>
      <c r="AD46" s="98" t="str">
        <f>種牡馬データ!AD46</f>
        <v>B</v>
      </c>
      <c r="AE46" s="108" t="str">
        <f>種牡馬データ!AG46</f>
        <v>Blandford</v>
      </c>
      <c r="AF46" s="108" t="str">
        <f>種牡馬データ!AH46</f>
        <v>Clarissimus</v>
      </c>
      <c r="AG46" s="108" t="str">
        <f>種牡馬データ!AI46</f>
        <v>Gainsborough</v>
      </c>
      <c r="AH46" s="108" t="str">
        <f>種牡馬データ!AJ46</f>
        <v>Swynford</v>
      </c>
      <c r="AI46" s="108" t="str">
        <f>種牡馬データ!AK46</f>
        <v>The Tetrarch</v>
      </c>
      <c r="AJ46" s="108" t="str">
        <f>種牡馬データ!AL46</f>
        <v>Charles o'Malley</v>
      </c>
      <c r="AK46" s="108" t="str">
        <f>種牡馬データ!AM46</f>
        <v>Pharos</v>
      </c>
      <c r="AL46" s="108" t="str">
        <f>種牡馬データ!AN46</f>
        <v>Son-in-Law</v>
      </c>
      <c r="AM46" s="108" t="str">
        <f>種牡馬データ!AP46</f>
        <v>ﾍﾛﾄﾞ系</v>
      </c>
      <c r="AN46" s="98" t="str">
        <f>種牡馬データ!AE46</f>
        <v>【ｷﾗﾎﾞ】【因子】</v>
      </c>
      <c r="AO46" s="98">
        <f>種牡馬データ!AF46</f>
        <v>0</v>
      </c>
      <c r="AP46" s="98">
        <f>種牡馬データ!O46</f>
        <v>0</v>
      </c>
      <c r="AQ46" s="98">
        <f>種牡馬データ!AQ46</f>
        <v>0</v>
      </c>
      <c r="AR46" s="98">
        <f>種牡馬データ!AR46</f>
        <v>0</v>
      </c>
      <c r="AS46" s="98">
        <f>種牡馬データ!AS46</f>
        <v>0</v>
      </c>
      <c r="AT46" s="98">
        <f>種牡馬データ!AT46</f>
        <v>0</v>
      </c>
    </row>
    <row r="47" spans="1:46" ht="20.100000000000001" customHeight="1">
      <c r="A47" s="98">
        <f>種牡馬データ!A47</f>
        <v>646</v>
      </c>
      <c r="B47" s="105" t="str">
        <f>種牡馬データ!B47</f>
        <v>アルザオ-覇走-</v>
      </c>
      <c r="C47" s="108" t="str">
        <f>種牡馬データ!AO47</f>
        <v>ﾉｰｻﾞﾝﾀﾞﾝｻｰ系</v>
      </c>
      <c r="D47" s="98" t="str">
        <f>種牡馬データ!C47</f>
        <v>星5</v>
      </c>
      <c r="E47" s="98" t="str">
        <f>種牡馬データ!G47</f>
        <v>Nea</v>
      </c>
      <c r="F47" s="98" t="str">
        <f>種牡馬データ!H47</f>
        <v>Fai</v>
      </c>
      <c r="G47" s="98" t="str">
        <f>種牡馬データ!I47</f>
        <v>Roy</v>
      </c>
      <c r="H47" s="98" t="str">
        <f>種牡馬データ!J47</f>
        <v>Ted</v>
      </c>
      <c r="I47" s="98" t="str">
        <f>種牡馬データ!K47</f>
        <v>Nat</v>
      </c>
      <c r="J47" s="98" t="str">
        <f>種牡馬データ!L47</f>
        <v>Her</v>
      </c>
      <c r="K47" s="98" t="str">
        <f>種牡馬データ!M47</f>
        <v>Swy</v>
      </c>
      <c r="L47" s="98" t="str">
        <f>種牡馬データ!N47</f>
        <v>St.</v>
      </c>
      <c r="M47" s="108" t="str">
        <f>種牡馬データ!P47</f>
        <v>ﾘﾌｧｰﾙ</v>
      </c>
      <c r="N47" s="111" t="str">
        <f>種牡馬データ!Q47</f>
        <v>Northern Dancer</v>
      </c>
      <c r="O47" s="113" t="str">
        <f>種牡馬データ!R47</f>
        <v>ｻｰｱｲｳﾞｧｰ</v>
      </c>
      <c r="P47" s="108" t="str">
        <f>種牡馬データ!S47</f>
        <v>Nearctic</v>
      </c>
      <c r="Q47" s="108" t="str">
        <f>種牡馬データ!T47</f>
        <v>Court Martial</v>
      </c>
      <c r="R47" s="108" t="str">
        <f>種牡馬データ!U47</f>
        <v>Sir Gayload</v>
      </c>
      <c r="S47" s="108" t="str">
        <f>種牡馬データ!V47</f>
        <v>Roman</v>
      </c>
      <c r="T47" s="98" t="str">
        <f>種牡馬データ!W47</f>
        <v>凄</v>
      </c>
      <c r="U47" s="108" t="str">
        <f>種牡馬データ!X47</f>
        <v>Profound</v>
      </c>
      <c r="V47" s="108" t="str">
        <f>種牡馬データ!Y47</f>
        <v>1200m〜3200m</v>
      </c>
      <c r="W47" s="98" t="str">
        <f>種牡馬データ!Z47</f>
        <v>先行</v>
      </c>
      <c r="X47" s="98" t="str">
        <f>種牡馬データ!AA47</f>
        <v>普通</v>
      </c>
      <c r="Y47" s="98" t="str">
        <f>種牡馬データ!AB47</f>
        <v>△</v>
      </c>
      <c r="Z47" s="98" t="str">
        <f>種牡馬データ!D47</f>
        <v>A</v>
      </c>
      <c r="AA47" s="98" t="str">
        <f>種牡馬データ!E47</f>
        <v>A</v>
      </c>
      <c r="AB47" s="98" t="str">
        <f>種牡馬データ!F47</f>
        <v>B</v>
      </c>
      <c r="AC47" s="98" t="str">
        <f>種牡馬データ!AC47</f>
        <v>A</v>
      </c>
      <c r="AD47" s="98" t="str">
        <f>種牡馬データ!AD47</f>
        <v>B</v>
      </c>
      <c r="AE47" s="108" t="str">
        <f>種牡馬データ!AG47</f>
        <v>Nearco</v>
      </c>
      <c r="AF47" s="108" t="str">
        <f>種牡馬データ!AH47</f>
        <v>Native Dancer</v>
      </c>
      <c r="AG47" s="108" t="str">
        <f>種牡馬データ!AI47</f>
        <v>Fair Trial</v>
      </c>
      <c r="AH47" s="108" t="str">
        <f>種牡馬データ!AJ47</f>
        <v>Formor</v>
      </c>
      <c r="AI47" s="108" t="str">
        <f>種牡馬データ!AK47</f>
        <v>Turn-to</v>
      </c>
      <c r="AJ47" s="108" t="str">
        <f>種牡馬データ!AL47</f>
        <v>Mr.Trouble</v>
      </c>
      <c r="AK47" s="108" t="str">
        <f>種牡馬データ!AM47</f>
        <v>Sir Gallahad</v>
      </c>
      <c r="AL47" s="108" t="str">
        <f>種牡馬データ!AN47</f>
        <v>Princequillo</v>
      </c>
      <c r="AM47" s="108" t="str">
        <f>種牡馬データ!AP47</f>
        <v>ｻｰｹﾞｲﾛｰﾄﾞ系</v>
      </c>
      <c r="AN47" s="98" t="str">
        <f>種牡馬データ!AE47</f>
        <v>【ｷﾗﾎﾞ】【因名】</v>
      </c>
      <c r="AO47" s="98">
        <f>種牡馬データ!AF47</f>
        <v>0</v>
      </c>
      <c r="AP47" s="98" t="str">
        <f>種牡馬データ!O47</f>
        <v>可</v>
      </c>
      <c r="AQ47" s="98">
        <f>種牡馬データ!AQ47</f>
        <v>0</v>
      </c>
      <c r="AR47" s="98">
        <f>種牡馬データ!AR47</f>
        <v>0</v>
      </c>
      <c r="AS47" s="98">
        <f>種牡馬データ!AS47</f>
        <v>0</v>
      </c>
      <c r="AT47" s="98">
        <f>種牡馬データ!AT47</f>
        <v>0</v>
      </c>
    </row>
    <row r="48" spans="1:46" ht="20.100000000000001" customHeight="1">
      <c r="A48" s="98">
        <f>種牡馬データ!A48</f>
        <v>647</v>
      </c>
      <c r="B48" s="105" t="str">
        <f>種牡馬データ!B48</f>
        <v>アルムタワケル1999</v>
      </c>
      <c r="C48" s="108" t="str">
        <f>種牡馬データ!AO48</f>
        <v>ﾚｲｽﾞｱﾈｲﾃｨｳﾞ系</v>
      </c>
      <c r="D48" s="98" t="str">
        <f>種牡馬データ!C48</f>
        <v>星5</v>
      </c>
      <c r="E48" s="98" t="str">
        <f>種牡馬データ!G48</f>
        <v>Nat</v>
      </c>
      <c r="F48" s="98" t="str">
        <f>種牡馬データ!H48</f>
        <v>Roy</v>
      </c>
      <c r="G48" s="98" t="str">
        <f>種牡馬データ!I48</f>
        <v>Nea</v>
      </c>
      <c r="H48" s="98" t="str">
        <f>種牡馬データ!J48</f>
        <v>Fai</v>
      </c>
      <c r="I48" s="98" t="str">
        <f>種牡馬データ!K48</f>
        <v>Nas</v>
      </c>
      <c r="J48" s="98" t="str">
        <f>種牡馬データ!L48</f>
        <v>St.</v>
      </c>
      <c r="K48" s="98" t="str">
        <f>種牡馬データ!M48</f>
        <v>Roy</v>
      </c>
      <c r="L48" s="98" t="str">
        <f>種牡馬データ!N48</f>
        <v>Nas</v>
      </c>
      <c r="M48" s="108" t="str">
        <f>種牡馬データ!P48</f>
        <v>ﾏｷｬﾍﾞﾘｱﾝ</v>
      </c>
      <c r="N48" s="111" t="str">
        <f>種牡馬データ!Q48</f>
        <v>ﾐｽﾀｰﾌﾟﾛｽﾍﾟｸﾀｰ</v>
      </c>
      <c r="O48" s="113" t="str">
        <f>種牡馬データ!R48</f>
        <v>ｸﾞﾘｰﾝﾃﾞｻﾞｰﾄ</v>
      </c>
      <c r="P48" s="108" t="str">
        <f>種牡馬データ!S48</f>
        <v>Raise a Native</v>
      </c>
      <c r="Q48" s="108" t="str">
        <f>種牡馬データ!T48</f>
        <v>ﾍｲﾛｰ</v>
      </c>
      <c r="R48" s="108" t="str">
        <f>種牡馬データ!U48</f>
        <v>ﾀﾞﾝﾁﾋ</v>
      </c>
      <c r="S48" s="108" t="str">
        <f>種牡馬データ!V48</f>
        <v>Ela-Mana-Mou</v>
      </c>
      <c r="T48" s="98" t="str">
        <f>種牡馬データ!W48</f>
        <v>凄</v>
      </c>
      <c r="U48" s="108" t="str">
        <f>種牡馬データ!X48</f>
        <v>Almutawakel</v>
      </c>
      <c r="V48" s="108" t="str">
        <f>種牡馬データ!Y48</f>
        <v>1200m〜2400m</v>
      </c>
      <c r="W48" s="98" t="str">
        <f>種牡馬データ!Z48</f>
        <v>先行</v>
      </c>
      <c r="X48" s="98" t="str">
        <f>種牡馬データ!AA48</f>
        <v>普通</v>
      </c>
      <c r="Y48" s="98" t="str">
        <f>種牡馬データ!AB48</f>
        <v>○</v>
      </c>
      <c r="Z48" s="98" t="str">
        <f>種牡馬データ!D48</f>
        <v>B</v>
      </c>
      <c r="AA48" s="98" t="str">
        <f>種牡馬データ!E48</f>
        <v>B</v>
      </c>
      <c r="AB48" s="98" t="str">
        <f>種牡馬データ!F48</f>
        <v>A</v>
      </c>
      <c r="AC48" s="98" t="str">
        <f>種牡馬データ!AC48</f>
        <v>A</v>
      </c>
      <c r="AD48" s="98" t="str">
        <f>種牡馬データ!AD48</f>
        <v>B</v>
      </c>
      <c r="AE48" s="108" t="str">
        <f>種牡馬データ!AG48</f>
        <v>Native Dancer</v>
      </c>
      <c r="AF48" s="108" t="str">
        <f>種牡馬データ!AH48</f>
        <v>Nashua</v>
      </c>
      <c r="AG48" s="108" t="str">
        <f>種牡馬データ!AI48</f>
        <v>Hail to Reason</v>
      </c>
      <c r="AH48" s="108" t="str">
        <f>種牡馬データ!AJ48</f>
        <v>Hoist the Flag</v>
      </c>
      <c r="AI48" s="108" t="str">
        <f>種牡馬データ!AK48</f>
        <v>Northern Dancer</v>
      </c>
      <c r="AJ48" s="108" t="str">
        <f>種牡馬データ!AL48</f>
        <v>ｻｰｱｲｳﾞｧｰ</v>
      </c>
      <c r="AK48" s="108" t="str">
        <f>種牡馬データ!AM48</f>
        <v>ﾋﾞｯﾄｶｰﾝ</v>
      </c>
      <c r="AL48" s="108" t="str">
        <f>種牡馬データ!AN48</f>
        <v>Tyrant</v>
      </c>
      <c r="AM48" s="108" t="str">
        <f>種牡馬データ!AP48</f>
        <v>ﾉｰｻﾞﾝﾀﾞﾝｻｰ系</v>
      </c>
      <c r="AN48" s="98" t="str">
        <f>種牡馬データ!AE48</f>
        <v>【ﾄﾞﾘﾎﾞ】</v>
      </c>
      <c r="AO48" s="98">
        <f>種牡馬データ!AF48</f>
        <v>0</v>
      </c>
      <c r="AP48" s="98">
        <f>種牡馬データ!O48</f>
        <v>0</v>
      </c>
      <c r="AQ48" s="98">
        <f>種牡馬データ!AQ48</f>
        <v>0</v>
      </c>
      <c r="AR48" s="98">
        <f>種牡馬データ!AR48</f>
        <v>0</v>
      </c>
      <c r="AS48" s="98">
        <f>種牡馬データ!AS48</f>
        <v>0</v>
      </c>
      <c r="AT48" s="98">
        <f>種牡馬データ!AT48</f>
        <v>0</v>
      </c>
    </row>
    <row r="49" spans="1:46" ht="20.100000000000001" customHeight="1">
      <c r="A49" s="98">
        <f>種牡馬データ!A49</f>
        <v>648</v>
      </c>
      <c r="B49" s="105" t="str">
        <f>種牡馬データ!B49</f>
        <v>アレッジド1977</v>
      </c>
      <c r="C49" s="108" t="str">
        <f>種牡馬データ!AO49</f>
        <v>ﾘﾎﾞｰ系</v>
      </c>
      <c r="D49" s="98" t="str">
        <f>種牡馬データ!C49</f>
        <v>星5</v>
      </c>
      <c r="E49" s="98" t="str">
        <f>種牡馬データ!G49</f>
        <v>St.</v>
      </c>
      <c r="F49" s="98" t="str">
        <f>種牡馬データ!H49</f>
        <v>Mat</v>
      </c>
      <c r="G49" s="98" t="str">
        <f>種牡馬データ!I49</f>
        <v>St.</v>
      </c>
      <c r="H49" s="98" t="str">
        <f>種牡馬データ!J49</f>
        <v>Ham</v>
      </c>
      <c r="I49" s="98" t="str">
        <f>種牡馬データ!K49</f>
        <v>Ted</v>
      </c>
      <c r="J49" s="98" t="str">
        <f>種牡馬データ!L49</f>
        <v>Her</v>
      </c>
      <c r="K49" s="98" t="str">
        <f>種牡馬データ!M49</f>
        <v>Ecl</v>
      </c>
      <c r="L49" s="98" t="str">
        <f>種牡馬データ!N49</f>
        <v>Mat</v>
      </c>
      <c r="M49" s="108" t="str">
        <f>種牡馬データ!P49</f>
        <v>Hoist the Flag</v>
      </c>
      <c r="N49" s="111" t="str">
        <f>種牡馬データ!Q49</f>
        <v>ﾄﾑﾛﾙﾌ</v>
      </c>
      <c r="O49" s="113" t="str">
        <f>種牡馬データ!R49</f>
        <v>Prince John</v>
      </c>
      <c r="P49" s="108" t="str">
        <f>種牡馬データ!S49</f>
        <v>Ribot</v>
      </c>
      <c r="Q49" s="108" t="str">
        <f>種牡馬データ!T49</f>
        <v>War Admiral</v>
      </c>
      <c r="R49" s="108" t="str">
        <f>種牡馬データ!U49</f>
        <v>Princequillo</v>
      </c>
      <c r="S49" s="108" t="str">
        <f>種牡馬データ!V49</f>
        <v>Determine</v>
      </c>
      <c r="T49" s="98" t="str">
        <f>種牡馬データ!W49</f>
        <v>凄</v>
      </c>
      <c r="U49" s="108" t="str">
        <f>種牡馬データ!X49</f>
        <v>Deception</v>
      </c>
      <c r="V49" s="108" t="str">
        <f>種牡馬データ!Y49</f>
        <v>1400m〜3200m</v>
      </c>
      <c r="W49" s="98" t="str">
        <f>種牡馬データ!Z49</f>
        <v>逃げ</v>
      </c>
      <c r="X49" s="98" t="str">
        <f>種牡馬データ!AA49</f>
        <v>普通</v>
      </c>
      <c r="Y49" s="98" t="str">
        <f>種牡馬データ!AB49</f>
        <v>○</v>
      </c>
      <c r="Z49" s="98" t="str">
        <f>種牡馬データ!D49</f>
        <v>A</v>
      </c>
      <c r="AA49" s="98" t="str">
        <f>種牡馬データ!E49</f>
        <v>A</v>
      </c>
      <c r="AB49" s="98" t="str">
        <f>種牡馬データ!F49</f>
        <v>A</v>
      </c>
      <c r="AC49" s="98" t="str">
        <f>種牡馬データ!AC49</f>
        <v>B</v>
      </c>
      <c r="AD49" s="98" t="str">
        <f>種牡馬データ!AD49</f>
        <v>B</v>
      </c>
      <c r="AE49" s="108" t="str">
        <f>種牡馬データ!AG49</f>
        <v>Tenerani</v>
      </c>
      <c r="AF49" s="108" t="str">
        <f>種牡馬データ!AH49</f>
        <v>Roman</v>
      </c>
      <c r="AG49" s="108" t="str">
        <f>種牡馬データ!AI49</f>
        <v>Man o'War</v>
      </c>
      <c r="AH49" s="108" t="str">
        <f>種牡馬データ!AJ49</f>
        <v>Tourbillon</v>
      </c>
      <c r="AI49" s="108" t="str">
        <f>種牡馬データ!AK49</f>
        <v>Prince Rose</v>
      </c>
      <c r="AJ49" s="108" t="str">
        <f>種牡馬データ!AL49</f>
        <v>Count Fleet</v>
      </c>
      <c r="AK49" s="108" t="str">
        <f>種牡馬データ!AM49</f>
        <v>Alibhai</v>
      </c>
      <c r="AL49" s="108" t="str">
        <f>種牡馬データ!AN49</f>
        <v>War Admiral</v>
      </c>
      <c r="AM49" s="108" t="str">
        <f>種牡馬データ!AP49</f>
        <v>ﾌﾟﾘﾝｽｷﾛ系</v>
      </c>
      <c r="AN49" s="98" t="str">
        <f>種牡馬データ!AE49</f>
        <v>【ｷﾗﾎﾞ】【因子】</v>
      </c>
      <c r="AO49" s="98">
        <f>種牡馬データ!AF49</f>
        <v>0</v>
      </c>
      <c r="AP49" s="98">
        <f>種牡馬データ!O49</f>
        <v>0</v>
      </c>
      <c r="AQ49" s="98">
        <f>種牡馬データ!AQ49</f>
        <v>0</v>
      </c>
      <c r="AR49" s="98">
        <f>種牡馬データ!AR49</f>
        <v>0</v>
      </c>
      <c r="AS49" s="98">
        <f>種牡馬データ!AS49</f>
        <v>0</v>
      </c>
      <c r="AT49" s="98">
        <f>種牡馬データ!AT49</f>
        <v>0</v>
      </c>
    </row>
    <row r="50" spans="1:46" ht="20.100000000000001" customHeight="1">
      <c r="A50" s="98">
        <f>種牡馬データ!A50</f>
        <v>649</v>
      </c>
      <c r="B50" s="105" t="str">
        <f>種牡馬データ!B50</f>
        <v>アレッジド-覇魂-</v>
      </c>
      <c r="C50" s="108" t="str">
        <f>種牡馬データ!AO50</f>
        <v>ﾘﾎﾞｰ系</v>
      </c>
      <c r="D50" s="98" t="str">
        <f>種牡馬データ!C50</f>
        <v>星5</v>
      </c>
      <c r="E50" s="98" t="str">
        <f>種牡馬データ!G50</f>
        <v>St.</v>
      </c>
      <c r="F50" s="98" t="str">
        <f>種牡馬データ!H50</f>
        <v>Mat</v>
      </c>
      <c r="G50" s="98" t="str">
        <f>種牡馬データ!I50</f>
        <v>St.</v>
      </c>
      <c r="H50" s="98" t="str">
        <f>種牡馬データ!J50</f>
        <v>Ham</v>
      </c>
      <c r="I50" s="98" t="str">
        <f>種牡馬データ!K50</f>
        <v>Ted</v>
      </c>
      <c r="J50" s="98" t="str">
        <f>種牡馬データ!L50</f>
        <v>Her</v>
      </c>
      <c r="K50" s="98" t="str">
        <f>種牡馬データ!M50</f>
        <v>Ecl</v>
      </c>
      <c r="L50" s="98" t="str">
        <f>種牡馬データ!N50</f>
        <v>Mat</v>
      </c>
      <c r="M50" s="108" t="str">
        <f>種牡馬データ!P50</f>
        <v>Hoist the Flag</v>
      </c>
      <c r="N50" s="111" t="str">
        <f>種牡馬データ!Q50</f>
        <v>ﾄﾑﾛﾙﾌ</v>
      </c>
      <c r="O50" s="113" t="str">
        <f>種牡馬データ!R50</f>
        <v>Prince John</v>
      </c>
      <c r="P50" s="108" t="str">
        <f>種牡馬データ!S50</f>
        <v>Ribot</v>
      </c>
      <c r="Q50" s="108" t="str">
        <f>種牡馬データ!T50</f>
        <v>War Admiral</v>
      </c>
      <c r="R50" s="108" t="str">
        <f>種牡馬データ!U50</f>
        <v>Princequillo</v>
      </c>
      <c r="S50" s="108" t="str">
        <f>種牡馬データ!V50</f>
        <v>Determine</v>
      </c>
      <c r="T50" s="98" t="str">
        <f>種牡馬データ!W50</f>
        <v>凄</v>
      </c>
      <c r="U50" s="108" t="str">
        <f>種牡馬データ!X50</f>
        <v>Besthorse</v>
      </c>
      <c r="V50" s="108" t="str">
        <f>種牡馬データ!Y50</f>
        <v>1400m〜3200m</v>
      </c>
      <c r="W50" s="98" t="str">
        <f>種牡馬データ!Z50</f>
        <v>逃げ</v>
      </c>
      <c r="X50" s="98" t="str">
        <f>種牡馬データ!AA50</f>
        <v>普通</v>
      </c>
      <c r="Y50" s="98" t="str">
        <f>種牡馬データ!AB50</f>
        <v>○</v>
      </c>
      <c r="Z50" s="98" t="str">
        <f>種牡馬データ!D50</f>
        <v>A</v>
      </c>
      <c r="AA50" s="98" t="str">
        <f>種牡馬データ!E50</f>
        <v>A</v>
      </c>
      <c r="AB50" s="98" t="str">
        <f>種牡馬データ!F50</f>
        <v>A</v>
      </c>
      <c r="AC50" s="98" t="str">
        <f>種牡馬データ!AC50</f>
        <v>B</v>
      </c>
      <c r="AD50" s="98" t="str">
        <f>種牡馬データ!AD50</f>
        <v>B</v>
      </c>
      <c r="AE50" s="108" t="str">
        <f>種牡馬データ!AG50</f>
        <v>Tenerani</v>
      </c>
      <c r="AF50" s="108" t="str">
        <f>種牡馬データ!AH50</f>
        <v>Roman</v>
      </c>
      <c r="AG50" s="108" t="str">
        <f>種牡馬データ!AI50</f>
        <v>Man o'War</v>
      </c>
      <c r="AH50" s="108" t="str">
        <f>種牡馬データ!AJ50</f>
        <v>Tourbillon</v>
      </c>
      <c r="AI50" s="108" t="str">
        <f>種牡馬データ!AK50</f>
        <v>Prince Rose</v>
      </c>
      <c r="AJ50" s="108" t="str">
        <f>種牡馬データ!AL50</f>
        <v>Count Fleet</v>
      </c>
      <c r="AK50" s="108" t="str">
        <f>種牡馬データ!AM50</f>
        <v>Alibhai</v>
      </c>
      <c r="AL50" s="108" t="str">
        <f>種牡馬データ!AN50</f>
        <v>War Admiral</v>
      </c>
      <c r="AM50" s="108" t="str">
        <f>種牡馬データ!AP50</f>
        <v>ﾌﾟﾘﾝｽｷﾛ系</v>
      </c>
      <c r="AN50" s="98" t="str">
        <f>種牡馬データ!AE50</f>
        <v>【ｷﾗﾎﾞ】【因子】</v>
      </c>
      <c r="AO50" s="98">
        <f>種牡馬データ!AF50</f>
        <v>0</v>
      </c>
      <c r="AP50" s="98">
        <f>種牡馬データ!O50</f>
        <v>0</v>
      </c>
      <c r="AQ50" s="98">
        <f>種牡馬データ!AQ50</f>
        <v>0</v>
      </c>
      <c r="AR50" s="98">
        <f>種牡馬データ!AR50</f>
        <v>0</v>
      </c>
      <c r="AS50" s="98">
        <f>種牡馬データ!AS50</f>
        <v>0</v>
      </c>
      <c r="AT50" s="98">
        <f>種牡馬データ!AT50</f>
        <v>0</v>
      </c>
    </row>
    <row r="51" spans="1:46" ht="20.100000000000001" customHeight="1">
      <c r="A51" s="98">
        <f>種牡馬データ!A51</f>
        <v>650</v>
      </c>
      <c r="B51" s="105" t="str">
        <f>種牡馬データ!B51</f>
        <v>アレミロード</v>
      </c>
      <c r="C51" s="108" t="str">
        <f>種牡馬データ!AO51</f>
        <v>ﾘﾎﾞｰ系</v>
      </c>
      <c r="D51" s="98" t="str">
        <f>種牡馬データ!C51</f>
        <v>星5</v>
      </c>
      <c r="E51" s="98" t="str">
        <f>種牡馬データ!G51</f>
        <v>St.</v>
      </c>
      <c r="F51" s="98" t="str">
        <f>種牡馬データ!H51</f>
        <v>Ted</v>
      </c>
      <c r="G51" s="98" t="str">
        <f>種牡馬データ!I51</f>
        <v>Nas</v>
      </c>
      <c r="H51" s="98" t="str">
        <f>種牡馬データ!J51</f>
        <v>St.</v>
      </c>
      <c r="I51" s="98" t="str">
        <f>種牡馬データ!K51</f>
        <v>Pha</v>
      </c>
      <c r="J51" s="98" t="str">
        <f>種牡馬データ!L51</f>
        <v>St.</v>
      </c>
      <c r="K51" s="98" t="str">
        <f>種牡馬データ!M51</f>
        <v>Roy</v>
      </c>
      <c r="L51" s="98" t="str">
        <f>種牡馬データ!N51</f>
        <v>Her</v>
      </c>
      <c r="M51" s="108" t="str">
        <f>種牡馬データ!P51</f>
        <v>ﾄﾑﾛﾙﾌ</v>
      </c>
      <c r="N51" s="111" t="str">
        <f>種牡馬データ!Q51</f>
        <v>Ribot</v>
      </c>
      <c r="O51" s="113" t="str">
        <f>種牡馬データ!R51</f>
        <v>Bold Reasoning</v>
      </c>
      <c r="P51" s="108" t="str">
        <f>種牡馬データ!S51</f>
        <v>Tenerani</v>
      </c>
      <c r="Q51" s="108" t="str">
        <f>種牡馬データ!T51</f>
        <v>Roman</v>
      </c>
      <c r="R51" s="108" t="str">
        <f>種牡馬データ!U51</f>
        <v>Boldnesian</v>
      </c>
      <c r="S51" s="108" t="str">
        <f>種牡馬データ!V51</f>
        <v>Pappa Fourway</v>
      </c>
      <c r="T51" s="98">
        <f>種牡馬データ!W51</f>
        <v>0</v>
      </c>
      <c r="U51" s="108">
        <f>種牡馬データ!X51</f>
        <v>0</v>
      </c>
      <c r="V51" s="108" t="str">
        <f>種牡馬データ!Y51</f>
        <v>1200m〜2000m</v>
      </c>
      <c r="W51" s="98" t="str">
        <f>種牡馬データ!Z51</f>
        <v>先行</v>
      </c>
      <c r="X51" s="98" t="str">
        <f>種牡馬データ!AA51</f>
        <v>早熟</v>
      </c>
      <c r="Y51" s="98" t="str">
        <f>種牡馬データ!AB51</f>
        <v>◎</v>
      </c>
      <c r="Z51" s="98" t="str">
        <f>種牡馬データ!D51</f>
        <v>B</v>
      </c>
      <c r="AA51" s="98" t="str">
        <f>種牡馬データ!E51</f>
        <v>B</v>
      </c>
      <c r="AB51" s="98" t="str">
        <f>種牡馬データ!F51</f>
        <v>B</v>
      </c>
      <c r="AC51" s="98" t="str">
        <f>種牡馬データ!AC51</f>
        <v>A</v>
      </c>
      <c r="AD51" s="98" t="str">
        <f>種牡馬データ!AD51</f>
        <v>A</v>
      </c>
      <c r="AE51" s="108" t="str">
        <f>種牡馬データ!AG51</f>
        <v>Bellini</v>
      </c>
      <c r="AF51" s="108" t="str">
        <f>種牡馬データ!AH51</f>
        <v>El Greco</v>
      </c>
      <c r="AG51" s="108" t="str">
        <f>種牡馬データ!AI51</f>
        <v>Sir Gallahad</v>
      </c>
      <c r="AH51" s="108" t="str">
        <f>種牡馬データ!AJ51</f>
        <v>Princequillo</v>
      </c>
      <c r="AI51" s="108" t="str">
        <f>種牡馬データ!AK51</f>
        <v>Bold Ruler</v>
      </c>
      <c r="AJ51" s="108" t="str">
        <f>種牡馬データ!AL51</f>
        <v>Hail to Reason</v>
      </c>
      <c r="AK51" s="108" t="str">
        <f>種牡馬データ!AM51</f>
        <v>Pappageno</v>
      </c>
      <c r="AL51" s="108" t="str">
        <f>種牡馬データ!AN51</f>
        <v>Tournoi</v>
      </c>
      <c r="AM51" s="108" t="str">
        <f>種牡馬データ!AP51</f>
        <v>ﾎﾞｰﾙﾄﾞﾙｰﾗｰ系</v>
      </c>
      <c r="AN51" s="98">
        <f>種牡馬データ!AE51</f>
        <v>0</v>
      </c>
      <c r="AO51" s="98">
        <f>種牡馬データ!AF51</f>
        <v>0</v>
      </c>
      <c r="AP51" s="98">
        <f>種牡馬データ!O51</f>
        <v>0</v>
      </c>
      <c r="AQ51" s="98">
        <f>種牡馬データ!AQ51</f>
        <v>0</v>
      </c>
      <c r="AR51" s="98">
        <f>種牡馬データ!AR51</f>
        <v>0</v>
      </c>
      <c r="AS51" s="98">
        <f>種牡馬データ!AS51</f>
        <v>0</v>
      </c>
      <c r="AT51" s="98">
        <f>種牡馬データ!AT51</f>
        <v>0</v>
      </c>
    </row>
    <row r="52" spans="1:46" ht="20.100000000000001" customHeight="1">
      <c r="A52" s="98">
        <f>種牡馬データ!A52</f>
        <v>651</v>
      </c>
      <c r="B52" s="105" t="str">
        <f>種牡馬データ!B52</f>
        <v>アロゲート2016</v>
      </c>
      <c r="C52" s="108" t="str">
        <f>種牡馬データ!AO52</f>
        <v>ﾚｲｽﾞｱﾈｲﾃｨｳﾞ系</v>
      </c>
      <c r="D52" s="98" t="str">
        <f>種牡馬データ!C52</f>
        <v>星5</v>
      </c>
      <c r="E52" s="98" t="str">
        <f>種牡馬データ!G52</f>
        <v>Nat</v>
      </c>
      <c r="F52" s="98" t="str">
        <f>種牡馬データ!H52</f>
        <v>Nas</v>
      </c>
      <c r="G52" s="98" t="str">
        <f>種牡馬データ!I52</f>
        <v>Nat</v>
      </c>
      <c r="H52" s="98" t="str">
        <f>種牡馬データ!J52</f>
        <v>Nea</v>
      </c>
      <c r="I52" s="98" t="str">
        <f>種牡馬データ!K52</f>
        <v>St.</v>
      </c>
      <c r="J52" s="98" t="str">
        <f>種牡馬データ!L52</f>
        <v>Ham</v>
      </c>
      <c r="K52" s="98" t="str">
        <f>種牡馬データ!M52</f>
        <v>Nea</v>
      </c>
      <c r="L52" s="98" t="str">
        <f>種牡馬データ!N52</f>
        <v>St.</v>
      </c>
      <c r="M52" s="108" t="str">
        <f>種牡馬データ!P52</f>
        <v>Unbridled's Song</v>
      </c>
      <c r="N52" s="111" t="str">
        <f>種牡馬データ!Q52</f>
        <v>Unbridled</v>
      </c>
      <c r="O52" s="113" t="str">
        <f>種牡馬データ!R52</f>
        <v>distorted humor</v>
      </c>
      <c r="P52" s="108" t="str">
        <f>種牡馬データ!S52</f>
        <v>Fappiano</v>
      </c>
      <c r="Q52" s="108" t="str">
        <f>種牡馬データ!T52</f>
        <v>ｶﾛ</v>
      </c>
      <c r="R52" s="108" t="str">
        <f>種牡馬データ!U52</f>
        <v>ﾌｫｰﾃｨﾅｲﾅｰ</v>
      </c>
      <c r="S52" s="108" t="str">
        <f>種牡馬データ!V52</f>
        <v>Deputy Minister</v>
      </c>
      <c r="T52" s="98">
        <f>種牡馬データ!W52</f>
        <v>0</v>
      </c>
      <c r="U52" s="108" t="str">
        <f>種牡馬データ!X52</f>
        <v>Phantom</v>
      </c>
      <c r="V52" s="108" t="str">
        <f>種牡馬データ!Y52</f>
        <v>1800m〜2000m</v>
      </c>
      <c r="W52" s="98" t="str">
        <f>種牡馬データ!Z52</f>
        <v>自在</v>
      </c>
      <c r="X52" s="98" t="str">
        <f>種牡馬データ!AA52</f>
        <v>普通</v>
      </c>
      <c r="Y52" s="98" t="str">
        <f>種牡馬データ!AB52</f>
        <v>◎</v>
      </c>
      <c r="Z52" s="98" t="str">
        <f>種牡馬データ!D52</f>
        <v>A</v>
      </c>
      <c r="AA52" s="98" t="str">
        <f>種牡馬データ!E52</f>
        <v>A</v>
      </c>
      <c r="AB52" s="98" t="str">
        <f>種牡馬データ!F52</f>
        <v>A</v>
      </c>
      <c r="AC52" s="98" t="str">
        <f>種牡馬データ!AC52</f>
        <v>B</v>
      </c>
      <c r="AD52" s="98" t="str">
        <f>種牡馬データ!AD52</f>
        <v>A</v>
      </c>
      <c r="AE52" s="108" t="str">
        <f>種牡馬データ!AG52</f>
        <v>ﾐｽﾀｰﾌﾟﾛｽﾍﾟｸﾀｰ</v>
      </c>
      <c r="AF52" s="108" t="str">
        <f>種牡馬データ!AH52</f>
        <v>Le Fabuleux</v>
      </c>
      <c r="AG52" s="108" t="str">
        <f>種牡馬データ!AI52</f>
        <v>ﾌｫﾙﾃｨﾉ</v>
      </c>
      <c r="AH52" s="108" t="str">
        <f>種牡馬データ!AJ52</f>
        <v>Lucky Mel</v>
      </c>
      <c r="AI52" s="108" t="str">
        <f>種牡馬データ!AK52</f>
        <v>ﾐｽﾀｰﾌﾟﾛｽﾍﾟｸﾀｰ</v>
      </c>
      <c r="AJ52" s="108" t="str">
        <f>種牡馬データ!AL52</f>
        <v>ﾀﾞﾝﾁﾋ</v>
      </c>
      <c r="AK52" s="108" t="str">
        <f>種牡馬データ!AM52</f>
        <v>Vice Regent</v>
      </c>
      <c r="AL52" s="108" t="str">
        <f>種牡馬データ!AN52</f>
        <v>Meadowlake</v>
      </c>
      <c r="AM52" s="108" t="str">
        <f>種牡馬データ!AP52</f>
        <v>ﾚｲｽﾞｱﾈｲﾃｨｳﾞ系</v>
      </c>
      <c r="AN52" s="98">
        <f>種牡馬データ!AE52</f>
        <v>0</v>
      </c>
      <c r="AO52" s="98">
        <f>種牡馬データ!AF52</f>
        <v>0</v>
      </c>
      <c r="AP52" s="98">
        <f>種牡馬データ!O52</f>
        <v>0</v>
      </c>
      <c r="AQ52" s="98">
        <f>種牡馬データ!AQ52</f>
        <v>0</v>
      </c>
      <c r="AR52" s="98">
        <f>種牡馬データ!AR52</f>
        <v>0</v>
      </c>
      <c r="AS52" s="98">
        <f>種牡馬データ!AS52</f>
        <v>0</v>
      </c>
      <c r="AT52" s="98">
        <f>種牡馬データ!AT52</f>
        <v>0</v>
      </c>
    </row>
    <row r="53" spans="1:46" ht="20.100000000000001" customHeight="1">
      <c r="A53" s="98">
        <f>種牡馬データ!A53</f>
        <v>652</v>
      </c>
      <c r="B53" s="105" t="str">
        <f>種牡馬データ!B53</f>
        <v>アンダースタンディング-覇靭-</v>
      </c>
      <c r="C53" s="108" t="str">
        <f>種牡馬データ!AO53</f>
        <v>ﾃﾃﾞｨ系</v>
      </c>
      <c r="D53" s="98" t="str">
        <f>種牡馬データ!C53</f>
        <v>星5</v>
      </c>
      <c r="E53" s="98" t="str">
        <f>種牡馬データ!G53</f>
        <v>Ted</v>
      </c>
      <c r="F53" s="98" t="str">
        <f>種牡馬データ!H53</f>
        <v>Swy</v>
      </c>
      <c r="G53" s="98" t="str">
        <f>種牡馬データ!I53</f>
        <v>Him</v>
      </c>
      <c r="H53" s="98" t="str">
        <f>種牡馬データ!J53</f>
        <v>Ted</v>
      </c>
      <c r="I53" s="98" t="str">
        <f>種牡馬データ!K53</f>
        <v>Ecl</v>
      </c>
      <c r="J53" s="98" t="str">
        <f>種牡馬データ!L53</f>
        <v>Ecl</v>
      </c>
      <c r="K53" s="98" t="str">
        <f>種牡馬データ!M53</f>
        <v>Him</v>
      </c>
      <c r="L53" s="98" t="str">
        <f>種牡馬データ!N53</f>
        <v>Ecl</v>
      </c>
      <c r="M53" s="108" t="str">
        <f>種牡馬データ!P53</f>
        <v>Promised Land</v>
      </c>
      <c r="N53" s="111" t="str">
        <f>種牡馬データ!Q53</f>
        <v>Palestnian</v>
      </c>
      <c r="O53" s="113" t="str">
        <f>種牡馬データ!R53</f>
        <v>Stymie</v>
      </c>
      <c r="P53" s="108" t="str">
        <f>種牡馬データ!S53</f>
        <v>Sun Again</v>
      </c>
      <c r="Q53" s="108" t="str">
        <f>種牡馬データ!T53</f>
        <v>Mahmoud</v>
      </c>
      <c r="R53" s="108" t="str">
        <f>種牡馬データ!U53</f>
        <v>Equestrian</v>
      </c>
      <c r="S53" s="108" t="str">
        <f>種牡馬データ!V53</f>
        <v>Bull Lea</v>
      </c>
      <c r="T53" s="98" t="str">
        <f>種牡馬データ!W53</f>
        <v>凄</v>
      </c>
      <c r="U53" s="108">
        <f>種牡馬データ!X53</f>
        <v>0</v>
      </c>
      <c r="V53" s="108" t="str">
        <f>種牡馬データ!Y53</f>
        <v>1200m〜2000m</v>
      </c>
      <c r="W53" s="98" t="str">
        <f>種牡馬データ!Z53</f>
        <v>自在</v>
      </c>
      <c r="X53" s="98" t="str">
        <f>種牡馬データ!AA53</f>
        <v>普通</v>
      </c>
      <c r="Y53" s="98" t="str">
        <f>種牡馬データ!AB53</f>
        <v>◎</v>
      </c>
      <c r="Z53" s="98" t="str">
        <f>種牡馬データ!D53</f>
        <v>A</v>
      </c>
      <c r="AA53" s="98" t="str">
        <f>種牡馬データ!E53</f>
        <v>A</v>
      </c>
      <c r="AB53" s="98" t="str">
        <f>種牡馬データ!F53</f>
        <v>B</v>
      </c>
      <c r="AC53" s="98" t="str">
        <f>種牡馬データ!AC53</f>
        <v>A</v>
      </c>
      <c r="AD53" s="98" t="str">
        <f>種牡馬データ!AD53</f>
        <v>B</v>
      </c>
      <c r="AE53" s="108" t="str">
        <f>種牡馬データ!AG53</f>
        <v>Sun Teddy</v>
      </c>
      <c r="AF53" s="108" t="str">
        <f>種牡馬データ!AH53</f>
        <v>Whiskaway</v>
      </c>
      <c r="AG53" s="108" t="str">
        <f>種牡馬データ!AI53</f>
        <v>Blenheim</v>
      </c>
      <c r="AH53" s="108" t="str">
        <f>種牡馬データ!AJ53</f>
        <v>Toro</v>
      </c>
      <c r="AI53" s="108" t="str">
        <f>種牡馬データ!AK53</f>
        <v>Equipoise</v>
      </c>
      <c r="AJ53" s="108" t="str">
        <f>種牡馬データ!AL53</f>
        <v>On Watch</v>
      </c>
      <c r="AK53" s="108" t="str">
        <f>種牡馬データ!AM53</f>
        <v>Bull Dog</v>
      </c>
      <c r="AL53" s="108" t="str">
        <f>種牡馬データ!AN53</f>
        <v>Westy Hogan</v>
      </c>
      <c r="AM53" s="108">
        <f>種牡馬データ!AP53</f>
        <v>0</v>
      </c>
      <c r="AN53" s="98" t="str">
        <f>種牡馬データ!AE53</f>
        <v>【ｷﾗﾎﾞ】【因名】</v>
      </c>
      <c r="AO53" s="98">
        <f>種牡馬データ!AF53</f>
        <v>0</v>
      </c>
      <c r="AP53" s="98">
        <f>種牡馬データ!O53</f>
        <v>0</v>
      </c>
      <c r="AQ53" s="98">
        <f>種牡馬データ!AQ53</f>
        <v>0</v>
      </c>
      <c r="AR53" s="98">
        <f>種牡馬データ!AR53</f>
        <v>0</v>
      </c>
      <c r="AS53" s="98">
        <f>種牡馬データ!AS53</f>
        <v>0</v>
      </c>
      <c r="AT53" s="98">
        <f>種牡馬データ!AT53</f>
        <v>0</v>
      </c>
    </row>
    <row r="54" spans="1:46" ht="20.100000000000001" customHeight="1">
      <c r="A54" s="98">
        <f>種牡馬データ!A54</f>
        <v>653</v>
      </c>
      <c r="B54" s="105" t="str">
        <f>種牡馬データ!B54</f>
        <v>アンダースタンディング-覇走-</v>
      </c>
      <c r="C54" s="108" t="str">
        <f>種牡馬データ!AO54</f>
        <v>ﾃﾃﾞｨ系</v>
      </c>
      <c r="D54" s="98" t="str">
        <f>種牡馬データ!C54</f>
        <v>星5</v>
      </c>
      <c r="E54" s="98" t="str">
        <f>種牡馬データ!G54</f>
        <v>Ted</v>
      </c>
      <c r="F54" s="98" t="str">
        <f>種牡馬データ!H54</f>
        <v>Swy</v>
      </c>
      <c r="G54" s="98" t="str">
        <f>種牡馬データ!I54</f>
        <v>Him</v>
      </c>
      <c r="H54" s="98" t="str">
        <f>種牡馬データ!J54</f>
        <v>Ted</v>
      </c>
      <c r="I54" s="98" t="str">
        <f>種牡馬データ!K54</f>
        <v>Ecl</v>
      </c>
      <c r="J54" s="98" t="str">
        <f>種牡馬データ!L54</f>
        <v>Ecl</v>
      </c>
      <c r="K54" s="98" t="str">
        <f>種牡馬データ!M54</f>
        <v>Him</v>
      </c>
      <c r="L54" s="98" t="str">
        <f>種牡馬データ!N54</f>
        <v>Ecl</v>
      </c>
      <c r="M54" s="108" t="str">
        <f>種牡馬データ!P54</f>
        <v>Promised Land</v>
      </c>
      <c r="N54" s="111" t="str">
        <f>種牡馬データ!Q54</f>
        <v>Palestnian</v>
      </c>
      <c r="O54" s="113" t="str">
        <f>種牡馬データ!R54</f>
        <v>Stymie</v>
      </c>
      <c r="P54" s="108" t="str">
        <f>種牡馬データ!S54</f>
        <v>Sun Again</v>
      </c>
      <c r="Q54" s="108" t="str">
        <f>種牡馬データ!T54</f>
        <v>Mahmoud</v>
      </c>
      <c r="R54" s="108" t="str">
        <f>種牡馬データ!U54</f>
        <v>Equestrian</v>
      </c>
      <c r="S54" s="108" t="str">
        <f>種牡馬データ!V54</f>
        <v>Bull Lea</v>
      </c>
      <c r="T54" s="98" t="str">
        <f>種牡馬データ!W54</f>
        <v>凄</v>
      </c>
      <c r="U54" s="108" t="str">
        <f>種牡馬データ!X54</f>
        <v>Clear</v>
      </c>
      <c r="V54" s="108" t="str">
        <f>種牡馬データ!Y54</f>
        <v>1200m〜2000m</v>
      </c>
      <c r="W54" s="98" t="str">
        <f>種牡馬データ!Z54</f>
        <v>自在</v>
      </c>
      <c r="X54" s="98" t="str">
        <f>種牡馬データ!AA54</f>
        <v>普通</v>
      </c>
      <c r="Y54" s="98" t="str">
        <f>種牡馬データ!AB54</f>
        <v>◎</v>
      </c>
      <c r="Z54" s="98" t="str">
        <f>種牡馬データ!D54</f>
        <v>A</v>
      </c>
      <c r="AA54" s="98" t="str">
        <f>種牡馬データ!E54</f>
        <v>A</v>
      </c>
      <c r="AB54" s="98" t="str">
        <f>種牡馬データ!F54</f>
        <v>B</v>
      </c>
      <c r="AC54" s="98" t="str">
        <f>種牡馬データ!AC54</f>
        <v>A</v>
      </c>
      <c r="AD54" s="98" t="str">
        <f>種牡馬データ!AD54</f>
        <v>B</v>
      </c>
      <c r="AE54" s="108" t="str">
        <f>種牡馬データ!AG54</f>
        <v>Sun Teddy</v>
      </c>
      <c r="AF54" s="108" t="str">
        <f>種牡馬データ!AH54</f>
        <v>Whiskaway</v>
      </c>
      <c r="AG54" s="108" t="str">
        <f>種牡馬データ!AI54</f>
        <v>Blenheim</v>
      </c>
      <c r="AH54" s="108" t="str">
        <f>種牡馬データ!AJ54</f>
        <v>Toro</v>
      </c>
      <c r="AI54" s="108" t="str">
        <f>種牡馬データ!AK54</f>
        <v>Equipoise</v>
      </c>
      <c r="AJ54" s="108" t="str">
        <f>種牡馬データ!AL54</f>
        <v>On Watch</v>
      </c>
      <c r="AK54" s="108" t="str">
        <f>種牡馬データ!AM54</f>
        <v>Bull Dog</v>
      </c>
      <c r="AL54" s="108" t="str">
        <f>種牡馬データ!AN54</f>
        <v>Westy Hogan</v>
      </c>
      <c r="AM54" s="108" t="str">
        <f>種牡馬データ!AP54</f>
        <v>ﾋﾑﾔｰ系</v>
      </c>
      <c r="AN54" s="98" t="str">
        <f>種牡馬データ!AE54</f>
        <v>【ｷﾗﾎﾞ】【因名】</v>
      </c>
      <c r="AO54" s="98">
        <f>種牡馬データ!AF54</f>
        <v>0</v>
      </c>
      <c r="AP54" s="98">
        <f>種牡馬データ!O54</f>
        <v>0</v>
      </c>
      <c r="AQ54" s="98">
        <f>種牡馬データ!AQ54</f>
        <v>0</v>
      </c>
      <c r="AR54" s="98">
        <f>種牡馬データ!AR54</f>
        <v>0</v>
      </c>
      <c r="AS54" s="98">
        <f>種牡馬データ!AS54</f>
        <v>0</v>
      </c>
      <c r="AT54" s="98">
        <f>種牡馬データ!AT54</f>
        <v>0</v>
      </c>
    </row>
    <row r="55" spans="1:46" ht="20.100000000000001" customHeight="1">
      <c r="A55" s="98">
        <f>種牡馬データ!A55</f>
        <v>654</v>
      </c>
      <c r="B55" s="105" t="str">
        <f>種牡馬データ!B55</f>
        <v>アンテウス-闘覇-</v>
      </c>
      <c r="C55" s="108" t="str">
        <f>種牡馬データ!AO55</f>
        <v>ﾉｰｻﾞﾝﾀﾞﾝｻｰ系</v>
      </c>
      <c r="D55" s="98" t="str">
        <f>種牡馬データ!C55</f>
        <v>星5</v>
      </c>
      <c r="E55" s="98" t="str">
        <f>種牡馬データ!G55</f>
        <v>Nea</v>
      </c>
      <c r="F55" s="98" t="str">
        <f>種牡馬データ!H55</f>
        <v>Nat</v>
      </c>
      <c r="G55" s="98" t="str">
        <f>種牡馬データ!I55</f>
        <v>Roy</v>
      </c>
      <c r="H55" s="98" t="str">
        <f>種牡馬データ!J55</f>
        <v>St.</v>
      </c>
      <c r="I55" s="98" t="str">
        <f>種牡馬データ!K55</f>
        <v>Ham</v>
      </c>
      <c r="J55" s="98" t="str">
        <f>種牡馬データ!L55</f>
        <v>Swy</v>
      </c>
      <c r="K55" s="98" t="str">
        <f>種牡馬データ!M55</f>
        <v>St.</v>
      </c>
      <c r="L55" s="98" t="str">
        <f>種牡馬データ!N55</f>
        <v>Fai</v>
      </c>
      <c r="M55" s="108" t="str">
        <f>種牡馬データ!P55</f>
        <v>Northern Dancer</v>
      </c>
      <c r="N55" s="111" t="str">
        <f>種牡馬データ!Q55</f>
        <v>Nearctic</v>
      </c>
      <c r="O55" s="113" t="str">
        <f>種牡馬データ!R55</f>
        <v>Sir Gaylord</v>
      </c>
      <c r="P55" s="108" t="str">
        <f>種牡馬データ!S55</f>
        <v>ﾈｱﾙｺ</v>
      </c>
      <c r="Q55" s="108" t="str">
        <f>種牡馬データ!T55</f>
        <v>Native Dancer</v>
      </c>
      <c r="R55" s="108" t="str">
        <f>種牡馬データ!U55</f>
        <v>Turn-to</v>
      </c>
      <c r="S55" s="108" t="str">
        <f>種牡馬データ!V55</f>
        <v>Cambremont</v>
      </c>
      <c r="T55" s="98">
        <f>種牡馬データ!W55</f>
        <v>0</v>
      </c>
      <c r="U55" s="108">
        <f>種牡馬データ!X55</f>
        <v>0</v>
      </c>
      <c r="V55" s="108" t="str">
        <f>種牡馬データ!Y55</f>
        <v>2000m〜2400m</v>
      </c>
      <c r="W55" s="98" t="str">
        <f>種牡馬データ!Z55</f>
        <v>逃げ</v>
      </c>
      <c r="X55" s="98" t="str">
        <f>種牡馬データ!AA55</f>
        <v>普通</v>
      </c>
      <c r="Y55" s="98" t="str">
        <f>種牡馬データ!AB55</f>
        <v>◎</v>
      </c>
      <c r="Z55" s="98" t="str">
        <f>種牡馬データ!D55</f>
        <v>B</v>
      </c>
      <c r="AA55" s="98" t="str">
        <f>種牡馬データ!E55</f>
        <v>A</v>
      </c>
      <c r="AB55" s="98" t="str">
        <f>種牡馬データ!F55</f>
        <v>A</v>
      </c>
      <c r="AC55" s="98" t="str">
        <f>種牡馬データ!AC55</f>
        <v>A</v>
      </c>
      <c r="AD55" s="98" t="str">
        <f>種牡馬データ!AD55</f>
        <v>B</v>
      </c>
      <c r="AE55" s="108" t="str">
        <f>種牡馬データ!AG55</f>
        <v>Pharos</v>
      </c>
      <c r="AF55" s="108" t="str">
        <f>種牡馬データ!AH55</f>
        <v>Hyperion</v>
      </c>
      <c r="AG55" s="108" t="str">
        <f>種牡馬データ!AI55</f>
        <v>Polynesian</v>
      </c>
      <c r="AH55" s="108" t="str">
        <f>種牡馬データ!AJ55</f>
        <v>Mahmoud</v>
      </c>
      <c r="AI55" s="108" t="str">
        <f>種牡馬データ!AK55</f>
        <v>Royal Charger</v>
      </c>
      <c r="AJ55" s="108" t="str">
        <f>種牡馬データ!AL55</f>
        <v>Princequillo</v>
      </c>
      <c r="AK55" s="108" t="str">
        <f>種牡馬データ!AM55</f>
        <v>Sicambre</v>
      </c>
      <c r="AL55" s="108" t="str">
        <f>種牡馬データ!AN55</f>
        <v>Ballyogan</v>
      </c>
      <c r="AM55" s="108">
        <f>種牡馬データ!AP55</f>
        <v>0</v>
      </c>
      <c r="AN55" s="98">
        <f>種牡馬データ!AE55</f>
        <v>0</v>
      </c>
      <c r="AO55" s="98">
        <f>種牡馬データ!AF55</f>
        <v>0</v>
      </c>
      <c r="AP55" s="98">
        <f>種牡馬データ!O55</f>
        <v>0</v>
      </c>
      <c r="AQ55" s="98">
        <f>種牡馬データ!AQ55</f>
        <v>0</v>
      </c>
      <c r="AR55" s="98">
        <f>種牡馬データ!AR55</f>
        <v>0</v>
      </c>
      <c r="AS55" s="98">
        <f>種牡馬データ!AS55</f>
        <v>0</v>
      </c>
      <c r="AT55" s="98">
        <f>種牡馬データ!AT55</f>
        <v>0</v>
      </c>
    </row>
    <row r="56" spans="1:46" ht="20.100000000000001" customHeight="1">
      <c r="A56" s="98">
        <f>種牡馬データ!A56</f>
        <v>655</v>
      </c>
      <c r="B56" s="105" t="str">
        <f>種牡馬データ!B56</f>
        <v>アンバーシャダイ</v>
      </c>
      <c r="C56" s="108" t="str">
        <f>種牡馬データ!AO56</f>
        <v>ﾉｰｻﾞﾝﾀﾞﾝｻｰ系</v>
      </c>
      <c r="D56" s="98" t="str">
        <f>種牡馬データ!C56</f>
        <v>星5</v>
      </c>
      <c r="E56" s="98" t="str">
        <f>種牡馬データ!G56</f>
        <v>Nea</v>
      </c>
      <c r="F56" s="98" t="str">
        <f>種牡馬データ!H56</f>
        <v>Ted</v>
      </c>
      <c r="G56" s="98" t="str">
        <f>種牡馬データ!I56</f>
        <v>Her</v>
      </c>
      <c r="H56" s="98" t="str">
        <f>種牡馬データ!J56</f>
        <v>St.</v>
      </c>
      <c r="I56" s="98" t="str">
        <f>種牡馬データ!K56</f>
        <v>Nat</v>
      </c>
      <c r="J56" s="98" t="str">
        <f>種牡馬データ!L56</f>
        <v>Ham</v>
      </c>
      <c r="K56" s="98" t="str">
        <f>種牡馬データ!M56</f>
        <v>Ted</v>
      </c>
      <c r="L56" s="98" t="str">
        <f>種牡馬データ!N56</f>
        <v>Ted</v>
      </c>
      <c r="M56" s="108" t="str">
        <f>種牡馬データ!P56</f>
        <v>ﾉｰｻﾞﾝﾃｰｽﾄ</v>
      </c>
      <c r="N56" s="111" t="str">
        <f>種牡馬データ!Q56</f>
        <v>Northern Dancer</v>
      </c>
      <c r="O56" s="113" t="str">
        <f>種牡馬データ!R56</f>
        <v>Ambiopoise</v>
      </c>
      <c r="P56" s="108" t="str">
        <f>種牡馬データ!S56</f>
        <v>Nearctic</v>
      </c>
      <c r="Q56" s="108" t="str">
        <f>種牡馬データ!T56</f>
        <v>Victoria Park</v>
      </c>
      <c r="R56" s="108" t="str">
        <f>種牡馬データ!U56</f>
        <v>Ambiorix</v>
      </c>
      <c r="S56" s="108" t="str">
        <f>種牡馬データ!V56</f>
        <v>Gallant Man</v>
      </c>
      <c r="T56" s="98">
        <f>種牡馬データ!W56</f>
        <v>0</v>
      </c>
      <c r="U56" s="108">
        <f>種牡馬データ!X56</f>
        <v>0</v>
      </c>
      <c r="V56" s="108" t="str">
        <f>種牡馬データ!Y56</f>
        <v>1600m〜2500m</v>
      </c>
      <c r="W56" s="98" t="str">
        <f>種牡馬データ!Z56</f>
        <v>差し</v>
      </c>
      <c r="X56" s="98" t="str">
        <f>種牡馬データ!AA56</f>
        <v>普通</v>
      </c>
      <c r="Y56" s="98" t="str">
        <f>種牡馬データ!AB56</f>
        <v>○</v>
      </c>
      <c r="Z56" s="98" t="str">
        <f>種牡馬データ!D56</f>
        <v>A</v>
      </c>
      <c r="AA56" s="98" t="str">
        <f>種牡馬データ!E56</f>
        <v>A</v>
      </c>
      <c r="AB56" s="98" t="str">
        <f>種牡馬データ!F56</f>
        <v>B</v>
      </c>
      <c r="AC56" s="98" t="str">
        <f>種牡馬データ!AC56</f>
        <v>B</v>
      </c>
      <c r="AD56" s="98" t="str">
        <f>種牡馬データ!AD56</f>
        <v>B</v>
      </c>
      <c r="AE56" s="108" t="str">
        <f>種牡馬データ!AG56</f>
        <v>Nearco</v>
      </c>
      <c r="AF56" s="108" t="str">
        <f>種牡馬データ!AH56</f>
        <v>Native Dancer</v>
      </c>
      <c r="AG56" s="108" t="str">
        <f>種牡馬データ!AI56</f>
        <v>Chop Chop</v>
      </c>
      <c r="AH56" s="108" t="str">
        <f>種牡馬データ!AJ56</f>
        <v>Hyperion</v>
      </c>
      <c r="AI56" s="108" t="str">
        <f>種牡馬データ!AK56</f>
        <v>Tourbillon</v>
      </c>
      <c r="AJ56" s="108" t="str">
        <f>種牡馬データ!AL56</f>
        <v>Bull Lea</v>
      </c>
      <c r="AK56" s="108" t="str">
        <f>種牡馬データ!AM56</f>
        <v>Migoli</v>
      </c>
      <c r="AL56" s="108" t="str">
        <f>種牡馬データ!AN56</f>
        <v>Bull Lea</v>
      </c>
      <c r="AM56" s="108" t="str">
        <f>種牡馬データ!AP56</f>
        <v>ﾄｳﾙﾋﾞﾖﾝ系</v>
      </c>
      <c r="AN56" s="98" t="str">
        <f>種牡馬データ!AE56</f>
        <v>【配】</v>
      </c>
      <c r="AO56" s="98">
        <f>種牡馬データ!AF56</f>
        <v>0</v>
      </c>
      <c r="AP56" s="98">
        <f>種牡馬データ!O56</f>
        <v>0</v>
      </c>
      <c r="AQ56" s="98">
        <f>種牡馬データ!AQ56</f>
        <v>0</v>
      </c>
      <c r="AR56" s="98">
        <f>種牡馬データ!AR56</f>
        <v>0</v>
      </c>
      <c r="AS56" s="98">
        <f>種牡馬データ!AS56</f>
        <v>0</v>
      </c>
      <c r="AT56" s="98">
        <f>種牡馬データ!AT56</f>
        <v>0</v>
      </c>
    </row>
    <row r="57" spans="1:46" ht="20.100000000000001" customHeight="1">
      <c r="A57" s="98">
        <f>種牡馬データ!A57</f>
        <v>656</v>
      </c>
      <c r="B57" s="105" t="str">
        <f>種牡馬データ!B57</f>
        <v>アンブライドルズソング-覇走-</v>
      </c>
      <c r="C57" s="108" t="str">
        <f>種牡馬データ!AO57</f>
        <v>ﾚｲｽﾞｱﾈｲﾃｨｳﾞ系</v>
      </c>
      <c r="D57" s="98" t="str">
        <f>種牡馬データ!C57</f>
        <v>星5</v>
      </c>
      <c r="E57" s="98" t="str">
        <f>種牡馬データ!G57</f>
        <v>Nat</v>
      </c>
      <c r="F57" s="98" t="str">
        <f>種牡馬データ!H57</f>
        <v>St.</v>
      </c>
      <c r="G57" s="98" t="str">
        <f>種牡馬データ!I57</f>
        <v>Nas</v>
      </c>
      <c r="H57" s="98" t="str">
        <f>種牡馬データ!J57</f>
        <v>Ham</v>
      </c>
      <c r="I57" s="98" t="str">
        <f>種牡馬データ!K57</f>
        <v>Him</v>
      </c>
      <c r="J57" s="98" t="str">
        <f>種牡馬データ!L57</f>
        <v>Mat</v>
      </c>
      <c r="K57" s="98" t="str">
        <f>種牡馬データ!M57</f>
        <v>Mat</v>
      </c>
      <c r="L57" s="98" t="str">
        <f>種牡馬データ!N57</f>
        <v>St.</v>
      </c>
      <c r="M57" s="108" t="str">
        <f>種牡馬データ!P57</f>
        <v>Unbridled</v>
      </c>
      <c r="N57" s="111" t="str">
        <f>種牡馬データ!Q57</f>
        <v>ﾌｧﾋﾟｱﾉ</v>
      </c>
      <c r="O57" s="113" t="str">
        <f>種牡馬データ!R57</f>
        <v>ｶﾛ</v>
      </c>
      <c r="P57" s="108" t="str">
        <f>種牡馬データ!S57</f>
        <v>ﾐｽﾀｰﾌﾟﾛｽﾍﾟｸﾀｰ</v>
      </c>
      <c r="Q57" s="108" t="str">
        <f>種牡馬データ!T57</f>
        <v>Le Fabuleux</v>
      </c>
      <c r="R57" s="108" t="str">
        <f>種牡馬データ!U57</f>
        <v>ﾌｫﾙﾃｨﾉ</v>
      </c>
      <c r="S57" s="108" t="str">
        <f>種牡馬データ!V57</f>
        <v>Lucky Mel</v>
      </c>
      <c r="T57" s="98" t="str">
        <f>種牡馬データ!W57</f>
        <v>超凄</v>
      </c>
      <c r="U57" s="108" t="str">
        <f>種牡馬データ!X57</f>
        <v>Singing</v>
      </c>
      <c r="V57" s="108" t="str">
        <f>種牡馬データ!Y57</f>
        <v>1300m〜2800m</v>
      </c>
      <c r="W57" s="98" t="str">
        <f>種牡馬データ!Z57</f>
        <v>先行</v>
      </c>
      <c r="X57" s="98" t="str">
        <f>種牡馬データ!AA57</f>
        <v>普通</v>
      </c>
      <c r="Y57" s="98" t="str">
        <f>種牡馬データ!AB57</f>
        <v>◎</v>
      </c>
      <c r="Z57" s="98" t="str">
        <f>種牡馬データ!D57</f>
        <v>A</v>
      </c>
      <c r="AA57" s="98" t="str">
        <f>種牡馬データ!E57</f>
        <v>B</v>
      </c>
      <c r="AB57" s="98" t="str">
        <f>種牡馬データ!F57</f>
        <v>A</v>
      </c>
      <c r="AC57" s="98" t="str">
        <f>種牡馬データ!AC57</f>
        <v>B</v>
      </c>
      <c r="AD57" s="98" t="str">
        <f>種牡馬データ!AD57</f>
        <v>A</v>
      </c>
      <c r="AE57" s="108" t="str">
        <f>種牡馬データ!AG57</f>
        <v>Raise a Native</v>
      </c>
      <c r="AF57" s="108" t="str">
        <f>種牡馬データ!AH57</f>
        <v>ﾄﾞｸﾀｰﾌｪｲｶﾞｰ</v>
      </c>
      <c r="AG57" s="108" t="str">
        <f>種牡馬データ!AI57</f>
        <v>Wild Risk</v>
      </c>
      <c r="AH57" s="108" t="str">
        <f>種牡馬データ!AJ57</f>
        <v>ｲﾝﾘｱﾘﾃｨ</v>
      </c>
      <c r="AI57" s="108" t="str">
        <f>種牡馬データ!AK57</f>
        <v>Grey Sovereign</v>
      </c>
      <c r="AJ57" s="108" t="str">
        <f>種牡馬データ!AL57</f>
        <v>Chamossaire</v>
      </c>
      <c r="AK57" s="108" t="str">
        <f>種牡馬データ!AM57</f>
        <v>Olympia</v>
      </c>
      <c r="AL57" s="108" t="str">
        <f>種牡馬データ!AN57</f>
        <v>Prince Blessed</v>
      </c>
      <c r="AM57" s="108" t="str">
        <f>種牡馬データ!AP57</f>
        <v>ﾌｫﾙﾃｨﾉ系</v>
      </c>
      <c r="AN57" s="98" t="str">
        <f>種牡馬データ!AE57</f>
        <v>【ﾄﾞﾘﾎﾞ】</v>
      </c>
      <c r="AO57" s="98">
        <f>種牡馬データ!AF57</f>
        <v>0</v>
      </c>
      <c r="AP57" s="98">
        <f>種牡馬データ!O57</f>
        <v>0</v>
      </c>
      <c r="AQ57" s="98">
        <f>種牡馬データ!AQ57</f>
        <v>0</v>
      </c>
      <c r="AR57" s="98">
        <f>種牡馬データ!AR57</f>
        <v>0</v>
      </c>
      <c r="AS57" s="98">
        <f>種牡馬データ!AS57</f>
        <v>0</v>
      </c>
      <c r="AT57" s="98">
        <f>種牡馬データ!AT57</f>
        <v>0</v>
      </c>
    </row>
    <row r="58" spans="1:46" ht="20.100000000000001" customHeight="1">
      <c r="A58" s="98">
        <f>種牡馬データ!A58</f>
        <v>657</v>
      </c>
      <c r="B58" s="105" t="str">
        <f>種牡馬データ!B58</f>
        <v>イーグルカフェ</v>
      </c>
      <c r="C58" s="108" t="str">
        <f>種牡馬データ!AO58</f>
        <v>ﾚｲｽﾞｱﾈｲﾃｨｳﾞ系</v>
      </c>
      <c r="D58" s="98" t="str">
        <f>種牡馬データ!C58</f>
        <v>星5</v>
      </c>
      <c r="E58" s="98" t="str">
        <f>種牡馬データ!G58</f>
        <v>Nat</v>
      </c>
      <c r="F58" s="98" t="str">
        <f>種牡馬データ!H58</f>
        <v>Ham</v>
      </c>
      <c r="G58" s="98" t="str">
        <f>種牡馬データ!I58</f>
        <v>Nea</v>
      </c>
      <c r="H58" s="98" t="str">
        <f>種牡馬データ!J58</f>
        <v>Ted</v>
      </c>
      <c r="I58" s="98" t="str">
        <f>種牡馬データ!K58</f>
        <v>Nas</v>
      </c>
      <c r="J58" s="98" t="str">
        <f>種牡馬データ!L58</f>
        <v>Ted</v>
      </c>
      <c r="K58" s="98" t="str">
        <f>種牡馬データ!M58</f>
        <v>Ham</v>
      </c>
      <c r="L58" s="98" t="str">
        <f>種牡馬データ!N58</f>
        <v>St.</v>
      </c>
      <c r="M58" s="108" t="str">
        <f>種牡馬データ!P58</f>
        <v>ｶﾞﾙﾁ</v>
      </c>
      <c r="N58" s="111" t="str">
        <f>種牡馬データ!Q58</f>
        <v>ﾐｽﾀｰﾌﾟﾛｽﾍﾟｸﾀｰ</v>
      </c>
      <c r="O58" s="113" t="str">
        <f>種牡馬データ!R58</f>
        <v>ﾇﾚｲｴﾌ</v>
      </c>
      <c r="P58" s="108" t="str">
        <f>種牡馬データ!S58</f>
        <v>Raise a Native</v>
      </c>
      <c r="Q58" s="108" t="str">
        <f>種牡馬データ!T58</f>
        <v>Rambunctious</v>
      </c>
      <c r="R58" s="108" t="str">
        <f>種牡馬データ!U58</f>
        <v>Northern Dancer</v>
      </c>
      <c r="S58" s="108" t="str">
        <f>種牡馬データ!V58</f>
        <v>Damascus</v>
      </c>
      <c r="T58" s="98">
        <f>種牡馬データ!W58</f>
        <v>0</v>
      </c>
      <c r="U58" s="108">
        <f>種牡馬データ!X58</f>
        <v>0</v>
      </c>
      <c r="V58" s="108" t="str">
        <f>種牡馬データ!Y58</f>
        <v>1200m〜2600m</v>
      </c>
      <c r="W58" s="98" t="str">
        <f>種牡馬データ!Z58</f>
        <v>差し</v>
      </c>
      <c r="X58" s="98" t="str">
        <f>種牡馬データ!AA58</f>
        <v>普通</v>
      </c>
      <c r="Y58" s="98" t="str">
        <f>種牡馬データ!AB58</f>
        <v>○</v>
      </c>
      <c r="Z58" s="98" t="str">
        <f>種牡馬データ!D58</f>
        <v>C</v>
      </c>
      <c r="AA58" s="98" t="str">
        <f>種牡馬データ!E58</f>
        <v>B</v>
      </c>
      <c r="AB58" s="98" t="str">
        <f>種牡馬データ!F58</f>
        <v>B</v>
      </c>
      <c r="AC58" s="98" t="str">
        <f>種牡馬データ!AC58</f>
        <v>A</v>
      </c>
      <c r="AD58" s="98" t="str">
        <f>種牡馬データ!AD58</f>
        <v>B</v>
      </c>
      <c r="AE58" s="108" t="str">
        <f>種牡馬データ!AG58</f>
        <v>Native Dancer</v>
      </c>
      <c r="AF58" s="108" t="str">
        <f>種牡馬データ!AH58</f>
        <v>Nashua</v>
      </c>
      <c r="AG58" s="108" t="str">
        <f>種牡馬データ!AI58</f>
        <v>Rasper</v>
      </c>
      <c r="AH58" s="108" t="str">
        <f>種牡馬データ!AJ58</f>
        <v>Seven Corners</v>
      </c>
      <c r="AI58" s="108" t="str">
        <f>種牡馬データ!AK58</f>
        <v>Nearctic</v>
      </c>
      <c r="AJ58" s="108" t="str">
        <f>種牡馬データ!AL58</f>
        <v>ﾌｫﾙﾘ</v>
      </c>
      <c r="AK58" s="108" t="str">
        <f>種牡馬データ!AM58</f>
        <v>Sword Dancer</v>
      </c>
      <c r="AL58" s="108" t="str">
        <f>種牡馬データ!AN58</f>
        <v>Le Fabuleux</v>
      </c>
      <c r="AM58" s="108" t="str">
        <f>種牡馬データ!AP58</f>
        <v>ﾉｰｻﾞﾝﾀﾞﾝｻｰ系</v>
      </c>
      <c r="AN58" s="98" t="str">
        <f>種牡馬データ!AE58</f>
        <v>【ﾚﾝﾀﾙ】</v>
      </c>
      <c r="AO58" s="98">
        <f>種牡馬データ!AF58</f>
        <v>0</v>
      </c>
      <c r="AP58" s="98">
        <f>種牡馬データ!O58</f>
        <v>0</v>
      </c>
      <c r="AQ58" s="98">
        <f>種牡馬データ!AQ58</f>
        <v>0</v>
      </c>
      <c r="AR58" s="98">
        <f>種牡馬データ!AR58</f>
        <v>0</v>
      </c>
      <c r="AS58" s="98">
        <f>種牡馬データ!AS58</f>
        <v>0</v>
      </c>
      <c r="AT58" s="98">
        <f>種牡馬データ!AT58</f>
        <v>0</v>
      </c>
    </row>
    <row r="59" spans="1:46" ht="20.100000000000001" customHeight="1">
      <c r="A59" s="98">
        <f>種牡馬データ!A59</f>
        <v>658</v>
      </c>
      <c r="B59" s="105" t="str">
        <f>種牡馬データ!B59</f>
        <v>イーグルカフェ2002</v>
      </c>
      <c r="C59" s="108" t="str">
        <f>種牡馬データ!AO59</f>
        <v>ﾚｲｽﾞｱﾈｲﾃｨｳﾞ系</v>
      </c>
      <c r="D59" s="98" t="str">
        <f>種牡馬データ!C59</f>
        <v>星5</v>
      </c>
      <c r="E59" s="98" t="str">
        <f>種牡馬データ!G59</f>
        <v>Nat</v>
      </c>
      <c r="F59" s="98" t="str">
        <f>種牡馬データ!H59</f>
        <v>Ham</v>
      </c>
      <c r="G59" s="98" t="str">
        <f>種牡馬データ!I59</f>
        <v>Nea</v>
      </c>
      <c r="H59" s="98" t="str">
        <f>種牡馬データ!J59</f>
        <v>Ted</v>
      </c>
      <c r="I59" s="98" t="str">
        <f>種牡馬データ!K59</f>
        <v>Nas</v>
      </c>
      <c r="J59" s="98" t="str">
        <f>種牡馬データ!L59</f>
        <v>Ted</v>
      </c>
      <c r="K59" s="98" t="str">
        <f>種牡馬データ!M59</f>
        <v>Ham</v>
      </c>
      <c r="L59" s="98" t="str">
        <f>種牡馬データ!N59</f>
        <v>St.</v>
      </c>
      <c r="M59" s="108" t="str">
        <f>種牡馬データ!P59</f>
        <v>ｶﾞﾙﾁ</v>
      </c>
      <c r="N59" s="111" t="str">
        <f>種牡馬データ!Q59</f>
        <v>ﾐｽﾀｰﾌﾟﾛｽﾍﾟｸﾀｰ</v>
      </c>
      <c r="O59" s="113" t="str">
        <f>種牡馬データ!R59</f>
        <v>ﾇﾚｲｴﾌ</v>
      </c>
      <c r="P59" s="108" t="str">
        <f>種牡馬データ!S59</f>
        <v>Raise a Native</v>
      </c>
      <c r="Q59" s="108" t="str">
        <f>種牡馬データ!T59</f>
        <v>Rambunctious</v>
      </c>
      <c r="R59" s="108" t="str">
        <f>種牡馬データ!U59</f>
        <v>Northern Dancer</v>
      </c>
      <c r="S59" s="108" t="str">
        <f>種牡馬データ!V59</f>
        <v>Damascus</v>
      </c>
      <c r="T59" s="98">
        <f>種牡馬データ!W59</f>
        <v>0</v>
      </c>
      <c r="U59" s="108" t="str">
        <f>種牡馬データ!X59</f>
        <v>捲土重来</v>
      </c>
      <c r="V59" s="108" t="str">
        <f>種牡馬データ!Y59</f>
        <v>1200m〜2600m</v>
      </c>
      <c r="W59" s="98" t="str">
        <f>種牡馬データ!Z59</f>
        <v>差し</v>
      </c>
      <c r="X59" s="98" t="str">
        <f>種牡馬データ!AA59</f>
        <v>普通</v>
      </c>
      <c r="Y59" s="98" t="str">
        <f>種牡馬データ!AB59</f>
        <v>○</v>
      </c>
      <c r="Z59" s="98" t="str">
        <f>種牡馬データ!D59</f>
        <v>C</v>
      </c>
      <c r="AA59" s="98" t="str">
        <f>種牡馬データ!E59</f>
        <v>B</v>
      </c>
      <c r="AB59" s="98" t="str">
        <f>種牡馬データ!F59</f>
        <v>B</v>
      </c>
      <c r="AC59" s="98" t="str">
        <f>種牡馬データ!AC59</f>
        <v>A</v>
      </c>
      <c r="AD59" s="98" t="str">
        <f>種牡馬データ!AD59</f>
        <v>B</v>
      </c>
      <c r="AE59" s="108" t="str">
        <f>種牡馬データ!AG59</f>
        <v>Native Dancer</v>
      </c>
      <c r="AF59" s="108" t="str">
        <f>種牡馬データ!AH59</f>
        <v>Nashua</v>
      </c>
      <c r="AG59" s="108" t="str">
        <f>種牡馬データ!AI59</f>
        <v>Rasper</v>
      </c>
      <c r="AH59" s="108" t="str">
        <f>種牡馬データ!AJ59</f>
        <v>Seven Corners</v>
      </c>
      <c r="AI59" s="108" t="str">
        <f>種牡馬データ!AK59</f>
        <v>Nearctic</v>
      </c>
      <c r="AJ59" s="108" t="str">
        <f>種牡馬データ!AL59</f>
        <v>ﾌｫﾙﾘ</v>
      </c>
      <c r="AK59" s="108" t="str">
        <f>種牡馬データ!AM59</f>
        <v>Sword Dancer</v>
      </c>
      <c r="AL59" s="108" t="str">
        <f>種牡馬データ!AN59</f>
        <v>Le Fabuleux</v>
      </c>
      <c r="AM59" s="108" t="str">
        <f>種牡馬データ!AP59</f>
        <v>ﾉｰｻﾞﾝﾀﾞﾝｻｰ系</v>
      </c>
      <c r="AN59" s="98">
        <f>種牡馬データ!AE59</f>
        <v>0</v>
      </c>
      <c r="AO59" s="98">
        <f>種牡馬データ!AF59</f>
        <v>0</v>
      </c>
      <c r="AP59" s="98">
        <f>種牡馬データ!O59</f>
        <v>0</v>
      </c>
      <c r="AQ59" s="98">
        <f>種牡馬データ!AQ59</f>
        <v>0</v>
      </c>
      <c r="AR59" s="98">
        <f>種牡馬データ!AR59</f>
        <v>0</v>
      </c>
      <c r="AS59" s="98">
        <f>種牡馬データ!AS59</f>
        <v>0</v>
      </c>
      <c r="AT59" s="98">
        <f>種牡馬データ!AT59</f>
        <v>0</v>
      </c>
    </row>
    <row r="60" spans="1:46" ht="20.100000000000001" customHeight="1">
      <c r="A60" s="98">
        <f>種牡馬データ!A60</f>
        <v>659</v>
      </c>
      <c r="B60" s="105" t="str">
        <f>種牡馬データ!B60</f>
        <v>イージーゴア1989</v>
      </c>
      <c r="C60" s="108" t="str">
        <f>種牡馬データ!AO60</f>
        <v>ﾚｲｽﾞｱﾈｲﾃｨｳﾞ系</v>
      </c>
      <c r="D60" s="98" t="str">
        <f>種牡馬データ!C60</f>
        <v>星5</v>
      </c>
      <c r="E60" s="98" t="str">
        <f>種牡馬データ!G60</f>
        <v>Nat</v>
      </c>
      <c r="F60" s="98" t="str">
        <f>種牡馬データ!H60</f>
        <v>Nas</v>
      </c>
      <c r="G60" s="98" t="str">
        <f>種牡馬データ!I60</f>
        <v>Tom</v>
      </c>
      <c r="H60" s="98" t="str">
        <f>種牡馬データ!J60</f>
        <v>Him</v>
      </c>
      <c r="I60" s="98" t="str">
        <f>種牡馬データ!K60</f>
        <v>Ted</v>
      </c>
      <c r="J60" s="98" t="str">
        <f>種牡馬データ!L60</f>
        <v>Ham</v>
      </c>
      <c r="K60" s="98" t="str">
        <f>種牡馬データ!M60</f>
        <v>Mat</v>
      </c>
      <c r="L60" s="98" t="str">
        <f>種牡馬データ!N60</f>
        <v>Ecl</v>
      </c>
      <c r="M60" s="108" t="str">
        <f>種牡馬データ!P60</f>
        <v>ｱﾘﾀﾞｰ</v>
      </c>
      <c r="N60" s="111" t="str">
        <f>種牡馬データ!Q60</f>
        <v>Raise a Native</v>
      </c>
      <c r="O60" s="113" t="str">
        <f>種牡馬データ!R60</f>
        <v>Buckpasser</v>
      </c>
      <c r="P60" s="108" t="str">
        <f>種牡馬データ!S60</f>
        <v>Native Dancer</v>
      </c>
      <c r="Q60" s="108" t="str">
        <f>種牡馬データ!T60</f>
        <v>On-and-On</v>
      </c>
      <c r="R60" s="108" t="str">
        <f>種牡馬データ!U60</f>
        <v>Tom Fool</v>
      </c>
      <c r="S60" s="108" t="str">
        <f>種牡馬データ!V60</f>
        <v>To Market</v>
      </c>
      <c r="T60" s="98" t="str">
        <f>種牡馬データ!W60</f>
        <v>凄</v>
      </c>
      <c r="U60" s="108" t="str">
        <f>種牡馬データ!X60</f>
        <v>Intercept</v>
      </c>
      <c r="V60" s="108" t="str">
        <f>種牡馬データ!Y60</f>
        <v>1400m〜2000m</v>
      </c>
      <c r="W60" s="98" t="str">
        <f>種牡馬データ!Z60</f>
        <v>先行</v>
      </c>
      <c r="X60" s="98" t="str">
        <f>種牡馬データ!AA60</f>
        <v>普通</v>
      </c>
      <c r="Y60" s="98" t="str">
        <f>種牡馬データ!AB60</f>
        <v>◎</v>
      </c>
      <c r="Z60" s="98" t="str">
        <f>種牡馬データ!D60</f>
        <v>A</v>
      </c>
      <c r="AA60" s="98" t="str">
        <f>種牡馬データ!E60</f>
        <v>B</v>
      </c>
      <c r="AB60" s="98" t="str">
        <f>種牡馬データ!F60</f>
        <v>A</v>
      </c>
      <c r="AC60" s="98" t="str">
        <f>種牡馬データ!AC60</f>
        <v>B</v>
      </c>
      <c r="AD60" s="98" t="str">
        <f>種牡馬データ!AD60</f>
        <v>A</v>
      </c>
      <c r="AE60" s="108" t="str">
        <f>種牡馬データ!AG60</f>
        <v>Polynesian</v>
      </c>
      <c r="AF60" s="108" t="str">
        <f>種牡馬データ!AH60</f>
        <v>Case Ace</v>
      </c>
      <c r="AG60" s="108" t="str">
        <f>種牡馬データ!AI60</f>
        <v>Nasrullah</v>
      </c>
      <c r="AH60" s="108" t="str">
        <f>種牡馬データ!AJ60</f>
        <v>Ponder</v>
      </c>
      <c r="AI60" s="108" t="str">
        <f>種牡馬データ!AK60</f>
        <v>Menow</v>
      </c>
      <c r="AJ60" s="108" t="str">
        <f>種牡馬データ!AL60</f>
        <v>War Admiral</v>
      </c>
      <c r="AK60" s="108" t="str">
        <f>種牡馬データ!AM60</f>
        <v>Market Wise</v>
      </c>
      <c r="AL60" s="108" t="str">
        <f>種牡馬データ!AN60</f>
        <v>Counterpoint</v>
      </c>
      <c r="AM60" s="108" t="str">
        <f>種牡馬データ!AP60</f>
        <v>ﾄﾑﾌｰﾙ系</v>
      </c>
      <c r="AN60" s="98" t="str">
        <f>種牡馬データ!AE60</f>
        <v>【ﾄﾞﾘﾎﾞ】</v>
      </c>
      <c r="AO60" s="98">
        <f>種牡馬データ!AF60</f>
        <v>0</v>
      </c>
      <c r="AP60" s="98" t="str">
        <f>種牡馬データ!O60</f>
        <v>可</v>
      </c>
      <c r="AQ60" s="98">
        <f>種牡馬データ!AQ60</f>
        <v>0</v>
      </c>
      <c r="AR60" s="98">
        <f>種牡馬データ!AR60</f>
        <v>0</v>
      </c>
      <c r="AS60" s="98">
        <f>種牡馬データ!AS60</f>
        <v>0</v>
      </c>
      <c r="AT60" s="98">
        <f>種牡馬データ!AT60</f>
        <v>0</v>
      </c>
    </row>
    <row r="61" spans="1:46" ht="20.100000000000001" customHeight="1">
      <c r="A61" s="98">
        <f>種牡馬データ!A61</f>
        <v>660</v>
      </c>
      <c r="B61" s="105" t="str">
        <f>種牡馬データ!B61</f>
        <v>イエローゴッド1978</v>
      </c>
      <c r="C61" s="108" t="str">
        <f>種牡馬データ!AO61</f>
        <v>ﾚｯﾄﾞｺﾞｯﾄﾞ系</v>
      </c>
      <c r="D61" s="98" t="str">
        <f>種牡馬データ!C61</f>
        <v>星5</v>
      </c>
      <c r="E61" s="98" t="str">
        <f>種牡馬データ!G61</f>
        <v>Nas</v>
      </c>
      <c r="F61" s="98" t="str">
        <f>種牡馬データ!H61</f>
        <v>Pha</v>
      </c>
      <c r="G61" s="98" t="str">
        <f>種牡馬データ!I61</f>
        <v>Fai</v>
      </c>
      <c r="H61" s="98" t="str">
        <f>種牡馬データ!J61</f>
        <v>Mat</v>
      </c>
      <c r="I61" s="98" t="str">
        <f>種牡馬データ!K61</f>
        <v>Swy</v>
      </c>
      <c r="J61" s="98" t="str">
        <f>種牡馬データ!L61</f>
        <v>Ted</v>
      </c>
      <c r="K61" s="98" t="str">
        <f>種牡馬データ!M61</f>
        <v>Mat</v>
      </c>
      <c r="L61" s="98" t="str">
        <f>種牡馬データ!N61</f>
        <v>Ecl</v>
      </c>
      <c r="M61" s="108" t="str">
        <f>種牡馬データ!P61</f>
        <v>Red God</v>
      </c>
      <c r="N61" s="111" t="str">
        <f>種牡馬データ!Q61</f>
        <v>Nasrullah</v>
      </c>
      <c r="O61" s="113" t="str">
        <f>種牡馬データ!R61</f>
        <v>Fun Fair</v>
      </c>
      <c r="P61" s="108" t="str">
        <f>種牡馬データ!S61</f>
        <v>Nearco</v>
      </c>
      <c r="Q61" s="108" t="str">
        <f>種牡馬データ!T61</f>
        <v>Menow</v>
      </c>
      <c r="R61" s="108" t="str">
        <f>種牡馬データ!U61</f>
        <v>Fair Trial</v>
      </c>
      <c r="S61" s="108" t="str">
        <f>種牡馬データ!V61</f>
        <v>Coronach</v>
      </c>
      <c r="T61" s="98" t="str">
        <f>種牡馬データ!W61</f>
        <v>凄</v>
      </c>
      <c r="U61" s="108" t="str">
        <f>種牡馬データ!X61</f>
        <v>金色天馬</v>
      </c>
      <c r="V61" s="108" t="str">
        <f>種牡馬データ!Y61</f>
        <v>1200m〜2400m</v>
      </c>
      <c r="W61" s="98" t="str">
        <f>種牡馬データ!Z61</f>
        <v>先行</v>
      </c>
      <c r="X61" s="98" t="str">
        <f>種牡馬データ!AA61</f>
        <v>普通</v>
      </c>
      <c r="Y61" s="98" t="str">
        <f>種牡馬データ!AB61</f>
        <v>○</v>
      </c>
      <c r="Z61" s="98" t="str">
        <f>種牡馬データ!D61</f>
        <v>A</v>
      </c>
      <c r="AA61" s="98" t="str">
        <f>種牡馬データ!E61</f>
        <v>A</v>
      </c>
      <c r="AB61" s="98" t="str">
        <f>種牡馬データ!F61</f>
        <v>B</v>
      </c>
      <c r="AC61" s="98" t="str">
        <f>種牡馬データ!AC61</f>
        <v>B</v>
      </c>
      <c r="AD61" s="98" t="str">
        <f>種牡馬データ!AD61</f>
        <v>A</v>
      </c>
      <c r="AE61" s="108" t="str">
        <f>種牡馬データ!AG61</f>
        <v>Pharos</v>
      </c>
      <c r="AF61" s="108" t="str">
        <f>種牡馬データ!AH61</f>
        <v>Blenheim</v>
      </c>
      <c r="AG61" s="108" t="str">
        <f>種牡馬データ!AI61</f>
        <v>Pharamond</v>
      </c>
      <c r="AH61" s="108" t="str">
        <f>種牡馬データ!AJ61</f>
        <v>Bull Dog</v>
      </c>
      <c r="AI61" s="108" t="str">
        <f>種牡馬データ!AK61</f>
        <v>Fairway</v>
      </c>
      <c r="AJ61" s="108" t="str">
        <f>種牡馬データ!AL61</f>
        <v>Walter Gay</v>
      </c>
      <c r="AK61" s="108" t="str">
        <f>種牡馬データ!AM61</f>
        <v>Hurry On</v>
      </c>
      <c r="AL61" s="108" t="str">
        <f>種牡馬データ!AN61</f>
        <v>Buchan</v>
      </c>
      <c r="AM61" s="108" t="str">
        <f>種牡馬データ!AP61</f>
        <v>ﾌｪｱﾄﾗｲｱﾙ系</v>
      </c>
      <c r="AN61" s="98" t="str">
        <f>種牡馬データ!AE61</f>
        <v>【ﾄﾞﾘﾎﾞ】</v>
      </c>
      <c r="AO61" s="98">
        <f>種牡馬データ!AF61</f>
        <v>0</v>
      </c>
      <c r="AP61" s="98" t="str">
        <f>種牡馬データ!O61</f>
        <v>可</v>
      </c>
      <c r="AQ61" s="98">
        <f>種牡馬データ!AQ61</f>
        <v>0</v>
      </c>
      <c r="AR61" s="98">
        <f>種牡馬データ!AR61</f>
        <v>0</v>
      </c>
      <c r="AS61" s="98">
        <f>種牡馬データ!AS61</f>
        <v>0</v>
      </c>
      <c r="AT61" s="98">
        <f>種牡馬データ!AT61</f>
        <v>0</v>
      </c>
    </row>
    <row r="62" spans="1:46" ht="20.100000000000001" customHeight="1">
      <c r="A62" s="98">
        <f>種牡馬データ!A62</f>
        <v>661</v>
      </c>
      <c r="B62" s="105" t="str">
        <f>種牡馬データ!B62</f>
        <v>イシノヒカル1972</v>
      </c>
      <c r="C62" s="108" t="str">
        <f>種牡馬データ!AO62</f>
        <v>ﾘﾎﾞｰ系</v>
      </c>
      <c r="D62" s="98" t="str">
        <f>種牡馬データ!C62</f>
        <v>星5</v>
      </c>
      <c r="E62" s="98" t="str">
        <f>種牡馬データ!G62</f>
        <v>St.</v>
      </c>
      <c r="F62" s="98" t="str">
        <f>種牡馬データ!H62</f>
        <v>Mat</v>
      </c>
      <c r="G62" s="98" t="str">
        <f>種牡馬データ!I62</f>
        <v>Fai</v>
      </c>
      <c r="H62" s="98" t="str">
        <f>種牡馬データ!J62</f>
        <v>Ham</v>
      </c>
      <c r="I62" s="98" t="str">
        <f>種牡馬データ!K62</f>
        <v>Pha</v>
      </c>
      <c r="J62" s="98" t="str">
        <f>種牡馬データ!L62</f>
        <v>Mat</v>
      </c>
      <c r="K62" s="98" t="str">
        <f>種牡馬データ!M62</f>
        <v>Ham</v>
      </c>
      <c r="L62" s="98" t="str">
        <f>種牡馬データ!N62</f>
        <v>Swy</v>
      </c>
      <c r="M62" s="108" t="str">
        <f>種牡馬データ!P62</f>
        <v>ﾏﾛﾂﾄ</v>
      </c>
      <c r="N62" s="111" t="str">
        <f>種牡馬データ!Q62</f>
        <v>Ribot</v>
      </c>
      <c r="O62" s="113" t="str">
        <f>種牡馬データ!R62</f>
        <v>ﾊﾛｳｪｰ</v>
      </c>
      <c r="P62" s="108" t="str">
        <f>種牡馬データ!S62</f>
        <v>Tenerani</v>
      </c>
      <c r="Q62" s="108" t="str">
        <f>種牡馬データ!T62</f>
        <v>Niccolo Dell'Arca</v>
      </c>
      <c r="R62" s="108" t="str">
        <f>種牡馬データ!U62</f>
        <v>Fairway</v>
      </c>
      <c r="S62" s="108" t="str">
        <f>種牡馬データ!V62</f>
        <v>ﾄｷﾉﾁｶﾗ</v>
      </c>
      <c r="T62" s="98" t="str">
        <f>種牡馬データ!W62</f>
        <v>宝</v>
      </c>
      <c r="U62" s="108" t="str">
        <f>種牡馬データ!X62</f>
        <v>上下天光</v>
      </c>
      <c r="V62" s="108" t="str">
        <f>種牡馬データ!Y62</f>
        <v>2500m〜3000m</v>
      </c>
      <c r="W62" s="98" t="str">
        <f>種牡馬データ!Z62</f>
        <v>追込</v>
      </c>
      <c r="X62" s="98" t="str">
        <f>種牡馬データ!AA62</f>
        <v>普通</v>
      </c>
      <c r="Y62" s="98" t="str">
        <f>種牡馬データ!AB62</f>
        <v>△</v>
      </c>
      <c r="Z62" s="98" t="str">
        <f>種牡馬データ!D62</f>
        <v>A</v>
      </c>
      <c r="AA62" s="98" t="str">
        <f>種牡馬データ!E62</f>
        <v>A</v>
      </c>
      <c r="AB62" s="98" t="str">
        <f>種牡馬データ!F62</f>
        <v>B</v>
      </c>
      <c r="AC62" s="98" t="str">
        <f>種牡馬データ!AC62</f>
        <v>B</v>
      </c>
      <c r="AD62" s="98" t="str">
        <f>種牡馬データ!AD62</f>
        <v>B</v>
      </c>
      <c r="AE62" s="108" t="str">
        <f>種牡馬データ!AG62</f>
        <v>Bellini</v>
      </c>
      <c r="AF62" s="108" t="str">
        <f>種牡馬データ!AH62</f>
        <v>El Greco</v>
      </c>
      <c r="AG62" s="108" t="str">
        <f>種牡馬データ!AI62</f>
        <v>Coronach</v>
      </c>
      <c r="AH62" s="108" t="str">
        <f>種牡馬データ!AJ62</f>
        <v>Milton</v>
      </c>
      <c r="AI62" s="108" t="str">
        <f>種牡馬データ!AK62</f>
        <v>Phalaris</v>
      </c>
      <c r="AJ62" s="108" t="str">
        <f>種牡馬データ!AL62</f>
        <v>Dark Legend</v>
      </c>
      <c r="AK62" s="108" t="str">
        <f>種牡馬データ!AM62</f>
        <v>ﾄｳﾙﾇｿﾙ</v>
      </c>
      <c r="AL62" s="108" t="str">
        <f>種牡馬データ!AN62</f>
        <v>ﾌﾟﾘﾒﾛ</v>
      </c>
      <c r="AM62" s="108" t="str">
        <f>種牡馬データ!AP62</f>
        <v>ﾌｪｱｳｪｲ系</v>
      </c>
      <c r="AN62" s="98" t="str">
        <f>種牡馬データ!AE62</f>
        <v>宝P:3000</v>
      </c>
      <c r="AO62" s="98">
        <f>種牡馬データ!AF62</f>
        <v>0</v>
      </c>
      <c r="AP62" s="98">
        <f>種牡馬データ!O62</f>
        <v>0</v>
      </c>
      <c r="AQ62" s="98">
        <f>種牡馬データ!AQ62</f>
        <v>0</v>
      </c>
      <c r="AR62" s="98">
        <f>種牡馬データ!AR62</f>
        <v>0</v>
      </c>
      <c r="AS62" s="98">
        <f>種牡馬データ!AS62</f>
        <v>0</v>
      </c>
      <c r="AT62" s="98">
        <f>種牡馬データ!AT62</f>
        <v>0</v>
      </c>
    </row>
    <row r="63" spans="1:46" ht="20.100000000000001" customHeight="1">
      <c r="A63" s="98">
        <f>種牡馬データ!A63</f>
        <v>662</v>
      </c>
      <c r="B63" s="105" t="str">
        <f>種牡馬データ!B63</f>
        <v>イッカクジュウ</v>
      </c>
      <c r="C63" s="108" t="str">
        <f>種牡馬データ!AO63</f>
        <v>ﾘﾎﾞｰ系</v>
      </c>
      <c r="D63" s="98" t="str">
        <f>種牡馬データ!C63</f>
        <v>星5</v>
      </c>
      <c r="E63" s="98" t="str">
        <f>種牡馬データ!G63</f>
        <v>St.</v>
      </c>
      <c r="F63" s="98" t="str">
        <f>種牡馬データ!H63</f>
        <v>Nea</v>
      </c>
      <c r="G63" s="98" t="str">
        <f>種牡馬データ!I63</f>
        <v>Nea</v>
      </c>
      <c r="H63" s="98" t="str">
        <f>種牡馬データ!J63</f>
        <v>Tom</v>
      </c>
      <c r="I63" s="98" t="str">
        <f>種牡馬データ!K63</f>
        <v>St.</v>
      </c>
      <c r="J63" s="98" t="str">
        <f>種牡馬データ!L63</f>
        <v>Nas</v>
      </c>
      <c r="K63" s="98" t="str">
        <f>種牡馬データ!M63</f>
        <v>Ham</v>
      </c>
      <c r="L63" s="98" t="str">
        <f>種牡馬データ!N63</f>
        <v>St.</v>
      </c>
      <c r="M63" s="108" t="str">
        <f>種牡馬データ!P63</f>
        <v>ﾀｯﾌﾟﾀﾞﾝｽｼﾁｰ</v>
      </c>
      <c r="N63" s="111" t="str">
        <f>種牡馬データ!Q63</f>
        <v>Pleasant Tap</v>
      </c>
      <c r="O63" s="113" t="str">
        <f>種牡馬データ!R63</f>
        <v>ﾇﾚｲｴﾌ</v>
      </c>
      <c r="P63" s="108" t="str">
        <f>種牡馬データ!S63</f>
        <v>Pleasant Colony</v>
      </c>
      <c r="Q63" s="108" t="str">
        <f>種牡馬データ!T63</f>
        <v>Northern Dancer</v>
      </c>
      <c r="R63" s="108" t="str">
        <f>種牡馬データ!U63</f>
        <v>Northern Dancer</v>
      </c>
      <c r="S63" s="108" t="str">
        <f>種牡馬データ!V63</f>
        <v>Buckpasser</v>
      </c>
      <c r="T63" s="98">
        <f>種牡馬データ!W63</f>
        <v>0</v>
      </c>
      <c r="U63" s="108" t="str">
        <f>種牡馬データ!X63</f>
        <v>純真無垢</v>
      </c>
      <c r="V63" s="108" t="str">
        <f>種牡馬データ!Y63</f>
        <v>1800m〜2400m</v>
      </c>
      <c r="W63" s="98" t="str">
        <f>種牡馬データ!Z63</f>
        <v>自在</v>
      </c>
      <c r="X63" s="98" t="str">
        <f>種牡馬データ!AA63</f>
        <v>普通</v>
      </c>
      <c r="Y63" s="98" t="str">
        <f>種牡馬データ!AB63</f>
        <v>△</v>
      </c>
      <c r="Z63" s="98" t="str">
        <f>種牡馬データ!D63</f>
        <v>A</v>
      </c>
      <c r="AA63" s="98" t="str">
        <f>種牡馬データ!E63</f>
        <v>A</v>
      </c>
      <c r="AB63" s="98" t="str">
        <f>種牡馬データ!F63</f>
        <v>C</v>
      </c>
      <c r="AC63" s="98" t="str">
        <f>種牡馬データ!AC63</f>
        <v>A</v>
      </c>
      <c r="AD63" s="98" t="str">
        <f>種牡馬データ!AD63</f>
        <v>B</v>
      </c>
      <c r="AE63" s="108" t="str">
        <f>種牡馬データ!AG63</f>
        <v>ﾋｽﾞﾏｼﾞｪｽﾃｨ</v>
      </c>
      <c r="AF63" s="108" t="str">
        <f>種牡馬データ!AH63</f>
        <v>Stage Door Johnny</v>
      </c>
      <c r="AG63" s="108" t="str">
        <f>種牡馬データ!AI63</f>
        <v>Nearctic</v>
      </c>
      <c r="AH63" s="108" t="str">
        <f>種牡馬データ!AJ63</f>
        <v>Bold Hour</v>
      </c>
      <c r="AI63" s="108" t="str">
        <f>種牡馬データ!AK63</f>
        <v>Nearctic</v>
      </c>
      <c r="AJ63" s="108" t="str">
        <f>種牡馬データ!AL63</f>
        <v>ﾌｫﾙﾘ</v>
      </c>
      <c r="AK63" s="108" t="str">
        <f>種牡馬データ!AM63</f>
        <v>Tom Fool</v>
      </c>
      <c r="AL63" s="108" t="str">
        <f>種牡馬データ!AN63</f>
        <v>Hill Prince</v>
      </c>
      <c r="AM63" s="108" t="str">
        <f>種牡馬データ!AP63</f>
        <v>ﾉｰｻﾞﾝﾀﾞﾝｻｰ系</v>
      </c>
      <c r="AN63" s="98" t="str">
        <f>種牡馬データ!AE63</f>
        <v>【4枠?】【白毛】20sｴｲﾌﾟﾘﾙ</v>
      </c>
      <c r="AO63" s="98">
        <f>種牡馬データ!AF63</f>
        <v>0</v>
      </c>
      <c r="AP63" s="98">
        <f>種牡馬データ!O63</f>
        <v>0</v>
      </c>
      <c r="AQ63" s="98">
        <f>種牡馬データ!AQ63</f>
        <v>0</v>
      </c>
      <c r="AR63" s="98">
        <f>種牡馬データ!AR63</f>
        <v>0</v>
      </c>
      <c r="AS63" s="98">
        <f>種牡馬データ!AS63</f>
        <v>0</v>
      </c>
      <c r="AT63" s="98">
        <f>種牡馬データ!AT63</f>
        <v>0</v>
      </c>
    </row>
    <row r="64" spans="1:46" ht="20.100000000000001" customHeight="1">
      <c r="A64" s="98">
        <f>種牡馬データ!A64</f>
        <v>663</v>
      </c>
      <c r="B64" s="105" t="str">
        <f>種牡馬データ!B64</f>
        <v>イナリアン</v>
      </c>
      <c r="C64" s="108" t="str">
        <f>種牡馬データ!AO64</f>
        <v>ﾈｳﾞｧｰﾍﾞﾝﾄﾞ系</v>
      </c>
      <c r="D64" s="98" t="str">
        <f>種牡馬データ!C64</f>
        <v>星5</v>
      </c>
      <c r="E64" s="98" t="str">
        <f>種牡馬データ!G64</f>
        <v>Nas</v>
      </c>
      <c r="F64" s="98" t="str">
        <f>種牡馬データ!H64</f>
        <v>St.</v>
      </c>
      <c r="G64" s="98" t="str">
        <f>種牡馬データ!I64</f>
        <v>Nas</v>
      </c>
      <c r="H64" s="98" t="str">
        <f>種牡馬データ!J64</f>
        <v>Fai</v>
      </c>
      <c r="I64" s="98" t="str">
        <f>種牡馬データ!K64</f>
        <v>St.</v>
      </c>
      <c r="J64" s="98" t="str">
        <f>種牡馬データ!L64</f>
        <v>Nas</v>
      </c>
      <c r="K64" s="98" t="str">
        <f>種牡馬データ!M64</f>
        <v>Mat</v>
      </c>
      <c r="L64" s="98" t="str">
        <f>種牡馬データ!N64</f>
        <v>Her</v>
      </c>
      <c r="M64" s="108" t="str">
        <f>種牡馬データ!P64</f>
        <v>ﾐﾙｼﾞｮｰｼﾞ</v>
      </c>
      <c r="N64" s="111" t="str">
        <f>種牡馬データ!Q64</f>
        <v>ﾐﾙﾘｰﾌ</v>
      </c>
      <c r="O64" s="113" t="str">
        <f>種牡馬データ!R64</f>
        <v>ﾗｰｸｽﾊﾟｰ</v>
      </c>
      <c r="P64" s="108" t="str">
        <f>種牡馬データ!S64</f>
        <v>Never Bend</v>
      </c>
      <c r="Q64" s="108" t="str">
        <f>種牡馬データ!T64</f>
        <v>Ragusa</v>
      </c>
      <c r="R64" s="108" t="str">
        <f>種牡馬データ!U64</f>
        <v>Never Say Die</v>
      </c>
      <c r="S64" s="108" t="str">
        <f>種牡馬データ!V64</f>
        <v>ｿﾛﾅｳｪｰ</v>
      </c>
      <c r="T64" s="98" t="str">
        <f>種牡馬データ!W64</f>
        <v>懐</v>
      </c>
      <c r="U64" s="108" t="str">
        <f>種牡馬データ!X64</f>
        <v>祈り</v>
      </c>
      <c r="V64" s="108" t="str">
        <f>種牡馬データ!Y64</f>
        <v>2200m〜3200m</v>
      </c>
      <c r="W64" s="98" t="str">
        <f>種牡馬データ!Z64</f>
        <v>差し</v>
      </c>
      <c r="X64" s="98" t="str">
        <f>種牡馬データ!AA64</f>
        <v>普通</v>
      </c>
      <c r="Y64" s="98" t="str">
        <f>種牡馬データ!AB64</f>
        <v>◎</v>
      </c>
      <c r="Z64" s="98" t="str">
        <f>種牡馬データ!D64</f>
        <v>A</v>
      </c>
      <c r="AA64" s="98" t="str">
        <f>種牡馬データ!E64</f>
        <v>B</v>
      </c>
      <c r="AB64" s="98" t="str">
        <f>種牡馬データ!F64</f>
        <v>B</v>
      </c>
      <c r="AC64" s="98" t="str">
        <f>種牡馬データ!AC64</f>
        <v>B</v>
      </c>
      <c r="AD64" s="98" t="str">
        <f>種牡馬データ!AD64</f>
        <v>B</v>
      </c>
      <c r="AE64" s="108" t="str">
        <f>種牡馬データ!AG64</f>
        <v>Nasrullah</v>
      </c>
      <c r="AF64" s="108" t="str">
        <f>種牡馬データ!AH64</f>
        <v>Princequillo</v>
      </c>
      <c r="AG64" s="108" t="str">
        <f>種牡馬データ!AI64</f>
        <v>Ribot</v>
      </c>
      <c r="AH64" s="108" t="str">
        <f>種牡馬データ!AJ64</f>
        <v>Grey Sovereign</v>
      </c>
      <c r="AI64" s="108" t="str">
        <f>種牡馬データ!AK64</f>
        <v>Nasrullah</v>
      </c>
      <c r="AJ64" s="108" t="str">
        <f>種牡馬データ!AL64</f>
        <v>Precipitation</v>
      </c>
      <c r="AK64" s="108" t="str">
        <f>種牡馬データ!AM64</f>
        <v>Solferino</v>
      </c>
      <c r="AL64" s="108" t="str">
        <f>種牡馬データ!AN64</f>
        <v>ｾﾌﾄ</v>
      </c>
      <c r="AM64" s="108" t="str">
        <f>種牡馬データ!AP64</f>
        <v>ﾈｳﾞｧｰｾｲﾀﾞｲ系</v>
      </c>
      <c r="AN64" s="98">
        <f>種牡馬データ!AE64</f>
        <v>0</v>
      </c>
      <c r="AO64" s="98">
        <f>種牡馬データ!AF64</f>
        <v>0</v>
      </c>
      <c r="AP64" s="98">
        <f>種牡馬データ!O64</f>
        <v>0</v>
      </c>
      <c r="AQ64" s="98">
        <f>種牡馬データ!AQ64</f>
        <v>0</v>
      </c>
      <c r="AR64" s="98">
        <f>種牡馬データ!AR64</f>
        <v>0</v>
      </c>
      <c r="AS64" s="98">
        <f>種牡馬データ!AS64</f>
        <v>0</v>
      </c>
      <c r="AT64" s="98">
        <f>種牡馬データ!AT64</f>
        <v>0</v>
      </c>
    </row>
    <row r="65" spans="1:46" ht="20.100000000000001" customHeight="1">
      <c r="A65" s="98">
        <f>種牡馬データ!A65</f>
        <v>664</v>
      </c>
      <c r="B65" s="105" t="str">
        <f>種牡馬データ!B65</f>
        <v>イナリワン1988</v>
      </c>
      <c r="C65" s="108" t="str">
        <f>種牡馬データ!AO65</f>
        <v>ﾈｳﾞｧｰﾍﾞﾝﾄﾞ系</v>
      </c>
      <c r="D65" s="98" t="str">
        <f>種牡馬データ!C65</f>
        <v>星5</v>
      </c>
      <c r="E65" s="98" t="str">
        <f>種牡馬データ!G65</f>
        <v>Nas</v>
      </c>
      <c r="F65" s="98" t="str">
        <f>種牡馬データ!H65</f>
        <v>St.</v>
      </c>
      <c r="G65" s="98" t="str">
        <f>種牡馬データ!I65</f>
        <v>Nas</v>
      </c>
      <c r="H65" s="98" t="str">
        <f>種牡馬データ!J65</f>
        <v>Fai</v>
      </c>
      <c r="I65" s="98" t="str">
        <f>種牡馬データ!K65</f>
        <v>St.</v>
      </c>
      <c r="J65" s="98" t="str">
        <f>種牡馬データ!L65</f>
        <v>Nas</v>
      </c>
      <c r="K65" s="98" t="str">
        <f>種牡馬データ!M65</f>
        <v>Mat</v>
      </c>
      <c r="L65" s="98" t="str">
        <f>種牡馬データ!N65</f>
        <v>Her</v>
      </c>
      <c r="M65" s="108" t="str">
        <f>種牡馬データ!P65</f>
        <v>ﾐﾙｼﾞｮｰｼﾞ</v>
      </c>
      <c r="N65" s="111" t="str">
        <f>種牡馬データ!Q65</f>
        <v>ﾐﾙﾘｰﾌ</v>
      </c>
      <c r="O65" s="113" t="str">
        <f>種牡馬データ!R65</f>
        <v>ﾗｰｸｽﾊﾟｰ</v>
      </c>
      <c r="P65" s="108" t="str">
        <f>種牡馬データ!S65</f>
        <v>Never Bend</v>
      </c>
      <c r="Q65" s="108" t="str">
        <f>種牡馬データ!T65</f>
        <v>Ragusa</v>
      </c>
      <c r="R65" s="108" t="str">
        <f>種牡馬データ!U65</f>
        <v>Never Say Die</v>
      </c>
      <c r="S65" s="108" t="str">
        <f>種牡馬データ!V65</f>
        <v>ｿﾛﾅｳｪｰ</v>
      </c>
      <c r="T65" s="98">
        <f>種牡馬データ!W65</f>
        <v>0</v>
      </c>
      <c r="U65" s="108" t="str">
        <f>種牡馬データ!X65</f>
        <v>紫電一閃</v>
      </c>
      <c r="V65" s="108" t="str">
        <f>種牡馬データ!Y65</f>
        <v>1000m〜3200m</v>
      </c>
      <c r="W65" s="98" t="str">
        <f>種牡馬データ!Z65</f>
        <v>差し</v>
      </c>
      <c r="X65" s="98" t="str">
        <f>種牡馬データ!AA65</f>
        <v>普通</v>
      </c>
      <c r="Y65" s="98" t="str">
        <f>種牡馬データ!AB65</f>
        <v>◎</v>
      </c>
      <c r="Z65" s="98" t="str">
        <f>種牡馬データ!D65</f>
        <v>A</v>
      </c>
      <c r="AA65" s="98" t="str">
        <f>種牡馬データ!E65</f>
        <v>B</v>
      </c>
      <c r="AB65" s="98" t="str">
        <f>種牡馬データ!F65</f>
        <v>B</v>
      </c>
      <c r="AC65" s="98" t="str">
        <f>種牡馬データ!AC65</f>
        <v>A</v>
      </c>
      <c r="AD65" s="98" t="str">
        <f>種牡馬データ!AD65</f>
        <v>B</v>
      </c>
      <c r="AE65" s="108" t="str">
        <f>種牡馬データ!AG65</f>
        <v>Nasrullah</v>
      </c>
      <c r="AF65" s="108" t="str">
        <f>種牡馬データ!AH65</f>
        <v>Princequillo</v>
      </c>
      <c r="AG65" s="108" t="str">
        <f>種牡馬データ!AI65</f>
        <v>Ribot</v>
      </c>
      <c r="AH65" s="108" t="str">
        <f>種牡馬データ!AJ65</f>
        <v>Grey Sovereign</v>
      </c>
      <c r="AI65" s="108" t="str">
        <f>種牡馬データ!AK65</f>
        <v>Nasrullah</v>
      </c>
      <c r="AJ65" s="108" t="str">
        <f>種牡馬データ!AL65</f>
        <v>Precipitation</v>
      </c>
      <c r="AK65" s="108" t="str">
        <f>種牡馬データ!AM65</f>
        <v>Solferino</v>
      </c>
      <c r="AL65" s="108" t="str">
        <f>種牡馬データ!AN65</f>
        <v>ｾﾌﾄ</v>
      </c>
      <c r="AM65" s="108" t="str">
        <f>種牡馬データ!AP65</f>
        <v>ﾈｳﾞｧｰｾｲﾀﾞｲ系</v>
      </c>
      <c r="AN65" s="98">
        <f>種牡馬データ!AE65</f>
        <v>0</v>
      </c>
      <c r="AO65" s="98">
        <f>種牡馬データ!AF65</f>
        <v>0</v>
      </c>
      <c r="AP65" s="98">
        <f>種牡馬データ!O65</f>
        <v>0</v>
      </c>
      <c r="AQ65" s="98">
        <f>種牡馬データ!AQ65</f>
        <v>0</v>
      </c>
      <c r="AR65" s="98">
        <f>種牡馬データ!AR65</f>
        <v>0</v>
      </c>
      <c r="AS65" s="98">
        <f>種牡馬データ!AS65</f>
        <v>0</v>
      </c>
      <c r="AT65" s="98">
        <f>種牡馬データ!AT65</f>
        <v>0</v>
      </c>
    </row>
    <row r="66" spans="1:46" ht="20.100000000000001" customHeight="1">
      <c r="A66" s="98">
        <f>種牡馬データ!A66</f>
        <v>665</v>
      </c>
      <c r="B66" s="105" t="str">
        <f>種牡馬データ!B66</f>
        <v>イナリワン1989</v>
      </c>
      <c r="C66" s="108" t="str">
        <f>種牡馬データ!AO66</f>
        <v>ﾈｳﾞｧｰﾍﾞﾝﾄﾞ系</v>
      </c>
      <c r="D66" s="98" t="str">
        <f>種牡馬データ!C66</f>
        <v>星5</v>
      </c>
      <c r="E66" s="98" t="str">
        <f>種牡馬データ!G66</f>
        <v>Nas</v>
      </c>
      <c r="F66" s="98" t="str">
        <f>種牡馬データ!H66</f>
        <v>St.</v>
      </c>
      <c r="G66" s="98" t="str">
        <f>種牡馬データ!I66</f>
        <v>Nas</v>
      </c>
      <c r="H66" s="98" t="str">
        <f>種牡馬データ!J66</f>
        <v>Fai</v>
      </c>
      <c r="I66" s="98" t="str">
        <f>種牡馬データ!K66</f>
        <v>St.</v>
      </c>
      <c r="J66" s="98" t="str">
        <f>種牡馬データ!L66</f>
        <v>Nas</v>
      </c>
      <c r="K66" s="98" t="str">
        <f>種牡馬データ!M66</f>
        <v>Mat</v>
      </c>
      <c r="L66" s="98" t="str">
        <f>種牡馬データ!N66</f>
        <v>Her</v>
      </c>
      <c r="M66" s="108" t="str">
        <f>種牡馬データ!P66</f>
        <v>ﾐﾙｼﾞｮｰｼﾞ</v>
      </c>
      <c r="N66" s="111" t="str">
        <f>種牡馬データ!Q66</f>
        <v>ﾐﾙﾘｰﾌ</v>
      </c>
      <c r="O66" s="113" t="str">
        <f>種牡馬データ!R66</f>
        <v>ﾗｰｸｽﾊﾟｰ</v>
      </c>
      <c r="P66" s="108" t="str">
        <f>種牡馬データ!S66</f>
        <v>Never Bend</v>
      </c>
      <c r="Q66" s="108" t="str">
        <f>種牡馬データ!T66</f>
        <v>Ragusa</v>
      </c>
      <c r="R66" s="108" t="str">
        <f>種牡馬データ!U66</f>
        <v>Never Say Die</v>
      </c>
      <c r="S66" s="108" t="str">
        <f>種牡馬データ!V66</f>
        <v>ｿﾛﾅｳｪｰ</v>
      </c>
      <c r="T66" s="98">
        <f>種牡馬データ!W66</f>
        <v>0</v>
      </c>
      <c r="U66" s="108" t="str">
        <f>種牡馬データ!X66</f>
        <v>闘志満々</v>
      </c>
      <c r="V66" s="108" t="str">
        <f>種牡馬データ!Y66</f>
        <v>2200m〜3200m</v>
      </c>
      <c r="W66" s="98" t="str">
        <f>種牡馬データ!Z66</f>
        <v>差し</v>
      </c>
      <c r="X66" s="98" t="str">
        <f>種牡馬データ!AA66</f>
        <v>普通</v>
      </c>
      <c r="Y66" s="98" t="str">
        <f>種牡馬データ!AB66</f>
        <v>◎</v>
      </c>
      <c r="Z66" s="98" t="str">
        <f>種牡馬データ!D66</f>
        <v>A</v>
      </c>
      <c r="AA66" s="98" t="str">
        <f>種牡馬データ!E66</f>
        <v>B</v>
      </c>
      <c r="AB66" s="98" t="str">
        <f>種牡馬データ!F66</f>
        <v>B</v>
      </c>
      <c r="AC66" s="98" t="str">
        <f>種牡馬データ!AC66</f>
        <v>A</v>
      </c>
      <c r="AD66" s="98" t="str">
        <f>種牡馬データ!AD66</f>
        <v>B</v>
      </c>
      <c r="AE66" s="108" t="str">
        <f>種牡馬データ!AG66</f>
        <v>Nasrullah</v>
      </c>
      <c r="AF66" s="108" t="str">
        <f>種牡馬データ!AH66</f>
        <v>Princequillo</v>
      </c>
      <c r="AG66" s="108" t="str">
        <f>種牡馬データ!AI66</f>
        <v>Ribot</v>
      </c>
      <c r="AH66" s="108" t="str">
        <f>種牡馬データ!AJ66</f>
        <v>Grey Sovereign</v>
      </c>
      <c r="AI66" s="108" t="str">
        <f>種牡馬データ!AK66</f>
        <v>Nasrullah</v>
      </c>
      <c r="AJ66" s="108" t="str">
        <f>種牡馬データ!AL66</f>
        <v>Precipitation</v>
      </c>
      <c r="AK66" s="108" t="str">
        <f>種牡馬データ!AM66</f>
        <v>Solferino</v>
      </c>
      <c r="AL66" s="108" t="str">
        <f>種牡馬データ!AN66</f>
        <v>ｾﾌﾄ</v>
      </c>
      <c r="AM66" s="108" t="str">
        <f>種牡馬データ!AP66</f>
        <v>ﾈｳﾞｧｰｾｲﾀﾞｲ系</v>
      </c>
      <c r="AN66" s="98">
        <f>種牡馬データ!AE66</f>
        <v>0</v>
      </c>
      <c r="AO66" s="98">
        <f>種牡馬データ!AF66</f>
        <v>0</v>
      </c>
      <c r="AP66" s="98">
        <f>種牡馬データ!O66</f>
        <v>0</v>
      </c>
      <c r="AQ66" s="98">
        <f>種牡馬データ!AQ66</f>
        <v>0</v>
      </c>
      <c r="AR66" s="98">
        <f>種牡馬データ!AR66</f>
        <v>0</v>
      </c>
      <c r="AS66" s="98">
        <f>種牡馬データ!AS66</f>
        <v>0</v>
      </c>
      <c r="AT66" s="98">
        <f>種牡馬データ!AT66</f>
        <v>0</v>
      </c>
    </row>
    <row r="67" spans="1:46" ht="20.100000000000001" customHeight="1">
      <c r="A67" s="98">
        <f>種牡馬データ!A67</f>
        <v>666</v>
      </c>
      <c r="B67" s="105" t="str">
        <f>種牡馬データ!B67</f>
        <v>イフラージ</v>
      </c>
      <c r="C67" s="108" t="str">
        <f>種牡馬データ!AO67</f>
        <v>ﾚｲｽﾞｱﾈｲﾃｨｳﾞ系</v>
      </c>
      <c r="D67" s="98" t="str">
        <f>種牡馬データ!C67</f>
        <v>星5</v>
      </c>
      <c r="E67" s="98" t="str">
        <f>種牡馬データ!G67</f>
        <v>Nat</v>
      </c>
      <c r="F67" s="98" t="str">
        <f>種牡馬データ!H67</f>
        <v>Nea</v>
      </c>
      <c r="G67" s="98" t="str">
        <f>種牡馬データ!I67</f>
        <v>Nea</v>
      </c>
      <c r="H67" s="98" t="str">
        <f>種牡馬データ!J67</f>
        <v>Her</v>
      </c>
      <c r="I67" s="98" t="str">
        <f>種牡馬データ!K67</f>
        <v>Nas</v>
      </c>
      <c r="J67" s="98" t="str">
        <f>種牡馬データ!L67</f>
        <v>Pha</v>
      </c>
      <c r="K67" s="98" t="str">
        <f>種牡馬データ!M67</f>
        <v>Ham</v>
      </c>
      <c r="L67" s="98" t="str">
        <f>種牡馬データ!N67</f>
        <v>Ham</v>
      </c>
      <c r="M67" s="108" t="str">
        <f>種牡馬データ!P67</f>
        <v>Zafonic</v>
      </c>
      <c r="N67" s="111" t="str">
        <f>種牡馬データ!Q67</f>
        <v>ｺﾞｰﾝｳｪｽﾄ</v>
      </c>
      <c r="O67" s="113" t="str">
        <f>種牡馬データ!R67</f>
        <v>ﾇﾚｲｴﾌ</v>
      </c>
      <c r="P67" s="108" t="str">
        <f>種牡馬データ!S67</f>
        <v>ﾐｽﾀｰﾌﾟﾛｽﾍﾟｸﾀｰ</v>
      </c>
      <c r="Q67" s="108" t="str">
        <f>種牡馬データ!T67</f>
        <v>The Minstrel</v>
      </c>
      <c r="R67" s="108" t="str">
        <f>種牡馬データ!U67</f>
        <v>Northern Dancer</v>
      </c>
      <c r="S67" s="108" t="str">
        <f>種牡馬データ!V67</f>
        <v>Ahonoora</v>
      </c>
      <c r="T67" s="98" t="str">
        <f>種牡馬データ!W67</f>
        <v>凄</v>
      </c>
      <c r="U67" s="108">
        <f>種牡馬データ!X67</f>
        <v>0</v>
      </c>
      <c r="V67" s="108" t="str">
        <f>種牡馬データ!Y67</f>
        <v>1000m〜2400m</v>
      </c>
      <c r="W67" s="98" t="str">
        <f>種牡馬データ!Z67</f>
        <v>逃げ</v>
      </c>
      <c r="X67" s="98" t="str">
        <f>種牡馬データ!AA67</f>
        <v>普通</v>
      </c>
      <c r="Y67" s="98" t="str">
        <f>種牡馬データ!AB67</f>
        <v>△</v>
      </c>
      <c r="Z67" s="98" t="str">
        <f>種牡馬データ!D67</f>
        <v>B</v>
      </c>
      <c r="AA67" s="98" t="str">
        <f>種牡馬データ!E67</f>
        <v>B</v>
      </c>
      <c r="AB67" s="98" t="str">
        <f>種牡馬データ!F67</f>
        <v>A</v>
      </c>
      <c r="AC67" s="98" t="str">
        <f>種牡馬データ!AC67</f>
        <v>A</v>
      </c>
      <c r="AD67" s="98" t="str">
        <f>種牡馬データ!AD67</f>
        <v>B</v>
      </c>
      <c r="AE67" s="108" t="str">
        <f>種牡馬データ!AG67</f>
        <v>Raise a Native</v>
      </c>
      <c r="AF67" s="108" t="str">
        <f>種牡馬データ!AH67</f>
        <v>Secretariat</v>
      </c>
      <c r="AG67" s="108" t="str">
        <f>種牡馬データ!AI67</f>
        <v>Northern Dancer</v>
      </c>
      <c r="AH67" s="108" t="str">
        <f>種牡馬データ!AJ67</f>
        <v>Right Tack</v>
      </c>
      <c r="AI67" s="108" t="str">
        <f>種牡馬データ!AK67</f>
        <v>Nearctic</v>
      </c>
      <c r="AJ67" s="108" t="str">
        <f>種牡馬データ!AL67</f>
        <v>ﾌｫﾙﾘ</v>
      </c>
      <c r="AK67" s="108" t="str">
        <f>種牡馬データ!AM67</f>
        <v>Lorenzaccio</v>
      </c>
      <c r="AL67" s="108" t="str">
        <f>種牡馬データ!AN67</f>
        <v>Balidar</v>
      </c>
      <c r="AM67" s="108" t="str">
        <f>種牡馬データ!AP67</f>
        <v>ﾉｰｻﾞﾝﾀﾞﾝｻｰ系</v>
      </c>
      <c r="AN67" s="98">
        <f>種牡馬データ!AE67</f>
        <v>0</v>
      </c>
      <c r="AO67" s="98">
        <f>種牡馬データ!AF67</f>
        <v>0</v>
      </c>
      <c r="AP67" s="98">
        <f>種牡馬データ!O67</f>
        <v>0</v>
      </c>
      <c r="AQ67" s="98">
        <f>種牡馬データ!AQ67</f>
        <v>0</v>
      </c>
      <c r="AR67" s="98">
        <f>種牡馬データ!AR67</f>
        <v>0</v>
      </c>
      <c r="AS67" s="98">
        <f>種牡馬データ!AS67</f>
        <v>0</v>
      </c>
      <c r="AT67" s="98">
        <f>種牡馬データ!AT67</f>
        <v>0</v>
      </c>
    </row>
    <row r="68" spans="1:46" ht="20.100000000000001" customHeight="1">
      <c r="A68" s="98">
        <f>種牡馬データ!A68</f>
        <v>667</v>
      </c>
      <c r="B68" s="105" t="str">
        <f>種牡馬データ!B68</f>
        <v>イブンベイ1990</v>
      </c>
      <c r="C68" s="108" t="str">
        <f>種牡馬データ!AO68</f>
        <v>ﾈｳﾞｧｰﾍﾞﾝﾄﾞ系</v>
      </c>
      <c r="D68" s="98" t="str">
        <f>種牡馬データ!C68</f>
        <v>星5</v>
      </c>
      <c r="E68" s="98" t="str">
        <f>種牡馬データ!G68</f>
        <v>Nas</v>
      </c>
      <c r="F68" s="98" t="str">
        <f>種牡馬データ!H68</f>
        <v>St.</v>
      </c>
      <c r="G68" s="98" t="str">
        <f>種牡馬データ!I68</f>
        <v>Pha</v>
      </c>
      <c r="H68" s="98" t="str">
        <f>種牡馬データ!J68</f>
        <v>Tom</v>
      </c>
      <c r="I68" s="98" t="str">
        <f>種牡馬データ!K68</f>
        <v>Her</v>
      </c>
      <c r="J68" s="98" t="str">
        <f>種牡馬データ!L68</f>
        <v>Ecl</v>
      </c>
      <c r="K68" s="98" t="str">
        <f>種牡馬データ!M68</f>
        <v>St.</v>
      </c>
      <c r="L68" s="98" t="str">
        <f>種牡馬データ!N68</f>
        <v>Swy</v>
      </c>
      <c r="M68" s="108" t="str">
        <f>種牡馬データ!P68</f>
        <v>ﾐﾙﾘｰﾌ</v>
      </c>
      <c r="N68" s="111" t="str">
        <f>種牡馬データ!Q68</f>
        <v>Never Bend</v>
      </c>
      <c r="O68" s="113" t="str">
        <f>種牡馬データ!R68</f>
        <v>ﾊｲﾄｯﾌﾟ</v>
      </c>
      <c r="P68" s="108" t="str">
        <f>種牡馬データ!S68</f>
        <v>Nasrullah</v>
      </c>
      <c r="Q68" s="108" t="str">
        <f>種牡馬データ!T68</f>
        <v>Princequillo</v>
      </c>
      <c r="R68" s="108" t="str">
        <f>種牡馬データ!U68</f>
        <v>Derring-Do</v>
      </c>
      <c r="S68" s="108" t="str">
        <f>種牡馬データ!V68</f>
        <v>Silly Season</v>
      </c>
      <c r="T68" s="98">
        <f>種牡馬データ!W68</f>
        <v>0</v>
      </c>
      <c r="U68" s="108" t="str">
        <f>種牡馬データ!X68</f>
        <v>Higher</v>
      </c>
      <c r="V68" s="108" t="str">
        <f>種牡馬データ!Y68</f>
        <v>2000m〜2500m</v>
      </c>
      <c r="W68" s="98" t="str">
        <f>種牡馬データ!Z68</f>
        <v>逃げ</v>
      </c>
      <c r="X68" s="98" t="str">
        <f>種牡馬データ!AA68</f>
        <v>晩成</v>
      </c>
      <c r="Y68" s="98" t="str">
        <f>種牡馬データ!AB68</f>
        <v>◎</v>
      </c>
      <c r="Z68" s="98" t="str">
        <f>種牡馬データ!D68</f>
        <v>A</v>
      </c>
      <c r="AA68" s="98" t="str">
        <f>種牡馬データ!E68</f>
        <v>A</v>
      </c>
      <c r="AB68" s="98" t="str">
        <f>種牡馬データ!F68</f>
        <v>B</v>
      </c>
      <c r="AC68" s="98" t="str">
        <f>種牡馬データ!AC68</f>
        <v>A</v>
      </c>
      <c r="AD68" s="98" t="str">
        <f>種牡馬データ!AD68</f>
        <v>B</v>
      </c>
      <c r="AE68" s="108" t="str">
        <f>種牡馬データ!AG68</f>
        <v>Nearco</v>
      </c>
      <c r="AF68" s="108" t="str">
        <f>種牡馬データ!AH68</f>
        <v>Djeddah</v>
      </c>
      <c r="AG68" s="108" t="str">
        <f>種牡馬データ!AI68</f>
        <v>Prince Rose</v>
      </c>
      <c r="AH68" s="108" t="str">
        <f>種牡馬データ!AJ68</f>
        <v>Count Fleet</v>
      </c>
      <c r="AI68" s="108" t="str">
        <f>種牡馬データ!AK68</f>
        <v>Darius</v>
      </c>
      <c r="AJ68" s="108" t="str">
        <f>種牡馬データ!AL68</f>
        <v>ｳﾞｨﾐｰ</v>
      </c>
      <c r="AK68" s="108" t="str">
        <f>種牡馬データ!AM68</f>
        <v>Tom Fool</v>
      </c>
      <c r="AL68" s="108" t="str">
        <f>種牡馬データ!AN68</f>
        <v>Alycidon</v>
      </c>
      <c r="AM68" s="108" t="str">
        <f>種牡馬データ!AP68</f>
        <v>ﾀﾞﾝﾃ系</v>
      </c>
      <c r="AN68" s="98">
        <f>種牡馬データ!AE68</f>
        <v>0</v>
      </c>
      <c r="AO68" s="98">
        <f>種牡馬データ!AF68</f>
        <v>0</v>
      </c>
      <c r="AP68" s="98" t="str">
        <f>種牡馬データ!O68</f>
        <v>可</v>
      </c>
      <c r="AQ68" s="98">
        <f>種牡馬データ!AQ68</f>
        <v>0</v>
      </c>
      <c r="AR68" s="98">
        <f>種牡馬データ!AR68</f>
        <v>0</v>
      </c>
      <c r="AS68" s="98">
        <f>種牡馬データ!AS68</f>
        <v>0</v>
      </c>
      <c r="AT68" s="98">
        <f>種牡馬データ!AT68</f>
        <v>0</v>
      </c>
    </row>
    <row r="69" spans="1:46" ht="20.100000000000001" customHeight="1">
      <c r="A69" s="98">
        <f>種牡馬データ!A69</f>
        <v>668</v>
      </c>
      <c r="B69" s="105" t="str">
        <f>種牡馬データ!B69</f>
        <v>イルミネーション</v>
      </c>
      <c r="C69" s="108" t="str">
        <f>種牡馬データ!AO69</f>
        <v>ｵｰｴﾝﾃｭｰﾀﾞｰ系</v>
      </c>
      <c r="D69" s="98" t="str">
        <f>種牡馬データ!C69</f>
        <v>星5</v>
      </c>
      <c r="E69" s="98" t="str">
        <f>種牡馬データ!G69</f>
        <v>Ham</v>
      </c>
      <c r="F69" s="98" t="str">
        <f>種牡馬データ!H69</f>
        <v>Her</v>
      </c>
      <c r="G69" s="98" t="str">
        <f>種牡馬データ!I69</f>
        <v>St.</v>
      </c>
      <c r="H69" s="98" t="str">
        <f>種牡馬データ!J69</f>
        <v>Mat</v>
      </c>
      <c r="I69" s="98" t="str">
        <f>種牡馬データ!K69</f>
        <v>Fai</v>
      </c>
      <c r="J69" s="98" t="str">
        <f>種牡馬データ!L69</f>
        <v>Nas</v>
      </c>
      <c r="K69" s="98" t="str">
        <f>種牡馬データ!M69</f>
        <v>Ted</v>
      </c>
      <c r="L69" s="98" t="str">
        <f>種牡馬データ!N69</f>
        <v>St.</v>
      </c>
      <c r="M69" s="108" t="str">
        <f>種牡馬データ!P69</f>
        <v>ｳｪﾙﾉｰﾙ</v>
      </c>
      <c r="N69" s="111" t="str">
        <f>種牡馬データ!Q69</f>
        <v>Welsh Pageant</v>
      </c>
      <c r="O69" s="113" t="str">
        <f>種牡馬データ!R69</f>
        <v>ﾄﾑﾛﾙﾌ</v>
      </c>
      <c r="P69" s="108" t="str">
        <f>種牡馬データ!S69</f>
        <v>Tudor Melody</v>
      </c>
      <c r="Q69" s="108" t="str">
        <f>種牡馬データ!T69</f>
        <v>Blakeney</v>
      </c>
      <c r="R69" s="108" t="str">
        <f>種牡馬データ!U69</f>
        <v>Ribot</v>
      </c>
      <c r="S69" s="108" t="str">
        <f>種牡馬データ!V69</f>
        <v>Santa Claus</v>
      </c>
      <c r="T69" s="98">
        <f>種牡馬データ!W69</f>
        <v>0</v>
      </c>
      <c r="U69" s="108">
        <f>種牡馬データ!X69</f>
        <v>0</v>
      </c>
      <c r="V69" s="108" t="str">
        <f>種牡馬データ!Y69</f>
        <v>2000m〜2400m</v>
      </c>
      <c r="W69" s="98" t="str">
        <f>種牡馬データ!Z69</f>
        <v>差し</v>
      </c>
      <c r="X69" s="98" t="str">
        <f>種牡馬データ!AA69</f>
        <v>普通</v>
      </c>
      <c r="Y69" s="98" t="str">
        <f>種牡馬データ!AB69</f>
        <v>△</v>
      </c>
      <c r="Z69" s="98" t="str">
        <f>種牡馬データ!D69</f>
        <v>A</v>
      </c>
      <c r="AA69" s="98" t="str">
        <f>種牡馬データ!E69</f>
        <v>B</v>
      </c>
      <c r="AB69" s="98" t="str">
        <f>種牡馬データ!F69</f>
        <v>B</v>
      </c>
      <c r="AC69" s="98" t="str">
        <f>種牡馬データ!AC69</f>
        <v>B</v>
      </c>
      <c r="AD69" s="98" t="str">
        <f>種牡馬データ!AD69</f>
        <v>A</v>
      </c>
      <c r="AE69" s="108" t="str">
        <f>種牡馬データ!AG69</f>
        <v>Tudor Minstrel</v>
      </c>
      <c r="AF69" s="108" t="str">
        <f>種牡馬データ!AH69</f>
        <v>Court Martial</v>
      </c>
      <c r="AG69" s="108" t="str">
        <f>種牡馬データ!AI69</f>
        <v>Hethersett</v>
      </c>
      <c r="AH69" s="108" t="str">
        <f>種牡馬データ!AJ69</f>
        <v>ﾌｫﾙﾃｨﾉ</v>
      </c>
      <c r="AI69" s="108" t="str">
        <f>種牡馬データ!AK69</f>
        <v>Tenerani</v>
      </c>
      <c r="AJ69" s="108" t="str">
        <f>種牡馬データ!AL69</f>
        <v>Roman</v>
      </c>
      <c r="AK69" s="108" t="str">
        <f>種牡馬データ!AM69</f>
        <v>Chamossaire</v>
      </c>
      <c r="AL69" s="108" t="str">
        <f>種牡馬データ!AN69</f>
        <v>Wild Risk</v>
      </c>
      <c r="AM69" s="108" t="str">
        <f>種牡馬データ!AP69</f>
        <v>ﾘﾎﾞｰ系</v>
      </c>
      <c r="AN69" s="98" t="str">
        <f>種牡馬データ!AE69</f>
        <v>【白毛】20年ｸﾘｽﾏｽｲﾍﾞﾝﾄ配布</v>
      </c>
      <c r="AO69" s="98">
        <f>種牡馬データ!AF69</f>
        <v>0</v>
      </c>
      <c r="AP69" s="98" t="str">
        <f>種牡馬データ!O69</f>
        <v>可</v>
      </c>
      <c r="AQ69" s="98">
        <f>種牡馬データ!AQ69</f>
        <v>0</v>
      </c>
      <c r="AR69" s="98">
        <f>種牡馬データ!AR69</f>
        <v>0</v>
      </c>
      <c r="AS69" s="98">
        <f>種牡馬データ!AS69</f>
        <v>0</v>
      </c>
      <c r="AT69" s="98">
        <f>種牡馬データ!AT69</f>
        <v>0</v>
      </c>
    </row>
    <row r="70" spans="1:46" ht="20.100000000000001" customHeight="1">
      <c r="A70" s="98">
        <f>種牡馬データ!A70</f>
        <v>669</v>
      </c>
      <c r="B70" s="105" t="str">
        <f>種牡馬データ!B70</f>
        <v>イレコンドルパサー</v>
      </c>
      <c r="C70" s="108" t="str">
        <f>種牡馬データ!AO70</f>
        <v>ﾚｲｽﾞｱﾈｲﾃｨｳﾞ系</v>
      </c>
      <c r="D70" s="98" t="str">
        <f>種牡馬データ!C70</f>
        <v>星5</v>
      </c>
      <c r="E70" s="98" t="str">
        <f>種牡馬データ!G70</f>
        <v>Nat</v>
      </c>
      <c r="F70" s="98" t="str">
        <f>種牡馬データ!H70</f>
        <v>Nea</v>
      </c>
      <c r="G70" s="98" t="str">
        <f>種牡馬データ!I70</f>
        <v>Nea</v>
      </c>
      <c r="H70" s="98" t="str">
        <f>種牡馬データ!J70</f>
        <v>Nas</v>
      </c>
      <c r="I70" s="98" t="str">
        <f>種牡馬データ!K70</f>
        <v>Nas</v>
      </c>
      <c r="J70" s="98" t="str">
        <f>種牡馬データ!L70</f>
        <v>St.</v>
      </c>
      <c r="K70" s="98" t="str">
        <f>種牡馬データ!M70</f>
        <v>Roy</v>
      </c>
      <c r="L70" s="98" t="str">
        <f>種牡馬データ!N70</f>
        <v>Ham</v>
      </c>
      <c r="M70" s="108" t="str">
        <f>種牡馬データ!P70</f>
        <v>ｷﾝｸﾞﾏﾝﾎﾞ</v>
      </c>
      <c r="N70" s="111" t="str">
        <f>種牡馬データ!Q70</f>
        <v>ﾐｽﾀｰﾌﾟﾛｽﾍﾟｸﾀｰ</v>
      </c>
      <c r="O70" s="113" t="str">
        <f>種牡馬データ!R70</f>
        <v>ｻﾄﾞﾗｰｽﾞｳｪﾙｽﾞ</v>
      </c>
      <c r="P70" s="108" t="str">
        <f>種牡馬データ!S70</f>
        <v>Raise a Native</v>
      </c>
      <c r="Q70" s="108" t="str">
        <f>種牡馬データ!T70</f>
        <v>ﾇﾚｲｴﾌ</v>
      </c>
      <c r="R70" s="108" t="str">
        <f>種牡馬データ!U70</f>
        <v>Northern Dancer</v>
      </c>
      <c r="S70" s="108" t="str">
        <f>種牡馬データ!V70</f>
        <v>ｼｱﾄﾙｽﾙｰ</v>
      </c>
      <c r="T70" s="98" t="str">
        <f>種牡馬データ!W70</f>
        <v>馬盗</v>
      </c>
      <c r="U70" s="108">
        <f>種牡馬データ!X70</f>
        <v>0</v>
      </c>
      <c r="V70" s="108" t="str">
        <f>種牡馬データ!Y70</f>
        <v>1400m〜2400m</v>
      </c>
      <c r="W70" s="98" t="str">
        <f>種牡馬データ!Z70</f>
        <v>逃げ</v>
      </c>
      <c r="X70" s="98" t="str">
        <f>種牡馬データ!AA70</f>
        <v>普通</v>
      </c>
      <c r="Y70" s="98" t="str">
        <f>種牡馬データ!AB70</f>
        <v>○</v>
      </c>
      <c r="Z70" s="98" t="str">
        <f>種牡馬データ!D70</f>
        <v>A</v>
      </c>
      <c r="AA70" s="98" t="str">
        <f>種牡馬データ!E70</f>
        <v>B</v>
      </c>
      <c r="AB70" s="98" t="str">
        <f>種牡馬データ!F70</f>
        <v>B</v>
      </c>
      <c r="AC70" s="98" t="str">
        <f>種牡馬データ!AC70</f>
        <v>A</v>
      </c>
      <c r="AD70" s="98" t="str">
        <f>種牡馬データ!AD70</f>
        <v>A</v>
      </c>
      <c r="AE70" s="108" t="str">
        <f>種牡馬データ!AG70</f>
        <v>Native Dancer</v>
      </c>
      <c r="AF70" s="108" t="str">
        <f>種牡馬データ!AH70</f>
        <v>Nashua</v>
      </c>
      <c r="AG70" s="108" t="str">
        <f>種牡馬データ!AI70</f>
        <v>Northern Dancer</v>
      </c>
      <c r="AH70" s="108" t="str">
        <f>種牡馬データ!AJ70</f>
        <v>Prove Out</v>
      </c>
      <c r="AI70" s="108" t="str">
        <f>種牡馬データ!AK70</f>
        <v>Nearctic</v>
      </c>
      <c r="AJ70" s="108" t="str">
        <f>種牡馬データ!AL70</f>
        <v>Bold Reason</v>
      </c>
      <c r="AK70" s="108" t="str">
        <f>種牡馬データ!AM70</f>
        <v>Bold Reasoning</v>
      </c>
      <c r="AL70" s="108" t="str">
        <f>種牡馬データ!AN70</f>
        <v>ﾌｫﾙﾘ</v>
      </c>
      <c r="AM70" s="108" t="str">
        <f>種牡馬データ!AP70</f>
        <v>ﾉｰｻﾞﾝﾀﾞﾝｻｰ系</v>
      </c>
      <c r="AN70" s="98">
        <f>種牡馬データ!AE70</f>
        <v>0</v>
      </c>
      <c r="AO70" s="98">
        <f>種牡馬データ!AF70</f>
        <v>0</v>
      </c>
      <c r="AP70" s="98">
        <f>種牡馬データ!O70</f>
        <v>0</v>
      </c>
      <c r="AQ70" s="98">
        <f>種牡馬データ!AQ70</f>
        <v>0</v>
      </c>
      <c r="AR70" s="98">
        <f>種牡馬データ!AR70</f>
        <v>0</v>
      </c>
      <c r="AS70" s="98">
        <f>種牡馬データ!AS70</f>
        <v>0</v>
      </c>
      <c r="AT70" s="98">
        <f>種牡馬データ!AT70</f>
        <v>0</v>
      </c>
    </row>
    <row r="71" spans="1:46" ht="20.100000000000001" customHeight="1">
      <c r="A71" s="98">
        <f>種牡馬データ!A71</f>
        <v>670</v>
      </c>
      <c r="B71" s="105" t="str">
        <f>種牡馬データ!B71</f>
        <v>インヴィンシブルスピリット</v>
      </c>
      <c r="C71" s="108" t="str">
        <f>種牡馬データ!AO71</f>
        <v>ﾉｰｻﾞﾝﾀﾞﾝｻｰ系</v>
      </c>
      <c r="D71" s="98" t="str">
        <f>種牡馬データ!C71</f>
        <v>星5</v>
      </c>
      <c r="E71" s="98" t="str">
        <f>種牡馬データ!G71</f>
        <v>Nea</v>
      </c>
      <c r="F71" s="98" t="str">
        <f>種牡馬データ!H71</f>
        <v>Roy</v>
      </c>
      <c r="G71" s="98" t="str">
        <f>種牡馬データ!I71</f>
        <v>Nat</v>
      </c>
      <c r="H71" s="98" t="str">
        <f>種牡馬データ!J71</f>
        <v>St.</v>
      </c>
      <c r="I71" s="98" t="str">
        <f>種牡馬データ!K71</f>
        <v>Ted</v>
      </c>
      <c r="J71" s="98" t="str">
        <f>種牡馬データ!L71</f>
        <v>Nas</v>
      </c>
      <c r="K71" s="98" t="str">
        <f>種牡馬データ!M71</f>
        <v>Ted</v>
      </c>
      <c r="L71" s="98" t="str">
        <f>種牡馬データ!N71</f>
        <v>Ham</v>
      </c>
      <c r="M71" s="108" t="str">
        <f>種牡馬データ!P71</f>
        <v>ｸﾞﾘｰﾝﾃﾞｻﾞｰﾄ</v>
      </c>
      <c r="N71" s="111" t="str">
        <f>種牡馬データ!Q71</f>
        <v>ﾀﾞﾝﾁﾋ</v>
      </c>
      <c r="O71" s="113" t="str">
        <f>種牡馬データ!R71</f>
        <v>Kris</v>
      </c>
      <c r="P71" s="108" t="str">
        <f>種牡馬データ!S71</f>
        <v>Northern Dancer</v>
      </c>
      <c r="Q71" s="108" t="str">
        <f>種牡馬データ!T71</f>
        <v>ｻｰｱｲｳﾞｧｰ</v>
      </c>
      <c r="R71" s="108" t="str">
        <f>種牡馬データ!U71</f>
        <v>ｼｬｰﾍﾟﾝｱｯﾌﾟ</v>
      </c>
      <c r="S71" s="108" t="str">
        <f>種牡馬データ!V71</f>
        <v>ｱｰﾃｨｱｽ</v>
      </c>
      <c r="T71" s="98" t="str">
        <f>種牡馬データ!W71</f>
        <v>凄</v>
      </c>
      <c r="U71" s="108">
        <f>種牡馬データ!X71</f>
        <v>0</v>
      </c>
      <c r="V71" s="108" t="str">
        <f>種牡馬データ!Y71</f>
        <v>1000m〜2100m</v>
      </c>
      <c r="W71" s="98" t="str">
        <f>種牡馬データ!Z71</f>
        <v>逃げ</v>
      </c>
      <c r="X71" s="98" t="str">
        <f>種牡馬データ!AA71</f>
        <v>普通</v>
      </c>
      <c r="Y71" s="98" t="str">
        <f>種牡馬データ!AB71</f>
        <v>○</v>
      </c>
      <c r="Z71" s="98" t="str">
        <f>種牡馬データ!D71</f>
        <v>A</v>
      </c>
      <c r="AA71" s="98" t="str">
        <f>種牡馬データ!E71</f>
        <v>B</v>
      </c>
      <c r="AB71" s="98" t="str">
        <f>種牡馬データ!F71</f>
        <v>A</v>
      </c>
      <c r="AC71" s="98" t="str">
        <f>種牡馬データ!AC71</f>
        <v>A</v>
      </c>
      <c r="AD71" s="98" t="str">
        <f>種牡馬データ!AD71</f>
        <v>B</v>
      </c>
      <c r="AE71" s="108" t="str">
        <f>種牡馬データ!AG71</f>
        <v>Nearctic</v>
      </c>
      <c r="AF71" s="108" t="str">
        <f>種牡馬データ!AH71</f>
        <v>Admiral's Voyage</v>
      </c>
      <c r="AG71" s="108" t="str">
        <f>種牡馬データ!AI71</f>
        <v>Sir Gaylord</v>
      </c>
      <c r="AH71" s="108" t="str">
        <f>種牡馬データ!AJ71</f>
        <v>Never Bend</v>
      </c>
      <c r="AI71" s="108" t="str">
        <f>種牡馬データ!AK71</f>
        <v>ｴﾀﾝ</v>
      </c>
      <c r="AJ71" s="108" t="str">
        <f>種牡馬データ!AL71</f>
        <v>ﾘﾗｲｱﾝｽ</v>
      </c>
      <c r="AK71" s="108" t="str">
        <f>種牡馬データ!AM71</f>
        <v>Round Table</v>
      </c>
      <c r="AL71" s="108" t="str">
        <f>種牡馬データ!AN71</f>
        <v>ﾊﾞｳﾝﾃｨｱｽ</v>
      </c>
      <c r="AM71" s="108" t="str">
        <f>種牡馬データ!AP71</f>
        <v>ｴﾀﾝ系</v>
      </c>
      <c r="AN71" s="98">
        <f>種牡馬データ!AE71</f>
        <v>0</v>
      </c>
      <c r="AO71" s="98">
        <f>種牡馬データ!AF71</f>
        <v>0</v>
      </c>
      <c r="AP71" s="98" t="str">
        <f>種牡馬データ!O71</f>
        <v>可</v>
      </c>
      <c r="AQ71" s="98">
        <f>種牡馬データ!AQ71</f>
        <v>0</v>
      </c>
      <c r="AR71" s="98">
        <f>種牡馬データ!AR71</f>
        <v>0</v>
      </c>
      <c r="AS71" s="98">
        <f>種牡馬データ!AS71</f>
        <v>0</v>
      </c>
      <c r="AT71" s="98">
        <f>種牡馬データ!AT71</f>
        <v>0</v>
      </c>
    </row>
    <row r="72" spans="1:46" ht="20.100000000000001" customHeight="1">
      <c r="A72" s="98">
        <f>種牡馬データ!A72</f>
        <v>671</v>
      </c>
      <c r="B72" s="105" t="str">
        <f>種牡馬データ!B72</f>
        <v>インターメゾ</v>
      </c>
      <c r="C72" s="108" t="str">
        <f>種牡馬データ!AO72</f>
        <v>ﾊｲﾍﾟﾘｵﾝ系</v>
      </c>
      <c r="D72" s="98" t="str">
        <f>種牡馬データ!C72</f>
        <v>星5</v>
      </c>
      <c r="E72" s="98" t="str">
        <f>種牡馬データ!G72</f>
        <v>Ham</v>
      </c>
      <c r="F72" s="98" t="str">
        <f>種牡馬データ!H72</f>
        <v>Nas</v>
      </c>
      <c r="G72" s="98" t="str">
        <f>種牡馬データ!I72</f>
        <v>Swy</v>
      </c>
      <c r="H72" s="98" t="str">
        <f>種牡馬データ!J72</f>
        <v>Mat</v>
      </c>
      <c r="I72" s="98" t="str">
        <f>種牡馬データ!K72</f>
        <v>St.</v>
      </c>
      <c r="J72" s="98" t="str">
        <f>種牡馬データ!L72</f>
        <v>St.</v>
      </c>
      <c r="K72" s="98" t="str">
        <f>種牡馬データ!M72</f>
        <v>Ecl</v>
      </c>
      <c r="L72" s="98" t="str">
        <f>種牡馬データ!N72</f>
        <v>Ham</v>
      </c>
      <c r="M72" s="108" t="str">
        <f>種牡馬データ!P72</f>
        <v>Hornbeam</v>
      </c>
      <c r="N72" s="111" t="str">
        <f>種牡馬データ!Q72</f>
        <v>Hyperion</v>
      </c>
      <c r="O72" s="113" t="str">
        <f>種牡馬データ!R72</f>
        <v>Persian Gulf</v>
      </c>
      <c r="P72" s="108" t="str">
        <f>種牡馬データ!S72</f>
        <v>Gainsborough</v>
      </c>
      <c r="Q72" s="108" t="str">
        <f>種牡馬データ!T72</f>
        <v>Nasrullah</v>
      </c>
      <c r="R72" s="108" t="str">
        <f>種牡馬データ!U72</f>
        <v>Bahram</v>
      </c>
      <c r="S72" s="108" t="str">
        <f>種牡馬データ!V72</f>
        <v>Niccolo Dell'Arca</v>
      </c>
      <c r="T72" s="98">
        <f>種牡馬データ!W72</f>
        <v>0</v>
      </c>
      <c r="U72" s="108">
        <f>種牡馬データ!X72</f>
        <v>0</v>
      </c>
      <c r="V72" s="108" t="str">
        <f>種牡馬データ!Y72</f>
        <v>1800m〜3200m</v>
      </c>
      <c r="W72" s="98" t="str">
        <f>種牡馬データ!Z72</f>
        <v>先行</v>
      </c>
      <c r="X72" s="98" t="str">
        <f>種牡馬データ!AA72</f>
        <v>普通</v>
      </c>
      <c r="Y72" s="98" t="str">
        <f>種牡馬データ!AB72</f>
        <v>△</v>
      </c>
      <c r="Z72" s="98" t="str">
        <f>種牡馬データ!D72</f>
        <v>B</v>
      </c>
      <c r="AA72" s="98" t="str">
        <f>種牡馬データ!E72</f>
        <v>A</v>
      </c>
      <c r="AB72" s="98" t="str">
        <f>種牡馬データ!F72</f>
        <v>B</v>
      </c>
      <c r="AC72" s="98" t="str">
        <f>種牡馬データ!AC72</f>
        <v>A</v>
      </c>
      <c r="AD72" s="98" t="str">
        <f>種牡馬データ!AD72</f>
        <v>B</v>
      </c>
      <c r="AE72" s="108" t="str">
        <f>種牡馬データ!AG72</f>
        <v>Bayardo</v>
      </c>
      <c r="AF72" s="108" t="str">
        <f>種牡馬データ!AH72</f>
        <v>Chaucer</v>
      </c>
      <c r="AG72" s="108" t="str">
        <f>種牡馬データ!AI72</f>
        <v>Nearco</v>
      </c>
      <c r="AH72" s="108" t="str">
        <f>種牡馬データ!AJ72</f>
        <v>Bois Roussel</v>
      </c>
      <c r="AI72" s="108" t="str">
        <f>種牡馬データ!AK72</f>
        <v>Blandford</v>
      </c>
      <c r="AJ72" s="108" t="str">
        <f>種牡馬データ!AL72</f>
        <v>Bachelor's Double</v>
      </c>
      <c r="AK72" s="108" t="str">
        <f>種牡馬データ!AM72</f>
        <v>Coronach</v>
      </c>
      <c r="AL72" s="108" t="str">
        <f>種牡馬データ!AN72</f>
        <v>Bosworth</v>
      </c>
      <c r="AM72" s="108" t="str">
        <f>種牡馬データ!AP72</f>
        <v>ﾌﾞﾗﾝﾄﾞﾌｫｰﾄﾞ系</v>
      </c>
      <c r="AN72" s="98" t="str">
        <f>種牡馬データ!AE72</f>
        <v>ご当地決定戦報酬</v>
      </c>
      <c r="AO72" s="98">
        <f>種牡馬データ!AF72</f>
        <v>0</v>
      </c>
      <c r="AP72" s="98">
        <f>種牡馬データ!O72</f>
        <v>0</v>
      </c>
      <c r="AQ72" s="98">
        <f>種牡馬データ!AQ72</f>
        <v>0</v>
      </c>
      <c r="AR72" s="98">
        <f>種牡馬データ!AR72</f>
        <v>0</v>
      </c>
      <c r="AS72" s="98">
        <f>種牡馬データ!AS72</f>
        <v>0</v>
      </c>
      <c r="AT72" s="98">
        <f>種牡馬データ!AT72</f>
        <v>0</v>
      </c>
    </row>
    <row r="73" spans="1:46" ht="20.100000000000001" customHeight="1">
      <c r="A73" s="98">
        <f>種牡馬データ!A73</f>
        <v>672</v>
      </c>
      <c r="B73" s="105" t="str">
        <f>種牡馬データ!B73</f>
        <v>インディアンチャーリー</v>
      </c>
      <c r="C73" s="108" t="str">
        <f>種牡馬データ!AO73</f>
        <v>ﾌｫﾙﾃｨﾉ系</v>
      </c>
      <c r="D73" s="98" t="str">
        <f>種牡馬データ!C73</f>
        <v>星5</v>
      </c>
      <c r="E73" s="98" t="str">
        <f>種牡馬データ!G73</f>
        <v>Nas</v>
      </c>
      <c r="F73" s="98" t="str">
        <f>種牡馬データ!H73</f>
        <v>Ham</v>
      </c>
      <c r="G73" s="98" t="str">
        <f>種牡馬データ!I73</f>
        <v>Nea</v>
      </c>
      <c r="H73" s="98" t="str">
        <f>種牡馬データ!J73</f>
        <v>Nas</v>
      </c>
      <c r="I73" s="98" t="str">
        <f>種牡馬データ!K73</f>
        <v>Ham</v>
      </c>
      <c r="J73" s="98" t="str">
        <f>種牡馬データ!L73</f>
        <v>Ecl</v>
      </c>
      <c r="K73" s="98" t="str">
        <f>種牡馬データ!M73</f>
        <v>Nat</v>
      </c>
      <c r="L73" s="98" t="str">
        <f>種牡馬データ!N73</f>
        <v>Ham</v>
      </c>
      <c r="M73" s="108" t="str">
        <f>種牡馬データ!P73</f>
        <v>in excess</v>
      </c>
      <c r="N73" s="111" t="str">
        <f>種牡馬データ!Q73</f>
        <v>siberian express</v>
      </c>
      <c r="O73" s="113" t="str">
        <f>種牡馬データ!R73</f>
        <v>leo castelli</v>
      </c>
      <c r="P73" s="108" t="str">
        <f>種牡馬データ!S73</f>
        <v>ｶﾛ</v>
      </c>
      <c r="Q73" s="108" t="str">
        <f>種牡馬データ!T73</f>
        <v>saulingo</v>
      </c>
      <c r="R73" s="108" t="str">
        <f>種牡馬データ!U73</f>
        <v>Sovereign Dancer</v>
      </c>
      <c r="S73" s="108" t="str">
        <f>種牡馬データ!V73</f>
        <v>diplomat way</v>
      </c>
      <c r="T73" s="98">
        <f>種牡馬データ!W73</f>
        <v>0</v>
      </c>
      <c r="U73" s="108">
        <f>種牡馬データ!X73</f>
        <v>0</v>
      </c>
      <c r="V73" s="108" t="str">
        <f>種牡馬データ!Y73</f>
        <v>1200m〜2000m</v>
      </c>
      <c r="W73" s="98" t="str">
        <f>種牡馬データ!Z73</f>
        <v>先行</v>
      </c>
      <c r="X73" s="98" t="str">
        <f>種牡馬データ!AA73</f>
        <v>普通</v>
      </c>
      <c r="Y73" s="98" t="str">
        <f>種牡馬データ!AB73</f>
        <v>◎</v>
      </c>
      <c r="Z73" s="98" t="str">
        <f>種牡馬データ!D73</f>
        <v>B</v>
      </c>
      <c r="AA73" s="98" t="str">
        <f>種牡馬データ!E73</f>
        <v>B</v>
      </c>
      <c r="AB73" s="98" t="str">
        <f>種牡馬データ!F73</f>
        <v>B</v>
      </c>
      <c r="AC73" s="98" t="str">
        <f>種牡馬データ!AC73</f>
        <v>A</v>
      </c>
      <c r="AD73" s="98" t="str">
        <f>種牡馬データ!AD73</f>
        <v>A</v>
      </c>
      <c r="AE73" s="108" t="str">
        <f>種牡馬データ!AG73</f>
        <v>ﾌｫﾙﾃｨﾉ</v>
      </c>
      <c r="AF73" s="108" t="str">
        <f>種牡馬データ!AH73</f>
        <v>Warfare</v>
      </c>
      <c r="AG73" s="108" t="str">
        <f>種牡馬データ!AI73</f>
        <v>Sing Sing</v>
      </c>
      <c r="AH73" s="108" t="str">
        <f>種牡馬データ!AJ73</f>
        <v>Vilmorin</v>
      </c>
      <c r="AI73" s="108" t="str">
        <f>種牡馬データ!AK73</f>
        <v>Northern Dancer</v>
      </c>
      <c r="AJ73" s="108" t="str">
        <f>種牡馬データ!AL73</f>
        <v>Raise a Native</v>
      </c>
      <c r="AK73" s="108" t="str">
        <f>種牡馬データ!AM73</f>
        <v>Nashua</v>
      </c>
      <c r="AL73" s="108" t="str">
        <f>種牡馬データ!AN73</f>
        <v>Creme Dela Creme</v>
      </c>
      <c r="AM73" s="108" t="str">
        <f>種牡馬データ!AP73</f>
        <v>ﾉｰｻﾞﾝﾀﾞﾝｻｰ系</v>
      </c>
      <c r="AN73" s="98">
        <f>種牡馬データ!AE73</f>
        <v>0</v>
      </c>
      <c r="AO73" s="98">
        <f>種牡馬データ!AF73</f>
        <v>0</v>
      </c>
      <c r="AP73" s="98">
        <f>種牡馬データ!O73</f>
        <v>0</v>
      </c>
      <c r="AQ73" s="98">
        <f>種牡馬データ!AQ73</f>
        <v>0</v>
      </c>
      <c r="AR73" s="98">
        <f>種牡馬データ!AR73</f>
        <v>0</v>
      </c>
      <c r="AS73" s="98">
        <f>種牡馬データ!AS73</f>
        <v>0</v>
      </c>
      <c r="AT73" s="98">
        <f>種牡馬データ!AT73</f>
        <v>0</v>
      </c>
    </row>
    <row r="74" spans="1:46" ht="20.100000000000001" customHeight="1">
      <c r="A74" s="98">
        <f>種牡馬データ!A74</f>
        <v>673</v>
      </c>
      <c r="B74" s="105" t="str">
        <f>種牡馬データ!B74</f>
        <v>インペリアルダンサー2003</v>
      </c>
      <c r="C74" s="108" t="str">
        <f>種牡馬データ!AO74</f>
        <v>ﾀﾞﾝﾃ系</v>
      </c>
      <c r="D74" s="98" t="str">
        <f>種牡馬データ!C74</f>
        <v>星5</v>
      </c>
      <c r="E74" s="98" t="str">
        <f>種牡馬データ!G74</f>
        <v>Pha</v>
      </c>
      <c r="F74" s="98" t="str">
        <f>種牡馬データ!H74</f>
        <v>Fai</v>
      </c>
      <c r="G74" s="98" t="str">
        <f>種牡馬データ!I74</f>
        <v>Nea</v>
      </c>
      <c r="H74" s="98" t="str">
        <f>種牡馬データ!J74</f>
        <v>Nat</v>
      </c>
      <c r="I74" s="98" t="str">
        <f>種牡馬データ!K74</f>
        <v>Nas</v>
      </c>
      <c r="J74" s="98" t="str">
        <f>種牡馬データ!L74</f>
        <v>Fai</v>
      </c>
      <c r="K74" s="98" t="str">
        <f>種牡馬データ!M74</f>
        <v>St.</v>
      </c>
      <c r="L74" s="98" t="str">
        <f>種牡馬データ!N74</f>
        <v>Swy</v>
      </c>
      <c r="M74" s="108" t="str">
        <f>種牡馬データ!P74</f>
        <v>Primo Dominie</v>
      </c>
      <c r="N74" s="111" t="str">
        <f>種牡馬データ!Q74</f>
        <v>Dominion</v>
      </c>
      <c r="O74" s="113" t="str">
        <f>種牡馬データ!R74</f>
        <v>Nordico</v>
      </c>
      <c r="P74" s="108" t="str">
        <f>種牡馬データ!S74</f>
        <v>Derring-Do</v>
      </c>
      <c r="Q74" s="108" t="str">
        <f>種牡馬データ!T74</f>
        <v>My Swanee</v>
      </c>
      <c r="R74" s="108" t="str">
        <f>種牡馬データ!U74</f>
        <v>Northern Dancer</v>
      </c>
      <c r="S74" s="108" t="str">
        <f>種牡馬データ!V74</f>
        <v>Hello Gorgeous</v>
      </c>
      <c r="T74" s="98">
        <f>種牡馬データ!W74</f>
        <v>0</v>
      </c>
      <c r="U74" s="108" t="str">
        <f>種牡馬データ!X74</f>
        <v>Anthem</v>
      </c>
      <c r="V74" s="108" t="str">
        <f>種牡馬データ!Y74</f>
        <v>2000m〜2400m</v>
      </c>
      <c r="W74" s="98" t="str">
        <f>種牡馬データ!Z74</f>
        <v>逃げ</v>
      </c>
      <c r="X74" s="98" t="str">
        <f>種牡馬データ!AA74</f>
        <v>普通</v>
      </c>
      <c r="Y74" s="98" t="str">
        <f>種牡馬データ!AB74</f>
        <v>△</v>
      </c>
      <c r="Z74" s="98" t="str">
        <f>種牡馬データ!D74</f>
        <v>B</v>
      </c>
      <c r="AA74" s="98" t="str">
        <f>種牡馬データ!E74</f>
        <v>B</v>
      </c>
      <c r="AB74" s="98" t="str">
        <f>種牡馬データ!F74</f>
        <v>B</v>
      </c>
      <c r="AC74" s="98" t="str">
        <f>種牡馬データ!AC74</f>
        <v>A</v>
      </c>
      <c r="AD74" s="98" t="str">
        <f>種牡馬データ!AD74</f>
        <v>B</v>
      </c>
      <c r="AE74" s="108" t="str">
        <f>種牡馬データ!AG74</f>
        <v>Darius</v>
      </c>
      <c r="AF74" s="108" t="str">
        <f>種牡馬データ!AH74</f>
        <v>Princely Gift</v>
      </c>
      <c r="AG74" s="108" t="str">
        <f>種牡馬データ!AI74</f>
        <v>Petition</v>
      </c>
      <c r="AH74" s="108" t="str">
        <f>種牡馬データ!AJ74</f>
        <v>Falls of Clyde</v>
      </c>
      <c r="AI74" s="108" t="str">
        <f>種牡馬データ!AK74</f>
        <v>Nearctic</v>
      </c>
      <c r="AJ74" s="108" t="str">
        <f>種牡馬データ!AL74</f>
        <v>Gallant Man</v>
      </c>
      <c r="AK74" s="108" t="str">
        <f>種牡馬データ!AM74</f>
        <v>ﾐｽﾀｰﾌﾟﾛｽﾍﾟｸﾀｰ</v>
      </c>
      <c r="AL74" s="108" t="str">
        <f>種牡馬データ!AN74</f>
        <v>ﾊﾟｰｼｱ</v>
      </c>
      <c r="AM74" s="108" t="str">
        <f>種牡馬データ!AP74</f>
        <v>ﾉｰｻﾞﾝﾀﾞﾝｻｰ系</v>
      </c>
      <c r="AN74" s="98" t="str">
        <f>種牡馬データ!AE74</f>
        <v>【BTC-交換所】</v>
      </c>
      <c r="AO74" s="98">
        <f>種牡馬データ!AF74</f>
        <v>0</v>
      </c>
      <c r="AP74" s="98" t="str">
        <f>種牡馬データ!O74</f>
        <v>可</v>
      </c>
      <c r="AQ74" s="98">
        <f>種牡馬データ!AQ74</f>
        <v>0</v>
      </c>
      <c r="AR74" s="98">
        <f>種牡馬データ!AR74</f>
        <v>0</v>
      </c>
      <c r="AS74" s="98">
        <f>種牡馬データ!AS74</f>
        <v>0</v>
      </c>
      <c r="AT74" s="98">
        <f>種牡馬データ!AT74</f>
        <v>0</v>
      </c>
    </row>
    <row r="75" spans="1:46" ht="20.100000000000001" customHeight="1">
      <c r="A75" s="98">
        <f>種牡馬データ!A75</f>
        <v>674</v>
      </c>
      <c r="B75" s="105" t="str">
        <f>種牡馬データ!B75</f>
        <v>インリアリティ1977</v>
      </c>
      <c r="C75" s="108" t="str">
        <f>種牡馬データ!AO75</f>
        <v>ｲﾝﾃﾝﾄ系</v>
      </c>
      <c r="D75" s="98" t="str">
        <f>種牡馬データ!C75</f>
        <v>星5</v>
      </c>
      <c r="E75" s="98" t="str">
        <f>種牡馬データ!G75</f>
        <v>Mat</v>
      </c>
      <c r="F75" s="98" t="str">
        <f>種牡馬データ!H75</f>
        <v>Mat</v>
      </c>
      <c r="G75" s="98" t="str">
        <f>種牡馬データ!I75</f>
        <v>Him</v>
      </c>
      <c r="H75" s="98" t="str">
        <f>種牡馬データ!J75</f>
        <v>Mat</v>
      </c>
      <c r="I75" s="98" t="str">
        <f>種牡馬データ!K75</f>
        <v>Ecl</v>
      </c>
      <c r="J75" s="98" t="str">
        <f>種牡馬データ!L75</f>
        <v>Ecl</v>
      </c>
      <c r="K75" s="98" t="str">
        <f>種牡馬データ!M75</f>
        <v>Ted</v>
      </c>
      <c r="L75" s="98" t="str">
        <f>種牡馬データ!N75</f>
        <v>Him</v>
      </c>
      <c r="M75" s="108" t="str">
        <f>種牡馬データ!P75</f>
        <v>Intentionally</v>
      </c>
      <c r="N75" s="111" t="str">
        <f>種牡馬データ!Q75</f>
        <v>Intent</v>
      </c>
      <c r="O75" s="113" t="str">
        <f>種牡馬データ!R75</f>
        <v>Rough'n Tumble</v>
      </c>
      <c r="P75" s="108" t="str">
        <f>種牡馬データ!S75</f>
        <v>War Relic</v>
      </c>
      <c r="Q75" s="108" t="str">
        <f>種牡馬データ!T75</f>
        <v>Discovery</v>
      </c>
      <c r="R75" s="108" t="str">
        <f>種牡馬データ!U75</f>
        <v>Free for All</v>
      </c>
      <c r="S75" s="108" t="str">
        <f>種牡馬データ!V75</f>
        <v>War Relic</v>
      </c>
      <c r="T75" s="98" t="str">
        <f>種牡馬データ!W75</f>
        <v>究凄</v>
      </c>
      <c r="U75" s="108" t="str">
        <f>種牡馬データ!X75</f>
        <v>Xanadu</v>
      </c>
      <c r="V75" s="108" t="str">
        <f>種牡馬データ!Y75</f>
        <v>1200m〜2000m</v>
      </c>
      <c r="W75" s="98" t="str">
        <f>種牡馬データ!Z75</f>
        <v>自在</v>
      </c>
      <c r="X75" s="98" t="str">
        <f>種牡馬データ!AA75</f>
        <v>普通</v>
      </c>
      <c r="Y75" s="98" t="str">
        <f>種牡馬データ!AB75</f>
        <v>◎</v>
      </c>
      <c r="Z75" s="98" t="str">
        <f>種牡馬データ!D75</f>
        <v>A</v>
      </c>
      <c r="AA75" s="98" t="str">
        <f>種牡馬データ!E75</f>
        <v>A</v>
      </c>
      <c r="AB75" s="98" t="str">
        <f>種牡馬データ!F75</f>
        <v>A</v>
      </c>
      <c r="AC75" s="98" t="str">
        <f>種牡馬データ!AC75</f>
        <v>B</v>
      </c>
      <c r="AD75" s="98" t="str">
        <f>種牡馬データ!AD75</f>
        <v>A</v>
      </c>
      <c r="AE75" s="108" t="str">
        <f>種牡馬データ!AG75</f>
        <v>Man o'War</v>
      </c>
      <c r="AF75" s="108" t="str">
        <f>種牡馬データ!AH75</f>
        <v>Bubbling Over</v>
      </c>
      <c r="AG75" s="108" t="str">
        <f>種牡馬データ!AI75</f>
        <v>Display</v>
      </c>
      <c r="AH75" s="108" t="str">
        <f>種牡馬データ!AJ75</f>
        <v>Percentage</v>
      </c>
      <c r="AI75" s="108" t="str">
        <f>種牡馬データ!AK75</f>
        <v>Questionnaire</v>
      </c>
      <c r="AJ75" s="108" t="str">
        <f>種牡馬データ!AL75</f>
        <v>Bull Dog</v>
      </c>
      <c r="AK75" s="108" t="str">
        <f>種牡馬データ!AM75</f>
        <v>Man o'War</v>
      </c>
      <c r="AL75" s="108" t="str">
        <f>種牡馬データ!AN75</f>
        <v>Balladier</v>
      </c>
      <c r="AM75" s="108" t="str">
        <f>種牡馬データ!AP75</f>
        <v>ﾋﾑﾔｰ系</v>
      </c>
      <c r="AN75" s="98" t="str">
        <f>種牡馬データ!AE75</f>
        <v>【5枠】【因子】【特化】</v>
      </c>
      <c r="AO75" s="98">
        <f>種牡馬データ!AF75</f>
        <v>0</v>
      </c>
      <c r="AP75" s="98">
        <f>種牡馬データ!O75</f>
        <v>0</v>
      </c>
      <c r="AQ75" s="98">
        <f>種牡馬データ!AQ75</f>
        <v>0</v>
      </c>
      <c r="AR75" s="98">
        <f>種牡馬データ!AR75</f>
        <v>0</v>
      </c>
      <c r="AS75" s="98">
        <f>種牡馬データ!AS75</f>
        <v>0</v>
      </c>
      <c r="AT75" s="98">
        <f>種牡馬データ!AT75</f>
        <v>0</v>
      </c>
    </row>
    <row r="76" spans="1:46" ht="20.100000000000001" customHeight="1">
      <c r="A76" s="98">
        <f>種牡馬データ!A76</f>
        <v>675</v>
      </c>
      <c r="B76" s="105" t="str">
        <f>種牡馬データ!B76</f>
        <v>ヴァーミリアン2007</v>
      </c>
      <c r="C76" s="108" t="str">
        <f>種牡馬データ!AO76</f>
        <v>ﾚｲｽﾞｱﾈｲﾃｨｳﾞ系</v>
      </c>
      <c r="D76" s="98" t="str">
        <f>種牡馬データ!C76</f>
        <v>星5</v>
      </c>
      <c r="E76" s="98" t="str">
        <f>種牡馬データ!G76</f>
        <v>Nat</v>
      </c>
      <c r="F76" s="98" t="str">
        <f>種牡馬データ!H76</f>
        <v>Nea</v>
      </c>
      <c r="G76" s="98" t="str">
        <f>種牡馬データ!I76</f>
        <v>Roy</v>
      </c>
      <c r="H76" s="98" t="str">
        <f>種牡馬データ!J76</f>
        <v>Nea</v>
      </c>
      <c r="I76" s="98" t="str">
        <f>種牡馬データ!K76</f>
        <v>Nea</v>
      </c>
      <c r="J76" s="98" t="str">
        <f>種牡馬データ!L76</f>
        <v>Nas</v>
      </c>
      <c r="K76" s="98" t="str">
        <f>種牡馬データ!M76</f>
        <v>Ted</v>
      </c>
      <c r="L76" s="98" t="str">
        <f>種牡馬データ!N76</f>
        <v>Him</v>
      </c>
      <c r="M76" s="108" t="str">
        <f>種牡馬データ!P76</f>
        <v>ｴﾙｺﾝﾄﾞﾙﾊﾟｻｰ</v>
      </c>
      <c r="N76" s="111" t="str">
        <f>種牡馬データ!Q76</f>
        <v>ｷﾝｸﾞﾏﾝﾎﾞ</v>
      </c>
      <c r="O76" s="113" t="str">
        <f>種牡馬データ!R76</f>
        <v>ｻﾝﾃﾞｰｻｲﾚﾝｽ</v>
      </c>
      <c r="P76" s="108" t="str">
        <f>種牡馬データ!S76</f>
        <v>ﾐｽﾀｰﾌﾟﾛｽﾍﾟｸﾀｰ</v>
      </c>
      <c r="Q76" s="108" t="str">
        <f>種牡馬データ!T76</f>
        <v>ｻﾄﾞﾗｰｽﾞｳｪﾙｽﾞ</v>
      </c>
      <c r="R76" s="108" t="str">
        <f>種牡馬データ!U76</f>
        <v>ﾍｲﾛｰ</v>
      </c>
      <c r="S76" s="108" t="str">
        <f>種牡馬データ!V76</f>
        <v>ﾉｰｻﾞﾝﾃｰｽﾄ</v>
      </c>
      <c r="T76" s="98">
        <f>種牡馬データ!W76</f>
        <v>0</v>
      </c>
      <c r="U76" s="108" t="str">
        <f>種牡馬データ!X76</f>
        <v>朱炎</v>
      </c>
      <c r="V76" s="108" t="str">
        <f>種牡馬データ!Y76</f>
        <v>1000m〜2000m</v>
      </c>
      <c r="W76" s="98" t="str">
        <f>種牡馬データ!Z76</f>
        <v>先行</v>
      </c>
      <c r="X76" s="98" t="str">
        <f>種牡馬データ!AA76</f>
        <v>普通</v>
      </c>
      <c r="Y76" s="98" t="str">
        <f>種牡馬データ!AB76</f>
        <v>◎</v>
      </c>
      <c r="Z76" s="98" t="str">
        <f>種牡馬データ!D76</f>
        <v>A</v>
      </c>
      <c r="AA76" s="98" t="str">
        <f>種牡馬データ!E76</f>
        <v>B</v>
      </c>
      <c r="AB76" s="98" t="str">
        <f>種牡馬データ!F76</f>
        <v>B</v>
      </c>
      <c r="AC76" s="98" t="str">
        <f>種牡馬データ!AC76</f>
        <v>A</v>
      </c>
      <c r="AD76" s="98" t="str">
        <f>種牡馬データ!AD76</f>
        <v>B</v>
      </c>
      <c r="AE76" s="108" t="str">
        <f>種牡馬データ!AG76</f>
        <v>Raise a Native</v>
      </c>
      <c r="AF76" s="108" t="str">
        <f>種牡馬データ!AH76</f>
        <v>ﾇﾚｲｴﾌ</v>
      </c>
      <c r="AG76" s="108" t="str">
        <f>種牡馬データ!AI76</f>
        <v>Northern Dancer</v>
      </c>
      <c r="AH76" s="108" t="str">
        <f>種牡馬データ!AJ76</f>
        <v>ｼｱﾄﾙｽﾙｰ</v>
      </c>
      <c r="AI76" s="108" t="str">
        <f>種牡馬データ!AK76</f>
        <v>Hail to Reason</v>
      </c>
      <c r="AJ76" s="108" t="str">
        <f>種牡馬データ!AL76</f>
        <v>ｱﾝﾀﾞｰｽﾀﾝﾃﾞｨﾝｸﾞ</v>
      </c>
      <c r="AK76" s="108" t="str">
        <f>種牡馬データ!AM76</f>
        <v>Northern Dancer</v>
      </c>
      <c r="AL76" s="108" t="str">
        <f>種牡馬データ!AN76</f>
        <v>Crimson Satan</v>
      </c>
      <c r="AM76" s="108" t="str">
        <f>種牡馬データ!AP76</f>
        <v>ﾍｲﾙﾄｩﾘｰｽﾞﾝ系</v>
      </c>
      <c r="AN76" s="98" t="str">
        <f>種牡馬データ!AE76</f>
        <v>超決戦</v>
      </c>
      <c r="AO76" s="98">
        <f>種牡馬データ!AF76</f>
        <v>0</v>
      </c>
      <c r="AP76" s="98">
        <f>種牡馬データ!O76</f>
        <v>0</v>
      </c>
      <c r="AQ76" s="98">
        <f>種牡馬データ!AQ76</f>
        <v>0</v>
      </c>
      <c r="AR76" s="98">
        <f>種牡馬データ!AR76</f>
        <v>0</v>
      </c>
      <c r="AS76" s="98">
        <f>種牡馬データ!AS76</f>
        <v>0</v>
      </c>
      <c r="AT76" s="98">
        <f>種牡馬データ!AT76</f>
        <v>0</v>
      </c>
    </row>
    <row r="77" spans="1:46" ht="20.100000000000001" customHeight="1">
      <c r="A77" s="98">
        <f>種牡馬データ!A77</f>
        <v>676</v>
      </c>
      <c r="B77" s="105" t="str">
        <f>種牡馬データ!B77</f>
        <v>ヴァーミリアン-覇煌-</v>
      </c>
      <c r="C77" s="108" t="str">
        <f>種牡馬データ!AO77</f>
        <v>ﾚｲｽﾞｱﾈｲﾃｨｳﾞ系</v>
      </c>
      <c r="D77" s="98" t="str">
        <f>種牡馬データ!C77</f>
        <v>星5</v>
      </c>
      <c r="E77" s="98" t="str">
        <f>種牡馬データ!G77</f>
        <v>Nat</v>
      </c>
      <c r="F77" s="98" t="str">
        <f>種牡馬データ!H77</f>
        <v>Nea</v>
      </c>
      <c r="G77" s="98" t="str">
        <f>種牡馬データ!I77</f>
        <v>Roy</v>
      </c>
      <c r="H77" s="98" t="str">
        <f>種牡馬データ!J77</f>
        <v>Nea</v>
      </c>
      <c r="I77" s="98" t="str">
        <f>種牡馬データ!K77</f>
        <v>Nea</v>
      </c>
      <c r="J77" s="98" t="str">
        <f>種牡馬データ!L77</f>
        <v>Nas</v>
      </c>
      <c r="K77" s="98" t="str">
        <f>種牡馬データ!M77</f>
        <v>Ted</v>
      </c>
      <c r="L77" s="98" t="str">
        <f>種牡馬データ!N77</f>
        <v>Him</v>
      </c>
      <c r="M77" s="108" t="str">
        <f>種牡馬データ!P77</f>
        <v>ｴﾙｺﾝﾄﾞﾙﾊﾟｻｰ</v>
      </c>
      <c r="N77" s="111" t="str">
        <f>種牡馬データ!Q77</f>
        <v>ｷﾝｸﾞﾏﾝﾎﾞ</v>
      </c>
      <c r="O77" s="113" t="str">
        <f>種牡馬データ!R77</f>
        <v>ｻﾝﾃﾞｰｻｲﾚﾝｽ</v>
      </c>
      <c r="P77" s="108" t="str">
        <f>種牡馬データ!S77</f>
        <v>ﾐｽﾀｰﾌﾟﾛｽﾍﾟｸﾀｰ</v>
      </c>
      <c r="Q77" s="108" t="str">
        <f>種牡馬データ!T77</f>
        <v>ｻﾄﾞﾗｰｽﾞｳｪﾙｽﾞ</v>
      </c>
      <c r="R77" s="108" t="str">
        <f>種牡馬データ!U77</f>
        <v>ﾍｲﾛｰ</v>
      </c>
      <c r="S77" s="108" t="str">
        <f>種牡馬データ!V77</f>
        <v>ﾉｰｻﾞﾝﾃｰｽﾄ</v>
      </c>
      <c r="T77" s="98">
        <f>種牡馬データ!W77</f>
        <v>0</v>
      </c>
      <c r="U77" s="108" t="str">
        <f>種牡馬データ!X77</f>
        <v>朱焔光芒</v>
      </c>
      <c r="V77" s="108" t="str">
        <f>種牡馬データ!Y77</f>
        <v>1000m〜2000m</v>
      </c>
      <c r="W77" s="98" t="str">
        <f>種牡馬データ!Z77</f>
        <v>先行</v>
      </c>
      <c r="X77" s="98" t="str">
        <f>種牡馬データ!AA77</f>
        <v>普通</v>
      </c>
      <c r="Y77" s="98" t="str">
        <f>種牡馬データ!AB77</f>
        <v>◎</v>
      </c>
      <c r="Z77" s="98" t="str">
        <f>種牡馬データ!D77</f>
        <v>A</v>
      </c>
      <c r="AA77" s="98" t="str">
        <f>種牡馬データ!E77</f>
        <v>A</v>
      </c>
      <c r="AB77" s="98" t="str">
        <f>種牡馬データ!F77</f>
        <v>B</v>
      </c>
      <c r="AC77" s="98" t="str">
        <f>種牡馬データ!AC77</f>
        <v>A</v>
      </c>
      <c r="AD77" s="98" t="str">
        <f>種牡馬データ!AD77</f>
        <v>B</v>
      </c>
      <c r="AE77" s="108" t="str">
        <f>種牡馬データ!AG77</f>
        <v>Raise a Native</v>
      </c>
      <c r="AF77" s="108" t="str">
        <f>種牡馬データ!AH77</f>
        <v>ﾇﾚｲｴﾌ</v>
      </c>
      <c r="AG77" s="108" t="str">
        <f>種牡馬データ!AI77</f>
        <v>Northern Dancer</v>
      </c>
      <c r="AH77" s="108" t="str">
        <f>種牡馬データ!AJ77</f>
        <v>ｼｱﾄﾙｽﾙｰ</v>
      </c>
      <c r="AI77" s="108" t="str">
        <f>種牡馬データ!AK77</f>
        <v>Hail to Reason</v>
      </c>
      <c r="AJ77" s="108" t="str">
        <f>種牡馬データ!AL77</f>
        <v>ｱﾝﾀﾞｰｽﾀﾝﾃﾞｨﾝｸﾞ</v>
      </c>
      <c r="AK77" s="108" t="str">
        <f>種牡馬データ!AM77</f>
        <v>Northern Dancer</v>
      </c>
      <c r="AL77" s="108" t="str">
        <f>種牡馬データ!AN77</f>
        <v>Crimson Satan</v>
      </c>
      <c r="AM77" s="108" t="str">
        <f>種牡馬データ!AP77</f>
        <v>ﾍｲﾙﾄｩﾘｰｽﾞﾝ系</v>
      </c>
      <c r="AN77" s="98" t="str">
        <f>種牡馬データ!AE77</f>
        <v>超決戦</v>
      </c>
      <c r="AO77" s="98">
        <f>種牡馬データ!AF77</f>
        <v>0</v>
      </c>
      <c r="AP77" s="98">
        <f>種牡馬データ!O77</f>
        <v>0</v>
      </c>
      <c r="AQ77" s="98">
        <f>種牡馬データ!AQ77</f>
        <v>0</v>
      </c>
      <c r="AR77" s="98">
        <f>種牡馬データ!AR77</f>
        <v>0</v>
      </c>
      <c r="AS77" s="98">
        <f>種牡馬データ!AS77</f>
        <v>0</v>
      </c>
      <c r="AT77" s="98">
        <f>種牡馬データ!AT77</f>
        <v>0</v>
      </c>
    </row>
    <row r="78" spans="1:46" ht="20.100000000000001" customHeight="1">
      <c r="A78" s="98">
        <f>種牡馬データ!A78</f>
        <v>677</v>
      </c>
      <c r="B78" s="105" t="str">
        <f>種牡馬データ!B78</f>
        <v>ヴァイスリージェント-覇閃-</v>
      </c>
      <c r="C78" s="108" t="str">
        <f>種牡馬データ!AO78</f>
        <v>ﾉｰｻﾞﾝﾀﾞﾝｻｰ系</v>
      </c>
      <c r="D78" s="98" t="str">
        <f>種牡馬データ!C78</f>
        <v>星5</v>
      </c>
      <c r="E78" s="98" t="str">
        <f>種牡馬データ!G78</f>
        <v>Nea</v>
      </c>
      <c r="F78" s="98" t="str">
        <f>種牡馬データ!H78</f>
        <v>Nat</v>
      </c>
      <c r="G78" s="98" t="str">
        <f>種牡馬データ!I78</f>
        <v>Fai</v>
      </c>
      <c r="H78" s="98" t="str">
        <f>種牡馬データ!J78</f>
        <v>Mat</v>
      </c>
      <c r="I78" s="98" t="str">
        <f>種牡馬データ!K78</f>
        <v>Ham</v>
      </c>
      <c r="J78" s="98" t="str">
        <f>種牡馬データ!L78</f>
        <v>Swy</v>
      </c>
      <c r="K78" s="98" t="str">
        <f>種牡馬データ!M78</f>
        <v>Ecl</v>
      </c>
      <c r="L78" s="98" t="str">
        <f>種牡馬データ!N78</f>
        <v>Ecl</v>
      </c>
      <c r="M78" s="108" t="str">
        <f>種牡馬データ!P78</f>
        <v>Northern Dancer</v>
      </c>
      <c r="N78" s="111" t="str">
        <f>種牡馬データ!Q78</f>
        <v>Nearctic</v>
      </c>
      <c r="O78" s="113" t="str">
        <f>種牡馬データ!R78</f>
        <v>Menetrier</v>
      </c>
      <c r="P78" s="108" t="str">
        <f>種牡馬データ!S78</f>
        <v>ﾈｱﾙｺ</v>
      </c>
      <c r="Q78" s="108" t="str">
        <f>種牡馬データ!T78</f>
        <v>Native Dancer</v>
      </c>
      <c r="R78" s="108" t="str">
        <f>種牡馬データ!U78</f>
        <v>Fair Copy</v>
      </c>
      <c r="S78" s="108" t="str">
        <f>種牡馬データ!V78</f>
        <v>Windfields</v>
      </c>
      <c r="T78" s="98">
        <f>種牡馬データ!W78</f>
        <v>0</v>
      </c>
      <c r="U78" s="108" t="str">
        <f>種牡馬データ!X78</f>
        <v>Paradigm Shift</v>
      </c>
      <c r="V78" s="108" t="str">
        <f>種牡馬データ!Y78</f>
        <v>1200m〜2000m</v>
      </c>
      <c r="W78" s="98" t="str">
        <f>種牡馬データ!Z78</f>
        <v>先行</v>
      </c>
      <c r="X78" s="98" t="str">
        <f>種牡馬データ!AA78</f>
        <v>普通</v>
      </c>
      <c r="Y78" s="98" t="str">
        <f>種牡馬データ!AB78</f>
        <v>◎</v>
      </c>
      <c r="Z78" s="98" t="str">
        <f>種牡馬データ!D78</f>
        <v>A</v>
      </c>
      <c r="AA78" s="98" t="str">
        <f>種牡馬データ!E78</f>
        <v>B</v>
      </c>
      <c r="AB78" s="98" t="str">
        <f>種牡馬データ!F78</f>
        <v>B</v>
      </c>
      <c r="AC78" s="98" t="str">
        <f>種牡馬データ!AC78</f>
        <v>B</v>
      </c>
      <c r="AD78" s="98" t="str">
        <f>種牡馬データ!AD78</f>
        <v>A</v>
      </c>
      <c r="AE78" s="108" t="str">
        <f>種牡馬データ!AG78</f>
        <v>Pharos</v>
      </c>
      <c r="AF78" s="108" t="str">
        <f>種牡馬データ!AH78</f>
        <v>Hyperion</v>
      </c>
      <c r="AG78" s="108" t="str">
        <f>種牡馬データ!AI78</f>
        <v>Polynesian</v>
      </c>
      <c r="AH78" s="108" t="str">
        <f>種牡馬データ!AJ78</f>
        <v>Mahmoud</v>
      </c>
      <c r="AI78" s="108" t="str">
        <f>種牡馬データ!AK78</f>
        <v>Fairway</v>
      </c>
      <c r="AJ78" s="108" t="str">
        <f>種牡馬データ!AL78</f>
        <v>Gold Bridge</v>
      </c>
      <c r="AK78" s="108" t="str">
        <f>種牡馬データ!AM78</f>
        <v>Bunty Lawless</v>
      </c>
      <c r="AL78" s="108" t="str">
        <f>種牡馬データ!AN78</f>
        <v>Osiris</v>
      </c>
      <c r="AM78" s="108">
        <f>種牡馬データ!AP78</f>
        <v>0</v>
      </c>
      <c r="AN78" s="98">
        <f>種牡馬データ!AE78</f>
        <v>0</v>
      </c>
      <c r="AO78" s="98">
        <f>種牡馬データ!AF78</f>
        <v>0</v>
      </c>
      <c r="AP78" s="98">
        <f>種牡馬データ!O78</f>
        <v>0</v>
      </c>
      <c r="AQ78" s="98">
        <f>種牡馬データ!AQ78</f>
        <v>0</v>
      </c>
      <c r="AR78" s="98">
        <f>種牡馬データ!AR78</f>
        <v>0</v>
      </c>
      <c r="AS78" s="98">
        <f>種牡馬データ!AS78</f>
        <v>0</v>
      </c>
      <c r="AT78" s="98">
        <f>種牡馬データ!AT78</f>
        <v>0</v>
      </c>
    </row>
    <row r="79" spans="1:46" ht="20.100000000000001" customHeight="1">
      <c r="A79" s="98">
        <f>種牡馬データ!A79</f>
        <v>678</v>
      </c>
      <c r="B79" s="105" t="str">
        <f>種牡馬データ!B79</f>
        <v>ヴィクトワールピサ2011</v>
      </c>
      <c r="C79" s="108" t="str">
        <f>種牡馬データ!AO79</f>
        <v>ﾍｲﾙﾄｩﾘｰｽﾞﾝ系</v>
      </c>
      <c r="D79" s="98" t="str">
        <f>種牡馬データ!C79</f>
        <v>星5</v>
      </c>
      <c r="E79" s="98" t="str">
        <f>種牡馬データ!G79</f>
        <v>Roy</v>
      </c>
      <c r="F79" s="98" t="str">
        <f>種牡馬データ!H79</f>
        <v>Nat</v>
      </c>
      <c r="G79" s="98" t="str">
        <f>種牡馬データ!I79</f>
        <v>Nat</v>
      </c>
      <c r="H79" s="98" t="str">
        <f>種牡馬データ!J79</f>
        <v>Swy</v>
      </c>
      <c r="I79" s="98" t="str">
        <f>種牡馬データ!K79</f>
        <v>Ted</v>
      </c>
      <c r="J79" s="98" t="str">
        <f>種牡馬データ!L79</f>
        <v>St.</v>
      </c>
      <c r="K79" s="98" t="str">
        <f>種牡馬データ!M79</f>
        <v>Roy</v>
      </c>
      <c r="L79" s="98" t="str">
        <f>種牡馬データ!N79</f>
        <v>Her</v>
      </c>
      <c r="M79" s="108" t="str">
        <f>種牡馬データ!P79</f>
        <v>ﾈｵﾕﾆｳﾞｧｰｽ</v>
      </c>
      <c r="N79" s="111" t="str">
        <f>種牡馬データ!Q79</f>
        <v>ｻﾝﾃﾞｰｻｲﾚﾝｽ</v>
      </c>
      <c r="O79" s="113" t="str">
        <f>種牡馬データ!R79</f>
        <v>ﾏｷｬﾍﾞﾘｱﾝ</v>
      </c>
      <c r="P79" s="108" t="str">
        <f>種牡馬データ!S79</f>
        <v>ﾍｲﾛｰ</v>
      </c>
      <c r="Q79" s="108" t="str">
        <f>種牡馬データ!T79</f>
        <v>Kris</v>
      </c>
      <c r="R79" s="108" t="str">
        <f>種牡馬データ!U79</f>
        <v>ﾐｽﾀｰﾌﾟﾛｽﾍﾟｸﾀｰ</v>
      </c>
      <c r="S79" s="108" t="str">
        <f>種牡馬データ!V79</f>
        <v>Bustino</v>
      </c>
      <c r="T79" s="98">
        <f>種牡馬データ!W79</f>
        <v>0</v>
      </c>
      <c r="U79" s="108" t="str">
        <f>種牡馬データ!X79</f>
        <v>希望</v>
      </c>
      <c r="V79" s="108" t="str">
        <f>種牡馬データ!Y79</f>
        <v>1600m〜2500m</v>
      </c>
      <c r="W79" s="98" t="str">
        <f>種牡馬データ!Z79</f>
        <v>先行</v>
      </c>
      <c r="X79" s="98" t="str">
        <f>種牡馬データ!AA79</f>
        <v>晩成</v>
      </c>
      <c r="Y79" s="98" t="str">
        <f>種牡馬データ!AB79</f>
        <v>○</v>
      </c>
      <c r="Z79" s="98" t="str">
        <f>種牡馬データ!D79</f>
        <v>A</v>
      </c>
      <c r="AA79" s="98" t="str">
        <f>種牡馬データ!E79</f>
        <v>A</v>
      </c>
      <c r="AB79" s="98" t="str">
        <f>種牡馬データ!F79</f>
        <v>B</v>
      </c>
      <c r="AC79" s="98" t="str">
        <f>種牡馬データ!AC79</f>
        <v>B</v>
      </c>
      <c r="AD79" s="98" t="str">
        <f>種牡馬データ!AD79</f>
        <v>B</v>
      </c>
      <c r="AE79" s="108" t="str">
        <f>種牡馬データ!AG79</f>
        <v>Hail to Reason</v>
      </c>
      <c r="AF79" s="108" t="str">
        <f>種牡馬データ!AH79</f>
        <v>ｱﾝﾀﾞｰｽﾀﾝﾃﾞｨﾝｸﾞ</v>
      </c>
      <c r="AG79" s="108" t="str">
        <f>種牡馬データ!AI79</f>
        <v>ｼｬｰﾍﾟﾝｱｯﾌﾟ</v>
      </c>
      <c r="AH79" s="108" t="str">
        <f>種牡馬データ!AJ79</f>
        <v>Shantung</v>
      </c>
      <c r="AI79" s="108" t="str">
        <f>種牡馬データ!AK79</f>
        <v>Raise a Native</v>
      </c>
      <c r="AJ79" s="108" t="str">
        <f>種牡馬データ!AL79</f>
        <v>ﾍｲﾛｰ</v>
      </c>
      <c r="AK79" s="108" t="str">
        <f>種牡馬データ!AM79</f>
        <v>ﾊﾞｽﾃｯﾄﾞ</v>
      </c>
      <c r="AL79" s="108" t="str">
        <f>種牡馬データ!AN79</f>
        <v>Lorenzaccio</v>
      </c>
      <c r="AM79" s="108" t="str">
        <f>種牡馬データ!AP79</f>
        <v>ﾚｲｽﾞｱﾈｲﾃｨｳﾞ系</v>
      </c>
      <c r="AN79" s="98">
        <f>種牡馬データ!AE79</f>
        <v>0</v>
      </c>
      <c r="AO79" s="98">
        <f>種牡馬データ!AF79</f>
        <v>0</v>
      </c>
      <c r="AP79" s="98">
        <f>種牡馬データ!O79</f>
        <v>0</v>
      </c>
      <c r="AQ79" s="98">
        <f>種牡馬データ!AQ79</f>
        <v>0</v>
      </c>
      <c r="AR79" s="98">
        <f>種牡馬データ!AR79</f>
        <v>0</v>
      </c>
      <c r="AS79" s="98">
        <f>種牡馬データ!AS79</f>
        <v>0</v>
      </c>
      <c r="AT79" s="98">
        <f>種牡馬データ!AT79</f>
        <v>0</v>
      </c>
    </row>
    <row r="80" spans="1:46" ht="20.100000000000001" customHeight="1">
      <c r="A80" s="98">
        <f>種牡馬データ!A80</f>
        <v>679</v>
      </c>
      <c r="B80" s="105" t="str">
        <f>種牡馬データ!B80</f>
        <v>ヴィクトワールピサ-燕闘-</v>
      </c>
      <c r="C80" s="108" t="str">
        <f>種牡馬データ!AO80</f>
        <v>ﾍｲﾙﾄｩﾘｰｽﾞﾝ系</v>
      </c>
      <c r="D80" s="98" t="str">
        <f>種牡馬データ!C80</f>
        <v>星5</v>
      </c>
      <c r="E80" s="98" t="str">
        <f>種牡馬データ!G80</f>
        <v>Roy</v>
      </c>
      <c r="F80" s="98" t="str">
        <f>種牡馬データ!H80</f>
        <v>Nat</v>
      </c>
      <c r="G80" s="98" t="str">
        <f>種牡馬データ!I80</f>
        <v>Nat</v>
      </c>
      <c r="H80" s="98" t="str">
        <f>種牡馬データ!J80</f>
        <v>Swy</v>
      </c>
      <c r="I80" s="98" t="str">
        <f>種牡馬データ!K80</f>
        <v>Ted</v>
      </c>
      <c r="J80" s="98" t="str">
        <f>種牡馬データ!L80</f>
        <v>St.</v>
      </c>
      <c r="K80" s="98" t="str">
        <f>種牡馬データ!M80</f>
        <v>Roy</v>
      </c>
      <c r="L80" s="98" t="str">
        <f>種牡馬データ!N80</f>
        <v>Her</v>
      </c>
      <c r="M80" s="108" t="str">
        <f>種牡馬データ!P80</f>
        <v>ﾈｵﾕﾆｳﾞｧｰｽ</v>
      </c>
      <c r="N80" s="111" t="str">
        <f>種牡馬データ!Q80</f>
        <v>ｻﾝﾃﾞｰｻｲﾚﾝｽ</v>
      </c>
      <c r="O80" s="113" t="str">
        <f>種牡馬データ!R80</f>
        <v>ﾏｷｬﾍﾞﾘｱﾝ</v>
      </c>
      <c r="P80" s="108" t="str">
        <f>種牡馬データ!S80</f>
        <v>ﾍｲﾛｰ</v>
      </c>
      <c r="Q80" s="108" t="str">
        <f>種牡馬データ!T80</f>
        <v>Kris</v>
      </c>
      <c r="R80" s="108" t="str">
        <f>種牡馬データ!U80</f>
        <v>ﾐｽﾀｰﾌﾟﾛｽﾍﾟｸﾀｰ</v>
      </c>
      <c r="S80" s="108" t="str">
        <f>種牡馬データ!V80</f>
        <v>Bustino</v>
      </c>
      <c r="T80" s="98">
        <f>種牡馬データ!W80</f>
        <v>0</v>
      </c>
      <c r="U80" s="108" t="str">
        <f>種牡馬データ!X80</f>
        <v>空前史上</v>
      </c>
      <c r="V80" s="108" t="str">
        <f>種牡馬データ!Y80</f>
        <v>1400m〜2500m</v>
      </c>
      <c r="W80" s="98" t="str">
        <f>種牡馬データ!Z80</f>
        <v>先行</v>
      </c>
      <c r="X80" s="98" t="str">
        <f>種牡馬データ!AA80</f>
        <v>晩成</v>
      </c>
      <c r="Y80" s="98" t="str">
        <f>種牡馬データ!AB80</f>
        <v>○</v>
      </c>
      <c r="Z80" s="98" t="str">
        <f>種牡馬データ!D80</f>
        <v>A</v>
      </c>
      <c r="AA80" s="98" t="str">
        <f>種牡馬データ!E80</f>
        <v>A</v>
      </c>
      <c r="AB80" s="98" t="str">
        <f>種牡馬データ!F80</f>
        <v>B</v>
      </c>
      <c r="AC80" s="98" t="str">
        <f>種牡馬データ!AC80</f>
        <v>B</v>
      </c>
      <c r="AD80" s="98" t="str">
        <f>種牡馬データ!AD80</f>
        <v>B</v>
      </c>
      <c r="AE80" s="108" t="str">
        <f>種牡馬データ!AG80</f>
        <v>Hail to Reason</v>
      </c>
      <c r="AF80" s="108" t="str">
        <f>種牡馬データ!AH80</f>
        <v>ｱﾝﾀﾞｰｽﾀﾝﾃﾞｨﾝｸﾞ</v>
      </c>
      <c r="AG80" s="108" t="str">
        <f>種牡馬データ!AI80</f>
        <v>ｼｬｰﾍﾟﾝｱｯﾌﾟ</v>
      </c>
      <c r="AH80" s="108" t="str">
        <f>種牡馬データ!AJ80</f>
        <v>Shantung</v>
      </c>
      <c r="AI80" s="108" t="str">
        <f>種牡馬データ!AK80</f>
        <v>Raise a Native</v>
      </c>
      <c r="AJ80" s="108" t="str">
        <f>種牡馬データ!AL80</f>
        <v>ﾍｲﾛｰ</v>
      </c>
      <c r="AK80" s="108" t="str">
        <f>種牡馬データ!AM80</f>
        <v>ﾊﾞｽﾃｯﾄﾞ</v>
      </c>
      <c r="AL80" s="108" t="str">
        <f>種牡馬データ!AN80</f>
        <v>Lorenzaccio</v>
      </c>
      <c r="AM80" s="108" t="str">
        <f>種牡馬データ!AP80</f>
        <v>ﾚｲｽﾞｱﾈｲﾃｨｳﾞ系</v>
      </c>
      <c r="AN80" s="98">
        <f>種牡馬データ!AE80</f>
        <v>0</v>
      </c>
      <c r="AO80" s="98">
        <f>種牡馬データ!AF80</f>
        <v>0</v>
      </c>
      <c r="AP80" s="98">
        <f>種牡馬データ!O80</f>
        <v>0</v>
      </c>
      <c r="AQ80" s="98">
        <f>種牡馬データ!AQ80</f>
        <v>0</v>
      </c>
      <c r="AR80" s="98">
        <f>種牡馬データ!AR80</f>
        <v>0</v>
      </c>
      <c r="AS80" s="98">
        <f>種牡馬データ!AS80</f>
        <v>0</v>
      </c>
      <c r="AT80" s="98">
        <f>種牡馬データ!AT80</f>
        <v>0</v>
      </c>
    </row>
    <row r="81" spans="1:46" ht="20.100000000000001" customHeight="1">
      <c r="A81" s="98">
        <f>種牡馬データ!A81</f>
        <v>680</v>
      </c>
      <c r="B81" s="105" t="str">
        <f>種牡馬データ!B81</f>
        <v>ヴィクトワールピサ-闘志-</v>
      </c>
      <c r="C81" s="108" t="str">
        <f>種牡馬データ!AO81</f>
        <v>ﾍｲﾙﾄｩﾘｰｽﾞﾝ系</v>
      </c>
      <c r="D81" s="98" t="str">
        <f>種牡馬データ!C81</f>
        <v>星5</v>
      </c>
      <c r="E81" s="98" t="str">
        <f>種牡馬データ!G81</f>
        <v>Roy</v>
      </c>
      <c r="F81" s="98" t="str">
        <f>種牡馬データ!H81</f>
        <v>Nat</v>
      </c>
      <c r="G81" s="98" t="str">
        <f>種牡馬データ!I81</f>
        <v>Nat</v>
      </c>
      <c r="H81" s="98" t="str">
        <f>種牡馬データ!J81</f>
        <v>Swy</v>
      </c>
      <c r="I81" s="98" t="str">
        <f>種牡馬データ!K81</f>
        <v>Ted</v>
      </c>
      <c r="J81" s="98" t="str">
        <f>種牡馬データ!L81</f>
        <v>St.</v>
      </c>
      <c r="K81" s="98" t="str">
        <f>種牡馬データ!M81</f>
        <v>Roy</v>
      </c>
      <c r="L81" s="98" t="str">
        <f>種牡馬データ!N81</f>
        <v>Her</v>
      </c>
      <c r="M81" s="108" t="str">
        <f>種牡馬データ!P81</f>
        <v>ﾈｵﾕﾆｳﾞｧｰｽ</v>
      </c>
      <c r="N81" s="111" t="str">
        <f>種牡馬データ!Q81</f>
        <v>ｻﾝﾃﾞｰｻｲﾚﾝｽ</v>
      </c>
      <c r="O81" s="113" t="str">
        <f>種牡馬データ!R81</f>
        <v>ﾏｷｬﾍﾞﾘｱﾝ</v>
      </c>
      <c r="P81" s="108" t="str">
        <f>種牡馬データ!S81</f>
        <v>ﾍｲﾛｰ</v>
      </c>
      <c r="Q81" s="108" t="str">
        <f>種牡馬データ!T81</f>
        <v>Kris</v>
      </c>
      <c r="R81" s="108" t="str">
        <f>種牡馬データ!U81</f>
        <v>ﾐｽﾀｰﾌﾟﾛｽﾍﾟｸﾀｰ</v>
      </c>
      <c r="S81" s="108" t="str">
        <f>種牡馬データ!V81</f>
        <v>Bustino</v>
      </c>
      <c r="T81" s="98">
        <f>種牡馬データ!W81</f>
        <v>0</v>
      </c>
      <c r="U81" s="108" t="str">
        <f>種牡馬データ!X81</f>
        <v>凌霄覇蓮</v>
      </c>
      <c r="V81" s="108" t="str">
        <f>種牡馬データ!Y81</f>
        <v>1400m〜2500m</v>
      </c>
      <c r="W81" s="98" t="str">
        <f>種牡馬データ!Z81</f>
        <v>先行</v>
      </c>
      <c r="X81" s="98" t="str">
        <f>種牡馬データ!AA81</f>
        <v>晩成</v>
      </c>
      <c r="Y81" s="98" t="str">
        <f>種牡馬データ!AB81</f>
        <v>○</v>
      </c>
      <c r="Z81" s="98" t="str">
        <f>種牡馬データ!D81</f>
        <v>A</v>
      </c>
      <c r="AA81" s="98" t="str">
        <f>種牡馬データ!E81</f>
        <v>A</v>
      </c>
      <c r="AB81" s="98" t="str">
        <f>種牡馬データ!F81</f>
        <v>B</v>
      </c>
      <c r="AC81" s="98" t="str">
        <f>種牡馬データ!AC81</f>
        <v>B</v>
      </c>
      <c r="AD81" s="98" t="str">
        <f>種牡馬データ!AD81</f>
        <v>B</v>
      </c>
      <c r="AE81" s="108" t="str">
        <f>種牡馬データ!AG81</f>
        <v>Hail to Reason</v>
      </c>
      <c r="AF81" s="108" t="str">
        <f>種牡馬データ!AH81</f>
        <v>ｱﾝﾀﾞｰｽﾀﾝﾃﾞｨﾝｸﾞ</v>
      </c>
      <c r="AG81" s="108" t="str">
        <f>種牡馬データ!AI81</f>
        <v>ｼｬｰﾍﾟﾝｱｯﾌﾟ</v>
      </c>
      <c r="AH81" s="108" t="str">
        <f>種牡馬データ!AJ81</f>
        <v>Shantung</v>
      </c>
      <c r="AI81" s="108" t="str">
        <f>種牡馬データ!AK81</f>
        <v>Raise a Native</v>
      </c>
      <c r="AJ81" s="108" t="str">
        <f>種牡馬データ!AL81</f>
        <v>ﾍｲﾛｰ</v>
      </c>
      <c r="AK81" s="108" t="str">
        <f>種牡馬データ!AM81</f>
        <v>ﾊﾞｽﾃｯﾄﾞ</v>
      </c>
      <c r="AL81" s="108" t="str">
        <f>種牡馬データ!AN81</f>
        <v>Lorenzaccio</v>
      </c>
      <c r="AM81" s="108" t="str">
        <f>種牡馬データ!AP81</f>
        <v>ﾚｲｽﾞｱﾈｲﾃｨｳﾞ系</v>
      </c>
      <c r="AN81" s="98" t="str">
        <f>種牡馬データ!AE81</f>
        <v>超決戦ｳﾞｨｸﾄﾜｰﾙﾋﾟｻ</v>
      </c>
      <c r="AO81" s="98">
        <f>種牡馬データ!AF81</f>
        <v>0</v>
      </c>
      <c r="AP81" s="98">
        <f>種牡馬データ!O81</f>
        <v>0</v>
      </c>
      <c r="AQ81" s="98">
        <f>種牡馬データ!AQ81</f>
        <v>0</v>
      </c>
      <c r="AR81" s="98">
        <f>種牡馬データ!AR81</f>
        <v>0</v>
      </c>
      <c r="AS81" s="98">
        <f>種牡馬データ!AS81</f>
        <v>0</v>
      </c>
      <c r="AT81" s="98">
        <f>種牡馬データ!AT81</f>
        <v>0</v>
      </c>
    </row>
    <row r="82" spans="1:46" ht="20.100000000000001" customHeight="1">
      <c r="A82" s="98">
        <f>種牡馬データ!A82</f>
        <v>681</v>
      </c>
      <c r="B82" s="105" t="str">
        <f>種牡馬データ!B82</f>
        <v>ウィングドラヴ1995</v>
      </c>
      <c r="C82" s="108" t="str">
        <f>種牡馬データ!AO82</f>
        <v>ﾉｰｻﾞﾝﾀﾞﾝｻｰ系</v>
      </c>
      <c r="D82" s="98" t="str">
        <f>種牡馬データ!C82</f>
        <v>星5</v>
      </c>
      <c r="E82" s="98" t="str">
        <f>種牡馬データ!G82</f>
        <v>Nea</v>
      </c>
      <c r="F82" s="98" t="str">
        <f>種牡馬データ!H82</f>
        <v>Nas</v>
      </c>
      <c r="G82" s="98" t="str">
        <f>種牡馬データ!I82</f>
        <v>Pha</v>
      </c>
      <c r="H82" s="98" t="str">
        <f>種牡馬データ!J82</f>
        <v>Ted</v>
      </c>
      <c r="I82" s="98" t="str">
        <f>種牡馬データ!K82</f>
        <v>Roy</v>
      </c>
      <c r="J82" s="98" t="str">
        <f>種牡馬データ!L82</f>
        <v>Ham</v>
      </c>
      <c r="K82" s="98" t="str">
        <f>種牡馬データ!M82</f>
        <v>St.</v>
      </c>
      <c r="L82" s="98" t="str">
        <f>種牡馬データ!N82</f>
        <v>Fai</v>
      </c>
      <c r="M82" s="108" t="str">
        <f>種牡馬データ!P82</f>
        <v>In the Wings</v>
      </c>
      <c r="N82" s="111" t="str">
        <f>種牡馬データ!Q82</f>
        <v>ｻﾄﾞﾗｰｽﾞｳｪﾙｽﾞ</v>
      </c>
      <c r="O82" s="113" t="str">
        <f>種牡馬データ!R82</f>
        <v>ﾄｯﾌﾟｳﾞｨﾙ</v>
      </c>
      <c r="P82" s="108" t="str">
        <f>種牡馬データ!S82</f>
        <v>Northern Dancer</v>
      </c>
      <c r="Q82" s="108" t="str">
        <f>種牡馬データ!T82</f>
        <v>ｼｬｰﾘｰﾊｲﾂ</v>
      </c>
      <c r="R82" s="108" t="str">
        <f>種牡馬データ!U82</f>
        <v>ﾊｲﾄｯﾌﾟ</v>
      </c>
      <c r="S82" s="108" t="str">
        <f>種牡馬データ!V82</f>
        <v>ﾘﾗｲｱﾝｽ</v>
      </c>
      <c r="T82" s="98">
        <f>種牡馬データ!W82</f>
        <v>0</v>
      </c>
      <c r="U82" s="108" t="str">
        <f>種牡馬データ!X82</f>
        <v>Mian</v>
      </c>
      <c r="V82" s="108" t="str">
        <f>種牡馬データ!Y82</f>
        <v>1600m〜2500m</v>
      </c>
      <c r="W82" s="98" t="str">
        <f>種牡馬データ!Z82</f>
        <v>先行</v>
      </c>
      <c r="X82" s="98" t="str">
        <f>種牡馬データ!AA82</f>
        <v>普通</v>
      </c>
      <c r="Y82" s="98" t="str">
        <f>種牡馬データ!AB82</f>
        <v>△</v>
      </c>
      <c r="Z82" s="98" t="str">
        <f>種牡馬データ!D82</f>
        <v>B</v>
      </c>
      <c r="AA82" s="98" t="str">
        <f>種牡馬データ!E82</f>
        <v>A</v>
      </c>
      <c r="AB82" s="98" t="str">
        <f>種牡馬データ!F82</f>
        <v>B</v>
      </c>
      <c r="AC82" s="98" t="str">
        <f>種牡馬データ!AC82</f>
        <v>A</v>
      </c>
      <c r="AD82" s="98" t="str">
        <f>種牡馬データ!AD82</f>
        <v>B</v>
      </c>
      <c r="AE82" s="108" t="str">
        <f>種牡馬データ!AG82</f>
        <v>Nearctic</v>
      </c>
      <c r="AF82" s="108" t="str">
        <f>種牡馬データ!AH82</f>
        <v>Bold Reason</v>
      </c>
      <c r="AG82" s="108" t="str">
        <f>種牡馬データ!AI82</f>
        <v>ﾐﾙﾘｰﾌ</v>
      </c>
      <c r="AH82" s="108" t="str">
        <f>種牡馬データ!AJ82</f>
        <v>ｼｰﾎｰｸ</v>
      </c>
      <c r="AI82" s="108" t="str">
        <f>種牡馬データ!AK82</f>
        <v>Derring-Do</v>
      </c>
      <c r="AJ82" s="108" t="str">
        <f>種牡馬データ!AL82</f>
        <v>Charlottesville</v>
      </c>
      <c r="AK82" s="108" t="str">
        <f>種牡馬データ!AM82</f>
        <v>Tantieme</v>
      </c>
      <c r="AL82" s="108" t="str">
        <f>種牡馬データ!AN82</f>
        <v>Botticelli</v>
      </c>
      <c r="AM82" s="108" t="str">
        <f>種牡馬データ!AP82</f>
        <v>ﾀﾞﾝﾃ系</v>
      </c>
      <c r="AN82" s="98" t="str">
        <f>種牡馬データ!AE82</f>
        <v>【BTC-交換所】</v>
      </c>
      <c r="AO82" s="98">
        <f>種牡馬データ!AF82</f>
        <v>0</v>
      </c>
      <c r="AP82" s="98" t="str">
        <f>種牡馬データ!O82</f>
        <v>可</v>
      </c>
      <c r="AQ82" s="98">
        <f>種牡馬データ!AQ82</f>
        <v>0</v>
      </c>
      <c r="AR82" s="98">
        <f>種牡馬データ!AR82</f>
        <v>0</v>
      </c>
      <c r="AS82" s="98">
        <f>種牡馬データ!AS82</f>
        <v>0</v>
      </c>
      <c r="AT82" s="98">
        <f>種牡馬データ!AT82</f>
        <v>0</v>
      </c>
    </row>
    <row r="83" spans="1:46" ht="20.100000000000001" customHeight="1">
      <c r="A83" s="98">
        <f>種牡馬データ!A83</f>
        <v>682</v>
      </c>
      <c r="B83" s="105" t="str">
        <f>種牡馬データ!B83</f>
        <v>ヴェイグリーノーブル1973</v>
      </c>
      <c r="C83" s="108" t="str">
        <f>種牡馬データ!AO83</f>
        <v>ｵﾘｵｰﾙ系</v>
      </c>
      <c r="D83" s="98" t="str">
        <f>種牡馬データ!C83</f>
        <v>星5</v>
      </c>
      <c r="E83" s="98" t="str">
        <f>種牡馬データ!G83</f>
        <v>Ham</v>
      </c>
      <c r="F83" s="98" t="str">
        <f>種牡馬データ!H83</f>
        <v>Swy</v>
      </c>
      <c r="G83" s="98" t="str">
        <f>種牡馬データ!I83</f>
        <v>Pha</v>
      </c>
      <c r="H83" s="98" t="str">
        <f>種牡馬データ!J83</f>
        <v>Swy</v>
      </c>
      <c r="I83" s="98" t="str">
        <f>種牡馬データ!K83</f>
        <v>Swy</v>
      </c>
      <c r="J83" s="98" t="str">
        <f>種牡馬データ!L83</f>
        <v>Pha</v>
      </c>
      <c r="K83" s="98" t="str">
        <f>種牡馬データ!M83</f>
        <v>St.</v>
      </c>
      <c r="L83" s="98" t="str">
        <f>種牡馬データ!N83</f>
        <v>Ham</v>
      </c>
      <c r="M83" s="108" t="str">
        <f>種牡馬データ!P83</f>
        <v>ｳﾞｨｴﾅ</v>
      </c>
      <c r="N83" s="111" t="str">
        <f>種牡馬データ!Q83</f>
        <v>Aureole</v>
      </c>
      <c r="O83" s="113" t="str">
        <f>種牡馬データ!R83</f>
        <v>Nearco</v>
      </c>
      <c r="P83" s="108" t="str">
        <f>種牡馬データ!S83</f>
        <v>Hyperion</v>
      </c>
      <c r="Q83" s="108" t="str">
        <f>種牡馬データ!T83</f>
        <v>Turkhan</v>
      </c>
      <c r="R83" s="108" t="str">
        <f>種牡馬データ!U83</f>
        <v>Pharos</v>
      </c>
      <c r="S83" s="108" t="str">
        <f>種牡馬データ!V83</f>
        <v>Big Game</v>
      </c>
      <c r="T83" s="98" t="str">
        <f>種牡馬データ!W83</f>
        <v>凄</v>
      </c>
      <c r="U83" s="108" t="str">
        <f>種牡馬データ!X83</f>
        <v>Cneasta</v>
      </c>
      <c r="V83" s="108" t="str">
        <f>種牡馬データ!Y83</f>
        <v>1400m〜3100m</v>
      </c>
      <c r="W83" s="98" t="str">
        <f>種牡馬データ!Z83</f>
        <v>自在</v>
      </c>
      <c r="X83" s="98" t="str">
        <f>種牡馬データ!AA83</f>
        <v>普通</v>
      </c>
      <c r="Y83" s="98" t="str">
        <f>種牡馬データ!AB83</f>
        <v>◎</v>
      </c>
      <c r="Z83" s="98" t="str">
        <f>種牡馬データ!D83</f>
        <v>A</v>
      </c>
      <c r="AA83" s="98" t="str">
        <f>種牡馬データ!E83</f>
        <v>A</v>
      </c>
      <c r="AB83" s="98" t="str">
        <f>種牡馬データ!F83</f>
        <v>A</v>
      </c>
      <c r="AC83" s="98" t="str">
        <f>種牡馬データ!AC83</f>
        <v>A</v>
      </c>
      <c r="AD83" s="98" t="str">
        <f>種牡馬データ!AD83</f>
        <v>B</v>
      </c>
      <c r="AE83" s="108" t="str">
        <f>種牡馬データ!AG83</f>
        <v>Gainsborough</v>
      </c>
      <c r="AF83" s="108" t="str">
        <f>種牡馬データ!AH83</f>
        <v>Donatello</v>
      </c>
      <c r="AG83" s="108" t="str">
        <f>種牡馬データ!AI83</f>
        <v>Bahram</v>
      </c>
      <c r="AH83" s="108" t="str">
        <f>種牡馬データ!AJ83</f>
        <v>Manna</v>
      </c>
      <c r="AI83" s="108" t="str">
        <f>種牡馬データ!AK83</f>
        <v>Phalaris</v>
      </c>
      <c r="AJ83" s="108" t="str">
        <f>種牡馬データ!AL83</f>
        <v>Havresac</v>
      </c>
      <c r="AK83" s="108" t="str">
        <f>種牡馬データ!AM83</f>
        <v>Bahram</v>
      </c>
      <c r="AL83" s="108" t="str">
        <f>種牡馬データ!AN83</f>
        <v>Hyperion</v>
      </c>
      <c r="AM83" s="108" t="str">
        <f>種牡馬データ!AP83</f>
        <v>ﾈｱﾙｺ系</v>
      </c>
      <c r="AN83" s="98" t="str">
        <f>種牡馬データ!AE83</f>
        <v>【ﾄﾞﾘﾎﾞ】【因子】</v>
      </c>
      <c r="AO83" s="98">
        <f>種牡馬データ!AF83</f>
        <v>0</v>
      </c>
      <c r="AP83" s="98">
        <f>種牡馬データ!O83</f>
        <v>0</v>
      </c>
      <c r="AQ83" s="98">
        <f>種牡馬データ!AQ83</f>
        <v>0</v>
      </c>
      <c r="AR83" s="98">
        <f>種牡馬データ!AR83</f>
        <v>0</v>
      </c>
      <c r="AS83" s="98">
        <f>種牡馬データ!AS83</f>
        <v>0</v>
      </c>
      <c r="AT83" s="98">
        <f>種牡馬データ!AT83</f>
        <v>0</v>
      </c>
    </row>
    <row r="84" spans="1:46" ht="20.100000000000001" customHeight="1">
      <c r="A84" s="98">
        <f>種牡馬データ!A84</f>
        <v>683</v>
      </c>
      <c r="B84" s="105" t="str">
        <f>種牡馬データ!B84</f>
        <v>ウェルノール</v>
      </c>
      <c r="C84" s="108" t="str">
        <f>種牡馬データ!AO84</f>
        <v>ｵｰｴﾝﾃｭｰﾀﾞｰ系</v>
      </c>
      <c r="D84" s="98" t="str">
        <f>種牡馬データ!C84</f>
        <v>星5</v>
      </c>
      <c r="E84" s="98" t="str">
        <f>種牡馬データ!G84</f>
        <v>Ham</v>
      </c>
      <c r="F84" s="98" t="str">
        <f>種牡馬データ!H84</f>
        <v>Fai</v>
      </c>
      <c r="G84" s="98" t="str">
        <f>種牡馬データ!I84</f>
        <v>Her</v>
      </c>
      <c r="H84" s="98" t="str">
        <f>種牡馬データ!J84</f>
        <v>Nas</v>
      </c>
      <c r="I84" s="98" t="str">
        <f>種牡馬データ!K84</f>
        <v>Pha</v>
      </c>
      <c r="J84" s="98" t="str">
        <f>種牡馬データ!L84</f>
        <v>Ted</v>
      </c>
      <c r="K84" s="98" t="str">
        <f>種牡馬データ!M84</f>
        <v>Ham</v>
      </c>
      <c r="L84" s="98" t="str">
        <f>種牡馬データ!N84</f>
        <v>Mat</v>
      </c>
      <c r="M84" s="108" t="str">
        <f>種牡馬データ!P84</f>
        <v>Welsh Pageant</v>
      </c>
      <c r="N84" s="111" t="str">
        <f>種牡馬データ!Q84</f>
        <v>Tudor Melody</v>
      </c>
      <c r="O84" s="113" t="str">
        <f>種牡馬データ!R84</f>
        <v>Blakeney</v>
      </c>
      <c r="P84" s="108" t="str">
        <f>種牡馬データ!S84</f>
        <v>Tudor Minstrel</v>
      </c>
      <c r="Q84" s="108" t="str">
        <f>種牡馬データ!T84</f>
        <v>Court Martial</v>
      </c>
      <c r="R84" s="108" t="str">
        <f>種牡馬データ!U84</f>
        <v>Hethersett</v>
      </c>
      <c r="S84" s="108" t="str">
        <f>種牡馬データ!V84</f>
        <v>ﾌｫﾙﾃｨﾉ</v>
      </c>
      <c r="T84" s="98">
        <f>種牡馬データ!W84</f>
        <v>0</v>
      </c>
      <c r="U84" s="108">
        <f>種牡馬データ!X84</f>
        <v>0</v>
      </c>
      <c r="V84" s="108" t="str">
        <f>種牡馬データ!Y84</f>
        <v>2000m〜2400m</v>
      </c>
      <c r="W84" s="98" t="str">
        <f>種牡馬データ!Z84</f>
        <v>差し</v>
      </c>
      <c r="X84" s="98" t="str">
        <f>種牡馬データ!AA84</f>
        <v>普通</v>
      </c>
      <c r="Y84" s="98" t="str">
        <f>種牡馬データ!AB84</f>
        <v>△</v>
      </c>
      <c r="Z84" s="98" t="str">
        <f>種牡馬データ!D84</f>
        <v>A</v>
      </c>
      <c r="AA84" s="98" t="str">
        <f>種牡馬データ!E84</f>
        <v>A</v>
      </c>
      <c r="AB84" s="98" t="str">
        <f>種牡馬データ!F84</f>
        <v>B</v>
      </c>
      <c r="AC84" s="98" t="str">
        <f>種牡馬データ!AC84</f>
        <v>B</v>
      </c>
      <c r="AD84" s="98" t="str">
        <f>種牡馬データ!AD84</f>
        <v>B</v>
      </c>
      <c r="AE84" s="108" t="str">
        <f>種牡馬データ!AG84</f>
        <v>Owen Tudor</v>
      </c>
      <c r="AF84" s="108" t="str">
        <f>種牡馬データ!AH84</f>
        <v>Dante</v>
      </c>
      <c r="AG84" s="108" t="str">
        <f>種牡馬データ!AI84</f>
        <v>Fair Trial</v>
      </c>
      <c r="AH84" s="108" t="str">
        <f>種牡馬データ!AJ84</f>
        <v>Borealis</v>
      </c>
      <c r="AI84" s="108" t="str">
        <f>種牡馬データ!AK84</f>
        <v>Hugh Lupus</v>
      </c>
      <c r="AJ84" s="108" t="str">
        <f>種牡馬データ!AL84</f>
        <v>Hornbeam</v>
      </c>
      <c r="AK84" s="108" t="str">
        <f>種牡馬データ!AM84</f>
        <v>Grey Sovereign</v>
      </c>
      <c r="AL84" s="108" t="str">
        <f>種牡馬データ!AN84</f>
        <v>premonition</v>
      </c>
      <c r="AM84" s="108" t="str">
        <f>種牡馬データ!AP84</f>
        <v>ﾄｳﾙﾋﾞﾖﾝ系</v>
      </c>
      <c r="AN84" s="98" t="str">
        <f>種牡馬データ!AE84</f>
        <v>【配】</v>
      </c>
      <c r="AO84" s="98">
        <f>種牡馬データ!AF84</f>
        <v>0</v>
      </c>
      <c r="AP84" s="98" t="str">
        <f>種牡馬データ!O84</f>
        <v>可</v>
      </c>
      <c r="AQ84" s="98">
        <f>種牡馬データ!AQ84</f>
        <v>0</v>
      </c>
      <c r="AR84" s="98">
        <f>種牡馬データ!AR84</f>
        <v>0</v>
      </c>
      <c r="AS84" s="98">
        <f>種牡馬データ!AS84</f>
        <v>0</v>
      </c>
      <c r="AT84" s="98">
        <f>種牡馬データ!AT84</f>
        <v>0</v>
      </c>
    </row>
    <row r="85" spans="1:46" ht="20.100000000000001" customHeight="1">
      <c r="A85" s="98">
        <f>種牡馬データ!A85</f>
        <v>684</v>
      </c>
      <c r="B85" s="105" t="str">
        <f>種牡馬データ!B85</f>
        <v>ヴェンチア-瞬闘-</v>
      </c>
      <c r="C85" s="108" t="str">
        <f>種牡馬データ!AO85</f>
        <v>ﾚﾘｯｸ系</v>
      </c>
      <c r="D85" s="98" t="str">
        <f>種牡馬データ!C85</f>
        <v>星5</v>
      </c>
      <c r="E85" s="98" t="str">
        <f>種牡馬データ!G85</f>
        <v>Mat</v>
      </c>
      <c r="F85" s="98" t="str">
        <f>種牡馬データ!H85</f>
        <v>Him</v>
      </c>
      <c r="G85" s="98" t="str">
        <f>種牡馬データ!I85</f>
        <v>Pha</v>
      </c>
      <c r="H85" s="98" t="str">
        <f>種牡馬データ!J85</f>
        <v>Ham</v>
      </c>
      <c r="I85" s="98" t="str">
        <f>種牡馬データ!K85</f>
        <v>Ecl</v>
      </c>
      <c r="J85" s="98" t="str">
        <f>種牡馬データ!L85</f>
        <v>Ecl</v>
      </c>
      <c r="K85" s="98" t="str">
        <f>種牡馬データ!M85</f>
        <v>Ham</v>
      </c>
      <c r="L85" s="98" t="str">
        <f>種牡馬データ!N85</f>
        <v>Ecl</v>
      </c>
      <c r="M85" s="108" t="str">
        <f>種牡馬データ!P85</f>
        <v>Relic</v>
      </c>
      <c r="N85" s="111" t="str">
        <f>種牡馬データ!Q85</f>
        <v>War Relic</v>
      </c>
      <c r="O85" s="113" t="str">
        <f>種牡馬データ!R85</f>
        <v>Pherozshah</v>
      </c>
      <c r="P85" s="108" t="str">
        <f>種牡馬データ!S85</f>
        <v>Man o'War</v>
      </c>
      <c r="Q85" s="108" t="str">
        <f>種牡馬データ!T85</f>
        <v>Black Toney</v>
      </c>
      <c r="R85" s="108" t="str">
        <f>種牡馬データ!U85</f>
        <v>Pharos</v>
      </c>
      <c r="S85" s="108" t="str">
        <f>種牡馬データ!V85</f>
        <v>Easton</v>
      </c>
      <c r="T85" s="98">
        <f>種牡馬データ!W85</f>
        <v>0</v>
      </c>
      <c r="U85" s="108" t="str">
        <f>種牡馬データ!X85</f>
        <v>Adventure</v>
      </c>
      <c r="V85" s="108" t="str">
        <f>種牡馬データ!Y85</f>
        <v>1200m〜2400m</v>
      </c>
      <c r="W85" s="98" t="str">
        <f>種牡馬データ!Z85</f>
        <v>自在</v>
      </c>
      <c r="X85" s="98" t="str">
        <f>種牡馬データ!AA85</f>
        <v>普通</v>
      </c>
      <c r="Y85" s="98" t="str">
        <f>種牡馬データ!AB85</f>
        <v>△</v>
      </c>
      <c r="Z85" s="98" t="str">
        <f>種牡馬データ!D85</f>
        <v>A</v>
      </c>
      <c r="AA85" s="98" t="str">
        <f>種牡馬データ!E85</f>
        <v>A</v>
      </c>
      <c r="AB85" s="98" t="str">
        <f>種牡馬データ!F85</f>
        <v>B</v>
      </c>
      <c r="AC85" s="98" t="str">
        <f>種牡馬データ!AC85</f>
        <v>A</v>
      </c>
      <c r="AD85" s="98" t="str">
        <f>種牡馬データ!AD85</f>
        <v>B</v>
      </c>
      <c r="AE85" s="108" t="str">
        <f>種牡馬データ!AG85</f>
        <v>Fair Play</v>
      </c>
      <c r="AF85" s="108" t="str">
        <f>種牡馬データ!AH85</f>
        <v>Friar Rock</v>
      </c>
      <c r="AG85" s="108" t="str">
        <f>種牡馬データ!AI85</f>
        <v>Peter Pan</v>
      </c>
      <c r="AH85" s="108" t="str">
        <f>種牡馬データ!AJ85</f>
        <v>Fariman</v>
      </c>
      <c r="AI85" s="108" t="str">
        <f>種牡馬データ!AK85</f>
        <v>Phalaris</v>
      </c>
      <c r="AJ85" s="108" t="str">
        <f>種牡馬データ!AL85</f>
        <v>Gainsborough</v>
      </c>
      <c r="AK85" s="108" t="str">
        <f>種牡馬データ!AM85</f>
        <v>Dark Legend</v>
      </c>
      <c r="AL85" s="108" t="str">
        <f>種牡馬データ!AN85</f>
        <v>Rock Flint</v>
      </c>
      <c r="AM85" s="108">
        <f>種牡馬データ!AP85</f>
        <v>0</v>
      </c>
      <c r="AN85" s="98">
        <f>種牡馬データ!AE85</f>
        <v>0</v>
      </c>
      <c r="AO85" s="98">
        <f>種牡馬データ!AF85</f>
        <v>0</v>
      </c>
      <c r="AP85" s="98">
        <f>種牡馬データ!O85</f>
        <v>0</v>
      </c>
      <c r="AQ85" s="98">
        <f>種牡馬データ!AQ85</f>
        <v>0</v>
      </c>
      <c r="AR85" s="98">
        <f>種牡馬データ!AR85</f>
        <v>0</v>
      </c>
      <c r="AS85" s="98">
        <f>種牡馬データ!AS85</f>
        <v>0</v>
      </c>
      <c r="AT85" s="98">
        <f>種牡馬データ!AT85</f>
        <v>0</v>
      </c>
    </row>
    <row r="86" spans="1:46" ht="20.100000000000001" customHeight="1">
      <c r="A86" s="98">
        <f>種牡馬データ!A86</f>
        <v>685</v>
      </c>
      <c r="B86" s="105" t="str">
        <f>種牡馬データ!B86</f>
        <v>ウォーエンブレム</v>
      </c>
      <c r="C86" s="108" t="str">
        <f>種牡馬データ!AO86</f>
        <v>ﾚｲｽﾞｱﾈｲﾃｨｳﾞ系</v>
      </c>
      <c r="D86" s="98" t="str">
        <f>種牡馬データ!C86</f>
        <v>星5</v>
      </c>
      <c r="E86" s="98" t="str">
        <f>種牡馬データ!G86</f>
        <v>Nat</v>
      </c>
      <c r="F86" s="98" t="str">
        <f>種牡馬データ!H86</f>
        <v>Ted</v>
      </c>
      <c r="G86" s="98" t="str">
        <f>種牡馬データ!I86</f>
        <v>Fai</v>
      </c>
      <c r="H86" s="98" t="str">
        <f>種牡馬データ!J86</f>
        <v>Ham</v>
      </c>
      <c r="I86" s="98" t="str">
        <f>種牡馬データ!K86</f>
        <v>Nas</v>
      </c>
      <c r="J86" s="98" t="str">
        <f>種牡馬データ!L86</f>
        <v>St.</v>
      </c>
      <c r="K86" s="98" t="str">
        <f>種牡馬データ!M86</f>
        <v>St.</v>
      </c>
      <c r="L86" s="98" t="str">
        <f>種牡馬データ!N86</f>
        <v>Ham</v>
      </c>
      <c r="M86" s="108" t="str">
        <f>種牡馬データ!P86</f>
        <v>Our Emblem</v>
      </c>
      <c r="N86" s="111" t="str">
        <f>種牡馬データ!Q86</f>
        <v>ﾐｽﾀｰﾌﾟﾛｽﾍﾟｸﾀｰ</v>
      </c>
      <c r="O86" s="113" t="str">
        <f>種牡馬データ!R86</f>
        <v>Lord at War</v>
      </c>
      <c r="P86" s="108" t="str">
        <f>種牡馬データ!S86</f>
        <v>Raise a Native</v>
      </c>
      <c r="Q86" s="108" t="str">
        <f>種牡馬データ!T86</f>
        <v>ﾌﾟﾗｲｳﾞｪｰﾄｱｶｳﾝﾄ</v>
      </c>
      <c r="R86" s="108" t="str">
        <f>種牡馬データ!U86</f>
        <v>General</v>
      </c>
      <c r="S86" s="108" t="str">
        <f>種牡馬データ!V86</f>
        <v>The Pruner</v>
      </c>
      <c r="T86" s="98">
        <f>種牡馬データ!W86</f>
        <v>0</v>
      </c>
      <c r="U86" s="108">
        <f>種牡馬データ!X86</f>
        <v>0</v>
      </c>
      <c r="V86" s="108" t="str">
        <f>種牡馬データ!Y86</f>
        <v>1400m〜2400m</v>
      </c>
      <c r="W86" s="98" t="str">
        <f>種牡馬データ!Z86</f>
        <v>逃げ</v>
      </c>
      <c r="X86" s="98" t="str">
        <f>種牡馬データ!AA86</f>
        <v>普通</v>
      </c>
      <c r="Y86" s="98" t="str">
        <f>種牡馬データ!AB86</f>
        <v>◎</v>
      </c>
      <c r="Z86" s="98" t="str">
        <f>種牡馬データ!D86</f>
        <v>B</v>
      </c>
      <c r="AA86" s="98" t="str">
        <f>種牡馬データ!E86</f>
        <v>A</v>
      </c>
      <c r="AB86" s="98" t="str">
        <f>種牡馬データ!F86</f>
        <v>A</v>
      </c>
      <c r="AC86" s="98" t="str">
        <f>種牡馬データ!AC86</f>
        <v>C</v>
      </c>
      <c r="AD86" s="98" t="str">
        <f>種牡馬データ!AD86</f>
        <v>C</v>
      </c>
      <c r="AE86" s="108" t="str">
        <f>種牡馬データ!AG86</f>
        <v>Native Dancer</v>
      </c>
      <c r="AF86" s="108" t="str">
        <f>種牡馬データ!AH86</f>
        <v>Nashua</v>
      </c>
      <c r="AG86" s="108" t="str">
        <f>種牡馬データ!AI86</f>
        <v>Damascus</v>
      </c>
      <c r="AH86" s="108" t="str">
        <f>種牡馬データ!AJ86</f>
        <v>Hoist the Flag</v>
      </c>
      <c r="AI86" s="108" t="str">
        <f>種牡馬データ!AK86</f>
        <v>Brigadier Gerard</v>
      </c>
      <c r="AJ86" s="108" t="str">
        <f>種牡馬データ!AL86</f>
        <v>Con Brio</v>
      </c>
      <c r="AK86" s="108" t="str">
        <f>種牡馬データ!AM86</f>
        <v>ｴﾙﾊﾞｼﾞｪ</v>
      </c>
      <c r="AL86" s="108" t="str">
        <f>種牡馬データ!AN86</f>
        <v>Sky High</v>
      </c>
      <c r="AM86" s="108" t="str">
        <f>種牡馬データ!AP86</f>
        <v>ﾌｪｱﾄﾗｲｱﾙ系</v>
      </c>
      <c r="AN86" s="98" t="str">
        <f>種牡馬データ!AE86</f>
        <v>【ﾀﾞﾋﾞﾌﾚ】</v>
      </c>
      <c r="AO86" s="98">
        <f>種牡馬データ!AF86</f>
        <v>0</v>
      </c>
      <c r="AP86" s="98">
        <f>種牡馬データ!O86</f>
        <v>0</v>
      </c>
      <c r="AQ86" s="98">
        <f>種牡馬データ!AQ86</f>
        <v>0</v>
      </c>
      <c r="AR86" s="98">
        <f>種牡馬データ!AR86</f>
        <v>0</v>
      </c>
      <c r="AS86" s="98">
        <f>種牡馬データ!AS86</f>
        <v>0</v>
      </c>
      <c r="AT86" s="98">
        <f>種牡馬データ!AT86</f>
        <v>0</v>
      </c>
    </row>
    <row r="87" spans="1:46" ht="20.100000000000001" customHeight="1">
      <c r="A87" s="98">
        <f>種牡馬データ!A87</f>
        <v>686</v>
      </c>
      <c r="B87" s="105" t="str">
        <f>種牡馬データ!B87</f>
        <v>ウォーニング</v>
      </c>
      <c r="C87" s="108" t="str">
        <f>種牡馬データ!AO87</f>
        <v>ｲﾝﾃﾝﾄ系</v>
      </c>
      <c r="D87" s="98" t="str">
        <f>種牡馬データ!C87</f>
        <v>星5</v>
      </c>
      <c r="E87" s="98" t="str">
        <f>種牡馬データ!G87</f>
        <v>Mat</v>
      </c>
      <c r="F87" s="98" t="str">
        <f>種牡馬データ!H87</f>
        <v>Tom</v>
      </c>
      <c r="G87" s="98" t="str">
        <f>種牡馬データ!I87</f>
        <v>Roy</v>
      </c>
      <c r="H87" s="98" t="str">
        <f>種牡馬データ!J87</f>
        <v>Nat</v>
      </c>
      <c r="I87" s="98" t="str">
        <f>種牡馬データ!K87</f>
        <v>Him</v>
      </c>
      <c r="J87" s="98" t="str">
        <f>種牡馬データ!L87</f>
        <v>Ham</v>
      </c>
      <c r="K87" s="98" t="str">
        <f>種牡馬データ!M87</f>
        <v>Nas</v>
      </c>
      <c r="L87" s="98" t="str">
        <f>種牡馬データ!N87</f>
        <v>Pha</v>
      </c>
      <c r="M87" s="108" t="str">
        <f>種牡馬データ!P87</f>
        <v>ﾉｳﾝﾌｧｸﾄ</v>
      </c>
      <c r="N87" s="111" t="str">
        <f>種牡馬データ!Q87</f>
        <v>ｲﾝﾘｱﾘﾃｨ</v>
      </c>
      <c r="O87" s="113" t="str">
        <f>種牡馬データ!R87</f>
        <v>Roberto</v>
      </c>
      <c r="P87" s="108" t="str">
        <f>種牡馬データ!S87</f>
        <v>Intentionally</v>
      </c>
      <c r="Q87" s="108" t="str">
        <f>種牡馬データ!T87</f>
        <v>Tim Tam</v>
      </c>
      <c r="R87" s="108" t="str">
        <f>種牡馬データ!U87</f>
        <v>Hail to Reason</v>
      </c>
      <c r="S87" s="108" t="str">
        <f>種牡馬データ!V87</f>
        <v>Raise a Native</v>
      </c>
      <c r="T87" s="98">
        <f>種牡馬データ!W87</f>
        <v>0</v>
      </c>
      <c r="U87" s="108">
        <f>種牡馬データ!X87</f>
        <v>0</v>
      </c>
      <c r="V87" s="108" t="str">
        <f>種牡馬データ!Y87</f>
        <v>1000m〜1800m</v>
      </c>
      <c r="W87" s="98" t="str">
        <f>種牡馬データ!Z87</f>
        <v>差し</v>
      </c>
      <c r="X87" s="98" t="str">
        <f>種牡馬データ!AA87</f>
        <v>普通</v>
      </c>
      <c r="Y87" s="98" t="str">
        <f>種牡馬データ!AB87</f>
        <v>○</v>
      </c>
      <c r="Z87" s="98" t="str">
        <f>種牡馬データ!D87</f>
        <v>B</v>
      </c>
      <c r="AA87" s="98" t="str">
        <f>種牡馬データ!E87</f>
        <v>A</v>
      </c>
      <c r="AB87" s="98" t="str">
        <f>種牡馬データ!F87</f>
        <v>A</v>
      </c>
      <c r="AC87" s="98" t="str">
        <f>種牡馬データ!AC87</f>
        <v>A</v>
      </c>
      <c r="AD87" s="98" t="str">
        <f>種牡馬データ!AD87</f>
        <v>B</v>
      </c>
      <c r="AE87" s="108" t="str">
        <f>種牡馬データ!AG87</f>
        <v>Intent</v>
      </c>
      <c r="AF87" s="108" t="str">
        <f>種牡馬データ!AH87</f>
        <v>Rough'n Tumble</v>
      </c>
      <c r="AG87" s="108" t="str">
        <f>種牡馬データ!AI87</f>
        <v>Tom Fool</v>
      </c>
      <c r="AH87" s="108" t="str">
        <f>種牡馬データ!AJ87</f>
        <v>Tudor Minstrel</v>
      </c>
      <c r="AI87" s="108" t="str">
        <f>種牡馬データ!AK87</f>
        <v>Turn-to</v>
      </c>
      <c r="AJ87" s="108" t="str">
        <f>種牡馬データ!AL87</f>
        <v>Nashua</v>
      </c>
      <c r="AK87" s="108" t="str">
        <f>種牡馬データ!AM87</f>
        <v>Native Dancer</v>
      </c>
      <c r="AL87" s="108" t="str">
        <f>種牡馬データ!AN87</f>
        <v>Mossborough</v>
      </c>
      <c r="AM87" s="108" t="str">
        <f>種牡馬データ!AP87</f>
        <v>ﾍｲﾙﾄｩﾘｰｽﾞﾝ系</v>
      </c>
      <c r="AN87" s="98">
        <f>種牡馬データ!AE87</f>
        <v>0</v>
      </c>
      <c r="AO87" s="98">
        <f>種牡馬データ!AF87</f>
        <v>0</v>
      </c>
      <c r="AP87" s="98" t="str">
        <f>種牡馬データ!O87</f>
        <v>可</v>
      </c>
      <c r="AQ87" s="98">
        <f>種牡馬データ!AQ87</f>
        <v>0</v>
      </c>
      <c r="AR87" s="98">
        <f>種牡馬データ!AR87</f>
        <v>0</v>
      </c>
      <c r="AS87" s="98">
        <f>種牡馬データ!AS87</f>
        <v>0</v>
      </c>
      <c r="AT87" s="98">
        <f>種牡馬データ!AT87</f>
        <v>0</v>
      </c>
    </row>
    <row r="88" spans="1:46" ht="20.100000000000001" customHeight="1">
      <c r="A88" s="98">
        <f>種牡馬データ!A88</f>
        <v>687</v>
      </c>
      <c r="B88" s="105" t="str">
        <f>種牡馬データ!B88</f>
        <v>ウォーフロント-瞬発-</v>
      </c>
      <c r="C88" s="108" t="str">
        <f>種牡馬データ!AO88</f>
        <v>ﾉｰｻﾞﾝﾀﾞﾝｻｰ系</v>
      </c>
      <c r="D88" s="98" t="str">
        <f>種牡馬データ!C88</f>
        <v>星5</v>
      </c>
      <c r="E88" s="98" t="str">
        <f>種牡馬データ!G88</f>
        <v>Nea</v>
      </c>
      <c r="F88" s="98" t="str">
        <f>種牡馬データ!H88</f>
        <v>Ted</v>
      </c>
      <c r="G88" s="98" t="str">
        <f>種牡馬データ!I88</f>
        <v>Nat</v>
      </c>
      <c r="H88" s="98" t="str">
        <f>種牡馬データ!J88</f>
        <v>Ham</v>
      </c>
      <c r="I88" s="98" t="str">
        <f>種牡馬データ!K88</f>
        <v>Nat</v>
      </c>
      <c r="J88" s="98" t="str">
        <f>種牡馬データ!L88</f>
        <v>Fai</v>
      </c>
      <c r="K88" s="98" t="str">
        <f>種牡馬データ!M88</f>
        <v>Nea</v>
      </c>
      <c r="L88" s="98" t="str">
        <f>種牡馬データ!N88</f>
        <v>St.</v>
      </c>
      <c r="M88" s="108" t="str">
        <f>種牡馬データ!P88</f>
        <v>ﾀﾞﾝﾁﾋ</v>
      </c>
      <c r="N88" s="111" t="str">
        <f>種牡馬データ!Q88</f>
        <v>Northern Dancer</v>
      </c>
      <c r="O88" s="113" t="str">
        <f>種牡馬データ!R88</f>
        <v>Rubiano</v>
      </c>
      <c r="P88" s="108" t="str">
        <f>種牡馬データ!S88</f>
        <v>Nearctic</v>
      </c>
      <c r="Q88" s="108" t="str">
        <f>種牡馬データ!T88</f>
        <v>Admiral's Voyage</v>
      </c>
      <c r="R88" s="108" t="str">
        <f>種牡馬データ!U88</f>
        <v>Fappiano</v>
      </c>
      <c r="S88" s="108" t="str">
        <f>種牡馬データ!V88</f>
        <v>ﾌｫﾙﾘ</v>
      </c>
      <c r="T88" s="98" t="str">
        <f>種牡馬データ!W88</f>
        <v>因名</v>
      </c>
      <c r="U88" s="108">
        <f>種牡馬データ!X88</f>
        <v>0</v>
      </c>
      <c r="V88" s="108" t="str">
        <f>種牡馬データ!Y88</f>
        <v>1200m〜2400m</v>
      </c>
      <c r="W88" s="98" t="str">
        <f>種牡馬データ!Z88</f>
        <v>差し</v>
      </c>
      <c r="X88" s="98" t="str">
        <f>種牡馬データ!AA88</f>
        <v>普通</v>
      </c>
      <c r="Y88" s="98" t="str">
        <f>種牡馬データ!AB88</f>
        <v>○</v>
      </c>
      <c r="Z88" s="98" t="str">
        <f>種牡馬データ!D88</f>
        <v>A</v>
      </c>
      <c r="AA88" s="98" t="str">
        <f>種牡馬データ!E88</f>
        <v>B</v>
      </c>
      <c r="AB88" s="98" t="str">
        <f>種牡馬データ!F88</f>
        <v>A</v>
      </c>
      <c r="AC88" s="98" t="str">
        <f>種牡馬データ!AC88</f>
        <v>A</v>
      </c>
      <c r="AD88" s="98" t="str">
        <f>種牡馬データ!AD88</f>
        <v>B</v>
      </c>
      <c r="AE88" s="108" t="str">
        <f>種牡馬データ!AG88</f>
        <v>Nearco</v>
      </c>
      <c r="AF88" s="108" t="str">
        <f>種牡馬データ!AH88</f>
        <v>Native Dancer</v>
      </c>
      <c r="AG88" s="108" t="str">
        <f>種牡馬データ!AI88</f>
        <v>Crafty Admiral</v>
      </c>
      <c r="AH88" s="108" t="str">
        <f>種牡馬データ!AJ88</f>
        <v>Petition</v>
      </c>
      <c r="AI88" s="108" t="str">
        <f>種牡馬データ!AK88</f>
        <v>ﾐｽﾀｰﾌﾟﾛｽﾍﾟｸﾀｰ</v>
      </c>
      <c r="AJ88" s="108" t="str">
        <f>種牡馬データ!AL88</f>
        <v>ﾆｼﾞﾝｽｷｰ</v>
      </c>
      <c r="AK88" s="108" t="str">
        <f>種牡馬データ!AM88</f>
        <v>Aristophanes</v>
      </c>
      <c r="AL88" s="108" t="str">
        <f>種牡馬データ!AN88</f>
        <v>Round Table</v>
      </c>
      <c r="AM88" s="108" t="str">
        <f>種牡馬データ!AP88</f>
        <v>ﾚｲｽﾞｱﾈｲﾃｨｳﾞ系</v>
      </c>
      <c r="AN88" s="98" t="str">
        <f>種牡馬データ!AE88</f>
        <v>【因名】因名祭有償限</v>
      </c>
      <c r="AO88" s="98">
        <f>種牡馬データ!AF88</f>
        <v>0</v>
      </c>
      <c r="AP88" s="98">
        <f>種牡馬データ!O88</f>
        <v>0</v>
      </c>
      <c r="AQ88" s="98">
        <f>種牡馬データ!AQ88</f>
        <v>0</v>
      </c>
      <c r="AR88" s="98">
        <f>種牡馬データ!AR88</f>
        <v>0</v>
      </c>
      <c r="AS88" s="98">
        <f>種牡馬データ!AS88</f>
        <v>0</v>
      </c>
      <c r="AT88" s="98">
        <f>種牡馬データ!AT88</f>
        <v>0</v>
      </c>
    </row>
    <row r="89" spans="1:46" ht="20.100000000000001" customHeight="1">
      <c r="A89" s="98">
        <f>種牡馬データ!A89</f>
        <v>688</v>
      </c>
      <c r="B89" s="105" t="str">
        <f>種牡馬データ!B89</f>
        <v>ウッドマン1990</v>
      </c>
      <c r="C89" s="108" t="str">
        <f>種牡馬データ!AO89</f>
        <v>ﾚｲｽﾞｱﾈｲﾃｨｳﾞ系</v>
      </c>
      <c r="D89" s="98" t="str">
        <f>種牡馬データ!C89</f>
        <v>星5</v>
      </c>
      <c r="E89" s="98" t="str">
        <f>種牡馬データ!G89</f>
        <v>Nat</v>
      </c>
      <c r="F89" s="98" t="str">
        <f>種牡馬データ!H89</f>
        <v>Nas</v>
      </c>
      <c r="G89" s="98" t="str">
        <f>種牡馬データ!I89</f>
        <v>Tom</v>
      </c>
      <c r="H89" s="98" t="str">
        <f>種牡馬データ!J89</f>
        <v>Ham</v>
      </c>
      <c r="I89" s="98" t="str">
        <f>種牡馬データ!K89</f>
        <v>Ted</v>
      </c>
      <c r="J89" s="98" t="str">
        <f>種牡馬データ!L89</f>
        <v>Ecl</v>
      </c>
      <c r="K89" s="98" t="str">
        <f>種牡馬データ!M89</f>
        <v>Mat</v>
      </c>
      <c r="L89" s="98" t="str">
        <f>種牡馬データ!N89</f>
        <v>Nas</v>
      </c>
      <c r="M89" s="108" t="str">
        <f>種牡馬データ!P89</f>
        <v>ﾐｽﾀｰﾌﾟﾛｽﾍﾟｸﾀｰ</v>
      </c>
      <c r="N89" s="111" t="str">
        <f>種牡馬データ!Q89</f>
        <v>Raise a Native</v>
      </c>
      <c r="O89" s="113" t="str">
        <f>種牡馬データ!R89</f>
        <v>Buckpasser</v>
      </c>
      <c r="P89" s="108" t="str">
        <f>種牡馬データ!S89</f>
        <v>Native Dancer</v>
      </c>
      <c r="Q89" s="108" t="str">
        <f>種牡馬データ!T89</f>
        <v>Nashua</v>
      </c>
      <c r="R89" s="108" t="str">
        <f>種牡馬データ!U89</f>
        <v>Tom Fool</v>
      </c>
      <c r="S89" s="108" t="str">
        <f>種牡馬データ!V89</f>
        <v>Swaps</v>
      </c>
      <c r="T89" s="98">
        <f>種牡馬データ!W89</f>
        <v>0</v>
      </c>
      <c r="U89" s="108" t="str">
        <f>種牡馬データ!X89</f>
        <v>百戦錬磨</v>
      </c>
      <c r="V89" s="108" t="str">
        <f>種牡馬データ!Y89</f>
        <v>1000m〜2400m</v>
      </c>
      <c r="W89" s="98" t="str">
        <f>種牡馬データ!Z89</f>
        <v>先行</v>
      </c>
      <c r="X89" s="98" t="str">
        <f>種牡馬データ!AA89</f>
        <v>普通</v>
      </c>
      <c r="Y89" s="98" t="str">
        <f>種牡馬データ!AB89</f>
        <v>◎</v>
      </c>
      <c r="Z89" s="98" t="str">
        <f>種牡馬データ!D89</f>
        <v>A</v>
      </c>
      <c r="AA89" s="98" t="str">
        <f>種牡馬データ!E89</f>
        <v>A</v>
      </c>
      <c r="AB89" s="98" t="str">
        <f>種牡馬データ!F89</f>
        <v>A</v>
      </c>
      <c r="AC89" s="98" t="str">
        <f>種牡馬データ!AC89</f>
        <v>A</v>
      </c>
      <c r="AD89" s="98" t="str">
        <f>種牡馬データ!AD89</f>
        <v>B</v>
      </c>
      <c r="AE89" s="108" t="str">
        <f>種牡馬データ!AG89</f>
        <v>Polynesian</v>
      </c>
      <c r="AF89" s="108" t="str">
        <f>種牡馬データ!AH89</f>
        <v>Case Ace</v>
      </c>
      <c r="AG89" s="108" t="str">
        <f>種牡馬データ!AI89</f>
        <v>Nasrullah</v>
      </c>
      <c r="AH89" s="108" t="str">
        <f>種牡馬データ!AJ89</f>
        <v>Count Fleet</v>
      </c>
      <c r="AI89" s="108" t="str">
        <f>種牡馬データ!AK89</f>
        <v>Menow</v>
      </c>
      <c r="AJ89" s="108" t="str">
        <f>種牡馬データ!AL89</f>
        <v>War Admiral</v>
      </c>
      <c r="AK89" s="108" t="str">
        <f>種牡馬データ!AM89</f>
        <v>Khaled</v>
      </c>
      <c r="AL89" s="108" t="str">
        <f>種牡馬データ!AN89</f>
        <v>Nasrullah</v>
      </c>
      <c r="AM89" s="108" t="str">
        <f>種牡馬データ!AP89</f>
        <v>ﾄﾑﾌｰﾙ系</v>
      </c>
      <c r="AN89" s="98">
        <f>種牡馬データ!AE89</f>
        <v>0</v>
      </c>
      <c r="AO89" s="98">
        <f>種牡馬データ!AF89</f>
        <v>0</v>
      </c>
      <c r="AP89" s="98" t="str">
        <f>種牡馬データ!O89</f>
        <v>可</v>
      </c>
      <c r="AQ89" s="98">
        <f>種牡馬データ!AQ89</f>
        <v>0</v>
      </c>
      <c r="AR89" s="98">
        <f>種牡馬データ!AR89</f>
        <v>0</v>
      </c>
      <c r="AS89" s="98">
        <f>種牡馬データ!AS89</f>
        <v>0</v>
      </c>
      <c r="AT89" s="98">
        <f>種牡馬データ!AT89</f>
        <v>0</v>
      </c>
    </row>
    <row r="90" spans="1:46" ht="20.100000000000001" customHeight="1">
      <c r="A90" s="98">
        <f>種牡馬データ!A90</f>
        <v>689</v>
      </c>
      <c r="B90" s="105" t="str">
        <f>種牡馬データ!B90</f>
        <v>ウッドマン-覇走-</v>
      </c>
      <c r="C90" s="108" t="str">
        <f>種牡馬データ!AO90</f>
        <v>ﾚｲｽﾞｱﾈｲﾃｨｳﾞ系</v>
      </c>
      <c r="D90" s="98" t="str">
        <f>種牡馬データ!C90</f>
        <v>星5</v>
      </c>
      <c r="E90" s="98" t="str">
        <f>種牡馬データ!G90</f>
        <v>Nat</v>
      </c>
      <c r="F90" s="98" t="str">
        <f>種牡馬データ!H90</f>
        <v>Nas</v>
      </c>
      <c r="G90" s="98" t="str">
        <f>種牡馬データ!I90</f>
        <v>Tom</v>
      </c>
      <c r="H90" s="98" t="str">
        <f>種牡馬データ!J90</f>
        <v>Ham</v>
      </c>
      <c r="I90" s="98" t="str">
        <f>種牡馬データ!K90</f>
        <v>Ted</v>
      </c>
      <c r="J90" s="98" t="str">
        <f>種牡馬データ!L90</f>
        <v>Ecl</v>
      </c>
      <c r="K90" s="98" t="str">
        <f>種牡馬データ!M90</f>
        <v>Mat</v>
      </c>
      <c r="L90" s="98" t="str">
        <f>種牡馬データ!N90</f>
        <v>Nas</v>
      </c>
      <c r="M90" s="108" t="str">
        <f>種牡馬データ!P90</f>
        <v>ﾐｽﾀｰﾌﾟﾛｽﾍﾟｸﾀｰ</v>
      </c>
      <c r="N90" s="111" t="str">
        <f>種牡馬データ!Q90</f>
        <v>Raise a Native</v>
      </c>
      <c r="O90" s="113" t="str">
        <f>種牡馬データ!R90</f>
        <v>Buckpasser</v>
      </c>
      <c r="P90" s="108" t="str">
        <f>種牡馬データ!S90</f>
        <v>Native Dancer</v>
      </c>
      <c r="Q90" s="108" t="str">
        <f>種牡馬データ!T90</f>
        <v>Nashua</v>
      </c>
      <c r="R90" s="108" t="str">
        <f>種牡馬データ!U90</f>
        <v>Tom Fool</v>
      </c>
      <c r="S90" s="108" t="str">
        <f>種牡馬データ!V90</f>
        <v>Swaps</v>
      </c>
      <c r="T90" s="98" t="str">
        <f>種牡馬データ!W90</f>
        <v>因名</v>
      </c>
      <c r="U90" s="108">
        <f>種牡馬データ!X90</f>
        <v>0</v>
      </c>
      <c r="V90" s="108" t="str">
        <f>種牡馬データ!Y90</f>
        <v>1000m〜2400m</v>
      </c>
      <c r="W90" s="98" t="str">
        <f>種牡馬データ!Z90</f>
        <v>先行</v>
      </c>
      <c r="X90" s="98" t="str">
        <f>種牡馬データ!AA90</f>
        <v>普通</v>
      </c>
      <c r="Y90" s="98" t="str">
        <f>種牡馬データ!AB90</f>
        <v>◎</v>
      </c>
      <c r="Z90" s="98" t="str">
        <f>種牡馬データ!D90</f>
        <v>A</v>
      </c>
      <c r="AA90" s="98" t="str">
        <f>種牡馬データ!E90</f>
        <v>A</v>
      </c>
      <c r="AB90" s="98" t="str">
        <f>種牡馬データ!F90</f>
        <v>A</v>
      </c>
      <c r="AC90" s="98" t="str">
        <f>種牡馬データ!AC90</f>
        <v>A</v>
      </c>
      <c r="AD90" s="98" t="str">
        <f>種牡馬データ!AD90</f>
        <v>B</v>
      </c>
      <c r="AE90" s="108" t="str">
        <f>種牡馬データ!AG90</f>
        <v>Polynesian</v>
      </c>
      <c r="AF90" s="108" t="str">
        <f>種牡馬データ!AH90</f>
        <v>Case Ace</v>
      </c>
      <c r="AG90" s="108" t="str">
        <f>種牡馬データ!AI90</f>
        <v>Nasrullah</v>
      </c>
      <c r="AH90" s="108" t="str">
        <f>種牡馬データ!AJ90</f>
        <v>Count Fleet</v>
      </c>
      <c r="AI90" s="108" t="str">
        <f>種牡馬データ!AK90</f>
        <v>Menow</v>
      </c>
      <c r="AJ90" s="108" t="str">
        <f>種牡馬データ!AL90</f>
        <v>War Admiral</v>
      </c>
      <c r="AK90" s="108" t="str">
        <f>種牡馬データ!AM90</f>
        <v>Khaled</v>
      </c>
      <c r="AL90" s="108" t="str">
        <f>種牡馬データ!AN90</f>
        <v>Nasrullah</v>
      </c>
      <c r="AM90" s="108" t="str">
        <f>種牡馬データ!AP90</f>
        <v>ﾄﾑﾌｰﾙ系</v>
      </c>
      <c r="AN90" s="98" t="str">
        <f>種牡馬データ!AE90</f>
        <v>【因名】因名祭有償限</v>
      </c>
      <c r="AO90" s="98">
        <f>種牡馬データ!AF90</f>
        <v>0</v>
      </c>
      <c r="AP90" s="98" t="str">
        <f>種牡馬データ!O90</f>
        <v>可</v>
      </c>
      <c r="AQ90" s="98">
        <f>種牡馬データ!AQ90</f>
        <v>0</v>
      </c>
      <c r="AR90" s="98">
        <f>種牡馬データ!AR90</f>
        <v>0</v>
      </c>
      <c r="AS90" s="98">
        <f>種牡馬データ!AS90</f>
        <v>0</v>
      </c>
      <c r="AT90" s="98">
        <f>種牡馬データ!AT90</f>
        <v>0</v>
      </c>
    </row>
    <row r="91" spans="1:46" ht="20.100000000000001" customHeight="1">
      <c r="A91" s="98">
        <f>種牡馬データ!A91</f>
        <v>690</v>
      </c>
      <c r="B91" s="105" t="str">
        <f>種牡馬データ!B91</f>
        <v>ウドノタイボク</v>
      </c>
      <c r="C91" s="108" t="str">
        <f>種牡馬データ!AO91</f>
        <v>ﾍｲﾙﾄｩﾘｰｽﾞﾝ系</v>
      </c>
      <c r="D91" s="98" t="str">
        <f>種牡馬データ!C91</f>
        <v>星5</v>
      </c>
      <c r="E91" s="98" t="str">
        <f>種牡馬データ!G91</f>
        <v>Roy</v>
      </c>
      <c r="F91" s="98" t="str">
        <f>種牡馬データ!H91</f>
        <v>Nat</v>
      </c>
      <c r="G91" s="98" t="str">
        <f>種牡馬データ!I91</f>
        <v>Nea</v>
      </c>
      <c r="H91" s="98" t="str">
        <f>種牡馬データ!J91</f>
        <v>Nas</v>
      </c>
      <c r="I91" s="98" t="str">
        <f>種牡馬データ!K91</f>
        <v>Ted</v>
      </c>
      <c r="J91" s="98" t="str">
        <f>種牡馬データ!L91</f>
        <v>Nea</v>
      </c>
      <c r="K91" s="98" t="str">
        <f>種牡馬データ!M91</f>
        <v>St.</v>
      </c>
      <c r="L91" s="98" t="str">
        <f>種牡馬データ!N91</f>
        <v>Him</v>
      </c>
      <c r="M91" s="108" t="str">
        <f>種牡馬データ!P91</f>
        <v>ｽｽﾞｶﾏﾝﾎﾞ</v>
      </c>
      <c r="N91" s="111" t="str">
        <f>種牡馬データ!Q91</f>
        <v>ｻﾝﾃﾞｰｻｲﾚﾝｽ</v>
      </c>
      <c r="O91" s="113" t="str">
        <f>種牡馬データ!R91</f>
        <v>ﾃﾞｲﾝﾋﾙ</v>
      </c>
      <c r="P91" s="108" t="str">
        <f>種牡馬データ!S91</f>
        <v>ﾍｲﾛｰ</v>
      </c>
      <c r="Q91" s="108" t="str">
        <f>種牡馬データ!T91</f>
        <v>ｷﾝｸﾞﾏﾝﾎﾞ</v>
      </c>
      <c r="R91" s="108" t="str">
        <f>種牡馬データ!U91</f>
        <v>ﾀﾞﾝﾁﾋ</v>
      </c>
      <c r="S91" s="108" t="str">
        <f>種牡馬データ!V91</f>
        <v>Artichoke</v>
      </c>
      <c r="T91" s="98">
        <f>種牡馬データ!W91</f>
        <v>0</v>
      </c>
      <c r="U91" s="108">
        <f>種牡馬データ!X91</f>
        <v>0</v>
      </c>
      <c r="V91" s="108" t="str">
        <f>種牡馬データ!Y91</f>
        <v>2000m〜2400m</v>
      </c>
      <c r="W91" s="98" t="str">
        <f>種牡馬データ!Z91</f>
        <v>逃げ</v>
      </c>
      <c r="X91" s="98" t="str">
        <f>種牡馬データ!AA91</f>
        <v>晩成</v>
      </c>
      <c r="Y91" s="98" t="str">
        <f>種牡馬データ!AB91</f>
        <v>◎</v>
      </c>
      <c r="Z91" s="98" t="str">
        <f>種牡馬データ!D91</f>
        <v>A</v>
      </c>
      <c r="AA91" s="98" t="str">
        <f>種牡馬データ!E91</f>
        <v>A</v>
      </c>
      <c r="AB91" s="98" t="str">
        <f>種牡馬データ!F91</f>
        <v>C</v>
      </c>
      <c r="AC91" s="98" t="str">
        <f>種牡馬データ!AC91</f>
        <v>C</v>
      </c>
      <c r="AD91" s="98" t="str">
        <f>種牡馬データ!AD91</f>
        <v>B</v>
      </c>
      <c r="AE91" s="108" t="str">
        <f>種牡馬データ!AG91</f>
        <v>Hail to Reason</v>
      </c>
      <c r="AF91" s="108" t="str">
        <f>種牡馬データ!AH91</f>
        <v>ｱﾝﾀﾞｰｽﾀﾝﾃﾞｨﾝｸﾞ</v>
      </c>
      <c r="AG91" s="108" t="str">
        <f>種牡馬データ!AI91</f>
        <v>ﾐｽﾀｰﾌﾟﾛｽﾍﾟｸﾀｰ</v>
      </c>
      <c r="AH91" s="108" t="str">
        <f>種牡馬データ!AJ91</f>
        <v>ﾆｼﾞﾝｽｷｰ</v>
      </c>
      <c r="AI91" s="108" t="str">
        <f>種牡馬データ!AK91</f>
        <v>Northern Dancer</v>
      </c>
      <c r="AJ91" s="108" t="str">
        <f>種牡馬データ!AL91</f>
        <v>ﾋｽﾞﾏｼﾞｪｽﾃｨ</v>
      </c>
      <c r="AK91" s="108" t="str">
        <f>種牡馬データ!AM91</f>
        <v>Jacinto</v>
      </c>
      <c r="AL91" s="108" t="str">
        <f>種牡馬データ!AN91</f>
        <v>Crimson Satan</v>
      </c>
      <c r="AM91" s="108">
        <f>種牡馬データ!AP91</f>
        <v>0</v>
      </c>
      <c r="AN91" s="98">
        <f>種牡馬データ!AE91</f>
        <v>0</v>
      </c>
      <c r="AO91" s="98">
        <f>種牡馬データ!AF91</f>
        <v>0</v>
      </c>
      <c r="AP91" s="98">
        <f>種牡馬データ!O91</f>
        <v>0</v>
      </c>
      <c r="AQ91" s="98">
        <f>種牡馬データ!AQ91</f>
        <v>0</v>
      </c>
      <c r="AR91" s="98">
        <f>種牡馬データ!AR91</f>
        <v>0</v>
      </c>
      <c r="AS91" s="98">
        <f>種牡馬データ!AS91</f>
        <v>0</v>
      </c>
      <c r="AT91" s="98">
        <f>種牡馬データ!AT91</f>
        <v>0</v>
      </c>
    </row>
    <row r="92" spans="1:46" ht="20.100000000000001" customHeight="1">
      <c r="A92" s="98">
        <f>種牡馬データ!A92</f>
        <v>691</v>
      </c>
      <c r="B92" s="105" t="str">
        <f>種牡馬データ!B92</f>
        <v>ウドノタワゴト</v>
      </c>
      <c r="C92" s="108" t="str">
        <f>種牡馬データ!AO92</f>
        <v>ﾋﾑﾔｰ系</v>
      </c>
      <c r="D92" s="98" t="str">
        <f>種牡馬データ!C92</f>
        <v>星5</v>
      </c>
      <c r="E92" s="98" t="str">
        <f>種牡馬データ!G92</f>
        <v>Him</v>
      </c>
      <c r="F92" s="98" t="str">
        <f>種牡馬データ!H92</f>
        <v>Him</v>
      </c>
      <c r="G92" s="98" t="str">
        <f>種牡馬データ!I92</f>
        <v>Her</v>
      </c>
      <c r="H92" s="98" t="str">
        <f>種牡馬データ!J92</f>
        <v>Ham</v>
      </c>
      <c r="I92" s="98" t="str">
        <f>種牡馬データ!K92</f>
        <v>Ecl</v>
      </c>
      <c r="J92" s="98" t="str">
        <f>種牡馬データ!L92</f>
        <v>Mat</v>
      </c>
      <c r="K92" s="98" t="str">
        <f>種牡馬データ!M92</f>
        <v>Swy</v>
      </c>
      <c r="L92" s="98" t="str">
        <f>種牡馬データ!N92</f>
        <v>St.</v>
      </c>
      <c r="M92" s="108" t="str">
        <f>種牡馬データ!P92</f>
        <v>Spy Song</v>
      </c>
      <c r="N92" s="111" t="str">
        <f>種牡馬データ!Q92</f>
        <v>Balladier</v>
      </c>
      <c r="O92" s="113" t="str">
        <f>種牡馬データ!R92</f>
        <v>My Babu</v>
      </c>
      <c r="P92" s="108" t="str">
        <f>種牡馬データ!S92</f>
        <v>Black Toney</v>
      </c>
      <c r="Q92" s="108" t="str">
        <f>種牡馬データ!T92</f>
        <v>Peter Hastings</v>
      </c>
      <c r="R92" s="108" t="str">
        <f>種牡馬データ!U92</f>
        <v>Djebel</v>
      </c>
      <c r="S92" s="108" t="str">
        <f>種牡馬データ!V92</f>
        <v>Bobsleigh</v>
      </c>
      <c r="T92" s="98">
        <f>種牡馬データ!W92</f>
        <v>0</v>
      </c>
      <c r="U92" s="108" t="str">
        <f>種牡馬データ!X92</f>
        <v>喧喧GoGo</v>
      </c>
      <c r="V92" s="108" t="str">
        <f>種牡馬データ!Y92</f>
        <v>1200m〜2400m</v>
      </c>
      <c r="W92" s="98" t="str">
        <f>種牡馬データ!Z92</f>
        <v>自在</v>
      </c>
      <c r="X92" s="98" t="str">
        <f>種牡馬データ!AA92</f>
        <v>普通</v>
      </c>
      <c r="Y92" s="98" t="str">
        <f>種牡馬データ!AB92</f>
        <v>◎</v>
      </c>
      <c r="Z92" s="98" t="str">
        <f>種牡馬データ!D92</f>
        <v>A</v>
      </c>
      <c r="AA92" s="98" t="str">
        <f>種牡馬データ!E92</f>
        <v>B</v>
      </c>
      <c r="AB92" s="98" t="str">
        <f>種牡馬データ!F92</f>
        <v>A</v>
      </c>
      <c r="AC92" s="98" t="str">
        <f>種牡馬データ!AC92</f>
        <v>A</v>
      </c>
      <c r="AD92" s="98" t="str">
        <f>種牡馬データ!AD92</f>
        <v>B</v>
      </c>
      <c r="AE92" s="108" t="str">
        <f>種牡馬データ!AG92</f>
        <v>Peter Pan</v>
      </c>
      <c r="AF92" s="108" t="str">
        <f>種牡馬データ!AH92</f>
        <v>North Star</v>
      </c>
      <c r="AG92" s="108" t="str">
        <f>種牡馬データ!AI92</f>
        <v>Peter Pan</v>
      </c>
      <c r="AH92" s="108" t="str">
        <f>種牡馬データ!AJ92</f>
        <v>Man o'War</v>
      </c>
      <c r="AI92" s="108" t="str">
        <f>種牡馬データ!AK92</f>
        <v>Tourbillon</v>
      </c>
      <c r="AJ92" s="108" t="str">
        <f>種牡馬データ!AL92</f>
        <v>Badruddin</v>
      </c>
      <c r="AK92" s="108" t="str">
        <f>種牡馬データ!AM92</f>
        <v>Gainsborough</v>
      </c>
      <c r="AL92" s="108" t="str">
        <f>種牡馬データ!AN92</f>
        <v>Chaucer</v>
      </c>
      <c r="AM92" s="108">
        <f>種牡馬データ!AP92</f>
        <v>0</v>
      </c>
      <c r="AN92" s="98">
        <f>種牡馬データ!AE92</f>
        <v>0</v>
      </c>
      <c r="AO92" s="98">
        <f>種牡馬データ!AF92</f>
        <v>0</v>
      </c>
      <c r="AP92" s="98">
        <f>種牡馬データ!O92</f>
        <v>0</v>
      </c>
      <c r="AQ92" s="98">
        <f>種牡馬データ!AQ92</f>
        <v>0</v>
      </c>
      <c r="AR92" s="98">
        <f>種牡馬データ!AR92</f>
        <v>0</v>
      </c>
      <c r="AS92" s="98">
        <f>種牡馬データ!AS92</f>
        <v>0</v>
      </c>
      <c r="AT92" s="98">
        <f>種牡馬データ!AT92</f>
        <v>0</v>
      </c>
    </row>
    <row r="93" spans="1:46" ht="20.100000000000001" customHeight="1">
      <c r="A93" s="98">
        <f>種牡馬データ!A93</f>
        <v>692</v>
      </c>
      <c r="B93" s="105" t="str">
        <f>種牡馬データ!B93</f>
        <v>ウマスズキ-闘覇-</v>
      </c>
      <c r="C93" s="108" t="str">
        <f>種牡馬データ!AO93</f>
        <v>ﾋﾑﾔｰ系</v>
      </c>
      <c r="D93" s="98" t="str">
        <f>種牡馬データ!C93</f>
        <v>星5</v>
      </c>
      <c r="E93" s="98" t="str">
        <f>種牡馬データ!G93</f>
        <v>Him</v>
      </c>
      <c r="F93" s="98" t="str">
        <f>種牡馬データ!H93</f>
        <v>Ecl</v>
      </c>
      <c r="G93" s="98" t="str">
        <f>種牡馬データ!I93</f>
        <v>Fai</v>
      </c>
      <c r="H93" s="98" t="str">
        <f>種牡馬データ!J93</f>
        <v>Ham</v>
      </c>
      <c r="I93" s="98" t="str">
        <f>種牡馬データ!K93</f>
        <v>Ecl</v>
      </c>
      <c r="J93" s="98" t="str">
        <f>種牡馬データ!L93</f>
        <v>St.</v>
      </c>
      <c r="K93" s="98" t="str">
        <f>種牡馬データ!M93</f>
        <v>Mat</v>
      </c>
      <c r="L93" s="98" t="str">
        <f>種牡馬データ!N93</f>
        <v>St.</v>
      </c>
      <c r="M93" s="108" t="str">
        <f>種牡馬データ!P93</f>
        <v>Double Jay</v>
      </c>
      <c r="N93" s="111" t="str">
        <f>種牡馬データ!Q93</f>
        <v>Balladier</v>
      </c>
      <c r="O93" s="113" t="str">
        <f>種牡馬データ!R93</f>
        <v>ｺｰﾄﾏｰｼｬﾙ</v>
      </c>
      <c r="P93" s="108" t="str">
        <f>種牡馬データ!S93</f>
        <v>Black Toney</v>
      </c>
      <c r="Q93" s="108" t="str">
        <f>種牡馬データ!T93</f>
        <v>Whisk Broom</v>
      </c>
      <c r="R93" s="108" t="str">
        <f>種牡馬データ!U93</f>
        <v>Fair Trial</v>
      </c>
      <c r="S93" s="108" t="str">
        <f>種牡馬データ!V93</f>
        <v>Tudor Minstrel</v>
      </c>
      <c r="T93" s="98">
        <f>種牡馬データ!W93</f>
        <v>0</v>
      </c>
      <c r="U93" s="108" t="str">
        <f>種牡馬データ!X93</f>
        <v>空気を読む</v>
      </c>
      <c r="V93" s="108" t="str">
        <f>種牡馬データ!Y93</f>
        <v>2000m〜2500m</v>
      </c>
      <c r="W93" s="98" t="str">
        <f>種牡馬データ!Z93</f>
        <v>逃げ</v>
      </c>
      <c r="X93" s="98" t="str">
        <f>種牡馬データ!AA93</f>
        <v>普通</v>
      </c>
      <c r="Y93" s="98" t="str">
        <f>種牡馬データ!AB93</f>
        <v>◎</v>
      </c>
      <c r="Z93" s="98" t="str">
        <f>種牡馬データ!D93</f>
        <v>A</v>
      </c>
      <c r="AA93" s="98" t="str">
        <f>種牡馬データ!E93</f>
        <v>A</v>
      </c>
      <c r="AB93" s="98" t="str">
        <f>種牡馬データ!F93</f>
        <v>B</v>
      </c>
      <c r="AC93" s="98" t="str">
        <f>種牡馬データ!AC93</f>
        <v>A</v>
      </c>
      <c r="AD93" s="98" t="str">
        <f>種牡馬データ!AD93</f>
        <v>B</v>
      </c>
      <c r="AE93" s="108" t="str">
        <f>種牡馬データ!AG93</f>
        <v>Peter Pan</v>
      </c>
      <c r="AF93" s="108" t="str">
        <f>種牡馬データ!AH93</f>
        <v>North Star</v>
      </c>
      <c r="AG93" s="108" t="str">
        <f>種牡馬データ!AI93</f>
        <v>Broomstick</v>
      </c>
      <c r="AH93" s="108" t="str">
        <f>種牡馬データ!AJ93</f>
        <v>Sain</v>
      </c>
      <c r="AI93" s="108" t="str">
        <f>種牡馬データ!AK93</f>
        <v>Fairway</v>
      </c>
      <c r="AJ93" s="108" t="str">
        <f>種牡馬データ!AL93</f>
        <v>Hurry On</v>
      </c>
      <c r="AK93" s="108" t="str">
        <f>種牡馬データ!AM93</f>
        <v>Owen Tudor</v>
      </c>
      <c r="AL93" s="108" t="str">
        <f>種牡馬データ!AN93</f>
        <v>Rose Prince</v>
      </c>
      <c r="AM93" s="108">
        <f>種牡馬データ!AP93</f>
        <v>0</v>
      </c>
      <c r="AN93" s="98">
        <f>種牡馬データ!AE93</f>
        <v>0</v>
      </c>
      <c r="AO93" s="98">
        <f>種牡馬データ!AF93</f>
        <v>0</v>
      </c>
      <c r="AP93" s="98">
        <f>種牡馬データ!O93</f>
        <v>0</v>
      </c>
      <c r="AQ93" s="98">
        <f>種牡馬データ!AQ93</f>
        <v>0</v>
      </c>
      <c r="AR93" s="98">
        <f>種牡馬データ!AR93</f>
        <v>0</v>
      </c>
      <c r="AS93" s="98">
        <f>種牡馬データ!AS93</f>
        <v>0</v>
      </c>
      <c r="AT93" s="98">
        <f>種牡馬データ!AT93</f>
        <v>0</v>
      </c>
    </row>
    <row r="94" spans="1:46" ht="20.100000000000001" customHeight="1">
      <c r="A94" s="98">
        <f>種牡馬データ!A94</f>
        <v>693</v>
      </c>
      <c r="B94" s="105" t="str">
        <f>種牡馬データ!B94</f>
        <v>エイシンヒカリ</v>
      </c>
      <c r="C94" s="108" t="str">
        <f>種牡馬データ!AO94</f>
        <v>ﾍｲﾙﾄｩﾘｰｽﾞﾝ系</v>
      </c>
      <c r="D94" s="98" t="str">
        <f>種牡馬データ!C94</f>
        <v>星5</v>
      </c>
      <c r="E94" s="98" t="str">
        <f>種牡馬データ!G94</f>
        <v>Roy</v>
      </c>
      <c r="F94" s="98" t="str">
        <f>種牡馬データ!H94</f>
        <v>Nea</v>
      </c>
      <c r="G94" s="98" t="str">
        <f>種牡馬データ!I94</f>
        <v>Nea</v>
      </c>
      <c r="H94" s="98" t="str">
        <f>種牡馬データ!J94</f>
        <v>Nas</v>
      </c>
      <c r="I94" s="98" t="str">
        <f>種牡馬データ!K94</f>
        <v>Ted</v>
      </c>
      <c r="J94" s="98" t="str">
        <f>種牡馬データ!L94</f>
        <v>Swy</v>
      </c>
      <c r="K94" s="98" t="str">
        <f>種牡馬データ!M94</f>
        <v>Nas</v>
      </c>
      <c r="L94" s="98" t="str">
        <f>種牡馬データ!N94</f>
        <v>St.</v>
      </c>
      <c r="M94" s="108" t="str">
        <f>種牡馬データ!P94</f>
        <v>ﾃﾞｨｰﾌﾟｲﾝﾊﾟｸﾄ</v>
      </c>
      <c r="N94" s="111" t="str">
        <f>種牡馬データ!Q94</f>
        <v>ｻﾝﾃﾞｰｻｲﾚﾝｽ</v>
      </c>
      <c r="O94" s="113" t="str">
        <f>種牡馬データ!R94</f>
        <v>ｽﾄｰﾑｷｬｯﾄ</v>
      </c>
      <c r="P94" s="108" t="str">
        <f>種牡馬データ!S94</f>
        <v>ﾍｲﾛｰ</v>
      </c>
      <c r="Q94" s="108" t="str">
        <f>種牡馬データ!T94</f>
        <v>ｱﾙｻﾞｵ</v>
      </c>
      <c r="R94" s="108" t="str">
        <f>種牡馬データ!U94</f>
        <v>Storm Bird</v>
      </c>
      <c r="S94" s="108" t="str">
        <f>種牡馬データ!V94</f>
        <v>ｶﾛ</v>
      </c>
      <c r="T94" s="98">
        <f>種牡馬データ!W94</f>
        <v>0</v>
      </c>
      <c r="U94" s="108" t="str">
        <f>種牡馬データ!X94</f>
        <v>奔逸</v>
      </c>
      <c r="V94" s="108" t="str">
        <f>種牡馬データ!Y94</f>
        <v>1600m〜2000m</v>
      </c>
      <c r="W94" s="98" t="str">
        <f>種牡馬データ!Z94</f>
        <v>逃げ</v>
      </c>
      <c r="X94" s="98" t="str">
        <f>種牡馬データ!AA94</f>
        <v>普通</v>
      </c>
      <c r="Y94" s="98" t="str">
        <f>種牡馬データ!AB94</f>
        <v>△</v>
      </c>
      <c r="Z94" s="98" t="str">
        <f>種牡馬データ!D94</f>
        <v>A</v>
      </c>
      <c r="AA94" s="98" t="str">
        <f>種牡馬データ!E94</f>
        <v>A</v>
      </c>
      <c r="AB94" s="98" t="str">
        <f>種牡馬データ!F94</f>
        <v>B</v>
      </c>
      <c r="AC94" s="98" t="str">
        <f>種牡馬データ!AC94</f>
        <v>B</v>
      </c>
      <c r="AD94" s="98" t="str">
        <f>種牡馬データ!AD94</f>
        <v>B</v>
      </c>
      <c r="AE94" s="108" t="str">
        <f>種牡馬データ!AG94</f>
        <v>Hail to Reason</v>
      </c>
      <c r="AF94" s="108" t="str">
        <f>種牡馬データ!AH94</f>
        <v>ｱﾝﾀﾞｰｽﾀﾝﾃﾞｨﾝｸﾞ</v>
      </c>
      <c r="AG94" s="108" t="str">
        <f>種牡馬データ!AI94</f>
        <v>ﾘﾌｧｰﾙ</v>
      </c>
      <c r="AH94" s="108" t="str">
        <f>種牡馬データ!AJ94</f>
        <v>ﾊﾞｽﾃｯﾄﾞ</v>
      </c>
      <c r="AI94" s="108" t="str">
        <f>種牡馬データ!AK94</f>
        <v>Northern Dancer</v>
      </c>
      <c r="AJ94" s="108" t="str">
        <f>種牡馬データ!AL94</f>
        <v>ｾｸﾚﾀﾘｱﾄ</v>
      </c>
      <c r="AK94" s="108" t="str">
        <f>種牡馬データ!AM94</f>
        <v>ﾌｫﾙﾃｨﾉ</v>
      </c>
      <c r="AL94" s="108" t="str">
        <f>種牡馬データ!AN94</f>
        <v>ｷｰﾄｩｻﾞﾐﾝﾄ</v>
      </c>
      <c r="AM94" s="108" t="str">
        <f>種牡馬データ!AP94</f>
        <v>ﾉｰｻﾞﾝﾀﾞﾝｻｰ系</v>
      </c>
      <c r="AN94" s="98">
        <f>種牡馬データ!AE94</f>
        <v>0</v>
      </c>
      <c r="AO94" s="98">
        <f>種牡馬データ!AF94</f>
        <v>0</v>
      </c>
      <c r="AP94" s="98">
        <f>種牡馬データ!O94</f>
        <v>0</v>
      </c>
      <c r="AQ94" s="98">
        <f>種牡馬データ!AQ94</f>
        <v>0</v>
      </c>
      <c r="AR94" s="98">
        <f>種牡馬データ!AR94</f>
        <v>0</v>
      </c>
      <c r="AS94" s="98">
        <f>種牡馬データ!AS94</f>
        <v>0</v>
      </c>
      <c r="AT94" s="98">
        <f>種牡馬データ!AT94</f>
        <v>0</v>
      </c>
    </row>
    <row r="95" spans="1:46" ht="20.100000000000001" customHeight="1">
      <c r="A95" s="98">
        <f>種牡馬データ!A95</f>
        <v>694</v>
      </c>
      <c r="B95" s="105" t="str">
        <f>種牡馬データ!B95</f>
        <v>エイシンフラッシュ-覇禊-</v>
      </c>
      <c r="C95" s="108" t="str">
        <f>種牡馬データ!AO95</f>
        <v>ﾚｲｽﾞｱﾈｲﾃｨｳﾞ系</v>
      </c>
      <c r="D95" s="98" t="str">
        <f>種牡馬データ!C95</f>
        <v>星5</v>
      </c>
      <c r="E95" s="98" t="str">
        <f>種牡馬データ!G95</f>
        <v>Nat</v>
      </c>
      <c r="F95" s="98" t="str">
        <f>種牡馬データ!H95</f>
        <v>Ted</v>
      </c>
      <c r="G95" s="98" t="str">
        <f>種牡馬データ!I95</f>
        <v>Ham</v>
      </c>
      <c r="H95" s="98" t="str">
        <f>種牡馬データ!J95</f>
        <v>Nat</v>
      </c>
      <c r="I95" s="98" t="str">
        <f>種牡馬データ!K95</f>
        <v>Nea</v>
      </c>
      <c r="J95" s="98" t="str">
        <f>種牡馬データ!L95</f>
        <v>Swy</v>
      </c>
      <c r="K95" s="98" t="str">
        <f>種牡馬データ!M95</f>
        <v>Nas</v>
      </c>
      <c r="L95" s="98" t="str">
        <f>種牡馬データ!N95</f>
        <v>Swy</v>
      </c>
      <c r="M95" s="108" t="str">
        <f>種牡馬データ!P95</f>
        <v>ｷﾝｸﾞｽﾞﾍﾞｽﾄ</v>
      </c>
      <c r="N95" s="111" t="str">
        <f>種牡馬データ!Q95</f>
        <v>ｷﾝｸﾞﾏﾝﾎﾞ</v>
      </c>
      <c r="O95" s="113" t="str">
        <f>種牡馬データ!R95</f>
        <v>ﾌﾟﾗﾃｨﾆ</v>
      </c>
      <c r="P95" s="108" t="str">
        <f>種牡馬データ!S95</f>
        <v>ﾐｽﾀｰﾌﾟﾛｽﾍﾟｸﾀｰ</v>
      </c>
      <c r="Q95" s="108" t="str">
        <f>種牡馬データ!T95</f>
        <v>lombard</v>
      </c>
      <c r="R95" s="108" t="str">
        <f>種牡馬データ!U95</f>
        <v>surumu</v>
      </c>
      <c r="S95" s="108" t="str">
        <f>種牡馬データ!V95</f>
        <v>Sure Blade</v>
      </c>
      <c r="T95" s="98">
        <f>種牡馬データ!W95</f>
        <v>0</v>
      </c>
      <c r="U95" s="108" t="str">
        <f>種牡馬データ!X95</f>
        <v>光彩奪目</v>
      </c>
      <c r="V95" s="108" t="str">
        <f>種牡馬データ!Y95</f>
        <v>1800m〜3200m</v>
      </c>
      <c r="W95" s="98" t="str">
        <f>種牡馬データ!Z95</f>
        <v>差し</v>
      </c>
      <c r="X95" s="98" t="str">
        <f>種牡馬データ!AA95</f>
        <v>普通</v>
      </c>
      <c r="Y95" s="98" t="str">
        <f>種牡馬データ!AB95</f>
        <v>○</v>
      </c>
      <c r="Z95" s="98" t="str">
        <f>種牡馬データ!D95</f>
        <v>A</v>
      </c>
      <c r="AA95" s="98" t="str">
        <f>種牡馬データ!E95</f>
        <v>A</v>
      </c>
      <c r="AB95" s="98" t="str">
        <f>種牡馬データ!F95</f>
        <v>B</v>
      </c>
      <c r="AC95" s="98" t="str">
        <f>種牡馬データ!AC95</f>
        <v>A</v>
      </c>
      <c r="AD95" s="98" t="str">
        <f>種牡馬データ!AD95</f>
        <v>B</v>
      </c>
      <c r="AE95" s="108" t="str">
        <f>種牡馬データ!AG95</f>
        <v>Raise a Native</v>
      </c>
      <c r="AF95" s="108" t="str">
        <f>種牡馬データ!AH95</f>
        <v>ﾇﾚｲｴﾌ</v>
      </c>
      <c r="AG95" s="108" t="str">
        <f>種牡馬データ!AI95</f>
        <v>agio</v>
      </c>
      <c r="AH95" s="108" t="str">
        <f>種牡馬データ!AJ95</f>
        <v>Espresso</v>
      </c>
      <c r="AI95" s="108" t="str">
        <f>種牡馬データ!AK95</f>
        <v>Literat</v>
      </c>
      <c r="AJ95" s="108" t="str">
        <f>種牡馬データ!AL95</f>
        <v>Stanford</v>
      </c>
      <c r="AK95" s="108" t="str">
        <f>種牡馬データ!AM95</f>
        <v>Kris</v>
      </c>
      <c r="AL95" s="108" t="str">
        <f>種牡馬データ!AN95</f>
        <v>Konigsstuhl</v>
      </c>
      <c r="AM95" s="108" t="str">
        <f>種牡馬データ!AP95</f>
        <v>ﾊﾝﾌﾟﾄﾝ系</v>
      </c>
      <c r="AN95" s="98">
        <f>種牡馬データ!AE95</f>
        <v>0</v>
      </c>
      <c r="AO95" s="98">
        <f>種牡馬データ!AF95</f>
        <v>0</v>
      </c>
      <c r="AP95" s="98">
        <f>種牡馬データ!O95</f>
        <v>0</v>
      </c>
      <c r="AQ95" s="98">
        <f>種牡馬データ!AQ95</f>
        <v>0</v>
      </c>
      <c r="AR95" s="98">
        <f>種牡馬データ!AR95</f>
        <v>0</v>
      </c>
      <c r="AS95" s="98">
        <f>種牡馬データ!AS95</f>
        <v>0</v>
      </c>
      <c r="AT95" s="98">
        <f>種牡馬データ!AT95</f>
        <v>0</v>
      </c>
    </row>
    <row r="96" spans="1:46" ht="20.100000000000001" customHeight="1">
      <c r="A96" s="98">
        <f>種牡馬データ!A96</f>
        <v>695</v>
      </c>
      <c r="B96" s="105" t="str">
        <f>種牡馬データ!B96</f>
        <v>エイシンプレストン2003</v>
      </c>
      <c r="C96" s="108" t="str">
        <f>種牡馬データ!AO96</f>
        <v>ﾉｰｻﾞﾝﾀﾞﾝｻｰ系</v>
      </c>
      <c r="D96" s="98" t="str">
        <f>種牡馬データ!C96</f>
        <v>星5</v>
      </c>
      <c r="E96" s="98" t="str">
        <f>種牡馬データ!G96</f>
        <v>Nea</v>
      </c>
      <c r="F96" s="98" t="str">
        <f>種牡馬データ!H96</f>
        <v>Swy</v>
      </c>
      <c r="G96" s="98" t="str">
        <f>種牡馬データ!I96</f>
        <v>Nea</v>
      </c>
      <c r="H96" s="98" t="str">
        <f>種牡馬データ!J96</f>
        <v>St.</v>
      </c>
      <c r="I96" s="98" t="str">
        <f>種牡馬データ!K96</f>
        <v>Ted</v>
      </c>
      <c r="J96" s="98" t="str">
        <f>種牡馬データ!L96</f>
        <v>Him</v>
      </c>
      <c r="K96" s="98" t="str">
        <f>種牡馬データ!M96</f>
        <v>Ted</v>
      </c>
      <c r="L96" s="98" t="str">
        <f>種牡馬データ!N96</f>
        <v>Him</v>
      </c>
      <c r="M96" s="108" t="str">
        <f>種牡馬データ!P96</f>
        <v>ｸﾞﾘｰﾝﾀﾞﾝｻｰ</v>
      </c>
      <c r="N96" s="111" t="str">
        <f>種牡馬データ!Q96</f>
        <v>ﾆｼﾞﾝｽｷｰ</v>
      </c>
      <c r="O96" s="113" t="str">
        <f>種牡馬データ!R96</f>
        <v>Monteverdi</v>
      </c>
      <c r="P96" s="108" t="str">
        <f>種牡馬データ!S96</f>
        <v>Northern Dancer</v>
      </c>
      <c r="Q96" s="108" t="str">
        <f>種牡馬データ!T96</f>
        <v>Val de Loir</v>
      </c>
      <c r="R96" s="108" t="str">
        <f>種牡馬データ!U96</f>
        <v>ﾘﾌｧｰﾙ</v>
      </c>
      <c r="S96" s="108" t="str">
        <f>種牡馬データ!V96</f>
        <v>Blood Royal</v>
      </c>
      <c r="T96" s="98">
        <f>種牡馬データ!W96</f>
        <v>0</v>
      </c>
      <c r="U96" s="108" t="str">
        <f>種牡馬データ!X96</f>
        <v>急転直下</v>
      </c>
      <c r="V96" s="108" t="str">
        <f>種牡馬データ!Y96</f>
        <v>1600m〜2000m</v>
      </c>
      <c r="W96" s="98" t="str">
        <f>種牡馬データ!Z96</f>
        <v>差し</v>
      </c>
      <c r="X96" s="98" t="str">
        <f>種牡馬データ!AA96</f>
        <v>普通</v>
      </c>
      <c r="Y96" s="98" t="str">
        <f>種牡馬データ!AB96</f>
        <v>○</v>
      </c>
      <c r="Z96" s="98" t="str">
        <f>種牡馬データ!D96</f>
        <v>A</v>
      </c>
      <c r="AA96" s="98" t="str">
        <f>種牡馬データ!E96</f>
        <v>B</v>
      </c>
      <c r="AB96" s="98" t="str">
        <f>種牡馬データ!F96</f>
        <v>B</v>
      </c>
      <c r="AC96" s="98" t="str">
        <f>種牡馬データ!AC96</f>
        <v>A</v>
      </c>
      <c r="AD96" s="98" t="str">
        <f>種牡馬データ!AD96</f>
        <v>A</v>
      </c>
      <c r="AE96" s="108" t="str">
        <f>種牡馬データ!AG96</f>
        <v>Nearctic</v>
      </c>
      <c r="AF96" s="108" t="str">
        <f>種牡馬データ!AH96</f>
        <v>Bull Page</v>
      </c>
      <c r="AG96" s="108" t="str">
        <f>種牡馬データ!AI96</f>
        <v>Vieux Manoir</v>
      </c>
      <c r="AH96" s="108" t="str">
        <f>種牡馬データ!AJ96</f>
        <v>Spy Song</v>
      </c>
      <c r="AI96" s="108" t="str">
        <f>種牡馬データ!AK96</f>
        <v>Northern Dancer</v>
      </c>
      <c r="AJ96" s="108" t="str">
        <f>種牡馬データ!AL96</f>
        <v>Match</v>
      </c>
      <c r="AK96" s="108" t="str">
        <f>種牡馬データ!AM96</f>
        <v>Ribot</v>
      </c>
      <c r="AL96" s="108" t="str">
        <f>種牡馬データ!AN96</f>
        <v>Better Self</v>
      </c>
      <c r="AM96" s="108" t="str">
        <f>種牡馬データ!AP96</f>
        <v>ﾉｰｻﾞﾝﾀﾞﾝｻｰ系</v>
      </c>
      <c r="AN96" s="98">
        <f>種牡馬データ!AE96</f>
        <v>0</v>
      </c>
      <c r="AO96" s="98">
        <f>種牡馬データ!AF96</f>
        <v>0</v>
      </c>
      <c r="AP96" s="98">
        <f>種牡馬データ!O96</f>
        <v>0</v>
      </c>
      <c r="AQ96" s="98">
        <f>種牡馬データ!AQ96</f>
        <v>0</v>
      </c>
      <c r="AR96" s="98">
        <f>種牡馬データ!AR96</f>
        <v>0</v>
      </c>
      <c r="AS96" s="98">
        <f>種牡馬データ!AS96</f>
        <v>0</v>
      </c>
      <c r="AT96" s="98">
        <f>種牡馬データ!AT96</f>
        <v>0</v>
      </c>
    </row>
    <row r="97" spans="1:46" ht="20.100000000000001" customHeight="1">
      <c r="A97" s="98">
        <f>種牡馬データ!A97</f>
        <v>696</v>
      </c>
      <c r="B97" s="105" t="str">
        <f>種牡馬データ!B97</f>
        <v>エースタナハシ</v>
      </c>
      <c r="C97" s="108" t="str">
        <f>種牡馬データ!AO97</f>
        <v>ﾎﾞｰﾙﾄﾞﾙｰﾗｰ系</v>
      </c>
      <c r="D97" s="98" t="str">
        <f>種牡馬データ!C97</f>
        <v>星5</v>
      </c>
      <c r="E97" s="98" t="str">
        <f>種牡馬データ!G97</f>
        <v>Nas</v>
      </c>
      <c r="F97" s="98" t="str">
        <f>種牡馬データ!H97</f>
        <v>Him</v>
      </c>
      <c r="G97" s="98" t="str">
        <f>種牡馬データ!I97</f>
        <v>Roy</v>
      </c>
      <c r="H97" s="98" t="str">
        <f>種牡馬データ!J97</f>
        <v>St.</v>
      </c>
      <c r="I97" s="98" t="str">
        <f>種牡馬データ!K97</f>
        <v>Mat</v>
      </c>
      <c r="J97" s="98" t="str">
        <f>種牡馬データ!L97</f>
        <v>Ted</v>
      </c>
      <c r="K97" s="98" t="str">
        <f>種牡馬データ!M97</f>
        <v>Tom</v>
      </c>
      <c r="L97" s="98" t="str">
        <f>種牡馬データ!N97</f>
        <v>Ham</v>
      </c>
      <c r="M97" s="108" t="str">
        <f>種牡馬データ!P97</f>
        <v>The Irish Lord</v>
      </c>
      <c r="N97" s="111" t="str">
        <f>種牡馬データ!Q97</f>
        <v>Bold Ruler</v>
      </c>
      <c r="O97" s="113" t="str">
        <f>種牡馬データ!R97</f>
        <v>Drone</v>
      </c>
      <c r="P97" s="108" t="str">
        <f>種牡馬データ!S97</f>
        <v>Nasrullah</v>
      </c>
      <c r="Q97" s="108" t="str">
        <f>種牡馬データ!T97</f>
        <v>Double Jay</v>
      </c>
      <c r="R97" s="108" t="str">
        <f>種牡馬データ!U97</f>
        <v>Sir Gaylord</v>
      </c>
      <c r="S97" s="108" t="str">
        <f>種牡馬データ!V97</f>
        <v>Charlottesville</v>
      </c>
      <c r="T97" s="98">
        <f>種牡馬データ!W97</f>
        <v>0</v>
      </c>
      <c r="U97" s="108" t="str">
        <f>種牡馬データ!X97</f>
        <v>GOACE</v>
      </c>
      <c r="V97" s="108" t="str">
        <f>種牡馬データ!Y97</f>
        <v>1200m〜2400m</v>
      </c>
      <c r="W97" s="98" t="str">
        <f>種牡馬データ!Z97</f>
        <v>逃げ</v>
      </c>
      <c r="X97" s="98" t="str">
        <f>種牡馬データ!AA97</f>
        <v>普通</v>
      </c>
      <c r="Y97" s="98" t="str">
        <f>種牡馬データ!AB97</f>
        <v>◎</v>
      </c>
      <c r="Z97" s="98" t="str">
        <f>種牡馬データ!D97</f>
        <v>A</v>
      </c>
      <c r="AA97" s="98" t="str">
        <f>種牡馬データ!E97</f>
        <v>A</v>
      </c>
      <c r="AB97" s="98" t="str">
        <f>種牡馬データ!F97</f>
        <v>B</v>
      </c>
      <c r="AC97" s="98" t="str">
        <f>種牡馬データ!AC97</f>
        <v>B</v>
      </c>
      <c r="AD97" s="98" t="str">
        <f>種牡馬データ!AD97</f>
        <v>A</v>
      </c>
      <c r="AE97" s="108" t="str">
        <f>種牡馬データ!AG97</f>
        <v>Nearco</v>
      </c>
      <c r="AF97" s="108" t="str">
        <f>種牡馬データ!AH97</f>
        <v>Discovery</v>
      </c>
      <c r="AG97" s="108" t="str">
        <f>種牡馬データ!AI97</f>
        <v>Balladier</v>
      </c>
      <c r="AH97" s="108" t="str">
        <f>種牡馬データ!AJ97</f>
        <v>Bold Irishman</v>
      </c>
      <c r="AI97" s="108" t="str">
        <f>種牡馬データ!AK97</f>
        <v>Turn-to</v>
      </c>
      <c r="AJ97" s="108" t="str">
        <f>種牡馬データ!AL97</f>
        <v>Tom Fool</v>
      </c>
      <c r="AK97" s="108" t="str">
        <f>種牡馬データ!AM97</f>
        <v>Prince Chevalier</v>
      </c>
      <c r="AL97" s="108" t="str">
        <f>種牡馬データ!AN97</f>
        <v>Arco</v>
      </c>
      <c r="AM97" s="108" t="str">
        <f>種牡馬データ!AP97</f>
        <v>ｻｰｹﾞｲﾛｰﾄﾞ系</v>
      </c>
      <c r="AN97" s="98" t="str">
        <f>種牡馬データ!AE97</f>
        <v>超決戦棚橋弘至。ｱｲｼﾃﾏｰｽと完璧</v>
      </c>
      <c r="AO97" s="98">
        <f>種牡馬データ!AF97</f>
        <v>0</v>
      </c>
      <c r="AP97" s="98" t="str">
        <f>種牡馬データ!O97</f>
        <v>可</v>
      </c>
      <c r="AQ97" s="98">
        <f>種牡馬データ!AQ97</f>
        <v>0</v>
      </c>
      <c r="AR97" s="98">
        <f>種牡馬データ!AR97</f>
        <v>0</v>
      </c>
      <c r="AS97" s="98">
        <f>種牡馬データ!AS97</f>
        <v>0</v>
      </c>
      <c r="AT97" s="98">
        <f>種牡馬データ!AT97</f>
        <v>0</v>
      </c>
    </row>
    <row r="98" spans="1:46" ht="20.100000000000001" customHeight="1">
      <c r="A98" s="98">
        <f>種牡馬データ!A98</f>
        <v>697</v>
      </c>
      <c r="B98" s="105" t="str">
        <f>種牡馬データ!B98</f>
        <v>エーピーインディ1992</v>
      </c>
      <c r="C98" s="108" t="str">
        <f>種牡馬データ!AO98</f>
        <v>ﾎﾞｰﾙﾄﾞﾙｰﾗｰ系</v>
      </c>
      <c r="D98" s="98" t="str">
        <f>種牡馬データ!C98</f>
        <v>星5</v>
      </c>
      <c r="E98" s="98" t="str">
        <f>種牡馬データ!G98</f>
        <v>Nas</v>
      </c>
      <c r="F98" s="98" t="str">
        <f>種牡馬データ!H98</f>
        <v>St.</v>
      </c>
      <c r="G98" s="98" t="str">
        <f>種牡馬データ!I98</f>
        <v>Nas</v>
      </c>
      <c r="H98" s="98" t="str">
        <f>種牡馬データ!J98</f>
        <v>Tom</v>
      </c>
      <c r="I98" s="98" t="str">
        <f>種牡馬データ!K98</f>
        <v>Roy</v>
      </c>
      <c r="J98" s="98" t="str">
        <f>種牡馬データ!L98</f>
        <v>Swy</v>
      </c>
      <c r="K98" s="98" t="str">
        <f>種牡馬データ!M98</f>
        <v>St.</v>
      </c>
      <c r="L98" s="98" t="str">
        <f>種牡馬データ!N98</f>
        <v>Roy</v>
      </c>
      <c r="M98" s="108" t="str">
        <f>種牡馬データ!P98</f>
        <v>ｼｱﾄﾙｽﾙｰ</v>
      </c>
      <c r="N98" s="111" t="str">
        <f>種牡馬データ!Q98</f>
        <v>Bold Reasoning</v>
      </c>
      <c r="O98" s="113" t="str">
        <f>種牡馬データ!R98</f>
        <v>ｾｸﾚﾀﾘｱﾄ</v>
      </c>
      <c r="P98" s="108" t="str">
        <f>種牡馬データ!S98</f>
        <v>Boldnesian</v>
      </c>
      <c r="Q98" s="108" t="str">
        <f>種牡馬データ!T98</f>
        <v>Poker</v>
      </c>
      <c r="R98" s="108" t="str">
        <f>種牡馬データ!U98</f>
        <v>Bold Ruler</v>
      </c>
      <c r="S98" s="108" t="str">
        <f>種牡馬データ!V98</f>
        <v>Buckpasser</v>
      </c>
      <c r="T98" s="98">
        <f>種牡馬データ!W98</f>
        <v>0</v>
      </c>
      <c r="U98" s="108" t="str">
        <f>種牡馬データ!X98</f>
        <v>洋芝適性</v>
      </c>
      <c r="V98" s="108" t="str">
        <f>種牡馬データ!Y98</f>
        <v>1600m〜2400m</v>
      </c>
      <c r="W98" s="98" t="str">
        <f>種牡馬データ!Z98</f>
        <v>先行</v>
      </c>
      <c r="X98" s="98" t="str">
        <f>種牡馬データ!AA98</f>
        <v>普通</v>
      </c>
      <c r="Y98" s="98" t="str">
        <f>種牡馬データ!AB98</f>
        <v>○</v>
      </c>
      <c r="Z98" s="98" t="str">
        <f>種牡馬データ!D98</f>
        <v>A</v>
      </c>
      <c r="AA98" s="98" t="str">
        <f>種牡馬データ!E98</f>
        <v>A</v>
      </c>
      <c r="AB98" s="98" t="str">
        <f>種牡馬データ!F98</f>
        <v>B</v>
      </c>
      <c r="AC98" s="98" t="str">
        <f>種牡馬データ!AC98</f>
        <v>A</v>
      </c>
      <c r="AD98" s="98" t="str">
        <f>種牡馬データ!AD98</f>
        <v>B</v>
      </c>
      <c r="AE98" s="108" t="str">
        <f>種牡馬データ!AG98</f>
        <v>Bold Ruler</v>
      </c>
      <c r="AF98" s="108" t="str">
        <f>種牡馬データ!AH98</f>
        <v>Hail to Reason</v>
      </c>
      <c r="AG98" s="108" t="str">
        <f>種牡馬データ!AI98</f>
        <v>Round Table</v>
      </c>
      <c r="AH98" s="108" t="str">
        <f>種牡馬データ!AJ98</f>
        <v>Jet Action</v>
      </c>
      <c r="AI98" s="108" t="str">
        <f>種牡馬データ!AK98</f>
        <v>Nasrullah</v>
      </c>
      <c r="AJ98" s="108" t="str">
        <f>種牡馬データ!AL98</f>
        <v>Princequillo</v>
      </c>
      <c r="AK98" s="108" t="str">
        <f>種牡馬データ!AM98</f>
        <v>Tom Fool</v>
      </c>
      <c r="AL98" s="108" t="str">
        <f>種牡馬データ!AN98</f>
        <v>Sir Gaylord</v>
      </c>
      <c r="AM98" s="108" t="str">
        <f>種牡馬データ!AP98</f>
        <v>ﾎﾞｰﾙﾄﾞﾙｰﾗｰ系</v>
      </c>
      <c r="AN98" s="98">
        <f>種牡馬データ!AE98</f>
        <v>0</v>
      </c>
      <c r="AO98" s="98">
        <f>種牡馬データ!AF98</f>
        <v>0</v>
      </c>
      <c r="AP98" s="98">
        <f>種牡馬データ!O98</f>
        <v>0</v>
      </c>
      <c r="AQ98" s="98">
        <f>種牡馬データ!AQ98</f>
        <v>0</v>
      </c>
      <c r="AR98" s="98">
        <f>種牡馬データ!AR98</f>
        <v>0</v>
      </c>
      <c r="AS98" s="98">
        <f>種牡馬データ!AS98</f>
        <v>0</v>
      </c>
      <c r="AT98" s="98">
        <f>種牡馬データ!AT98</f>
        <v>0</v>
      </c>
    </row>
    <row r="99" spans="1:46" ht="20.100000000000001" customHeight="1">
      <c r="A99" s="98">
        <f>種牡馬データ!A99</f>
        <v>698</v>
      </c>
      <c r="B99" s="105" t="str">
        <f>種牡馬データ!B99</f>
        <v>エクシードアンドエクセル</v>
      </c>
      <c r="C99" s="108" t="str">
        <f>種牡馬データ!AO99</f>
        <v>ﾉｰｻﾞﾝﾀﾞﾝｻｰ系</v>
      </c>
      <c r="D99" s="98" t="str">
        <f>種牡馬データ!C99</f>
        <v>星5</v>
      </c>
      <c r="E99" s="98" t="str">
        <f>種牡馬データ!G99</f>
        <v>Nea</v>
      </c>
      <c r="F99" s="98" t="str">
        <f>種牡馬データ!H99</f>
        <v>St.</v>
      </c>
      <c r="G99" s="98" t="str">
        <f>種牡馬データ!I99</f>
        <v>Nea</v>
      </c>
      <c r="H99" s="98" t="str">
        <f>種牡馬データ!J99</f>
        <v>Ted</v>
      </c>
      <c r="I99" s="98" t="str">
        <f>種牡馬データ!K99</f>
        <v>Ted</v>
      </c>
      <c r="J99" s="98" t="str">
        <f>種牡馬データ!L99</f>
        <v>Tom</v>
      </c>
      <c r="K99" s="98" t="str">
        <f>種牡馬データ!M99</f>
        <v>St.</v>
      </c>
      <c r="L99" s="98" t="str">
        <f>種牡馬データ!N99</f>
        <v>Him</v>
      </c>
      <c r="M99" s="108" t="str">
        <f>種牡馬データ!P99</f>
        <v>ﾃﾞｲﾝﾋﾙ</v>
      </c>
      <c r="N99" s="111" t="str">
        <f>種牡馬データ!Q99</f>
        <v>ﾀﾞﾝﾁﾋ</v>
      </c>
      <c r="O99" s="113" t="str">
        <f>種牡馬データ!R99</f>
        <v>Lomond</v>
      </c>
      <c r="P99" s="108" t="str">
        <f>種牡馬データ!S99</f>
        <v>Northern Dancer</v>
      </c>
      <c r="Q99" s="108" t="str">
        <f>種牡馬データ!T99</f>
        <v>ﾋｽﾞﾏｼﾞｪｽﾃｨ</v>
      </c>
      <c r="R99" s="108" t="str">
        <f>種牡馬データ!U99</f>
        <v>Northern Dancer</v>
      </c>
      <c r="S99" s="108" t="str">
        <f>種牡馬データ!V99</f>
        <v>watch your step</v>
      </c>
      <c r="T99" s="98">
        <f>種牡馬データ!W99</f>
        <v>0</v>
      </c>
      <c r="U99" s="108">
        <f>種牡馬データ!X99</f>
        <v>0</v>
      </c>
      <c r="V99" s="108" t="str">
        <f>種牡馬データ!Y99</f>
        <v>1000m〜1600m</v>
      </c>
      <c r="W99" s="98" t="str">
        <f>種牡馬データ!Z99</f>
        <v>逃げ</v>
      </c>
      <c r="X99" s="98" t="str">
        <f>種牡馬データ!AA99</f>
        <v>普通</v>
      </c>
      <c r="Y99" s="98" t="str">
        <f>種牡馬データ!AB99</f>
        <v>△</v>
      </c>
      <c r="Z99" s="98" t="str">
        <f>種牡馬データ!D99</f>
        <v>A</v>
      </c>
      <c r="AA99" s="98" t="str">
        <f>種牡馬データ!E99</f>
        <v>B</v>
      </c>
      <c r="AB99" s="98" t="str">
        <f>種牡馬データ!F99</f>
        <v>B</v>
      </c>
      <c r="AC99" s="98" t="str">
        <f>種牡馬データ!AC99</f>
        <v>B</v>
      </c>
      <c r="AD99" s="98" t="str">
        <f>種牡馬データ!AD99</f>
        <v>A</v>
      </c>
      <c r="AE99" s="108" t="str">
        <f>種牡馬データ!AG99</f>
        <v>Nearctic</v>
      </c>
      <c r="AF99" s="108" t="str">
        <f>種牡馬データ!AH99</f>
        <v>Admiral's Voyage</v>
      </c>
      <c r="AG99" s="108" t="str">
        <f>種牡馬データ!AI99</f>
        <v>Ribot</v>
      </c>
      <c r="AH99" s="108" t="str">
        <f>種牡馬データ!AJ99</f>
        <v>Buckpasser</v>
      </c>
      <c r="AI99" s="108" t="str">
        <f>種牡馬データ!AK99</f>
        <v>Nearctic</v>
      </c>
      <c r="AJ99" s="108" t="str">
        <f>種牡馬データ!AL99</f>
        <v>Poker</v>
      </c>
      <c r="AK99" s="108" t="str">
        <f>種牡馬データ!AM99</f>
        <v>Citation</v>
      </c>
      <c r="AL99" s="108" t="str">
        <f>種牡馬データ!AN99</f>
        <v>Carry Back</v>
      </c>
      <c r="AM99" s="108" t="str">
        <f>種牡馬データ!AP99</f>
        <v>ﾉｰｻﾞﾝﾀﾞﾝｻｰ系</v>
      </c>
      <c r="AN99" s="98">
        <f>種牡馬データ!AE99</f>
        <v>0</v>
      </c>
      <c r="AO99" s="98">
        <f>種牡馬データ!AF99</f>
        <v>0</v>
      </c>
      <c r="AP99" s="98">
        <f>種牡馬データ!O99</f>
        <v>0</v>
      </c>
      <c r="AQ99" s="98">
        <f>種牡馬データ!AQ99</f>
        <v>0</v>
      </c>
      <c r="AR99" s="98">
        <f>種牡馬データ!AR99</f>
        <v>0</v>
      </c>
      <c r="AS99" s="98">
        <f>種牡馬データ!AS99</f>
        <v>0</v>
      </c>
      <c r="AT99" s="98">
        <f>種牡馬データ!AT99</f>
        <v>0</v>
      </c>
    </row>
    <row r="100" spans="1:46" ht="20.100000000000001" customHeight="1">
      <c r="A100" s="98">
        <f>種牡馬データ!A100</f>
        <v>699</v>
      </c>
      <c r="B100" s="105" t="str">
        <f>種牡馬データ!B100</f>
        <v>エピファネイア-天煌-</v>
      </c>
      <c r="C100" s="108" t="str">
        <f>種牡馬データ!AO100</f>
        <v>ﾍｲﾙﾄｩﾘｰｽﾞﾝ系</v>
      </c>
      <c r="D100" s="98" t="str">
        <f>種牡馬データ!C100</f>
        <v>星5</v>
      </c>
      <c r="E100" s="98" t="str">
        <f>種牡馬データ!G100</f>
        <v>Roy</v>
      </c>
      <c r="F100" s="98" t="str">
        <f>種牡馬データ!H100</f>
        <v>Nas</v>
      </c>
      <c r="G100" s="98" t="str">
        <f>種牡馬データ!I100</f>
        <v>Roy</v>
      </c>
      <c r="H100" s="98" t="str">
        <f>種牡馬データ!J100</f>
        <v>Nea</v>
      </c>
      <c r="I100" s="98" t="str">
        <f>種牡馬データ!K100</f>
        <v>St.</v>
      </c>
      <c r="J100" s="98" t="str">
        <f>種牡馬データ!L100</f>
        <v>Tom</v>
      </c>
      <c r="K100" s="98" t="str">
        <f>種牡馬データ!M100</f>
        <v>Nea</v>
      </c>
      <c r="L100" s="98" t="str">
        <f>種牡馬データ!N100</f>
        <v>Roy</v>
      </c>
      <c r="M100" s="108" t="str">
        <f>種牡馬データ!P100</f>
        <v>ｼﾝﾎﾞﾘｸﾘｽｴｽ</v>
      </c>
      <c r="N100" s="111" t="str">
        <f>種牡馬データ!Q100</f>
        <v>ｸﾘｽｴｽ</v>
      </c>
      <c r="O100" s="113" t="str">
        <f>種牡馬データ!R100</f>
        <v>ｽﾍﾟｼｬﾙｳｨｰｸ</v>
      </c>
      <c r="P100" s="108" t="str">
        <f>種牡馬データ!S100</f>
        <v>Roberto</v>
      </c>
      <c r="Q100" s="108" t="str">
        <f>種牡馬データ!T100</f>
        <v>Gold Meridian</v>
      </c>
      <c r="R100" s="108" t="str">
        <f>種牡馬データ!U100</f>
        <v>ｻﾝﾃﾞｰｻｲﾚﾝｽ</v>
      </c>
      <c r="S100" s="108" t="str">
        <f>種牡馬データ!V100</f>
        <v>ｻﾄﾞﾗｰｽﾞｳｪﾙｽﾞ</v>
      </c>
      <c r="T100" s="98" t="str">
        <f>種牡馬データ!W100</f>
        <v>究凄</v>
      </c>
      <c r="U100" s="108" t="str">
        <f>種牡馬データ!X100</f>
        <v>傍若無人</v>
      </c>
      <c r="V100" s="108" t="str">
        <f>種牡馬データ!Y100</f>
        <v>1600m〜3000m</v>
      </c>
      <c r="W100" s="98" t="str">
        <f>種牡馬データ!Z100</f>
        <v>先行</v>
      </c>
      <c r="X100" s="98" t="str">
        <f>種牡馬データ!AA100</f>
        <v>普通</v>
      </c>
      <c r="Y100" s="98" t="str">
        <f>種牡馬データ!AB100</f>
        <v>△</v>
      </c>
      <c r="Z100" s="98" t="str">
        <f>種牡馬データ!D100</f>
        <v>A</v>
      </c>
      <c r="AA100" s="98" t="str">
        <f>種牡馬データ!E100</f>
        <v>A</v>
      </c>
      <c r="AB100" s="98" t="str">
        <f>種牡馬データ!F100</f>
        <v>A</v>
      </c>
      <c r="AC100" s="98" t="str">
        <f>種牡馬データ!AC100</f>
        <v>B</v>
      </c>
      <c r="AD100" s="98" t="str">
        <f>種牡馬データ!AD100</f>
        <v>B</v>
      </c>
      <c r="AE100" s="108" t="str">
        <f>種牡馬データ!AG100</f>
        <v>Hail to Reason</v>
      </c>
      <c r="AF100" s="108" t="str">
        <f>種牡馬データ!AH100</f>
        <v>Princequillo</v>
      </c>
      <c r="AG100" s="108" t="str">
        <f>種牡馬データ!AI100</f>
        <v>ｼｱﾄﾙｽﾙｰ</v>
      </c>
      <c r="AH100" s="108" t="str">
        <f>種牡馬データ!AJ100</f>
        <v>Tri Jet</v>
      </c>
      <c r="AI100" s="108" t="str">
        <f>種牡馬データ!AK100</f>
        <v>ﾍｲﾛｰ</v>
      </c>
      <c r="AJ100" s="108" t="str">
        <f>種牡馬データ!AL100</f>
        <v>ﾏﾙｾﾞﾝｽｷｰ</v>
      </c>
      <c r="AK100" s="108" t="str">
        <f>種牡馬データ!AM100</f>
        <v>Northern Dancer</v>
      </c>
      <c r="AL100" s="108" t="str">
        <f>種牡馬データ!AN100</f>
        <v>ﾊﾋﾞﾀｯﾄ</v>
      </c>
      <c r="AM100" s="108" t="str">
        <f>種牡馬データ!AP100</f>
        <v>ﾍｲﾙﾄｩﾘｰｽﾞﾝ系</v>
      </c>
      <c r="AN100" s="98" t="str">
        <f>種牡馬データ!AE100</f>
        <v>【5枠】【因名】【特化】</v>
      </c>
      <c r="AO100" s="98">
        <f>種牡馬データ!AF100</f>
        <v>0</v>
      </c>
      <c r="AP100" s="98">
        <f>種牡馬データ!O100</f>
        <v>0</v>
      </c>
      <c r="AQ100" s="98">
        <f>種牡馬データ!AQ100</f>
        <v>0</v>
      </c>
      <c r="AR100" s="98">
        <f>種牡馬データ!AR100</f>
        <v>0</v>
      </c>
      <c r="AS100" s="98">
        <f>種牡馬データ!AS100</f>
        <v>0</v>
      </c>
      <c r="AT100" s="98">
        <f>種牡馬データ!AT100</f>
        <v>0</v>
      </c>
    </row>
    <row r="101" spans="1:46" ht="20.100000000000001" customHeight="1">
      <c r="A101" s="98">
        <f>種牡馬データ!A101</f>
        <v>700</v>
      </c>
      <c r="B101" s="105" t="str">
        <f>種牡馬データ!B101</f>
        <v>エピファネイア-覇走-</v>
      </c>
      <c r="C101" s="108" t="str">
        <f>種牡馬データ!AO101</f>
        <v>ﾍｲﾙﾄｩﾘｰｽﾞﾝ系</v>
      </c>
      <c r="D101" s="98" t="str">
        <f>種牡馬データ!C101</f>
        <v>星5</v>
      </c>
      <c r="E101" s="98" t="str">
        <f>種牡馬データ!G101</f>
        <v>Roy</v>
      </c>
      <c r="F101" s="98" t="str">
        <f>種牡馬データ!H101</f>
        <v>Nas</v>
      </c>
      <c r="G101" s="98" t="str">
        <f>種牡馬データ!I101</f>
        <v>Roy</v>
      </c>
      <c r="H101" s="98" t="str">
        <f>種牡馬データ!J101</f>
        <v>Nea</v>
      </c>
      <c r="I101" s="98" t="str">
        <f>種牡馬データ!K101</f>
        <v>St.</v>
      </c>
      <c r="J101" s="98" t="str">
        <f>種牡馬データ!L101</f>
        <v>Tom</v>
      </c>
      <c r="K101" s="98" t="str">
        <f>種牡馬データ!M101</f>
        <v>Nea</v>
      </c>
      <c r="L101" s="98" t="str">
        <f>種牡馬データ!N101</f>
        <v>Roy</v>
      </c>
      <c r="M101" s="108" t="str">
        <f>種牡馬データ!P101</f>
        <v>ｼﾝﾎﾞﾘｸﾘｽｴｽ</v>
      </c>
      <c r="N101" s="111" t="str">
        <f>種牡馬データ!Q101</f>
        <v>ｸﾘｽｴｽ</v>
      </c>
      <c r="O101" s="113" t="str">
        <f>種牡馬データ!R101</f>
        <v>ｽﾍﾟｼｬﾙｳｨｰｸ</v>
      </c>
      <c r="P101" s="108" t="str">
        <f>種牡馬データ!S101</f>
        <v>Roberto</v>
      </c>
      <c r="Q101" s="108" t="str">
        <f>種牡馬データ!T101</f>
        <v>Gold Meridian</v>
      </c>
      <c r="R101" s="108" t="str">
        <f>種牡馬データ!U101</f>
        <v>ｻﾝﾃﾞｰｻｲﾚﾝｽ</v>
      </c>
      <c r="S101" s="108" t="str">
        <f>種牡馬データ!V101</f>
        <v>ｻﾄﾞﾗｰｽﾞｳｪﾙｽﾞ</v>
      </c>
      <c r="T101" s="98" t="str">
        <f>種牡馬データ!W101</f>
        <v>究凄</v>
      </c>
      <c r="U101" s="108" t="str">
        <f>種牡馬データ!X101</f>
        <v>神威不敵</v>
      </c>
      <c r="V101" s="108" t="str">
        <f>種牡馬データ!Y101</f>
        <v>1600m〜3000m</v>
      </c>
      <c r="W101" s="98" t="str">
        <f>種牡馬データ!Z101</f>
        <v>先行</v>
      </c>
      <c r="X101" s="98" t="str">
        <f>種牡馬データ!AA101</f>
        <v>普通</v>
      </c>
      <c r="Y101" s="98" t="str">
        <f>種牡馬データ!AB101</f>
        <v>△</v>
      </c>
      <c r="Z101" s="98" t="str">
        <f>種牡馬データ!D101</f>
        <v>A</v>
      </c>
      <c r="AA101" s="98" t="str">
        <f>種牡馬データ!E101</f>
        <v>A</v>
      </c>
      <c r="AB101" s="98" t="str">
        <f>種牡馬データ!F101</f>
        <v>A</v>
      </c>
      <c r="AC101" s="98" t="str">
        <f>種牡馬データ!AC101</f>
        <v>B</v>
      </c>
      <c r="AD101" s="98" t="str">
        <f>種牡馬データ!AD101</f>
        <v>B</v>
      </c>
      <c r="AE101" s="108" t="str">
        <f>種牡馬データ!AG101</f>
        <v>Hail to Reason</v>
      </c>
      <c r="AF101" s="108" t="str">
        <f>種牡馬データ!AH101</f>
        <v>Princequillo</v>
      </c>
      <c r="AG101" s="108" t="str">
        <f>種牡馬データ!AI101</f>
        <v>ｼｱﾄﾙｽﾙｰ</v>
      </c>
      <c r="AH101" s="108" t="str">
        <f>種牡馬データ!AJ101</f>
        <v>Tri Jet</v>
      </c>
      <c r="AI101" s="108" t="str">
        <f>種牡馬データ!AK101</f>
        <v>ﾍｲﾛｰ</v>
      </c>
      <c r="AJ101" s="108" t="str">
        <f>種牡馬データ!AL101</f>
        <v>ﾏﾙｾﾞﾝｽｷｰ</v>
      </c>
      <c r="AK101" s="108" t="str">
        <f>種牡馬データ!AM101</f>
        <v>Northern Dancer</v>
      </c>
      <c r="AL101" s="108" t="str">
        <f>種牡馬データ!AN101</f>
        <v>ﾊﾋﾞﾀｯﾄ</v>
      </c>
      <c r="AM101" s="108" t="str">
        <f>種牡馬データ!AP101</f>
        <v>ﾍｲﾙﾄｩﾘｰｽﾞﾝ系</v>
      </c>
      <c r="AN101" s="98" t="str">
        <f>種牡馬データ!AE101</f>
        <v>【5枠】【因名】【特化】</v>
      </c>
      <c r="AO101" s="98">
        <f>種牡馬データ!AF101</f>
        <v>0</v>
      </c>
      <c r="AP101" s="98">
        <f>種牡馬データ!O101</f>
        <v>0</v>
      </c>
      <c r="AQ101" s="98">
        <f>種牡馬データ!AQ101</f>
        <v>0</v>
      </c>
      <c r="AR101" s="98">
        <f>種牡馬データ!AR101</f>
        <v>0</v>
      </c>
      <c r="AS101" s="98">
        <f>種牡馬データ!AS101</f>
        <v>0</v>
      </c>
      <c r="AT101" s="98">
        <f>種牡馬データ!AT101</f>
        <v>0</v>
      </c>
    </row>
    <row r="102" spans="1:46" ht="20.100000000000001" customHeight="1">
      <c r="A102" s="98">
        <f>種牡馬データ!A102</f>
        <v>701</v>
      </c>
      <c r="B102" s="105" t="str">
        <f>種牡馬データ!B102</f>
        <v>エフフォーリア-闘覇-</v>
      </c>
      <c r="C102" s="108" t="str">
        <f>種牡馬データ!AO102</f>
        <v>ﾍｲﾙﾄｩﾘｰｽﾞﾝ系</v>
      </c>
      <c r="D102" s="98" t="str">
        <f>種牡馬データ!C102</f>
        <v>星5</v>
      </c>
      <c r="E102" s="98" t="str">
        <f>種牡馬データ!G102</f>
        <v>Roy</v>
      </c>
      <c r="F102" s="98" t="str">
        <f>種牡馬データ!H102</f>
        <v>Swy</v>
      </c>
      <c r="G102" s="98" t="str">
        <f>種牡馬データ!I102</f>
        <v>Nas</v>
      </c>
      <c r="H102" s="98" t="str">
        <f>種牡馬データ!J102</f>
        <v>Ecl</v>
      </c>
      <c r="I102" s="98" t="str">
        <f>種牡馬データ!K102</f>
        <v>St.</v>
      </c>
      <c r="J102" s="98" t="str">
        <f>種牡馬データ!L102</f>
        <v>Pha</v>
      </c>
      <c r="K102" s="98" t="str">
        <f>種牡馬データ!M102</f>
        <v>Swy</v>
      </c>
      <c r="L102" s="98" t="str">
        <f>種牡馬データ!N102</f>
        <v>Ted</v>
      </c>
      <c r="M102" s="108" t="str">
        <f>種牡馬データ!P102</f>
        <v>ｴﾋﾟﾌｧﾈｲｱ</v>
      </c>
      <c r="N102" s="111" t="str">
        <f>種牡馬データ!Q102</f>
        <v>ｼﾝﾎﾞﾘｸﾘｽｴｽ</v>
      </c>
      <c r="O102" s="113" t="str">
        <f>種牡馬データ!R102</f>
        <v>ﾊｰﾂｸﾗｲ</v>
      </c>
      <c r="P102" s="108" t="str">
        <f>種牡馬データ!S102</f>
        <v>ｸﾘｽｴｽ</v>
      </c>
      <c r="Q102" s="108" t="str">
        <f>種牡馬データ!T102</f>
        <v>ｽﾍﾟｼｬﾙｳｨｰｸ</v>
      </c>
      <c r="R102" s="108" t="str">
        <f>種牡馬データ!U102</f>
        <v>ｻﾝﾃﾞｰｻｲﾚﾝｽ</v>
      </c>
      <c r="S102" s="108" t="str">
        <f>種牡馬データ!V102</f>
        <v>Kris</v>
      </c>
      <c r="T102" s="98">
        <f>種牡馬データ!W102</f>
        <v>0</v>
      </c>
      <c r="U102" s="108" t="str">
        <f>種牡馬データ!X102</f>
        <v>日華覡臨</v>
      </c>
      <c r="V102" s="108" t="str">
        <f>種牡馬データ!Y102</f>
        <v>1800m〜2000m</v>
      </c>
      <c r="W102" s="98" t="str">
        <f>種牡馬データ!Z102</f>
        <v>先行</v>
      </c>
      <c r="X102" s="98" t="str">
        <f>種牡馬データ!AA102</f>
        <v>普通</v>
      </c>
      <c r="Y102" s="98" t="str">
        <f>種牡馬データ!AB102</f>
        <v>△</v>
      </c>
      <c r="Z102" s="98" t="str">
        <f>種牡馬データ!D102</f>
        <v>A</v>
      </c>
      <c r="AA102" s="98" t="str">
        <f>種牡馬データ!E102</f>
        <v>B</v>
      </c>
      <c r="AB102" s="98" t="str">
        <f>種牡馬データ!F102</f>
        <v>A</v>
      </c>
      <c r="AC102" s="98" t="str">
        <f>種牡馬データ!AC102</f>
        <v>B</v>
      </c>
      <c r="AD102" s="98" t="str">
        <f>種牡馬データ!AD102</f>
        <v>B</v>
      </c>
      <c r="AE102" s="108" t="str">
        <f>種牡馬データ!AG102</f>
        <v>Roberto</v>
      </c>
      <c r="AF102" s="108" t="str">
        <f>種牡馬データ!AH102</f>
        <v>Gold Meridian</v>
      </c>
      <c r="AG102" s="108" t="str">
        <f>種牡馬データ!AI102</f>
        <v>ｻﾝﾃﾞｰｻｲﾚﾝｽ</v>
      </c>
      <c r="AH102" s="108" t="str">
        <f>種牡馬データ!AJ102</f>
        <v>ｻﾄﾞﾗｰｽﾞｳｪﾙｽﾞ</v>
      </c>
      <c r="AI102" s="108" t="str">
        <f>種牡馬データ!AK102</f>
        <v>ﾍｲﾛｰ</v>
      </c>
      <c r="AJ102" s="108" t="str">
        <f>種牡馬データ!AL102</f>
        <v>ﾄﾆｰﾋﾞﾝ</v>
      </c>
      <c r="AK102" s="108" t="str">
        <f>種牡馬データ!AM102</f>
        <v>ｼｬｰﾍﾟﾝｱｯﾌﾟ</v>
      </c>
      <c r="AL102" s="108" t="str">
        <f>種牡馬データ!AN102</f>
        <v>ﾉﾉｱﾙｺ</v>
      </c>
      <c r="AM102" s="108">
        <f>種牡馬データ!AP102</f>
        <v>0</v>
      </c>
      <c r="AN102" s="98">
        <f>種牡馬データ!AE102</f>
        <v>0</v>
      </c>
      <c r="AO102" s="98">
        <f>種牡馬データ!AF102</f>
        <v>0</v>
      </c>
      <c r="AP102" s="98">
        <f>種牡馬データ!O102</f>
        <v>0</v>
      </c>
      <c r="AQ102" s="98">
        <f>種牡馬データ!AQ102</f>
        <v>0</v>
      </c>
      <c r="AR102" s="98">
        <f>種牡馬データ!AR102</f>
        <v>0</v>
      </c>
      <c r="AS102" s="98">
        <f>種牡馬データ!AS102</f>
        <v>0</v>
      </c>
      <c r="AT102" s="98">
        <f>種牡馬データ!AT102</f>
        <v>0</v>
      </c>
    </row>
    <row r="103" spans="1:46" ht="20.100000000000001" customHeight="1">
      <c r="A103" s="98">
        <f>種牡馬データ!A103</f>
        <v>702</v>
      </c>
      <c r="B103" s="105" t="str">
        <f>種牡馬データ!B103</f>
        <v>エリモジョージ1976</v>
      </c>
      <c r="C103" s="108" t="str">
        <f>種牡馬データ!AO103</f>
        <v>ｵﾘｵｰﾙ系</v>
      </c>
      <c r="D103" s="98" t="str">
        <f>種牡馬データ!C103</f>
        <v>星5</v>
      </c>
      <c r="E103" s="98" t="str">
        <f>種牡馬データ!G103</f>
        <v>Ham</v>
      </c>
      <c r="F103" s="98" t="str">
        <f>種牡馬データ!H103</f>
        <v>Pha</v>
      </c>
      <c r="G103" s="98" t="str">
        <f>種牡馬データ!I103</f>
        <v>Pha</v>
      </c>
      <c r="H103" s="98" t="str">
        <f>種牡馬データ!J103</f>
        <v>Her</v>
      </c>
      <c r="I103" s="98" t="str">
        <f>種牡馬データ!K103</f>
        <v>Swy</v>
      </c>
      <c r="J103" s="98" t="str">
        <f>種牡馬データ!L103</f>
        <v>Swy</v>
      </c>
      <c r="K103" s="98" t="str">
        <f>種牡馬データ!M103</f>
        <v>Her</v>
      </c>
      <c r="L103" s="98" t="str">
        <f>種牡馬データ!N103</f>
        <v>Ham</v>
      </c>
      <c r="M103" s="108" t="str">
        <f>種牡馬データ!P103</f>
        <v>ｾﾝﾄｸﾚｽﾋﾟﾝ</v>
      </c>
      <c r="N103" s="111" t="str">
        <f>種牡馬データ!Q103</f>
        <v>Aureole</v>
      </c>
      <c r="O103" s="113" t="str">
        <f>種牡馬データ!R103</f>
        <v>ﾜﾗﾋﾞｰ</v>
      </c>
      <c r="P103" s="108" t="str">
        <f>種牡馬データ!S103</f>
        <v>Hyperion</v>
      </c>
      <c r="Q103" s="108" t="str">
        <f>種牡馬データ!T103</f>
        <v>Nearco</v>
      </c>
      <c r="R103" s="108" t="str">
        <f>種牡馬データ!U103</f>
        <v>Fast Fox</v>
      </c>
      <c r="S103" s="108" t="str">
        <f>種牡馬データ!V103</f>
        <v>ｾﾌﾄ</v>
      </c>
      <c r="T103" s="98" t="str">
        <f>種牡馬データ!W103</f>
        <v>宝</v>
      </c>
      <c r="U103" s="108" t="str">
        <f>種牡馬データ!X103</f>
        <v>疾風勁草</v>
      </c>
      <c r="V103" s="108" t="str">
        <f>種牡馬データ!Y103</f>
        <v>1600m〜3200m</v>
      </c>
      <c r="W103" s="98" t="str">
        <f>種牡馬データ!Z103</f>
        <v>逃げ</v>
      </c>
      <c r="X103" s="98" t="str">
        <f>種牡馬データ!AA103</f>
        <v>普通</v>
      </c>
      <c r="Y103" s="98" t="str">
        <f>種牡馬データ!AB103</f>
        <v>△</v>
      </c>
      <c r="Z103" s="98" t="str">
        <f>種牡馬データ!D103</f>
        <v>A</v>
      </c>
      <c r="AA103" s="98" t="str">
        <f>種牡馬データ!E103</f>
        <v>A</v>
      </c>
      <c r="AB103" s="98" t="str">
        <f>種牡馬データ!F103</f>
        <v>C</v>
      </c>
      <c r="AC103" s="98" t="str">
        <f>種牡馬データ!AC103</f>
        <v>A</v>
      </c>
      <c r="AD103" s="98" t="str">
        <f>種牡馬データ!AD103</f>
        <v>C</v>
      </c>
      <c r="AE103" s="108" t="str">
        <f>種牡馬データ!AG103</f>
        <v>Gainsborough</v>
      </c>
      <c r="AF103" s="108" t="str">
        <f>種牡馬データ!AH103</f>
        <v>Donatello</v>
      </c>
      <c r="AG103" s="108" t="str">
        <f>種牡馬データ!AI103</f>
        <v>Pharos</v>
      </c>
      <c r="AH103" s="108" t="str">
        <f>種牡馬データ!AJ103</f>
        <v>Blandford</v>
      </c>
      <c r="AI103" s="108" t="str">
        <f>種牡馬データ!AK103</f>
        <v>Fastnet</v>
      </c>
      <c r="AJ103" s="108" t="str">
        <f>種牡馬データ!AL103</f>
        <v>Tourbillon</v>
      </c>
      <c r="AK103" s="108" t="str">
        <f>種牡馬データ!AM103</f>
        <v>Tetratema</v>
      </c>
      <c r="AL103" s="108" t="str">
        <f>種牡馬データ!AN103</f>
        <v>ﾄｳﾙﾇｿﾙ</v>
      </c>
      <c r="AM103" s="108" t="str">
        <f>種牡馬データ!AP103</f>
        <v>ﾌｧﾛｽ系</v>
      </c>
      <c r="AN103" s="98" t="str">
        <f>種牡馬データ!AE103</f>
        <v>宝P:4500</v>
      </c>
      <c r="AO103" s="98">
        <f>種牡馬データ!AF103</f>
        <v>0</v>
      </c>
      <c r="AP103" s="98">
        <f>種牡馬データ!O103</f>
        <v>0</v>
      </c>
      <c r="AQ103" s="98">
        <f>種牡馬データ!AQ103</f>
        <v>0</v>
      </c>
      <c r="AR103" s="98">
        <f>種牡馬データ!AR103</f>
        <v>0</v>
      </c>
      <c r="AS103" s="98">
        <f>種牡馬データ!AS103</f>
        <v>0</v>
      </c>
      <c r="AT103" s="98">
        <f>種牡馬データ!AT103</f>
        <v>0</v>
      </c>
    </row>
    <row r="104" spans="1:46" ht="20.100000000000001" customHeight="1">
      <c r="A104" s="98">
        <f>種牡馬データ!A104</f>
        <v>703</v>
      </c>
      <c r="B104" s="105" t="str">
        <f>種牡馬データ!B104</f>
        <v>エルヴストローム2005</v>
      </c>
      <c r="C104" s="108" t="str">
        <f>種牡馬データ!AO104</f>
        <v>ﾉｰｻﾞﾝﾀﾞﾝｻｰ系</v>
      </c>
      <c r="D104" s="98" t="str">
        <f>種牡馬データ!C104</f>
        <v>星5</v>
      </c>
      <c r="E104" s="98" t="str">
        <f>種牡馬データ!G104</f>
        <v>Nea</v>
      </c>
      <c r="F104" s="98" t="str">
        <f>種牡馬データ!H104</f>
        <v>St.</v>
      </c>
      <c r="G104" s="98" t="str">
        <f>種牡馬データ!I104</f>
        <v>Ham</v>
      </c>
      <c r="H104" s="98" t="str">
        <f>種牡馬データ!J104</f>
        <v>Swy</v>
      </c>
      <c r="I104" s="98" t="str">
        <f>種牡馬データ!K104</f>
        <v>Ted</v>
      </c>
      <c r="J104" s="98" t="str">
        <f>種牡馬データ!L104</f>
        <v>Tom</v>
      </c>
      <c r="K104" s="98" t="str">
        <f>種牡馬データ!M104</f>
        <v>Him</v>
      </c>
      <c r="L104" s="98" t="str">
        <f>種牡馬データ!N104</f>
        <v>Nas</v>
      </c>
      <c r="M104" s="108" t="str">
        <f>種牡馬データ!P104</f>
        <v>ﾃﾞｲﾝﾋﾙ</v>
      </c>
      <c r="N104" s="111" t="str">
        <f>種牡馬データ!Q104</f>
        <v>ﾀﾞﾝﾁﾋ</v>
      </c>
      <c r="O104" s="113" t="str">
        <f>種牡馬データ!R104</f>
        <v>Marscay</v>
      </c>
      <c r="P104" s="108" t="str">
        <f>種牡馬データ!S104</f>
        <v>Northern Dancer</v>
      </c>
      <c r="Q104" s="108" t="str">
        <f>種牡馬データ!T104</f>
        <v>ﾋｽﾞﾏｼﾞｪｽﾃｨ</v>
      </c>
      <c r="R104" s="108" t="str">
        <f>種牡馬データ!U104</f>
        <v>biscay</v>
      </c>
      <c r="S104" s="108" t="str">
        <f>種牡馬データ!V104</f>
        <v>Zamazaan</v>
      </c>
      <c r="T104" s="98">
        <f>種牡馬データ!W104</f>
        <v>0</v>
      </c>
      <c r="U104" s="108" t="str">
        <f>種牡馬データ!X104</f>
        <v>不撓不屈</v>
      </c>
      <c r="V104" s="108" t="str">
        <f>種牡馬データ!Y104</f>
        <v>1200m〜2100m</v>
      </c>
      <c r="W104" s="98" t="str">
        <f>種牡馬データ!Z104</f>
        <v>逃げ</v>
      </c>
      <c r="X104" s="98" t="str">
        <f>種牡馬データ!AA104</f>
        <v>普通</v>
      </c>
      <c r="Y104" s="98" t="str">
        <f>種牡馬データ!AB104</f>
        <v>△</v>
      </c>
      <c r="Z104" s="98" t="str">
        <f>種牡馬データ!D104</f>
        <v>A</v>
      </c>
      <c r="AA104" s="98" t="str">
        <f>種牡馬データ!E104</f>
        <v>A</v>
      </c>
      <c r="AB104" s="98" t="str">
        <f>種牡馬データ!F104</f>
        <v>C</v>
      </c>
      <c r="AC104" s="98" t="str">
        <f>種牡馬データ!AC104</f>
        <v>B</v>
      </c>
      <c r="AD104" s="98" t="str">
        <f>種牡馬データ!AD104</f>
        <v>A</v>
      </c>
      <c r="AE104" s="108" t="str">
        <f>種牡馬データ!AG104</f>
        <v>Nearctic</v>
      </c>
      <c r="AF104" s="108" t="str">
        <f>種牡馬データ!AH104</f>
        <v>Admiral's Voyage</v>
      </c>
      <c r="AG104" s="108" t="str">
        <f>種牡馬データ!AI104</f>
        <v>Ribot</v>
      </c>
      <c r="AH104" s="108" t="str">
        <f>種牡馬データ!AJ104</f>
        <v>Buckpasser</v>
      </c>
      <c r="AI104" s="108" t="str">
        <f>種牡馬データ!AK104</f>
        <v>Star Kingdom</v>
      </c>
      <c r="AJ104" s="108" t="str">
        <f>種牡馬データ!AL104</f>
        <v>To Market</v>
      </c>
      <c r="AK104" s="108" t="str">
        <f>種牡馬データ!AM104</f>
        <v>Exbury</v>
      </c>
      <c r="AL104" s="108" t="str">
        <f>種牡馬データ!AN104</f>
        <v>Gold Sovereign</v>
      </c>
      <c r="AM104" s="108" t="str">
        <f>種牡馬データ!AP104</f>
        <v>ﾊｲﾍﾟﾘｵﾝ系</v>
      </c>
      <c r="AN104" s="98">
        <f>種牡馬データ!AE104</f>
        <v>0</v>
      </c>
      <c r="AO104" s="98">
        <f>種牡馬データ!AF104</f>
        <v>0</v>
      </c>
      <c r="AP104" s="98" t="str">
        <f>種牡馬データ!O104</f>
        <v>可</v>
      </c>
      <c r="AQ104" s="98">
        <f>種牡馬データ!AQ104</f>
        <v>0</v>
      </c>
      <c r="AR104" s="98">
        <f>種牡馬データ!AR104</f>
        <v>0</v>
      </c>
      <c r="AS104" s="98">
        <f>種牡馬データ!AS104</f>
        <v>0</v>
      </c>
      <c r="AT104" s="98">
        <f>種牡馬データ!AT104</f>
        <v>0</v>
      </c>
    </row>
    <row r="105" spans="1:46" ht="20.100000000000001" customHeight="1">
      <c r="A105" s="98">
        <f>種牡馬データ!A105</f>
        <v>704</v>
      </c>
      <c r="B105" s="105" t="str">
        <f>種牡馬データ!B105</f>
        <v>エルグランセニョール1984</v>
      </c>
      <c r="C105" s="108" t="str">
        <f>種牡馬データ!AO105</f>
        <v>ﾉｰｻﾞﾝﾀﾞﾝｻｰ系</v>
      </c>
      <c r="D105" s="98" t="str">
        <f>種牡馬データ!C105</f>
        <v>星5</v>
      </c>
      <c r="E105" s="98" t="str">
        <f>種牡馬データ!G105</f>
        <v>Nea</v>
      </c>
      <c r="F105" s="98" t="str">
        <f>種牡馬データ!H105</f>
        <v>Nat</v>
      </c>
      <c r="G105" s="98" t="str">
        <f>種牡馬データ!I105</f>
        <v>Tom</v>
      </c>
      <c r="H105" s="98" t="str">
        <f>種牡馬データ!J105</f>
        <v>Ham</v>
      </c>
      <c r="I105" s="98" t="str">
        <f>種牡馬データ!K105</f>
        <v>Ham</v>
      </c>
      <c r="J105" s="98" t="str">
        <f>種牡馬データ!L105</f>
        <v>Swy</v>
      </c>
      <c r="K105" s="98" t="str">
        <f>種牡馬データ!M105</f>
        <v>Mat</v>
      </c>
      <c r="L105" s="98" t="str">
        <f>種牡馬データ!N105</f>
        <v>Mat</v>
      </c>
      <c r="M105" s="108" t="str">
        <f>種牡馬データ!P105</f>
        <v>Northern Dancer</v>
      </c>
      <c r="N105" s="111" t="str">
        <f>種牡馬データ!Q105</f>
        <v>Nearctic</v>
      </c>
      <c r="O105" s="113" t="str">
        <f>種牡馬データ!R105</f>
        <v>Buckpasser</v>
      </c>
      <c r="P105" s="108" t="str">
        <f>種牡馬データ!S105</f>
        <v>Nearco</v>
      </c>
      <c r="Q105" s="108" t="str">
        <f>種牡馬データ!T105</f>
        <v>Native Dancer</v>
      </c>
      <c r="R105" s="108" t="str">
        <f>種牡馬データ!U105</f>
        <v>Tom Fool</v>
      </c>
      <c r="S105" s="108" t="str">
        <f>種牡馬データ!V105</f>
        <v>Traffic Judge</v>
      </c>
      <c r="T105" s="98" t="str">
        <f>種牡馬データ!W105</f>
        <v>凄</v>
      </c>
      <c r="U105" s="108" t="str">
        <f>種牡馬データ!X105</f>
        <v>Rush</v>
      </c>
      <c r="V105" s="108" t="str">
        <f>種牡馬データ!Y105</f>
        <v>1000m〜2900m</v>
      </c>
      <c r="W105" s="98" t="str">
        <f>種牡馬データ!Z105</f>
        <v>差し</v>
      </c>
      <c r="X105" s="98" t="str">
        <f>種牡馬データ!AA105</f>
        <v>普通</v>
      </c>
      <c r="Y105" s="98" t="str">
        <f>種牡馬データ!AB105</f>
        <v>○</v>
      </c>
      <c r="Z105" s="98" t="str">
        <f>種牡馬データ!D105</f>
        <v>A</v>
      </c>
      <c r="AA105" s="98" t="str">
        <f>種牡馬データ!E105</f>
        <v>A</v>
      </c>
      <c r="AB105" s="98" t="str">
        <f>種牡馬データ!F105</f>
        <v>A</v>
      </c>
      <c r="AC105" s="98" t="str">
        <f>種牡馬データ!AC105</f>
        <v>B</v>
      </c>
      <c r="AD105" s="98" t="str">
        <f>種牡馬データ!AD105</f>
        <v>B</v>
      </c>
      <c r="AE105" s="108" t="str">
        <f>種牡馬データ!AG105</f>
        <v>Pharos</v>
      </c>
      <c r="AF105" s="108" t="str">
        <f>種牡馬データ!AH105</f>
        <v>Hyperion</v>
      </c>
      <c r="AG105" s="108" t="str">
        <f>種牡馬データ!AI105</f>
        <v>Polynesian</v>
      </c>
      <c r="AH105" s="108" t="str">
        <f>種牡馬データ!AJ105</f>
        <v>Mahmoud</v>
      </c>
      <c r="AI105" s="108" t="str">
        <f>種牡馬データ!AK105</f>
        <v>Menow</v>
      </c>
      <c r="AJ105" s="108" t="str">
        <f>種牡馬データ!AL105</f>
        <v>War Admiral</v>
      </c>
      <c r="AK105" s="108" t="str">
        <f>種牡馬データ!AM105</f>
        <v>Alibhai</v>
      </c>
      <c r="AL105" s="108" t="str">
        <f>種牡馬データ!AN105</f>
        <v>Mr.Busher</v>
      </c>
      <c r="AM105" s="108" t="str">
        <f>種牡馬データ!AP105</f>
        <v>ﾄﾑﾌｰﾙ系</v>
      </c>
      <c r="AN105" s="98">
        <f>種牡馬データ!AE105</f>
        <v>0</v>
      </c>
      <c r="AO105" s="98">
        <f>種牡馬データ!AF105</f>
        <v>0</v>
      </c>
      <c r="AP105" s="98">
        <f>種牡馬データ!O105</f>
        <v>0</v>
      </c>
      <c r="AQ105" s="98">
        <f>種牡馬データ!AQ105</f>
        <v>0</v>
      </c>
      <c r="AR105" s="98">
        <f>種牡馬データ!AR105</f>
        <v>0</v>
      </c>
      <c r="AS105" s="98">
        <f>種牡馬データ!AS105</f>
        <v>0</v>
      </c>
      <c r="AT105" s="98">
        <f>種牡馬データ!AT105</f>
        <v>0</v>
      </c>
    </row>
    <row r="106" spans="1:46" ht="20.100000000000001" customHeight="1">
      <c r="A106" s="98">
        <f>種牡馬データ!A106</f>
        <v>705</v>
      </c>
      <c r="B106" s="105" t="str">
        <f>種牡馬データ!B106</f>
        <v>エルコンドルパサー</v>
      </c>
      <c r="C106" s="108" t="str">
        <f>種牡馬データ!AO106</f>
        <v>ﾚｲｽﾞｱﾈｲﾃｨｳﾞ系</v>
      </c>
      <c r="D106" s="98" t="str">
        <f>種牡馬データ!C106</f>
        <v>星5</v>
      </c>
      <c r="E106" s="98" t="str">
        <f>種牡馬データ!G106</f>
        <v>Nat</v>
      </c>
      <c r="F106" s="98" t="str">
        <f>種牡馬データ!H106</f>
        <v>Nea</v>
      </c>
      <c r="G106" s="98" t="str">
        <f>種牡馬データ!I106</f>
        <v>Nea</v>
      </c>
      <c r="H106" s="98" t="str">
        <f>種牡馬データ!J106</f>
        <v>Nas</v>
      </c>
      <c r="I106" s="98" t="str">
        <f>種牡馬データ!K106</f>
        <v>Nas</v>
      </c>
      <c r="J106" s="98" t="str">
        <f>種牡馬データ!L106</f>
        <v>St.</v>
      </c>
      <c r="K106" s="98" t="str">
        <f>種牡馬データ!M106</f>
        <v>Roy</v>
      </c>
      <c r="L106" s="98" t="str">
        <f>種牡馬データ!N106</f>
        <v>Ham</v>
      </c>
      <c r="M106" s="108" t="str">
        <f>種牡馬データ!P106</f>
        <v>ｷﾝｸﾞﾏﾝﾎﾞ</v>
      </c>
      <c r="N106" s="111" t="str">
        <f>種牡馬データ!Q106</f>
        <v>ﾐｽﾀｰﾌﾟﾛｽﾍﾟｸﾀｰ</v>
      </c>
      <c r="O106" s="113" t="str">
        <f>種牡馬データ!R106</f>
        <v>ｻﾄﾞﾗｰｽﾞｳｪﾙｽﾞ</v>
      </c>
      <c r="P106" s="108" t="str">
        <f>種牡馬データ!S106</f>
        <v>Raise a Native</v>
      </c>
      <c r="Q106" s="108" t="str">
        <f>種牡馬データ!T106</f>
        <v>ﾇﾚｲｴﾌ</v>
      </c>
      <c r="R106" s="108" t="str">
        <f>種牡馬データ!U106</f>
        <v>Northern Dancer</v>
      </c>
      <c r="S106" s="108" t="str">
        <f>種牡馬データ!V106</f>
        <v>ｼｱﾄﾙｽﾙｰ</v>
      </c>
      <c r="T106" s="98">
        <f>種牡馬データ!W106</f>
        <v>0</v>
      </c>
      <c r="U106" s="108" t="str">
        <f>種牡馬データ!X106</f>
        <v>一気呵成</v>
      </c>
      <c r="V106" s="108" t="str">
        <f>種牡馬データ!Y106</f>
        <v>1400m〜2400m</v>
      </c>
      <c r="W106" s="98" t="str">
        <f>種牡馬データ!Z106</f>
        <v>逃げ</v>
      </c>
      <c r="X106" s="98" t="str">
        <f>種牡馬データ!AA106</f>
        <v>普通</v>
      </c>
      <c r="Y106" s="98" t="str">
        <f>種牡馬データ!AB106</f>
        <v>○</v>
      </c>
      <c r="Z106" s="98" t="str">
        <f>種牡馬データ!D106</f>
        <v>A</v>
      </c>
      <c r="AA106" s="98" t="str">
        <f>種牡馬データ!E106</f>
        <v>B</v>
      </c>
      <c r="AB106" s="98" t="str">
        <f>種牡馬データ!F106</f>
        <v>B</v>
      </c>
      <c r="AC106" s="98" t="str">
        <f>種牡馬データ!AC106</f>
        <v>A</v>
      </c>
      <c r="AD106" s="98" t="str">
        <f>種牡馬データ!AD106</f>
        <v>A</v>
      </c>
      <c r="AE106" s="108" t="str">
        <f>種牡馬データ!AG106</f>
        <v>Native Dancer</v>
      </c>
      <c r="AF106" s="108" t="str">
        <f>種牡馬データ!AH106</f>
        <v>Nashua</v>
      </c>
      <c r="AG106" s="108" t="str">
        <f>種牡馬データ!AI106</f>
        <v>Northern Dancer</v>
      </c>
      <c r="AH106" s="108" t="str">
        <f>種牡馬データ!AJ106</f>
        <v>Prove Out</v>
      </c>
      <c r="AI106" s="108" t="str">
        <f>種牡馬データ!AK106</f>
        <v>Nearctic</v>
      </c>
      <c r="AJ106" s="108" t="str">
        <f>種牡馬データ!AL106</f>
        <v>Bold Reason</v>
      </c>
      <c r="AK106" s="108" t="str">
        <f>種牡馬データ!AM106</f>
        <v>Bold Reasoning</v>
      </c>
      <c r="AL106" s="108" t="str">
        <f>種牡馬データ!AN106</f>
        <v>ﾌｫﾙﾘ</v>
      </c>
      <c r="AM106" s="108" t="str">
        <f>種牡馬データ!AP106</f>
        <v>ﾉｰｻﾞﾝﾀﾞﾝｻｰ系</v>
      </c>
      <c r="AN106" s="98" t="str">
        <f>種牡馬データ!AE106</f>
        <v>【配】</v>
      </c>
      <c r="AO106" s="98">
        <f>種牡馬データ!AF106</f>
        <v>0</v>
      </c>
      <c r="AP106" s="98">
        <f>種牡馬データ!O106</f>
        <v>0</v>
      </c>
      <c r="AQ106" s="98">
        <f>種牡馬データ!AQ106</f>
        <v>0</v>
      </c>
      <c r="AR106" s="98">
        <f>種牡馬データ!AR106</f>
        <v>0</v>
      </c>
      <c r="AS106" s="98">
        <f>種牡馬データ!AS106</f>
        <v>0</v>
      </c>
      <c r="AT106" s="98">
        <f>種牡馬データ!AT106</f>
        <v>0</v>
      </c>
    </row>
    <row r="107" spans="1:46" ht="20.100000000000001" customHeight="1">
      <c r="A107" s="98">
        <f>種牡馬データ!A107</f>
        <v>706</v>
      </c>
      <c r="B107" s="105" t="str">
        <f>種牡馬データ!B107</f>
        <v>エルコンドルパサー</v>
      </c>
      <c r="C107" s="108" t="str">
        <f>種牡馬データ!AO107</f>
        <v>ﾚｲｽﾞｱﾈｲﾃｨｳﾞ系</v>
      </c>
      <c r="D107" s="98" t="str">
        <f>種牡馬データ!C107</f>
        <v>星5</v>
      </c>
      <c r="E107" s="98" t="str">
        <f>種牡馬データ!G107</f>
        <v>Nat</v>
      </c>
      <c r="F107" s="98" t="str">
        <f>種牡馬データ!H107</f>
        <v>Nea</v>
      </c>
      <c r="G107" s="98" t="str">
        <f>種牡馬データ!I107</f>
        <v>Nea</v>
      </c>
      <c r="H107" s="98" t="str">
        <f>種牡馬データ!J107</f>
        <v>Nas</v>
      </c>
      <c r="I107" s="98" t="str">
        <f>種牡馬データ!K107</f>
        <v>Nas</v>
      </c>
      <c r="J107" s="98" t="str">
        <f>種牡馬データ!L107</f>
        <v>St.</v>
      </c>
      <c r="K107" s="98" t="str">
        <f>種牡馬データ!M107</f>
        <v>Roy</v>
      </c>
      <c r="L107" s="98" t="str">
        <f>種牡馬データ!N107</f>
        <v>Ham</v>
      </c>
      <c r="M107" s="108" t="str">
        <f>種牡馬データ!P107</f>
        <v>ｷﾝｸﾞﾏﾝﾎﾞ</v>
      </c>
      <c r="N107" s="111" t="str">
        <f>種牡馬データ!Q107</f>
        <v>ﾐｽﾀｰﾌﾟﾛｽﾍﾟｸﾀｰ</v>
      </c>
      <c r="O107" s="113" t="str">
        <f>種牡馬データ!R107</f>
        <v>ｻﾄﾞﾗｰｽﾞｳｪﾙｽﾞ</v>
      </c>
      <c r="P107" s="108" t="str">
        <f>種牡馬データ!S107</f>
        <v>Raise a Native</v>
      </c>
      <c r="Q107" s="108" t="str">
        <f>種牡馬データ!T107</f>
        <v>ﾇﾚｲｴﾌ</v>
      </c>
      <c r="R107" s="108" t="str">
        <f>種牡馬データ!U107</f>
        <v>Northern Dancer</v>
      </c>
      <c r="S107" s="108" t="str">
        <f>種牡馬データ!V107</f>
        <v>ｼｱﾄﾙｽﾙｰ</v>
      </c>
      <c r="T107" s="98">
        <f>種牡馬データ!W107</f>
        <v>0</v>
      </c>
      <c r="U107" s="108">
        <f>種牡馬データ!X107</f>
        <v>0</v>
      </c>
      <c r="V107" s="108" t="str">
        <f>種牡馬データ!Y107</f>
        <v>1200m〜3600m</v>
      </c>
      <c r="W107" s="98" t="str">
        <f>種牡馬データ!Z107</f>
        <v>先行</v>
      </c>
      <c r="X107" s="98" t="str">
        <f>種牡馬データ!AA107</f>
        <v>普通</v>
      </c>
      <c r="Y107" s="98" t="str">
        <f>種牡馬データ!AB107</f>
        <v>○</v>
      </c>
      <c r="Z107" s="98" t="str">
        <f>種牡馬データ!D107</f>
        <v>A</v>
      </c>
      <c r="AA107" s="98" t="str">
        <f>種牡馬データ!E107</f>
        <v>B</v>
      </c>
      <c r="AB107" s="98" t="str">
        <f>種牡馬データ!F107</f>
        <v>B</v>
      </c>
      <c r="AC107" s="98" t="str">
        <f>種牡馬データ!AC107</f>
        <v>A</v>
      </c>
      <c r="AD107" s="98" t="str">
        <f>種牡馬データ!AD107</f>
        <v>A</v>
      </c>
      <c r="AE107" s="108" t="str">
        <f>種牡馬データ!AG107</f>
        <v>Native Dancer</v>
      </c>
      <c r="AF107" s="108" t="str">
        <f>種牡馬データ!AH107</f>
        <v>Nashua</v>
      </c>
      <c r="AG107" s="108" t="str">
        <f>種牡馬データ!AI107</f>
        <v>Northern Dancer</v>
      </c>
      <c r="AH107" s="108" t="str">
        <f>種牡馬データ!AJ107</f>
        <v>Prove Out</v>
      </c>
      <c r="AI107" s="108" t="str">
        <f>種牡馬データ!AK107</f>
        <v>Nearctic</v>
      </c>
      <c r="AJ107" s="108" t="str">
        <f>種牡馬データ!AL107</f>
        <v>Bold Reason</v>
      </c>
      <c r="AK107" s="108" t="str">
        <f>種牡馬データ!AM107</f>
        <v>Bold Reasoning</v>
      </c>
      <c r="AL107" s="108" t="str">
        <f>種牡馬データ!AN107</f>
        <v>ﾌｫﾙﾘ</v>
      </c>
      <c r="AM107" s="108" t="str">
        <f>種牡馬データ!AP107</f>
        <v>ﾉｰｻﾞﾝﾀﾞﾝｻｰ系</v>
      </c>
      <c r="AN107" s="98" t="str">
        <f>種牡馬データ!AE107</f>
        <v>【ﾚﾝﾀﾙ】</v>
      </c>
      <c r="AO107" s="98">
        <f>種牡馬データ!AF107</f>
        <v>0</v>
      </c>
      <c r="AP107" s="98">
        <f>種牡馬データ!O107</f>
        <v>0</v>
      </c>
      <c r="AQ107" s="98">
        <f>種牡馬データ!AQ107</f>
        <v>0</v>
      </c>
      <c r="AR107" s="98">
        <f>種牡馬データ!AR107</f>
        <v>0</v>
      </c>
      <c r="AS107" s="98">
        <f>種牡馬データ!AS107</f>
        <v>0</v>
      </c>
      <c r="AT107" s="98">
        <f>種牡馬データ!AT107</f>
        <v>0</v>
      </c>
    </row>
    <row r="108" spans="1:46" ht="20.100000000000001" customHeight="1">
      <c r="A108" s="98">
        <f>種牡馬データ!A108</f>
        <v>707</v>
      </c>
      <c r="B108" s="105" t="str">
        <f>種牡馬データ!B108</f>
        <v>エルコンドルパサー1999</v>
      </c>
      <c r="C108" s="108" t="str">
        <f>種牡馬データ!AO108</f>
        <v>ﾚｲｽﾞｱﾈｲﾃｨｳﾞ系</v>
      </c>
      <c r="D108" s="98" t="str">
        <f>種牡馬データ!C108</f>
        <v>星5</v>
      </c>
      <c r="E108" s="98" t="str">
        <f>種牡馬データ!G108</f>
        <v>Nat</v>
      </c>
      <c r="F108" s="98" t="str">
        <f>種牡馬データ!H108</f>
        <v>Nea</v>
      </c>
      <c r="G108" s="98" t="str">
        <f>種牡馬データ!I108</f>
        <v>Nea</v>
      </c>
      <c r="H108" s="98" t="str">
        <f>種牡馬データ!J108</f>
        <v>Nas</v>
      </c>
      <c r="I108" s="98" t="str">
        <f>種牡馬データ!K108</f>
        <v>Nas</v>
      </c>
      <c r="J108" s="98" t="str">
        <f>種牡馬データ!L108</f>
        <v>St.</v>
      </c>
      <c r="K108" s="98" t="str">
        <f>種牡馬データ!M108</f>
        <v>Roy</v>
      </c>
      <c r="L108" s="98" t="str">
        <f>種牡馬データ!N108</f>
        <v>Ham</v>
      </c>
      <c r="M108" s="108" t="str">
        <f>種牡馬データ!P108</f>
        <v>ｷﾝｸﾞﾏﾝﾎﾞ</v>
      </c>
      <c r="N108" s="111" t="str">
        <f>種牡馬データ!Q108</f>
        <v>ﾐｽﾀｰﾌﾟﾛｽﾍﾟｸﾀｰ</v>
      </c>
      <c r="O108" s="113" t="str">
        <f>種牡馬データ!R108</f>
        <v>ｻﾄﾞﾗｰｽﾞｳｪﾙｽﾞ</v>
      </c>
      <c r="P108" s="108" t="str">
        <f>種牡馬データ!S108</f>
        <v>Raise a Native</v>
      </c>
      <c r="Q108" s="108" t="str">
        <f>種牡馬データ!T108</f>
        <v>ﾇﾚｲｴﾌ</v>
      </c>
      <c r="R108" s="108" t="str">
        <f>種牡馬データ!U108</f>
        <v>Northern Dancer</v>
      </c>
      <c r="S108" s="108" t="str">
        <f>種牡馬データ!V108</f>
        <v>ｼｱﾄﾙｽﾙｰ</v>
      </c>
      <c r="T108" s="98" t="str">
        <f>種牡馬データ!W108</f>
        <v>超凄</v>
      </c>
      <c r="U108" s="108" t="str">
        <f>種牡馬データ!X108</f>
        <v>飛揚跋扈</v>
      </c>
      <c r="V108" s="108" t="str">
        <f>種牡馬データ!Y108</f>
        <v>1200m〜3600m</v>
      </c>
      <c r="W108" s="98" t="str">
        <f>種牡馬データ!Z108</f>
        <v>先行</v>
      </c>
      <c r="X108" s="98" t="str">
        <f>種牡馬データ!AA108</f>
        <v>普通</v>
      </c>
      <c r="Y108" s="98" t="str">
        <f>種牡馬データ!AB108</f>
        <v>○</v>
      </c>
      <c r="Z108" s="98" t="str">
        <f>種牡馬データ!D108</f>
        <v>A</v>
      </c>
      <c r="AA108" s="98" t="str">
        <f>種牡馬データ!E108</f>
        <v>B</v>
      </c>
      <c r="AB108" s="98" t="str">
        <f>種牡馬データ!F108</f>
        <v>B</v>
      </c>
      <c r="AC108" s="98" t="str">
        <f>種牡馬データ!AC108</f>
        <v>A</v>
      </c>
      <c r="AD108" s="98" t="str">
        <f>種牡馬データ!AD108</f>
        <v>A</v>
      </c>
      <c r="AE108" s="108" t="str">
        <f>種牡馬データ!AG108</f>
        <v>Native Dancer</v>
      </c>
      <c r="AF108" s="108" t="str">
        <f>種牡馬データ!AH108</f>
        <v>Nashua</v>
      </c>
      <c r="AG108" s="108" t="str">
        <f>種牡馬データ!AI108</f>
        <v>Northern Dancer</v>
      </c>
      <c r="AH108" s="108" t="str">
        <f>種牡馬データ!AJ108</f>
        <v>Prove Out</v>
      </c>
      <c r="AI108" s="108" t="str">
        <f>種牡馬データ!AK108</f>
        <v>Nearctic</v>
      </c>
      <c r="AJ108" s="108" t="str">
        <f>種牡馬データ!AL108</f>
        <v>Bold Reason</v>
      </c>
      <c r="AK108" s="108" t="str">
        <f>種牡馬データ!AM108</f>
        <v>Bold Reasoning</v>
      </c>
      <c r="AL108" s="108" t="str">
        <f>種牡馬データ!AN108</f>
        <v>ﾌｫﾙﾘ</v>
      </c>
      <c r="AM108" s="108" t="str">
        <f>種牡馬データ!AP108</f>
        <v>ﾉｰｻﾞﾝﾀﾞﾝｻｰ系</v>
      </c>
      <c r="AN108" s="98" t="str">
        <f>種牡馬データ!AE108</f>
        <v>【4枠】</v>
      </c>
      <c r="AO108" s="98">
        <f>種牡馬データ!AF108</f>
        <v>0</v>
      </c>
      <c r="AP108" s="98">
        <f>種牡馬データ!O108</f>
        <v>0</v>
      </c>
      <c r="AQ108" s="98">
        <f>種牡馬データ!AQ108</f>
        <v>0</v>
      </c>
      <c r="AR108" s="98">
        <f>種牡馬データ!AR108</f>
        <v>0</v>
      </c>
      <c r="AS108" s="98">
        <f>種牡馬データ!AS108</f>
        <v>0</v>
      </c>
      <c r="AT108" s="98">
        <f>種牡馬データ!AT108</f>
        <v>0</v>
      </c>
    </row>
    <row r="109" spans="1:46" ht="20.100000000000001" customHeight="1">
      <c r="A109" s="98">
        <f>種牡馬データ!A109</f>
        <v>708</v>
      </c>
      <c r="B109" s="105" t="str">
        <f>種牡馬データ!B109</f>
        <v>エルコンドルパサー-天闘-</v>
      </c>
      <c r="C109" s="108" t="str">
        <f>種牡馬データ!AO109</f>
        <v>ﾚｲｽﾞｱﾈｲﾃｨｳﾞ系</v>
      </c>
      <c r="D109" s="98" t="str">
        <f>種牡馬データ!C109</f>
        <v>星5</v>
      </c>
      <c r="E109" s="98" t="str">
        <f>種牡馬データ!G109</f>
        <v>Nat</v>
      </c>
      <c r="F109" s="98" t="str">
        <f>種牡馬データ!H109</f>
        <v>Nea</v>
      </c>
      <c r="G109" s="98" t="str">
        <f>種牡馬データ!I109</f>
        <v>Nea</v>
      </c>
      <c r="H109" s="98" t="str">
        <f>種牡馬データ!J109</f>
        <v>Nas</v>
      </c>
      <c r="I109" s="98" t="str">
        <f>種牡馬データ!K109</f>
        <v>Nas</v>
      </c>
      <c r="J109" s="98" t="str">
        <f>種牡馬データ!L109</f>
        <v>St.</v>
      </c>
      <c r="K109" s="98" t="str">
        <f>種牡馬データ!M109</f>
        <v>Roy</v>
      </c>
      <c r="L109" s="98" t="str">
        <f>種牡馬データ!N109</f>
        <v>Ham</v>
      </c>
      <c r="M109" s="108" t="str">
        <f>種牡馬データ!P109</f>
        <v>ｷﾝｸﾞﾏﾝﾎﾞ</v>
      </c>
      <c r="N109" s="111" t="str">
        <f>種牡馬データ!Q109</f>
        <v>ﾐｽﾀｰﾌﾟﾛｽﾍﾟｸﾀｰ</v>
      </c>
      <c r="O109" s="113" t="str">
        <f>種牡馬データ!R109</f>
        <v>ｻﾄﾞﾗｰｽﾞｳｪﾙｽﾞ</v>
      </c>
      <c r="P109" s="108" t="str">
        <f>種牡馬データ!S109</f>
        <v>Raise a Native</v>
      </c>
      <c r="Q109" s="108" t="str">
        <f>種牡馬データ!T109</f>
        <v>ﾇﾚｲｴﾌ</v>
      </c>
      <c r="R109" s="108" t="str">
        <f>種牡馬データ!U109</f>
        <v>Northern Dancer</v>
      </c>
      <c r="S109" s="108" t="str">
        <f>種牡馬データ!V109</f>
        <v>ｼｱﾄﾙｽﾙｰ</v>
      </c>
      <c r="T109" s="98" t="str">
        <f>種牡馬データ!W109</f>
        <v>究凄</v>
      </c>
      <c r="U109" s="108" t="str">
        <f>種牡馬データ!X109</f>
        <v>僻遠飛翔</v>
      </c>
      <c r="V109" s="108" t="str">
        <f>種牡馬データ!Y109</f>
        <v>1200m〜3600m</v>
      </c>
      <c r="W109" s="98" t="str">
        <f>種牡馬データ!Z109</f>
        <v>先行</v>
      </c>
      <c r="X109" s="98" t="str">
        <f>種牡馬データ!AA109</f>
        <v>普通</v>
      </c>
      <c r="Y109" s="98" t="str">
        <f>種牡馬データ!AB109</f>
        <v>○</v>
      </c>
      <c r="Z109" s="98" t="str">
        <f>種牡馬データ!D109</f>
        <v>A</v>
      </c>
      <c r="AA109" s="98" t="str">
        <f>種牡馬データ!E109</f>
        <v>A</v>
      </c>
      <c r="AB109" s="98" t="str">
        <f>種牡馬データ!F109</f>
        <v>B</v>
      </c>
      <c r="AC109" s="98" t="str">
        <f>種牡馬データ!AC109</f>
        <v>A</v>
      </c>
      <c r="AD109" s="98" t="str">
        <f>種牡馬データ!AD109</f>
        <v>A</v>
      </c>
      <c r="AE109" s="108" t="str">
        <f>種牡馬データ!AG109</f>
        <v>Native Dancer</v>
      </c>
      <c r="AF109" s="108" t="str">
        <f>種牡馬データ!AH109</f>
        <v>Nashua</v>
      </c>
      <c r="AG109" s="108" t="str">
        <f>種牡馬データ!AI109</f>
        <v>Northern Dancer</v>
      </c>
      <c r="AH109" s="108" t="str">
        <f>種牡馬データ!AJ109</f>
        <v>Prove Out</v>
      </c>
      <c r="AI109" s="108" t="str">
        <f>種牡馬データ!AK109</f>
        <v>Nearctic</v>
      </c>
      <c r="AJ109" s="108" t="str">
        <f>種牡馬データ!AL109</f>
        <v>Bold Reason</v>
      </c>
      <c r="AK109" s="108" t="str">
        <f>種牡馬データ!AM109</f>
        <v>Bold Reasoning</v>
      </c>
      <c r="AL109" s="108" t="str">
        <f>種牡馬データ!AN109</f>
        <v>ﾌｫﾙﾘ</v>
      </c>
      <c r="AM109" s="108" t="str">
        <f>種牡馬データ!AP109</f>
        <v>ﾉｰｻﾞﾝﾀﾞﾝｻｰ系</v>
      </c>
      <c r="AN109" s="98" t="str">
        <f>種牡馬データ!AE109</f>
        <v>【5枠】【因名】【特化】</v>
      </c>
      <c r="AO109" s="98">
        <f>種牡馬データ!AF109</f>
        <v>0</v>
      </c>
      <c r="AP109" s="98">
        <f>種牡馬データ!O109</f>
        <v>0</v>
      </c>
      <c r="AQ109" s="98">
        <f>種牡馬データ!AQ109</f>
        <v>0</v>
      </c>
      <c r="AR109" s="98">
        <f>種牡馬データ!AR109</f>
        <v>0</v>
      </c>
      <c r="AS109" s="98">
        <f>種牡馬データ!AS109</f>
        <v>0</v>
      </c>
      <c r="AT109" s="98">
        <f>種牡馬データ!AT109</f>
        <v>0</v>
      </c>
    </row>
    <row r="110" spans="1:46" ht="20.100000000000001" customHeight="1">
      <c r="A110" s="98">
        <f>種牡馬データ!A110</f>
        <v>709</v>
      </c>
      <c r="B110" s="105" t="str">
        <f>種牡馬データ!B110</f>
        <v>エルコンドルパサー-覇走-</v>
      </c>
      <c r="C110" s="108" t="str">
        <f>種牡馬データ!AO110</f>
        <v>ﾚｲｽﾞｱﾈｲﾃｨｳﾞ系</v>
      </c>
      <c r="D110" s="98" t="str">
        <f>種牡馬データ!C110</f>
        <v>星5</v>
      </c>
      <c r="E110" s="98" t="str">
        <f>種牡馬データ!G110</f>
        <v>Nat</v>
      </c>
      <c r="F110" s="98" t="str">
        <f>種牡馬データ!H110</f>
        <v>Nea</v>
      </c>
      <c r="G110" s="98" t="str">
        <f>種牡馬データ!I110</f>
        <v>Nea</v>
      </c>
      <c r="H110" s="98" t="str">
        <f>種牡馬データ!J110</f>
        <v>Nas</v>
      </c>
      <c r="I110" s="98" t="str">
        <f>種牡馬データ!K110</f>
        <v>Nas</v>
      </c>
      <c r="J110" s="98" t="str">
        <f>種牡馬データ!L110</f>
        <v>St.</v>
      </c>
      <c r="K110" s="98" t="str">
        <f>種牡馬データ!M110</f>
        <v>Roy</v>
      </c>
      <c r="L110" s="98" t="str">
        <f>種牡馬データ!N110</f>
        <v>Ham</v>
      </c>
      <c r="M110" s="108" t="str">
        <f>種牡馬データ!P110</f>
        <v>ｷﾝｸﾞﾏﾝﾎﾞ</v>
      </c>
      <c r="N110" s="111" t="str">
        <f>種牡馬データ!Q110</f>
        <v>ﾐｽﾀｰﾌﾟﾛｽﾍﾟｸﾀｰ</v>
      </c>
      <c r="O110" s="113" t="str">
        <f>種牡馬データ!R110</f>
        <v>ｻﾄﾞﾗｰｽﾞｳｪﾙｽﾞ</v>
      </c>
      <c r="P110" s="108" t="str">
        <f>種牡馬データ!S110</f>
        <v>Raise a Native</v>
      </c>
      <c r="Q110" s="108" t="str">
        <f>種牡馬データ!T110</f>
        <v>ﾇﾚｲｴﾌ</v>
      </c>
      <c r="R110" s="108" t="str">
        <f>種牡馬データ!U110</f>
        <v>Northern Dancer</v>
      </c>
      <c r="S110" s="108" t="str">
        <f>種牡馬データ!V110</f>
        <v>ｼｱﾄﾙｽﾙｰ</v>
      </c>
      <c r="T110" s="98" t="str">
        <f>種牡馬データ!W110</f>
        <v>究凄</v>
      </c>
      <c r="U110" s="108" t="str">
        <f>種牡馬データ!X110</f>
        <v>怪鳥王翼</v>
      </c>
      <c r="V110" s="108" t="str">
        <f>種牡馬データ!Y110</f>
        <v>1200m〜3600m</v>
      </c>
      <c r="W110" s="98" t="str">
        <f>種牡馬データ!Z110</f>
        <v>先行</v>
      </c>
      <c r="X110" s="98" t="str">
        <f>種牡馬データ!AA110</f>
        <v>普通</v>
      </c>
      <c r="Y110" s="98" t="str">
        <f>種牡馬データ!AB110</f>
        <v>○</v>
      </c>
      <c r="Z110" s="98" t="str">
        <f>種牡馬データ!D110</f>
        <v>A</v>
      </c>
      <c r="AA110" s="98" t="str">
        <f>種牡馬データ!E110</f>
        <v>A</v>
      </c>
      <c r="AB110" s="98" t="str">
        <f>種牡馬データ!F110</f>
        <v>B</v>
      </c>
      <c r="AC110" s="98" t="str">
        <f>種牡馬データ!AC110</f>
        <v>A</v>
      </c>
      <c r="AD110" s="98" t="str">
        <f>種牡馬データ!AD110</f>
        <v>A</v>
      </c>
      <c r="AE110" s="108" t="str">
        <f>種牡馬データ!AG110</f>
        <v>Native Dancer</v>
      </c>
      <c r="AF110" s="108" t="str">
        <f>種牡馬データ!AH110</f>
        <v>Nashua</v>
      </c>
      <c r="AG110" s="108" t="str">
        <f>種牡馬データ!AI110</f>
        <v>Northern Dancer</v>
      </c>
      <c r="AH110" s="108" t="str">
        <f>種牡馬データ!AJ110</f>
        <v>Prove Out</v>
      </c>
      <c r="AI110" s="108" t="str">
        <f>種牡馬データ!AK110</f>
        <v>Nearctic</v>
      </c>
      <c r="AJ110" s="108" t="str">
        <f>種牡馬データ!AL110</f>
        <v>Bold Reason</v>
      </c>
      <c r="AK110" s="108" t="str">
        <f>種牡馬データ!AM110</f>
        <v>Bold Reasoning</v>
      </c>
      <c r="AL110" s="108" t="str">
        <f>種牡馬データ!AN110</f>
        <v>ﾌｫﾙﾘ</v>
      </c>
      <c r="AM110" s="108" t="str">
        <f>種牡馬データ!AP110</f>
        <v>ﾉｰｻﾞﾝﾀﾞﾝｻｰ系</v>
      </c>
      <c r="AN110" s="98" t="str">
        <f>種牡馬データ!AE110</f>
        <v>【5枠】【因名】【特化】</v>
      </c>
      <c r="AO110" s="98">
        <f>種牡馬データ!AF110</f>
        <v>0</v>
      </c>
      <c r="AP110" s="98">
        <f>種牡馬データ!O110</f>
        <v>0</v>
      </c>
      <c r="AQ110" s="98">
        <f>種牡馬データ!AQ110</f>
        <v>0</v>
      </c>
      <c r="AR110" s="98">
        <f>種牡馬データ!AR110</f>
        <v>0</v>
      </c>
      <c r="AS110" s="98">
        <f>種牡馬データ!AS110</f>
        <v>0</v>
      </c>
      <c r="AT110" s="98">
        <f>種牡馬データ!AT110</f>
        <v>0</v>
      </c>
    </row>
    <row r="111" spans="1:46" ht="20.100000000000001" customHeight="1">
      <c r="A111" s="98">
        <f>種牡馬データ!A111</f>
        <v>710</v>
      </c>
      <c r="B111" s="105" t="str">
        <f>種牡馬データ!B111</f>
        <v>エレクトロキューショニスト2006</v>
      </c>
      <c r="C111" s="108" t="str">
        <f>種牡馬データ!AO111</f>
        <v>ﾍｲﾙﾄｩﾘｰｽﾞﾝ系</v>
      </c>
      <c r="D111" s="98" t="str">
        <f>種牡馬データ!C111</f>
        <v>星5</v>
      </c>
      <c r="E111" s="98" t="str">
        <f>種牡馬データ!G111</f>
        <v>Roy</v>
      </c>
      <c r="F111" s="98" t="str">
        <f>種牡馬データ!H111</f>
        <v>Ted</v>
      </c>
      <c r="G111" s="98" t="str">
        <f>種牡馬データ!I111</f>
        <v>Nas</v>
      </c>
      <c r="H111" s="98" t="str">
        <f>種牡馬データ!J111</f>
        <v>Fai</v>
      </c>
      <c r="I111" s="98" t="str">
        <f>種牡馬データ!K111</f>
        <v>Nas</v>
      </c>
      <c r="J111" s="98" t="str">
        <f>種牡馬データ!L111</f>
        <v>Nea</v>
      </c>
      <c r="K111" s="98" t="str">
        <f>種牡馬データ!M111</f>
        <v>Nea</v>
      </c>
      <c r="L111" s="98" t="str">
        <f>種牡馬データ!N111</f>
        <v>Her</v>
      </c>
      <c r="M111" s="108" t="str">
        <f>種牡馬データ!P111</f>
        <v>ﾚｯﾄﾞﾗﾝｻﾑ</v>
      </c>
      <c r="N111" s="111" t="str">
        <f>種牡馬データ!Q111</f>
        <v>Roberto</v>
      </c>
      <c r="O111" s="113" t="str">
        <f>種牡馬データ!R111</f>
        <v>ｱﾗｼﾞ</v>
      </c>
      <c r="P111" s="108" t="str">
        <f>種牡馬データ!S111</f>
        <v>Hail to Reason</v>
      </c>
      <c r="Q111" s="108" t="str">
        <f>種牡馬データ!T111</f>
        <v>Damascus</v>
      </c>
      <c r="R111" s="108" t="str">
        <f>種牡馬データ!U111</f>
        <v>ﾌﾞﾗｯｼﾝｸﾞｸﾞﾙｰﾑ</v>
      </c>
      <c r="S111" s="108" t="str">
        <f>種牡馬データ!V111</f>
        <v>Ela-Mana-Mou</v>
      </c>
      <c r="T111" s="98">
        <f>種牡馬データ!W111</f>
        <v>0</v>
      </c>
      <c r="U111" s="108" t="str">
        <f>種牡馬データ!X111</f>
        <v>Electronica</v>
      </c>
      <c r="V111" s="108" t="str">
        <f>種牡馬データ!Y111</f>
        <v>2000m〜2400m</v>
      </c>
      <c r="W111" s="98" t="str">
        <f>種牡馬データ!Z111</f>
        <v>追込</v>
      </c>
      <c r="X111" s="98" t="str">
        <f>種牡馬データ!AA111</f>
        <v>普通</v>
      </c>
      <c r="Y111" s="98" t="str">
        <f>種牡馬データ!AB111</f>
        <v>◎</v>
      </c>
      <c r="Z111" s="98" t="str">
        <f>種牡馬データ!D111</f>
        <v>A</v>
      </c>
      <c r="AA111" s="98" t="str">
        <f>種牡馬データ!E111</f>
        <v>A</v>
      </c>
      <c r="AB111" s="98" t="str">
        <f>種牡馬データ!F111</f>
        <v>C</v>
      </c>
      <c r="AC111" s="98" t="str">
        <f>種牡馬データ!AC111</f>
        <v>B</v>
      </c>
      <c r="AD111" s="98" t="str">
        <f>種牡馬データ!AD111</f>
        <v>A</v>
      </c>
      <c r="AE111" s="108" t="str">
        <f>種牡馬データ!AG111</f>
        <v>Turn-to</v>
      </c>
      <c r="AF111" s="108" t="str">
        <f>種牡馬データ!AH111</f>
        <v>Nashua</v>
      </c>
      <c r="AG111" s="108" t="str">
        <f>種牡馬データ!AI111</f>
        <v>Sword Dancer</v>
      </c>
      <c r="AH111" s="108" t="str">
        <f>種牡馬データ!AJ111</f>
        <v>Nearctic</v>
      </c>
      <c r="AI111" s="108" t="str">
        <f>種牡馬データ!AK111</f>
        <v>Red God</v>
      </c>
      <c r="AJ111" s="108" t="str">
        <f>種牡馬データ!AL111</f>
        <v>Northern Dancer</v>
      </c>
      <c r="AK111" s="108" t="str">
        <f>種牡馬データ!AM111</f>
        <v>ﾋﾟｯﾄｶｰﾝ</v>
      </c>
      <c r="AL111" s="108" t="str">
        <f>種牡馬データ!AN111</f>
        <v>Levmoss</v>
      </c>
      <c r="AM111" s="108" t="str">
        <f>種牡馬データ!AP111</f>
        <v>ﾚｯﾄﾞｺﾞｯﾄﾞ系</v>
      </c>
      <c r="AN111" s="98" t="str">
        <f>種牡馬データ!AE111</f>
        <v>ドバイワールドカップ報酬</v>
      </c>
      <c r="AO111" s="98">
        <f>種牡馬データ!AF111</f>
        <v>0</v>
      </c>
      <c r="AP111" s="98">
        <f>種牡馬データ!O111</f>
        <v>0</v>
      </c>
      <c r="AQ111" s="98">
        <f>種牡馬データ!AQ111</f>
        <v>0</v>
      </c>
      <c r="AR111" s="98">
        <f>種牡馬データ!AR111</f>
        <v>0</v>
      </c>
      <c r="AS111" s="98">
        <f>種牡馬データ!AS111</f>
        <v>0</v>
      </c>
      <c r="AT111" s="98">
        <f>種牡馬データ!AT111</f>
        <v>0</v>
      </c>
    </row>
    <row r="112" spans="1:46" ht="20.100000000000001" customHeight="1">
      <c r="A112" s="98">
        <f>種牡馬データ!A112</f>
        <v>711</v>
      </c>
      <c r="B112" s="105" t="str">
        <f>種牡馬データ!B112</f>
        <v>エンカオー-覇煌-</v>
      </c>
      <c r="C112" s="108" t="str">
        <f>種牡馬データ!AO112</f>
        <v>ﾌﾞﾗﾝﾄﾞﾌｫｰﾄﾞ系</v>
      </c>
      <c r="D112" s="98" t="str">
        <f>種牡馬データ!C112</f>
        <v>星5</v>
      </c>
      <c r="E112" s="98" t="str">
        <f>種牡馬データ!G112</f>
        <v>Swy</v>
      </c>
      <c r="F112" s="98" t="str">
        <f>種牡馬データ!H112</f>
        <v>Her</v>
      </c>
      <c r="G112" s="98" t="str">
        <f>種牡馬データ!I112</f>
        <v>St.</v>
      </c>
      <c r="H112" s="98" t="str">
        <f>種牡馬データ!J112</f>
        <v>Ham</v>
      </c>
      <c r="I112" s="98" t="str">
        <f>種牡馬データ!K112</f>
        <v>Ecl</v>
      </c>
      <c r="J112" s="98" t="str">
        <f>種牡馬データ!L112</f>
        <v>Ecl</v>
      </c>
      <c r="K112" s="98" t="str">
        <f>種牡馬データ!M112</f>
        <v>Ecl</v>
      </c>
      <c r="L112" s="98" t="str">
        <f>種牡馬データ!N112</f>
        <v>Swy</v>
      </c>
      <c r="M112" s="108" t="str">
        <f>種牡馬データ!P112</f>
        <v>Big Game</v>
      </c>
      <c r="N112" s="111" t="str">
        <f>種牡馬データ!Q112</f>
        <v>Bahram</v>
      </c>
      <c r="O112" s="113" t="str">
        <f>種牡馬データ!R112</f>
        <v>Prince Chevalier</v>
      </c>
      <c r="P112" s="108" t="str">
        <f>種牡馬データ!S112</f>
        <v>Blandford</v>
      </c>
      <c r="Q112" s="108" t="str">
        <f>種牡馬データ!T112</f>
        <v>Tetratema</v>
      </c>
      <c r="R112" s="108" t="str">
        <f>種牡馬データ!U112</f>
        <v>Prince Rose</v>
      </c>
      <c r="S112" s="108" t="str">
        <f>種牡馬データ!V112</f>
        <v>Hyperion</v>
      </c>
      <c r="T112" s="98">
        <f>種牡馬データ!W112</f>
        <v>0</v>
      </c>
      <c r="U112" s="108">
        <f>種牡馬データ!X112</f>
        <v>0</v>
      </c>
      <c r="V112" s="108" t="str">
        <f>種牡馬データ!Y112</f>
        <v>1600m〜2400m</v>
      </c>
      <c r="W112" s="98" t="str">
        <f>種牡馬データ!Z112</f>
        <v>追込</v>
      </c>
      <c r="X112" s="98" t="str">
        <f>種牡馬データ!AA112</f>
        <v>普通</v>
      </c>
      <c r="Y112" s="98" t="str">
        <f>種牡馬データ!AB112</f>
        <v>△</v>
      </c>
      <c r="Z112" s="98" t="str">
        <f>種牡馬データ!D112</f>
        <v>A</v>
      </c>
      <c r="AA112" s="98" t="str">
        <f>種牡馬データ!E112</f>
        <v>A</v>
      </c>
      <c r="AB112" s="98" t="str">
        <f>種牡馬データ!F112</f>
        <v>B</v>
      </c>
      <c r="AC112" s="98" t="str">
        <f>種牡馬データ!AC112</f>
        <v>B</v>
      </c>
      <c r="AD112" s="98" t="str">
        <f>種牡馬データ!AD112</f>
        <v>A</v>
      </c>
      <c r="AE112" s="108" t="str">
        <f>種牡馬データ!AG112</f>
        <v>Swynford</v>
      </c>
      <c r="AF112" s="108" t="str">
        <f>種牡馬データ!AH112</f>
        <v>Friar Marcus</v>
      </c>
      <c r="AG112" s="108" t="str">
        <f>種牡馬データ!AI112</f>
        <v>The Tetrarch</v>
      </c>
      <c r="AH112" s="108" t="str">
        <f>種牡馬データ!AJ112</f>
        <v>White Eagle</v>
      </c>
      <c r="AI112" s="108" t="str">
        <f>種牡馬データ!AK112</f>
        <v>Rose Prince</v>
      </c>
      <c r="AJ112" s="108" t="str">
        <f>種牡馬データ!AL112</f>
        <v>Abbot's Speed</v>
      </c>
      <c r="AK112" s="108" t="str">
        <f>種牡馬データ!AM112</f>
        <v>Gainsborough</v>
      </c>
      <c r="AL112" s="108" t="str">
        <f>種牡馬データ!AN112</f>
        <v>Blandford</v>
      </c>
      <c r="AM112" s="108">
        <f>種牡馬データ!AP112</f>
        <v>0</v>
      </c>
      <c r="AN112" s="98">
        <f>種牡馬データ!AE112</f>
        <v>0</v>
      </c>
      <c r="AO112" s="98">
        <f>種牡馬データ!AF112</f>
        <v>0</v>
      </c>
      <c r="AP112" s="98">
        <f>種牡馬データ!O112</f>
        <v>0</v>
      </c>
      <c r="AQ112" s="98">
        <f>種牡馬データ!AQ112</f>
        <v>0</v>
      </c>
      <c r="AR112" s="98">
        <f>種牡馬データ!AR112</f>
        <v>0</v>
      </c>
      <c r="AS112" s="98">
        <f>種牡馬データ!AS112</f>
        <v>0</v>
      </c>
      <c r="AT112" s="98">
        <f>種牡馬データ!AT112</f>
        <v>0</v>
      </c>
    </row>
    <row r="113" spans="1:46" ht="20.100000000000001" customHeight="1">
      <c r="A113" s="98">
        <f>種牡馬データ!A113</f>
        <v>712</v>
      </c>
      <c r="B113" s="105" t="str">
        <f>種牡馬データ!B113</f>
        <v>エンドスウィープ</v>
      </c>
      <c r="C113" s="108" t="str">
        <f>種牡馬データ!AO113</f>
        <v>ﾚｲｽﾞｱﾈｲﾃｨｳﾞ系</v>
      </c>
      <c r="D113" s="98" t="str">
        <f>種牡馬データ!C113</f>
        <v>星5</v>
      </c>
      <c r="E113" s="98" t="str">
        <f>種牡馬データ!G113</f>
        <v>Nat</v>
      </c>
      <c r="F113" s="98" t="str">
        <f>種牡馬データ!H113</f>
        <v>St.</v>
      </c>
      <c r="G113" s="98" t="str">
        <f>種牡馬データ!I113</f>
        <v>Nea</v>
      </c>
      <c r="H113" s="98" t="str">
        <f>種牡馬データ!J113</f>
        <v>Ecl</v>
      </c>
      <c r="I113" s="98" t="str">
        <f>種牡馬データ!K113</f>
        <v>Nas</v>
      </c>
      <c r="J113" s="98" t="str">
        <f>種牡馬データ!L113</f>
        <v>Him</v>
      </c>
      <c r="K113" s="98" t="str">
        <f>種牡馬データ!M113</f>
        <v>Roy</v>
      </c>
      <c r="L113" s="98" t="str">
        <f>種牡馬データ!N113</f>
        <v>Ecl</v>
      </c>
      <c r="M113" s="108" t="str">
        <f>種牡馬データ!P113</f>
        <v>ﾌｫｰﾃｨﾅｲﾅｰ</v>
      </c>
      <c r="N113" s="111" t="str">
        <f>種牡馬データ!Q113</f>
        <v>ﾐｽﾀｰﾌﾟﾛｽﾍﾟｸﾀｰ</v>
      </c>
      <c r="O113" s="113" t="str">
        <f>種牡馬データ!R113</f>
        <v>Dance Spell</v>
      </c>
      <c r="P113" s="108" t="str">
        <f>種牡馬データ!S113</f>
        <v>Raise a Native</v>
      </c>
      <c r="Q113" s="108" t="str">
        <f>種牡馬データ!T113</f>
        <v>ﾄﾑﾛﾙﾌ</v>
      </c>
      <c r="R113" s="108" t="str">
        <f>種牡馬データ!U113</f>
        <v>Northern Dancer</v>
      </c>
      <c r="S113" s="108" t="str">
        <f>種牡馬データ!V113</f>
        <v>Thinking Cap</v>
      </c>
      <c r="T113" s="98">
        <f>種牡馬データ!W113</f>
        <v>0</v>
      </c>
      <c r="U113" s="108">
        <f>種牡馬データ!X113</f>
        <v>0</v>
      </c>
      <c r="V113" s="108" t="str">
        <f>種牡馬データ!Y113</f>
        <v>1200m〜2200m</v>
      </c>
      <c r="W113" s="98" t="str">
        <f>種牡馬データ!Z113</f>
        <v>追込</v>
      </c>
      <c r="X113" s="98" t="str">
        <f>種牡馬データ!AA113</f>
        <v>普通</v>
      </c>
      <c r="Y113" s="98" t="str">
        <f>種牡馬データ!AB113</f>
        <v>◎</v>
      </c>
      <c r="Z113" s="98" t="str">
        <f>種牡馬データ!D113</f>
        <v>A</v>
      </c>
      <c r="AA113" s="98" t="str">
        <f>種牡馬データ!E113</f>
        <v>B</v>
      </c>
      <c r="AB113" s="98" t="str">
        <f>種牡馬データ!F113</f>
        <v>A</v>
      </c>
      <c r="AC113" s="98" t="str">
        <f>種牡馬データ!AC113</f>
        <v>B</v>
      </c>
      <c r="AD113" s="98" t="str">
        <f>種牡馬データ!AD113</f>
        <v>B</v>
      </c>
      <c r="AE113" s="108" t="str">
        <f>種牡馬データ!AG113</f>
        <v>Native Dancer</v>
      </c>
      <c r="AF113" s="108" t="str">
        <f>種牡馬データ!AH113</f>
        <v>Nashua</v>
      </c>
      <c r="AG113" s="108" t="str">
        <f>種牡馬データ!AI113</f>
        <v>Ribot</v>
      </c>
      <c r="AH113" s="108" t="str">
        <f>種牡馬データ!AJ113</f>
        <v>Double Jay</v>
      </c>
      <c r="AI113" s="108" t="str">
        <f>種牡馬データ!AK113</f>
        <v>Nearctic</v>
      </c>
      <c r="AJ113" s="108" t="str">
        <f>種牡馬データ!AL113</f>
        <v>Cyane</v>
      </c>
      <c r="AK113" s="108" t="str">
        <f>種牡馬データ!AM113</f>
        <v>Rosemont</v>
      </c>
      <c r="AL113" s="108" t="str">
        <f>種牡馬データ!AN113</f>
        <v>Lovely Night</v>
      </c>
      <c r="AM113" s="108" t="str">
        <f>種牡馬データ!AP113</f>
        <v>ﾉｰｻﾞﾝﾀﾞﾝｻｰ系</v>
      </c>
      <c r="AN113" s="98">
        <f>種牡馬データ!AE113</f>
        <v>0</v>
      </c>
      <c r="AO113" s="98">
        <f>種牡馬データ!AF113</f>
        <v>0</v>
      </c>
      <c r="AP113" s="98" t="str">
        <f>種牡馬データ!O113</f>
        <v>可</v>
      </c>
      <c r="AQ113" s="98">
        <f>種牡馬データ!AQ113</f>
        <v>0</v>
      </c>
      <c r="AR113" s="98">
        <f>種牡馬データ!AR113</f>
        <v>0</v>
      </c>
      <c r="AS113" s="98">
        <f>種牡馬データ!AS113</f>
        <v>0</v>
      </c>
      <c r="AT113" s="98">
        <f>種牡馬データ!AT113</f>
        <v>0</v>
      </c>
    </row>
    <row r="114" spans="1:46" ht="20.100000000000001" customHeight="1">
      <c r="A114" s="98">
        <f>種牡馬データ!A114</f>
        <v>713</v>
      </c>
      <c r="B114" s="105" t="str">
        <f>種牡馬データ!B114</f>
        <v>オアシスドリーム</v>
      </c>
      <c r="C114" s="108" t="str">
        <f>種牡馬データ!AO114</f>
        <v>ﾉｰｻﾞﾝﾀﾞﾝｻｰ系</v>
      </c>
      <c r="D114" s="98" t="str">
        <f>種牡馬データ!C114</f>
        <v>星5</v>
      </c>
      <c r="E114" s="98" t="str">
        <f>種牡馬データ!G114</f>
        <v>Nea</v>
      </c>
      <c r="F114" s="98" t="str">
        <f>種牡馬データ!H114</f>
        <v>Roy</v>
      </c>
      <c r="G114" s="98" t="str">
        <f>種牡馬データ!I114</f>
        <v>Nea</v>
      </c>
      <c r="H114" s="98" t="str">
        <f>種牡馬データ!J114</f>
        <v>Nas</v>
      </c>
      <c r="I114" s="98" t="str">
        <f>種牡馬データ!K114</f>
        <v>Ted</v>
      </c>
      <c r="J114" s="98" t="str">
        <f>種牡馬データ!L114</f>
        <v>Nas</v>
      </c>
      <c r="K114" s="98" t="str">
        <f>種牡馬データ!M114</f>
        <v>Roy</v>
      </c>
      <c r="L114" s="98" t="str">
        <f>種牡馬データ!N114</f>
        <v>Swy</v>
      </c>
      <c r="M114" s="108" t="str">
        <f>種牡馬データ!P114</f>
        <v>ｸﾞﾘｰﾝﾃﾞｻﾞｰﾄ</v>
      </c>
      <c r="N114" s="111" t="str">
        <f>種牡馬データ!Q114</f>
        <v>ﾀﾞﾝﾁﾋ</v>
      </c>
      <c r="O114" s="113" t="str">
        <f>種牡馬データ!R114</f>
        <v>ﾀﾞﾝｼﾝｸﾞﾌﾞﾚｰｳﾞ</v>
      </c>
      <c r="P114" s="108" t="str">
        <f>種牡馬データ!S114</f>
        <v>Northern Dancer</v>
      </c>
      <c r="Q114" s="108" t="str">
        <f>種牡馬データ!T114</f>
        <v>ｻｰｱｲｳﾞｧｰ</v>
      </c>
      <c r="R114" s="108" t="str">
        <f>種牡馬データ!U114</f>
        <v>ﾘﾌｧｰﾙ</v>
      </c>
      <c r="S114" s="108" t="str">
        <f>種牡馬データ!V114</f>
        <v>ﾐﾙﾘｰﾌ</v>
      </c>
      <c r="T114" s="98">
        <f>種牡馬データ!W114</f>
        <v>0</v>
      </c>
      <c r="U114" s="108">
        <f>種牡馬データ!X114</f>
        <v>0</v>
      </c>
      <c r="V114" s="108" t="str">
        <f>種牡馬データ!Y114</f>
        <v>1200m〜2400m</v>
      </c>
      <c r="W114" s="98" t="str">
        <f>種牡馬データ!Z114</f>
        <v>先行</v>
      </c>
      <c r="X114" s="98" t="str">
        <f>種牡馬データ!AA114</f>
        <v>普通</v>
      </c>
      <c r="Y114" s="98" t="str">
        <f>種牡馬データ!AB114</f>
        <v>○</v>
      </c>
      <c r="Z114" s="98" t="str">
        <f>種牡馬データ!D114</f>
        <v>A</v>
      </c>
      <c r="AA114" s="98" t="str">
        <f>種牡馬データ!E114</f>
        <v>B</v>
      </c>
      <c r="AB114" s="98" t="str">
        <f>種牡馬データ!F114</f>
        <v>B</v>
      </c>
      <c r="AC114" s="98" t="str">
        <f>種牡馬データ!AC114</f>
        <v>B</v>
      </c>
      <c r="AD114" s="98" t="str">
        <f>種牡馬データ!AD114</f>
        <v>B</v>
      </c>
      <c r="AE114" s="108" t="str">
        <f>種牡馬データ!AG114</f>
        <v>Nearctic</v>
      </c>
      <c r="AF114" s="108" t="str">
        <f>種牡馬データ!AH114</f>
        <v>Admiral's Voyage</v>
      </c>
      <c r="AG114" s="108" t="str">
        <f>種牡馬データ!AI114</f>
        <v>Sir Gaylord</v>
      </c>
      <c r="AH114" s="108" t="str">
        <f>種牡馬データ!AJ114</f>
        <v>Never Bend</v>
      </c>
      <c r="AI114" s="108" t="str">
        <f>種牡馬データ!AK114</f>
        <v>Northern Dancer</v>
      </c>
      <c r="AJ114" s="108" t="str">
        <f>種牡馬データ!AL114</f>
        <v>Drone</v>
      </c>
      <c r="AK114" s="108" t="str">
        <f>種牡馬データ!AM114</f>
        <v>Never Bend</v>
      </c>
      <c r="AL114" s="108" t="str">
        <f>種牡馬データ!AN114</f>
        <v>ﾊﾞｽﾃｯﾄﾞ</v>
      </c>
      <c r="AM114" s="108" t="str">
        <f>種牡馬データ!AP114</f>
        <v>ﾉｰｻﾞﾝﾀﾞﾝｻｰ系</v>
      </c>
      <c r="AN114" s="98">
        <f>種牡馬データ!AE114</f>
        <v>0</v>
      </c>
      <c r="AO114" s="98">
        <f>種牡馬データ!AF114</f>
        <v>0</v>
      </c>
      <c r="AP114" s="98">
        <f>種牡馬データ!O114</f>
        <v>0</v>
      </c>
      <c r="AQ114" s="98">
        <f>種牡馬データ!AQ114</f>
        <v>0</v>
      </c>
      <c r="AR114" s="98">
        <f>種牡馬データ!AR114</f>
        <v>0</v>
      </c>
      <c r="AS114" s="98">
        <f>種牡馬データ!AS114</f>
        <v>0</v>
      </c>
      <c r="AT114" s="98">
        <f>種牡馬データ!AT114</f>
        <v>0</v>
      </c>
    </row>
    <row r="115" spans="1:46" ht="20.100000000000001" customHeight="1">
      <c r="A115" s="98">
        <f>種牡馬データ!A115</f>
        <v>714</v>
      </c>
      <c r="B115" s="105" t="str">
        <f>種牡馬データ!B115</f>
        <v>オールドヴィック1998</v>
      </c>
      <c r="C115" s="108" t="str">
        <f>種牡馬データ!AO115</f>
        <v>ﾉｰｻﾞﾝﾀﾞﾝｻｰ系</v>
      </c>
      <c r="D115" s="98" t="str">
        <f>種牡馬データ!C115</f>
        <v>星5</v>
      </c>
      <c r="E115" s="98" t="str">
        <f>種牡馬データ!G115</f>
        <v>Nea</v>
      </c>
      <c r="F115" s="98" t="str">
        <f>種牡馬データ!H115</f>
        <v>Roy</v>
      </c>
      <c r="G115" s="98" t="str">
        <f>種牡馬データ!I115</f>
        <v>Pha</v>
      </c>
      <c r="H115" s="98" t="str">
        <f>種牡馬データ!J115</f>
        <v>St.</v>
      </c>
      <c r="I115" s="98" t="str">
        <f>種牡馬データ!K115</f>
        <v>Nat</v>
      </c>
      <c r="J115" s="98" t="str">
        <f>種牡馬データ!L115</f>
        <v>Ham</v>
      </c>
      <c r="K115" s="98" t="str">
        <f>種牡馬データ!M115</f>
        <v>Ham</v>
      </c>
      <c r="L115" s="98" t="str">
        <f>種牡馬データ!N115</f>
        <v>Fai</v>
      </c>
      <c r="M115" s="108" t="str">
        <f>種牡馬データ!P115</f>
        <v>ｻﾄﾞﾗｰｽﾞｳｪﾙｽﾞ</v>
      </c>
      <c r="N115" s="111" t="str">
        <f>種牡馬データ!Q115</f>
        <v>Northern Dancer</v>
      </c>
      <c r="O115" s="113" t="str">
        <f>種牡馬データ!R115</f>
        <v>Derring-Do</v>
      </c>
      <c r="P115" s="108" t="str">
        <f>種牡馬データ!S115</f>
        <v>Nearctic</v>
      </c>
      <c r="Q115" s="108" t="str">
        <f>種牡馬データ!T115</f>
        <v>Bold Reason</v>
      </c>
      <c r="R115" s="108" t="str">
        <f>種牡馬データ!U115</f>
        <v>Darius</v>
      </c>
      <c r="S115" s="108" t="str">
        <f>種牡馬データ!V115</f>
        <v>ｳﾞｨﾐｰ</v>
      </c>
      <c r="T115" s="98">
        <f>種牡馬データ!W115</f>
        <v>0</v>
      </c>
      <c r="U115" s="108" t="str">
        <f>種牡馬データ!X115</f>
        <v>Theaterdance</v>
      </c>
      <c r="V115" s="108" t="str">
        <f>種牡馬データ!Y115</f>
        <v>2000m〜3200m</v>
      </c>
      <c r="W115" s="98" t="str">
        <f>種牡馬データ!Z115</f>
        <v>逃げ</v>
      </c>
      <c r="X115" s="98" t="str">
        <f>種牡馬データ!AA115</f>
        <v>普通</v>
      </c>
      <c r="Y115" s="98" t="str">
        <f>種牡馬データ!AB115</f>
        <v>△</v>
      </c>
      <c r="Z115" s="98" t="str">
        <f>種牡馬データ!D115</f>
        <v>B</v>
      </c>
      <c r="AA115" s="98" t="str">
        <f>種牡馬データ!E115</f>
        <v>B</v>
      </c>
      <c r="AB115" s="98" t="str">
        <f>種牡馬データ!F115</f>
        <v>C</v>
      </c>
      <c r="AC115" s="98" t="str">
        <f>種牡馬データ!AC115</f>
        <v>B</v>
      </c>
      <c r="AD115" s="98" t="str">
        <f>種牡馬データ!AD115</f>
        <v>B</v>
      </c>
      <c r="AE115" s="108" t="str">
        <f>種牡馬データ!AG115</f>
        <v>Nearco</v>
      </c>
      <c r="AF115" s="108" t="str">
        <f>種牡馬データ!AH115</f>
        <v>Native Dancer</v>
      </c>
      <c r="AG115" s="108" t="str">
        <f>種牡馬データ!AI115</f>
        <v>Hail to Reason</v>
      </c>
      <c r="AH115" s="108" t="str">
        <f>種牡馬データ!AJ115</f>
        <v>ﾌｫﾙﾘ</v>
      </c>
      <c r="AI115" s="108" t="str">
        <f>種牡馬データ!AK115</f>
        <v>Dante</v>
      </c>
      <c r="AJ115" s="108" t="str">
        <f>種牡馬データ!AL115</f>
        <v>Abernant</v>
      </c>
      <c r="AK115" s="108" t="str">
        <f>種牡馬データ!AM115</f>
        <v>Wild Risk</v>
      </c>
      <c r="AL115" s="108" t="str">
        <f>種牡馬データ!AN115</f>
        <v>Court Martial</v>
      </c>
      <c r="AM115" s="108" t="str">
        <f>種牡馬データ!AP115</f>
        <v>ﾀﾞﾝﾃ系</v>
      </c>
      <c r="AN115" s="98">
        <f>種牡馬データ!AE115</f>
        <v>0</v>
      </c>
      <c r="AO115" s="98">
        <f>種牡馬データ!AF115</f>
        <v>0</v>
      </c>
      <c r="AP115" s="98" t="str">
        <f>種牡馬データ!O115</f>
        <v>可</v>
      </c>
      <c r="AQ115" s="98">
        <f>種牡馬データ!AQ115</f>
        <v>0</v>
      </c>
      <c r="AR115" s="98">
        <f>種牡馬データ!AR115</f>
        <v>0</v>
      </c>
      <c r="AS115" s="98">
        <f>種牡馬データ!AS115</f>
        <v>0</v>
      </c>
      <c r="AT115" s="98">
        <f>種牡馬データ!AT115</f>
        <v>0</v>
      </c>
    </row>
    <row r="116" spans="1:46" ht="20.100000000000001" customHeight="1">
      <c r="A116" s="98">
        <f>種牡馬データ!A116</f>
        <v>715</v>
      </c>
      <c r="B116" s="105" t="str">
        <f>種牡馬データ!B116</f>
        <v>オグリキャップ1990</v>
      </c>
      <c r="C116" s="108" t="str">
        <f>種牡馬データ!AO116</f>
        <v>ﾈｲﾃｨｳﾞﾀﾞﾝｻｰ系</v>
      </c>
      <c r="D116" s="98" t="str">
        <f>種牡馬データ!C116</f>
        <v>星5</v>
      </c>
      <c r="E116" s="98" t="str">
        <f>種牡馬データ!G116</f>
        <v>Nat</v>
      </c>
      <c r="F116" s="98" t="str">
        <f>種牡馬データ!H116</f>
        <v>Nas</v>
      </c>
      <c r="G116" s="98" t="str">
        <f>種牡馬データ!I116</f>
        <v>Mat</v>
      </c>
      <c r="H116" s="98" t="str">
        <f>種牡馬データ!J116</f>
        <v>Nas</v>
      </c>
      <c r="I116" s="98" t="str">
        <f>種牡馬データ!K116</f>
        <v>Mat</v>
      </c>
      <c r="J116" s="98" t="str">
        <f>種牡馬データ!L116</f>
        <v>Ecl</v>
      </c>
      <c r="K116" s="98" t="str">
        <f>種牡馬データ!M116</f>
        <v>Fai</v>
      </c>
      <c r="L116" s="98" t="str">
        <f>種牡馬データ!N116</f>
        <v>Ecl</v>
      </c>
      <c r="M116" s="108" t="str">
        <f>種牡馬データ!P116</f>
        <v>ﾀﾞﾝｼﾝｸﾞｷｬｯﾌﾟ</v>
      </c>
      <c r="N116" s="111" t="str">
        <f>種牡馬データ!Q116</f>
        <v>Native Dancer</v>
      </c>
      <c r="O116" s="113" t="str">
        <f>種牡馬データ!R116</f>
        <v>ｼﾙﾊﾞｰｼｬｰｸ</v>
      </c>
      <c r="P116" s="108" t="str">
        <f>種牡馬データ!S116</f>
        <v>Polynesian</v>
      </c>
      <c r="Q116" s="108" t="str">
        <f>種牡馬データ!T116</f>
        <v>Grey Sovereign</v>
      </c>
      <c r="R116" s="108" t="str">
        <f>種牡馬データ!U116</f>
        <v>Buisson Ardent</v>
      </c>
      <c r="S116" s="108" t="str">
        <f>種牡馬データ!V116</f>
        <v>ﾈｳﾞｧｰﾋﾞｰﾄ</v>
      </c>
      <c r="T116" s="98" t="str">
        <f>種牡馬データ!W116</f>
        <v>超凄</v>
      </c>
      <c r="U116" s="108" t="str">
        <f>種牡馬データ!X116</f>
        <v>千両役者</v>
      </c>
      <c r="V116" s="108" t="str">
        <f>種牡馬データ!Y116</f>
        <v>1600m〜2500m</v>
      </c>
      <c r="W116" s="98" t="str">
        <f>種牡馬データ!Z116</f>
        <v>先行</v>
      </c>
      <c r="X116" s="98" t="str">
        <f>種牡馬データ!AA116</f>
        <v>普通</v>
      </c>
      <c r="Y116" s="98" t="str">
        <f>種牡馬データ!AB116</f>
        <v>◎</v>
      </c>
      <c r="Z116" s="98" t="str">
        <f>種牡馬データ!D116</f>
        <v>A</v>
      </c>
      <c r="AA116" s="98" t="str">
        <f>種牡馬データ!E116</f>
        <v>A</v>
      </c>
      <c r="AB116" s="98" t="str">
        <f>種牡馬データ!F116</f>
        <v>A</v>
      </c>
      <c r="AC116" s="98" t="str">
        <f>種牡馬データ!AC116</f>
        <v>B</v>
      </c>
      <c r="AD116" s="98" t="str">
        <f>種牡馬データ!AD116</f>
        <v>A</v>
      </c>
      <c r="AE116" s="108" t="str">
        <f>種牡馬データ!AG116</f>
        <v>Unbreakable</v>
      </c>
      <c r="AF116" s="108" t="str">
        <f>種牡馬データ!AH116</f>
        <v>Discovery</v>
      </c>
      <c r="AG116" s="108" t="str">
        <f>種牡馬データ!AI116</f>
        <v>Nasrullah</v>
      </c>
      <c r="AH116" s="108" t="str">
        <f>種牡馬データ!AJ116</f>
        <v>Golden Cloud</v>
      </c>
      <c r="AI116" s="108" t="str">
        <f>種牡馬データ!AK116</f>
        <v>Relic</v>
      </c>
      <c r="AJ116" s="108" t="str">
        <f>種牡馬データ!AL116</f>
        <v>Palestine</v>
      </c>
      <c r="AK116" s="108" t="str">
        <f>種牡馬データ!AM116</f>
        <v>Never Say Die</v>
      </c>
      <c r="AL116" s="108" t="str">
        <f>種牡馬データ!AN116</f>
        <v>ｶﾞｰｻﾝﾄ</v>
      </c>
      <c r="AM116" s="108" t="str">
        <f>種牡馬データ!AP116</f>
        <v>ﾚﾘｯｸ系</v>
      </c>
      <c r="AN116" s="98" t="str">
        <f>種牡馬データ!AE116</f>
        <v>【4枠】</v>
      </c>
      <c r="AO116" s="98">
        <f>種牡馬データ!AF116</f>
        <v>0</v>
      </c>
      <c r="AP116" s="98">
        <f>種牡馬データ!O116</f>
        <v>0</v>
      </c>
      <c r="AQ116" s="98">
        <f>種牡馬データ!AQ116</f>
        <v>0</v>
      </c>
      <c r="AR116" s="98">
        <f>種牡馬データ!AR116</f>
        <v>0</v>
      </c>
      <c r="AS116" s="98">
        <f>種牡馬データ!AS116</f>
        <v>0</v>
      </c>
      <c r="AT116" s="98">
        <f>種牡馬データ!AT116</f>
        <v>0</v>
      </c>
    </row>
    <row r="117" spans="1:46" ht="20.100000000000001" customHeight="1">
      <c r="A117" s="98">
        <f>種牡馬データ!A117</f>
        <v>716</v>
      </c>
      <c r="B117" s="105" t="str">
        <f>種牡馬データ!B117</f>
        <v>オグリキャップ-天煌-</v>
      </c>
      <c r="C117" s="108" t="str">
        <f>種牡馬データ!AO117</f>
        <v>ﾈｲﾃｨｳﾞﾀﾞﾝｻｰ系</v>
      </c>
      <c r="D117" s="98" t="str">
        <f>種牡馬データ!C117</f>
        <v>星5</v>
      </c>
      <c r="E117" s="98" t="str">
        <f>種牡馬データ!G117</f>
        <v>Nat</v>
      </c>
      <c r="F117" s="98" t="str">
        <f>種牡馬データ!H117</f>
        <v>Nas</v>
      </c>
      <c r="G117" s="98" t="str">
        <f>種牡馬データ!I117</f>
        <v>Mat</v>
      </c>
      <c r="H117" s="98" t="str">
        <f>種牡馬データ!J117</f>
        <v>Nas</v>
      </c>
      <c r="I117" s="98" t="str">
        <f>種牡馬データ!K117</f>
        <v>Mat</v>
      </c>
      <c r="J117" s="98" t="str">
        <f>種牡馬データ!L117</f>
        <v>Ecl</v>
      </c>
      <c r="K117" s="98" t="str">
        <f>種牡馬データ!M117</f>
        <v>Fai</v>
      </c>
      <c r="L117" s="98" t="str">
        <f>種牡馬データ!N117</f>
        <v>Ecl</v>
      </c>
      <c r="M117" s="108" t="str">
        <f>種牡馬データ!P117</f>
        <v>ﾀﾞﾝｼﾝｸﾞｷｬｯﾌﾟ</v>
      </c>
      <c r="N117" s="111" t="str">
        <f>種牡馬データ!Q117</f>
        <v>Native Dancer</v>
      </c>
      <c r="O117" s="113" t="str">
        <f>種牡馬データ!R117</f>
        <v>ｼﾙﾊﾞｰｼｬｰｸ</v>
      </c>
      <c r="P117" s="108" t="str">
        <f>種牡馬データ!S117</f>
        <v>Polynesian</v>
      </c>
      <c r="Q117" s="108" t="str">
        <f>種牡馬データ!T117</f>
        <v>Grey Sovereign</v>
      </c>
      <c r="R117" s="108" t="str">
        <f>種牡馬データ!U117</f>
        <v>Buisson Ardent</v>
      </c>
      <c r="S117" s="108" t="str">
        <f>種牡馬データ!V117</f>
        <v>ﾈｳﾞｧｰﾋﾞｰﾄ</v>
      </c>
      <c r="T117" s="98" t="str">
        <f>種牡馬データ!W117</f>
        <v>究凄</v>
      </c>
      <c r="U117" s="108" t="str">
        <f>種牡馬データ!X117</f>
        <v>国士無双</v>
      </c>
      <c r="V117" s="108" t="str">
        <f>種牡馬データ!Y117</f>
        <v>1600m〜2500m</v>
      </c>
      <c r="W117" s="98" t="str">
        <f>種牡馬データ!Z117</f>
        <v>先行</v>
      </c>
      <c r="X117" s="98" t="str">
        <f>種牡馬データ!AA117</f>
        <v>普通</v>
      </c>
      <c r="Y117" s="98" t="str">
        <f>種牡馬データ!AB117</f>
        <v>◎</v>
      </c>
      <c r="Z117" s="98" t="str">
        <f>種牡馬データ!D117</f>
        <v>A</v>
      </c>
      <c r="AA117" s="98" t="str">
        <f>種牡馬データ!E117</f>
        <v>A</v>
      </c>
      <c r="AB117" s="98" t="str">
        <f>種牡馬データ!F117</f>
        <v>A</v>
      </c>
      <c r="AC117" s="98" t="str">
        <f>種牡馬データ!AC117</f>
        <v>B</v>
      </c>
      <c r="AD117" s="98" t="str">
        <f>種牡馬データ!AD117</f>
        <v>A</v>
      </c>
      <c r="AE117" s="108" t="str">
        <f>種牡馬データ!AG117</f>
        <v>Unbreakable</v>
      </c>
      <c r="AF117" s="108" t="str">
        <f>種牡馬データ!AH117</f>
        <v>Discovery</v>
      </c>
      <c r="AG117" s="108" t="str">
        <f>種牡馬データ!AI117</f>
        <v>Nasrullah</v>
      </c>
      <c r="AH117" s="108" t="str">
        <f>種牡馬データ!AJ117</f>
        <v>Golden Cloud</v>
      </c>
      <c r="AI117" s="108" t="str">
        <f>種牡馬データ!AK117</f>
        <v>Relic</v>
      </c>
      <c r="AJ117" s="108" t="str">
        <f>種牡馬データ!AL117</f>
        <v>Palestine</v>
      </c>
      <c r="AK117" s="108" t="str">
        <f>種牡馬データ!AM117</f>
        <v>Never Say Die</v>
      </c>
      <c r="AL117" s="108" t="str">
        <f>種牡馬データ!AN117</f>
        <v>ｶﾞｰｻﾝﾄ</v>
      </c>
      <c r="AM117" s="108" t="str">
        <f>種牡馬データ!AP117</f>
        <v>ﾚﾘｯｸ系</v>
      </c>
      <c r="AN117" s="98" t="str">
        <f>種牡馬データ!AE117</f>
        <v>【5枠】【因名】【特化】</v>
      </c>
      <c r="AO117" s="98">
        <f>種牡馬データ!AF117</f>
        <v>0</v>
      </c>
      <c r="AP117" s="98">
        <f>種牡馬データ!O117</f>
        <v>0</v>
      </c>
      <c r="AQ117" s="98">
        <f>種牡馬データ!AQ117</f>
        <v>0</v>
      </c>
      <c r="AR117" s="98">
        <f>種牡馬データ!AR117</f>
        <v>0</v>
      </c>
      <c r="AS117" s="98">
        <f>種牡馬データ!AS117</f>
        <v>0</v>
      </c>
      <c r="AT117" s="98">
        <f>種牡馬データ!AT117</f>
        <v>0</v>
      </c>
    </row>
    <row r="118" spans="1:46" ht="20.100000000000001" customHeight="1">
      <c r="A118" s="98">
        <f>種牡馬データ!A118</f>
        <v>717</v>
      </c>
      <c r="B118" s="105" t="str">
        <f>種牡馬データ!B118</f>
        <v>オグリキャップ-覇煌-</v>
      </c>
      <c r="C118" s="108" t="str">
        <f>種牡馬データ!AO118</f>
        <v>ﾈｲﾃｨｳﾞﾀﾞﾝｻｰ系</v>
      </c>
      <c r="D118" s="98" t="str">
        <f>種牡馬データ!C118</f>
        <v>星5</v>
      </c>
      <c r="E118" s="98" t="str">
        <f>種牡馬データ!G118</f>
        <v>Nat</v>
      </c>
      <c r="F118" s="98" t="str">
        <f>種牡馬データ!H118</f>
        <v>Nas</v>
      </c>
      <c r="G118" s="98" t="str">
        <f>種牡馬データ!I118</f>
        <v>Mat</v>
      </c>
      <c r="H118" s="98" t="str">
        <f>種牡馬データ!J118</f>
        <v>Nas</v>
      </c>
      <c r="I118" s="98" t="str">
        <f>種牡馬データ!K118</f>
        <v>Mat</v>
      </c>
      <c r="J118" s="98" t="str">
        <f>種牡馬データ!L118</f>
        <v>Ecl</v>
      </c>
      <c r="K118" s="98" t="str">
        <f>種牡馬データ!M118</f>
        <v>Fai</v>
      </c>
      <c r="L118" s="98" t="str">
        <f>種牡馬データ!N118</f>
        <v>Ecl</v>
      </c>
      <c r="M118" s="108" t="str">
        <f>種牡馬データ!P118</f>
        <v>ﾀﾞﾝｼﾝｸﾞｷｬｯﾌﾟ</v>
      </c>
      <c r="N118" s="111" t="str">
        <f>種牡馬データ!Q118</f>
        <v>Native Dancer</v>
      </c>
      <c r="O118" s="113" t="str">
        <f>種牡馬データ!R118</f>
        <v>ｼﾙﾊﾞｰｼｬｰｸ</v>
      </c>
      <c r="P118" s="108" t="str">
        <f>種牡馬データ!S118</f>
        <v>Polynesian</v>
      </c>
      <c r="Q118" s="108" t="str">
        <f>種牡馬データ!T118</f>
        <v>Grey Sovereign</v>
      </c>
      <c r="R118" s="108" t="str">
        <f>種牡馬データ!U118</f>
        <v>Buisson Ardent</v>
      </c>
      <c r="S118" s="108" t="str">
        <f>種牡馬データ!V118</f>
        <v>ﾈｳﾞｧｰﾋﾞｰﾄ</v>
      </c>
      <c r="T118" s="98" t="str">
        <f>種牡馬データ!W118</f>
        <v>究凄</v>
      </c>
      <c r="U118" s="108" t="str">
        <f>種牡馬データ!X118</f>
        <v>国士無双</v>
      </c>
      <c r="V118" s="108" t="str">
        <f>種牡馬データ!Y118</f>
        <v>1600m〜2500m</v>
      </c>
      <c r="W118" s="98" t="str">
        <f>種牡馬データ!Z118</f>
        <v>先行</v>
      </c>
      <c r="X118" s="98" t="str">
        <f>種牡馬データ!AA118</f>
        <v>普通</v>
      </c>
      <c r="Y118" s="98" t="str">
        <f>種牡馬データ!AB118</f>
        <v>◎</v>
      </c>
      <c r="Z118" s="98" t="str">
        <f>種牡馬データ!D118</f>
        <v>A</v>
      </c>
      <c r="AA118" s="98" t="str">
        <f>種牡馬データ!E118</f>
        <v>A</v>
      </c>
      <c r="AB118" s="98" t="str">
        <f>種牡馬データ!F118</f>
        <v>A</v>
      </c>
      <c r="AC118" s="98" t="str">
        <f>種牡馬データ!AC118</f>
        <v>B</v>
      </c>
      <c r="AD118" s="98" t="str">
        <f>種牡馬データ!AD118</f>
        <v>A</v>
      </c>
      <c r="AE118" s="108" t="str">
        <f>種牡馬データ!AG118</f>
        <v>Unbreakable</v>
      </c>
      <c r="AF118" s="108" t="str">
        <f>種牡馬データ!AH118</f>
        <v>Discovery</v>
      </c>
      <c r="AG118" s="108" t="str">
        <f>種牡馬データ!AI118</f>
        <v>Nasrullah</v>
      </c>
      <c r="AH118" s="108" t="str">
        <f>種牡馬データ!AJ118</f>
        <v>Golden Cloud</v>
      </c>
      <c r="AI118" s="108" t="str">
        <f>種牡馬データ!AK118</f>
        <v>Relic</v>
      </c>
      <c r="AJ118" s="108" t="str">
        <f>種牡馬データ!AL118</f>
        <v>Palestine</v>
      </c>
      <c r="AK118" s="108" t="str">
        <f>種牡馬データ!AM118</f>
        <v>Never Say Die</v>
      </c>
      <c r="AL118" s="108" t="str">
        <f>種牡馬データ!AN118</f>
        <v>ｶﾞｰｻﾝﾄ</v>
      </c>
      <c r="AM118" s="108" t="str">
        <f>種牡馬データ!AP118</f>
        <v>ﾚﾘｯｸ系</v>
      </c>
      <c r="AN118" s="98" t="str">
        <f>種牡馬データ!AE118</f>
        <v>【5枠】【因名】【特化】</v>
      </c>
      <c r="AO118" s="98">
        <f>種牡馬データ!AF118</f>
        <v>0</v>
      </c>
      <c r="AP118" s="98">
        <f>種牡馬データ!O118</f>
        <v>0</v>
      </c>
      <c r="AQ118" s="98">
        <f>種牡馬データ!AQ118</f>
        <v>0</v>
      </c>
      <c r="AR118" s="98">
        <f>種牡馬データ!AR118</f>
        <v>0</v>
      </c>
      <c r="AS118" s="98">
        <f>種牡馬データ!AS118</f>
        <v>0</v>
      </c>
      <c r="AT118" s="98">
        <f>種牡馬データ!AT118</f>
        <v>0</v>
      </c>
    </row>
    <row r="119" spans="1:46" ht="20.100000000000001" customHeight="1">
      <c r="A119" s="98">
        <f>種牡馬データ!A119</f>
        <v>718</v>
      </c>
      <c r="B119" s="105" t="str">
        <f>種牡馬データ!B119</f>
        <v>オサイチジョージ1990</v>
      </c>
      <c r="C119" s="108" t="str">
        <f>種牡馬データ!AO119</f>
        <v>ﾈｳﾞｧｰﾍﾞﾝﾄﾞ系</v>
      </c>
      <c r="D119" s="98" t="str">
        <f>種牡馬データ!C119</f>
        <v>星5</v>
      </c>
      <c r="E119" s="98" t="str">
        <f>種牡馬データ!G119</f>
        <v>Nas</v>
      </c>
      <c r="F119" s="98" t="str">
        <f>種牡馬データ!H119</f>
        <v>St.</v>
      </c>
      <c r="G119" s="98" t="str">
        <f>種牡馬データ!I119</f>
        <v>Nas</v>
      </c>
      <c r="H119" s="98" t="str">
        <f>種牡馬データ!J119</f>
        <v>Ham</v>
      </c>
      <c r="I119" s="98" t="str">
        <f>種牡馬データ!K119</f>
        <v>St.</v>
      </c>
      <c r="J119" s="98" t="str">
        <f>種牡馬データ!L119</f>
        <v>Nas</v>
      </c>
      <c r="K119" s="98" t="str">
        <f>種牡馬データ!M119</f>
        <v>Ham</v>
      </c>
      <c r="L119" s="98" t="str">
        <f>種牡馬データ!N119</f>
        <v>St.</v>
      </c>
      <c r="M119" s="108" t="str">
        <f>種牡馬データ!P119</f>
        <v>ﾐﾙｼﾞｮｰｼﾞ</v>
      </c>
      <c r="N119" s="111" t="str">
        <f>種牡馬データ!Q119</f>
        <v>ﾐﾙﾘｰﾌ</v>
      </c>
      <c r="O119" s="113" t="str">
        <f>種牡馬データ!R119</f>
        <v>ﾌｧﾊﾞｰｼﾞ</v>
      </c>
      <c r="P119" s="108" t="str">
        <f>種牡馬データ!S119</f>
        <v>Never Bend</v>
      </c>
      <c r="Q119" s="108" t="str">
        <f>種牡馬データ!T119</f>
        <v>Ragusa</v>
      </c>
      <c r="R119" s="108" t="str">
        <f>種牡馬データ!U119</f>
        <v>Princely Gift</v>
      </c>
      <c r="S119" s="108" t="str">
        <f>種牡馬データ!V119</f>
        <v>ﾁｬｲﾅﾛｯｸ</v>
      </c>
      <c r="T119" s="98">
        <f>種牡馬データ!W119</f>
        <v>0</v>
      </c>
      <c r="U119" s="108" t="str">
        <f>種牡馬データ!X119</f>
        <v>当意即妙</v>
      </c>
      <c r="V119" s="108" t="str">
        <f>種牡馬データ!Y119</f>
        <v>1800m〜2200m</v>
      </c>
      <c r="W119" s="98" t="str">
        <f>種牡馬データ!Z119</f>
        <v>先行</v>
      </c>
      <c r="X119" s="98" t="str">
        <f>種牡馬データ!AA119</f>
        <v>普通</v>
      </c>
      <c r="Y119" s="98" t="str">
        <f>種牡馬データ!AB119</f>
        <v>△</v>
      </c>
      <c r="Z119" s="98" t="str">
        <f>種牡馬データ!D119</f>
        <v>B</v>
      </c>
      <c r="AA119" s="98" t="str">
        <f>種牡馬データ!E119</f>
        <v>A</v>
      </c>
      <c r="AB119" s="98" t="str">
        <f>種牡馬データ!F119</f>
        <v>B</v>
      </c>
      <c r="AC119" s="98" t="str">
        <f>種牡馬データ!AC119</f>
        <v>B</v>
      </c>
      <c r="AD119" s="98" t="str">
        <f>種牡馬データ!AD119</f>
        <v>B</v>
      </c>
      <c r="AE119" s="108" t="str">
        <f>種牡馬データ!AG119</f>
        <v>Nasrullah</v>
      </c>
      <c r="AF119" s="108" t="str">
        <f>種牡馬データ!AH119</f>
        <v>Princequillo</v>
      </c>
      <c r="AG119" s="108" t="str">
        <f>種牡馬データ!AI119</f>
        <v>Ribot</v>
      </c>
      <c r="AH119" s="108" t="str">
        <f>種牡馬データ!AJ119</f>
        <v>Grey Sovereign</v>
      </c>
      <c r="AI119" s="108" t="str">
        <f>種牡馬データ!AK119</f>
        <v>Nasrullah</v>
      </c>
      <c r="AJ119" s="108" t="str">
        <f>種牡馬データ!AL119</f>
        <v>Legend of France</v>
      </c>
      <c r="AK119" s="108" t="str">
        <f>種牡馬データ!AM119</f>
        <v>Rockefella</v>
      </c>
      <c r="AL119" s="108" t="str">
        <f>種牡馬データ!AN119</f>
        <v>ﾋﾝﾄﾞｽﾀﾝ</v>
      </c>
      <c r="AM119" s="108" t="str">
        <f>種牡馬データ!AP119</f>
        <v>ﾌﾟﾘﾝｽﾘｰｷﾞﾌﾄ系</v>
      </c>
      <c r="AN119" s="98">
        <f>種牡馬データ!AE119</f>
        <v>0</v>
      </c>
      <c r="AO119" s="98">
        <f>種牡馬データ!AF119</f>
        <v>0</v>
      </c>
      <c r="AP119" s="98">
        <f>種牡馬データ!O119</f>
        <v>0</v>
      </c>
      <c r="AQ119" s="98">
        <f>種牡馬データ!AQ119</f>
        <v>0</v>
      </c>
      <c r="AR119" s="98">
        <f>種牡馬データ!AR119</f>
        <v>0</v>
      </c>
      <c r="AS119" s="98">
        <f>種牡馬データ!AS119</f>
        <v>0</v>
      </c>
      <c r="AT119" s="98">
        <f>種牡馬データ!AT119</f>
        <v>0</v>
      </c>
    </row>
    <row r="120" spans="1:46" ht="20.100000000000001" customHeight="1">
      <c r="A120" s="98">
        <f>種牡馬データ!A120</f>
        <v>719</v>
      </c>
      <c r="B120" s="105" t="str">
        <f>種牡馬データ!B120</f>
        <v>オサムフォレスト</v>
      </c>
      <c r="C120" s="108" t="str">
        <f>種牡馬データ!AO120</f>
        <v>ﾏﾝﾉｳｫｰ系</v>
      </c>
      <c r="D120" s="98" t="str">
        <f>種牡馬データ!C120</f>
        <v>星5</v>
      </c>
      <c r="E120" s="98" t="str">
        <f>種牡馬データ!G120</f>
        <v>Mat</v>
      </c>
      <c r="F120" s="98" t="str">
        <f>種牡馬データ!H120</f>
        <v>St.</v>
      </c>
      <c r="G120" s="98" t="str">
        <f>種牡馬データ!I120</f>
        <v>Nea</v>
      </c>
      <c r="H120" s="98" t="str">
        <f>種牡馬データ!J120</f>
        <v>Ted</v>
      </c>
      <c r="I120" s="98" t="str">
        <f>種牡馬データ!K120</f>
        <v>Swy</v>
      </c>
      <c r="J120" s="98" t="str">
        <f>種牡馬データ!L120</f>
        <v>Ecl</v>
      </c>
      <c r="K120" s="98" t="str">
        <f>種牡馬データ!M120</f>
        <v>Nat</v>
      </c>
      <c r="L120" s="98" t="str">
        <f>種牡馬データ!N120</f>
        <v>Swy</v>
      </c>
      <c r="M120" s="108" t="str">
        <f>種牡馬データ!P120</f>
        <v>ﾎｰﾑｲﾝ</v>
      </c>
      <c r="N120" s="111" t="str">
        <f>種牡馬データ!Q120</f>
        <v>ﾋｶﾙﾀｶｲ</v>
      </c>
      <c r="O120" s="113" t="str">
        <f>種牡馬データ!R120</f>
        <v>Northern Dancer</v>
      </c>
      <c r="P120" s="108" t="str">
        <f>種牡馬データ!S120</f>
        <v>ﾘﾝﾎﾞｰ</v>
      </c>
      <c r="Q120" s="108" t="str">
        <f>種牡馬データ!T120</f>
        <v>ﾊﾟｰﾙﾀﾞｲｳﾞｧｰ</v>
      </c>
      <c r="R120" s="108" t="str">
        <f>種牡馬データ!U120</f>
        <v>Nearctic</v>
      </c>
      <c r="S120" s="108" t="str">
        <f>種牡馬データ!V120</f>
        <v>Damascus</v>
      </c>
      <c r="T120" s="98">
        <f>種牡馬データ!W120</f>
        <v>0</v>
      </c>
      <c r="U120" s="108">
        <f>種牡馬データ!X120</f>
        <v>0</v>
      </c>
      <c r="V120" s="108" t="str">
        <f>種牡馬データ!Y120</f>
        <v>2000m〜3000m</v>
      </c>
      <c r="W120" s="98" t="str">
        <f>種牡馬データ!Z120</f>
        <v>追込</v>
      </c>
      <c r="X120" s="98" t="str">
        <f>種牡馬データ!AA120</f>
        <v>普通</v>
      </c>
      <c r="Y120" s="98" t="str">
        <f>種牡馬データ!AB120</f>
        <v>○</v>
      </c>
      <c r="Z120" s="98" t="str">
        <f>種牡馬データ!D120</f>
        <v>A</v>
      </c>
      <c r="AA120" s="98" t="str">
        <f>種牡馬データ!E120</f>
        <v>A</v>
      </c>
      <c r="AB120" s="98" t="str">
        <f>種牡馬データ!F120</f>
        <v>B</v>
      </c>
      <c r="AC120" s="98" t="str">
        <f>種牡馬データ!AC120</f>
        <v>B</v>
      </c>
      <c r="AD120" s="98" t="str">
        <f>種牡馬データ!AD120</f>
        <v>B</v>
      </c>
      <c r="AE120" s="108" t="str">
        <f>種牡馬データ!AG120</f>
        <v>War Admiral</v>
      </c>
      <c r="AF120" s="108" t="str">
        <f>種牡馬データ!AH120</f>
        <v>ﾊｸﾘｮｳ</v>
      </c>
      <c r="AG120" s="108" t="str">
        <f>種牡馬データ!AI120</f>
        <v>Vatellor</v>
      </c>
      <c r="AH120" s="108" t="str">
        <f>種牡馬データ!AJ120</f>
        <v>ｾﾝﾄﾗｲﾄ</v>
      </c>
      <c r="AI120" s="108" t="str">
        <f>種牡馬データ!AK120</f>
        <v>Nearco</v>
      </c>
      <c r="AJ120" s="108" t="str">
        <f>種牡馬データ!AL120</f>
        <v>Native Dancer</v>
      </c>
      <c r="AK120" s="108" t="str">
        <f>種牡馬データ!AM120</f>
        <v>Sword Dancer</v>
      </c>
      <c r="AL120" s="108" t="str">
        <f>種牡馬データ!AN120</f>
        <v>Acropolis</v>
      </c>
      <c r="AM120" s="108" t="str">
        <f>種牡馬データ!AP120</f>
        <v>ﾉｰｻﾞﾝﾀﾞﾝｻｰ系</v>
      </c>
      <c r="AN120" s="98" t="str">
        <f>種牡馬データ!AE120</f>
        <v>【ﾚﾝﾀﾙ】ｵｰﾅｰﾌﾞﾘｰﾀﾞｰ林修先生限定。母ﾊﾟｼﾌｨｶｽ</v>
      </c>
      <c r="AO120" s="98">
        <f>種牡馬データ!AF120</f>
        <v>0</v>
      </c>
      <c r="AP120" s="98" t="str">
        <f>種牡馬データ!O120</f>
        <v>可</v>
      </c>
      <c r="AQ120" s="98">
        <f>種牡馬データ!AQ120</f>
        <v>0</v>
      </c>
      <c r="AR120" s="98">
        <f>種牡馬データ!AR120</f>
        <v>0</v>
      </c>
      <c r="AS120" s="98">
        <f>種牡馬データ!AS120</f>
        <v>0</v>
      </c>
      <c r="AT120" s="98">
        <f>種牡馬データ!AT120</f>
        <v>0</v>
      </c>
    </row>
    <row r="121" spans="1:46" ht="20.100000000000001" customHeight="1">
      <c r="A121" s="98">
        <f>種牡馬データ!A121</f>
        <v>720</v>
      </c>
      <c r="B121" s="105" t="str">
        <f>種牡馬データ!B121</f>
        <v>オジジアン1986</v>
      </c>
      <c r="C121" s="108" t="str">
        <f>種牡馬データ!AO121</f>
        <v>ﾃﾃﾞｨ系</v>
      </c>
      <c r="D121" s="98" t="str">
        <f>種牡馬データ!C121</f>
        <v>星5</v>
      </c>
      <c r="E121" s="98" t="str">
        <f>種牡馬データ!G121</f>
        <v>Ted</v>
      </c>
      <c r="F121" s="98" t="str">
        <f>種牡馬データ!H121</f>
        <v>Her</v>
      </c>
      <c r="G121" s="98" t="str">
        <f>種牡馬データ!I121</f>
        <v>Roy</v>
      </c>
      <c r="H121" s="98" t="str">
        <f>種牡馬データ!J121</f>
        <v>Swy</v>
      </c>
      <c r="I121" s="98" t="str">
        <f>種牡馬データ!K121</f>
        <v>Pha</v>
      </c>
      <c r="J121" s="98" t="str">
        <f>種牡馬データ!L121</f>
        <v>Pha</v>
      </c>
      <c r="K121" s="98" t="str">
        <f>種牡馬データ!M121</f>
        <v>Mat</v>
      </c>
      <c r="L121" s="98" t="str">
        <f>種牡馬データ!N121</f>
        <v>St.</v>
      </c>
      <c r="M121" s="108" t="str">
        <f>種牡馬データ!P121</f>
        <v>Damascus</v>
      </c>
      <c r="N121" s="111" t="str">
        <f>種牡馬データ!Q121</f>
        <v>Sword Dancer</v>
      </c>
      <c r="O121" s="113" t="str">
        <f>種牡馬データ!R121</f>
        <v>Francis S.</v>
      </c>
      <c r="P121" s="108" t="str">
        <f>種牡馬データ!S121</f>
        <v>Sunglow</v>
      </c>
      <c r="Q121" s="108" t="str">
        <f>種牡馬データ!T121</f>
        <v>My Babu</v>
      </c>
      <c r="R121" s="108" t="str">
        <f>種牡馬データ!U121</f>
        <v>Royal Charger</v>
      </c>
      <c r="S121" s="108" t="str">
        <f>種牡馬データ!V121</f>
        <v>Correlation</v>
      </c>
      <c r="T121" s="98" t="str">
        <f>種牡馬データ!W121</f>
        <v>凄</v>
      </c>
      <c r="U121" s="108" t="str">
        <f>種牡馬データ!X121</f>
        <v>Odyssey</v>
      </c>
      <c r="V121" s="108" t="str">
        <f>種牡馬データ!Y121</f>
        <v>1200m〜2000m</v>
      </c>
      <c r="W121" s="98" t="str">
        <f>種牡馬データ!Z121</f>
        <v>自在</v>
      </c>
      <c r="X121" s="98" t="str">
        <f>種牡馬データ!AA121</f>
        <v>普通</v>
      </c>
      <c r="Y121" s="98" t="str">
        <f>種牡馬データ!AB121</f>
        <v>◎</v>
      </c>
      <c r="Z121" s="98" t="str">
        <f>種牡馬データ!D121</f>
        <v>A</v>
      </c>
      <c r="AA121" s="98" t="str">
        <f>種牡馬データ!E121</f>
        <v>B</v>
      </c>
      <c r="AB121" s="98" t="str">
        <f>種牡馬データ!F121</f>
        <v>B</v>
      </c>
      <c r="AC121" s="98" t="str">
        <f>種牡馬データ!AC121</f>
        <v>A</v>
      </c>
      <c r="AD121" s="98" t="str">
        <f>種牡馬データ!AD121</f>
        <v>A</v>
      </c>
      <c r="AE121" s="108" t="str">
        <f>種牡馬データ!AG121</f>
        <v>Sun Again</v>
      </c>
      <c r="AF121" s="108" t="str">
        <f>種牡馬データ!AH121</f>
        <v>By Jimminy</v>
      </c>
      <c r="AG121" s="108" t="str">
        <f>種牡馬データ!AI121</f>
        <v>Djebel</v>
      </c>
      <c r="AH121" s="108" t="str">
        <f>種牡馬データ!AJ121</f>
        <v>Sickle</v>
      </c>
      <c r="AI121" s="108" t="str">
        <f>種牡馬データ!AK121</f>
        <v>Nearco</v>
      </c>
      <c r="AJ121" s="108" t="str">
        <f>種牡馬データ!AL121</f>
        <v>War Admiral</v>
      </c>
      <c r="AK121" s="108" t="str">
        <f>種牡馬データ!AM121</f>
        <v>Free America</v>
      </c>
      <c r="AL121" s="108" t="str">
        <f>種牡馬データ!AN121</f>
        <v>Princequillo</v>
      </c>
      <c r="AM121" s="108" t="str">
        <f>種牡馬データ!AP121</f>
        <v>ﾛｲﾔﾙﾁｬｰｼﾞｬｰ系</v>
      </c>
      <c r="AN121" s="98">
        <f>種牡馬データ!AE121</f>
        <v>0</v>
      </c>
      <c r="AO121" s="98">
        <f>種牡馬データ!AF121</f>
        <v>0</v>
      </c>
      <c r="AP121" s="98" t="str">
        <f>種牡馬データ!O121</f>
        <v>可</v>
      </c>
      <c r="AQ121" s="98">
        <f>種牡馬データ!AQ121</f>
        <v>0</v>
      </c>
      <c r="AR121" s="98">
        <f>種牡馬データ!AR121</f>
        <v>0</v>
      </c>
      <c r="AS121" s="98">
        <f>種牡馬データ!AS121</f>
        <v>0</v>
      </c>
      <c r="AT121" s="98">
        <f>種牡馬データ!AT121</f>
        <v>0</v>
      </c>
    </row>
    <row r="122" spans="1:46" ht="20.100000000000001" customHeight="1">
      <c r="A122" s="98">
        <f>種牡馬データ!A122</f>
        <v>721</v>
      </c>
      <c r="B122" s="105" t="str">
        <f>種牡馬データ!B122</f>
        <v>オトコノビガク</v>
      </c>
      <c r="C122" s="108" t="str">
        <f>種牡馬データ!AO122</f>
        <v>ﾍｲﾙﾄｩﾘｰｽﾞﾝ系</v>
      </c>
      <c r="D122" s="98" t="str">
        <f>種牡馬データ!C122</f>
        <v>星5</v>
      </c>
      <c r="E122" s="98" t="str">
        <f>種牡馬データ!G122</f>
        <v>Roy</v>
      </c>
      <c r="F122" s="98" t="str">
        <f>種牡馬データ!H122</f>
        <v>Her</v>
      </c>
      <c r="G122" s="98" t="str">
        <f>種牡馬データ!I122</f>
        <v>Nea</v>
      </c>
      <c r="H122" s="98" t="str">
        <f>種牡馬データ!J122</f>
        <v>Ted</v>
      </c>
      <c r="I122" s="98" t="str">
        <f>種牡馬データ!K122</f>
        <v>Ham</v>
      </c>
      <c r="J122" s="98" t="str">
        <f>種牡馬データ!L122</f>
        <v>Nea</v>
      </c>
      <c r="K122" s="98" t="str">
        <f>種牡馬データ!M122</f>
        <v>Nas</v>
      </c>
      <c r="L122" s="98" t="str">
        <f>種牡馬データ!N122</f>
        <v>Swy</v>
      </c>
      <c r="M122" s="108" t="str">
        <f>種牡馬データ!P122</f>
        <v>ﾄﾞﾘｰﾑｼﾞｬｰﾆｰ</v>
      </c>
      <c r="N122" s="111" t="str">
        <f>種牡馬データ!Q122</f>
        <v>ｽﾃｲｺﾞｰﾙﾄﾞ</v>
      </c>
      <c r="O122" s="113" t="str">
        <f>種牡馬データ!R122</f>
        <v>ｽﾄｰﾑｷｬｯﾄ</v>
      </c>
      <c r="P122" s="108" t="str">
        <f>種牡馬データ!S122</f>
        <v>ｻﾝﾃﾞｰｻｲﾚﾝｽ</v>
      </c>
      <c r="Q122" s="108" t="str">
        <f>種牡馬データ!T122</f>
        <v>ﾒｼﾞﾛﾏｯｸｲｰﾝ</v>
      </c>
      <c r="R122" s="108" t="str">
        <f>種牡馬データ!U122</f>
        <v>Storm Bird</v>
      </c>
      <c r="S122" s="108" t="str">
        <f>種牡馬データ!V122</f>
        <v>Damascus</v>
      </c>
      <c r="T122" s="98" t="str">
        <f>種牡馬データ!W122</f>
        <v>ﾙﾊﾟﾝ</v>
      </c>
      <c r="U122" s="108" t="str">
        <f>種牡馬データ!X122</f>
        <v>策士</v>
      </c>
      <c r="V122" s="108" t="str">
        <f>種牡馬データ!Y122</f>
        <v>1800m〜2200m</v>
      </c>
      <c r="W122" s="98" t="str">
        <f>種牡馬データ!Z122</f>
        <v>追込</v>
      </c>
      <c r="X122" s="98" t="str">
        <f>種牡馬データ!AA122</f>
        <v>晩成</v>
      </c>
      <c r="Y122" s="98" t="str">
        <f>種牡馬データ!AB122</f>
        <v>◎</v>
      </c>
      <c r="Z122" s="98" t="str">
        <f>種牡馬データ!D122</f>
        <v>B</v>
      </c>
      <c r="AA122" s="98" t="str">
        <f>種牡馬データ!E122</f>
        <v>B</v>
      </c>
      <c r="AB122" s="98" t="str">
        <f>種牡馬データ!F122</f>
        <v>B</v>
      </c>
      <c r="AC122" s="98" t="str">
        <f>種牡馬データ!AC122</f>
        <v>A</v>
      </c>
      <c r="AD122" s="98" t="str">
        <f>種牡馬データ!AD122</f>
        <v>B</v>
      </c>
      <c r="AE122" s="108" t="str">
        <f>種牡馬データ!AG122</f>
        <v>ﾍｲﾛｰ</v>
      </c>
      <c r="AF122" s="108" t="str">
        <f>種牡馬データ!AH122</f>
        <v>ﾃﾞｨｸﾀｽ</v>
      </c>
      <c r="AG122" s="108" t="str">
        <f>種牡馬データ!AI122</f>
        <v>ﾒｼﾞﾛﾃｨﾀｰﾝ</v>
      </c>
      <c r="AH122" s="108" t="str">
        <f>種牡馬データ!AJ122</f>
        <v>ﾉｰｻﾞﾝﾃｰｽﾄ</v>
      </c>
      <c r="AI122" s="108" t="str">
        <f>種牡馬データ!AK122</f>
        <v>Northern Dancer</v>
      </c>
      <c r="AJ122" s="108" t="str">
        <f>種牡馬データ!AL122</f>
        <v>ｾｸﾚﾀﾘｱﾄ</v>
      </c>
      <c r="AK122" s="108" t="str">
        <f>種牡馬データ!AM122</f>
        <v>Sword Dancer</v>
      </c>
      <c r="AL122" s="108" t="str">
        <f>種牡馬データ!AN122</f>
        <v>Acropolis</v>
      </c>
      <c r="AM122" s="108" t="str">
        <f>種牡馬データ!AP122</f>
        <v>ﾉｰｻﾞﾝﾀﾞﾝｻｰ系</v>
      </c>
      <c r="AN122" s="98">
        <f>種牡馬データ!AE122</f>
        <v>0</v>
      </c>
      <c r="AO122" s="98">
        <f>種牡馬データ!AF122</f>
        <v>0</v>
      </c>
      <c r="AP122" s="98" t="str">
        <f>種牡馬データ!O122</f>
        <v>可</v>
      </c>
      <c r="AQ122" s="98">
        <f>種牡馬データ!AQ122</f>
        <v>0</v>
      </c>
      <c r="AR122" s="98">
        <f>種牡馬データ!AR122</f>
        <v>0</v>
      </c>
      <c r="AS122" s="98">
        <f>種牡馬データ!AS122</f>
        <v>0</v>
      </c>
      <c r="AT122" s="98">
        <f>種牡馬データ!AT122</f>
        <v>0</v>
      </c>
    </row>
    <row r="123" spans="1:46" ht="20.100000000000001" customHeight="1">
      <c r="A123" s="98">
        <f>種牡馬データ!A123</f>
        <v>722</v>
      </c>
      <c r="B123" s="105" t="str">
        <f>種牡馬データ!B123</f>
        <v>オペラハウス1993</v>
      </c>
      <c r="C123" s="108" t="str">
        <f>種牡馬データ!AO123</f>
        <v>ﾉｰｻﾞﾝﾀﾞﾝｻｰ系</v>
      </c>
      <c r="D123" s="98" t="str">
        <f>種牡馬データ!C123</f>
        <v>星5</v>
      </c>
      <c r="E123" s="98" t="str">
        <f>種牡馬データ!G123</f>
        <v>Nea</v>
      </c>
      <c r="F123" s="98" t="str">
        <f>種牡馬データ!H123</f>
        <v>Roy</v>
      </c>
      <c r="G123" s="98" t="str">
        <f>種牡馬データ!I123</f>
        <v>Pha</v>
      </c>
      <c r="H123" s="98" t="str">
        <f>種牡馬データ!J123</f>
        <v>Her</v>
      </c>
      <c r="I123" s="98" t="str">
        <f>種牡馬データ!K123</f>
        <v>Nat</v>
      </c>
      <c r="J123" s="98" t="str">
        <f>種牡馬データ!L123</f>
        <v>Ham</v>
      </c>
      <c r="K123" s="98" t="str">
        <f>種牡馬データ!M123</f>
        <v>St.</v>
      </c>
      <c r="L123" s="98" t="str">
        <f>種牡馬データ!N123</f>
        <v>Fai</v>
      </c>
      <c r="M123" s="108" t="str">
        <f>種牡馬データ!P123</f>
        <v>ｻﾄﾞﾗｰｽﾞｳｪﾙｽﾞ</v>
      </c>
      <c r="N123" s="111" t="str">
        <f>種牡馬データ!Q123</f>
        <v>Northern Dancer</v>
      </c>
      <c r="O123" s="113" t="str">
        <f>種牡馬データ!R123</f>
        <v>ﾊｲﾄｯﾌﾟ</v>
      </c>
      <c r="P123" s="108" t="str">
        <f>種牡馬データ!S123</f>
        <v>Nearctic</v>
      </c>
      <c r="Q123" s="108" t="str">
        <f>種牡馬データ!T123</f>
        <v>Bold Reason</v>
      </c>
      <c r="R123" s="108" t="str">
        <f>種牡馬データ!U123</f>
        <v>Derring-Do</v>
      </c>
      <c r="S123" s="108" t="str">
        <f>種牡馬データ!V123</f>
        <v>Jimmy Reppin</v>
      </c>
      <c r="T123" s="98">
        <f>種牡馬データ!W123</f>
        <v>0</v>
      </c>
      <c r="U123" s="108" t="str">
        <f>種牡馬データ!X123</f>
        <v>吟風弄月</v>
      </c>
      <c r="V123" s="108" t="str">
        <f>種牡馬データ!Y123</f>
        <v>1800m〜3200m</v>
      </c>
      <c r="W123" s="98" t="str">
        <f>種牡馬データ!Z123</f>
        <v>差し</v>
      </c>
      <c r="X123" s="98" t="str">
        <f>種牡馬データ!AA123</f>
        <v>晩成</v>
      </c>
      <c r="Y123" s="98" t="str">
        <f>種牡馬データ!AB123</f>
        <v>△</v>
      </c>
      <c r="Z123" s="98" t="str">
        <f>種牡馬データ!D123</f>
        <v>A</v>
      </c>
      <c r="AA123" s="98" t="str">
        <f>種牡馬データ!E123</f>
        <v>A</v>
      </c>
      <c r="AB123" s="98" t="str">
        <f>種牡馬データ!F123</f>
        <v>B</v>
      </c>
      <c r="AC123" s="98" t="str">
        <f>種牡馬データ!AC123</f>
        <v>B</v>
      </c>
      <c r="AD123" s="98" t="str">
        <f>種牡馬データ!AD123</f>
        <v>A</v>
      </c>
      <c r="AE123" s="108" t="str">
        <f>種牡馬データ!AG123</f>
        <v>Nearco</v>
      </c>
      <c r="AF123" s="108" t="str">
        <f>種牡馬データ!AH123</f>
        <v>Native Dancer</v>
      </c>
      <c r="AG123" s="108" t="str">
        <f>種牡馬データ!AI123</f>
        <v>Hail to Reason</v>
      </c>
      <c r="AH123" s="108" t="str">
        <f>種牡馬データ!AJ123</f>
        <v>ﾌｫﾙﾘ</v>
      </c>
      <c r="AI123" s="108" t="str">
        <f>種牡馬データ!AK123</f>
        <v>Darius</v>
      </c>
      <c r="AJ123" s="108" t="str">
        <f>種牡馬データ!AL123</f>
        <v>ｳﾞｨﾐｰ</v>
      </c>
      <c r="AK123" s="108" t="str">
        <f>種牡馬データ!AM123</f>
        <v>Midsummer Night</v>
      </c>
      <c r="AL123" s="108" t="str">
        <f>種牡馬データ!AN123</f>
        <v>Majority Blue</v>
      </c>
      <c r="AM123" s="108" t="str">
        <f>種牡馬データ!AP123</f>
        <v>ﾀﾞﾝﾃ系</v>
      </c>
      <c r="AN123" s="98" t="str">
        <f>種牡馬データ!AE123</f>
        <v>ﾗﾛｰｽﾞﾌﾞﾗﾝｼｭと完璧</v>
      </c>
      <c r="AO123" s="98">
        <f>種牡馬データ!AF123</f>
        <v>0</v>
      </c>
      <c r="AP123" s="98">
        <f>種牡馬データ!O123</f>
        <v>0</v>
      </c>
      <c r="AQ123" s="98">
        <f>種牡馬データ!AQ123</f>
        <v>0</v>
      </c>
      <c r="AR123" s="98">
        <f>種牡馬データ!AR123</f>
        <v>0</v>
      </c>
      <c r="AS123" s="98">
        <f>種牡馬データ!AS123</f>
        <v>0</v>
      </c>
      <c r="AT123" s="98">
        <f>種牡馬データ!AT123</f>
        <v>0</v>
      </c>
    </row>
    <row r="124" spans="1:46" ht="20.100000000000001" customHeight="1">
      <c r="A124" s="98">
        <f>種牡馬データ!A124</f>
        <v>723</v>
      </c>
      <c r="B124" s="105" t="str">
        <f>種牡馬データ!B124</f>
        <v>オペラハウス-燕闘-</v>
      </c>
      <c r="C124" s="108" t="str">
        <f>種牡馬データ!AO124</f>
        <v>ﾉｰｻﾞﾝﾀﾞﾝｻｰ系</v>
      </c>
      <c r="D124" s="98" t="str">
        <f>種牡馬データ!C124</f>
        <v>星5</v>
      </c>
      <c r="E124" s="98" t="str">
        <f>種牡馬データ!G124</f>
        <v>Nea</v>
      </c>
      <c r="F124" s="98" t="str">
        <f>種牡馬データ!H124</f>
        <v>Roy</v>
      </c>
      <c r="G124" s="98" t="str">
        <f>種牡馬データ!I124</f>
        <v>Pha</v>
      </c>
      <c r="H124" s="98" t="str">
        <f>種牡馬データ!J124</f>
        <v>Her</v>
      </c>
      <c r="I124" s="98" t="str">
        <f>種牡馬データ!K124</f>
        <v>Nat</v>
      </c>
      <c r="J124" s="98" t="str">
        <f>種牡馬データ!L124</f>
        <v>Ham</v>
      </c>
      <c r="K124" s="98" t="str">
        <f>種牡馬データ!M124</f>
        <v>St.</v>
      </c>
      <c r="L124" s="98" t="str">
        <f>種牡馬データ!N124</f>
        <v>Fai</v>
      </c>
      <c r="M124" s="108" t="str">
        <f>種牡馬データ!P124</f>
        <v>ｻﾄﾞﾗｰｽﾞｳｪﾙｽﾞ</v>
      </c>
      <c r="N124" s="111" t="str">
        <f>種牡馬データ!Q124</f>
        <v>Northern Dancer</v>
      </c>
      <c r="O124" s="113" t="str">
        <f>種牡馬データ!R124</f>
        <v>ﾊｲﾄｯﾌﾟ</v>
      </c>
      <c r="P124" s="108" t="str">
        <f>種牡馬データ!S124</f>
        <v>Nearctic</v>
      </c>
      <c r="Q124" s="108" t="str">
        <f>種牡馬データ!T124</f>
        <v>Bold Reason</v>
      </c>
      <c r="R124" s="108" t="str">
        <f>種牡馬データ!U124</f>
        <v>Derring-Do</v>
      </c>
      <c r="S124" s="108" t="str">
        <f>種牡馬データ!V124</f>
        <v>Jimmy Reppin</v>
      </c>
      <c r="T124" s="98" t="str">
        <f>種牡馬データ!W124</f>
        <v>究凄</v>
      </c>
      <c r="U124" s="108" t="str">
        <f>種牡馬データ!X124</f>
        <v>Nocturne</v>
      </c>
      <c r="V124" s="108" t="str">
        <f>種牡馬データ!Y124</f>
        <v>1600m〜3200m</v>
      </c>
      <c r="W124" s="98" t="str">
        <f>種牡馬データ!Z124</f>
        <v>差し</v>
      </c>
      <c r="X124" s="98" t="str">
        <f>種牡馬データ!AA124</f>
        <v>晩成</v>
      </c>
      <c r="Y124" s="98" t="str">
        <f>種牡馬データ!AB124</f>
        <v>△</v>
      </c>
      <c r="Z124" s="98" t="str">
        <f>種牡馬データ!D124</f>
        <v>A</v>
      </c>
      <c r="AA124" s="98" t="str">
        <f>種牡馬データ!E124</f>
        <v>A</v>
      </c>
      <c r="AB124" s="98" t="str">
        <f>種牡馬データ!F124</f>
        <v>B</v>
      </c>
      <c r="AC124" s="98" t="str">
        <f>種牡馬データ!AC124</f>
        <v>B</v>
      </c>
      <c r="AD124" s="98" t="str">
        <f>種牡馬データ!AD124</f>
        <v>A</v>
      </c>
      <c r="AE124" s="108" t="str">
        <f>種牡馬データ!AG124</f>
        <v>Nearco</v>
      </c>
      <c r="AF124" s="108" t="str">
        <f>種牡馬データ!AH124</f>
        <v>Native Dancer</v>
      </c>
      <c r="AG124" s="108" t="str">
        <f>種牡馬データ!AI124</f>
        <v>Hail to Reason</v>
      </c>
      <c r="AH124" s="108" t="str">
        <f>種牡馬データ!AJ124</f>
        <v>ﾌｫﾙﾘ</v>
      </c>
      <c r="AI124" s="108" t="str">
        <f>種牡馬データ!AK124</f>
        <v>Darius</v>
      </c>
      <c r="AJ124" s="108" t="str">
        <f>種牡馬データ!AL124</f>
        <v>ｳﾞｨﾐｰ</v>
      </c>
      <c r="AK124" s="108" t="str">
        <f>種牡馬データ!AM124</f>
        <v>Midsummer Night</v>
      </c>
      <c r="AL124" s="108" t="str">
        <f>種牡馬データ!AN124</f>
        <v>Majority Blue</v>
      </c>
      <c r="AM124" s="108" t="str">
        <f>種牡馬データ!AP124</f>
        <v>ﾀﾞﾝﾃ系</v>
      </c>
      <c r="AN124" s="98" t="str">
        <f>種牡馬データ!AE124</f>
        <v>【5枠】【因名】【特化】ﾗﾛｰｽﾞﾌﾞﾗﾝｼｭと完璧</v>
      </c>
      <c r="AO124" s="98">
        <f>種牡馬データ!AF124</f>
        <v>0</v>
      </c>
      <c r="AP124" s="98" t="str">
        <f>種牡馬データ!O124</f>
        <v>可</v>
      </c>
      <c r="AQ124" s="98">
        <f>種牡馬データ!AQ124</f>
        <v>0</v>
      </c>
      <c r="AR124" s="98">
        <f>種牡馬データ!AR124</f>
        <v>0</v>
      </c>
      <c r="AS124" s="98">
        <f>種牡馬データ!AS124</f>
        <v>0</v>
      </c>
      <c r="AT124" s="98">
        <f>種牡馬データ!AT124</f>
        <v>0</v>
      </c>
    </row>
    <row r="125" spans="1:46" ht="20.100000000000001" customHeight="1">
      <c r="A125" s="98">
        <f>種牡馬データ!A125</f>
        <v>724</v>
      </c>
      <c r="B125" s="105" t="str">
        <f>種牡馬データ!B125</f>
        <v>オペラハウス-剛健-</v>
      </c>
      <c r="C125" s="108" t="str">
        <f>種牡馬データ!AO125</f>
        <v>ﾉｰｻﾞﾝﾀﾞﾝｻｰ系</v>
      </c>
      <c r="D125" s="98" t="str">
        <f>種牡馬データ!C125</f>
        <v>星5</v>
      </c>
      <c r="E125" s="98" t="str">
        <f>種牡馬データ!G125</f>
        <v>Nea</v>
      </c>
      <c r="F125" s="98" t="str">
        <f>種牡馬データ!H125</f>
        <v>Roy</v>
      </c>
      <c r="G125" s="98" t="str">
        <f>種牡馬データ!I125</f>
        <v>Pha</v>
      </c>
      <c r="H125" s="98" t="str">
        <f>種牡馬データ!J125</f>
        <v>Her</v>
      </c>
      <c r="I125" s="98" t="str">
        <f>種牡馬データ!K125</f>
        <v>Nat</v>
      </c>
      <c r="J125" s="98" t="str">
        <f>種牡馬データ!L125</f>
        <v>Ham</v>
      </c>
      <c r="K125" s="98" t="str">
        <f>種牡馬データ!M125</f>
        <v>St.</v>
      </c>
      <c r="L125" s="98" t="str">
        <f>種牡馬データ!N125</f>
        <v>Fai</v>
      </c>
      <c r="M125" s="108" t="str">
        <f>種牡馬データ!P125</f>
        <v>ｻﾄﾞﾗｰｽﾞｳｪﾙｽﾞ</v>
      </c>
      <c r="N125" s="111" t="str">
        <f>種牡馬データ!Q125</f>
        <v>Northern Dancer</v>
      </c>
      <c r="O125" s="113" t="str">
        <f>種牡馬データ!R125</f>
        <v>ﾊｲﾄｯﾌﾟ</v>
      </c>
      <c r="P125" s="108" t="str">
        <f>種牡馬データ!S125</f>
        <v>Nearctic</v>
      </c>
      <c r="Q125" s="108" t="str">
        <f>種牡馬データ!T125</f>
        <v>Bold Reason</v>
      </c>
      <c r="R125" s="108" t="str">
        <f>種牡馬データ!U125</f>
        <v>Derring-Do</v>
      </c>
      <c r="S125" s="108" t="str">
        <f>種牡馬データ!V125</f>
        <v>Jimmy Reppin</v>
      </c>
      <c r="T125" s="98" t="str">
        <f>種牡馬データ!W125</f>
        <v>究凄</v>
      </c>
      <c r="U125" s="108" t="str">
        <f>種牡馬データ!X125</f>
        <v>Divo</v>
      </c>
      <c r="V125" s="108" t="str">
        <f>種牡馬データ!Y125</f>
        <v>1600m〜3200m</v>
      </c>
      <c r="W125" s="98" t="str">
        <f>種牡馬データ!Z125</f>
        <v>差し</v>
      </c>
      <c r="X125" s="98" t="str">
        <f>種牡馬データ!AA125</f>
        <v>晩成</v>
      </c>
      <c r="Y125" s="98" t="str">
        <f>種牡馬データ!AB125</f>
        <v>△</v>
      </c>
      <c r="Z125" s="98" t="str">
        <f>種牡馬データ!D125</f>
        <v>A</v>
      </c>
      <c r="AA125" s="98" t="str">
        <f>種牡馬データ!E125</f>
        <v>A</v>
      </c>
      <c r="AB125" s="98" t="str">
        <f>種牡馬データ!F125</f>
        <v>B</v>
      </c>
      <c r="AC125" s="98" t="str">
        <f>種牡馬データ!AC125</f>
        <v>B</v>
      </c>
      <c r="AD125" s="98" t="str">
        <f>種牡馬データ!AD125</f>
        <v>A</v>
      </c>
      <c r="AE125" s="108" t="str">
        <f>種牡馬データ!AG125</f>
        <v>Nearco</v>
      </c>
      <c r="AF125" s="108" t="str">
        <f>種牡馬データ!AH125</f>
        <v>Native Dancer</v>
      </c>
      <c r="AG125" s="108" t="str">
        <f>種牡馬データ!AI125</f>
        <v>Hail to Reason</v>
      </c>
      <c r="AH125" s="108" t="str">
        <f>種牡馬データ!AJ125</f>
        <v>ﾌｫﾙﾘ</v>
      </c>
      <c r="AI125" s="108" t="str">
        <f>種牡馬データ!AK125</f>
        <v>Darius</v>
      </c>
      <c r="AJ125" s="108" t="str">
        <f>種牡馬データ!AL125</f>
        <v>ｳﾞｨﾐｰ</v>
      </c>
      <c r="AK125" s="108" t="str">
        <f>種牡馬データ!AM125</f>
        <v>Midsummer Night</v>
      </c>
      <c r="AL125" s="108" t="str">
        <f>種牡馬データ!AN125</f>
        <v>Majority Blue</v>
      </c>
      <c r="AM125" s="108" t="str">
        <f>種牡馬データ!AP125</f>
        <v>ﾀﾞﾝﾃ系</v>
      </c>
      <c r="AN125" s="98" t="str">
        <f>種牡馬データ!AE125</f>
        <v>【5枠】【因名】【特化】ﾗﾛｰｽﾞﾌﾞﾗﾝｼｭと完璧</v>
      </c>
      <c r="AO125" s="98">
        <f>種牡馬データ!AF125</f>
        <v>0</v>
      </c>
      <c r="AP125" s="98" t="str">
        <f>種牡馬データ!O125</f>
        <v>可</v>
      </c>
      <c r="AQ125" s="98">
        <f>種牡馬データ!AQ125</f>
        <v>0</v>
      </c>
      <c r="AR125" s="98">
        <f>種牡馬データ!AR125</f>
        <v>0</v>
      </c>
      <c r="AS125" s="98">
        <f>種牡馬データ!AS125</f>
        <v>0</v>
      </c>
      <c r="AT125" s="98">
        <f>種牡馬データ!AT125</f>
        <v>0</v>
      </c>
    </row>
    <row r="126" spans="1:46" ht="20.100000000000001" customHeight="1">
      <c r="A126" s="98">
        <f>種牡馬データ!A126</f>
        <v>725</v>
      </c>
      <c r="B126" s="105" t="str">
        <f>種牡馬データ!B126</f>
        <v>オメガパフューム2019</v>
      </c>
      <c r="C126" s="108" t="str">
        <f>種牡馬データ!AO126</f>
        <v>ﾚｲｽﾞｱﾈｲﾃｨｳﾞ系</v>
      </c>
      <c r="D126" s="98" t="str">
        <f>種牡馬データ!C126</f>
        <v>星5</v>
      </c>
      <c r="E126" s="98" t="str">
        <f>種牡馬データ!G126</f>
        <v>Nat</v>
      </c>
      <c r="F126" s="98" t="str">
        <f>種牡馬データ!H126</f>
        <v>Ted</v>
      </c>
      <c r="G126" s="98" t="str">
        <f>種牡馬データ!I126</f>
        <v>Roy</v>
      </c>
      <c r="H126" s="98" t="str">
        <f>種牡馬データ!J126</f>
        <v>Roy</v>
      </c>
      <c r="I126" s="98" t="str">
        <f>種牡馬データ!K126</f>
        <v>Nea</v>
      </c>
      <c r="J126" s="98" t="str">
        <f>種牡馬データ!L126</f>
        <v>Her</v>
      </c>
      <c r="K126" s="98" t="str">
        <f>種牡馬データ!M126</f>
        <v>Ner</v>
      </c>
      <c r="L126" s="98" t="str">
        <f>種牡馬データ!N126</f>
        <v>Ner</v>
      </c>
      <c r="M126" s="108" t="str">
        <f>種牡馬データ!P126</f>
        <v>ｽｳｪﾌﾟﾄｵｰｳﾞｧｰﾎﾞｰﾄﾞ</v>
      </c>
      <c r="N126" s="111" t="str">
        <f>種牡馬データ!Q126</f>
        <v>ｴﾝﾄﾞｽｳｨｰﾌﾟ</v>
      </c>
      <c r="O126" s="113" t="str">
        <f>種牡馬データ!R126</f>
        <v>ｺﾞｰﾙﾄﾞｱﾘｭｰﾙ</v>
      </c>
      <c r="P126" s="108" t="str">
        <f>種牡馬データ!S126</f>
        <v>ﾌｫｰﾃｨﾅｲﾅｰ</v>
      </c>
      <c r="Q126" s="108" t="str">
        <f>種牡馬データ!T126</f>
        <v>Cutlass</v>
      </c>
      <c r="R126" s="108" t="str">
        <f>種牡馬データ!U126</f>
        <v>ｻﾝﾃﾞｰｻｲﾚﾝｽ</v>
      </c>
      <c r="S126" s="108" t="str">
        <f>種牡馬データ!V126</f>
        <v>ﾘｱﾙｼｬﾀﾞｲ</v>
      </c>
      <c r="T126" s="98">
        <f>種牡馬データ!W126</f>
        <v>0</v>
      </c>
      <c r="U126" s="108" t="str">
        <f>種牡馬データ!X126</f>
        <v>夜陰忽焉</v>
      </c>
      <c r="V126" s="108" t="str">
        <f>種牡馬データ!Y126</f>
        <v>1800m〜2000m</v>
      </c>
      <c r="W126" s="98" t="str">
        <f>種牡馬データ!Z126</f>
        <v>差し</v>
      </c>
      <c r="X126" s="98" t="str">
        <f>種牡馬データ!AA126</f>
        <v>普通</v>
      </c>
      <c r="Y126" s="98" t="str">
        <f>種牡馬データ!AB126</f>
        <v>◎</v>
      </c>
      <c r="Z126" s="98" t="str">
        <f>種牡馬データ!D126</f>
        <v>A</v>
      </c>
      <c r="AA126" s="98" t="str">
        <f>種牡馬データ!E126</f>
        <v>B</v>
      </c>
      <c r="AB126" s="98" t="str">
        <f>種牡馬データ!F126</f>
        <v>B</v>
      </c>
      <c r="AC126" s="98" t="str">
        <f>種牡馬データ!AC126</f>
        <v>B</v>
      </c>
      <c r="AD126" s="98" t="str">
        <f>種牡馬データ!AD126</f>
        <v>A</v>
      </c>
      <c r="AE126" s="108" t="str">
        <f>種牡馬データ!AG126</f>
        <v>ﾐｽﾀｰﾌﾟﾛｽﾍﾟｸﾀｰ</v>
      </c>
      <c r="AF126" s="108" t="str">
        <f>種牡馬データ!AH126</f>
        <v>Dance Spell</v>
      </c>
      <c r="AG126" s="108" t="str">
        <f>種牡馬データ!AI126</f>
        <v>Damascus</v>
      </c>
      <c r="AH126" s="108" t="str">
        <f>種牡馬データ!AJ126</f>
        <v>Ambehaving</v>
      </c>
      <c r="AI126" s="108" t="str">
        <f>種牡馬データ!AK126</f>
        <v>ﾍｲﾛｰ</v>
      </c>
      <c r="AJ126" s="108" t="str">
        <f>種牡馬データ!AL126</f>
        <v>ﾇﾚｲｴﾌ</v>
      </c>
      <c r="AK126" s="108" t="str">
        <f>種牡馬データ!AM126</f>
        <v>Roberto</v>
      </c>
      <c r="AL126" s="108" t="str">
        <f>種牡馬データ!AN126</f>
        <v>ﾘﾌｧｰﾙ</v>
      </c>
      <c r="AM126" s="108" t="str">
        <f>種牡馬データ!AP126</f>
        <v>ﾍｲﾙﾄｩﾘｰｽﾞﾝ系</v>
      </c>
      <c r="AN126" s="98">
        <f>種牡馬データ!AE126</f>
        <v>0</v>
      </c>
      <c r="AO126" s="98">
        <f>種牡馬データ!AF126</f>
        <v>0</v>
      </c>
      <c r="AP126" s="98">
        <f>種牡馬データ!O126</f>
        <v>0</v>
      </c>
      <c r="AQ126" s="98">
        <f>種牡馬データ!AQ126</f>
        <v>0</v>
      </c>
      <c r="AR126" s="98">
        <f>種牡馬データ!AR126</f>
        <v>0</v>
      </c>
      <c r="AS126" s="98">
        <f>種牡馬データ!AS126</f>
        <v>0</v>
      </c>
      <c r="AT126" s="98">
        <f>種牡馬データ!AT126</f>
        <v>0</v>
      </c>
    </row>
    <row r="127" spans="1:46" ht="20.100000000000001" customHeight="1">
      <c r="A127" s="98">
        <f>種牡馬データ!A127</f>
        <v>726</v>
      </c>
      <c r="B127" s="105" t="str">
        <f>種牡馬データ!B127</f>
        <v>オルフェーヴル</v>
      </c>
      <c r="C127" s="108" t="str">
        <f>種牡馬データ!AO127</f>
        <v>ﾍｲﾙﾄｩﾘｰｽﾞﾝ系</v>
      </c>
      <c r="D127" s="98" t="str">
        <f>種牡馬データ!C127</f>
        <v>星5</v>
      </c>
      <c r="E127" s="98" t="str">
        <f>種牡馬データ!G127</f>
        <v>Roy</v>
      </c>
      <c r="F127" s="98" t="str">
        <f>種牡馬データ!H127</f>
        <v>Ham</v>
      </c>
      <c r="G127" s="98" t="str">
        <f>種牡馬データ!I127</f>
        <v>Her</v>
      </c>
      <c r="H127" s="98" t="str">
        <f>種牡馬データ!J127</f>
        <v>Nea</v>
      </c>
      <c r="I127" s="98" t="str">
        <f>種牡馬データ!K127</f>
        <v>Ted</v>
      </c>
      <c r="J127" s="98" t="str">
        <f>種牡馬データ!L127</f>
        <v>Nea</v>
      </c>
      <c r="K127" s="98" t="str">
        <f>種牡馬データ!M127</f>
        <v>Swy</v>
      </c>
      <c r="L127" s="98" t="str">
        <f>種牡馬データ!N127</f>
        <v>Nas</v>
      </c>
      <c r="M127" s="108" t="str">
        <f>種牡馬データ!P127</f>
        <v>ｽﾃｲｺﾞｰﾙﾄﾞ</v>
      </c>
      <c r="N127" s="111" t="str">
        <f>種牡馬データ!Q127</f>
        <v>ｻﾝﾃﾞｰｻｲﾚﾝｽ</v>
      </c>
      <c r="O127" s="113" t="str">
        <f>種牡馬データ!R127</f>
        <v>ﾒｼﾞﾛﾏｯｸｲｰﾝ</v>
      </c>
      <c r="P127" s="108" t="str">
        <f>種牡馬データ!S127</f>
        <v>ﾍｲﾛｰ</v>
      </c>
      <c r="Q127" s="108" t="str">
        <f>種牡馬データ!T127</f>
        <v>ﾃﾞｨｸﾀｽ</v>
      </c>
      <c r="R127" s="108" t="str">
        <f>種牡馬データ!U127</f>
        <v>ﾒｼﾞﾛﾃｨﾀｰﾝ</v>
      </c>
      <c r="S127" s="108" t="str">
        <f>種牡馬データ!V127</f>
        <v>ﾉｰｻﾞﾝﾃｰｽﾄ</v>
      </c>
      <c r="T127" s="98">
        <f>種牡馬データ!W127</f>
        <v>0</v>
      </c>
      <c r="U127" s="108" t="str">
        <f>種牡馬データ!X127</f>
        <v>一騎当千</v>
      </c>
      <c r="V127" s="108" t="str">
        <f>種牡馬データ!Y127</f>
        <v>2000m〜3000m</v>
      </c>
      <c r="W127" s="98" t="str">
        <f>種牡馬データ!Z127</f>
        <v>追込</v>
      </c>
      <c r="X127" s="98" t="str">
        <f>種牡馬データ!AA127</f>
        <v>普通</v>
      </c>
      <c r="Y127" s="98" t="str">
        <f>種牡馬データ!AB127</f>
        <v>○</v>
      </c>
      <c r="Z127" s="98" t="str">
        <f>種牡馬データ!D127</f>
        <v>A</v>
      </c>
      <c r="AA127" s="98" t="str">
        <f>種牡馬データ!E127</f>
        <v>A</v>
      </c>
      <c r="AB127" s="98" t="str">
        <f>種牡馬データ!F127</f>
        <v>B</v>
      </c>
      <c r="AC127" s="98" t="str">
        <f>種牡馬データ!AC127</f>
        <v>B</v>
      </c>
      <c r="AD127" s="98" t="str">
        <f>種牡馬データ!AD127</f>
        <v>C</v>
      </c>
      <c r="AE127" s="108" t="str">
        <f>種牡馬データ!AG127</f>
        <v>Hail to Reason</v>
      </c>
      <c r="AF127" s="108" t="str">
        <f>種牡馬データ!AH127</f>
        <v>ｱﾝﾀﾞｰｽﾀﾝﾃﾞｨﾝｸﾞ</v>
      </c>
      <c r="AG127" s="108" t="str">
        <f>種牡馬データ!AI127</f>
        <v>Sanctus</v>
      </c>
      <c r="AH127" s="108" t="str">
        <f>種牡馬データ!AJ127</f>
        <v>ﾉｰｻﾞﾝﾃｰｽﾄ</v>
      </c>
      <c r="AI127" s="108" t="str">
        <f>種牡馬データ!AK127</f>
        <v>ﾒｼﾞﾛｱｻﾏ</v>
      </c>
      <c r="AJ127" s="108" t="str">
        <f>種牡馬データ!AL127</f>
        <v>ﾘﾏﾝﾄﾞ</v>
      </c>
      <c r="AK127" s="108" t="str">
        <f>種牡馬データ!AM127</f>
        <v>Northern Dancer</v>
      </c>
      <c r="AL127" s="108" t="str">
        <f>種牡馬データ!AN127</f>
        <v>Lt.Stevens</v>
      </c>
      <c r="AM127" s="108" t="str">
        <f>種牡馬データ!AP127</f>
        <v>ﾏｲﾊﾞﾌﾞｰ系</v>
      </c>
      <c r="AN127" s="98" t="str">
        <f>種牡馬データ!AE127</f>
        <v>超決戦！</v>
      </c>
      <c r="AO127" s="98">
        <f>種牡馬データ!AF127</f>
        <v>0</v>
      </c>
      <c r="AP127" s="98" t="str">
        <f>種牡馬データ!O127</f>
        <v>可</v>
      </c>
      <c r="AQ127" s="98">
        <f>種牡馬データ!AQ127</f>
        <v>0</v>
      </c>
      <c r="AR127" s="98">
        <f>種牡馬データ!AR127</f>
        <v>0</v>
      </c>
      <c r="AS127" s="98">
        <f>種牡馬データ!AS127</f>
        <v>0</v>
      </c>
      <c r="AT127" s="98">
        <f>種牡馬データ!AT127</f>
        <v>0</v>
      </c>
    </row>
    <row r="128" spans="1:46" ht="20.100000000000001" customHeight="1">
      <c r="A128" s="98">
        <f>種牡馬データ!A128</f>
        <v>727</v>
      </c>
      <c r="B128" s="105" t="str">
        <f>種牡馬データ!B128</f>
        <v>オルフェーヴル2013</v>
      </c>
      <c r="C128" s="108" t="str">
        <f>種牡馬データ!AO128</f>
        <v>ﾍｲﾙﾄｩﾘｰｽﾞﾝ系</v>
      </c>
      <c r="D128" s="98" t="str">
        <f>種牡馬データ!C128</f>
        <v>星5</v>
      </c>
      <c r="E128" s="98" t="str">
        <f>種牡馬データ!G128</f>
        <v>Roy</v>
      </c>
      <c r="F128" s="98" t="str">
        <f>種牡馬データ!H128</f>
        <v>Ham</v>
      </c>
      <c r="G128" s="98" t="str">
        <f>種牡馬データ!I128</f>
        <v>Her</v>
      </c>
      <c r="H128" s="98" t="str">
        <f>種牡馬データ!J128</f>
        <v>Nea</v>
      </c>
      <c r="I128" s="98" t="str">
        <f>種牡馬データ!K128</f>
        <v>Ted</v>
      </c>
      <c r="J128" s="98" t="str">
        <f>種牡馬データ!L128</f>
        <v>Nea</v>
      </c>
      <c r="K128" s="98" t="str">
        <f>種牡馬データ!M128</f>
        <v>Swy</v>
      </c>
      <c r="L128" s="98" t="str">
        <f>種牡馬データ!N128</f>
        <v>Nas</v>
      </c>
      <c r="M128" s="108" t="str">
        <f>種牡馬データ!P128</f>
        <v>ｽﾃｲｺﾞｰﾙﾄﾞ</v>
      </c>
      <c r="N128" s="111" t="str">
        <f>種牡馬データ!Q128</f>
        <v>ｻﾝﾃﾞｰｻｲﾚﾝｽ</v>
      </c>
      <c r="O128" s="113" t="str">
        <f>種牡馬データ!R128</f>
        <v>ﾒｼﾞﾛﾏｯｸｲｰﾝ</v>
      </c>
      <c r="P128" s="108" t="str">
        <f>種牡馬データ!S128</f>
        <v>ﾍｲﾛｰ</v>
      </c>
      <c r="Q128" s="108" t="str">
        <f>種牡馬データ!T128</f>
        <v>ﾃﾞｨｸﾀｽ</v>
      </c>
      <c r="R128" s="108" t="str">
        <f>種牡馬データ!U128</f>
        <v>ﾒｼﾞﾛﾃｨﾀｰﾝ</v>
      </c>
      <c r="S128" s="108" t="str">
        <f>種牡馬データ!V128</f>
        <v>ﾉｰｻﾞﾝﾃｰｽﾄ</v>
      </c>
      <c r="T128" s="98" t="str">
        <f>種牡馬データ!W128</f>
        <v>凄</v>
      </c>
      <c r="U128" s="108" t="str">
        <f>種牡馬データ!X128</f>
        <v>破天</v>
      </c>
      <c r="V128" s="108" t="str">
        <f>種牡馬データ!Y128</f>
        <v>2000m〜3000m</v>
      </c>
      <c r="W128" s="98" t="str">
        <f>種牡馬データ!Z128</f>
        <v>追込</v>
      </c>
      <c r="X128" s="98" t="str">
        <f>種牡馬データ!AA128</f>
        <v>普通</v>
      </c>
      <c r="Y128" s="98" t="str">
        <f>種牡馬データ!AB128</f>
        <v>○</v>
      </c>
      <c r="Z128" s="98" t="str">
        <f>種牡馬データ!D128</f>
        <v>A</v>
      </c>
      <c r="AA128" s="98" t="str">
        <f>種牡馬データ!E128</f>
        <v>A</v>
      </c>
      <c r="AB128" s="98" t="str">
        <f>種牡馬データ!F128</f>
        <v>B</v>
      </c>
      <c r="AC128" s="98" t="str">
        <f>種牡馬データ!AC128</f>
        <v>A</v>
      </c>
      <c r="AD128" s="98" t="str">
        <f>種牡馬データ!AD128</f>
        <v>C</v>
      </c>
      <c r="AE128" s="108" t="str">
        <f>種牡馬データ!AG128</f>
        <v>Hail to Reason</v>
      </c>
      <c r="AF128" s="108" t="str">
        <f>種牡馬データ!AH128</f>
        <v>ｱﾝﾀﾞｰｽﾀﾝﾃﾞｨﾝｸﾞ</v>
      </c>
      <c r="AG128" s="108" t="str">
        <f>種牡馬データ!AI128</f>
        <v>Sanctus</v>
      </c>
      <c r="AH128" s="108" t="str">
        <f>種牡馬データ!AJ128</f>
        <v>ﾉｰｻﾞﾝﾃｰｽﾄ</v>
      </c>
      <c r="AI128" s="108" t="str">
        <f>種牡馬データ!AK128</f>
        <v>ﾒｼﾞﾛｱｻﾏ</v>
      </c>
      <c r="AJ128" s="108" t="str">
        <f>種牡馬データ!AL128</f>
        <v>ﾘﾏﾝﾄﾞ</v>
      </c>
      <c r="AK128" s="108" t="str">
        <f>種牡馬データ!AM128</f>
        <v>Northern Dancer</v>
      </c>
      <c r="AL128" s="108" t="str">
        <f>種牡馬データ!AN128</f>
        <v>Lt.Stevens</v>
      </c>
      <c r="AM128" s="108" t="str">
        <f>種牡馬データ!AP128</f>
        <v>ﾏｲﾊﾞﾌﾞｰ系</v>
      </c>
      <c r="AN128" s="98" t="str">
        <f>種牡馬データ!AE128</f>
        <v>ﾄﾞﾘｼﾞｬ全兄</v>
      </c>
      <c r="AO128" s="98">
        <f>種牡馬データ!AF128</f>
        <v>0</v>
      </c>
      <c r="AP128" s="98" t="str">
        <f>種牡馬データ!O128</f>
        <v>可</v>
      </c>
      <c r="AQ128" s="98">
        <f>種牡馬データ!AQ128</f>
        <v>0</v>
      </c>
      <c r="AR128" s="98">
        <f>種牡馬データ!AR128</f>
        <v>0</v>
      </c>
      <c r="AS128" s="98">
        <f>種牡馬データ!AS128</f>
        <v>0</v>
      </c>
      <c r="AT128" s="98">
        <f>種牡馬データ!AT128</f>
        <v>0</v>
      </c>
    </row>
    <row r="129" spans="1:46" ht="20.100000000000001" customHeight="1">
      <c r="A129" s="98">
        <f>種牡馬データ!A129</f>
        <v>728</v>
      </c>
      <c r="B129" s="105" t="str">
        <f>種牡馬データ!B129</f>
        <v>オルフェーヴル-天靭-</v>
      </c>
      <c r="C129" s="108" t="str">
        <f>種牡馬データ!AO129</f>
        <v>ﾍｲﾙﾄｩﾘｰｽﾞﾝ系</v>
      </c>
      <c r="D129" s="98" t="str">
        <f>種牡馬データ!C129</f>
        <v>星5</v>
      </c>
      <c r="E129" s="98" t="str">
        <f>種牡馬データ!G129</f>
        <v>Roy</v>
      </c>
      <c r="F129" s="98" t="str">
        <f>種牡馬データ!H129</f>
        <v>Ham</v>
      </c>
      <c r="G129" s="98" t="str">
        <f>種牡馬データ!I129</f>
        <v>Her</v>
      </c>
      <c r="H129" s="98" t="str">
        <f>種牡馬データ!J129</f>
        <v>Nea</v>
      </c>
      <c r="I129" s="98" t="str">
        <f>種牡馬データ!K129</f>
        <v>Ted</v>
      </c>
      <c r="J129" s="98" t="str">
        <f>種牡馬データ!L129</f>
        <v>Nea</v>
      </c>
      <c r="K129" s="98" t="str">
        <f>種牡馬データ!M129</f>
        <v>Swy</v>
      </c>
      <c r="L129" s="98" t="str">
        <f>種牡馬データ!N129</f>
        <v>Nas</v>
      </c>
      <c r="M129" s="108" t="str">
        <f>種牡馬データ!P129</f>
        <v>ｽﾃｲｺﾞｰﾙﾄﾞ</v>
      </c>
      <c r="N129" s="111" t="str">
        <f>種牡馬データ!Q129</f>
        <v>ｻﾝﾃﾞｰｻｲﾚﾝｽ</v>
      </c>
      <c r="O129" s="113" t="str">
        <f>種牡馬データ!R129</f>
        <v>ﾒｼﾞﾛﾏｯｸｲｰﾝ</v>
      </c>
      <c r="P129" s="108" t="str">
        <f>種牡馬データ!S129</f>
        <v>ﾍｲﾛｰ</v>
      </c>
      <c r="Q129" s="108" t="str">
        <f>種牡馬データ!T129</f>
        <v>ﾃﾞｨｸﾀｽ</v>
      </c>
      <c r="R129" s="108" t="str">
        <f>種牡馬データ!U129</f>
        <v>ﾒｼﾞﾛﾃｨﾀｰﾝ</v>
      </c>
      <c r="S129" s="108" t="str">
        <f>種牡馬データ!V129</f>
        <v>ﾉｰｻﾞﾝﾃｰｽﾄ</v>
      </c>
      <c r="T129" s="98" t="str">
        <f>種牡馬データ!W129</f>
        <v>究凄</v>
      </c>
      <c r="U129" s="108" t="str">
        <f>種牡馬データ!X129</f>
        <v>燦爛破天</v>
      </c>
      <c r="V129" s="108" t="str">
        <f>種牡馬データ!Y129</f>
        <v>2000m〜3000m</v>
      </c>
      <c r="W129" s="98" t="str">
        <f>種牡馬データ!Z129</f>
        <v>追込</v>
      </c>
      <c r="X129" s="98" t="str">
        <f>種牡馬データ!AA129</f>
        <v>普通</v>
      </c>
      <c r="Y129" s="98" t="str">
        <f>種牡馬データ!AB129</f>
        <v>○</v>
      </c>
      <c r="Z129" s="98" t="str">
        <f>種牡馬データ!D129</f>
        <v>A</v>
      </c>
      <c r="AA129" s="98" t="str">
        <f>種牡馬データ!E129</f>
        <v>A</v>
      </c>
      <c r="AB129" s="98" t="str">
        <f>種牡馬データ!F129</f>
        <v>C</v>
      </c>
      <c r="AC129" s="98" t="str">
        <f>種牡馬データ!AC129</f>
        <v>A</v>
      </c>
      <c r="AD129" s="98" t="str">
        <f>種牡馬データ!AD129</f>
        <v>C</v>
      </c>
      <c r="AE129" s="108" t="str">
        <f>種牡馬データ!AG129</f>
        <v>Hail to Reason</v>
      </c>
      <c r="AF129" s="108" t="str">
        <f>種牡馬データ!AH129</f>
        <v>ｱﾝﾀﾞｰｽﾀﾝﾃﾞｨﾝｸﾞ</v>
      </c>
      <c r="AG129" s="108" t="str">
        <f>種牡馬データ!AI129</f>
        <v>Sanctus</v>
      </c>
      <c r="AH129" s="108" t="str">
        <f>種牡馬データ!AJ129</f>
        <v>ﾉｰｻﾞﾝﾃｰｽﾄ</v>
      </c>
      <c r="AI129" s="108" t="str">
        <f>種牡馬データ!AK129</f>
        <v>ﾒｼﾞﾛｱｻﾏ</v>
      </c>
      <c r="AJ129" s="108" t="str">
        <f>種牡馬データ!AL129</f>
        <v>ﾘﾏﾝﾄﾞ</v>
      </c>
      <c r="AK129" s="108" t="str">
        <f>種牡馬データ!AM129</f>
        <v>Northern Dancer</v>
      </c>
      <c r="AL129" s="108" t="str">
        <f>種牡馬データ!AN129</f>
        <v>Lt.Stevens</v>
      </c>
      <c r="AM129" s="108" t="str">
        <f>種牡馬データ!AP129</f>
        <v>ﾏｲﾊﾞﾌﾞｰ系</v>
      </c>
      <c r="AN129" s="98" t="str">
        <f>種牡馬データ!AE129</f>
        <v>【5枠】【因名】</v>
      </c>
      <c r="AO129" s="98">
        <f>種牡馬データ!AF129</f>
        <v>0</v>
      </c>
      <c r="AP129" s="98" t="str">
        <f>種牡馬データ!O129</f>
        <v>可</v>
      </c>
      <c r="AQ129" s="98">
        <f>種牡馬データ!AQ129</f>
        <v>0</v>
      </c>
      <c r="AR129" s="98">
        <f>種牡馬データ!AR129</f>
        <v>0</v>
      </c>
      <c r="AS129" s="98">
        <f>種牡馬データ!AS129</f>
        <v>0</v>
      </c>
      <c r="AT129" s="98">
        <f>種牡馬データ!AT129</f>
        <v>0</v>
      </c>
    </row>
    <row r="130" spans="1:46" ht="20.100000000000001" customHeight="1">
      <c r="A130" s="98">
        <f>種牡馬データ!A130</f>
        <v>729</v>
      </c>
      <c r="B130" s="105" t="str">
        <f>種牡馬データ!B130</f>
        <v>オルフェーヴル-覇走-</v>
      </c>
      <c r="C130" s="108" t="str">
        <f>種牡馬データ!AO130</f>
        <v>ﾍｲﾙﾄｩﾘｰｽﾞﾝ系</v>
      </c>
      <c r="D130" s="98" t="str">
        <f>種牡馬データ!C130</f>
        <v>星5</v>
      </c>
      <c r="E130" s="98" t="str">
        <f>種牡馬データ!G130</f>
        <v>Roy</v>
      </c>
      <c r="F130" s="98" t="str">
        <f>種牡馬データ!H130</f>
        <v>Ham</v>
      </c>
      <c r="G130" s="98" t="str">
        <f>種牡馬データ!I130</f>
        <v>Her</v>
      </c>
      <c r="H130" s="98" t="str">
        <f>種牡馬データ!J130</f>
        <v>Nea</v>
      </c>
      <c r="I130" s="98" t="str">
        <f>種牡馬データ!K130</f>
        <v>Ted</v>
      </c>
      <c r="J130" s="98" t="str">
        <f>種牡馬データ!L130</f>
        <v>Nea</v>
      </c>
      <c r="K130" s="98" t="str">
        <f>種牡馬データ!M130</f>
        <v>Swy</v>
      </c>
      <c r="L130" s="98" t="str">
        <f>種牡馬データ!N130</f>
        <v>Nas</v>
      </c>
      <c r="M130" s="108" t="str">
        <f>種牡馬データ!P130</f>
        <v>ｽﾃｲｺﾞｰﾙﾄﾞ</v>
      </c>
      <c r="N130" s="111" t="str">
        <f>種牡馬データ!Q130</f>
        <v>ｻﾝﾃﾞｰｻｲﾚﾝｽ</v>
      </c>
      <c r="O130" s="113" t="str">
        <f>種牡馬データ!R130</f>
        <v>ﾒｼﾞﾛﾏｯｸｲｰﾝ</v>
      </c>
      <c r="P130" s="108" t="str">
        <f>種牡馬データ!S130</f>
        <v>ﾍｲﾛｰ</v>
      </c>
      <c r="Q130" s="108" t="str">
        <f>種牡馬データ!T130</f>
        <v>ﾃﾞｨｸﾀｽ</v>
      </c>
      <c r="R130" s="108" t="str">
        <f>種牡馬データ!U130</f>
        <v>ﾒｼﾞﾛﾃｨﾀｰﾝ</v>
      </c>
      <c r="S130" s="108" t="str">
        <f>種牡馬データ!V130</f>
        <v>ﾉｰｻﾞﾝﾃｰｽﾄ</v>
      </c>
      <c r="T130" s="98" t="str">
        <f>種牡馬データ!W130</f>
        <v>究凄</v>
      </c>
      <c r="U130" s="108" t="str">
        <f>種牡馬データ!X130</f>
        <v>黄金破天</v>
      </c>
      <c r="V130" s="108" t="str">
        <f>種牡馬データ!Y130</f>
        <v>2000m〜3000m</v>
      </c>
      <c r="W130" s="98" t="str">
        <f>種牡馬データ!Z130</f>
        <v>追込</v>
      </c>
      <c r="X130" s="98" t="str">
        <f>種牡馬データ!AA130</f>
        <v>普通</v>
      </c>
      <c r="Y130" s="98" t="str">
        <f>種牡馬データ!AB130</f>
        <v>○</v>
      </c>
      <c r="Z130" s="98" t="str">
        <f>種牡馬データ!D130</f>
        <v>A</v>
      </c>
      <c r="AA130" s="98" t="str">
        <f>種牡馬データ!E130</f>
        <v>A</v>
      </c>
      <c r="AB130" s="98" t="str">
        <f>種牡馬データ!F130</f>
        <v>B</v>
      </c>
      <c r="AC130" s="98" t="str">
        <f>種牡馬データ!AC130</f>
        <v>A</v>
      </c>
      <c r="AD130" s="98" t="str">
        <f>種牡馬データ!AD130</f>
        <v>C</v>
      </c>
      <c r="AE130" s="108" t="str">
        <f>種牡馬データ!AG130</f>
        <v>Hail to Reason</v>
      </c>
      <c r="AF130" s="108" t="str">
        <f>種牡馬データ!AH130</f>
        <v>ｱﾝﾀﾞｰｽﾀﾝﾃﾞｨﾝｸﾞ</v>
      </c>
      <c r="AG130" s="108" t="str">
        <f>種牡馬データ!AI130</f>
        <v>Sanctus</v>
      </c>
      <c r="AH130" s="108" t="str">
        <f>種牡馬データ!AJ130</f>
        <v>ﾉｰｻﾞﾝﾃｰｽﾄ</v>
      </c>
      <c r="AI130" s="108" t="str">
        <f>種牡馬データ!AK130</f>
        <v>ﾒｼﾞﾛｱｻﾏ</v>
      </c>
      <c r="AJ130" s="108" t="str">
        <f>種牡馬データ!AL130</f>
        <v>ﾘﾏﾝﾄﾞ</v>
      </c>
      <c r="AK130" s="108" t="str">
        <f>種牡馬データ!AM130</f>
        <v>Northern Dancer</v>
      </c>
      <c r="AL130" s="108" t="str">
        <f>種牡馬データ!AN130</f>
        <v>Lt.Stevens</v>
      </c>
      <c r="AM130" s="108" t="str">
        <f>種牡馬データ!AP130</f>
        <v>ﾏｲﾊﾞﾌﾞｰ系</v>
      </c>
      <c r="AN130" s="98" t="str">
        <f>種牡馬データ!AE130</f>
        <v>【5枠】【因名】【特化】</v>
      </c>
      <c r="AO130" s="98">
        <f>種牡馬データ!AF130</f>
        <v>0</v>
      </c>
      <c r="AP130" s="98" t="str">
        <f>種牡馬データ!O130</f>
        <v>可</v>
      </c>
      <c r="AQ130" s="98">
        <f>種牡馬データ!AQ130</f>
        <v>0</v>
      </c>
      <c r="AR130" s="98">
        <f>種牡馬データ!AR130</f>
        <v>0</v>
      </c>
      <c r="AS130" s="98">
        <f>種牡馬データ!AS130</f>
        <v>0</v>
      </c>
      <c r="AT130" s="98">
        <f>種牡馬データ!AT130</f>
        <v>0</v>
      </c>
    </row>
    <row r="131" spans="1:46" ht="20.100000000000001" customHeight="1">
      <c r="A131" s="98">
        <f>種牡馬データ!A131</f>
        <v>730</v>
      </c>
      <c r="B131" s="105" t="str">
        <f>種牡馬データ!B131</f>
        <v>オルフェーヴル-覇靱-</v>
      </c>
      <c r="C131" s="108" t="str">
        <f>種牡馬データ!AO131</f>
        <v>ﾍｲﾙﾄｩﾘｰｽﾞﾝ系</v>
      </c>
      <c r="D131" s="98" t="str">
        <f>種牡馬データ!C131</f>
        <v>星5</v>
      </c>
      <c r="E131" s="98" t="str">
        <f>種牡馬データ!G131</f>
        <v>Roy</v>
      </c>
      <c r="F131" s="98" t="str">
        <f>種牡馬データ!H131</f>
        <v>Ham</v>
      </c>
      <c r="G131" s="98" t="str">
        <f>種牡馬データ!I131</f>
        <v>Her</v>
      </c>
      <c r="H131" s="98" t="str">
        <f>種牡馬データ!J131</f>
        <v>Nea</v>
      </c>
      <c r="I131" s="98" t="str">
        <f>種牡馬データ!K131</f>
        <v>Ted</v>
      </c>
      <c r="J131" s="98" t="str">
        <f>種牡馬データ!L131</f>
        <v>Nea</v>
      </c>
      <c r="K131" s="98" t="str">
        <f>種牡馬データ!M131</f>
        <v>Swy</v>
      </c>
      <c r="L131" s="98" t="str">
        <f>種牡馬データ!N131</f>
        <v>Nas</v>
      </c>
      <c r="M131" s="108" t="str">
        <f>種牡馬データ!P131</f>
        <v>ｽﾃｲｺﾞｰﾙﾄﾞ</v>
      </c>
      <c r="N131" s="111" t="str">
        <f>種牡馬データ!Q131</f>
        <v>ｻﾝﾃﾞｰｻｲﾚﾝｽ</v>
      </c>
      <c r="O131" s="113" t="str">
        <f>種牡馬データ!R131</f>
        <v>ﾒｼﾞﾛﾏｯｸｲｰﾝ</v>
      </c>
      <c r="P131" s="108" t="str">
        <f>種牡馬データ!S131</f>
        <v>ﾍｲﾛｰ</v>
      </c>
      <c r="Q131" s="108" t="str">
        <f>種牡馬データ!T131</f>
        <v>ﾃﾞｨｸﾀｽ</v>
      </c>
      <c r="R131" s="108" t="str">
        <f>種牡馬データ!U131</f>
        <v>ﾒｼﾞﾛﾃｨﾀｰﾝ</v>
      </c>
      <c r="S131" s="108" t="str">
        <f>種牡馬データ!V131</f>
        <v>ﾉｰｻﾞﾝﾃｰｽﾄ</v>
      </c>
      <c r="T131" s="98" t="str">
        <f>種牡馬データ!W131</f>
        <v>究凄</v>
      </c>
      <c r="U131" s="108" t="str">
        <f>種牡馬データ!X131</f>
        <v>燦爛破天</v>
      </c>
      <c r="V131" s="108" t="str">
        <f>種牡馬データ!Y131</f>
        <v>2000m〜3000m</v>
      </c>
      <c r="W131" s="98" t="str">
        <f>種牡馬データ!Z131</f>
        <v>追込</v>
      </c>
      <c r="X131" s="98" t="str">
        <f>種牡馬データ!AA131</f>
        <v>普通</v>
      </c>
      <c r="Y131" s="98" t="str">
        <f>種牡馬データ!AB131</f>
        <v>○</v>
      </c>
      <c r="Z131" s="98" t="str">
        <f>種牡馬データ!D131</f>
        <v>A</v>
      </c>
      <c r="AA131" s="98" t="str">
        <f>種牡馬データ!E131</f>
        <v>A</v>
      </c>
      <c r="AB131" s="98" t="str">
        <f>種牡馬データ!F131</f>
        <v>C</v>
      </c>
      <c r="AC131" s="98" t="str">
        <f>種牡馬データ!AC131</f>
        <v>A</v>
      </c>
      <c r="AD131" s="98" t="str">
        <f>種牡馬データ!AD131</f>
        <v>C</v>
      </c>
      <c r="AE131" s="108" t="str">
        <f>種牡馬データ!AG131</f>
        <v>Hail to Reason</v>
      </c>
      <c r="AF131" s="108" t="str">
        <f>種牡馬データ!AH131</f>
        <v>ｱﾝﾀﾞｰｽﾀﾝﾃﾞｨﾝｸﾞ</v>
      </c>
      <c r="AG131" s="108" t="str">
        <f>種牡馬データ!AI131</f>
        <v>Sanctus</v>
      </c>
      <c r="AH131" s="108" t="str">
        <f>種牡馬データ!AJ131</f>
        <v>ﾉｰｻﾞﾝﾃｰｽﾄ</v>
      </c>
      <c r="AI131" s="108" t="str">
        <f>種牡馬データ!AK131</f>
        <v>ﾒｼﾞﾛｱｻﾏ</v>
      </c>
      <c r="AJ131" s="108" t="str">
        <f>種牡馬データ!AL131</f>
        <v>ﾘﾏﾝﾄﾞ</v>
      </c>
      <c r="AK131" s="108" t="str">
        <f>種牡馬データ!AM131</f>
        <v>Northern Dancer</v>
      </c>
      <c r="AL131" s="108" t="str">
        <f>種牡馬データ!AN131</f>
        <v>Lt.Stevens</v>
      </c>
      <c r="AM131" s="108" t="str">
        <f>種牡馬データ!AP131</f>
        <v>ﾏｲﾊﾞﾌﾞｰ系</v>
      </c>
      <c r="AN131" s="98" t="str">
        <f>種牡馬データ!AE131</f>
        <v>【5枠】【因名】</v>
      </c>
      <c r="AO131" s="98">
        <f>種牡馬データ!AF131</f>
        <v>0</v>
      </c>
      <c r="AP131" s="98" t="str">
        <f>種牡馬データ!O131</f>
        <v>可</v>
      </c>
      <c r="AQ131" s="98">
        <f>種牡馬データ!AQ131</f>
        <v>0</v>
      </c>
      <c r="AR131" s="98">
        <f>種牡馬データ!AR131</f>
        <v>0</v>
      </c>
      <c r="AS131" s="98">
        <f>種牡馬データ!AS131</f>
        <v>0</v>
      </c>
      <c r="AT131" s="98">
        <f>種牡馬データ!AT131</f>
        <v>0</v>
      </c>
    </row>
    <row r="132" spans="1:46" ht="20.100000000000001" customHeight="1">
      <c r="A132" s="98">
        <f>種牡馬データ!A132</f>
        <v>731</v>
      </c>
      <c r="B132" s="105" t="str">
        <f>種牡馬データ!B132</f>
        <v>ガーサント1970</v>
      </c>
      <c r="C132" s="108" t="str">
        <f>種牡馬データ!AO132</f>
        <v>ｴｸﾘﾌﾟｽ系</v>
      </c>
      <c r="D132" s="98" t="str">
        <f>種牡馬データ!C132</f>
        <v>星5</v>
      </c>
      <c r="E132" s="98" t="str">
        <f>種牡馬データ!G132</f>
        <v>Ecl</v>
      </c>
      <c r="F132" s="98" t="str">
        <f>種牡馬データ!H132</f>
        <v>Mat</v>
      </c>
      <c r="G132" s="98" t="str">
        <f>種牡馬データ!I132</f>
        <v>Swy</v>
      </c>
      <c r="H132" s="98" t="str">
        <f>種牡馬データ!J132</f>
        <v>Her</v>
      </c>
      <c r="I132" s="98" t="str">
        <f>種牡馬データ!K132</f>
        <v>Ecl</v>
      </c>
      <c r="J132" s="98" t="str">
        <f>種牡馬データ!L132</f>
        <v>Ecl</v>
      </c>
      <c r="K132" s="98" t="str">
        <f>種牡馬データ!M132</f>
        <v>Ecl</v>
      </c>
      <c r="L132" s="98" t="str">
        <f>種牡馬データ!N132</f>
        <v>Ecl</v>
      </c>
      <c r="M132" s="108" t="str">
        <f>種牡馬データ!P132</f>
        <v>Bubbles</v>
      </c>
      <c r="N132" s="111" t="str">
        <f>種牡馬データ!Q132</f>
        <v>La Farina</v>
      </c>
      <c r="O132" s="113" t="str">
        <f>種牡馬データ!R132</f>
        <v>Brantome</v>
      </c>
      <c r="P132" s="108" t="str">
        <f>種牡馬データ!S132</f>
        <v>Sans Souci</v>
      </c>
      <c r="Q132" s="108" t="str">
        <f>種牡馬データ!T132</f>
        <v>Neil Gow</v>
      </c>
      <c r="R132" s="108" t="str">
        <f>種牡馬データ!U132</f>
        <v>Blandford</v>
      </c>
      <c r="S132" s="108" t="str">
        <f>種牡馬データ!V132</f>
        <v>Tetratema</v>
      </c>
      <c r="T132" s="98" t="str">
        <f>種牡馬データ!W132</f>
        <v>凄</v>
      </c>
      <c r="U132" s="108" t="str">
        <f>種牡馬データ!X132</f>
        <v>Constellation</v>
      </c>
      <c r="V132" s="108" t="str">
        <f>種牡馬データ!Y132</f>
        <v>1200m〜3200m</v>
      </c>
      <c r="W132" s="98" t="str">
        <f>種牡馬データ!Z132</f>
        <v>逃げ</v>
      </c>
      <c r="X132" s="98" t="str">
        <f>種牡馬データ!AA132</f>
        <v>普通</v>
      </c>
      <c r="Y132" s="98" t="str">
        <f>種牡馬データ!AB132</f>
        <v>△</v>
      </c>
      <c r="Z132" s="98" t="str">
        <f>種牡馬データ!D132</f>
        <v>A</v>
      </c>
      <c r="AA132" s="98" t="str">
        <f>種牡馬データ!E132</f>
        <v>B</v>
      </c>
      <c r="AB132" s="98" t="str">
        <f>種牡馬データ!F132</f>
        <v>A</v>
      </c>
      <c r="AC132" s="98" t="str">
        <f>種牡馬データ!AC132</f>
        <v>A</v>
      </c>
      <c r="AD132" s="98" t="str">
        <f>種牡馬データ!AD132</f>
        <v>B</v>
      </c>
      <c r="AE132" s="108" t="str">
        <f>種牡馬データ!AG132</f>
        <v>Le Roi Soleil</v>
      </c>
      <c r="AF132" s="108" t="str">
        <f>種牡馬データ!AH132</f>
        <v>Isinglass</v>
      </c>
      <c r="AG132" s="108" t="str">
        <f>種牡馬データ!AI132</f>
        <v>Marco</v>
      </c>
      <c r="AH132" s="108" t="str">
        <f>種牡馬データ!AJ132</f>
        <v>Chesterfield</v>
      </c>
      <c r="AI132" s="108" t="str">
        <f>種牡馬データ!AK132</f>
        <v>Swynford</v>
      </c>
      <c r="AJ132" s="108" t="str">
        <f>種牡馬データ!AL132</f>
        <v>Clarissimus</v>
      </c>
      <c r="AK132" s="108" t="str">
        <f>種牡馬データ!AM132</f>
        <v>The Tetrarch</v>
      </c>
      <c r="AL132" s="108" t="str">
        <f>種牡馬データ!AN132</f>
        <v>Spearmint</v>
      </c>
      <c r="AM132" s="108" t="str">
        <f>種牡馬データ!AP132</f>
        <v>ﾌﾞﾗﾝﾄｰﾑ系</v>
      </c>
      <c r="AN132" s="98" t="str">
        <f>種牡馬データ!AE132</f>
        <v>【ｷﾗﾎﾞ】【因子】</v>
      </c>
      <c r="AO132" s="98">
        <f>種牡馬データ!AF132</f>
        <v>0</v>
      </c>
      <c r="AP132" s="98">
        <f>種牡馬データ!O132</f>
        <v>0</v>
      </c>
      <c r="AQ132" s="98">
        <f>種牡馬データ!AQ132</f>
        <v>0</v>
      </c>
      <c r="AR132" s="98">
        <f>種牡馬データ!AR132</f>
        <v>0</v>
      </c>
      <c r="AS132" s="98">
        <f>種牡馬データ!AS132</f>
        <v>0</v>
      </c>
      <c r="AT132" s="98">
        <f>種牡馬データ!AT132</f>
        <v>0</v>
      </c>
    </row>
    <row r="133" spans="1:46" ht="20.100000000000001" customHeight="1">
      <c r="A133" s="98">
        <f>種牡馬データ!A133</f>
        <v>732</v>
      </c>
      <c r="B133" s="105" t="str">
        <f>種牡馬データ!B133</f>
        <v>カーネギー1994</v>
      </c>
      <c r="C133" s="108" t="str">
        <f>種牡馬データ!AO133</f>
        <v>ﾉｰｻﾞﾝﾀﾞﾝｻｰ系</v>
      </c>
      <c r="D133" s="98" t="str">
        <f>種牡馬データ!C133</f>
        <v>星5</v>
      </c>
      <c r="E133" s="98" t="str">
        <f>種牡馬データ!G133</f>
        <v>Nea</v>
      </c>
      <c r="F133" s="98" t="str">
        <f>種牡馬データ!H133</f>
        <v>Roy</v>
      </c>
      <c r="G133" s="98" t="str">
        <f>種牡馬データ!I133</f>
        <v>Nas</v>
      </c>
      <c r="H133" s="98" t="str">
        <f>種牡馬データ!J133</f>
        <v>Ted</v>
      </c>
      <c r="I133" s="98" t="str">
        <f>種牡馬データ!K133</f>
        <v>Nat</v>
      </c>
      <c r="J133" s="98" t="str">
        <f>種牡馬データ!L133</f>
        <v>Ham</v>
      </c>
      <c r="K133" s="98" t="str">
        <f>種牡馬データ!M133</f>
        <v>St.</v>
      </c>
      <c r="L133" s="98" t="str">
        <f>種牡馬データ!N133</f>
        <v>Swy</v>
      </c>
      <c r="M133" s="108" t="str">
        <f>種牡馬データ!P133</f>
        <v>ｻﾄﾞﾗｰｽﾞｳｪﾙｽﾞ</v>
      </c>
      <c r="N133" s="111" t="str">
        <f>種牡馬データ!Q133</f>
        <v>Northern Dancer</v>
      </c>
      <c r="O133" s="113" t="str">
        <f>種牡馬データ!R133</f>
        <v>ﾘｳﾞｧｰﾏﾝ</v>
      </c>
      <c r="P133" s="108" t="str">
        <f>種牡馬データ!S133</f>
        <v>Nearctic</v>
      </c>
      <c r="Q133" s="108" t="str">
        <f>種牡馬データ!T133</f>
        <v>Bold Reason</v>
      </c>
      <c r="R133" s="108" t="str">
        <f>種牡馬データ!U133</f>
        <v>Never Bend</v>
      </c>
      <c r="S133" s="108" t="str">
        <f>種牡馬データ!V133</f>
        <v>Sunny Boy</v>
      </c>
      <c r="T133" s="98">
        <f>種牡馬データ!W133</f>
        <v>0</v>
      </c>
      <c r="U133" s="108" t="str">
        <f>種牡馬データ!X133</f>
        <v>Prestige</v>
      </c>
      <c r="V133" s="108" t="str">
        <f>種牡馬データ!Y133</f>
        <v>1500m〜2500m</v>
      </c>
      <c r="W133" s="98" t="str">
        <f>種牡馬データ!Z133</f>
        <v>先行</v>
      </c>
      <c r="X133" s="98" t="str">
        <f>種牡馬データ!AA133</f>
        <v>晩成</v>
      </c>
      <c r="Y133" s="98" t="str">
        <f>種牡馬データ!AB133</f>
        <v>△</v>
      </c>
      <c r="Z133" s="98" t="str">
        <f>種牡馬データ!D133</f>
        <v>A</v>
      </c>
      <c r="AA133" s="98" t="str">
        <f>種牡馬データ!E133</f>
        <v>B</v>
      </c>
      <c r="AB133" s="98" t="str">
        <f>種牡馬データ!F133</f>
        <v>A</v>
      </c>
      <c r="AC133" s="98" t="str">
        <f>種牡馬データ!AC133</f>
        <v>C</v>
      </c>
      <c r="AD133" s="98" t="str">
        <f>種牡馬データ!AD133</f>
        <v>A</v>
      </c>
      <c r="AE133" s="108" t="str">
        <f>種牡馬データ!AG133</f>
        <v>Nearco</v>
      </c>
      <c r="AF133" s="108" t="str">
        <f>種牡馬データ!AH133</f>
        <v>Native Dancer</v>
      </c>
      <c r="AG133" s="108" t="str">
        <f>種牡馬データ!AI133</f>
        <v>Hail to Reason</v>
      </c>
      <c r="AH133" s="108" t="str">
        <f>種牡馬データ!AJ133</f>
        <v>ﾌｫﾙﾘ</v>
      </c>
      <c r="AI133" s="108" t="str">
        <f>種牡馬データ!AK133</f>
        <v>Nasrullah</v>
      </c>
      <c r="AJ133" s="108" t="str">
        <f>種牡馬データ!AL133</f>
        <v>Prince John</v>
      </c>
      <c r="AK133" s="108" t="str">
        <f>種牡馬データ!AM133</f>
        <v>Jock</v>
      </c>
      <c r="AL133" s="108" t="str">
        <f>種牡馬データ!AN133</f>
        <v>Norseman</v>
      </c>
      <c r="AM133" s="108" t="str">
        <f>種牡馬データ!AP133</f>
        <v>ﾈｳﾞｧｰﾍﾞﾝﾄﾞ系</v>
      </c>
      <c r="AN133" s="98" t="str">
        <f>種牡馬データ!AE133</f>
        <v>【ﾄﾞﾘﾎﾞ】</v>
      </c>
      <c r="AO133" s="98">
        <f>種牡馬データ!AF133</f>
        <v>0</v>
      </c>
      <c r="AP133" s="98" t="str">
        <f>種牡馬データ!O133</f>
        <v>可</v>
      </c>
      <c r="AQ133" s="98">
        <f>種牡馬データ!AQ133</f>
        <v>0</v>
      </c>
      <c r="AR133" s="98">
        <f>種牡馬データ!AR133</f>
        <v>0</v>
      </c>
      <c r="AS133" s="98">
        <f>種牡馬データ!AS133</f>
        <v>0</v>
      </c>
      <c r="AT133" s="98">
        <f>種牡馬データ!AT133</f>
        <v>0</v>
      </c>
    </row>
    <row r="134" spans="1:46" ht="20.100000000000001" customHeight="1">
      <c r="A134" s="98">
        <f>種牡馬データ!A134</f>
        <v>733</v>
      </c>
      <c r="B134" s="105" t="str">
        <f>種牡馬データ!B134</f>
        <v>カーリアン</v>
      </c>
      <c r="C134" s="108" t="str">
        <f>種牡馬データ!AO134</f>
        <v>ﾉｰｻﾞﾝﾀﾞﾝｻｰ系</v>
      </c>
      <c r="D134" s="98" t="str">
        <f>種牡馬データ!C134</f>
        <v>星5</v>
      </c>
      <c r="E134" s="98" t="str">
        <f>種牡馬データ!G134</f>
        <v>Nea</v>
      </c>
      <c r="F134" s="98" t="str">
        <f>種牡馬データ!H134</f>
        <v>Ted</v>
      </c>
      <c r="G134" s="98" t="str">
        <f>種牡馬データ!I134</f>
        <v>St.</v>
      </c>
      <c r="H134" s="98" t="str">
        <f>種牡馬データ!J134</f>
        <v>Roy</v>
      </c>
      <c r="I134" s="98" t="str">
        <f>種牡馬データ!K134</f>
        <v>Nat</v>
      </c>
      <c r="J134" s="98" t="str">
        <f>種牡馬データ!L134</f>
        <v>Pha</v>
      </c>
      <c r="K134" s="98" t="str">
        <f>種牡馬データ!M134</f>
        <v>Ecl</v>
      </c>
      <c r="L134" s="98" t="str">
        <f>種牡馬データ!N134</f>
        <v>Him</v>
      </c>
      <c r="M134" s="108" t="str">
        <f>種牡馬データ!P134</f>
        <v>ﾆｼﾞﾝｽｷｰ</v>
      </c>
      <c r="N134" s="111" t="str">
        <f>種牡馬データ!Q134</f>
        <v>Northern Dancer</v>
      </c>
      <c r="O134" s="113" t="str">
        <f>種牡馬データ!R134</f>
        <v>Round Table</v>
      </c>
      <c r="P134" s="108" t="str">
        <f>種牡馬データ!S134</f>
        <v>Nearctic</v>
      </c>
      <c r="Q134" s="108" t="str">
        <f>種牡馬データ!T134</f>
        <v>Bull Page</v>
      </c>
      <c r="R134" s="108" t="str">
        <f>種牡馬データ!U134</f>
        <v>Princequillo</v>
      </c>
      <c r="S134" s="108" t="str">
        <f>種牡馬データ!V134</f>
        <v>Hail to Reason</v>
      </c>
      <c r="T134" s="98">
        <f>種牡馬データ!W134</f>
        <v>0</v>
      </c>
      <c r="U134" s="108">
        <f>種牡馬データ!X134</f>
        <v>0</v>
      </c>
      <c r="V134" s="108" t="str">
        <f>種牡馬データ!Y134</f>
        <v>1400m〜2400m</v>
      </c>
      <c r="W134" s="98" t="str">
        <f>種牡馬データ!Z134</f>
        <v>先行</v>
      </c>
      <c r="X134" s="98" t="str">
        <f>種牡馬データ!AA134</f>
        <v>普通</v>
      </c>
      <c r="Y134" s="98" t="str">
        <f>種牡馬データ!AB134</f>
        <v>△</v>
      </c>
      <c r="Z134" s="98" t="str">
        <f>種牡馬データ!D134</f>
        <v>A</v>
      </c>
      <c r="AA134" s="98" t="str">
        <f>種牡馬データ!E134</f>
        <v>A</v>
      </c>
      <c r="AB134" s="98" t="str">
        <f>種牡馬データ!F134</f>
        <v>B</v>
      </c>
      <c r="AC134" s="98" t="str">
        <f>種牡馬データ!AC134</f>
        <v>A</v>
      </c>
      <c r="AD134" s="98" t="str">
        <f>種牡馬データ!AD134</f>
        <v>B</v>
      </c>
      <c r="AE134" s="108" t="str">
        <f>種牡馬データ!AG134</f>
        <v>Nearco</v>
      </c>
      <c r="AF134" s="108" t="str">
        <f>種牡馬データ!AH134</f>
        <v>Native Dancer</v>
      </c>
      <c r="AG134" s="108" t="str">
        <f>種牡馬データ!AI134</f>
        <v>Bull Lea</v>
      </c>
      <c r="AH134" s="108" t="str">
        <f>種牡馬データ!AJ134</f>
        <v>Menow</v>
      </c>
      <c r="AI134" s="108" t="str">
        <f>種牡馬データ!AK134</f>
        <v>Prince Rose</v>
      </c>
      <c r="AJ134" s="108" t="str">
        <f>種牡馬データ!AL134</f>
        <v>Sir Cosmo</v>
      </c>
      <c r="AK134" s="108" t="str">
        <f>種牡馬データ!AM134</f>
        <v>Turn-to</v>
      </c>
      <c r="AL134" s="108" t="str">
        <f>種牡馬データ!AN134</f>
        <v>Stymie</v>
      </c>
      <c r="AM134" s="108" t="str">
        <f>種牡馬データ!AP134</f>
        <v>ﾌﾟﾘﾝｽｷﾛ系</v>
      </c>
      <c r="AN134" s="98" t="str">
        <f>種牡馬データ!AE134</f>
        <v>【配】</v>
      </c>
      <c r="AO134" s="98">
        <f>種牡馬データ!AF134</f>
        <v>0</v>
      </c>
      <c r="AP134" s="98" t="str">
        <f>種牡馬データ!O134</f>
        <v>可</v>
      </c>
      <c r="AQ134" s="98">
        <f>種牡馬データ!AQ134</f>
        <v>0</v>
      </c>
      <c r="AR134" s="98">
        <f>種牡馬データ!AR134</f>
        <v>0</v>
      </c>
      <c r="AS134" s="98">
        <f>種牡馬データ!AS134</f>
        <v>0</v>
      </c>
      <c r="AT134" s="98">
        <f>種牡馬データ!AT134</f>
        <v>0</v>
      </c>
    </row>
    <row r="135" spans="1:46" ht="20.100000000000001" customHeight="1">
      <c r="A135" s="98">
        <f>種牡馬データ!A135</f>
        <v>734</v>
      </c>
      <c r="B135" s="105" t="str">
        <f>種牡馬データ!B135</f>
        <v>カーリアン-瞬発-</v>
      </c>
      <c r="C135" s="108" t="str">
        <f>種牡馬データ!AO135</f>
        <v>ﾉｰｻﾞﾝﾀﾞﾝｻｰ系</v>
      </c>
      <c r="D135" s="98" t="str">
        <f>種牡馬データ!C135</f>
        <v>星5</v>
      </c>
      <c r="E135" s="98" t="str">
        <f>種牡馬データ!G135</f>
        <v>Nea</v>
      </c>
      <c r="F135" s="98" t="str">
        <f>種牡馬データ!H135</f>
        <v>Ted</v>
      </c>
      <c r="G135" s="98" t="str">
        <f>種牡馬データ!I135</f>
        <v>St.</v>
      </c>
      <c r="H135" s="98" t="str">
        <f>種牡馬データ!J135</f>
        <v>Roy</v>
      </c>
      <c r="I135" s="98" t="str">
        <f>種牡馬データ!K135</f>
        <v>Nat</v>
      </c>
      <c r="J135" s="98" t="str">
        <f>種牡馬データ!L135</f>
        <v>Pha</v>
      </c>
      <c r="K135" s="98" t="str">
        <f>種牡馬データ!M135</f>
        <v>Ecl</v>
      </c>
      <c r="L135" s="98" t="str">
        <f>種牡馬データ!N135</f>
        <v>Him</v>
      </c>
      <c r="M135" s="108" t="str">
        <f>種牡馬データ!P135</f>
        <v>ﾆｼﾞﾝｽｷｰ</v>
      </c>
      <c r="N135" s="111" t="str">
        <f>種牡馬データ!Q135</f>
        <v>Northern Dancer</v>
      </c>
      <c r="O135" s="113" t="str">
        <f>種牡馬データ!R135</f>
        <v>Round Table</v>
      </c>
      <c r="P135" s="108" t="str">
        <f>種牡馬データ!S135</f>
        <v>Nearctic</v>
      </c>
      <c r="Q135" s="108" t="str">
        <f>種牡馬データ!T135</f>
        <v>Bull Page</v>
      </c>
      <c r="R135" s="108" t="str">
        <f>種牡馬データ!U135</f>
        <v>Princequillo</v>
      </c>
      <c r="S135" s="108" t="str">
        <f>種牡馬データ!V135</f>
        <v>Hail to Reason</v>
      </c>
      <c r="T135" s="98" t="str">
        <f>種牡馬データ!W135</f>
        <v>究凄</v>
      </c>
      <c r="U135" s="108" t="str">
        <f>種牡馬データ!X135</f>
        <v>Leon</v>
      </c>
      <c r="V135" s="108" t="str">
        <f>種牡馬データ!Y135</f>
        <v>1200m〜2400m</v>
      </c>
      <c r="W135" s="98" t="str">
        <f>種牡馬データ!Z135</f>
        <v>先行</v>
      </c>
      <c r="X135" s="98" t="str">
        <f>種牡馬データ!AA135</f>
        <v>普通</v>
      </c>
      <c r="Y135" s="98" t="str">
        <f>種牡馬データ!AB135</f>
        <v>△</v>
      </c>
      <c r="Z135" s="98" t="str">
        <f>種牡馬データ!D135</f>
        <v>A</v>
      </c>
      <c r="AA135" s="98" t="str">
        <f>種牡馬データ!E135</f>
        <v>A</v>
      </c>
      <c r="AB135" s="98" t="str">
        <f>種牡馬データ!F135</f>
        <v>A</v>
      </c>
      <c r="AC135" s="98" t="str">
        <f>種牡馬データ!AC135</f>
        <v>A</v>
      </c>
      <c r="AD135" s="98" t="str">
        <f>種牡馬データ!AD135</f>
        <v>B</v>
      </c>
      <c r="AE135" s="108" t="str">
        <f>種牡馬データ!AG135</f>
        <v>Nearco</v>
      </c>
      <c r="AF135" s="108" t="str">
        <f>種牡馬データ!AH135</f>
        <v>Native Dancer</v>
      </c>
      <c r="AG135" s="108" t="str">
        <f>種牡馬データ!AI135</f>
        <v>Bull Lea</v>
      </c>
      <c r="AH135" s="108" t="str">
        <f>種牡馬データ!AJ135</f>
        <v>Menow</v>
      </c>
      <c r="AI135" s="108" t="str">
        <f>種牡馬データ!AK135</f>
        <v>Prince Rose</v>
      </c>
      <c r="AJ135" s="108" t="str">
        <f>種牡馬データ!AL135</f>
        <v>Sir Cosmo</v>
      </c>
      <c r="AK135" s="108" t="str">
        <f>種牡馬データ!AM135</f>
        <v>Turn-to</v>
      </c>
      <c r="AL135" s="108" t="str">
        <f>種牡馬データ!AN135</f>
        <v>Stymie</v>
      </c>
      <c r="AM135" s="108" t="str">
        <f>種牡馬データ!AP135</f>
        <v>ﾌﾟﾘﾝｽｷﾛ系</v>
      </c>
      <c r="AN135" s="98" t="str">
        <f>種牡馬データ!AE135</f>
        <v>【5枠】【因名】【特化】</v>
      </c>
      <c r="AO135" s="98">
        <f>種牡馬データ!AF135</f>
        <v>0</v>
      </c>
      <c r="AP135" s="98" t="str">
        <f>種牡馬データ!O135</f>
        <v>可</v>
      </c>
      <c r="AQ135" s="98">
        <f>種牡馬データ!AQ135</f>
        <v>0</v>
      </c>
      <c r="AR135" s="98">
        <f>種牡馬データ!AR135</f>
        <v>0</v>
      </c>
      <c r="AS135" s="98">
        <f>種牡馬データ!AS135</f>
        <v>0</v>
      </c>
      <c r="AT135" s="98">
        <f>種牡馬データ!AT135</f>
        <v>0</v>
      </c>
    </row>
    <row r="136" spans="1:46" ht="20.100000000000001" customHeight="1">
      <c r="A136" s="98">
        <f>種牡馬データ!A136</f>
        <v>735</v>
      </c>
      <c r="B136" s="105" t="str">
        <f>種牡馬データ!B136</f>
        <v>カーリン-覇走-</v>
      </c>
      <c r="C136" s="108" t="str">
        <f>種牡馬データ!AO136</f>
        <v>ﾚｲｽﾞｱﾈｲﾃｨｳﾞ系</v>
      </c>
      <c r="D136" s="98" t="str">
        <f>種牡馬データ!C136</f>
        <v>星5</v>
      </c>
      <c r="E136" s="98" t="str">
        <f>種牡馬データ!G136</f>
        <v>Nat</v>
      </c>
      <c r="F136" s="98" t="str">
        <f>種牡馬データ!H136</f>
        <v>Roy</v>
      </c>
      <c r="G136" s="98" t="str">
        <f>種牡馬データ!I136</f>
        <v>Nea</v>
      </c>
      <c r="H136" s="98" t="str">
        <f>種牡馬データ!J136</f>
        <v>Roy</v>
      </c>
      <c r="I136" s="98" t="str">
        <f>種牡馬データ!K136</f>
        <v>Nas</v>
      </c>
      <c r="J136" s="98" t="str">
        <f>種牡馬データ!L136</f>
        <v>Ham</v>
      </c>
      <c r="K136" s="98" t="str">
        <f>種牡馬データ!M136</f>
        <v>Mat</v>
      </c>
      <c r="L136" s="98" t="str">
        <f>種牡馬データ!N136</f>
        <v>Ted</v>
      </c>
      <c r="M136" s="108" t="str">
        <f>種牡馬データ!P136</f>
        <v>ｽﾏｰﾄｽﾄﾗｲｸ</v>
      </c>
      <c r="N136" s="111" t="str">
        <f>種牡馬データ!Q136</f>
        <v>ﾐｽﾀｰﾌﾟﾛｽﾍﾟｸﾀｰ</v>
      </c>
      <c r="O136" s="113" t="str">
        <f>種牡馬データ!R136</f>
        <v>Deputy Minister</v>
      </c>
      <c r="P136" s="108" t="str">
        <f>種牡馬データ!S136</f>
        <v>Raise a Native</v>
      </c>
      <c r="Q136" s="108" t="str">
        <f>種牡馬データ!T136</f>
        <v>Smarten</v>
      </c>
      <c r="R136" s="108" t="str">
        <f>種牡馬データ!U136</f>
        <v>Vice Regent</v>
      </c>
      <c r="S136" s="108" t="str">
        <f>種牡馬データ!V136</f>
        <v>bates motel</v>
      </c>
      <c r="T136" s="98" t="str">
        <f>種牡馬データ!W136</f>
        <v>究凄</v>
      </c>
      <c r="U136" s="108" t="str">
        <f>種牡馬データ!X136</f>
        <v>Entensive</v>
      </c>
      <c r="V136" s="108" t="str">
        <f>種牡馬データ!Y136</f>
        <v>1200m〜2000m</v>
      </c>
      <c r="W136" s="98" t="str">
        <f>種牡馬データ!Z136</f>
        <v>差し</v>
      </c>
      <c r="X136" s="98" t="str">
        <f>種牡馬データ!AA136</f>
        <v>普通</v>
      </c>
      <c r="Y136" s="98" t="str">
        <f>種牡馬データ!AB136</f>
        <v>◎</v>
      </c>
      <c r="Z136" s="98" t="str">
        <f>種牡馬データ!D136</f>
        <v>A</v>
      </c>
      <c r="AA136" s="98" t="str">
        <f>種牡馬データ!E136</f>
        <v>B</v>
      </c>
      <c r="AB136" s="98" t="str">
        <f>種牡馬データ!F136</f>
        <v>A</v>
      </c>
      <c r="AC136" s="98" t="str">
        <f>種牡馬データ!AC136</f>
        <v>B</v>
      </c>
      <c r="AD136" s="98" t="str">
        <f>種牡馬データ!AD136</f>
        <v>A</v>
      </c>
      <c r="AE136" s="108" t="str">
        <f>種牡馬データ!AG136</f>
        <v>Native Dancer</v>
      </c>
      <c r="AF136" s="108" t="str">
        <f>種牡馬データ!AH136</f>
        <v>Nashua</v>
      </c>
      <c r="AG136" s="108" t="str">
        <f>種牡馬データ!AI136</f>
        <v>Cyane</v>
      </c>
      <c r="AH136" s="108" t="str">
        <f>種牡馬データ!AJ136</f>
        <v>Nodouble</v>
      </c>
      <c r="AI136" s="108" t="str">
        <f>種牡馬データ!AK136</f>
        <v>Northern Dancer</v>
      </c>
      <c r="AJ136" s="108" t="str">
        <f>種牡馬データ!AL136</f>
        <v>Bunty's Flight</v>
      </c>
      <c r="AK136" s="108" t="str">
        <f>種牡馬データ!AM136</f>
        <v>ｻｰｱｲｳﾞｧｰ</v>
      </c>
      <c r="AL136" s="108" t="str">
        <f>種牡馬データ!AN136</f>
        <v>wise exchange</v>
      </c>
      <c r="AM136" s="108" t="str">
        <f>種牡馬データ!AP136</f>
        <v>ﾉｰｻﾞﾝﾀﾞﾝｻｰ系</v>
      </c>
      <c r="AN136" s="98" t="str">
        <f>種牡馬データ!AE136</f>
        <v>【5枠】【因名】【特化】</v>
      </c>
      <c r="AO136" s="98">
        <f>種牡馬データ!AF136</f>
        <v>0</v>
      </c>
      <c r="AP136" s="98" t="str">
        <f>種牡馬データ!O136</f>
        <v>可</v>
      </c>
      <c r="AQ136" s="98">
        <f>種牡馬データ!AQ136</f>
        <v>0</v>
      </c>
      <c r="AR136" s="98">
        <f>種牡馬データ!AR136</f>
        <v>0</v>
      </c>
      <c r="AS136" s="98">
        <f>種牡馬データ!AS136</f>
        <v>0</v>
      </c>
      <c r="AT136" s="98">
        <f>種牡馬データ!AT136</f>
        <v>0</v>
      </c>
    </row>
    <row r="137" spans="1:46" ht="20.100000000000001" customHeight="1">
      <c r="A137" s="98">
        <f>種牡馬データ!A137</f>
        <v>736</v>
      </c>
      <c r="B137" s="105" t="str">
        <f>種牡馬データ!B137</f>
        <v>カコイーシーズ1991</v>
      </c>
      <c r="C137" s="108" t="str">
        <f>種牡馬データ!AO137</f>
        <v>ﾚｲｽﾞｱﾈｲﾃｨｳﾞ系</v>
      </c>
      <c r="D137" s="98" t="str">
        <f>種牡馬データ!C137</f>
        <v>星5</v>
      </c>
      <c r="E137" s="98" t="str">
        <f>種牡馬データ!G137</f>
        <v>Nat</v>
      </c>
      <c r="F137" s="98" t="str">
        <f>種牡馬データ!H137</f>
        <v>Nas</v>
      </c>
      <c r="G137" s="98" t="str">
        <f>種牡馬データ!I137</f>
        <v>Tom</v>
      </c>
      <c r="H137" s="98" t="str">
        <f>種牡馬データ!J137</f>
        <v>Nas</v>
      </c>
      <c r="I137" s="98" t="str">
        <f>種牡馬データ!K137</f>
        <v>Ted</v>
      </c>
      <c r="J137" s="98" t="str">
        <f>種牡馬データ!L137</f>
        <v>Ham</v>
      </c>
      <c r="K137" s="98" t="str">
        <f>種牡馬データ!M137</f>
        <v>Ecl</v>
      </c>
      <c r="L137" s="98" t="str">
        <f>種牡馬データ!N137</f>
        <v>Ted</v>
      </c>
      <c r="M137" s="108" t="str">
        <f>種牡馬データ!P137</f>
        <v>ｱﾘﾀﾞｰ</v>
      </c>
      <c r="N137" s="111" t="str">
        <f>種牡馬データ!Q137</f>
        <v>Raise a Native</v>
      </c>
      <c r="O137" s="113" t="str">
        <f>種牡馬データ!R137</f>
        <v>Jester</v>
      </c>
      <c r="P137" s="108" t="str">
        <f>種牡馬データ!S137</f>
        <v>Native Dancer</v>
      </c>
      <c r="Q137" s="108" t="str">
        <f>種牡馬データ!T137</f>
        <v>On-and-On</v>
      </c>
      <c r="R137" s="108" t="str">
        <f>種牡馬データ!U137</f>
        <v>Tom Fool</v>
      </c>
      <c r="S137" s="108" t="str">
        <f>種牡馬データ!V137</f>
        <v>Nasrullah</v>
      </c>
      <c r="T137" s="98" t="str">
        <f>種牡馬データ!W137</f>
        <v>凄</v>
      </c>
      <c r="U137" s="108" t="str">
        <f>種牡馬データ!X137</f>
        <v>Rosary</v>
      </c>
      <c r="V137" s="108" t="str">
        <f>種牡馬データ!Y137</f>
        <v>1400m〜2400m</v>
      </c>
      <c r="W137" s="98" t="str">
        <f>種牡馬データ!Z137</f>
        <v>先行</v>
      </c>
      <c r="X137" s="98" t="str">
        <f>種牡馬データ!AA137</f>
        <v>普通</v>
      </c>
      <c r="Y137" s="98" t="str">
        <f>種牡馬データ!AB137</f>
        <v>○</v>
      </c>
      <c r="Z137" s="98" t="str">
        <f>種牡馬データ!D137</f>
        <v>A</v>
      </c>
      <c r="AA137" s="98" t="str">
        <f>種牡馬データ!E137</f>
        <v>B</v>
      </c>
      <c r="AB137" s="98" t="str">
        <f>種牡馬データ!F137</f>
        <v>B</v>
      </c>
      <c r="AC137" s="98" t="str">
        <f>種牡馬データ!AC137</f>
        <v>A</v>
      </c>
      <c r="AD137" s="98" t="str">
        <f>種牡馬データ!AD137</f>
        <v>A</v>
      </c>
      <c r="AE137" s="108" t="str">
        <f>種牡馬データ!AG137</f>
        <v>Polynesian</v>
      </c>
      <c r="AF137" s="108" t="str">
        <f>種牡馬データ!AH137</f>
        <v>Case Ace</v>
      </c>
      <c r="AG137" s="108" t="str">
        <f>種牡馬データ!AI137</f>
        <v>Nasrullah</v>
      </c>
      <c r="AH137" s="108" t="str">
        <f>種牡馬データ!AJ137</f>
        <v>Ponder</v>
      </c>
      <c r="AI137" s="108" t="str">
        <f>種牡馬データ!AK137</f>
        <v>Menow</v>
      </c>
      <c r="AJ137" s="108" t="str">
        <f>種牡馬データ!AL137</f>
        <v>Eight Thirty</v>
      </c>
      <c r="AK137" s="108" t="str">
        <f>種牡馬データ!AM137</f>
        <v>Nearco</v>
      </c>
      <c r="AL137" s="108" t="str">
        <f>種牡馬データ!AN137</f>
        <v>Count Gallahad</v>
      </c>
      <c r="AM137" s="108" t="str">
        <f>種牡馬データ!AP137</f>
        <v>ﾄﾑﾌｰﾙ系</v>
      </c>
      <c r="AN137" s="98" t="str">
        <f>種牡馬データ!AE137</f>
        <v>【ｷﾗﾎﾞ】</v>
      </c>
      <c r="AO137" s="98">
        <f>種牡馬データ!AF137</f>
        <v>0</v>
      </c>
      <c r="AP137" s="98">
        <f>種牡馬データ!O137</f>
        <v>0</v>
      </c>
      <c r="AQ137" s="98">
        <f>種牡馬データ!AQ137</f>
        <v>0</v>
      </c>
      <c r="AR137" s="98">
        <f>種牡馬データ!AR137</f>
        <v>0</v>
      </c>
      <c r="AS137" s="98">
        <f>種牡馬データ!AS137</f>
        <v>0</v>
      </c>
      <c r="AT137" s="98">
        <f>種牡馬データ!AT137</f>
        <v>0</v>
      </c>
    </row>
    <row r="138" spans="1:46" ht="20.100000000000001" customHeight="1">
      <c r="A138" s="98">
        <f>種牡馬データ!A138</f>
        <v>737</v>
      </c>
      <c r="B138" s="105" t="str">
        <f>種牡馬データ!B138</f>
        <v>カサンドラデンセツ</v>
      </c>
      <c r="C138" s="108" t="str">
        <f>種牡馬データ!AO138</f>
        <v>ｵｰｴﾝﾃｭｰﾀﾞｰ系</v>
      </c>
      <c r="D138" s="98" t="str">
        <f>種牡馬データ!C138</f>
        <v>星5</v>
      </c>
      <c r="E138" s="98" t="str">
        <f>種牡馬データ!G138</f>
        <v>Ham</v>
      </c>
      <c r="F138" s="98" t="str">
        <f>種牡馬データ!H138</f>
        <v>Ham</v>
      </c>
      <c r="G138" s="98" t="str">
        <f>種牡馬データ!I138</f>
        <v>Nea</v>
      </c>
      <c r="H138" s="98" t="str">
        <f>種牡馬データ!J138</f>
        <v>Nas</v>
      </c>
      <c r="I138" s="98" t="str">
        <f>種牡馬データ!K138</f>
        <v>Ted</v>
      </c>
      <c r="J138" s="98" t="str">
        <f>種牡馬データ!L138</f>
        <v>Mat</v>
      </c>
      <c r="K138" s="98" t="str">
        <f>種牡馬データ!M138</f>
        <v>Nas</v>
      </c>
      <c r="L138" s="98" t="str">
        <f>種牡馬データ!N138</f>
        <v>Nea</v>
      </c>
      <c r="M138" s="108" t="str">
        <f>種牡馬データ!P138</f>
        <v>ﾄﾞｸﾀｰｽﾊﾟｰﾄ</v>
      </c>
      <c r="N138" s="111" t="str">
        <f>種牡馬データ!Q138</f>
        <v>ﾎｽﾋﾟﾀﾘﾃｲ</v>
      </c>
      <c r="O138" s="113" t="str">
        <f>種牡馬データ!R138</f>
        <v>ﾌｧﾙﾌﾞﾗｳﾞ</v>
      </c>
      <c r="P138" s="108" t="str">
        <f>種牡馬データ!S138</f>
        <v>ﾃｭﾃﾞﾅﾑ</v>
      </c>
      <c r="Q138" s="108" t="str">
        <f>種牡馬データ!T138</f>
        <v>ﾀｹｼﾊﾞｵｰ</v>
      </c>
      <c r="R138" s="108" t="str">
        <f>種牡馬データ!U138</f>
        <v>ﾌｪｱﾘｰｷﾝｸﾞ</v>
      </c>
      <c r="S138" s="108" t="str">
        <f>種牡馬データ!V138</f>
        <v>ﾄﾆｰﾋﾞﾝ</v>
      </c>
      <c r="T138" s="98" t="str">
        <f>種牡馬データ!W138</f>
        <v>北斗</v>
      </c>
      <c r="U138" s="108">
        <f>種牡馬データ!X138</f>
        <v>0</v>
      </c>
      <c r="V138" s="108" t="str">
        <f>種牡馬データ!Y138</f>
        <v>1400m〜3600m</v>
      </c>
      <c r="W138" s="98" t="str">
        <f>種牡馬データ!Z138</f>
        <v>追込</v>
      </c>
      <c r="X138" s="98" t="str">
        <f>種牡馬データ!AA138</f>
        <v>早熟</v>
      </c>
      <c r="Y138" s="98" t="str">
        <f>種牡馬データ!AB138</f>
        <v>◎</v>
      </c>
      <c r="Z138" s="98" t="str">
        <f>種牡馬データ!D138</f>
        <v>A</v>
      </c>
      <c r="AA138" s="98" t="str">
        <f>種牡馬データ!E138</f>
        <v>B</v>
      </c>
      <c r="AB138" s="98" t="str">
        <f>種牡馬データ!F138</f>
        <v>C</v>
      </c>
      <c r="AC138" s="98" t="str">
        <f>種牡馬データ!AC138</f>
        <v>A</v>
      </c>
      <c r="AD138" s="98" t="str">
        <f>種牡馬データ!AD138</f>
        <v>B</v>
      </c>
      <c r="AE138" s="108" t="str">
        <f>種牡馬データ!AG138</f>
        <v>Tudor Melody</v>
      </c>
      <c r="AF138" s="108" t="str">
        <f>種牡馬データ!AH138</f>
        <v>ｱｲｱﾝﾘｰｼﾞ</v>
      </c>
      <c r="AG138" s="108" t="str">
        <f>種牡馬データ!AI138</f>
        <v>ﾁｬｲﾅﾛｯｸ</v>
      </c>
      <c r="AH138" s="108" t="str">
        <f>種牡馬データ!AJ138</f>
        <v>ﾛﾀﾞﾝ</v>
      </c>
      <c r="AI138" s="108" t="str">
        <f>種牡馬データ!AK138</f>
        <v>Northern Dancer</v>
      </c>
      <c r="AJ138" s="108" t="str">
        <f>種牡馬データ!AL138</f>
        <v>Slewpy</v>
      </c>
      <c r="AK138" s="108" t="str">
        <f>種牡馬データ!AM138</f>
        <v>ｶﾝﾊﾟﾗ</v>
      </c>
      <c r="AL138" s="108" t="str">
        <f>種牡馬データ!AN138</f>
        <v>Northern Dancer</v>
      </c>
      <c r="AM138" s="108" t="str">
        <f>種牡馬データ!AP138</f>
        <v>ﾉｰｻﾞﾝﾀﾞﾝｻｰ系</v>
      </c>
      <c r="AN138" s="98">
        <f>種牡馬データ!AE138</f>
        <v>0</v>
      </c>
      <c r="AO138" s="98">
        <f>種牡馬データ!AF138</f>
        <v>0</v>
      </c>
      <c r="AP138" s="98">
        <f>種牡馬データ!O138</f>
        <v>0</v>
      </c>
      <c r="AQ138" s="98">
        <f>種牡馬データ!AQ138</f>
        <v>0</v>
      </c>
      <c r="AR138" s="98">
        <f>種牡馬データ!AR138</f>
        <v>0</v>
      </c>
      <c r="AS138" s="98">
        <f>種牡馬データ!AS138</f>
        <v>0</v>
      </c>
      <c r="AT138" s="98">
        <f>種牡馬データ!AT138</f>
        <v>0</v>
      </c>
    </row>
    <row r="139" spans="1:46" ht="20.100000000000001" customHeight="1">
      <c r="A139" s="98">
        <f>種牡馬データ!A139</f>
        <v>738</v>
      </c>
      <c r="B139" s="105" t="str">
        <f>種牡馬データ!B139</f>
        <v>カズタカイザー</v>
      </c>
      <c r="C139" s="108" t="str">
        <f>種牡馬データ!AO139</f>
        <v>ﾍｲﾙﾄｩﾘｰｽﾞﾝ系</v>
      </c>
      <c r="D139" s="98" t="str">
        <f>種牡馬データ!C139</f>
        <v>星5</v>
      </c>
      <c r="E139" s="98" t="str">
        <f>種牡馬データ!G139</f>
        <v>Roy</v>
      </c>
      <c r="F139" s="98" t="str">
        <f>種牡馬データ!H139</f>
        <v>Her</v>
      </c>
      <c r="G139" s="98" t="str">
        <f>種牡馬データ!I139</f>
        <v>Roy</v>
      </c>
      <c r="H139" s="98" t="str">
        <f>種牡馬データ!J139</f>
        <v>Nea</v>
      </c>
      <c r="I139" s="98" t="str">
        <f>種牡馬データ!K139</f>
        <v>Ham</v>
      </c>
      <c r="J139" s="98" t="str">
        <f>種牡馬データ!L139</f>
        <v>Nea</v>
      </c>
      <c r="K139" s="98" t="str">
        <f>種牡馬データ!M139</f>
        <v>Ted</v>
      </c>
      <c r="L139" s="98" t="str">
        <f>種牡馬データ!N139</f>
        <v>Nas</v>
      </c>
      <c r="M139" s="108" t="str">
        <f>種牡馬データ!P139</f>
        <v>ﾌﾟﾙﾌｪｰﾌﾞﾙ</v>
      </c>
      <c r="N139" s="111" t="str">
        <f>種牡馬データ!Q139</f>
        <v>ｽﾃｲｺﾞｰﾙﾄﾞ</v>
      </c>
      <c r="O139" s="113" t="str">
        <f>種牡馬データ!R139</f>
        <v>ﾏﾝﾃﾞｰｻｲﾚﾝｽ</v>
      </c>
      <c r="P139" s="108" t="str">
        <f>種牡馬データ!S139</f>
        <v>ｻﾝﾃﾞｰｻｲﾚﾝｽ</v>
      </c>
      <c r="Q139" s="108" t="str">
        <f>種牡馬データ!T139</f>
        <v>ﾒｼﾞﾛﾏｯｸｲｰﾝ</v>
      </c>
      <c r="R139" s="108" t="str">
        <f>種牡馬データ!U139</f>
        <v>ﾍｲﾛｰ</v>
      </c>
      <c r="S139" s="108" t="str">
        <f>種牡馬データ!V139</f>
        <v>ﾀﾞﾝｼﾝｸﾞﾌﾞﾚｰｳﾞ</v>
      </c>
      <c r="T139" s="98">
        <f>種牡馬データ!W139</f>
        <v>0</v>
      </c>
      <c r="U139" s="108" t="str">
        <f>種牡馬データ!X139</f>
        <v>運否天賦</v>
      </c>
      <c r="V139" s="108" t="str">
        <f>種牡馬データ!Y139</f>
        <v>2000m〜2500m</v>
      </c>
      <c r="W139" s="98" t="str">
        <f>種牡馬データ!Z139</f>
        <v>逃げ</v>
      </c>
      <c r="X139" s="98" t="str">
        <f>種牡馬データ!AA139</f>
        <v>晩成</v>
      </c>
      <c r="Y139" s="98" t="str">
        <f>種牡馬データ!AB139</f>
        <v>△</v>
      </c>
      <c r="Z139" s="98" t="str">
        <f>種牡馬データ!D139</f>
        <v>A</v>
      </c>
      <c r="AA139" s="98" t="str">
        <f>種牡馬データ!E139</f>
        <v>A</v>
      </c>
      <c r="AB139" s="98" t="str">
        <f>種牡馬データ!F139</f>
        <v>C</v>
      </c>
      <c r="AC139" s="98" t="str">
        <f>種牡馬データ!AC139</f>
        <v>A</v>
      </c>
      <c r="AD139" s="98" t="str">
        <f>種牡馬データ!AD139</f>
        <v>C</v>
      </c>
      <c r="AE139" s="108" t="str">
        <f>種牡馬データ!AG139</f>
        <v>ﾍｲﾛｰ</v>
      </c>
      <c r="AF139" s="108" t="str">
        <f>種牡馬データ!AH139</f>
        <v>ﾃﾞｨｸﾀｽ</v>
      </c>
      <c r="AG139" s="108" t="str">
        <f>種牡馬データ!AI139</f>
        <v>ﾒｼﾞﾛﾃｨﾀｰﾝ</v>
      </c>
      <c r="AH139" s="108" t="str">
        <f>種牡馬データ!AJ139</f>
        <v>ﾉｰｻﾞﾝﾃｰｽﾄ</v>
      </c>
      <c r="AI139" s="108" t="str">
        <f>種牡馬データ!AK139</f>
        <v>Hail to Reason</v>
      </c>
      <c r="AJ139" s="108" t="str">
        <f>種牡馬データ!AL139</f>
        <v>ｱﾝﾀﾞｰｽﾀﾝﾃﾞｨﾝｸﾞ</v>
      </c>
      <c r="AK139" s="108" t="str">
        <f>種牡馬データ!AM139</f>
        <v>ﾘﾌｧｰﾙ</v>
      </c>
      <c r="AL139" s="108" t="str">
        <f>種牡馬データ!AN139</f>
        <v>ﾃｽｺﾎﾞｰｲ</v>
      </c>
      <c r="AM139" s="108" t="str">
        <f>種牡馬データ!AP139</f>
        <v>ﾍｲﾙﾄｩﾘｰｽﾞﾝ系</v>
      </c>
      <c r="AN139" s="98" t="str">
        <f>種牡馬データ!AE139</f>
        <v>【交換B】</v>
      </c>
      <c r="AO139" s="98">
        <f>種牡馬データ!AF139</f>
        <v>0</v>
      </c>
      <c r="AP139" s="98">
        <f>種牡馬データ!O139</f>
        <v>0</v>
      </c>
      <c r="AQ139" s="98">
        <f>種牡馬データ!AQ139</f>
        <v>0</v>
      </c>
      <c r="AR139" s="98">
        <f>種牡馬データ!AR139</f>
        <v>0</v>
      </c>
      <c r="AS139" s="98">
        <f>種牡馬データ!AS139</f>
        <v>0</v>
      </c>
      <c r="AT139" s="98">
        <f>種牡馬データ!AT139</f>
        <v>0</v>
      </c>
    </row>
    <row r="140" spans="1:46" ht="20.100000000000001" customHeight="1">
      <c r="A140" s="98">
        <f>種牡馬データ!A140</f>
        <v>739</v>
      </c>
      <c r="B140" s="105" t="str">
        <f>種牡馬データ!B140</f>
        <v>カズタカイザー？</v>
      </c>
      <c r="C140" s="108" t="str">
        <f>種牡馬データ!AO140</f>
        <v>ﾘﾎﾞｰ系</v>
      </c>
      <c r="D140" s="98" t="str">
        <f>種牡馬データ!C140</f>
        <v>星5</v>
      </c>
      <c r="E140" s="98" t="str">
        <f>種牡馬データ!G140</f>
        <v>St.</v>
      </c>
      <c r="F140" s="98" t="str">
        <f>種牡馬データ!H140</f>
        <v>Nea</v>
      </c>
      <c r="G140" s="98" t="str">
        <f>種牡馬データ!I140</f>
        <v>Nea</v>
      </c>
      <c r="H140" s="98" t="str">
        <f>種牡馬データ!J140</f>
        <v>Tom</v>
      </c>
      <c r="I140" s="98" t="str">
        <f>種牡馬データ!K140</f>
        <v>St.</v>
      </c>
      <c r="J140" s="98" t="str">
        <f>種牡馬データ!L140</f>
        <v>Nas</v>
      </c>
      <c r="K140" s="98" t="str">
        <f>種牡馬データ!M140</f>
        <v>Ham</v>
      </c>
      <c r="L140" s="98" t="str">
        <f>種牡馬データ!N140</f>
        <v>St.</v>
      </c>
      <c r="M140" s="108" t="str">
        <f>種牡馬データ!P140</f>
        <v>ﾀｯﾌﾟﾀﾞﾝｽｼﾁｰ</v>
      </c>
      <c r="N140" s="111" t="str">
        <f>種牡馬データ!Q140</f>
        <v>Pleasant Tap</v>
      </c>
      <c r="O140" s="113" t="str">
        <f>種牡馬データ!R140</f>
        <v>ﾇﾚｲｴﾌ</v>
      </c>
      <c r="P140" s="108" t="str">
        <f>種牡馬データ!S140</f>
        <v>Pleasant Colony</v>
      </c>
      <c r="Q140" s="108" t="str">
        <f>種牡馬データ!T140</f>
        <v>Northern Dancer</v>
      </c>
      <c r="R140" s="108" t="str">
        <f>種牡馬データ!U140</f>
        <v>Northern Dancer</v>
      </c>
      <c r="S140" s="108" t="str">
        <f>種牡馬データ!V140</f>
        <v>Buckpasser</v>
      </c>
      <c r="T140" s="98">
        <f>種牡馬データ!W140</f>
        <v>0</v>
      </c>
      <c r="U140" s="108">
        <f>種牡馬データ!X140</f>
        <v>0</v>
      </c>
      <c r="V140" s="108" t="str">
        <f>種牡馬データ!Y140</f>
        <v>2400m〜3200m</v>
      </c>
      <c r="W140" s="98" t="str">
        <f>種牡馬データ!Z140</f>
        <v>差し</v>
      </c>
      <c r="X140" s="98" t="str">
        <f>種牡馬データ!AA140</f>
        <v>普通</v>
      </c>
      <c r="Y140" s="98" t="str">
        <f>種牡馬データ!AB140</f>
        <v>○</v>
      </c>
      <c r="Z140" s="98" t="str">
        <f>種牡馬データ!D140</f>
        <v>A</v>
      </c>
      <c r="AA140" s="98" t="str">
        <f>種牡馬データ!E140</f>
        <v>B</v>
      </c>
      <c r="AB140" s="98" t="str">
        <f>種牡馬データ!F140</f>
        <v>A</v>
      </c>
      <c r="AC140" s="98" t="str">
        <f>種牡馬データ!AC140</f>
        <v>B</v>
      </c>
      <c r="AD140" s="98" t="str">
        <f>種牡馬データ!AD140</f>
        <v>B</v>
      </c>
      <c r="AE140" s="108" t="str">
        <f>種牡馬データ!AG140</f>
        <v>ﾋｽﾞﾏｼﾞｪｽﾃｨ</v>
      </c>
      <c r="AF140" s="108" t="str">
        <f>種牡馬データ!AH140</f>
        <v>Stage Door Johnny</v>
      </c>
      <c r="AG140" s="108" t="str">
        <f>種牡馬データ!AI140</f>
        <v>Nearctic</v>
      </c>
      <c r="AH140" s="108" t="str">
        <f>種牡馬データ!AJ140</f>
        <v>Bold Hour</v>
      </c>
      <c r="AI140" s="108" t="str">
        <f>種牡馬データ!AK140</f>
        <v>Nearctic</v>
      </c>
      <c r="AJ140" s="108" t="str">
        <f>種牡馬データ!AL140</f>
        <v>ﾌｫﾙﾘ</v>
      </c>
      <c r="AK140" s="108" t="str">
        <f>種牡馬データ!AM140</f>
        <v>Tom Fool</v>
      </c>
      <c r="AL140" s="108" t="str">
        <f>種牡馬データ!AN140</f>
        <v>Hill Prince</v>
      </c>
      <c r="AM140" s="108" t="str">
        <f>種牡馬データ!AP140</f>
        <v>ﾉｰｻﾞﾝﾀﾞﾝｻｰ系</v>
      </c>
      <c r="AN140" s="98" t="str">
        <f>種牡馬データ!AE140</f>
        <v>【交換B】</v>
      </c>
      <c r="AO140" s="98">
        <f>種牡馬データ!AF140</f>
        <v>0</v>
      </c>
      <c r="AP140" s="98">
        <f>種牡馬データ!O140</f>
        <v>0</v>
      </c>
      <c r="AQ140" s="98">
        <f>種牡馬データ!AQ140</f>
        <v>0</v>
      </c>
      <c r="AR140" s="98">
        <f>種牡馬データ!AR140</f>
        <v>0</v>
      </c>
      <c r="AS140" s="98">
        <f>種牡馬データ!AS140</f>
        <v>0</v>
      </c>
      <c r="AT140" s="98">
        <f>種牡馬データ!AT140</f>
        <v>0</v>
      </c>
    </row>
    <row r="141" spans="1:46" ht="20.100000000000001" customHeight="1">
      <c r="A141" s="98">
        <f>種牡馬データ!A141</f>
        <v>740</v>
      </c>
      <c r="B141" s="105" t="str">
        <f>種牡馬データ!B141</f>
        <v>カツラギエース</v>
      </c>
      <c r="C141" s="108" t="str">
        <f>種牡馬データ!AO141</f>
        <v>ﾌﾟﾘﾝｽﾘｰｷﾞﾌﾄ系</v>
      </c>
      <c r="D141" s="98" t="str">
        <f>種牡馬データ!C141</f>
        <v>星5</v>
      </c>
      <c r="E141" s="98" t="str">
        <f>種牡馬データ!G141</f>
        <v>Nas</v>
      </c>
      <c r="F141" s="98" t="str">
        <f>種牡馬データ!H141</f>
        <v>Ecl</v>
      </c>
      <c r="G141" s="98" t="str">
        <f>種牡馬データ!I141</f>
        <v>Mat</v>
      </c>
      <c r="H141" s="98" t="str">
        <f>種牡馬データ!J141</f>
        <v>Her</v>
      </c>
      <c r="I141" s="98" t="str">
        <f>種牡馬データ!K141</f>
        <v>St.</v>
      </c>
      <c r="J141" s="98" t="str">
        <f>種牡馬データ!L141</f>
        <v>Pha</v>
      </c>
      <c r="K141" s="98" t="str">
        <f>種牡馬データ!M141</f>
        <v>Pha</v>
      </c>
      <c r="L141" s="98" t="str">
        <f>種牡馬データ!N141</f>
        <v>Swy</v>
      </c>
      <c r="M141" s="108" t="str">
        <f>種牡馬データ!P141</f>
        <v>ﾎﾞｲｽﾞｨｰﾎﾞｰｲ</v>
      </c>
      <c r="N141" s="111" t="str">
        <f>種牡馬データ!Q141</f>
        <v>King's Troop</v>
      </c>
      <c r="O141" s="113" t="str">
        <f>種牡馬データ!R141</f>
        <v>ｳﾞｪﾝﾁｱ</v>
      </c>
      <c r="P141" s="108" t="str">
        <f>種牡馬データ!S141</f>
        <v>Princely Gift</v>
      </c>
      <c r="Q141" s="108" t="str">
        <f>種牡馬データ!T141</f>
        <v>The Phoenix</v>
      </c>
      <c r="R141" s="108" t="str">
        <f>種牡馬データ!U141</f>
        <v>Relic</v>
      </c>
      <c r="S141" s="108" t="str">
        <f>種牡馬データ!V141</f>
        <v>Entente Cordiale</v>
      </c>
      <c r="T141" s="98">
        <f>種牡馬データ!W141</f>
        <v>0</v>
      </c>
      <c r="U141" s="108">
        <f>種牡馬データ!X141</f>
        <v>0</v>
      </c>
      <c r="V141" s="108" t="str">
        <f>種牡馬データ!Y141</f>
        <v>1400m〜2500m</v>
      </c>
      <c r="W141" s="98" t="str">
        <f>種牡馬データ!Z141</f>
        <v>逃げ</v>
      </c>
      <c r="X141" s="98" t="str">
        <f>種牡馬データ!AA141</f>
        <v>普通</v>
      </c>
      <c r="Y141" s="98" t="str">
        <f>種牡馬データ!AB141</f>
        <v>○</v>
      </c>
      <c r="Z141" s="98" t="str">
        <f>種牡馬データ!D141</f>
        <v>A</v>
      </c>
      <c r="AA141" s="98" t="str">
        <f>種牡馬データ!E141</f>
        <v>A</v>
      </c>
      <c r="AB141" s="98" t="str">
        <f>種牡馬データ!F141</f>
        <v>C</v>
      </c>
      <c r="AC141" s="98" t="str">
        <f>種牡馬データ!AC141</f>
        <v>A</v>
      </c>
      <c r="AD141" s="98" t="str">
        <f>種牡馬データ!AD141</f>
        <v>B</v>
      </c>
      <c r="AE141" s="108" t="str">
        <f>種牡馬データ!AG141</f>
        <v>Nasrullah</v>
      </c>
      <c r="AF141" s="108" t="str">
        <f>種牡馬データ!AH141</f>
        <v>Atout Maitre</v>
      </c>
      <c r="AG141" s="108" t="str">
        <f>種牡馬データ!AI141</f>
        <v>Chateau Bouscaut</v>
      </c>
      <c r="AH141" s="108" t="str">
        <f>種牡馬データ!AJ141</f>
        <v>Nearco</v>
      </c>
      <c r="AI141" s="108" t="str">
        <f>種牡馬データ!AK141</f>
        <v>War Relic</v>
      </c>
      <c r="AJ141" s="108" t="str">
        <f>種牡馬データ!AL141</f>
        <v>Pherozshah</v>
      </c>
      <c r="AK141" s="108" t="str">
        <f>種牡馬データ!AM141</f>
        <v>Djebel</v>
      </c>
      <c r="AL141" s="108" t="str">
        <f>種牡馬データ!AN141</f>
        <v>Umidwar</v>
      </c>
      <c r="AM141" s="108" t="str">
        <f>種牡馬データ!AP141</f>
        <v>ﾚﾘｯｸ系</v>
      </c>
      <c r="AN141" s="98" t="str">
        <f>種牡馬データ!AE141</f>
        <v>新日コラボ配布。ﾙｰﾄｵﾌﾞﾊｰﾄと完璧</v>
      </c>
      <c r="AO141" s="98">
        <f>種牡馬データ!AF141</f>
        <v>0</v>
      </c>
      <c r="AP141" s="98" t="str">
        <f>種牡馬データ!O141</f>
        <v>可</v>
      </c>
      <c r="AQ141" s="98">
        <f>種牡馬データ!AQ141</f>
        <v>0</v>
      </c>
      <c r="AR141" s="98">
        <f>種牡馬データ!AR141</f>
        <v>0</v>
      </c>
      <c r="AS141" s="98">
        <f>種牡馬データ!AS141</f>
        <v>0</v>
      </c>
      <c r="AT141" s="98">
        <f>種牡馬データ!AT141</f>
        <v>0</v>
      </c>
    </row>
    <row r="142" spans="1:46" ht="20.100000000000001" customHeight="1">
      <c r="A142" s="98">
        <f>種牡馬データ!A142</f>
        <v>741</v>
      </c>
      <c r="B142" s="105" t="str">
        <f>種牡馬データ!B142</f>
        <v>カツラギエース1984</v>
      </c>
      <c r="C142" s="108" t="str">
        <f>種牡馬データ!AO142</f>
        <v>ﾌﾟﾘﾝｽﾘｰｷﾞﾌﾄ系</v>
      </c>
      <c r="D142" s="98" t="str">
        <f>種牡馬データ!C142</f>
        <v>星5</v>
      </c>
      <c r="E142" s="98" t="str">
        <f>種牡馬データ!G142</f>
        <v>Nas</v>
      </c>
      <c r="F142" s="98" t="str">
        <f>種牡馬データ!H142</f>
        <v>Ecl</v>
      </c>
      <c r="G142" s="98" t="str">
        <f>種牡馬データ!I142</f>
        <v>Mat</v>
      </c>
      <c r="H142" s="98" t="str">
        <f>種牡馬データ!J142</f>
        <v>Her</v>
      </c>
      <c r="I142" s="98" t="str">
        <f>種牡馬データ!K142</f>
        <v>St.</v>
      </c>
      <c r="J142" s="98" t="str">
        <f>種牡馬データ!L142</f>
        <v>Pha</v>
      </c>
      <c r="K142" s="98" t="str">
        <f>種牡馬データ!M142</f>
        <v>Pha</v>
      </c>
      <c r="L142" s="98" t="str">
        <f>種牡馬データ!N142</f>
        <v>Swy</v>
      </c>
      <c r="M142" s="108" t="str">
        <f>種牡馬データ!P142</f>
        <v>ﾎﾞｲｽﾞｨｰﾎﾞｰｲ</v>
      </c>
      <c r="N142" s="111" t="str">
        <f>種牡馬データ!Q142</f>
        <v>King's Troop</v>
      </c>
      <c r="O142" s="113" t="str">
        <f>種牡馬データ!R142</f>
        <v>ｳﾞｪﾝﾁｱ</v>
      </c>
      <c r="P142" s="108" t="str">
        <f>種牡馬データ!S142</f>
        <v>Princely Gift</v>
      </c>
      <c r="Q142" s="108" t="str">
        <f>種牡馬データ!T142</f>
        <v>The Phoenix</v>
      </c>
      <c r="R142" s="108" t="str">
        <f>種牡馬データ!U142</f>
        <v>Relic</v>
      </c>
      <c r="S142" s="108" t="str">
        <f>種牡馬データ!V142</f>
        <v>Entente Cordiale</v>
      </c>
      <c r="T142" s="98">
        <f>種牡馬データ!W142</f>
        <v>0</v>
      </c>
      <c r="U142" s="108" t="str">
        <f>種牡馬データ!X142</f>
        <v>伝家宝刀</v>
      </c>
      <c r="V142" s="108" t="str">
        <f>種牡馬データ!Y142</f>
        <v>1400m〜2500m</v>
      </c>
      <c r="W142" s="98" t="str">
        <f>種牡馬データ!Z142</f>
        <v>逃げ</v>
      </c>
      <c r="X142" s="98" t="str">
        <f>種牡馬データ!AA142</f>
        <v>普通</v>
      </c>
      <c r="Y142" s="98" t="str">
        <f>種牡馬データ!AB142</f>
        <v>○</v>
      </c>
      <c r="Z142" s="98" t="str">
        <f>種牡馬データ!D142</f>
        <v>A</v>
      </c>
      <c r="AA142" s="98" t="str">
        <f>種牡馬データ!E142</f>
        <v>A</v>
      </c>
      <c r="AB142" s="98" t="str">
        <f>種牡馬データ!F142</f>
        <v>C</v>
      </c>
      <c r="AC142" s="98" t="str">
        <f>種牡馬データ!AC142</f>
        <v>A</v>
      </c>
      <c r="AD142" s="98" t="str">
        <f>種牡馬データ!AD142</f>
        <v>B</v>
      </c>
      <c r="AE142" s="108" t="str">
        <f>種牡馬データ!AG142</f>
        <v>Nasrullah</v>
      </c>
      <c r="AF142" s="108" t="str">
        <f>種牡馬データ!AH142</f>
        <v>Atout Maitre</v>
      </c>
      <c r="AG142" s="108" t="str">
        <f>種牡馬データ!AI142</f>
        <v>Chateau Bouscaut</v>
      </c>
      <c r="AH142" s="108" t="str">
        <f>種牡馬データ!AJ142</f>
        <v>Nearco</v>
      </c>
      <c r="AI142" s="108" t="str">
        <f>種牡馬データ!AK142</f>
        <v>War Relic</v>
      </c>
      <c r="AJ142" s="108" t="str">
        <f>種牡馬データ!AL142</f>
        <v>Pherozshah</v>
      </c>
      <c r="AK142" s="108" t="str">
        <f>種牡馬データ!AM142</f>
        <v>Djebel</v>
      </c>
      <c r="AL142" s="108" t="str">
        <f>種牡馬データ!AN142</f>
        <v>Umidwar</v>
      </c>
      <c r="AM142" s="108" t="str">
        <f>種牡馬データ!AP142</f>
        <v>ﾚﾘｯｸ系</v>
      </c>
      <c r="AN142" s="98" t="str">
        <f>種牡馬データ!AE142</f>
        <v>【2枠】ﾙｰﾄｵﾌﾞﾊｰﾄと完璧</v>
      </c>
      <c r="AO142" s="98">
        <f>種牡馬データ!AF142</f>
        <v>0</v>
      </c>
      <c r="AP142" s="98" t="str">
        <f>種牡馬データ!O142</f>
        <v>可</v>
      </c>
      <c r="AQ142" s="98">
        <f>種牡馬データ!AQ142</f>
        <v>0</v>
      </c>
      <c r="AR142" s="98">
        <f>種牡馬データ!AR142</f>
        <v>0</v>
      </c>
      <c r="AS142" s="98">
        <f>種牡馬データ!AS142</f>
        <v>0</v>
      </c>
      <c r="AT142" s="98">
        <f>種牡馬データ!AT142</f>
        <v>0</v>
      </c>
    </row>
    <row r="143" spans="1:46" ht="20.100000000000001" customHeight="1">
      <c r="A143" s="98">
        <f>種牡馬データ!A143</f>
        <v>742</v>
      </c>
      <c r="B143" s="105" t="str">
        <f>種牡馬データ!B143</f>
        <v>カツラギエース-覇靭-</v>
      </c>
      <c r="C143" s="108" t="str">
        <f>種牡馬データ!AO143</f>
        <v>ﾌﾟﾘﾝｽﾘｰｷﾞﾌﾄ系</v>
      </c>
      <c r="D143" s="98" t="str">
        <f>種牡馬データ!C143</f>
        <v>星5</v>
      </c>
      <c r="E143" s="98" t="str">
        <f>種牡馬データ!G143</f>
        <v>Nas</v>
      </c>
      <c r="F143" s="98" t="str">
        <f>種牡馬データ!H143</f>
        <v>Ecl</v>
      </c>
      <c r="G143" s="98" t="str">
        <f>種牡馬データ!I143</f>
        <v>Mat</v>
      </c>
      <c r="H143" s="98" t="str">
        <f>種牡馬データ!J143</f>
        <v>Her</v>
      </c>
      <c r="I143" s="98" t="str">
        <f>種牡馬データ!K143</f>
        <v>St.</v>
      </c>
      <c r="J143" s="98" t="str">
        <f>種牡馬データ!L143</f>
        <v>Pha</v>
      </c>
      <c r="K143" s="98" t="str">
        <f>種牡馬データ!M143</f>
        <v>Pha</v>
      </c>
      <c r="L143" s="98" t="str">
        <f>種牡馬データ!N143</f>
        <v>Swy</v>
      </c>
      <c r="M143" s="108" t="str">
        <f>種牡馬データ!P143</f>
        <v>ﾎﾞｲｽﾞｨｰﾎﾞｰｲ</v>
      </c>
      <c r="N143" s="111" t="str">
        <f>種牡馬データ!Q143</f>
        <v>King's Troop</v>
      </c>
      <c r="O143" s="113" t="str">
        <f>種牡馬データ!R143</f>
        <v>ｳﾞｪﾝﾁｱ</v>
      </c>
      <c r="P143" s="108" t="str">
        <f>種牡馬データ!S143</f>
        <v>Princely Gift</v>
      </c>
      <c r="Q143" s="108" t="str">
        <f>種牡馬データ!T143</f>
        <v>The Phoenix</v>
      </c>
      <c r="R143" s="108" t="str">
        <f>種牡馬データ!U143</f>
        <v>Relic</v>
      </c>
      <c r="S143" s="108" t="str">
        <f>種牡馬データ!V143</f>
        <v>Entente Cordiale</v>
      </c>
      <c r="T143" s="98" t="str">
        <f>種牡馬データ!W143</f>
        <v>究凄</v>
      </c>
      <c r="U143" s="108" t="str">
        <f>種牡馬データ!X143</f>
        <v>宝刀零式</v>
      </c>
      <c r="V143" s="108" t="str">
        <f>種牡馬データ!Y143</f>
        <v>1400m〜2500m</v>
      </c>
      <c r="W143" s="98" t="str">
        <f>種牡馬データ!Z143</f>
        <v>逃げ</v>
      </c>
      <c r="X143" s="98" t="str">
        <f>種牡馬データ!AA143</f>
        <v>普通</v>
      </c>
      <c r="Y143" s="98" t="str">
        <f>種牡馬データ!AB143</f>
        <v>○</v>
      </c>
      <c r="Z143" s="98" t="str">
        <f>種牡馬データ!D143</f>
        <v>A</v>
      </c>
      <c r="AA143" s="98" t="str">
        <f>種牡馬データ!E143</f>
        <v>A</v>
      </c>
      <c r="AB143" s="98" t="str">
        <f>種牡馬データ!F143</f>
        <v>B</v>
      </c>
      <c r="AC143" s="98" t="str">
        <f>種牡馬データ!AC143</f>
        <v>A</v>
      </c>
      <c r="AD143" s="98" t="str">
        <f>種牡馬データ!AD143</f>
        <v>B</v>
      </c>
      <c r="AE143" s="108" t="str">
        <f>種牡馬データ!AG143</f>
        <v>Nasrullah</v>
      </c>
      <c r="AF143" s="108" t="str">
        <f>種牡馬データ!AH143</f>
        <v>Atout Maitre</v>
      </c>
      <c r="AG143" s="108" t="str">
        <f>種牡馬データ!AI143</f>
        <v>Chateau Bouscaut</v>
      </c>
      <c r="AH143" s="108" t="str">
        <f>種牡馬データ!AJ143</f>
        <v>Nearco</v>
      </c>
      <c r="AI143" s="108" t="str">
        <f>種牡馬データ!AK143</f>
        <v>War Relic</v>
      </c>
      <c r="AJ143" s="108" t="str">
        <f>種牡馬データ!AL143</f>
        <v>Pherozshah</v>
      </c>
      <c r="AK143" s="108" t="str">
        <f>種牡馬データ!AM143</f>
        <v>Djebel</v>
      </c>
      <c r="AL143" s="108" t="str">
        <f>種牡馬データ!AN143</f>
        <v>Umidwar</v>
      </c>
      <c r="AM143" s="108" t="str">
        <f>種牡馬データ!AP143</f>
        <v>ﾚﾘｯｸ系</v>
      </c>
      <c r="AN143" s="98" t="str">
        <f>種牡馬データ!AE143</f>
        <v>【5枠】【因名】【特化】</v>
      </c>
      <c r="AO143" s="98">
        <f>種牡馬データ!AF143</f>
        <v>0</v>
      </c>
      <c r="AP143" s="98" t="str">
        <f>種牡馬データ!O143</f>
        <v>可</v>
      </c>
      <c r="AQ143" s="98">
        <f>種牡馬データ!AQ143</f>
        <v>0</v>
      </c>
      <c r="AR143" s="98">
        <f>種牡馬データ!AR143</f>
        <v>0</v>
      </c>
      <c r="AS143" s="98">
        <f>種牡馬データ!AS143</f>
        <v>0</v>
      </c>
      <c r="AT143" s="98">
        <f>種牡馬データ!AT143</f>
        <v>0</v>
      </c>
    </row>
    <row r="144" spans="1:46" ht="20.100000000000001" customHeight="1">
      <c r="A144" s="98">
        <f>種牡馬データ!A144</f>
        <v>743</v>
      </c>
      <c r="B144" s="105" t="str">
        <f>種牡馬データ!B144</f>
        <v>カツラノハイセイコ</v>
      </c>
      <c r="C144" s="108" t="str">
        <f>種牡馬データ!AO144</f>
        <v>ﾛｯｸﾌｪﾗ系</v>
      </c>
      <c r="D144" s="98" t="str">
        <f>種牡馬データ!C144</f>
        <v>星5</v>
      </c>
      <c r="E144" s="98" t="str">
        <f>種牡馬データ!G144</f>
        <v>Ham</v>
      </c>
      <c r="F144" s="98" t="str">
        <f>種牡馬データ!H144</f>
        <v>Pha</v>
      </c>
      <c r="G144" s="98" t="str">
        <f>種牡馬データ!I144</f>
        <v>St.</v>
      </c>
      <c r="H144" s="98" t="str">
        <f>種牡馬データ!J144</f>
        <v>Her</v>
      </c>
      <c r="I144" s="98" t="str">
        <f>種牡馬データ!K144</f>
        <v>Ham</v>
      </c>
      <c r="J144" s="98" t="str">
        <f>種牡馬データ!L144</f>
        <v>Ham</v>
      </c>
      <c r="K144" s="98" t="str">
        <f>種牡馬データ!M144</f>
        <v>Ham</v>
      </c>
      <c r="L144" s="98" t="str">
        <f>種牡馬データ!N144</f>
        <v>Swy</v>
      </c>
      <c r="M144" s="108" t="str">
        <f>種牡馬データ!P144</f>
        <v>ﾊｲｾｲｺｰ</v>
      </c>
      <c r="N144" s="111" t="str">
        <f>種牡馬データ!Q144</f>
        <v>ﾁｬｲﾅﾛｯｸ</v>
      </c>
      <c r="O144" s="113" t="str">
        <f>種牡馬データ!R144</f>
        <v>ｼﾞｬｳﾞﾘﾝ</v>
      </c>
      <c r="P144" s="108" t="str">
        <f>種牡馬データ!S144</f>
        <v>Rockefella</v>
      </c>
      <c r="Q144" s="108" t="str">
        <f>種牡馬データ!T144</f>
        <v>ｶﾘﾑ</v>
      </c>
      <c r="R144" s="108" t="str">
        <f>種牡馬データ!U144</f>
        <v>Tulyar</v>
      </c>
      <c r="S144" s="108" t="str">
        <f>種牡馬データ!V144</f>
        <v>ﾀｶｸﾗﾔﾏ</v>
      </c>
      <c r="T144" s="98">
        <f>種牡馬データ!W144</f>
        <v>0</v>
      </c>
      <c r="U144" s="108" t="str">
        <f>種牡馬データ!X144</f>
        <v>泰然自若</v>
      </c>
      <c r="V144" s="108" t="str">
        <f>種牡馬データ!Y144</f>
        <v>2400m〜3200m</v>
      </c>
      <c r="W144" s="98" t="str">
        <f>種牡馬データ!Z144</f>
        <v>差し</v>
      </c>
      <c r="X144" s="98" t="str">
        <f>種牡馬データ!AA144</f>
        <v>晩成</v>
      </c>
      <c r="Y144" s="98" t="str">
        <f>種牡馬データ!AB144</f>
        <v>○</v>
      </c>
      <c r="Z144" s="98" t="str">
        <f>種牡馬データ!D144</f>
        <v>B</v>
      </c>
      <c r="AA144" s="98" t="str">
        <f>種牡馬データ!E144</f>
        <v>A</v>
      </c>
      <c r="AB144" s="98" t="str">
        <f>種牡馬データ!F144</f>
        <v>C</v>
      </c>
      <c r="AC144" s="98" t="str">
        <f>種牡馬データ!AC144</f>
        <v>C</v>
      </c>
      <c r="AD144" s="98" t="str">
        <f>種牡馬データ!AD144</f>
        <v>B</v>
      </c>
      <c r="AE144" s="108" t="str">
        <f>種牡馬データ!AG144</f>
        <v>Hyperion</v>
      </c>
      <c r="AF144" s="108" t="str">
        <f>種牡馬データ!AH144</f>
        <v>Rustom Pasha</v>
      </c>
      <c r="AG144" s="108" t="str">
        <f>種牡馬データ!AI144</f>
        <v>Nearco</v>
      </c>
      <c r="AH144" s="108" t="str">
        <f>種牡馬データ!AJ144</f>
        <v>Beau Son</v>
      </c>
      <c r="AI144" s="108" t="str">
        <f>種牡馬データ!AK144</f>
        <v>Tehran</v>
      </c>
      <c r="AJ144" s="108" t="str">
        <f>種牡馬データ!AL144</f>
        <v>Hyperion</v>
      </c>
      <c r="AK144" s="108" t="str">
        <f>種牡馬データ!AM144</f>
        <v>ｾﾌﾄ</v>
      </c>
      <c r="AL144" s="108" t="str">
        <f>種牡馬データ!AN144</f>
        <v>ﾄﾋﾞｻｸﾗ</v>
      </c>
      <c r="AM144" s="108" t="str">
        <f>種牡馬データ!AP144</f>
        <v>ﾎﾞﾜﾙｾﾙ系</v>
      </c>
      <c r="AN144" s="98">
        <f>種牡馬データ!AE144</f>
        <v>0</v>
      </c>
      <c r="AO144" s="98">
        <f>種牡馬データ!AF144</f>
        <v>0</v>
      </c>
      <c r="AP144" s="98">
        <f>種牡馬データ!O144</f>
        <v>0</v>
      </c>
      <c r="AQ144" s="98">
        <f>種牡馬データ!AQ144</f>
        <v>0</v>
      </c>
      <c r="AR144" s="98">
        <f>種牡馬データ!AR144</f>
        <v>0</v>
      </c>
      <c r="AS144" s="98">
        <f>種牡馬データ!AS144</f>
        <v>0</v>
      </c>
      <c r="AT144" s="98">
        <f>種牡馬データ!AT144</f>
        <v>0</v>
      </c>
    </row>
    <row r="145" spans="1:46" ht="20.100000000000001" customHeight="1">
      <c r="A145" s="98">
        <f>種牡馬データ!A145</f>
        <v>744</v>
      </c>
      <c r="B145" s="105" t="str">
        <f>種牡馬データ!B145</f>
        <v>カネヒキリ2005</v>
      </c>
      <c r="C145" s="108" t="str">
        <f>種牡馬データ!AO145</f>
        <v>ﾍｲﾙﾄｩﾘｰｽﾞﾝ系</v>
      </c>
      <c r="D145" s="98" t="str">
        <f>種牡馬データ!C145</f>
        <v>星5</v>
      </c>
      <c r="E145" s="98" t="str">
        <f>種牡馬データ!G145</f>
        <v>Roy</v>
      </c>
      <c r="F145" s="98" t="str">
        <f>種牡馬データ!H145</f>
        <v>St.</v>
      </c>
      <c r="G145" s="98" t="str">
        <f>種牡馬データ!I145</f>
        <v>Nea</v>
      </c>
      <c r="H145" s="98" t="str">
        <f>種牡馬データ!J145</f>
        <v>Nat</v>
      </c>
      <c r="I145" s="98" t="str">
        <f>種牡馬データ!K145</f>
        <v>Ted</v>
      </c>
      <c r="J145" s="98" t="str">
        <f>種牡馬データ!L145</f>
        <v>Mat</v>
      </c>
      <c r="K145" s="98" t="str">
        <f>種牡馬データ!M145</f>
        <v>Mat</v>
      </c>
      <c r="L145" s="98" t="str">
        <f>種牡馬データ!N145</f>
        <v>Nas</v>
      </c>
      <c r="M145" s="108" t="str">
        <f>種牡馬データ!P145</f>
        <v>ﾌｼﾞｷｾｷ</v>
      </c>
      <c r="N145" s="111" t="str">
        <f>種牡馬データ!Q145</f>
        <v>ｻﾝﾃﾞｰｻｲﾚﾝｽ</v>
      </c>
      <c r="O145" s="113" t="str">
        <f>種牡馬データ!R145</f>
        <v>Deputy Minister</v>
      </c>
      <c r="P145" s="108" t="str">
        <f>種牡馬データ!S145</f>
        <v>ﾍｲﾛｰ</v>
      </c>
      <c r="Q145" s="108" t="str">
        <f>種牡馬データ!T145</f>
        <v>Le Fabuleux</v>
      </c>
      <c r="R145" s="108" t="str">
        <f>種牡馬データ!U145</f>
        <v>Vice Regent</v>
      </c>
      <c r="S145" s="108" t="str">
        <f>種牡馬データ!V145</f>
        <v>ﾐｽﾀｰﾌﾟﾛｽﾍﾟｸﾀｰ</v>
      </c>
      <c r="T145" s="98">
        <f>種牡馬データ!W145</f>
        <v>0</v>
      </c>
      <c r="U145" s="108" t="str">
        <f>種牡馬データ!X145</f>
        <v>疾風迅雷</v>
      </c>
      <c r="V145" s="108" t="str">
        <f>種牡馬データ!Y145</f>
        <v>1600m〜2100m</v>
      </c>
      <c r="W145" s="98" t="str">
        <f>種牡馬データ!Z145</f>
        <v>先行</v>
      </c>
      <c r="X145" s="98" t="str">
        <f>種牡馬データ!AA145</f>
        <v>普通</v>
      </c>
      <c r="Y145" s="98" t="str">
        <f>種牡馬データ!AB145</f>
        <v>◎</v>
      </c>
      <c r="Z145" s="98" t="str">
        <f>種牡馬データ!D145</f>
        <v>A</v>
      </c>
      <c r="AA145" s="98" t="str">
        <f>種牡馬データ!E145</f>
        <v>B</v>
      </c>
      <c r="AB145" s="98" t="str">
        <f>種牡馬データ!F145</f>
        <v>B</v>
      </c>
      <c r="AC145" s="98" t="str">
        <f>種牡馬データ!AC145</f>
        <v>B</v>
      </c>
      <c r="AD145" s="98" t="str">
        <f>種牡馬データ!AD145</f>
        <v>B</v>
      </c>
      <c r="AE145" s="108" t="str">
        <f>種牡馬データ!AG145</f>
        <v>Hail to Reason</v>
      </c>
      <c r="AF145" s="108" t="str">
        <f>種牡馬データ!AH145</f>
        <v>ｱﾝﾀﾞｰｽﾀﾝﾃﾞｨﾝｸﾞ</v>
      </c>
      <c r="AG145" s="108" t="str">
        <f>種牡馬データ!AI145</f>
        <v>Wild Risk</v>
      </c>
      <c r="AH145" s="108" t="str">
        <f>種牡馬データ!AJ145</f>
        <v>ｲﾝﾘｱﾘﾃｨ</v>
      </c>
      <c r="AI145" s="108" t="str">
        <f>種牡馬データ!AK145</f>
        <v>Northern Dancer</v>
      </c>
      <c r="AJ145" s="108" t="str">
        <f>種牡馬データ!AL145</f>
        <v>Bunty's Flight</v>
      </c>
      <c r="AK145" s="108" t="str">
        <f>種牡馬データ!AM145</f>
        <v>Raise a Native</v>
      </c>
      <c r="AL145" s="108" t="str">
        <f>種牡馬データ!AN145</f>
        <v>Road at Sea</v>
      </c>
      <c r="AM145" s="108" t="str">
        <f>種牡馬データ!AP145</f>
        <v>ﾉｰｻﾞﾝﾀﾞﾝｻｰ系</v>
      </c>
      <c r="AN145" s="98">
        <f>種牡馬データ!AE145</f>
        <v>0</v>
      </c>
      <c r="AO145" s="98">
        <f>種牡馬データ!AF145</f>
        <v>0</v>
      </c>
      <c r="AP145" s="98" t="str">
        <f>種牡馬データ!O145</f>
        <v>可</v>
      </c>
      <c r="AQ145" s="98">
        <f>種牡馬データ!AQ145</f>
        <v>0</v>
      </c>
      <c r="AR145" s="98">
        <f>種牡馬データ!AR145</f>
        <v>0</v>
      </c>
      <c r="AS145" s="98">
        <f>種牡馬データ!AS145</f>
        <v>0</v>
      </c>
      <c r="AT145" s="98">
        <f>種牡馬データ!AT145</f>
        <v>0</v>
      </c>
    </row>
    <row r="146" spans="1:46" ht="20.100000000000001" customHeight="1">
      <c r="A146" s="98">
        <f>種牡馬データ!A146</f>
        <v>745</v>
      </c>
      <c r="B146" s="105" t="str">
        <f>種牡馬データ!B146</f>
        <v>カブトシロー1967</v>
      </c>
      <c r="C146" s="108" t="str">
        <f>種牡馬データ!AO146</f>
        <v>ｵﾘｵｰﾙ系</v>
      </c>
      <c r="D146" s="98" t="str">
        <f>種牡馬データ!C146</f>
        <v>星5</v>
      </c>
      <c r="E146" s="98" t="str">
        <f>種牡馬データ!G146</f>
        <v>Ham</v>
      </c>
      <c r="F146" s="98" t="str">
        <f>種牡馬データ!H146</f>
        <v>St.</v>
      </c>
      <c r="G146" s="98" t="str">
        <f>種牡馬データ!I146</f>
        <v>Ham</v>
      </c>
      <c r="H146" s="98" t="str">
        <f>種牡馬データ!J146</f>
        <v>Ecl</v>
      </c>
      <c r="I146" s="98" t="str">
        <f>種牡馬データ!K146</f>
        <v>Swy</v>
      </c>
      <c r="J146" s="98" t="str">
        <f>種牡馬データ!L146</f>
        <v>Pha</v>
      </c>
      <c r="K146" s="98" t="str">
        <f>種牡馬データ!M146</f>
        <v>Ecl</v>
      </c>
      <c r="L146" s="98" t="str">
        <f>種牡馬データ!N146</f>
        <v>St.</v>
      </c>
      <c r="M146" s="108" t="str">
        <f>種牡馬データ!P146</f>
        <v>ｵｰﾛｲ</v>
      </c>
      <c r="N146" s="111" t="str">
        <f>種牡馬データ!Q146</f>
        <v>Aureole</v>
      </c>
      <c r="O146" s="113" t="str">
        <f>種牡馬データ!R146</f>
        <v>ｲｰｽﾄﾊﾟﾚｰﾄﾞ</v>
      </c>
      <c r="P146" s="108" t="str">
        <f>種牡馬データ!S146</f>
        <v>Hyperion</v>
      </c>
      <c r="Q146" s="108" t="str">
        <f>種牡馬データ!T146</f>
        <v>Mieuxce</v>
      </c>
      <c r="R146" s="108" t="str">
        <f>種牡馬データ!U146</f>
        <v>ｱﾂﾞﾏﾀﾞｹ</v>
      </c>
      <c r="S146" s="108" t="str">
        <f>種牡馬データ!V146</f>
        <v>ｶﾌﾞﾄﾔﾏ</v>
      </c>
      <c r="T146" s="98" t="str">
        <f>種牡馬データ!W146</f>
        <v>凄</v>
      </c>
      <c r="U146" s="108" t="str">
        <f>種牡馬データ!X146</f>
        <v>横行闊歩</v>
      </c>
      <c r="V146" s="108" t="str">
        <f>種牡馬データ!Y146</f>
        <v>2000m〜3200m</v>
      </c>
      <c r="W146" s="98" t="str">
        <f>種牡馬データ!Z146</f>
        <v>追込</v>
      </c>
      <c r="X146" s="98" t="str">
        <f>種牡馬データ!AA146</f>
        <v>普通</v>
      </c>
      <c r="Y146" s="98" t="str">
        <f>種牡馬データ!AB146</f>
        <v>△</v>
      </c>
      <c r="Z146" s="98" t="str">
        <f>種牡馬データ!D146</f>
        <v>B</v>
      </c>
      <c r="AA146" s="98" t="str">
        <f>種牡馬データ!E146</f>
        <v>A</v>
      </c>
      <c r="AB146" s="98" t="str">
        <f>種牡馬データ!F146</f>
        <v>C</v>
      </c>
      <c r="AC146" s="98" t="str">
        <f>種牡馬データ!AC146</f>
        <v>A</v>
      </c>
      <c r="AD146" s="98" t="str">
        <f>種牡馬データ!AD146</f>
        <v>C</v>
      </c>
      <c r="AE146" s="108" t="str">
        <f>種牡馬データ!AG146</f>
        <v>Gainsborough</v>
      </c>
      <c r="AF146" s="108" t="str">
        <f>種牡馬データ!AH146</f>
        <v>Donatello</v>
      </c>
      <c r="AG146" s="108" t="str">
        <f>種牡馬データ!AI146</f>
        <v>Massine</v>
      </c>
      <c r="AH146" s="108" t="str">
        <f>種牡馬データ!AJ146</f>
        <v>Phideas</v>
      </c>
      <c r="AI146" s="108" t="str">
        <f>種牡馬データ!AK146</f>
        <v>ﾄｳﾙﾇｿﾙ</v>
      </c>
      <c r="AJ146" s="108" t="str">
        <f>種牡馬データ!AL146</f>
        <v>ｼｱﾝﾓｱ</v>
      </c>
      <c r="AK146" s="108" t="str">
        <f>種牡馬データ!AM146</f>
        <v>ｼｱﾝﾓｱ</v>
      </c>
      <c r="AL146" s="108" t="str">
        <f>種牡馬データ!AN146</f>
        <v>Jack Atkin</v>
      </c>
      <c r="AM146" s="108" t="str">
        <f>種牡馬データ!AP146</f>
        <v>ﾊﾝﾌﾟﾄﾝ系</v>
      </c>
      <c r="AN146" s="98">
        <f>種牡馬データ!AE146</f>
        <v>0</v>
      </c>
      <c r="AO146" s="98">
        <f>種牡馬データ!AF146</f>
        <v>0</v>
      </c>
      <c r="AP146" s="98">
        <f>種牡馬データ!O146</f>
        <v>0</v>
      </c>
      <c r="AQ146" s="98">
        <f>種牡馬データ!AQ146</f>
        <v>0</v>
      </c>
      <c r="AR146" s="98">
        <f>種牡馬データ!AR146</f>
        <v>0</v>
      </c>
      <c r="AS146" s="98">
        <f>種牡馬データ!AS146</f>
        <v>0</v>
      </c>
      <c r="AT146" s="98">
        <f>種牡馬データ!AT146</f>
        <v>0</v>
      </c>
    </row>
    <row r="147" spans="1:46" ht="20.100000000000001" customHeight="1">
      <c r="A147" s="98">
        <f>種牡馬データ!A147</f>
        <v>746</v>
      </c>
      <c r="B147" s="105" t="str">
        <f>種牡馬データ!B147</f>
        <v>カブラヤオー1975</v>
      </c>
      <c r="C147" s="108" t="str">
        <f>種牡馬データ!AO147</f>
        <v>ﾌﾟﾘﾝｽﾋﾞｵ系</v>
      </c>
      <c r="D147" s="98" t="str">
        <f>種牡馬データ!C147</f>
        <v>星5</v>
      </c>
      <c r="E147" s="98" t="str">
        <f>種牡馬データ!G147</f>
        <v>St.</v>
      </c>
      <c r="F147" s="98" t="str">
        <f>種牡馬データ!H147</f>
        <v>Fai</v>
      </c>
      <c r="G147" s="98" t="str">
        <f>種牡馬データ!I147</f>
        <v>Ted</v>
      </c>
      <c r="H147" s="98" t="str">
        <f>種牡馬データ!J147</f>
        <v>Fai</v>
      </c>
      <c r="I147" s="98" t="str">
        <f>種牡馬データ!K147</f>
        <v>St.</v>
      </c>
      <c r="J147" s="98" t="str">
        <f>種牡馬データ!L147</f>
        <v>Swy</v>
      </c>
      <c r="K147" s="98" t="str">
        <f>種牡馬データ!M147</f>
        <v>Pha</v>
      </c>
      <c r="L147" s="98" t="str">
        <f>種牡馬データ!N147</f>
        <v>Ted</v>
      </c>
      <c r="M147" s="108" t="str">
        <f>種牡馬データ!P147</f>
        <v>ﾌｧﾗﾓﾝﾄﾞ</v>
      </c>
      <c r="N147" s="111" t="str">
        <f>種牡馬データ!Q147</f>
        <v>Sicambre</v>
      </c>
      <c r="O147" s="113" t="str">
        <f>種牡馬データ!R147</f>
        <v>ﾀﾞﾗﾉｰｱ</v>
      </c>
      <c r="P147" s="108" t="str">
        <f>種牡馬データ!S147</f>
        <v>Prince Bio</v>
      </c>
      <c r="Q147" s="108" t="str">
        <f>種牡馬データ!T147</f>
        <v>Fair Trial</v>
      </c>
      <c r="R147" s="108" t="str">
        <f>種牡馬データ!U147</f>
        <v>Sunny Boy</v>
      </c>
      <c r="S147" s="108" t="str">
        <f>種牡馬データ!V147</f>
        <v>ﾊﾛｳｪｰ</v>
      </c>
      <c r="T147" s="98" t="str">
        <f>種牡馬データ!W147</f>
        <v>凄</v>
      </c>
      <c r="U147" s="108" t="str">
        <f>種牡馬データ!X147</f>
        <v>殺陣</v>
      </c>
      <c r="V147" s="108" t="str">
        <f>種牡馬データ!Y147</f>
        <v>1400m〜2400m</v>
      </c>
      <c r="W147" s="98" t="str">
        <f>種牡馬データ!Z147</f>
        <v>逃げ</v>
      </c>
      <c r="X147" s="98" t="str">
        <f>種牡馬データ!AA147</f>
        <v>普通</v>
      </c>
      <c r="Y147" s="98" t="str">
        <f>種牡馬データ!AB147</f>
        <v>○</v>
      </c>
      <c r="Z147" s="98" t="str">
        <f>種牡馬データ!D147</f>
        <v>A</v>
      </c>
      <c r="AA147" s="98" t="str">
        <f>種牡馬データ!E147</f>
        <v>B</v>
      </c>
      <c r="AB147" s="98" t="str">
        <f>種牡馬データ!F147</f>
        <v>A</v>
      </c>
      <c r="AC147" s="98" t="str">
        <f>種牡馬データ!AC147</f>
        <v>C</v>
      </c>
      <c r="AD147" s="98" t="str">
        <f>種牡馬データ!AD147</f>
        <v>A</v>
      </c>
      <c r="AE147" s="108" t="str">
        <f>種牡馬データ!AG147</f>
        <v>Prince Rose</v>
      </c>
      <c r="AF147" s="108" t="str">
        <f>種牡馬データ!AH147</f>
        <v>Rialto</v>
      </c>
      <c r="AG147" s="108" t="str">
        <f>種牡馬データ!AI147</f>
        <v>Fairway</v>
      </c>
      <c r="AH147" s="108" t="str">
        <f>種牡馬データ!AJ147</f>
        <v>Umidwar</v>
      </c>
      <c r="AI147" s="108" t="str">
        <f>種牡馬データ!AK147</f>
        <v>Jock</v>
      </c>
      <c r="AJ147" s="108" t="str">
        <f>種牡馬データ!AL147</f>
        <v>Dante</v>
      </c>
      <c r="AK147" s="108" t="str">
        <f>種牡馬データ!AM147</f>
        <v>Fairway</v>
      </c>
      <c r="AL147" s="108" t="str">
        <f>種牡馬データ!AN147</f>
        <v>Dogpatch</v>
      </c>
      <c r="AM147" s="108" t="str">
        <f>種牡馬データ!AP147</f>
        <v>ﾃﾃﾞｨ系</v>
      </c>
      <c r="AN147" s="98">
        <f>種牡馬データ!AE147</f>
        <v>0</v>
      </c>
      <c r="AO147" s="98">
        <f>種牡馬データ!AF147</f>
        <v>0</v>
      </c>
      <c r="AP147" s="98">
        <f>種牡馬データ!O147</f>
        <v>0</v>
      </c>
      <c r="AQ147" s="98">
        <f>種牡馬データ!AQ147</f>
        <v>0</v>
      </c>
      <c r="AR147" s="98">
        <f>種牡馬データ!AR147</f>
        <v>0</v>
      </c>
      <c r="AS147" s="98">
        <f>種牡馬データ!AS147</f>
        <v>0</v>
      </c>
      <c r="AT147" s="98">
        <f>種牡馬データ!AT147</f>
        <v>0</v>
      </c>
    </row>
    <row r="148" spans="1:46" ht="20.100000000000001" customHeight="1">
      <c r="A148" s="98">
        <f>種牡馬データ!A148</f>
        <v>747</v>
      </c>
      <c r="B148" s="105" t="str">
        <f>種牡馬データ!B148</f>
        <v>カポーティ</v>
      </c>
      <c r="C148" s="108" t="str">
        <f>種牡馬データ!AO148</f>
        <v>ﾎﾞｰﾙﾄﾞﾙｰﾗｰ系</v>
      </c>
      <c r="D148" s="98" t="str">
        <f>種牡馬データ!C148</f>
        <v>星5</v>
      </c>
      <c r="E148" s="98" t="str">
        <f>種牡馬データ!G148</f>
        <v>Nas</v>
      </c>
      <c r="F148" s="98" t="str">
        <f>種牡馬データ!H148</f>
        <v>St.</v>
      </c>
      <c r="G148" s="98" t="str">
        <f>種牡馬データ!I148</f>
        <v>Nas</v>
      </c>
      <c r="H148" s="98" t="str">
        <f>種牡馬データ!J148</f>
        <v>Ham</v>
      </c>
      <c r="I148" s="98" t="str">
        <f>種牡馬データ!K148</f>
        <v>Roy</v>
      </c>
      <c r="J148" s="98" t="str">
        <f>種牡馬データ!L148</f>
        <v>Swy</v>
      </c>
      <c r="K148" s="98" t="str">
        <f>種牡馬データ!M148</f>
        <v>Ted</v>
      </c>
      <c r="L148" s="98" t="str">
        <f>種牡馬データ!N148</f>
        <v>Nas</v>
      </c>
      <c r="M148" s="108" t="str">
        <f>種牡馬データ!P148</f>
        <v>ｼｱﾄﾙｽﾙｰ</v>
      </c>
      <c r="N148" s="111" t="str">
        <f>種牡馬データ!Q148</f>
        <v>Bold Reasoning</v>
      </c>
      <c r="O148" s="113" t="str">
        <f>種牡馬データ!R148</f>
        <v>Bald Eagle</v>
      </c>
      <c r="P148" s="108" t="str">
        <f>種牡馬データ!S148</f>
        <v>Boldnesian</v>
      </c>
      <c r="Q148" s="108" t="str">
        <f>種牡馬データ!T148</f>
        <v>Poker</v>
      </c>
      <c r="R148" s="108" t="str">
        <f>種牡馬データ!U148</f>
        <v>Nasrullah</v>
      </c>
      <c r="S148" s="108" t="str">
        <f>種牡馬データ!V148</f>
        <v>Dark Star</v>
      </c>
      <c r="T148" s="98">
        <f>種牡馬データ!W148</f>
        <v>0</v>
      </c>
      <c r="U148" s="108">
        <f>種牡馬データ!X148</f>
        <v>0</v>
      </c>
      <c r="V148" s="108" t="str">
        <f>種牡馬データ!Y148</f>
        <v>1000m〜1800m</v>
      </c>
      <c r="W148" s="98" t="str">
        <f>種牡馬データ!Z148</f>
        <v>逃げ</v>
      </c>
      <c r="X148" s="98" t="str">
        <f>種牡馬データ!AA148</f>
        <v>早熟</v>
      </c>
      <c r="Y148" s="98" t="str">
        <f>種牡馬データ!AB148</f>
        <v>◎</v>
      </c>
      <c r="Z148" s="98" t="str">
        <f>種牡馬データ!D148</f>
        <v>A</v>
      </c>
      <c r="AA148" s="98" t="str">
        <f>種牡馬データ!E148</f>
        <v>B</v>
      </c>
      <c r="AB148" s="98" t="str">
        <f>種牡馬データ!F148</f>
        <v>B</v>
      </c>
      <c r="AC148" s="98" t="str">
        <f>種牡馬データ!AC148</f>
        <v>A</v>
      </c>
      <c r="AD148" s="98" t="str">
        <f>種牡馬データ!AD148</f>
        <v>A</v>
      </c>
      <c r="AE148" s="108" t="str">
        <f>種牡馬データ!AG148</f>
        <v>Bold Ruler</v>
      </c>
      <c r="AF148" s="108" t="str">
        <f>種牡馬データ!AH148</f>
        <v>Hail to Reason</v>
      </c>
      <c r="AG148" s="108" t="str">
        <f>種牡馬データ!AI148</f>
        <v>Round Table</v>
      </c>
      <c r="AH148" s="108" t="str">
        <f>種牡馬データ!AJ148</f>
        <v>Jet Action</v>
      </c>
      <c r="AI148" s="108" t="str">
        <f>種牡馬データ!AK148</f>
        <v>Nearco</v>
      </c>
      <c r="AJ148" s="108" t="str">
        <f>種牡馬データ!AL148</f>
        <v>Tiger</v>
      </c>
      <c r="AK148" s="108" t="str">
        <f>種牡馬データ!AM148</f>
        <v>Royal Gem</v>
      </c>
      <c r="AL148" s="108" t="str">
        <f>種牡馬データ!AN148</f>
        <v>Nasrullah</v>
      </c>
      <c r="AM148" s="108" t="str">
        <f>種牡馬データ!AP148</f>
        <v>ﾅｽﾙｰﾗ系</v>
      </c>
      <c r="AN148" s="98">
        <f>種牡馬データ!AE148</f>
        <v>0</v>
      </c>
      <c r="AO148" s="98">
        <f>種牡馬データ!AF148</f>
        <v>0</v>
      </c>
      <c r="AP148" s="98">
        <f>種牡馬データ!O148</f>
        <v>0</v>
      </c>
      <c r="AQ148" s="98">
        <f>種牡馬データ!AQ148</f>
        <v>0</v>
      </c>
      <c r="AR148" s="98">
        <f>種牡馬データ!AR148</f>
        <v>0</v>
      </c>
      <c r="AS148" s="98">
        <f>種牡馬データ!AS148</f>
        <v>0</v>
      </c>
      <c r="AT148" s="98">
        <f>種牡馬データ!AT148</f>
        <v>0</v>
      </c>
    </row>
    <row r="149" spans="1:46" ht="20.100000000000001" customHeight="1">
      <c r="A149" s="98">
        <f>種牡馬データ!A149</f>
        <v>748</v>
      </c>
      <c r="B149" s="105" t="str">
        <f>種牡馬データ!B149</f>
        <v>カミノクレッセ1992</v>
      </c>
      <c r="C149" s="108" t="str">
        <f>種牡馬データ!AO149</f>
        <v>ﾉｰｻﾞﾝﾀﾞﾝｻｰ系</v>
      </c>
      <c r="D149" s="98" t="str">
        <f>種牡馬データ!C149</f>
        <v>星5</v>
      </c>
      <c r="E149" s="98" t="str">
        <f>種牡馬データ!G149</f>
        <v>Nea</v>
      </c>
      <c r="F149" s="98" t="str">
        <f>種牡馬データ!H149</f>
        <v>Her</v>
      </c>
      <c r="G149" s="98" t="str">
        <f>種牡馬データ!I149</f>
        <v>Ham</v>
      </c>
      <c r="H149" s="98" t="str">
        <f>種牡馬データ!J149</f>
        <v>St.</v>
      </c>
      <c r="I149" s="98" t="str">
        <f>種牡馬データ!K149</f>
        <v>Ted</v>
      </c>
      <c r="J149" s="98" t="str">
        <f>種牡馬データ!L149</f>
        <v>St.</v>
      </c>
      <c r="K149" s="98" t="str">
        <f>種牡馬データ!M149</f>
        <v>Nas</v>
      </c>
      <c r="L149" s="98" t="str">
        <f>種牡馬データ!N149</f>
        <v>Swy</v>
      </c>
      <c r="M149" s="108" t="str">
        <f>種牡馬データ!P149</f>
        <v>ｱﾝﾊﾞｰｼｬﾀﾞｲ</v>
      </c>
      <c r="N149" s="111" t="str">
        <f>種牡馬データ!Q149</f>
        <v>ﾉｰｻﾞﾝﾃｰｽﾄ</v>
      </c>
      <c r="O149" s="113" t="str">
        <f>種牡馬データ!R149</f>
        <v>ｺｲﾝﾄﾞｼﾙﾊﾞｰ</v>
      </c>
      <c r="P149" s="108" t="str">
        <f>種牡馬データ!S149</f>
        <v>Northern Dancer</v>
      </c>
      <c r="Q149" s="108" t="str">
        <f>種牡馬データ!T149</f>
        <v>Ambiopoise</v>
      </c>
      <c r="R149" s="108" t="str">
        <f>種牡馬データ!U149</f>
        <v>ｴﾙﾊﾞｼﾞｪ</v>
      </c>
      <c r="S149" s="108" t="str">
        <f>種牡馬データ!V149</f>
        <v>ﾎﾞｳﾌﾟﾘﾝｽ</v>
      </c>
      <c r="T149" s="98">
        <f>種牡馬データ!W149</f>
        <v>0</v>
      </c>
      <c r="U149" s="108">
        <f>種牡馬データ!X149</f>
        <v>0</v>
      </c>
      <c r="V149" s="108" t="str">
        <f>種牡馬データ!Y149</f>
        <v>1700m〜2200m</v>
      </c>
      <c r="W149" s="98" t="str">
        <f>種牡馬データ!Z149</f>
        <v>先行</v>
      </c>
      <c r="X149" s="98" t="str">
        <f>種牡馬データ!AA149</f>
        <v>晩成</v>
      </c>
      <c r="Y149" s="98" t="str">
        <f>種牡馬データ!AB149</f>
        <v>○</v>
      </c>
      <c r="Z149" s="98" t="str">
        <f>種牡馬データ!D149</f>
        <v>C</v>
      </c>
      <c r="AA149" s="98" t="str">
        <f>種牡馬データ!E149</f>
        <v>B</v>
      </c>
      <c r="AB149" s="98" t="str">
        <f>種牡馬データ!F149</f>
        <v>B</v>
      </c>
      <c r="AC149" s="98" t="str">
        <f>種牡馬データ!AC149</f>
        <v>C</v>
      </c>
      <c r="AD149" s="98" t="str">
        <f>種牡馬データ!AD149</f>
        <v>B</v>
      </c>
      <c r="AE149" s="108" t="str">
        <f>種牡馬データ!AG149</f>
        <v>Nearctic</v>
      </c>
      <c r="AF149" s="108" t="str">
        <f>種牡馬データ!AH149</f>
        <v>Victoria Park</v>
      </c>
      <c r="AG149" s="108" t="str">
        <f>種牡馬データ!AI149</f>
        <v>Ambiorix</v>
      </c>
      <c r="AH149" s="108" t="str">
        <f>種牡馬データ!AJ149</f>
        <v>Gallant Man</v>
      </c>
      <c r="AI149" s="108" t="str">
        <f>種牡馬データ!AK149</f>
        <v>Vandale</v>
      </c>
      <c r="AJ149" s="108" t="str">
        <f>種牡馬データ!AL149</f>
        <v>Never Bend</v>
      </c>
      <c r="AK149" s="108" t="str">
        <f>種牡馬データ!AM149</f>
        <v>Prince Chevalier</v>
      </c>
      <c r="AL149" s="108" t="str">
        <f>種牡馬データ!AN149</f>
        <v>ｼﾏﾀｶ</v>
      </c>
      <c r="AM149" s="108" t="str">
        <f>種牡馬データ!AP149</f>
        <v>ｻﾝｲﾝﾛｰ系</v>
      </c>
      <c r="AN149" s="98">
        <f>種牡馬データ!AE149</f>
        <v>0</v>
      </c>
      <c r="AO149" s="98">
        <f>種牡馬データ!AF149</f>
        <v>0</v>
      </c>
      <c r="AP149" s="98" t="str">
        <f>種牡馬データ!O149</f>
        <v>可</v>
      </c>
      <c r="AQ149" s="98">
        <f>種牡馬データ!AQ149</f>
        <v>0</v>
      </c>
      <c r="AR149" s="98">
        <f>種牡馬データ!AR149</f>
        <v>0</v>
      </c>
      <c r="AS149" s="98">
        <f>種牡馬データ!AS149</f>
        <v>0</v>
      </c>
      <c r="AT149" s="98">
        <f>種牡馬データ!AT149</f>
        <v>0</v>
      </c>
    </row>
    <row r="150" spans="1:46" ht="20.100000000000001" customHeight="1">
      <c r="A150" s="98">
        <f>種牡馬データ!A150</f>
        <v>749</v>
      </c>
      <c r="B150" s="105" t="str">
        <f>種牡馬データ!B150</f>
        <v>カラムーン1974</v>
      </c>
      <c r="C150" s="108" t="str">
        <f>種牡馬データ!AO150</f>
        <v>ｾﾞﾀﾞｰﾝ系</v>
      </c>
      <c r="D150" s="98" t="str">
        <f>種牡馬データ!C150</f>
        <v>星5</v>
      </c>
      <c r="E150" s="98" t="str">
        <f>種牡馬データ!G150</f>
        <v>Nas</v>
      </c>
      <c r="F150" s="98" t="str">
        <f>種牡馬データ!H150</f>
        <v>Ecl</v>
      </c>
      <c r="G150" s="98" t="str">
        <f>種牡馬データ!I150</f>
        <v>St.</v>
      </c>
      <c r="H150" s="98" t="str">
        <f>種牡馬データ!J150</f>
        <v>Fai</v>
      </c>
      <c r="I150" s="98" t="str">
        <f>種牡馬データ!K150</f>
        <v>Ecl</v>
      </c>
      <c r="J150" s="98" t="str">
        <f>種牡馬データ!L150</f>
        <v>Ecl</v>
      </c>
      <c r="K150" s="98" t="str">
        <f>種牡馬データ!M150</f>
        <v>Her</v>
      </c>
      <c r="L150" s="98" t="str">
        <f>種牡馬データ!N150</f>
        <v>Pha</v>
      </c>
      <c r="M150" s="108" t="str">
        <f>種牡馬データ!P150</f>
        <v>ｾﾞﾀﾞｰﾝ</v>
      </c>
      <c r="N150" s="111" t="str">
        <f>種牡馬データ!Q150</f>
        <v>Grey Sovereign</v>
      </c>
      <c r="O150" s="113" t="str">
        <f>種牡馬データ!R150</f>
        <v>Prince Bio</v>
      </c>
      <c r="P150" s="108" t="str">
        <f>種牡馬データ!S150</f>
        <v>Nasrullah</v>
      </c>
      <c r="Q150" s="108" t="str">
        <f>種牡馬データ!T150</f>
        <v>Vilmorin</v>
      </c>
      <c r="R150" s="108" t="str">
        <f>種牡馬データ!U150</f>
        <v>Prince Rose</v>
      </c>
      <c r="S150" s="108" t="str">
        <f>種牡馬データ!V150</f>
        <v>Palestine</v>
      </c>
      <c r="T150" s="98">
        <f>種牡馬データ!W150</f>
        <v>0</v>
      </c>
      <c r="U150" s="108" t="str">
        <f>種牡馬データ!X150</f>
        <v>Mond</v>
      </c>
      <c r="V150" s="108" t="str">
        <f>種牡馬データ!Y150</f>
        <v>1500m〜2500m</v>
      </c>
      <c r="W150" s="98" t="str">
        <f>種牡馬データ!Z150</f>
        <v>逃げ</v>
      </c>
      <c r="X150" s="98" t="str">
        <f>種牡馬データ!AA150</f>
        <v>普通</v>
      </c>
      <c r="Y150" s="98" t="str">
        <f>種牡馬データ!AB150</f>
        <v>△</v>
      </c>
      <c r="Z150" s="98" t="str">
        <f>種牡馬データ!D150</f>
        <v>A</v>
      </c>
      <c r="AA150" s="98" t="str">
        <f>種牡馬データ!E150</f>
        <v>A</v>
      </c>
      <c r="AB150" s="98" t="str">
        <f>種牡馬データ!F150</f>
        <v>B</v>
      </c>
      <c r="AC150" s="98" t="str">
        <f>種牡馬データ!AC150</f>
        <v>A</v>
      </c>
      <c r="AD150" s="98" t="str">
        <f>種牡馬データ!AD150</f>
        <v>A</v>
      </c>
      <c r="AE150" s="108" t="str">
        <f>種牡馬データ!AG150</f>
        <v>Nearco</v>
      </c>
      <c r="AF150" s="108" t="str">
        <f>種牡馬データ!AH150</f>
        <v>Baytown</v>
      </c>
      <c r="AG150" s="108" t="str">
        <f>種牡馬データ!AI150</f>
        <v>Gold Bridge</v>
      </c>
      <c r="AH150" s="108" t="str">
        <f>種牡馬データ!AJ150</f>
        <v>Mon Talisman</v>
      </c>
      <c r="AI150" s="108" t="str">
        <f>種牡馬データ!AK150</f>
        <v>Rose Prince</v>
      </c>
      <c r="AJ150" s="108" t="str">
        <f>種牡馬データ!AL150</f>
        <v>Bacteriophage</v>
      </c>
      <c r="AK150" s="108" t="str">
        <f>種牡馬データ!AM150</f>
        <v>Fair Trial</v>
      </c>
      <c r="AL150" s="108" t="str">
        <f>種牡馬データ!AN150</f>
        <v>Nearco</v>
      </c>
      <c r="AM150" s="108" t="str">
        <f>種牡馬データ!AP150</f>
        <v>ﾌﾟﾘﾝｽﾋﾞｵ系</v>
      </c>
      <c r="AN150" s="98" t="str">
        <f>種牡馬データ!AE150</f>
        <v>【因子】</v>
      </c>
      <c r="AO150" s="98">
        <f>種牡馬データ!AF150</f>
        <v>0</v>
      </c>
      <c r="AP150" s="98">
        <f>種牡馬データ!O150</f>
        <v>0</v>
      </c>
      <c r="AQ150" s="98">
        <f>種牡馬データ!AQ150</f>
        <v>0</v>
      </c>
      <c r="AR150" s="98">
        <f>種牡馬データ!AR150</f>
        <v>0</v>
      </c>
      <c r="AS150" s="98">
        <f>種牡馬データ!AS150</f>
        <v>0</v>
      </c>
      <c r="AT150" s="98">
        <f>種牡馬データ!AT150</f>
        <v>0</v>
      </c>
    </row>
    <row r="151" spans="1:46" ht="20.100000000000001" customHeight="1">
      <c r="A151" s="98">
        <f>種牡馬データ!A151</f>
        <v>750</v>
      </c>
      <c r="B151" s="105" t="str">
        <f>種牡馬データ!B151</f>
        <v>カリフォルニアクローム2014</v>
      </c>
      <c r="C151" s="108" t="str">
        <f>種牡馬データ!AO151</f>
        <v>ﾎﾞｰﾙﾄﾞﾙｰﾗｰ系</v>
      </c>
      <c r="D151" s="98" t="str">
        <f>種牡馬データ!C151</f>
        <v>星5</v>
      </c>
      <c r="E151" s="98" t="str">
        <f>種牡馬データ!G151</f>
        <v>Nas</v>
      </c>
      <c r="F151" s="98" t="str">
        <f>種牡馬データ!H151</f>
        <v>Nas</v>
      </c>
      <c r="G151" s="98" t="str">
        <f>種牡馬データ!I151</f>
        <v>Nat</v>
      </c>
      <c r="H151" s="98" t="str">
        <f>種牡馬データ!J151</f>
        <v>Nea</v>
      </c>
      <c r="I151" s="98" t="str">
        <f>種牡馬データ!K151</f>
        <v>Nat</v>
      </c>
      <c r="J151" s="98" t="str">
        <f>種牡馬データ!L151</f>
        <v>Ham</v>
      </c>
      <c r="K151" s="98" t="str">
        <f>種牡馬データ!M151</f>
        <v>Nea</v>
      </c>
      <c r="L151" s="98" t="str">
        <f>種牡馬データ!N151</f>
        <v>Roy</v>
      </c>
      <c r="M151" s="108" t="str">
        <f>種牡馬データ!P151</f>
        <v>Lucky Pulpit</v>
      </c>
      <c r="N151" s="111" t="str">
        <f>種牡馬データ!Q151</f>
        <v>Pulpit</v>
      </c>
      <c r="O151" s="113" t="str">
        <f>種牡馬データ!R151</f>
        <v>Not for Love</v>
      </c>
      <c r="P151" s="108" t="str">
        <f>種牡馬データ!S151</f>
        <v>ｴｰﾋﾟｰｲﾝﾃﾞｨ</v>
      </c>
      <c r="Q151" s="108" t="str">
        <f>種牡馬データ!T151</f>
        <v>ｺｼﾞｰﾝ</v>
      </c>
      <c r="R151" s="108" t="str">
        <f>種牡馬データ!U151</f>
        <v>ﾐｽﾀｰﾌﾟﾛｽﾍﾟｸﾀｰ</v>
      </c>
      <c r="S151" s="108" t="str">
        <f>種牡馬データ!V151</f>
        <v>Polish Numbers</v>
      </c>
      <c r="T151" s="98" t="str">
        <f>種牡馬データ!W151</f>
        <v>凄</v>
      </c>
      <c r="U151" s="108" t="str">
        <f>種牡馬データ!X151</f>
        <v>Miracle</v>
      </c>
      <c r="V151" s="108" t="str">
        <f>種牡馬データ!Y151</f>
        <v>1700m〜2000m</v>
      </c>
      <c r="W151" s="98" t="str">
        <f>種牡馬データ!Z151</f>
        <v>先行</v>
      </c>
      <c r="X151" s="98" t="str">
        <f>種牡馬データ!AA151</f>
        <v>普通</v>
      </c>
      <c r="Y151" s="98" t="str">
        <f>種牡馬データ!AB151</f>
        <v>◎</v>
      </c>
      <c r="Z151" s="98" t="str">
        <f>種牡馬データ!D151</f>
        <v>A</v>
      </c>
      <c r="AA151" s="98" t="str">
        <f>種牡馬データ!E151</f>
        <v>B</v>
      </c>
      <c r="AB151" s="98" t="str">
        <f>種牡馬データ!F151</f>
        <v>A</v>
      </c>
      <c r="AC151" s="98" t="str">
        <f>種牡馬データ!AC151</f>
        <v>B</v>
      </c>
      <c r="AD151" s="98" t="str">
        <f>種牡馬データ!AD151</f>
        <v>A</v>
      </c>
      <c r="AE151" s="108" t="str">
        <f>種牡馬データ!AG151</f>
        <v>ｼｱﾄﾙｽﾙｰ</v>
      </c>
      <c r="AF151" s="108" t="str">
        <f>種牡馬データ!AH151</f>
        <v>ﾐｽﾀｰﾌﾟﾛｽﾍﾟｸﾀｰ</v>
      </c>
      <c r="AG151" s="108" t="str">
        <f>種牡馬データ!AI151</f>
        <v>ｶﾛ</v>
      </c>
      <c r="AH151" s="108" t="str">
        <f>種牡馬データ!AJ151</f>
        <v>Lucky Mel</v>
      </c>
      <c r="AI151" s="108" t="str">
        <f>種牡馬データ!AK151</f>
        <v>Raise a Native</v>
      </c>
      <c r="AJ151" s="108" t="str">
        <f>種牡馬データ!AL151</f>
        <v>Northern Dancer</v>
      </c>
      <c r="AK151" s="108" t="str">
        <f>種牡馬データ!AM151</f>
        <v>ﾀﾞﾝﾁﾋ</v>
      </c>
      <c r="AL151" s="108" t="str">
        <f>種牡馬データ!AN151</f>
        <v>ｻｰｱｲｳﾞｧｰ</v>
      </c>
      <c r="AM151" s="108" t="str">
        <f>種牡馬データ!AP151</f>
        <v>ﾚｲｽﾞｱﾈｲﾃｨｳﾞ系</v>
      </c>
      <c r="AN151" s="98">
        <f>種牡馬データ!AE151</f>
        <v>0</v>
      </c>
      <c r="AO151" s="98">
        <f>種牡馬データ!AF151</f>
        <v>0</v>
      </c>
      <c r="AP151" s="98">
        <f>種牡馬データ!O151</f>
        <v>0</v>
      </c>
      <c r="AQ151" s="98">
        <f>種牡馬データ!AQ151</f>
        <v>0</v>
      </c>
      <c r="AR151" s="98">
        <f>種牡馬データ!AR151</f>
        <v>0</v>
      </c>
      <c r="AS151" s="98">
        <f>種牡馬データ!AS151</f>
        <v>0</v>
      </c>
      <c r="AT151" s="98">
        <f>種牡馬データ!AT151</f>
        <v>0</v>
      </c>
    </row>
    <row r="152" spans="1:46" ht="20.100000000000001" customHeight="1">
      <c r="A152" s="98">
        <f>種牡馬データ!A152</f>
        <v>751</v>
      </c>
      <c r="B152" s="105" t="str">
        <f>種牡馬データ!B152</f>
        <v>カリフォルニアクローム-天闘-</v>
      </c>
      <c r="C152" s="108" t="str">
        <f>種牡馬データ!AO152</f>
        <v>ﾎﾞｰﾙﾄﾞﾙｰﾗｰ系</v>
      </c>
      <c r="D152" s="98" t="str">
        <f>種牡馬データ!C152</f>
        <v>星5</v>
      </c>
      <c r="E152" s="98" t="str">
        <f>種牡馬データ!G152</f>
        <v>Nas</v>
      </c>
      <c r="F152" s="98" t="str">
        <f>種牡馬データ!H152</f>
        <v>Nas</v>
      </c>
      <c r="G152" s="98" t="str">
        <f>種牡馬データ!I152</f>
        <v>Nat</v>
      </c>
      <c r="H152" s="98" t="str">
        <f>種牡馬データ!J152</f>
        <v>Nea</v>
      </c>
      <c r="I152" s="98" t="str">
        <f>種牡馬データ!K152</f>
        <v>Nat</v>
      </c>
      <c r="J152" s="98" t="str">
        <f>種牡馬データ!L152</f>
        <v>Ham</v>
      </c>
      <c r="K152" s="98" t="str">
        <f>種牡馬データ!M152</f>
        <v>Nea</v>
      </c>
      <c r="L152" s="98" t="str">
        <f>種牡馬データ!N152</f>
        <v>Roy</v>
      </c>
      <c r="M152" s="108" t="str">
        <f>種牡馬データ!P152</f>
        <v>Lucky Pulpit</v>
      </c>
      <c r="N152" s="111" t="str">
        <f>種牡馬データ!Q152</f>
        <v>Pulpit</v>
      </c>
      <c r="O152" s="113" t="str">
        <f>種牡馬データ!R152</f>
        <v>Not for Love</v>
      </c>
      <c r="P152" s="108" t="str">
        <f>種牡馬データ!S152</f>
        <v>ｴｰﾋﾟｰｲﾝﾃﾞｨ</v>
      </c>
      <c r="Q152" s="108" t="str">
        <f>種牡馬データ!T152</f>
        <v>ｺｼﾞｰﾝ</v>
      </c>
      <c r="R152" s="108" t="str">
        <f>種牡馬データ!U152</f>
        <v>ﾐｽﾀｰﾌﾟﾛｽﾍﾟｸﾀｰ</v>
      </c>
      <c r="S152" s="108" t="str">
        <f>種牡馬データ!V152</f>
        <v>Polish Numbers</v>
      </c>
      <c r="T152" s="98">
        <f>種牡馬データ!W152</f>
        <v>0</v>
      </c>
      <c r="U152" s="108" t="str">
        <f>種牡馬データ!X152</f>
        <v>Catchdream</v>
      </c>
      <c r="V152" s="108" t="str">
        <f>種牡馬データ!Y152</f>
        <v>1200m〜2000m</v>
      </c>
      <c r="W152" s="98" t="str">
        <f>種牡馬データ!Z152</f>
        <v>先行</v>
      </c>
      <c r="X152" s="98" t="str">
        <f>種牡馬データ!AA152</f>
        <v>普通</v>
      </c>
      <c r="Y152" s="98" t="str">
        <f>種牡馬データ!AB152</f>
        <v>◎</v>
      </c>
      <c r="Z152" s="98" t="str">
        <f>種牡馬データ!D152</f>
        <v>A</v>
      </c>
      <c r="AA152" s="98" t="str">
        <f>種牡馬データ!E152</f>
        <v>B</v>
      </c>
      <c r="AB152" s="98" t="str">
        <f>種牡馬データ!F152</f>
        <v>A</v>
      </c>
      <c r="AC152" s="98" t="str">
        <f>種牡馬データ!AC152</f>
        <v>B</v>
      </c>
      <c r="AD152" s="98" t="str">
        <f>種牡馬データ!AD152</f>
        <v>A</v>
      </c>
      <c r="AE152" s="108" t="str">
        <f>種牡馬データ!AG152</f>
        <v>ｼｱﾄﾙｽﾙｰ</v>
      </c>
      <c r="AF152" s="108" t="str">
        <f>種牡馬データ!AH152</f>
        <v>ﾐｽﾀｰﾌﾟﾛｽﾍﾟｸﾀｰ</v>
      </c>
      <c r="AG152" s="108" t="str">
        <f>種牡馬データ!AI152</f>
        <v>ｶﾛ</v>
      </c>
      <c r="AH152" s="108" t="str">
        <f>種牡馬データ!AJ152</f>
        <v>Lucky Mel</v>
      </c>
      <c r="AI152" s="108" t="str">
        <f>種牡馬データ!AK152</f>
        <v>Raise a Native</v>
      </c>
      <c r="AJ152" s="108" t="str">
        <f>種牡馬データ!AL152</f>
        <v>Northern Dancer</v>
      </c>
      <c r="AK152" s="108" t="str">
        <f>種牡馬データ!AM152</f>
        <v>ﾀﾞﾝﾁﾋ</v>
      </c>
      <c r="AL152" s="108" t="str">
        <f>種牡馬データ!AN152</f>
        <v>ｻｰｱｲヴｧｰ</v>
      </c>
      <c r="AM152" s="108">
        <f>種牡馬データ!AP152</f>
        <v>0</v>
      </c>
      <c r="AN152" s="98">
        <f>種牡馬データ!AE152</f>
        <v>0</v>
      </c>
      <c r="AO152" s="98">
        <f>種牡馬データ!AF152</f>
        <v>0</v>
      </c>
      <c r="AP152" s="98">
        <f>種牡馬データ!O152</f>
        <v>0</v>
      </c>
      <c r="AQ152" s="98">
        <f>種牡馬データ!AQ152</f>
        <v>0</v>
      </c>
      <c r="AR152" s="98">
        <f>種牡馬データ!AR152</f>
        <v>0</v>
      </c>
      <c r="AS152" s="98">
        <f>種牡馬データ!AS152</f>
        <v>0</v>
      </c>
      <c r="AT152" s="98">
        <f>種牡馬データ!AT152</f>
        <v>0</v>
      </c>
    </row>
    <row r="153" spans="1:46" ht="20.100000000000001" customHeight="1">
      <c r="A153" s="98">
        <f>種牡馬データ!A153</f>
        <v>752</v>
      </c>
      <c r="B153" s="105" t="str">
        <f>種牡馬データ!B153</f>
        <v>ガリレオ</v>
      </c>
      <c r="C153" s="108" t="str">
        <f>種牡馬データ!AO153</f>
        <v>ﾉｰｻﾞﾝﾀﾞﾝｻｰ系</v>
      </c>
      <c r="D153" s="98" t="str">
        <f>種牡馬データ!C153</f>
        <v>星5</v>
      </c>
      <c r="E153" s="98" t="str">
        <f>種牡馬データ!G153</f>
        <v>Nea</v>
      </c>
      <c r="F153" s="98" t="str">
        <f>種牡馬データ!H153</f>
        <v>Roy</v>
      </c>
      <c r="G153" s="98" t="str">
        <f>種牡馬データ!I153</f>
        <v>Nat</v>
      </c>
      <c r="H153" s="98" t="str">
        <f>種牡馬データ!J153</f>
        <v>Ted</v>
      </c>
      <c r="I153" s="98" t="str">
        <f>種牡馬データ!K153</f>
        <v>Nat</v>
      </c>
      <c r="J153" s="98" t="str">
        <f>種牡馬データ!L153</f>
        <v>Ham</v>
      </c>
      <c r="K153" s="98" t="str">
        <f>種牡馬データ!M153</f>
        <v>Tom</v>
      </c>
      <c r="L153" s="98" t="str">
        <f>種牡馬データ!N153</f>
        <v>Swy</v>
      </c>
      <c r="M153" s="108" t="str">
        <f>種牡馬データ!P153</f>
        <v>ｻﾄﾞﾗｰｽﾞｳｪﾙｽﾞ</v>
      </c>
      <c r="N153" s="111" t="str">
        <f>種牡馬データ!Q153</f>
        <v>Northern Dancer</v>
      </c>
      <c r="O153" s="113" t="str">
        <f>種牡馬データ!R153</f>
        <v>ﾐｽﾜｷ</v>
      </c>
      <c r="P153" s="108" t="str">
        <f>種牡馬データ!S153</f>
        <v>Nearctic</v>
      </c>
      <c r="Q153" s="108" t="str">
        <f>種牡馬データ!T153</f>
        <v>Bold Reason</v>
      </c>
      <c r="R153" s="108" t="str">
        <f>種牡馬データ!U153</f>
        <v>ﾐｽﾀｰﾌﾟﾛｽﾍﾟｸﾀｰ</v>
      </c>
      <c r="S153" s="108" t="str">
        <f>種牡馬データ!V153</f>
        <v>lombard</v>
      </c>
      <c r="T153" s="98" t="str">
        <f>種牡馬データ!W153</f>
        <v>超凄</v>
      </c>
      <c r="U153" s="108">
        <f>種牡馬データ!X153</f>
        <v>0</v>
      </c>
      <c r="V153" s="108" t="str">
        <f>種牡馬データ!Y153</f>
        <v>1600m〜2600m</v>
      </c>
      <c r="W153" s="98" t="str">
        <f>種牡馬データ!Z153</f>
        <v>先行</v>
      </c>
      <c r="X153" s="98" t="str">
        <f>種牡馬データ!AA153</f>
        <v>普通</v>
      </c>
      <c r="Y153" s="98" t="str">
        <f>種牡馬データ!AB153</f>
        <v>○</v>
      </c>
      <c r="Z153" s="98" t="str">
        <f>種牡馬データ!D153</f>
        <v>A</v>
      </c>
      <c r="AA153" s="98" t="str">
        <f>種牡馬データ!E153</f>
        <v>A</v>
      </c>
      <c r="AB153" s="98" t="str">
        <f>種牡馬データ!F153</f>
        <v>B</v>
      </c>
      <c r="AC153" s="98" t="str">
        <f>種牡馬データ!AC153</f>
        <v>A</v>
      </c>
      <c r="AD153" s="98" t="str">
        <f>種牡馬データ!AD153</f>
        <v>A</v>
      </c>
      <c r="AE153" s="108" t="str">
        <f>種牡馬データ!AG153</f>
        <v>Nearco</v>
      </c>
      <c r="AF153" s="108" t="str">
        <f>種牡馬データ!AH153</f>
        <v>Native Dancer</v>
      </c>
      <c r="AG153" s="108" t="str">
        <f>種牡馬データ!AI153</f>
        <v>Hail to Reason</v>
      </c>
      <c r="AH153" s="108" t="str">
        <f>種牡馬データ!AJ153</f>
        <v>ﾌｫﾙﾘ</v>
      </c>
      <c r="AI153" s="108" t="str">
        <f>種牡馬データ!AK153</f>
        <v>Raise a Native</v>
      </c>
      <c r="AJ153" s="108" t="str">
        <f>種牡馬データ!AL153</f>
        <v>Buckpasser</v>
      </c>
      <c r="AK153" s="108" t="str">
        <f>種牡馬データ!AM153</f>
        <v>agio</v>
      </c>
      <c r="AL153" s="108" t="str">
        <f>種牡馬データ!AN153</f>
        <v>Espresso</v>
      </c>
      <c r="AM153" s="108" t="str">
        <f>種牡馬データ!AP153</f>
        <v>ﾚｲｽﾞｱﾈｲﾃｨｳﾞ系</v>
      </c>
      <c r="AN153" s="98" t="str">
        <f>種牡馬データ!AE153</f>
        <v>※普通の凄馬？枠は？</v>
      </c>
      <c r="AO153" s="98">
        <f>種牡馬データ!AF153</f>
        <v>0</v>
      </c>
      <c r="AP153" s="98" t="str">
        <f>種牡馬データ!O153</f>
        <v>可</v>
      </c>
      <c r="AQ153" s="98">
        <f>種牡馬データ!AQ153</f>
        <v>0</v>
      </c>
      <c r="AR153" s="98">
        <f>種牡馬データ!AR153</f>
        <v>0</v>
      </c>
      <c r="AS153" s="98">
        <f>種牡馬データ!AS153</f>
        <v>0</v>
      </c>
      <c r="AT153" s="98">
        <f>種牡馬データ!AT153</f>
        <v>0</v>
      </c>
    </row>
    <row r="154" spans="1:46" ht="20.100000000000001" customHeight="1">
      <c r="A154" s="98">
        <f>種牡馬データ!A154</f>
        <v>753</v>
      </c>
      <c r="B154" s="105" t="str">
        <f>種牡馬データ!B154</f>
        <v>ガリレオ2001</v>
      </c>
      <c r="C154" s="108" t="str">
        <f>種牡馬データ!AO154</f>
        <v>ﾉｰｻﾞﾝﾀﾞﾝｻｰ系</v>
      </c>
      <c r="D154" s="98" t="str">
        <f>種牡馬データ!C154</f>
        <v>星5</v>
      </c>
      <c r="E154" s="98" t="str">
        <f>種牡馬データ!G154</f>
        <v>Nea</v>
      </c>
      <c r="F154" s="98" t="str">
        <f>種牡馬データ!H154</f>
        <v>Roy</v>
      </c>
      <c r="G154" s="98" t="str">
        <f>種牡馬データ!I154</f>
        <v>Nat</v>
      </c>
      <c r="H154" s="98" t="str">
        <f>種牡馬データ!J154</f>
        <v>Ted</v>
      </c>
      <c r="I154" s="98" t="str">
        <f>種牡馬データ!K154</f>
        <v>Nat</v>
      </c>
      <c r="J154" s="98" t="str">
        <f>種牡馬データ!L154</f>
        <v>Ham</v>
      </c>
      <c r="K154" s="98" t="str">
        <f>種牡馬データ!M154</f>
        <v>Tom</v>
      </c>
      <c r="L154" s="98" t="str">
        <f>種牡馬データ!N154</f>
        <v>Swy</v>
      </c>
      <c r="M154" s="108" t="str">
        <f>種牡馬データ!P154</f>
        <v>ｻﾄﾞﾗｰｽﾞｳｪﾙｽﾞ</v>
      </c>
      <c r="N154" s="111" t="str">
        <f>種牡馬データ!Q154</f>
        <v>Northern Dancer</v>
      </c>
      <c r="O154" s="113" t="str">
        <f>種牡馬データ!R154</f>
        <v>ﾐｽﾜｷ</v>
      </c>
      <c r="P154" s="108" t="str">
        <f>種牡馬データ!S154</f>
        <v>Nearctic</v>
      </c>
      <c r="Q154" s="108" t="str">
        <f>種牡馬データ!T154</f>
        <v>Bold Reason</v>
      </c>
      <c r="R154" s="108" t="str">
        <f>種牡馬データ!U154</f>
        <v>ﾐｽﾀｰﾌﾟﾛｽﾍﾟｸﾀｰ</v>
      </c>
      <c r="S154" s="108" t="str">
        <f>種牡馬データ!V154</f>
        <v>lombard</v>
      </c>
      <c r="T154" s="98" t="str">
        <f>種牡馬データ!W154</f>
        <v>超凄</v>
      </c>
      <c r="U154" s="108" t="str">
        <f>種牡馬データ!X154</f>
        <v>勇往邁進</v>
      </c>
      <c r="V154" s="108" t="str">
        <f>種牡馬データ!Y154</f>
        <v>1600m〜2600m</v>
      </c>
      <c r="W154" s="98" t="str">
        <f>種牡馬データ!Z154</f>
        <v>先行</v>
      </c>
      <c r="X154" s="98" t="str">
        <f>種牡馬データ!AA154</f>
        <v>普通</v>
      </c>
      <c r="Y154" s="98" t="str">
        <f>種牡馬データ!AB154</f>
        <v>○</v>
      </c>
      <c r="Z154" s="98" t="str">
        <f>種牡馬データ!D154</f>
        <v>A</v>
      </c>
      <c r="AA154" s="98" t="str">
        <f>種牡馬データ!E154</f>
        <v>A</v>
      </c>
      <c r="AB154" s="98" t="str">
        <f>種牡馬データ!F154</f>
        <v>B</v>
      </c>
      <c r="AC154" s="98" t="str">
        <f>種牡馬データ!AC154</f>
        <v>A</v>
      </c>
      <c r="AD154" s="98" t="str">
        <f>種牡馬データ!AD154</f>
        <v>A</v>
      </c>
      <c r="AE154" s="108" t="str">
        <f>種牡馬データ!AG154</f>
        <v>Nearco</v>
      </c>
      <c r="AF154" s="108" t="str">
        <f>種牡馬データ!AH154</f>
        <v>Native Dancer</v>
      </c>
      <c r="AG154" s="108" t="str">
        <f>種牡馬データ!AI154</f>
        <v>Hail to Reason</v>
      </c>
      <c r="AH154" s="108" t="str">
        <f>種牡馬データ!AJ154</f>
        <v>ﾌｫﾙﾘ</v>
      </c>
      <c r="AI154" s="108" t="str">
        <f>種牡馬データ!AK154</f>
        <v>Raise a Native</v>
      </c>
      <c r="AJ154" s="108" t="str">
        <f>種牡馬データ!AL154</f>
        <v>Buckpasser</v>
      </c>
      <c r="AK154" s="108" t="str">
        <f>種牡馬データ!AM154</f>
        <v>agio</v>
      </c>
      <c r="AL154" s="108" t="str">
        <f>種牡馬データ!AN154</f>
        <v>Espresso</v>
      </c>
      <c r="AM154" s="108" t="str">
        <f>種牡馬データ!AP154</f>
        <v>ﾚｲｽﾞｱﾈｲﾃｨｳﾞ系</v>
      </c>
      <c r="AN154" s="98" t="str">
        <f>種牡馬データ!AE154</f>
        <v>【4枠】</v>
      </c>
      <c r="AO154" s="98">
        <f>種牡馬データ!AF154</f>
        <v>0</v>
      </c>
      <c r="AP154" s="98" t="str">
        <f>種牡馬データ!O154</f>
        <v>可</v>
      </c>
      <c r="AQ154" s="98">
        <f>種牡馬データ!AQ154</f>
        <v>0</v>
      </c>
      <c r="AR154" s="98">
        <f>種牡馬データ!AR154</f>
        <v>0</v>
      </c>
      <c r="AS154" s="98">
        <f>種牡馬データ!AS154</f>
        <v>0</v>
      </c>
      <c r="AT154" s="98">
        <f>種牡馬データ!AT154</f>
        <v>0</v>
      </c>
    </row>
    <row r="155" spans="1:46" ht="20.100000000000001" customHeight="1">
      <c r="A155" s="98">
        <f>種牡馬データ!A155</f>
        <v>754</v>
      </c>
      <c r="B155" s="105" t="str">
        <f>種牡馬データ!B155</f>
        <v>ガリレオゴールド</v>
      </c>
      <c r="C155" s="108" t="str">
        <f>種牡馬データ!AO155</f>
        <v>ﾉｰｻﾞﾝﾀﾞﾝｻｰ系</v>
      </c>
      <c r="D155" s="98" t="str">
        <f>種牡馬データ!C155</f>
        <v>星5</v>
      </c>
      <c r="E155" s="98" t="str">
        <f>種牡馬データ!G155</f>
        <v>Nea</v>
      </c>
      <c r="F155" s="98" t="str">
        <f>種牡馬データ!H155</f>
        <v>Nas</v>
      </c>
      <c r="G155" s="98" t="str">
        <f>種牡馬データ!I155</f>
        <v>Nea</v>
      </c>
      <c r="H155" s="98" t="str">
        <f>種牡馬データ!J155</f>
        <v>Nat</v>
      </c>
      <c r="I155" s="98" t="str">
        <f>種牡馬データ!K155</f>
        <v>Pha</v>
      </c>
      <c r="J155" s="98" t="str">
        <f>種牡馬データ!L155</f>
        <v>Ham</v>
      </c>
      <c r="K155" s="98" t="str">
        <f>種牡馬データ!M155</f>
        <v>Nat</v>
      </c>
      <c r="L155" s="98" t="str">
        <f>種牡馬データ!N155</f>
        <v>Nas</v>
      </c>
      <c r="M155" s="108" t="str">
        <f>種牡馬データ!P155</f>
        <v>Paco Boy</v>
      </c>
      <c r="N155" s="111" t="str">
        <f>種牡馬データ!Q155</f>
        <v>Desert Style</v>
      </c>
      <c r="O155" s="113" t="str">
        <f>種牡馬データ!R155</f>
        <v>ｶﾞﾘﾚｵ</v>
      </c>
      <c r="P155" s="108" t="str">
        <f>種牡馬データ!S155</f>
        <v>ｸﾞﾘｰﾝﾃﾞｻﾞｰﾄ</v>
      </c>
      <c r="Q155" s="108" t="str">
        <f>種牡馬データ!T155</f>
        <v>Sandhurst Prince</v>
      </c>
      <c r="R155" s="108" t="str">
        <f>種牡馬データ!U155</f>
        <v>ｻﾄﾞﾗｰｽﾞｳｪﾙｽﾞ</v>
      </c>
      <c r="S155" s="108" t="str">
        <f>種牡馬データ!V155</f>
        <v>ﾏｷｬﾍﾞﾘｱﾝ</v>
      </c>
      <c r="T155" s="98">
        <f>種牡馬データ!W155</f>
        <v>0</v>
      </c>
      <c r="U155" s="108">
        <f>種牡馬データ!X155</f>
        <v>0</v>
      </c>
      <c r="V155" s="108" t="str">
        <f>種牡馬データ!Y155</f>
        <v>1400m〜1600m</v>
      </c>
      <c r="W155" s="98" t="str">
        <f>種牡馬データ!Z155</f>
        <v>逃げ</v>
      </c>
      <c r="X155" s="98" t="str">
        <f>種牡馬データ!AA155</f>
        <v>普通</v>
      </c>
      <c r="Y155" s="98" t="str">
        <f>種牡馬データ!AB155</f>
        <v>○</v>
      </c>
      <c r="Z155" s="98" t="str">
        <f>種牡馬データ!D155</f>
        <v>B</v>
      </c>
      <c r="AA155" s="98" t="str">
        <f>種牡馬データ!E155</f>
        <v>A</v>
      </c>
      <c r="AB155" s="98" t="str">
        <f>種牡馬データ!F155</f>
        <v>B</v>
      </c>
      <c r="AC155" s="98" t="str">
        <f>種牡馬データ!AC155</f>
        <v>A</v>
      </c>
      <c r="AD155" s="98" t="str">
        <f>種牡馬データ!AD155</f>
        <v>A</v>
      </c>
      <c r="AE155" s="108" t="str">
        <f>種牡馬データ!AG155</f>
        <v>ﾀﾞﾝﾁﾋ</v>
      </c>
      <c r="AF155" s="108" t="str">
        <f>種牡馬データ!AH155</f>
        <v>ﾊｲﾄｯﾌﾟ</v>
      </c>
      <c r="AG155" s="108" t="str">
        <f>種牡馬データ!AI155</f>
        <v>Pampapaul</v>
      </c>
      <c r="AH155" s="108" t="str">
        <f>種牡馬データ!AJ155</f>
        <v>Mummy's Pet</v>
      </c>
      <c r="AI155" s="108" t="str">
        <f>種牡馬データ!AK155</f>
        <v>Northern Dancer</v>
      </c>
      <c r="AJ155" s="108" t="str">
        <f>種牡馬データ!AL155</f>
        <v>ﾐｽﾜｷ</v>
      </c>
      <c r="AK155" s="108" t="str">
        <f>種牡馬データ!AM155</f>
        <v>ﾐｽﾀｰﾌﾟﾛｽﾍﾟｸﾀｰ</v>
      </c>
      <c r="AL155" s="108" t="str">
        <f>種牡馬データ!AN155</f>
        <v>ﾊｲｴｽﾄｵﾅｰ</v>
      </c>
      <c r="AM155" s="108" t="str">
        <f>種牡馬データ!AP155</f>
        <v>ﾉｰｻﾞﾝﾀﾞﾝｻｰ系</v>
      </c>
      <c r="AN155" s="98">
        <f>種牡馬データ!AE155</f>
        <v>0</v>
      </c>
      <c r="AO155" s="98">
        <f>種牡馬データ!AF155</f>
        <v>0</v>
      </c>
      <c r="AP155" s="98">
        <f>種牡馬データ!O155</f>
        <v>0</v>
      </c>
      <c r="AQ155" s="98">
        <f>種牡馬データ!AQ155</f>
        <v>0</v>
      </c>
      <c r="AR155" s="98">
        <f>種牡馬データ!AR155</f>
        <v>0</v>
      </c>
      <c r="AS155" s="98">
        <f>種牡馬データ!AS155</f>
        <v>0</v>
      </c>
      <c r="AT155" s="98">
        <f>種牡馬データ!AT155</f>
        <v>0</v>
      </c>
    </row>
    <row r="156" spans="1:46" ht="20.100000000000001" customHeight="1">
      <c r="A156" s="98">
        <f>種牡馬データ!A156</f>
        <v>755</v>
      </c>
      <c r="B156" s="105" t="str">
        <f>種牡馬データ!B156</f>
        <v>ガリレオ-闘覇-</v>
      </c>
      <c r="C156" s="108" t="str">
        <f>種牡馬データ!AO156</f>
        <v>ﾉｰｻﾞﾝﾀﾞﾝｻｰ系</v>
      </c>
      <c r="D156" s="98" t="str">
        <f>種牡馬データ!C156</f>
        <v>星5</v>
      </c>
      <c r="E156" s="98" t="str">
        <f>種牡馬データ!G156</f>
        <v>Nea</v>
      </c>
      <c r="F156" s="98" t="str">
        <f>種牡馬データ!H156</f>
        <v>Roy</v>
      </c>
      <c r="G156" s="98" t="str">
        <f>種牡馬データ!I156</f>
        <v>Nat</v>
      </c>
      <c r="H156" s="98" t="str">
        <f>種牡馬データ!J156</f>
        <v>Ted</v>
      </c>
      <c r="I156" s="98" t="str">
        <f>種牡馬データ!K156</f>
        <v>Nat</v>
      </c>
      <c r="J156" s="98" t="str">
        <f>種牡馬データ!L156</f>
        <v>Ham</v>
      </c>
      <c r="K156" s="98" t="str">
        <f>種牡馬データ!M156</f>
        <v>Tom</v>
      </c>
      <c r="L156" s="98" t="str">
        <f>種牡馬データ!N156</f>
        <v>Swy</v>
      </c>
      <c r="M156" s="108" t="str">
        <f>種牡馬データ!P156</f>
        <v>ｻﾄﾞﾗｰｽﾞｳｪﾙｽﾞ</v>
      </c>
      <c r="N156" s="111" t="str">
        <f>種牡馬データ!Q156</f>
        <v>Northern Dancer</v>
      </c>
      <c r="O156" s="113" t="str">
        <f>種牡馬データ!R156</f>
        <v>ﾐｽﾜｷ</v>
      </c>
      <c r="P156" s="108" t="str">
        <f>種牡馬データ!S156</f>
        <v>Nearctic</v>
      </c>
      <c r="Q156" s="108" t="str">
        <f>種牡馬データ!T156</f>
        <v>Bold Reason</v>
      </c>
      <c r="R156" s="108" t="str">
        <f>種牡馬データ!U156</f>
        <v>ﾐｽﾀｰﾌﾟﾛｽﾍﾟｸﾀｰ</v>
      </c>
      <c r="S156" s="108" t="str">
        <f>種牡馬データ!V156</f>
        <v>lombard</v>
      </c>
      <c r="T156" s="98" t="str">
        <f>種牡馬データ!W156</f>
        <v>究凄</v>
      </c>
      <c r="U156" s="108" t="str">
        <f>種牡馬データ!X156</f>
        <v>Realta</v>
      </c>
      <c r="V156" s="108" t="str">
        <f>種牡馬データ!Y156</f>
        <v>1200m〜3600m</v>
      </c>
      <c r="W156" s="98" t="str">
        <f>種牡馬データ!Z156</f>
        <v>先行</v>
      </c>
      <c r="X156" s="98" t="str">
        <f>種牡馬データ!AA156</f>
        <v>普通</v>
      </c>
      <c r="Y156" s="98" t="str">
        <f>種牡馬データ!AB156</f>
        <v>○</v>
      </c>
      <c r="Z156" s="98" t="str">
        <f>種牡馬データ!D156</f>
        <v>A</v>
      </c>
      <c r="AA156" s="98" t="str">
        <f>種牡馬データ!E156</f>
        <v>A</v>
      </c>
      <c r="AB156" s="98" t="str">
        <f>種牡馬データ!F156</f>
        <v>A</v>
      </c>
      <c r="AC156" s="98" t="str">
        <f>種牡馬データ!AC156</f>
        <v>A</v>
      </c>
      <c r="AD156" s="98" t="str">
        <f>種牡馬データ!AD156</f>
        <v>A</v>
      </c>
      <c r="AE156" s="108" t="str">
        <f>種牡馬データ!AG156</f>
        <v>Nearco</v>
      </c>
      <c r="AF156" s="108" t="str">
        <f>種牡馬データ!AH156</f>
        <v>Native Dancer</v>
      </c>
      <c r="AG156" s="108" t="str">
        <f>種牡馬データ!AI156</f>
        <v>Hail to Reason</v>
      </c>
      <c r="AH156" s="108" t="str">
        <f>種牡馬データ!AJ156</f>
        <v>ﾌｫﾙﾘ</v>
      </c>
      <c r="AI156" s="108" t="str">
        <f>種牡馬データ!AK156</f>
        <v>Raise a Native</v>
      </c>
      <c r="AJ156" s="108" t="str">
        <f>種牡馬データ!AL156</f>
        <v>Buckpasser</v>
      </c>
      <c r="AK156" s="108" t="str">
        <f>種牡馬データ!AM156</f>
        <v>agio</v>
      </c>
      <c r="AL156" s="108" t="str">
        <f>種牡馬データ!AN156</f>
        <v>Espresso</v>
      </c>
      <c r="AM156" s="108" t="str">
        <f>種牡馬データ!AP156</f>
        <v>ﾚｲｽﾞｱﾈｲﾃｨｳﾞ系</v>
      </c>
      <c r="AN156" s="98" t="str">
        <f>種牡馬データ!AE156</f>
        <v>【5枠】【因名】【特化】</v>
      </c>
      <c r="AO156" s="98">
        <f>種牡馬データ!AF156</f>
        <v>0</v>
      </c>
      <c r="AP156" s="98" t="str">
        <f>種牡馬データ!O156</f>
        <v>可</v>
      </c>
      <c r="AQ156" s="98">
        <f>種牡馬データ!AQ156</f>
        <v>0</v>
      </c>
      <c r="AR156" s="98">
        <f>種牡馬データ!AR156</f>
        <v>0</v>
      </c>
      <c r="AS156" s="98">
        <f>種牡馬データ!AS156</f>
        <v>0</v>
      </c>
      <c r="AT156" s="98">
        <f>種牡馬データ!AT156</f>
        <v>0</v>
      </c>
    </row>
    <row r="157" spans="1:46" ht="20.100000000000001" customHeight="1">
      <c r="A157" s="98">
        <f>種牡馬データ!A157</f>
        <v>756</v>
      </c>
      <c r="B157" s="105" t="str">
        <f>種牡馬データ!B157</f>
        <v>カルストンライトオ</v>
      </c>
      <c r="C157" s="108" t="str">
        <f>種牡馬データ!AO157</f>
        <v>ｲﾝﾃﾝﾄ系</v>
      </c>
      <c r="D157" s="98" t="str">
        <f>種牡馬データ!C157</f>
        <v>星5</v>
      </c>
      <c r="E157" s="98" t="str">
        <f>種牡馬データ!G157</f>
        <v>Mat</v>
      </c>
      <c r="F157" s="98" t="str">
        <f>種牡馬データ!H157</f>
        <v>Roy</v>
      </c>
      <c r="G157" s="98" t="str">
        <f>種牡馬データ!I157</f>
        <v>Nas</v>
      </c>
      <c r="H157" s="98" t="str">
        <f>種牡馬データ!J157</f>
        <v>Nat</v>
      </c>
      <c r="I157" s="98" t="str">
        <f>種牡馬データ!K157</f>
        <v>Tom</v>
      </c>
      <c r="J157" s="98" t="str">
        <f>種牡馬データ!L157</f>
        <v>Nat</v>
      </c>
      <c r="K157" s="98" t="str">
        <f>種牡馬データ!M157</f>
        <v>Ham</v>
      </c>
      <c r="L157" s="98" t="str">
        <f>種牡馬データ!N157</f>
        <v>Nas</v>
      </c>
      <c r="M157" s="108" t="str">
        <f>種牡馬データ!P157</f>
        <v>ｳｫｰﾆﾝｸﾞ</v>
      </c>
      <c r="N157" s="111" t="str">
        <f>種牡馬データ!Q157</f>
        <v>ﾉｳﾝﾌｧｸﾄ</v>
      </c>
      <c r="O157" s="113" t="str">
        <f>種牡馬データ!R157</f>
        <v>ｸﾘｽﾀﾙｸﾞﾘｯﾀｰｽﾞ</v>
      </c>
      <c r="P157" s="108" t="str">
        <f>種牡馬データ!S157</f>
        <v>ｲﾝﾘｱﾘﾃｨ</v>
      </c>
      <c r="Q157" s="108" t="str">
        <f>種牡馬データ!T157</f>
        <v>Roberto</v>
      </c>
      <c r="R157" s="108" t="str">
        <f>種牡馬データ!U157</f>
        <v>ﾌﾞﾗｯｼﾝｸﾞｸﾞﾙｰﾑ</v>
      </c>
      <c r="S157" s="108" t="str">
        <f>種牡馬データ!V157</f>
        <v>ｶｳｱｲｷﾝｸﾞ</v>
      </c>
      <c r="T157" s="98">
        <f>種牡馬データ!W157</f>
        <v>0</v>
      </c>
      <c r="U157" s="108">
        <f>種牡馬データ!X157</f>
        <v>0</v>
      </c>
      <c r="V157" s="108" t="str">
        <f>種牡馬データ!Y157</f>
        <v>1000m〜1400m</v>
      </c>
      <c r="W157" s="98" t="str">
        <f>種牡馬データ!Z157</f>
        <v>逃げ</v>
      </c>
      <c r="X157" s="98" t="str">
        <f>種牡馬データ!AA157</f>
        <v>普通</v>
      </c>
      <c r="Y157" s="98" t="str">
        <f>種牡馬データ!AB157</f>
        <v>○</v>
      </c>
      <c r="Z157" s="98" t="str">
        <f>種牡馬データ!D157</f>
        <v>A</v>
      </c>
      <c r="AA157" s="98" t="str">
        <f>種牡馬データ!E157</f>
        <v>B</v>
      </c>
      <c r="AB157" s="98" t="str">
        <f>種牡馬データ!F157</f>
        <v>B</v>
      </c>
      <c r="AC157" s="98" t="str">
        <f>種牡馬データ!AC157</f>
        <v>A</v>
      </c>
      <c r="AD157" s="98" t="str">
        <f>種牡馬データ!AD157</f>
        <v>A</v>
      </c>
      <c r="AE157" s="108" t="str">
        <f>種牡馬データ!AG157</f>
        <v>Intentionally</v>
      </c>
      <c r="AF157" s="108" t="str">
        <f>種牡馬データ!AH157</f>
        <v>Tim Tam</v>
      </c>
      <c r="AG157" s="108" t="str">
        <f>種牡馬データ!AI157</f>
        <v>Hail to Reason</v>
      </c>
      <c r="AH157" s="108" t="str">
        <f>種牡馬データ!AJ157</f>
        <v>Raise a Native</v>
      </c>
      <c r="AI157" s="108" t="str">
        <f>種牡馬データ!AK157</f>
        <v>Red God</v>
      </c>
      <c r="AJ157" s="108" t="str">
        <f>種牡馬データ!AL157</f>
        <v>Donut King</v>
      </c>
      <c r="AK157" s="108" t="str">
        <f>種牡馬データ!AM157</f>
        <v>Native Dancer</v>
      </c>
      <c r="AL157" s="108" t="str">
        <f>種牡馬データ!AN157</f>
        <v>ﾈｳﾞｧｰﾋﾞｰﾄ</v>
      </c>
      <c r="AM157" s="108" t="str">
        <f>種牡馬データ!AP157</f>
        <v>ﾚｯﾄﾞｺﾞｯﾄﾞ系</v>
      </c>
      <c r="AN157" s="98">
        <f>種牡馬データ!AE157</f>
        <v>0</v>
      </c>
      <c r="AO157" s="98">
        <f>種牡馬データ!AF157</f>
        <v>0</v>
      </c>
      <c r="AP157" s="98">
        <f>種牡馬データ!O157</f>
        <v>0</v>
      </c>
      <c r="AQ157" s="98">
        <f>種牡馬データ!AQ157</f>
        <v>0</v>
      </c>
      <c r="AR157" s="98">
        <f>種牡馬データ!AR157</f>
        <v>0</v>
      </c>
      <c r="AS157" s="98">
        <f>種牡馬データ!AS157</f>
        <v>0</v>
      </c>
      <c r="AT157" s="98">
        <f>種牡馬データ!AT157</f>
        <v>0</v>
      </c>
    </row>
    <row r="158" spans="1:46" ht="20.100000000000001" customHeight="1">
      <c r="A158" s="98">
        <f>種牡馬データ!A158</f>
        <v>757</v>
      </c>
      <c r="B158" s="105" t="str">
        <f>種牡馬データ!B158</f>
        <v>ガルチ1988</v>
      </c>
      <c r="C158" s="108" t="str">
        <f>種牡馬データ!AO158</f>
        <v>ﾚｲｽﾞｱﾈｲﾃｨｳﾞ系</v>
      </c>
      <c r="D158" s="98" t="str">
        <f>種牡馬データ!C158</f>
        <v>星5</v>
      </c>
      <c r="E158" s="98" t="str">
        <f>種牡馬データ!G158</f>
        <v>Nat</v>
      </c>
      <c r="F158" s="98" t="str">
        <f>種牡馬データ!H158</f>
        <v>Nas</v>
      </c>
      <c r="G158" s="98" t="str">
        <f>種牡馬データ!I158</f>
        <v>Ham</v>
      </c>
      <c r="H158" s="98" t="str">
        <f>種牡馬データ!J158</f>
        <v>Ted</v>
      </c>
      <c r="I158" s="98" t="str">
        <f>種牡馬データ!K158</f>
        <v>Ted</v>
      </c>
      <c r="J158" s="98" t="str">
        <f>種牡馬データ!L158</f>
        <v>Ecl</v>
      </c>
      <c r="K158" s="98" t="str">
        <f>種牡馬データ!M158</f>
        <v>Fai</v>
      </c>
      <c r="L158" s="98" t="str">
        <f>種牡馬データ!N158</f>
        <v>Him</v>
      </c>
      <c r="M158" s="108" t="str">
        <f>種牡馬データ!P158</f>
        <v>ﾐｽﾀｰﾌﾟﾛｽﾍﾟｸﾀｰ</v>
      </c>
      <c r="N158" s="111" t="str">
        <f>種牡馬データ!Q158</f>
        <v>Raise a Native</v>
      </c>
      <c r="O158" s="113" t="str">
        <f>種牡馬データ!R158</f>
        <v>Rambunctious</v>
      </c>
      <c r="P158" s="108" t="str">
        <f>種牡馬データ!S158</f>
        <v>Native Dancer</v>
      </c>
      <c r="Q158" s="108" t="str">
        <f>種牡馬データ!T158</f>
        <v>Nashua</v>
      </c>
      <c r="R158" s="108" t="str">
        <f>種牡馬データ!U158</f>
        <v>Rasper</v>
      </c>
      <c r="S158" s="108" t="str">
        <f>種牡馬データ!V158</f>
        <v>Seven Corners</v>
      </c>
      <c r="T158" s="98" t="str">
        <f>種牡馬データ!W158</f>
        <v>凄</v>
      </c>
      <c r="U158" s="108" t="str">
        <f>種牡馬データ!X158</f>
        <v>Diffusion</v>
      </c>
      <c r="V158" s="108" t="str">
        <f>種牡馬データ!Y158</f>
        <v>1100m〜2400m</v>
      </c>
      <c r="W158" s="98" t="str">
        <f>種牡馬データ!Z158</f>
        <v>先行</v>
      </c>
      <c r="X158" s="98" t="str">
        <f>種牡馬データ!AA158</f>
        <v>普通</v>
      </c>
      <c r="Y158" s="98" t="str">
        <f>種牡馬データ!AB158</f>
        <v>◎</v>
      </c>
      <c r="Z158" s="98" t="str">
        <f>種牡馬データ!D158</f>
        <v>A</v>
      </c>
      <c r="AA158" s="98" t="str">
        <f>種牡馬データ!E158</f>
        <v>B</v>
      </c>
      <c r="AB158" s="98" t="str">
        <f>種牡馬データ!F158</f>
        <v>B</v>
      </c>
      <c r="AC158" s="98" t="str">
        <f>種牡馬データ!AC158</f>
        <v>A</v>
      </c>
      <c r="AD158" s="98" t="str">
        <f>種牡馬データ!AD158</f>
        <v>A</v>
      </c>
      <c r="AE158" s="108" t="str">
        <f>種牡馬データ!AG158</f>
        <v>Polynesian</v>
      </c>
      <c r="AF158" s="108" t="str">
        <f>種牡馬データ!AH158</f>
        <v>Case Ace</v>
      </c>
      <c r="AG158" s="108" t="str">
        <f>種牡馬データ!AI158</f>
        <v>Nasrullah</v>
      </c>
      <c r="AH158" s="108" t="str">
        <f>種牡馬データ!AJ158</f>
        <v>Count Fleet</v>
      </c>
      <c r="AI158" s="108" t="str">
        <f>種牡馬データ!AK158</f>
        <v>Owen Tudor</v>
      </c>
      <c r="AJ158" s="108" t="str">
        <f>種牡馬データ!AL158</f>
        <v>The Solicitor</v>
      </c>
      <c r="AK158" s="108" t="str">
        <f>種牡馬データ!AM158</f>
        <v>Roman</v>
      </c>
      <c r="AL158" s="108" t="str">
        <f>種牡馬データ!AN158</f>
        <v>Snow Boots</v>
      </c>
      <c r="AM158" s="108" t="str">
        <f>種牡馬データ!AP158</f>
        <v>ｵｰｴﾝﾃｭｰﾀﾞｰ系</v>
      </c>
      <c r="AN158" s="98">
        <f>種牡馬データ!AE158</f>
        <v>0</v>
      </c>
      <c r="AO158" s="98">
        <f>種牡馬データ!AF158</f>
        <v>0</v>
      </c>
      <c r="AP158" s="98" t="str">
        <f>種牡馬データ!O158</f>
        <v>可</v>
      </c>
      <c r="AQ158" s="98">
        <f>種牡馬データ!AQ158</f>
        <v>0</v>
      </c>
      <c r="AR158" s="98">
        <f>種牡馬データ!AR158</f>
        <v>0</v>
      </c>
      <c r="AS158" s="98">
        <f>種牡馬データ!AS158</f>
        <v>0</v>
      </c>
      <c r="AT158" s="98">
        <f>種牡馬データ!AT158</f>
        <v>0</v>
      </c>
    </row>
    <row r="159" spans="1:46" ht="20.100000000000001" customHeight="1">
      <c r="A159" s="98">
        <f>種牡馬データ!A159</f>
        <v>758</v>
      </c>
      <c r="B159" s="105" t="str">
        <f>種牡馬データ!B159</f>
        <v>ガルチ-瞬発-</v>
      </c>
      <c r="C159" s="108" t="str">
        <f>種牡馬データ!AO159</f>
        <v>ﾚｲｽﾞｱﾈｲﾃｨｳﾞ系</v>
      </c>
      <c r="D159" s="98" t="str">
        <f>種牡馬データ!C159</f>
        <v>星5</v>
      </c>
      <c r="E159" s="98" t="str">
        <f>種牡馬データ!G159</f>
        <v>Nat</v>
      </c>
      <c r="F159" s="98" t="str">
        <f>種牡馬データ!H159</f>
        <v>Nas</v>
      </c>
      <c r="G159" s="98" t="str">
        <f>種牡馬データ!I159</f>
        <v>Ham</v>
      </c>
      <c r="H159" s="98" t="str">
        <f>種牡馬データ!J159</f>
        <v>Ted</v>
      </c>
      <c r="I159" s="98" t="str">
        <f>種牡馬データ!K159</f>
        <v>Ted</v>
      </c>
      <c r="J159" s="98" t="str">
        <f>種牡馬データ!L159</f>
        <v>Ecl</v>
      </c>
      <c r="K159" s="98" t="str">
        <f>種牡馬データ!M159</f>
        <v>Fai</v>
      </c>
      <c r="L159" s="98" t="str">
        <f>種牡馬データ!N159</f>
        <v>Him</v>
      </c>
      <c r="M159" s="108" t="str">
        <f>種牡馬データ!P159</f>
        <v>ﾐｽﾀｰﾌﾟﾛｽﾍﾟｸﾀｰ</v>
      </c>
      <c r="N159" s="111" t="str">
        <f>種牡馬データ!Q159</f>
        <v>Raise a Native</v>
      </c>
      <c r="O159" s="113" t="str">
        <f>種牡馬データ!R159</f>
        <v>Rambunctious</v>
      </c>
      <c r="P159" s="108" t="str">
        <f>種牡馬データ!S159</f>
        <v>Native Dancer</v>
      </c>
      <c r="Q159" s="108" t="str">
        <f>種牡馬データ!T159</f>
        <v>Nashua</v>
      </c>
      <c r="R159" s="108" t="str">
        <f>種牡馬データ!U159</f>
        <v>Rasper</v>
      </c>
      <c r="S159" s="108" t="str">
        <f>種牡馬データ!V159</f>
        <v>Seven Corners</v>
      </c>
      <c r="T159" s="98" t="str">
        <f>種牡馬データ!W159</f>
        <v>超凄</v>
      </c>
      <c r="U159" s="108" t="str">
        <f>種牡馬データ!X159</f>
        <v>剛胆無比</v>
      </c>
      <c r="V159" s="108" t="str">
        <f>種牡馬データ!Y159</f>
        <v>1100m〜2400m</v>
      </c>
      <c r="W159" s="98" t="str">
        <f>種牡馬データ!Z159</f>
        <v>先行</v>
      </c>
      <c r="X159" s="98" t="str">
        <f>種牡馬データ!AA159</f>
        <v>普通</v>
      </c>
      <c r="Y159" s="98" t="str">
        <f>種牡馬データ!AB159</f>
        <v>◎</v>
      </c>
      <c r="Z159" s="98" t="str">
        <f>種牡馬データ!D159</f>
        <v>A</v>
      </c>
      <c r="AA159" s="98" t="str">
        <f>種牡馬データ!E159</f>
        <v>B</v>
      </c>
      <c r="AB159" s="98" t="str">
        <f>種牡馬データ!F159</f>
        <v>B</v>
      </c>
      <c r="AC159" s="98" t="str">
        <f>種牡馬データ!AC159</f>
        <v>A</v>
      </c>
      <c r="AD159" s="98" t="str">
        <f>種牡馬データ!AD159</f>
        <v>A</v>
      </c>
      <c r="AE159" s="108" t="str">
        <f>種牡馬データ!AG159</f>
        <v>Polynesian</v>
      </c>
      <c r="AF159" s="108" t="str">
        <f>種牡馬データ!AH159</f>
        <v>Case Ace</v>
      </c>
      <c r="AG159" s="108" t="str">
        <f>種牡馬データ!AI159</f>
        <v>Nasrullah</v>
      </c>
      <c r="AH159" s="108" t="str">
        <f>種牡馬データ!AJ159</f>
        <v>Count Fleet</v>
      </c>
      <c r="AI159" s="108" t="str">
        <f>種牡馬データ!AK159</f>
        <v>Owen Tudor</v>
      </c>
      <c r="AJ159" s="108" t="str">
        <f>種牡馬データ!AL159</f>
        <v>The Solicitor</v>
      </c>
      <c r="AK159" s="108" t="str">
        <f>種牡馬データ!AM159</f>
        <v>Roman</v>
      </c>
      <c r="AL159" s="108" t="str">
        <f>種牡馬データ!AN159</f>
        <v>Snow Boots</v>
      </c>
      <c r="AM159" s="108" t="str">
        <f>種牡馬データ!AP159</f>
        <v>ｵｰｴﾝﾃｭｰﾀﾞｰ系</v>
      </c>
      <c r="AN159" s="98" t="str">
        <f>種牡馬データ!AE159</f>
        <v>【4枠】【因名】【特化】</v>
      </c>
      <c r="AO159" s="98">
        <f>種牡馬データ!AF159</f>
        <v>0</v>
      </c>
      <c r="AP159" s="98" t="str">
        <f>種牡馬データ!O159</f>
        <v>可</v>
      </c>
      <c r="AQ159" s="98">
        <f>種牡馬データ!AQ159</f>
        <v>0</v>
      </c>
      <c r="AR159" s="98">
        <f>種牡馬データ!AR159</f>
        <v>0</v>
      </c>
      <c r="AS159" s="98">
        <f>種牡馬データ!AS159</f>
        <v>0</v>
      </c>
      <c r="AT159" s="98">
        <f>種牡馬データ!AT159</f>
        <v>0</v>
      </c>
    </row>
    <row r="160" spans="1:46" ht="20.100000000000001" customHeight="1">
      <c r="A160" s="98">
        <f>種牡馬データ!A160</f>
        <v>759</v>
      </c>
      <c r="B160" s="105" t="str">
        <f>種牡馬データ!B160</f>
        <v>ガルチ-天禊-</v>
      </c>
      <c r="C160" s="108" t="str">
        <f>種牡馬データ!AO160</f>
        <v>ﾚｲｽﾞｱﾈｲﾃｨｳﾞ系</v>
      </c>
      <c r="D160" s="98" t="str">
        <f>種牡馬データ!C160</f>
        <v>星5</v>
      </c>
      <c r="E160" s="98" t="str">
        <f>種牡馬データ!G160</f>
        <v>Nat</v>
      </c>
      <c r="F160" s="98" t="str">
        <f>種牡馬データ!H160</f>
        <v>Nas</v>
      </c>
      <c r="G160" s="98" t="str">
        <f>種牡馬データ!I160</f>
        <v>Ham</v>
      </c>
      <c r="H160" s="98" t="str">
        <f>種牡馬データ!J160</f>
        <v>Ted</v>
      </c>
      <c r="I160" s="98" t="str">
        <f>種牡馬データ!K160</f>
        <v>Ted</v>
      </c>
      <c r="J160" s="98" t="str">
        <f>種牡馬データ!L160</f>
        <v>Ecl</v>
      </c>
      <c r="K160" s="98" t="str">
        <f>種牡馬データ!M160</f>
        <v>Fai</v>
      </c>
      <c r="L160" s="98" t="str">
        <f>種牡馬データ!N160</f>
        <v>Him</v>
      </c>
      <c r="M160" s="108" t="str">
        <f>種牡馬データ!P160</f>
        <v>ﾐｽﾀｰﾌﾟﾛｽﾍﾟｸﾀｰ</v>
      </c>
      <c r="N160" s="111" t="str">
        <f>種牡馬データ!Q160</f>
        <v>Raise a Native</v>
      </c>
      <c r="O160" s="113" t="str">
        <f>種牡馬データ!R160</f>
        <v>Rambunctious</v>
      </c>
      <c r="P160" s="108" t="str">
        <f>種牡馬データ!S160</f>
        <v>Native Dancer</v>
      </c>
      <c r="Q160" s="108" t="str">
        <f>種牡馬データ!T160</f>
        <v>Nashua</v>
      </c>
      <c r="R160" s="108" t="str">
        <f>種牡馬データ!U160</f>
        <v>Rasper</v>
      </c>
      <c r="S160" s="108" t="str">
        <f>種牡馬データ!V160</f>
        <v>Seven Corners</v>
      </c>
      <c r="T160" s="98">
        <f>種牡馬データ!W160</f>
        <v>0</v>
      </c>
      <c r="U160" s="108" t="str">
        <f>種牡馬データ!X160</f>
        <v>Confidently</v>
      </c>
      <c r="V160" s="108" t="str">
        <f>種牡馬データ!Y160</f>
        <v>1100m〜2400m</v>
      </c>
      <c r="W160" s="98" t="str">
        <f>種牡馬データ!Z160</f>
        <v>先行</v>
      </c>
      <c r="X160" s="98" t="str">
        <f>種牡馬データ!AA160</f>
        <v>普通</v>
      </c>
      <c r="Y160" s="98" t="str">
        <f>種牡馬データ!AB160</f>
        <v>◎</v>
      </c>
      <c r="Z160" s="98" t="str">
        <f>種牡馬データ!D160</f>
        <v>A</v>
      </c>
      <c r="AA160" s="98" t="str">
        <f>種牡馬データ!E160</f>
        <v>B</v>
      </c>
      <c r="AB160" s="98" t="str">
        <f>種牡馬データ!F160</f>
        <v>B</v>
      </c>
      <c r="AC160" s="98" t="str">
        <f>種牡馬データ!AC160</f>
        <v>A</v>
      </c>
      <c r="AD160" s="98" t="str">
        <f>種牡馬データ!AD160</f>
        <v>A</v>
      </c>
      <c r="AE160" s="108" t="str">
        <f>種牡馬データ!AG160</f>
        <v>Polynesian</v>
      </c>
      <c r="AF160" s="108" t="str">
        <f>種牡馬データ!AH160</f>
        <v>Case Ace</v>
      </c>
      <c r="AG160" s="108" t="str">
        <f>種牡馬データ!AI160</f>
        <v>Nasrullah</v>
      </c>
      <c r="AH160" s="108" t="str">
        <f>種牡馬データ!AJ160</f>
        <v>Count Fleet</v>
      </c>
      <c r="AI160" s="108" t="str">
        <f>種牡馬データ!AK160</f>
        <v>Owen Tudor</v>
      </c>
      <c r="AJ160" s="108" t="str">
        <f>種牡馬データ!AL160</f>
        <v>The Solicitor</v>
      </c>
      <c r="AK160" s="108" t="str">
        <f>種牡馬データ!AM160</f>
        <v>Roman</v>
      </c>
      <c r="AL160" s="108" t="str">
        <f>種牡馬データ!AN160</f>
        <v>Snow Boots</v>
      </c>
      <c r="AM160" s="108">
        <f>種牡馬データ!AP160</f>
        <v>0</v>
      </c>
      <c r="AN160" s="98">
        <f>種牡馬データ!AE160</f>
        <v>0</v>
      </c>
      <c r="AO160" s="98">
        <f>種牡馬データ!AF160</f>
        <v>0</v>
      </c>
      <c r="AP160" s="98">
        <f>種牡馬データ!O160</f>
        <v>0</v>
      </c>
      <c r="AQ160" s="98">
        <f>種牡馬データ!AQ160</f>
        <v>0</v>
      </c>
      <c r="AR160" s="98">
        <f>種牡馬データ!AR160</f>
        <v>0</v>
      </c>
      <c r="AS160" s="98">
        <f>種牡馬データ!AS160</f>
        <v>0</v>
      </c>
      <c r="AT160" s="98">
        <f>種牡馬データ!AT160</f>
        <v>0</v>
      </c>
    </row>
    <row r="161" spans="1:46" ht="20.100000000000001" customHeight="1">
      <c r="A161" s="98">
        <f>種牡馬データ!A161</f>
        <v>760</v>
      </c>
      <c r="B161" s="105" t="str">
        <f>種牡馬データ!B161</f>
        <v>カロ1977</v>
      </c>
      <c r="C161" s="108" t="str">
        <f>種牡馬データ!AO161</f>
        <v>ﾌｫﾙﾃｨﾉ系</v>
      </c>
      <c r="D161" s="98" t="str">
        <f>種牡馬データ!C161</f>
        <v>星5</v>
      </c>
      <c r="E161" s="98" t="str">
        <f>種牡馬データ!G161</f>
        <v>Nas</v>
      </c>
      <c r="F161" s="98" t="str">
        <f>種牡馬データ!H161</f>
        <v>Mat</v>
      </c>
      <c r="G161" s="98" t="str">
        <f>種牡馬データ!I161</f>
        <v>Mat</v>
      </c>
      <c r="H161" s="98" t="str">
        <f>種牡馬データ!J161</f>
        <v>Ham</v>
      </c>
      <c r="I161" s="98" t="str">
        <f>種牡馬データ!K161</f>
        <v>Ecl</v>
      </c>
      <c r="J161" s="98" t="str">
        <f>種牡馬データ!L161</f>
        <v>Ham</v>
      </c>
      <c r="K161" s="98" t="str">
        <f>種牡馬データ!M161</f>
        <v>Pha</v>
      </c>
      <c r="L161" s="98" t="str">
        <f>種牡馬データ!N161</f>
        <v>Pha</v>
      </c>
      <c r="M161" s="108" t="str">
        <f>種牡馬データ!P161</f>
        <v>ﾌｫﾙﾃｨﾉ</v>
      </c>
      <c r="N161" s="111" t="str">
        <f>種牡馬データ!Q161</f>
        <v>Grey Sovereign</v>
      </c>
      <c r="O161" s="113" t="str">
        <f>種牡馬データ!R161</f>
        <v>Chamossaire</v>
      </c>
      <c r="P161" s="108" t="str">
        <f>種牡馬データ!S161</f>
        <v>Nasrullah</v>
      </c>
      <c r="Q161" s="108" t="str">
        <f>種牡馬データ!T161</f>
        <v>Relic</v>
      </c>
      <c r="R161" s="108" t="str">
        <f>種牡馬データ!U161</f>
        <v>Precipitation</v>
      </c>
      <c r="S161" s="108" t="str">
        <f>種牡馬データ!V161</f>
        <v>Solario</v>
      </c>
      <c r="T161" s="98" t="str">
        <f>種牡馬データ!W161</f>
        <v>凄</v>
      </c>
      <c r="U161" s="108" t="str">
        <f>種牡馬データ!X161</f>
        <v>Airgead</v>
      </c>
      <c r="V161" s="108" t="str">
        <f>種牡馬データ!Y161</f>
        <v>1000m〜3100m</v>
      </c>
      <c r="W161" s="98" t="str">
        <f>種牡馬データ!Z161</f>
        <v>自在</v>
      </c>
      <c r="X161" s="98" t="str">
        <f>種牡馬データ!AA161</f>
        <v>普通</v>
      </c>
      <c r="Y161" s="98" t="str">
        <f>種牡馬データ!AB161</f>
        <v>△</v>
      </c>
      <c r="Z161" s="98" t="str">
        <f>種牡馬データ!D161</f>
        <v>A</v>
      </c>
      <c r="AA161" s="98" t="str">
        <f>種牡馬データ!E161</f>
        <v>A</v>
      </c>
      <c r="AB161" s="98" t="str">
        <f>種牡馬データ!F161</f>
        <v>B</v>
      </c>
      <c r="AC161" s="98" t="str">
        <f>種牡馬データ!AC161</f>
        <v>B</v>
      </c>
      <c r="AD161" s="98" t="str">
        <f>種牡馬データ!AD161</f>
        <v>B</v>
      </c>
      <c r="AE161" s="108" t="str">
        <f>種牡馬データ!AG161</f>
        <v>Nearco</v>
      </c>
      <c r="AF161" s="108" t="str">
        <f>種牡馬データ!AH161</f>
        <v>Baytown</v>
      </c>
      <c r="AG161" s="108" t="str">
        <f>種牡馬データ!AI161</f>
        <v>War Relic</v>
      </c>
      <c r="AH161" s="108" t="str">
        <f>種牡馬データ!AJ161</f>
        <v>Orsenigo</v>
      </c>
      <c r="AI161" s="108" t="str">
        <f>種牡馬データ!AK161</f>
        <v>Hurry On</v>
      </c>
      <c r="AJ161" s="108" t="str">
        <f>種牡馬データ!AL161</f>
        <v>Cameronian</v>
      </c>
      <c r="AK161" s="108" t="str">
        <f>種牡馬データ!AM161</f>
        <v>Gainsborough</v>
      </c>
      <c r="AL161" s="108" t="str">
        <f>種牡馬データ!AN161</f>
        <v>Manna</v>
      </c>
      <c r="AM161" s="108" t="str">
        <f>種牡馬データ!AP161</f>
        <v>ﾏｯﾁｪﾑ系</v>
      </c>
      <c r="AN161" s="98" t="str">
        <f>種牡馬データ!AE161</f>
        <v>【ﾄﾞﾘﾎﾞ】【因子】</v>
      </c>
      <c r="AO161" s="98">
        <f>種牡馬データ!AF161</f>
        <v>0</v>
      </c>
      <c r="AP161" s="98">
        <f>種牡馬データ!O161</f>
        <v>0</v>
      </c>
      <c r="AQ161" s="98">
        <f>種牡馬データ!AQ161</f>
        <v>0</v>
      </c>
      <c r="AR161" s="98">
        <f>種牡馬データ!AR161</f>
        <v>0</v>
      </c>
      <c r="AS161" s="98">
        <f>種牡馬データ!AS161</f>
        <v>0</v>
      </c>
      <c r="AT161" s="98">
        <f>種牡馬データ!AT161</f>
        <v>0</v>
      </c>
    </row>
    <row r="162" spans="1:46" ht="20.100000000000001" customHeight="1">
      <c r="A162" s="98">
        <f>種牡馬データ!A162</f>
        <v>761</v>
      </c>
      <c r="B162" s="105" t="str">
        <f>種牡馬データ!B162</f>
        <v>ガンザリボルバー</v>
      </c>
      <c r="C162" s="108" t="str">
        <f>種牡馬データ!AO162</f>
        <v>ﾊﾝﾌﾟﾄﾝ系</v>
      </c>
      <c r="D162" s="98" t="str">
        <f>種牡馬データ!C162</f>
        <v>星5</v>
      </c>
      <c r="E162" s="98" t="str">
        <f>種牡馬データ!G162</f>
        <v>Ham</v>
      </c>
      <c r="F162" s="98" t="str">
        <f>種牡馬データ!H162</f>
        <v>Ted</v>
      </c>
      <c r="G162" s="98" t="str">
        <f>種牡馬データ!I162</f>
        <v>Nas</v>
      </c>
      <c r="H162" s="98" t="str">
        <f>種牡馬データ!J162</f>
        <v>St.</v>
      </c>
      <c r="I162" s="98" t="str">
        <f>種牡馬データ!K162</f>
        <v>Ham</v>
      </c>
      <c r="J162" s="98" t="str">
        <f>種牡馬データ!L162</f>
        <v>Ham</v>
      </c>
      <c r="K162" s="98" t="str">
        <f>種牡馬データ!M162</f>
        <v>Her</v>
      </c>
      <c r="L162" s="98" t="str">
        <f>種牡馬データ!N162</f>
        <v>Ecl</v>
      </c>
      <c r="M162" s="108" t="str">
        <f>種牡馬データ!P162</f>
        <v>surumu</v>
      </c>
      <c r="N162" s="111" t="str">
        <f>種牡馬データ!Q162</f>
        <v>Literat</v>
      </c>
      <c r="O162" s="113" t="str">
        <f>種牡馬データ!R162</f>
        <v>Never Bend</v>
      </c>
      <c r="P162" s="108" t="str">
        <f>種牡馬データ!S162</f>
        <v>Birkhahn</v>
      </c>
      <c r="Q162" s="108" t="str">
        <f>種牡馬データ!T162</f>
        <v>ﾘﾗｲｱﾝｽ</v>
      </c>
      <c r="R162" s="108" t="str">
        <f>種牡馬データ!U162</f>
        <v>Nasrullah</v>
      </c>
      <c r="S162" s="108" t="str">
        <f>種牡馬データ!V162</f>
        <v>Princequillo</v>
      </c>
      <c r="T162" s="98">
        <f>種牡馬データ!W162</f>
        <v>0</v>
      </c>
      <c r="U162" s="108" t="str">
        <f>種牡馬データ!X162</f>
        <v>百発百中</v>
      </c>
      <c r="V162" s="108" t="str">
        <f>種牡馬データ!Y162</f>
        <v>1200m〜2400m</v>
      </c>
      <c r="W162" s="98" t="str">
        <f>種牡馬データ!Z162</f>
        <v>先行</v>
      </c>
      <c r="X162" s="98" t="str">
        <f>種牡馬データ!AA162</f>
        <v>普通</v>
      </c>
      <c r="Y162" s="98" t="str">
        <f>種牡馬データ!AB162</f>
        <v>△</v>
      </c>
      <c r="Z162" s="98" t="str">
        <f>種牡馬データ!D162</f>
        <v>A</v>
      </c>
      <c r="AA162" s="98" t="str">
        <f>種牡馬データ!E162</f>
        <v>A</v>
      </c>
      <c r="AB162" s="98" t="str">
        <f>種牡馬データ!F162</f>
        <v>A</v>
      </c>
      <c r="AC162" s="98" t="str">
        <f>種牡馬データ!AC162</f>
        <v>B</v>
      </c>
      <c r="AD162" s="98" t="str">
        <f>種牡馬データ!AD162</f>
        <v>A</v>
      </c>
      <c r="AE162" s="108" t="str">
        <f>種牡馬データ!AG162</f>
        <v>Alchimist</v>
      </c>
      <c r="AF162" s="108" t="str">
        <f>種牡馬データ!AH162</f>
        <v>Masetto</v>
      </c>
      <c r="AG162" s="108" t="str">
        <f>種牡馬データ!AI162</f>
        <v>Tantieme</v>
      </c>
      <c r="AH162" s="108" t="str">
        <f>種牡馬データ!AJ162</f>
        <v>Hyperion</v>
      </c>
      <c r="AI162" s="108" t="str">
        <f>種牡馬データ!AK162</f>
        <v>Nearco</v>
      </c>
      <c r="AJ162" s="108" t="str">
        <f>種牡馬データ!AL162</f>
        <v>Djeddah</v>
      </c>
      <c r="AK162" s="108" t="str">
        <f>種牡馬データ!AM162</f>
        <v>Prince Rose</v>
      </c>
      <c r="AL162" s="108" t="str">
        <f>種牡馬データ!AN162</f>
        <v>Count Fleet</v>
      </c>
      <c r="AM162" s="108" t="str">
        <f>種牡馬データ!AP162</f>
        <v>ﾈｳﾞｧｰﾍﾞﾝﾄﾞ系</v>
      </c>
      <c r="AN162" s="98" t="str">
        <f>種牡馬データ!AE162</f>
        <v>母がミルリーフ全妹</v>
      </c>
      <c r="AO162" s="98">
        <f>種牡馬データ!AF162</f>
        <v>0</v>
      </c>
      <c r="AP162" s="98">
        <f>種牡馬データ!O162</f>
        <v>0</v>
      </c>
      <c r="AQ162" s="98">
        <f>種牡馬データ!AQ162</f>
        <v>0</v>
      </c>
      <c r="AR162" s="98">
        <f>種牡馬データ!AR162</f>
        <v>0</v>
      </c>
      <c r="AS162" s="98">
        <f>種牡馬データ!AS162</f>
        <v>0</v>
      </c>
      <c r="AT162" s="98">
        <f>種牡馬データ!AT162</f>
        <v>0</v>
      </c>
    </row>
    <row r="163" spans="1:46" ht="20.100000000000001" customHeight="1">
      <c r="A163" s="98">
        <f>種牡馬データ!A163</f>
        <v>762</v>
      </c>
      <c r="B163" s="105" t="str">
        <f>種牡馬データ!B163</f>
        <v>カンパニー2009</v>
      </c>
      <c r="C163" s="108" t="str">
        <f>種牡馬データ!AO163</f>
        <v>ｾﾞﾀﾞｰﾝ系</v>
      </c>
      <c r="D163" s="98" t="str">
        <f>種牡馬データ!C163</f>
        <v>星5</v>
      </c>
      <c r="E163" s="98" t="str">
        <f>種牡馬データ!G163</f>
        <v>Nas</v>
      </c>
      <c r="F163" s="98" t="str">
        <f>種牡馬データ!H163</f>
        <v>Nea</v>
      </c>
      <c r="G163" s="98" t="str">
        <f>種牡馬データ!I163</f>
        <v>Nea</v>
      </c>
      <c r="H163" s="98" t="str">
        <f>種牡馬データ!J163</f>
        <v>Nat</v>
      </c>
      <c r="I163" s="98" t="str">
        <f>種牡馬データ!K163</f>
        <v>Ham</v>
      </c>
      <c r="J163" s="98" t="str">
        <f>種牡馬データ!L163</f>
        <v>Fai</v>
      </c>
      <c r="K163" s="98" t="str">
        <f>種牡馬データ!M163</f>
        <v>Ted</v>
      </c>
      <c r="L163" s="98" t="str">
        <f>種牡馬データ!N163</f>
        <v>Nas</v>
      </c>
      <c r="M163" s="108" t="str">
        <f>種牡馬データ!P163</f>
        <v>ﾐﾗｸﾙｱﾄﾞﾏｲﾔ</v>
      </c>
      <c r="N163" s="111" t="str">
        <f>種牡馬データ!Q163</f>
        <v>ﾄﾆｰﾋﾞﾝ</v>
      </c>
      <c r="O163" s="113" t="str">
        <f>種牡馬データ!R163</f>
        <v>ﾉｰｻﾞﾝﾃｰｽﾄ</v>
      </c>
      <c r="P163" s="108" t="str">
        <f>種牡馬データ!S163</f>
        <v>ｶﾝﾊﾟﾗ</v>
      </c>
      <c r="Q163" s="108" t="str">
        <f>種牡馬データ!T163</f>
        <v>ｻﾄﾞﾗｰｽﾞｳｪﾙｽﾞ</v>
      </c>
      <c r="R163" s="108" t="str">
        <f>種牡馬データ!U163</f>
        <v>Northern Dancer</v>
      </c>
      <c r="S163" s="108" t="str">
        <f>種牡馬データ!V163</f>
        <v>Crafty Prospector</v>
      </c>
      <c r="T163" s="98" t="str">
        <f>種牡馬データ!W163</f>
        <v>BTC</v>
      </c>
      <c r="U163" s="108" t="str">
        <f>種牡馬データ!X163</f>
        <v>老成持重</v>
      </c>
      <c r="V163" s="108" t="str">
        <f>種牡馬データ!Y163</f>
        <v>1400m〜2500m</v>
      </c>
      <c r="W163" s="98" t="str">
        <f>種牡馬データ!Z163</f>
        <v>先行</v>
      </c>
      <c r="X163" s="98" t="str">
        <f>種牡馬データ!AA163</f>
        <v>晩成</v>
      </c>
      <c r="Y163" s="98" t="str">
        <f>種牡馬データ!AB163</f>
        <v>○</v>
      </c>
      <c r="Z163" s="98" t="str">
        <f>種牡馬データ!D163</f>
        <v>A</v>
      </c>
      <c r="AA163" s="98" t="str">
        <f>種牡馬データ!E163</f>
        <v>B</v>
      </c>
      <c r="AB163" s="98" t="str">
        <f>種牡馬データ!F163</f>
        <v>B</v>
      </c>
      <c r="AC163" s="98" t="str">
        <f>種牡馬データ!AC163</f>
        <v>A</v>
      </c>
      <c r="AD163" s="98" t="str">
        <f>種牡馬データ!AD163</f>
        <v>B</v>
      </c>
      <c r="AE163" s="108" t="str">
        <f>種牡馬データ!AG163</f>
        <v>ｶﾗﾑｰﾝ</v>
      </c>
      <c r="AF163" s="108" t="str">
        <f>種牡馬データ!AH163</f>
        <v>Hornbeam</v>
      </c>
      <c r="AG163" s="108" t="str">
        <f>種牡馬データ!AI163</f>
        <v>Northern Dancer</v>
      </c>
      <c r="AH163" s="108" t="str">
        <f>種牡馬データ!AJ163</f>
        <v>ｲﾝｸﾞﾘｯｼｭﾌﾟﾘﾝｽ</v>
      </c>
      <c r="AI163" s="108" t="str">
        <f>種牡馬データ!AK163</f>
        <v>Nearctic</v>
      </c>
      <c r="AJ163" s="108" t="str">
        <f>種牡馬データ!AL163</f>
        <v>Victoria Park</v>
      </c>
      <c r="AK163" s="108" t="str">
        <f>種牡馬データ!AM163</f>
        <v>ﾐｽﾀｰﾌﾟﾛｽﾍﾟｸﾀｰ</v>
      </c>
      <c r="AL163" s="108" t="str">
        <f>種牡馬データ!AN163</f>
        <v>ｾｸﾚﾀﾘｱﾄ</v>
      </c>
      <c r="AM163" s="108" t="str">
        <f>種牡馬データ!AP163</f>
        <v>ﾉｰｻﾞﾝﾀﾞﾝｻｰ系</v>
      </c>
      <c r="AN163" s="98" t="str">
        <f>種牡馬データ!AE163</f>
        <v>【BTC1*3.0】</v>
      </c>
      <c r="AO163" s="98">
        <f>種牡馬データ!AF163</f>
        <v>0</v>
      </c>
      <c r="AP163" s="98">
        <f>種牡馬データ!O163</f>
        <v>0</v>
      </c>
      <c r="AQ163" s="98">
        <f>種牡馬データ!AQ163</f>
        <v>0</v>
      </c>
      <c r="AR163" s="98">
        <f>種牡馬データ!AR163</f>
        <v>0</v>
      </c>
      <c r="AS163" s="98">
        <f>種牡馬データ!AS163</f>
        <v>0</v>
      </c>
      <c r="AT163" s="98">
        <f>種牡馬データ!AT163</f>
        <v>0</v>
      </c>
    </row>
    <row r="164" spans="1:46" ht="20.100000000000001" customHeight="1">
      <c r="A164" s="98">
        <f>種牡馬データ!A164</f>
        <v>763</v>
      </c>
      <c r="B164" s="105" t="str">
        <f>種牡馬データ!B164</f>
        <v>ガンランナー2017</v>
      </c>
      <c r="C164" s="108" t="str">
        <f>種牡馬データ!AO164</f>
        <v>ﾚｲｽﾞｱﾈｲﾃｨｳﾞ系</v>
      </c>
      <c r="D164" s="98" t="str">
        <f>種牡馬データ!C164</f>
        <v>星5</v>
      </c>
      <c r="E164" s="98" t="str">
        <f>種牡馬データ!G164</f>
        <v>Nat</v>
      </c>
      <c r="F164" s="98" t="str">
        <f>種牡馬データ!H164</f>
        <v>Nas</v>
      </c>
      <c r="G164" s="98" t="str">
        <f>種牡馬データ!I164</f>
        <v>Nea</v>
      </c>
      <c r="H164" s="98" t="str">
        <f>種牡馬データ!J164</f>
        <v>Nat</v>
      </c>
      <c r="I164" s="98" t="str">
        <f>種牡馬データ!K164</f>
        <v>Ham</v>
      </c>
      <c r="J164" s="98" t="str">
        <f>種牡馬データ!L164</f>
        <v>Nas</v>
      </c>
      <c r="K164" s="98" t="str">
        <f>種牡馬データ!M164</f>
        <v>Nas</v>
      </c>
      <c r="L164" s="98" t="str">
        <f>種牡馬データ!N164</f>
        <v>Nea</v>
      </c>
      <c r="M164" s="108" t="str">
        <f>種牡馬データ!P164</f>
        <v>ｷｬﾝﾃﾞｨﾗｲﾄﾞ</v>
      </c>
      <c r="N164" s="111" t="str">
        <f>種牡馬データ!Q164</f>
        <v>Ride the Rails</v>
      </c>
      <c r="O164" s="113" t="str">
        <f>種牡馬データ!R164</f>
        <v>Giant's Causeway</v>
      </c>
      <c r="P164" s="108" t="str">
        <f>種牡馬データ!S164</f>
        <v>Cryptoclearance</v>
      </c>
      <c r="Q164" s="108" t="str">
        <f>種牡馬データ!T164</f>
        <v>Candy Stripes</v>
      </c>
      <c r="R164" s="108" t="str">
        <f>種牡馬データ!U164</f>
        <v>ｽﾄｰﾑｷｬｯﾄ</v>
      </c>
      <c r="S164" s="108" t="str">
        <f>種牡馬データ!V164</f>
        <v>Quiet American</v>
      </c>
      <c r="T164" s="98" t="str">
        <f>種牡馬データ!W164</f>
        <v>凄</v>
      </c>
      <c r="U164" s="108" t="str">
        <f>種牡馬データ!X164</f>
        <v>Bullet</v>
      </c>
      <c r="V164" s="108" t="str">
        <f>種牡馬データ!Y164</f>
        <v>1600m〜2000m</v>
      </c>
      <c r="W164" s="98" t="str">
        <f>種牡馬データ!Z164</f>
        <v>先行</v>
      </c>
      <c r="X164" s="98" t="str">
        <f>種牡馬データ!AA164</f>
        <v>普通</v>
      </c>
      <c r="Y164" s="98" t="str">
        <f>種牡馬データ!AB164</f>
        <v>◎</v>
      </c>
      <c r="Z164" s="98" t="str">
        <f>種牡馬データ!D164</f>
        <v>A</v>
      </c>
      <c r="AA164" s="98" t="str">
        <f>種牡馬データ!E164</f>
        <v>A</v>
      </c>
      <c r="AB164" s="98" t="str">
        <f>種牡馬データ!F164</f>
        <v>B</v>
      </c>
      <c r="AC164" s="98" t="str">
        <f>種牡馬データ!AC164</f>
        <v>A</v>
      </c>
      <c r="AD164" s="98" t="str">
        <f>種牡馬データ!AD164</f>
        <v>B</v>
      </c>
      <c r="AE164" s="108" t="str">
        <f>種牡馬データ!AG164</f>
        <v>Fappiano</v>
      </c>
      <c r="AF164" s="108" t="str">
        <f>種牡馬データ!AH164</f>
        <v>ｴﾙﾊﾞｼﾞｪ</v>
      </c>
      <c r="AG164" s="108" t="str">
        <f>種牡馬データ!AI164</f>
        <v>ﾌﾞﾗｯｼﾝｸﾞｸﾞﾙｰﾑ</v>
      </c>
      <c r="AH164" s="108" t="str">
        <f>種牡馬データ!AJ164</f>
        <v>Farnesio</v>
      </c>
      <c r="AI164" s="108" t="str">
        <f>種牡馬データ!AK164</f>
        <v>Storm Bird</v>
      </c>
      <c r="AJ164" s="108" t="str">
        <f>種牡馬データ!AL164</f>
        <v>ﾗｰｲ</v>
      </c>
      <c r="AK164" s="108" t="str">
        <f>種牡馬データ!AM164</f>
        <v>Fappiano</v>
      </c>
      <c r="AL164" s="108" t="str">
        <f>種牡馬データ!AN164</f>
        <v>ﾘﾌｧｰﾙ</v>
      </c>
      <c r="AM164" s="108" t="str">
        <f>種牡馬データ!AP164</f>
        <v>ﾉｰｻﾞﾝﾀﾞﾝｻｰ系</v>
      </c>
      <c r="AN164" s="98">
        <f>種牡馬データ!AE164</f>
        <v>0</v>
      </c>
      <c r="AO164" s="98">
        <f>種牡馬データ!AF164</f>
        <v>0</v>
      </c>
      <c r="AP164" s="98">
        <f>種牡馬データ!O164</f>
        <v>0</v>
      </c>
      <c r="AQ164" s="98">
        <f>種牡馬データ!AQ164</f>
        <v>0</v>
      </c>
      <c r="AR164" s="98">
        <f>種牡馬データ!AR164</f>
        <v>0</v>
      </c>
      <c r="AS164" s="98">
        <f>種牡馬データ!AS164</f>
        <v>0</v>
      </c>
      <c r="AT164" s="98">
        <f>種牡馬データ!AT164</f>
        <v>0</v>
      </c>
    </row>
    <row r="165" spans="1:46" ht="20.100000000000001" customHeight="1">
      <c r="A165" s="98">
        <f>種牡馬データ!A165</f>
        <v>764</v>
      </c>
      <c r="B165" s="105" t="str">
        <f>種牡馬データ!B165</f>
        <v>キートゥザミント1972</v>
      </c>
      <c r="C165" s="108" t="str">
        <f>種牡馬データ!AO165</f>
        <v>ﾘﾎﾞｰ系</v>
      </c>
      <c r="D165" s="98" t="str">
        <f>種牡馬データ!C165</f>
        <v>星5</v>
      </c>
      <c r="E165" s="98" t="str">
        <f>種牡馬データ!G165</f>
        <v>St.</v>
      </c>
      <c r="F165" s="98" t="str">
        <f>種牡馬データ!H165</f>
        <v>Ham</v>
      </c>
      <c r="G165" s="98" t="str">
        <f>種牡馬データ!I165</f>
        <v>St.</v>
      </c>
      <c r="H165" s="98" t="str">
        <f>種牡馬データ!J165</f>
        <v>Mat</v>
      </c>
      <c r="I165" s="98" t="str">
        <f>種牡馬データ!K165</f>
        <v>Pha</v>
      </c>
      <c r="J165" s="98" t="str">
        <f>種牡馬データ!L165</f>
        <v>Ham</v>
      </c>
      <c r="K165" s="98" t="str">
        <f>種牡馬データ!M165</f>
        <v>Ecl</v>
      </c>
      <c r="L165" s="98" t="str">
        <f>種牡馬データ!N165</f>
        <v>Him</v>
      </c>
      <c r="M165" s="108" t="str">
        <f>種牡馬データ!P165</f>
        <v>ｸﾞﾛｰｽﾀｰｸ</v>
      </c>
      <c r="N165" s="111" t="str">
        <f>種牡馬データ!Q165</f>
        <v>Ribot</v>
      </c>
      <c r="O165" s="113" t="str">
        <f>種牡馬データ!R165</f>
        <v>Princequillo</v>
      </c>
      <c r="P165" s="108" t="str">
        <f>種牡馬データ!S165</f>
        <v>Tenerani</v>
      </c>
      <c r="Q165" s="108" t="str">
        <f>種牡馬データ!T165</f>
        <v>Alibhai</v>
      </c>
      <c r="R165" s="108" t="str">
        <f>種牡馬データ!U165</f>
        <v>Prince Rose</v>
      </c>
      <c r="S165" s="108" t="str">
        <f>種牡馬データ!V165</f>
        <v>War Admiral</v>
      </c>
      <c r="T165" s="98">
        <f>種牡馬データ!W165</f>
        <v>0</v>
      </c>
      <c r="U165" s="108" t="str">
        <f>種牡馬データ!X165</f>
        <v>Aura</v>
      </c>
      <c r="V165" s="108" t="str">
        <f>種牡馬データ!Y165</f>
        <v>1200m〜2400m</v>
      </c>
      <c r="W165" s="98" t="str">
        <f>種牡馬データ!Z165</f>
        <v>逃げ</v>
      </c>
      <c r="X165" s="98" t="str">
        <f>種牡馬データ!AA165</f>
        <v>普通</v>
      </c>
      <c r="Y165" s="98" t="str">
        <f>種牡馬データ!AB165</f>
        <v>◎</v>
      </c>
      <c r="Z165" s="98" t="str">
        <f>種牡馬データ!D165</f>
        <v>A</v>
      </c>
      <c r="AA165" s="98" t="str">
        <f>種牡馬データ!E165</f>
        <v>A</v>
      </c>
      <c r="AB165" s="98" t="str">
        <f>種牡馬データ!F165</f>
        <v>B</v>
      </c>
      <c r="AC165" s="98" t="str">
        <f>種牡馬データ!AC165</f>
        <v>B</v>
      </c>
      <c r="AD165" s="98" t="str">
        <f>種牡馬データ!AD165</f>
        <v>A</v>
      </c>
      <c r="AE165" s="108" t="str">
        <f>種牡馬データ!AG165</f>
        <v>Bellini</v>
      </c>
      <c r="AF165" s="108" t="str">
        <f>種牡馬データ!AH165</f>
        <v>El Greco</v>
      </c>
      <c r="AG165" s="108" t="str">
        <f>種牡馬データ!AI165</f>
        <v>Hyperion</v>
      </c>
      <c r="AH165" s="108" t="str">
        <f>種牡馬データ!AJ165</f>
        <v>Beau Pere</v>
      </c>
      <c r="AI165" s="108" t="str">
        <f>種牡馬データ!AK165</f>
        <v>Rose Prince</v>
      </c>
      <c r="AJ165" s="108" t="str">
        <f>種牡馬データ!AL165</f>
        <v>Papyrus</v>
      </c>
      <c r="AK165" s="108" t="str">
        <f>種牡馬データ!AM165</f>
        <v>Man o'War</v>
      </c>
      <c r="AL165" s="108" t="str">
        <f>種牡馬データ!AN165</f>
        <v>Blue Larkspur</v>
      </c>
      <c r="AM165" s="108" t="str">
        <f>種牡馬データ!AP165</f>
        <v>ﾌﾟﾘﾝｽｷﾛ系</v>
      </c>
      <c r="AN165" s="98" t="str">
        <f>種牡馬データ!AE165</f>
        <v>【因子】【ﾄﾞﾘﾎﾞ】</v>
      </c>
      <c r="AO165" s="98">
        <f>種牡馬データ!AF165</f>
        <v>0</v>
      </c>
      <c r="AP165" s="98">
        <f>種牡馬データ!O165</f>
        <v>0</v>
      </c>
      <c r="AQ165" s="98">
        <f>種牡馬データ!AQ165</f>
        <v>0</v>
      </c>
      <c r="AR165" s="98">
        <f>種牡馬データ!AR165</f>
        <v>0</v>
      </c>
      <c r="AS165" s="98">
        <f>種牡馬データ!AS165</f>
        <v>0</v>
      </c>
      <c r="AT165" s="98">
        <f>種牡馬データ!AT165</f>
        <v>0</v>
      </c>
    </row>
    <row r="166" spans="1:46" ht="20.100000000000001" customHeight="1">
      <c r="A166" s="98">
        <f>種牡馬データ!A166</f>
        <v>765</v>
      </c>
      <c r="B166" s="105" t="str">
        <f>種牡馬データ!B166</f>
        <v>キートゥザミント-瞬走-</v>
      </c>
      <c r="C166" s="108" t="str">
        <f>種牡馬データ!AO166</f>
        <v>ﾘﾎﾞｰ系</v>
      </c>
      <c r="D166" s="98" t="str">
        <f>種牡馬データ!C166</f>
        <v>星5</v>
      </c>
      <c r="E166" s="98" t="str">
        <f>種牡馬データ!G166</f>
        <v>St.</v>
      </c>
      <c r="F166" s="98" t="str">
        <f>種牡馬データ!H166</f>
        <v>Ham</v>
      </c>
      <c r="G166" s="98" t="str">
        <f>種牡馬データ!I166</f>
        <v>St.</v>
      </c>
      <c r="H166" s="98" t="str">
        <f>種牡馬データ!J166</f>
        <v>Mat</v>
      </c>
      <c r="I166" s="98" t="str">
        <f>種牡馬データ!K166</f>
        <v>Pha</v>
      </c>
      <c r="J166" s="98" t="str">
        <f>種牡馬データ!L166</f>
        <v>Ham</v>
      </c>
      <c r="K166" s="98" t="str">
        <f>種牡馬データ!M166</f>
        <v>Ecl</v>
      </c>
      <c r="L166" s="98" t="str">
        <f>種牡馬データ!N166</f>
        <v>Him</v>
      </c>
      <c r="M166" s="108" t="str">
        <f>種牡馬データ!P166</f>
        <v>ｸﾞﾛｰｽﾀｰｸ</v>
      </c>
      <c r="N166" s="111" t="str">
        <f>種牡馬データ!Q166</f>
        <v>Ribot</v>
      </c>
      <c r="O166" s="113" t="str">
        <f>種牡馬データ!R166</f>
        <v>Princequillo</v>
      </c>
      <c r="P166" s="108" t="str">
        <f>種牡馬データ!S166</f>
        <v>Tenerani</v>
      </c>
      <c r="Q166" s="108" t="str">
        <f>種牡馬データ!T166</f>
        <v>Alibhai</v>
      </c>
      <c r="R166" s="108" t="str">
        <f>種牡馬データ!U166</f>
        <v>Prince Rose</v>
      </c>
      <c r="S166" s="108" t="str">
        <f>種牡馬データ!V166</f>
        <v>War Admiral</v>
      </c>
      <c r="T166" s="98">
        <f>種牡馬データ!W166</f>
        <v>0</v>
      </c>
      <c r="U166" s="108" t="str">
        <f>種牡馬データ!X166</f>
        <v>Aura</v>
      </c>
      <c r="V166" s="108" t="str">
        <f>種牡馬データ!Y166</f>
        <v>1200m〜2400m</v>
      </c>
      <c r="W166" s="98" t="str">
        <f>種牡馬データ!Z166</f>
        <v>逃げ</v>
      </c>
      <c r="X166" s="98" t="str">
        <f>種牡馬データ!AA166</f>
        <v>普通</v>
      </c>
      <c r="Y166" s="98" t="str">
        <f>種牡馬データ!AB166</f>
        <v>◎</v>
      </c>
      <c r="Z166" s="98" t="str">
        <f>種牡馬データ!D166</f>
        <v>A</v>
      </c>
      <c r="AA166" s="98" t="str">
        <f>種牡馬データ!E166</f>
        <v>A</v>
      </c>
      <c r="AB166" s="98" t="str">
        <f>種牡馬データ!F166</f>
        <v>B</v>
      </c>
      <c r="AC166" s="98" t="str">
        <f>種牡馬データ!AC166</f>
        <v>B</v>
      </c>
      <c r="AD166" s="98" t="str">
        <f>種牡馬データ!AD166</f>
        <v>A</v>
      </c>
      <c r="AE166" s="108" t="str">
        <f>種牡馬データ!AG166</f>
        <v>Bellini</v>
      </c>
      <c r="AF166" s="108" t="str">
        <f>種牡馬データ!AH166</f>
        <v>El Greco</v>
      </c>
      <c r="AG166" s="108" t="str">
        <f>種牡馬データ!AI166</f>
        <v>Hyperion</v>
      </c>
      <c r="AH166" s="108" t="str">
        <f>種牡馬データ!AJ166</f>
        <v>Beau Pere</v>
      </c>
      <c r="AI166" s="108" t="str">
        <f>種牡馬データ!AK166</f>
        <v>Rose Prince</v>
      </c>
      <c r="AJ166" s="108" t="str">
        <f>種牡馬データ!AL166</f>
        <v>Papyrus</v>
      </c>
      <c r="AK166" s="108" t="str">
        <f>種牡馬データ!AM166</f>
        <v>Man o'War</v>
      </c>
      <c r="AL166" s="108" t="str">
        <f>種牡馬データ!AN166</f>
        <v>Blue Larkspur</v>
      </c>
      <c r="AM166" s="108" t="str">
        <f>種牡馬データ!AP166</f>
        <v>ﾌﾟﾘﾝｽｷﾛ系</v>
      </c>
      <c r="AN166" s="98" t="str">
        <f>種牡馬データ!AE166</f>
        <v>【因子】【ﾄﾞﾘﾎﾞ】</v>
      </c>
      <c r="AO166" s="98">
        <f>種牡馬データ!AF166</f>
        <v>0</v>
      </c>
      <c r="AP166" s="98">
        <f>種牡馬データ!O166</f>
        <v>0</v>
      </c>
      <c r="AQ166" s="98">
        <f>種牡馬データ!AQ166</f>
        <v>0</v>
      </c>
      <c r="AR166" s="98">
        <f>種牡馬データ!AR166</f>
        <v>0</v>
      </c>
      <c r="AS166" s="98">
        <f>種牡馬データ!AS166</f>
        <v>0</v>
      </c>
      <c r="AT166" s="98">
        <f>種牡馬データ!AT166</f>
        <v>0</v>
      </c>
    </row>
    <row r="167" spans="1:46" ht="20.100000000000001" customHeight="1">
      <c r="A167" s="98">
        <f>種牡馬データ!A167</f>
        <v>766</v>
      </c>
      <c r="B167" s="105" t="str">
        <f>種牡馬データ!B167</f>
        <v>キートゥザミント-覇煌-</v>
      </c>
      <c r="C167" s="108" t="str">
        <f>種牡馬データ!AO167</f>
        <v>ﾘﾎﾞｰ系</v>
      </c>
      <c r="D167" s="98" t="str">
        <f>種牡馬データ!C167</f>
        <v>星5</v>
      </c>
      <c r="E167" s="98" t="str">
        <f>種牡馬データ!G167</f>
        <v>St.</v>
      </c>
      <c r="F167" s="98" t="str">
        <f>種牡馬データ!H167</f>
        <v>Ham</v>
      </c>
      <c r="G167" s="98" t="str">
        <f>種牡馬データ!I167</f>
        <v>St.</v>
      </c>
      <c r="H167" s="98" t="str">
        <f>種牡馬データ!J167</f>
        <v>Mat</v>
      </c>
      <c r="I167" s="98" t="str">
        <f>種牡馬データ!K167</f>
        <v>Pha</v>
      </c>
      <c r="J167" s="98" t="str">
        <f>種牡馬データ!L167</f>
        <v>Ham</v>
      </c>
      <c r="K167" s="98" t="str">
        <f>種牡馬データ!M167</f>
        <v>Ecl</v>
      </c>
      <c r="L167" s="98" t="str">
        <f>種牡馬データ!N167</f>
        <v>Him</v>
      </c>
      <c r="M167" s="108" t="str">
        <f>種牡馬データ!P167</f>
        <v>ｸﾞﾛｰｽﾀｰｸ</v>
      </c>
      <c r="N167" s="111" t="str">
        <f>種牡馬データ!Q167</f>
        <v>Ribot</v>
      </c>
      <c r="O167" s="113" t="str">
        <f>種牡馬データ!R167</f>
        <v>Princequillo</v>
      </c>
      <c r="P167" s="108" t="str">
        <f>種牡馬データ!S167</f>
        <v>Tenerani</v>
      </c>
      <c r="Q167" s="108" t="str">
        <f>種牡馬データ!T167</f>
        <v>Alibhai</v>
      </c>
      <c r="R167" s="108" t="str">
        <f>種牡馬データ!U167</f>
        <v>Prince Rose</v>
      </c>
      <c r="S167" s="108" t="str">
        <f>種牡馬データ!V167</f>
        <v>War Admiral</v>
      </c>
      <c r="T167" s="98">
        <f>種牡馬データ!W167</f>
        <v>0</v>
      </c>
      <c r="U167" s="108" t="str">
        <f>種牡馬データ!X167</f>
        <v>Aura</v>
      </c>
      <c r="V167" s="108" t="str">
        <f>種牡馬データ!Y167</f>
        <v>1200m〜2400m</v>
      </c>
      <c r="W167" s="98" t="str">
        <f>種牡馬データ!Z167</f>
        <v>逃げ</v>
      </c>
      <c r="X167" s="98" t="str">
        <f>種牡馬データ!AA167</f>
        <v>普通</v>
      </c>
      <c r="Y167" s="98" t="str">
        <f>種牡馬データ!AB167</f>
        <v>◎</v>
      </c>
      <c r="Z167" s="98" t="str">
        <f>種牡馬データ!D167</f>
        <v>A</v>
      </c>
      <c r="AA167" s="98" t="str">
        <f>種牡馬データ!E167</f>
        <v>A</v>
      </c>
      <c r="AB167" s="98" t="str">
        <f>種牡馬データ!F167</f>
        <v>B</v>
      </c>
      <c r="AC167" s="98" t="str">
        <f>種牡馬データ!AC167</f>
        <v>B</v>
      </c>
      <c r="AD167" s="98" t="str">
        <f>種牡馬データ!AD167</f>
        <v>A</v>
      </c>
      <c r="AE167" s="108" t="str">
        <f>種牡馬データ!AG167</f>
        <v>Bellini</v>
      </c>
      <c r="AF167" s="108" t="str">
        <f>種牡馬データ!AH167</f>
        <v>El Greco</v>
      </c>
      <c r="AG167" s="108" t="str">
        <f>種牡馬データ!AI167</f>
        <v>Hyperion</v>
      </c>
      <c r="AH167" s="108" t="str">
        <f>種牡馬データ!AJ167</f>
        <v>Beau Pere</v>
      </c>
      <c r="AI167" s="108" t="str">
        <f>種牡馬データ!AK167</f>
        <v>Rose Prince</v>
      </c>
      <c r="AJ167" s="108" t="str">
        <f>種牡馬データ!AL167</f>
        <v>Papyrus</v>
      </c>
      <c r="AK167" s="108" t="str">
        <f>種牡馬データ!AM167</f>
        <v>Man o'War</v>
      </c>
      <c r="AL167" s="108" t="str">
        <f>種牡馬データ!AN167</f>
        <v>Blue Larkspur</v>
      </c>
      <c r="AM167" s="108" t="str">
        <f>種牡馬データ!AP167</f>
        <v>ﾌﾟﾘﾝｽｷﾛ系</v>
      </c>
      <c r="AN167" s="98" t="str">
        <f>種牡馬データ!AE167</f>
        <v>【因子】【ﾄﾞﾘﾎﾞ】</v>
      </c>
      <c r="AO167" s="98">
        <f>種牡馬データ!AF167</f>
        <v>0</v>
      </c>
      <c r="AP167" s="98">
        <f>種牡馬データ!O167</f>
        <v>0</v>
      </c>
      <c r="AQ167" s="98">
        <f>種牡馬データ!AQ167</f>
        <v>0</v>
      </c>
      <c r="AR167" s="98">
        <f>種牡馬データ!AR167</f>
        <v>0</v>
      </c>
      <c r="AS167" s="98">
        <f>種牡馬データ!AS167</f>
        <v>0</v>
      </c>
      <c r="AT167" s="98">
        <f>種牡馬データ!AT167</f>
        <v>0</v>
      </c>
    </row>
    <row r="168" spans="1:46" ht="20.100000000000001" customHeight="1">
      <c r="A168" s="98">
        <f>種牡馬データ!A168</f>
        <v>767</v>
      </c>
      <c r="B168" s="105" t="str">
        <f>種牡馬データ!B168</f>
        <v>キズナ2014</v>
      </c>
      <c r="C168" s="108" t="str">
        <f>種牡馬データ!AO168</f>
        <v>ﾍｲﾙﾄｩﾘｰｽﾞﾝ系</v>
      </c>
      <c r="D168" s="98" t="str">
        <f>種牡馬データ!C168</f>
        <v>星5</v>
      </c>
      <c r="E168" s="98" t="str">
        <f>種牡馬データ!G168</f>
        <v>Roy</v>
      </c>
      <c r="F168" s="98" t="str">
        <f>種牡馬データ!H168</f>
        <v>Nea</v>
      </c>
      <c r="G168" s="98" t="str">
        <f>種牡馬データ!I168</f>
        <v>Nea</v>
      </c>
      <c r="H168" s="98" t="str">
        <f>種牡馬データ!J168</f>
        <v>Ted</v>
      </c>
      <c r="I168" s="98" t="str">
        <f>種牡馬データ!K168</f>
        <v>Ted</v>
      </c>
      <c r="J168" s="98" t="str">
        <f>種牡馬データ!L168</f>
        <v>Swy</v>
      </c>
      <c r="K168" s="98" t="str">
        <f>種牡馬データ!M168</f>
        <v>Nas</v>
      </c>
      <c r="L168" s="98" t="str">
        <f>種牡馬データ!N168</f>
        <v>Swy</v>
      </c>
      <c r="M168" s="108" t="str">
        <f>種牡馬データ!P168</f>
        <v>ﾃﾞｨｰﾌﾟｲﾝﾊﾟｸﾄ</v>
      </c>
      <c r="N168" s="111" t="str">
        <f>種牡馬データ!Q168</f>
        <v>ｻﾝﾃﾞｰｻｲﾚﾝｽ</v>
      </c>
      <c r="O168" s="113" t="str">
        <f>種牡馬データ!R168</f>
        <v>ｽﾄｰﾑｷｬｯﾄ</v>
      </c>
      <c r="P168" s="108" t="str">
        <f>種牡馬データ!S168</f>
        <v>ﾍｲﾛｰ</v>
      </c>
      <c r="Q168" s="108" t="str">
        <f>種牡馬データ!T168</f>
        <v>ｱﾙｻﾞｵ</v>
      </c>
      <c r="R168" s="108" t="str">
        <f>種牡馬データ!U168</f>
        <v>Storm Bird</v>
      </c>
      <c r="S168" s="108" t="str">
        <f>種牡馬データ!V168</f>
        <v>Damascus</v>
      </c>
      <c r="T168" s="98" t="str">
        <f>種牡馬データ!W168</f>
        <v>凄</v>
      </c>
      <c r="U168" s="108" t="str">
        <f>種牡馬データ!X168</f>
        <v>走思走愛</v>
      </c>
      <c r="V168" s="108" t="str">
        <f>種牡馬データ!Y168</f>
        <v>1200m〜2400m</v>
      </c>
      <c r="W168" s="98" t="str">
        <f>種牡馬データ!Z168</f>
        <v>差し</v>
      </c>
      <c r="X168" s="98" t="str">
        <f>種牡馬データ!AA168</f>
        <v>晩成</v>
      </c>
      <c r="Y168" s="98" t="str">
        <f>種牡馬データ!AB168</f>
        <v>△</v>
      </c>
      <c r="Z168" s="98" t="str">
        <f>種牡馬データ!D168</f>
        <v>A</v>
      </c>
      <c r="AA168" s="98" t="str">
        <f>種牡馬データ!E168</f>
        <v>B</v>
      </c>
      <c r="AB168" s="98" t="str">
        <f>種牡馬データ!F168</f>
        <v>A</v>
      </c>
      <c r="AC168" s="98" t="str">
        <f>種牡馬データ!AC168</f>
        <v>C</v>
      </c>
      <c r="AD168" s="98" t="str">
        <f>種牡馬データ!AD168</f>
        <v>A</v>
      </c>
      <c r="AE168" s="108" t="str">
        <f>種牡馬データ!AG168</f>
        <v>Hail to Reason</v>
      </c>
      <c r="AF168" s="108" t="str">
        <f>種牡馬データ!AH168</f>
        <v>ｱﾝﾀﾞｰｽﾀﾝﾃﾞｨﾝｸﾞ</v>
      </c>
      <c r="AG168" s="108" t="str">
        <f>種牡馬データ!AI168</f>
        <v>ﾘﾌｧｰﾙ</v>
      </c>
      <c r="AH168" s="108" t="str">
        <f>種牡馬データ!AJ168</f>
        <v>ﾊﾞｽﾃｯﾄﾞ</v>
      </c>
      <c r="AI168" s="108" t="str">
        <f>種牡馬データ!AK168</f>
        <v>Northern Dancer</v>
      </c>
      <c r="AJ168" s="108" t="str">
        <f>種牡馬データ!AL168</f>
        <v>ｾｸﾚﾀﾘｱﾄ</v>
      </c>
      <c r="AK168" s="108" t="str">
        <f>種牡馬データ!AM168</f>
        <v>Sword Dancer</v>
      </c>
      <c r="AL168" s="108" t="str">
        <f>種牡馬データ!AN168</f>
        <v>Acropolis</v>
      </c>
      <c r="AM168" s="108" t="str">
        <f>種牡馬データ!AP168</f>
        <v>ﾉｰｻﾞﾝﾀﾞﾝｻｰ系</v>
      </c>
      <c r="AN168" s="98" t="str">
        <f>種牡馬データ!AE168</f>
        <v>【ｷﾗﾎﾞ】</v>
      </c>
      <c r="AO168" s="98">
        <f>種牡馬データ!AF168</f>
        <v>0</v>
      </c>
      <c r="AP168" s="98">
        <f>種牡馬データ!O168</f>
        <v>0</v>
      </c>
      <c r="AQ168" s="98">
        <f>種牡馬データ!AQ168</f>
        <v>0</v>
      </c>
      <c r="AR168" s="98">
        <f>種牡馬データ!AR168</f>
        <v>0</v>
      </c>
      <c r="AS168" s="98">
        <f>種牡馬データ!AS168</f>
        <v>0</v>
      </c>
      <c r="AT168" s="98">
        <f>種牡馬データ!AT168</f>
        <v>0</v>
      </c>
    </row>
    <row r="169" spans="1:46" ht="20.100000000000001" customHeight="1">
      <c r="A169" s="98">
        <f>種牡馬データ!A169</f>
        <v>768</v>
      </c>
      <c r="B169" s="105" t="str">
        <f>種牡馬データ!B169</f>
        <v>キセキヲオコスゼ</v>
      </c>
      <c r="C169" s="108" t="str">
        <f>種牡馬データ!AO169</f>
        <v>ﾘﾎﾞｰ系</v>
      </c>
      <c r="D169" s="98" t="str">
        <f>種牡馬データ!C169</f>
        <v>星5</v>
      </c>
      <c r="E169" s="98" t="str">
        <f>種牡馬データ!G169</f>
        <v>Her</v>
      </c>
      <c r="F169" s="98" t="str">
        <f>種牡馬データ!H169</f>
        <v>Ham</v>
      </c>
      <c r="G169" s="98" t="str">
        <f>種牡馬データ!I169</f>
        <v>Fai</v>
      </c>
      <c r="H169" s="98" t="str">
        <f>種牡馬データ!J169</f>
        <v>Ted</v>
      </c>
      <c r="I169" s="98" t="str">
        <f>種牡馬データ!K169</f>
        <v>Swy</v>
      </c>
      <c r="J169" s="98" t="str">
        <f>種牡馬データ!L169</f>
        <v>Swy</v>
      </c>
      <c r="K169" s="98" t="str">
        <f>種牡馬データ!M169</f>
        <v>Mat</v>
      </c>
      <c r="L169" s="98" t="str">
        <f>種牡馬データ!N169</f>
        <v>Ham</v>
      </c>
      <c r="M169" s="108" t="str">
        <f>種牡馬データ!P169</f>
        <v>Milesian</v>
      </c>
      <c r="N169" s="111" t="str">
        <f>種牡馬データ!Q169</f>
        <v>My Babu</v>
      </c>
      <c r="O169" s="113" t="str">
        <f>種牡馬データ!R169</f>
        <v>ｺｰﾄﾏｰｼｬﾙ</v>
      </c>
      <c r="P169" s="108" t="str">
        <f>種牡馬データ!S169</f>
        <v>Djebel</v>
      </c>
      <c r="Q169" s="108" t="str">
        <f>種牡馬データ!T169</f>
        <v>Coup de Lyon</v>
      </c>
      <c r="R169" s="108" t="str">
        <f>種牡馬データ!U169</f>
        <v>Fair Trial</v>
      </c>
      <c r="S169" s="108" t="str">
        <f>種牡馬データ!V169</f>
        <v>Roman</v>
      </c>
      <c r="T169" s="98">
        <f>種牡馬データ!W169</f>
        <v>0</v>
      </c>
      <c r="U169" s="108">
        <f>種牡馬データ!X169</f>
        <v>0</v>
      </c>
      <c r="V169" s="108" t="str">
        <f>種牡馬データ!Y169</f>
        <v>2400m〜3000m</v>
      </c>
      <c r="W169" s="98" t="str">
        <f>種牡馬データ!Z169</f>
        <v>自在</v>
      </c>
      <c r="X169" s="98" t="str">
        <f>種牡馬データ!AA169</f>
        <v>普通</v>
      </c>
      <c r="Y169" s="98" t="str">
        <f>種牡馬データ!AB169</f>
        <v>〇</v>
      </c>
      <c r="Z169" s="98" t="str">
        <f>種牡馬データ!D169</f>
        <v>A</v>
      </c>
      <c r="AA169" s="98" t="str">
        <f>種牡馬データ!E169</f>
        <v>A</v>
      </c>
      <c r="AB169" s="98" t="str">
        <f>種牡馬データ!F169</f>
        <v>A</v>
      </c>
      <c r="AC169" s="98" t="str">
        <f>種牡馬データ!AC169</f>
        <v>B</v>
      </c>
      <c r="AD169" s="98" t="str">
        <f>種牡馬データ!AD169</f>
        <v>B</v>
      </c>
      <c r="AE169" s="108" t="str">
        <f>種牡馬データ!AG169</f>
        <v>Tourbillon</v>
      </c>
      <c r="AF169" s="108" t="str">
        <f>種牡馬データ!AH169</f>
        <v>Badruddin</v>
      </c>
      <c r="AG169" s="108" t="str">
        <f>種牡馬データ!AI169</f>
        <v>Winalot</v>
      </c>
      <c r="AH169" s="108" t="str">
        <f>種牡馬データ!AJ169</f>
        <v>Blandford</v>
      </c>
      <c r="AI169" s="108" t="str">
        <f>種牡馬データ!AK169</f>
        <v>Fairway</v>
      </c>
      <c r="AJ169" s="108" t="str">
        <f>種牡馬データ!AL169</f>
        <v>Hurry On</v>
      </c>
      <c r="AK169" s="108" t="str">
        <f>種牡馬データ!AM169</f>
        <v>Sir Gallahad</v>
      </c>
      <c r="AL169" s="108" t="str">
        <f>種牡馬データ!AN169</f>
        <v>Hyperion</v>
      </c>
      <c r="AM169" s="108">
        <f>種牡馬データ!AP169</f>
        <v>0</v>
      </c>
      <c r="AN169" s="98">
        <f>種牡馬データ!AE169</f>
        <v>0</v>
      </c>
      <c r="AO169" s="98">
        <f>種牡馬データ!AF169</f>
        <v>0</v>
      </c>
      <c r="AP169" s="98">
        <f>種牡馬データ!O169</f>
        <v>0</v>
      </c>
      <c r="AQ169" s="98">
        <f>種牡馬データ!AQ169</f>
        <v>0</v>
      </c>
      <c r="AR169" s="98">
        <f>種牡馬データ!AR169</f>
        <v>0</v>
      </c>
      <c r="AS169" s="98">
        <f>種牡馬データ!AS169</f>
        <v>0</v>
      </c>
      <c r="AT169" s="98">
        <f>種牡馬データ!AT169</f>
        <v>0</v>
      </c>
    </row>
    <row r="170" spans="1:46" ht="20.100000000000001" customHeight="1">
      <c r="A170" s="98">
        <f>種牡馬データ!A170</f>
        <v>769</v>
      </c>
      <c r="B170" s="105" t="str">
        <f>種牡馬データ!B170</f>
        <v>キタサンブラック</v>
      </c>
      <c r="C170" s="108" t="str">
        <f>種牡馬データ!AO170</f>
        <v>ﾍｲﾙﾄｩﾘｰｽﾞﾝ系</v>
      </c>
      <c r="D170" s="98" t="str">
        <f>種牡馬データ!C170</f>
        <v>星5</v>
      </c>
      <c r="E170" s="98" t="str">
        <f>種牡馬データ!G170</f>
        <v>Roy</v>
      </c>
      <c r="F170" s="98" t="str">
        <f>種牡馬データ!H170</f>
        <v>Nea</v>
      </c>
      <c r="G170" s="98" t="str">
        <f>種牡馬データ!I170</f>
        <v>Nas</v>
      </c>
      <c r="H170" s="98" t="str">
        <f>種牡馬データ!J170</f>
        <v>Nas</v>
      </c>
      <c r="I170" s="98" t="str">
        <f>種牡馬データ!K170</f>
        <v>Ted</v>
      </c>
      <c r="J170" s="98" t="str">
        <f>種牡馬データ!L170</f>
        <v>Swy</v>
      </c>
      <c r="K170" s="98" t="str">
        <f>種牡馬データ!M170</f>
        <v>Nea</v>
      </c>
      <c r="L170" s="98" t="str">
        <f>種牡馬データ!N170</f>
        <v>Nea</v>
      </c>
      <c r="M170" s="108" t="str">
        <f>種牡馬データ!P170</f>
        <v>ﾌﾞﾗｯｸﾀｲﾄﾞ</v>
      </c>
      <c r="N170" s="111" t="str">
        <f>種牡馬データ!Q170</f>
        <v>ｻﾝﾃﾞｰｻｲﾚﾝｽ</v>
      </c>
      <c r="O170" s="113" t="str">
        <f>種牡馬データ!R170</f>
        <v>ｻｸﾗﾊﾞｸｼﾝｵｰ</v>
      </c>
      <c r="P170" s="108" t="str">
        <f>種牡馬データ!S170</f>
        <v>ﾍｲﾛｰ</v>
      </c>
      <c r="Q170" s="108" t="str">
        <f>種牡馬データ!T170</f>
        <v>ｱﾙｻﾞｵ</v>
      </c>
      <c r="R170" s="108" t="str">
        <f>種牡馬データ!U170</f>
        <v>ｻｸﾗﾕﾀｶｵｰ</v>
      </c>
      <c r="S170" s="108" t="str">
        <f>種牡馬データ!V170</f>
        <v>ｼﾞｬｯｼﾞｱﾝｼﾞｪﾙｰﾁ</v>
      </c>
      <c r="T170" s="98">
        <f>種牡馬データ!W170</f>
        <v>0</v>
      </c>
      <c r="U170" s="108" t="str">
        <f>種牡馬データ!X170</f>
        <v>威風堂々</v>
      </c>
      <c r="V170" s="108" t="str">
        <f>種牡馬データ!Y170</f>
        <v>2000m〜3200m</v>
      </c>
      <c r="W170" s="98" t="str">
        <f>種牡馬データ!Z170</f>
        <v>逃げ</v>
      </c>
      <c r="X170" s="98" t="str">
        <f>種牡馬データ!AA170</f>
        <v>普通</v>
      </c>
      <c r="Y170" s="98" t="str">
        <f>種牡馬データ!AB170</f>
        <v>○</v>
      </c>
      <c r="Z170" s="98" t="str">
        <f>種牡馬データ!D170</f>
        <v>A</v>
      </c>
      <c r="AA170" s="98" t="str">
        <f>種牡馬データ!E170</f>
        <v>A</v>
      </c>
      <c r="AB170" s="98" t="str">
        <f>種牡馬データ!F170</f>
        <v>B</v>
      </c>
      <c r="AC170" s="98" t="str">
        <f>種牡馬データ!AC170</f>
        <v>B</v>
      </c>
      <c r="AD170" s="98" t="str">
        <f>種牡馬データ!AD170</f>
        <v>B</v>
      </c>
      <c r="AE170" s="108" t="str">
        <f>種牡馬データ!AG170</f>
        <v>Hail to Reason</v>
      </c>
      <c r="AF170" s="108" t="str">
        <f>種牡馬データ!AH170</f>
        <v>ｱﾝﾀﾞｰｽﾀﾝﾃﾞｨﾝｸﾞ</v>
      </c>
      <c r="AG170" s="108" t="str">
        <f>種牡馬データ!AI170</f>
        <v>ﾘﾌｧｰﾙ</v>
      </c>
      <c r="AH170" s="108" t="str">
        <f>種牡馬データ!AJ170</f>
        <v>ﾊﾞｽﾃｯﾄﾞ</v>
      </c>
      <c r="AI170" s="108" t="str">
        <f>種牡馬データ!AK170</f>
        <v>ﾃｽｺﾎﾞｰｲ</v>
      </c>
      <c r="AJ170" s="108" t="str">
        <f>種牡馬データ!AL170</f>
        <v>ﾉｰｻﾞﾝﾃｰｽﾄ</v>
      </c>
      <c r="AK170" s="108" t="str">
        <f>種牡馬データ!AM170</f>
        <v>Honest Pleasure</v>
      </c>
      <c r="AL170" s="108" t="str">
        <f>種牡馬データ!AN170</f>
        <v>ﾘﾌｧｰﾙ</v>
      </c>
      <c r="AM170" s="108" t="str">
        <f>種牡馬データ!AP170</f>
        <v>ﾌﾟﾘﾝｽﾘｰｷﾞﾌﾄ系</v>
      </c>
      <c r="AN170" s="98" t="str">
        <f>種牡馬データ!AE170</f>
        <v>【配】決戦！</v>
      </c>
      <c r="AO170" s="98">
        <f>種牡馬データ!AF170</f>
        <v>0</v>
      </c>
      <c r="AP170" s="98">
        <f>種牡馬データ!O170</f>
        <v>0</v>
      </c>
      <c r="AQ170" s="98">
        <f>種牡馬データ!AQ170</f>
        <v>0</v>
      </c>
      <c r="AR170" s="98">
        <f>種牡馬データ!AR170</f>
        <v>0</v>
      </c>
      <c r="AS170" s="98">
        <f>種牡馬データ!AS170</f>
        <v>0</v>
      </c>
      <c r="AT170" s="98">
        <f>種牡馬データ!AT170</f>
        <v>0</v>
      </c>
    </row>
    <row r="171" spans="1:46" ht="20.100000000000001" customHeight="1">
      <c r="A171" s="98">
        <f>種牡馬データ!A171</f>
        <v>770</v>
      </c>
      <c r="B171" s="105" t="str">
        <f>種牡馬データ!B171</f>
        <v>キタサンブラック</v>
      </c>
      <c r="C171" s="108" t="str">
        <f>種牡馬データ!AO171</f>
        <v>ﾍｲﾙﾄｩﾘｰｽﾞﾝ系</v>
      </c>
      <c r="D171" s="98" t="str">
        <f>種牡馬データ!C171</f>
        <v>星5</v>
      </c>
      <c r="E171" s="98" t="str">
        <f>種牡馬データ!G171</f>
        <v>Roy</v>
      </c>
      <c r="F171" s="98" t="str">
        <f>種牡馬データ!H171</f>
        <v>Nea</v>
      </c>
      <c r="G171" s="98" t="str">
        <f>種牡馬データ!I171</f>
        <v>Nas</v>
      </c>
      <c r="H171" s="98" t="str">
        <f>種牡馬データ!J171</f>
        <v>Nas</v>
      </c>
      <c r="I171" s="98" t="str">
        <f>種牡馬データ!K171</f>
        <v>Ted</v>
      </c>
      <c r="J171" s="98" t="str">
        <f>種牡馬データ!L171</f>
        <v>Swy</v>
      </c>
      <c r="K171" s="98" t="str">
        <f>種牡馬データ!M171</f>
        <v>Nea</v>
      </c>
      <c r="L171" s="98" t="str">
        <f>種牡馬データ!N171</f>
        <v>Nea</v>
      </c>
      <c r="M171" s="108" t="str">
        <f>種牡馬データ!P171</f>
        <v>ﾌﾞﾗｯｸﾀｲﾄﾞ</v>
      </c>
      <c r="N171" s="111" t="str">
        <f>種牡馬データ!Q171</f>
        <v>ｻﾝﾃﾞｰｻｲﾚﾝｽ</v>
      </c>
      <c r="O171" s="113" t="str">
        <f>種牡馬データ!R171</f>
        <v>ｻｸﾗﾊﾞｸｼﾝｵｰ</v>
      </c>
      <c r="P171" s="108" t="str">
        <f>種牡馬データ!S171</f>
        <v>ﾍｲﾛｰ</v>
      </c>
      <c r="Q171" s="108" t="str">
        <f>種牡馬データ!T171</f>
        <v>ｱﾙｻﾞｵ</v>
      </c>
      <c r="R171" s="108" t="str">
        <f>種牡馬データ!U171</f>
        <v>ｻｸﾗﾕﾀｶｵｰ</v>
      </c>
      <c r="S171" s="108" t="str">
        <f>種牡馬データ!V171</f>
        <v>ｼﾞｬｯｼﾞｱﾝｼﾞｪﾙｰﾁ</v>
      </c>
      <c r="T171" s="98">
        <f>種牡馬データ!W171</f>
        <v>0</v>
      </c>
      <c r="U171" s="108">
        <f>種牡馬データ!X171</f>
        <v>0</v>
      </c>
      <c r="V171" s="108" t="str">
        <f>種牡馬データ!Y171</f>
        <v>2000m〜3200m</v>
      </c>
      <c r="W171" s="98" t="str">
        <f>種牡馬データ!Z171</f>
        <v>逃げ</v>
      </c>
      <c r="X171" s="98" t="str">
        <f>種牡馬データ!AA171</f>
        <v>普通</v>
      </c>
      <c r="Y171" s="98" t="str">
        <f>種牡馬データ!AB171</f>
        <v>○</v>
      </c>
      <c r="Z171" s="98" t="str">
        <f>種牡馬データ!D171</f>
        <v>A</v>
      </c>
      <c r="AA171" s="98" t="str">
        <f>種牡馬データ!E171</f>
        <v>A</v>
      </c>
      <c r="AB171" s="98" t="str">
        <f>種牡馬データ!F171</f>
        <v>B</v>
      </c>
      <c r="AC171" s="98" t="str">
        <f>種牡馬データ!AC171</f>
        <v>B</v>
      </c>
      <c r="AD171" s="98" t="str">
        <f>種牡馬データ!AD171</f>
        <v>B</v>
      </c>
      <c r="AE171" s="108" t="str">
        <f>種牡馬データ!AG171</f>
        <v>Hail to Reason</v>
      </c>
      <c r="AF171" s="108" t="str">
        <f>種牡馬データ!AH171</f>
        <v>ｱﾝﾀﾞｰｽﾀﾝﾃﾞｨﾝｸﾞ</v>
      </c>
      <c r="AG171" s="108" t="str">
        <f>種牡馬データ!AI171</f>
        <v>ﾘﾌｧｰﾙ</v>
      </c>
      <c r="AH171" s="108" t="str">
        <f>種牡馬データ!AJ171</f>
        <v>ﾊﾞｽﾃｯﾄﾞ</v>
      </c>
      <c r="AI171" s="108" t="str">
        <f>種牡馬データ!AK171</f>
        <v>ﾃｽｺﾎﾞｰｲ</v>
      </c>
      <c r="AJ171" s="108" t="str">
        <f>種牡馬データ!AL171</f>
        <v>ﾉｰｻﾞﾝﾃｰｽﾄ</v>
      </c>
      <c r="AK171" s="108" t="str">
        <f>種牡馬データ!AM171</f>
        <v>Honest Pleasure</v>
      </c>
      <c r="AL171" s="108" t="str">
        <f>種牡馬データ!AN171</f>
        <v>ﾘﾌｧｰﾙ</v>
      </c>
      <c r="AM171" s="108" t="str">
        <f>種牡馬データ!AP171</f>
        <v>ﾌﾟﾘﾝｽﾘｰｷﾞﾌﾄ系</v>
      </c>
      <c r="AN171" s="98" t="str">
        <f>種牡馬データ!AE171</f>
        <v>JC記念プレゼント</v>
      </c>
      <c r="AO171" s="98">
        <f>種牡馬データ!AF171</f>
        <v>0</v>
      </c>
      <c r="AP171" s="98">
        <f>種牡馬データ!O171</f>
        <v>0</v>
      </c>
      <c r="AQ171" s="98">
        <f>種牡馬データ!AQ171</f>
        <v>0</v>
      </c>
      <c r="AR171" s="98">
        <f>種牡馬データ!AR171</f>
        <v>0</v>
      </c>
      <c r="AS171" s="98">
        <f>種牡馬データ!AS171</f>
        <v>0</v>
      </c>
      <c r="AT171" s="98">
        <f>種牡馬データ!AT171</f>
        <v>0</v>
      </c>
    </row>
    <row r="172" spans="1:46" ht="20.100000000000001" customHeight="1">
      <c r="A172" s="98">
        <f>種牡馬データ!A172</f>
        <v>771</v>
      </c>
      <c r="B172" s="105" t="str">
        <f>種牡馬データ!B172</f>
        <v>キタサンブラック2016</v>
      </c>
      <c r="C172" s="108" t="str">
        <f>種牡馬データ!AO172</f>
        <v>ﾍｲﾙﾄｩﾘｰｽﾞﾝ系</v>
      </c>
      <c r="D172" s="98" t="str">
        <f>種牡馬データ!C172</f>
        <v>星5</v>
      </c>
      <c r="E172" s="98" t="str">
        <f>種牡馬データ!G172</f>
        <v>Roy</v>
      </c>
      <c r="F172" s="98" t="str">
        <f>種牡馬データ!H172</f>
        <v>Nea</v>
      </c>
      <c r="G172" s="98" t="str">
        <f>種牡馬データ!I172</f>
        <v>Nas</v>
      </c>
      <c r="H172" s="98" t="str">
        <f>種牡馬データ!J172</f>
        <v>Nas</v>
      </c>
      <c r="I172" s="98" t="str">
        <f>種牡馬データ!K172</f>
        <v>Ted</v>
      </c>
      <c r="J172" s="98" t="str">
        <f>種牡馬データ!L172</f>
        <v>Swy</v>
      </c>
      <c r="K172" s="98" t="str">
        <f>種牡馬データ!M172</f>
        <v>Nea</v>
      </c>
      <c r="L172" s="98" t="str">
        <f>種牡馬データ!N172</f>
        <v>Nea</v>
      </c>
      <c r="M172" s="108" t="str">
        <f>種牡馬データ!P172</f>
        <v>ﾌﾞﾗｯｸﾀｲﾄﾞ</v>
      </c>
      <c r="N172" s="111" t="str">
        <f>種牡馬データ!Q172</f>
        <v>ｻﾝﾃﾞｰｻｲﾚﾝｽ</v>
      </c>
      <c r="O172" s="113" t="str">
        <f>種牡馬データ!R172</f>
        <v>ｻｸﾗﾊﾞｸｼﾝｵｰ</v>
      </c>
      <c r="P172" s="108" t="str">
        <f>種牡馬データ!S172</f>
        <v>ﾍｲﾛｰ</v>
      </c>
      <c r="Q172" s="108" t="str">
        <f>種牡馬データ!T172</f>
        <v>ｱﾙｻﾞｵ</v>
      </c>
      <c r="R172" s="108" t="str">
        <f>種牡馬データ!U172</f>
        <v>ｻｸﾗﾕﾀｶｵｰ</v>
      </c>
      <c r="S172" s="108" t="str">
        <f>種牡馬データ!V172</f>
        <v>ｼﾞｬｯｼﾞｱﾝｼﾞｪﾙｰﾁ</v>
      </c>
      <c r="T172" s="98" t="str">
        <f>種牡馬データ!W172</f>
        <v>凄</v>
      </c>
      <c r="U172" s="108" t="str">
        <f>種牡馬データ!X172</f>
        <v>聡明剛毅</v>
      </c>
      <c r="V172" s="108" t="str">
        <f>種牡馬データ!Y172</f>
        <v>2000m〜3200m</v>
      </c>
      <c r="W172" s="98" t="str">
        <f>種牡馬データ!Z172</f>
        <v>逃げ</v>
      </c>
      <c r="X172" s="98" t="str">
        <f>種牡馬データ!AA172</f>
        <v>普通</v>
      </c>
      <c r="Y172" s="98" t="str">
        <f>種牡馬データ!AB172</f>
        <v>○</v>
      </c>
      <c r="Z172" s="98" t="str">
        <f>種牡馬データ!D172</f>
        <v>A</v>
      </c>
      <c r="AA172" s="98" t="str">
        <f>種牡馬データ!E172</f>
        <v>A</v>
      </c>
      <c r="AB172" s="98" t="str">
        <f>種牡馬データ!F172</f>
        <v>A</v>
      </c>
      <c r="AC172" s="98" t="str">
        <f>種牡馬データ!AC172</f>
        <v>B</v>
      </c>
      <c r="AD172" s="98" t="str">
        <f>種牡馬データ!AD172</f>
        <v>B</v>
      </c>
      <c r="AE172" s="108" t="str">
        <f>種牡馬データ!AG172</f>
        <v>Hail to Reason</v>
      </c>
      <c r="AF172" s="108" t="str">
        <f>種牡馬データ!AH172</f>
        <v>ｱﾝﾀﾞｰｽﾀﾝﾃﾞｨﾝｸﾞ</v>
      </c>
      <c r="AG172" s="108" t="str">
        <f>種牡馬データ!AI172</f>
        <v>ﾘﾌｧｰﾙ</v>
      </c>
      <c r="AH172" s="108" t="str">
        <f>種牡馬データ!AJ172</f>
        <v>ﾊﾞｽﾃｯﾄﾞ</v>
      </c>
      <c r="AI172" s="108" t="str">
        <f>種牡馬データ!AK172</f>
        <v>ﾃｽｺﾎﾞｰｲ</v>
      </c>
      <c r="AJ172" s="108" t="str">
        <f>種牡馬データ!AL172</f>
        <v>ﾉｰｻﾞﾝﾃｰｽﾄ</v>
      </c>
      <c r="AK172" s="108" t="str">
        <f>種牡馬データ!AM172</f>
        <v>Honest Pleasure</v>
      </c>
      <c r="AL172" s="108" t="str">
        <f>種牡馬データ!AN172</f>
        <v>ﾘﾌｧｰﾙ</v>
      </c>
      <c r="AM172" s="108" t="str">
        <f>種牡馬データ!AP172</f>
        <v>ﾌﾟﾘﾝｽﾘｰｷﾞﾌﾄ系</v>
      </c>
      <c r="AN172" s="98">
        <f>種牡馬データ!AE172</f>
        <v>0</v>
      </c>
      <c r="AO172" s="98">
        <f>種牡馬データ!AF172</f>
        <v>0</v>
      </c>
      <c r="AP172" s="98">
        <f>種牡馬データ!O172</f>
        <v>0</v>
      </c>
      <c r="AQ172" s="98">
        <f>種牡馬データ!AQ172</f>
        <v>0</v>
      </c>
      <c r="AR172" s="98">
        <f>種牡馬データ!AR172</f>
        <v>0</v>
      </c>
      <c r="AS172" s="98">
        <f>種牡馬データ!AS172</f>
        <v>0</v>
      </c>
      <c r="AT172" s="98">
        <f>種牡馬データ!AT172</f>
        <v>0</v>
      </c>
    </row>
    <row r="173" spans="1:46" ht="20.100000000000001" customHeight="1">
      <c r="A173" s="98">
        <f>種牡馬データ!A173</f>
        <v>772</v>
      </c>
      <c r="B173" s="105" t="str">
        <f>種牡馬データ!B173</f>
        <v>キタサンブラック2017</v>
      </c>
      <c r="C173" s="108" t="str">
        <f>種牡馬データ!AO173</f>
        <v>ﾍｲﾙﾄｩﾘｰｽﾞﾝ系</v>
      </c>
      <c r="D173" s="98" t="str">
        <f>種牡馬データ!C173</f>
        <v>星5</v>
      </c>
      <c r="E173" s="98" t="str">
        <f>種牡馬データ!G173</f>
        <v>Roy</v>
      </c>
      <c r="F173" s="98" t="str">
        <f>種牡馬データ!H173</f>
        <v>Nea</v>
      </c>
      <c r="G173" s="98" t="str">
        <f>種牡馬データ!I173</f>
        <v>Nas</v>
      </c>
      <c r="H173" s="98" t="str">
        <f>種牡馬データ!J173</f>
        <v>Nas</v>
      </c>
      <c r="I173" s="98" t="str">
        <f>種牡馬データ!K173</f>
        <v>Ted</v>
      </c>
      <c r="J173" s="98" t="str">
        <f>種牡馬データ!L173</f>
        <v>Swy</v>
      </c>
      <c r="K173" s="98" t="str">
        <f>種牡馬データ!M173</f>
        <v>Nea</v>
      </c>
      <c r="L173" s="98" t="str">
        <f>種牡馬データ!N173</f>
        <v>Nea</v>
      </c>
      <c r="M173" s="108" t="str">
        <f>種牡馬データ!P173</f>
        <v>ﾌﾞﾗｯｸﾀｲﾄﾞ</v>
      </c>
      <c r="N173" s="111" t="str">
        <f>種牡馬データ!Q173</f>
        <v>ｻﾝﾃﾞｰｻｲﾚﾝｽ</v>
      </c>
      <c r="O173" s="113" t="str">
        <f>種牡馬データ!R173</f>
        <v>ｻｸﾗﾊﾞｸｼﾝｵｰ</v>
      </c>
      <c r="P173" s="108" t="str">
        <f>種牡馬データ!S173</f>
        <v>ﾍｲﾛｰ</v>
      </c>
      <c r="Q173" s="108" t="str">
        <f>種牡馬データ!T173</f>
        <v>ｱﾙｻﾞｵ</v>
      </c>
      <c r="R173" s="108" t="str">
        <f>種牡馬データ!U173</f>
        <v>ｻｸﾗﾕﾀｶｵｰ</v>
      </c>
      <c r="S173" s="108" t="str">
        <f>種牡馬データ!V173</f>
        <v>ｼﾞｬｯｼﾞｱﾝｼﾞｪﾙｰﾁ</v>
      </c>
      <c r="T173" s="98" t="str">
        <f>種牡馬データ!W173</f>
        <v>凄</v>
      </c>
      <c r="U173" s="108" t="str">
        <f>種牡馬データ!X173</f>
        <v>英雄豪傑</v>
      </c>
      <c r="V173" s="108" t="str">
        <f>種牡馬データ!Y173</f>
        <v>2000m〜3200m</v>
      </c>
      <c r="W173" s="98" t="str">
        <f>種牡馬データ!Z173</f>
        <v>逃げ</v>
      </c>
      <c r="X173" s="98" t="str">
        <f>種牡馬データ!AA173</f>
        <v>普通</v>
      </c>
      <c r="Y173" s="98" t="str">
        <f>種牡馬データ!AB173</f>
        <v>○</v>
      </c>
      <c r="Z173" s="98" t="str">
        <f>種牡馬データ!D173</f>
        <v>A</v>
      </c>
      <c r="AA173" s="98" t="str">
        <f>種牡馬データ!E173</f>
        <v>A</v>
      </c>
      <c r="AB173" s="98" t="str">
        <f>種牡馬データ!F173</f>
        <v>A</v>
      </c>
      <c r="AC173" s="98" t="str">
        <f>種牡馬データ!AC173</f>
        <v>B</v>
      </c>
      <c r="AD173" s="98" t="str">
        <f>種牡馬データ!AD173</f>
        <v>A</v>
      </c>
      <c r="AE173" s="108" t="str">
        <f>種牡馬データ!AG173</f>
        <v>Hail to Reason</v>
      </c>
      <c r="AF173" s="108" t="str">
        <f>種牡馬データ!AH173</f>
        <v>ｱﾝﾀﾞｰｽﾀﾝﾃﾞｨﾝｸﾞ</v>
      </c>
      <c r="AG173" s="108" t="str">
        <f>種牡馬データ!AI173</f>
        <v>ﾘﾌｧｰﾙ</v>
      </c>
      <c r="AH173" s="108" t="str">
        <f>種牡馬データ!AJ173</f>
        <v>ﾊﾞｽﾃｯﾄﾞ</v>
      </c>
      <c r="AI173" s="108" t="str">
        <f>種牡馬データ!AK173</f>
        <v>ﾃｽｺﾎﾞｰｲ</v>
      </c>
      <c r="AJ173" s="108" t="str">
        <f>種牡馬データ!AL173</f>
        <v>ﾉｰｻﾞﾝﾃｰｽﾄ</v>
      </c>
      <c r="AK173" s="108" t="str">
        <f>種牡馬データ!AM173</f>
        <v>Honest Pleasure</v>
      </c>
      <c r="AL173" s="108" t="str">
        <f>種牡馬データ!AN173</f>
        <v>ﾘﾌｧｰﾙ</v>
      </c>
      <c r="AM173" s="108" t="str">
        <f>種牡馬データ!AP173</f>
        <v>ﾌﾟﾘﾝｽﾘｰｷﾞﾌﾄ系</v>
      </c>
      <c r="AN173" s="98">
        <f>種牡馬データ!AE173</f>
        <v>0</v>
      </c>
      <c r="AO173" s="98">
        <f>種牡馬データ!AF173</f>
        <v>0</v>
      </c>
      <c r="AP173" s="98">
        <f>種牡馬データ!O173</f>
        <v>0</v>
      </c>
      <c r="AQ173" s="98">
        <f>種牡馬データ!AQ173</f>
        <v>0</v>
      </c>
      <c r="AR173" s="98">
        <f>種牡馬データ!AR173</f>
        <v>0</v>
      </c>
      <c r="AS173" s="98">
        <f>種牡馬データ!AS173</f>
        <v>0</v>
      </c>
      <c r="AT173" s="98">
        <f>種牡馬データ!AT173</f>
        <v>0</v>
      </c>
    </row>
    <row r="174" spans="1:46" ht="20.100000000000001" customHeight="1">
      <c r="A174" s="98">
        <f>種牡馬データ!A174</f>
        <v>773</v>
      </c>
      <c r="B174" s="105" t="str">
        <f>種牡馬データ!B174</f>
        <v>キタサンブラック-闘煌-</v>
      </c>
      <c r="C174" s="108" t="str">
        <f>種牡馬データ!AO174</f>
        <v>ﾍｲﾙﾄｩﾘｰｽﾞﾝ系</v>
      </c>
      <c r="D174" s="98" t="str">
        <f>種牡馬データ!C174</f>
        <v>星5</v>
      </c>
      <c r="E174" s="98" t="str">
        <f>種牡馬データ!G174</f>
        <v>Roy</v>
      </c>
      <c r="F174" s="98" t="str">
        <f>種牡馬データ!H174</f>
        <v>Nea</v>
      </c>
      <c r="G174" s="98" t="str">
        <f>種牡馬データ!I174</f>
        <v>Nas</v>
      </c>
      <c r="H174" s="98" t="str">
        <f>種牡馬データ!J174</f>
        <v>Nas</v>
      </c>
      <c r="I174" s="98" t="str">
        <f>種牡馬データ!K174</f>
        <v>Ted</v>
      </c>
      <c r="J174" s="98" t="str">
        <f>種牡馬データ!L174</f>
        <v>Swy</v>
      </c>
      <c r="K174" s="98" t="str">
        <f>種牡馬データ!M174</f>
        <v>Nea</v>
      </c>
      <c r="L174" s="98" t="str">
        <f>種牡馬データ!N174</f>
        <v>Nea</v>
      </c>
      <c r="M174" s="108" t="str">
        <f>種牡馬データ!P174</f>
        <v>ﾌﾞﾗｯｸﾀｲﾄﾞ</v>
      </c>
      <c r="N174" s="111" t="str">
        <f>種牡馬データ!Q174</f>
        <v>ｻﾝﾃﾞｰｻｲﾚﾝｽ</v>
      </c>
      <c r="O174" s="113" t="str">
        <f>種牡馬データ!R174</f>
        <v>ｻｸﾗﾊﾞｸｼﾝｵｰ</v>
      </c>
      <c r="P174" s="108" t="str">
        <f>種牡馬データ!S174</f>
        <v>ﾍｲﾛｰ</v>
      </c>
      <c r="Q174" s="108" t="str">
        <f>種牡馬データ!T174</f>
        <v>ｱﾙｻﾞｵ</v>
      </c>
      <c r="R174" s="108" t="str">
        <f>種牡馬データ!U174</f>
        <v>ｻｸﾗﾕﾀｶｵｰ</v>
      </c>
      <c r="S174" s="108" t="str">
        <f>種牡馬データ!V174</f>
        <v>ｼﾞｬｯｼﾞｱﾝｼﾞｪﾙｰﾁ</v>
      </c>
      <c r="T174" s="98" t="str">
        <f>種牡馬データ!W174</f>
        <v>究凄</v>
      </c>
      <c r="U174" s="108" t="str">
        <f>種牡馬データ!X174</f>
        <v>慧可断臂</v>
      </c>
      <c r="V174" s="108" t="str">
        <f>種牡馬データ!Y174</f>
        <v>1800m〜3200m</v>
      </c>
      <c r="W174" s="98" t="str">
        <f>種牡馬データ!Z174</f>
        <v>逃げ</v>
      </c>
      <c r="X174" s="98" t="str">
        <f>種牡馬データ!AA174</f>
        <v>普通</v>
      </c>
      <c r="Y174" s="98" t="str">
        <f>種牡馬データ!AB174</f>
        <v>○</v>
      </c>
      <c r="Z174" s="98" t="str">
        <f>種牡馬データ!D174</f>
        <v>A</v>
      </c>
      <c r="AA174" s="98" t="str">
        <f>種牡馬データ!E174</f>
        <v>A</v>
      </c>
      <c r="AB174" s="98" t="str">
        <f>種牡馬データ!F174</f>
        <v>A</v>
      </c>
      <c r="AC174" s="98" t="str">
        <f>種牡馬データ!AC174</f>
        <v>B</v>
      </c>
      <c r="AD174" s="98" t="str">
        <f>種牡馬データ!AD174</f>
        <v>B</v>
      </c>
      <c r="AE174" s="108" t="str">
        <f>種牡馬データ!AG174</f>
        <v>Hail to Reason</v>
      </c>
      <c r="AF174" s="108" t="str">
        <f>種牡馬データ!AH174</f>
        <v>ｱﾝﾀﾞｰｽﾀﾝﾃﾞｨﾝｸﾞ</v>
      </c>
      <c r="AG174" s="108" t="str">
        <f>種牡馬データ!AI174</f>
        <v>ﾘﾌｧｰﾙ</v>
      </c>
      <c r="AH174" s="108" t="str">
        <f>種牡馬データ!AJ174</f>
        <v>ﾊﾞｽﾃｯﾄﾞ</v>
      </c>
      <c r="AI174" s="108" t="str">
        <f>種牡馬データ!AK174</f>
        <v>ﾃｽｺﾎﾞｰｲ</v>
      </c>
      <c r="AJ174" s="108" t="str">
        <f>種牡馬データ!AL174</f>
        <v>ﾉｰｻﾞﾝﾃｰｽﾄ</v>
      </c>
      <c r="AK174" s="108" t="str">
        <f>種牡馬データ!AM174</f>
        <v>Honest Pleasure</v>
      </c>
      <c r="AL174" s="108" t="str">
        <f>種牡馬データ!AN174</f>
        <v>ﾘﾌｧｰﾙ</v>
      </c>
      <c r="AM174" s="108" t="str">
        <f>種牡馬データ!AP174</f>
        <v>ﾌﾟﾘﾝｽﾘｰｷﾞﾌﾄ系</v>
      </c>
      <c r="AN174" s="98" t="str">
        <f>種牡馬データ!AE174</f>
        <v>【5枠】【因名】【特化】</v>
      </c>
      <c r="AO174" s="98">
        <f>種牡馬データ!AF174</f>
        <v>0</v>
      </c>
      <c r="AP174" s="98">
        <f>種牡馬データ!O174</f>
        <v>0</v>
      </c>
      <c r="AQ174" s="98">
        <f>種牡馬データ!AQ174</f>
        <v>0</v>
      </c>
      <c r="AR174" s="98">
        <f>種牡馬データ!AR174</f>
        <v>0</v>
      </c>
      <c r="AS174" s="98">
        <f>種牡馬データ!AS174</f>
        <v>0</v>
      </c>
      <c r="AT174" s="98">
        <f>種牡馬データ!AT174</f>
        <v>0</v>
      </c>
    </row>
    <row r="175" spans="1:46" ht="20.100000000000001" customHeight="1">
      <c r="A175" s="98">
        <f>種牡馬データ!A175</f>
        <v>774</v>
      </c>
      <c r="B175" s="105" t="str">
        <f>種牡馬データ!B175</f>
        <v>キタノカチドキ1974</v>
      </c>
      <c r="C175" s="108" t="str">
        <f>種牡馬データ!AO175</f>
        <v>ﾌﾟﾘﾝｽﾘｰｷﾞﾌﾄ系</v>
      </c>
      <c r="D175" s="98" t="str">
        <f>種牡馬データ!C175</f>
        <v>星5</v>
      </c>
      <c r="E175" s="98" t="str">
        <f>種牡馬データ!G175</f>
        <v>Nas</v>
      </c>
      <c r="F175" s="98" t="str">
        <f>種牡馬データ!H175</f>
        <v>Ham</v>
      </c>
      <c r="G175" s="98" t="str">
        <f>種牡馬データ!I175</f>
        <v>Ecl</v>
      </c>
      <c r="H175" s="98" t="str">
        <f>種牡馬データ!J175</f>
        <v>Ecl</v>
      </c>
      <c r="I175" s="98" t="str">
        <f>種牡馬データ!K175</f>
        <v>Fai</v>
      </c>
      <c r="J175" s="98" t="str">
        <f>種牡馬データ!L175</f>
        <v>Ham</v>
      </c>
      <c r="K175" s="98" t="str">
        <f>種牡馬データ!M175</f>
        <v>Pha</v>
      </c>
      <c r="L175" s="98" t="str">
        <f>種牡馬データ!N175</f>
        <v>Ecl</v>
      </c>
      <c r="M175" s="108" t="str">
        <f>種牡馬データ!P175</f>
        <v>ﾃｽｺﾎﾞｰｲ</v>
      </c>
      <c r="N175" s="111" t="str">
        <f>種牡馬データ!Q175</f>
        <v>Princely Gift</v>
      </c>
      <c r="O175" s="113" t="str">
        <f>種牡馬データ!R175</f>
        <v>ﾗｲｼﾞﾝｸﾞﾌﾚｰﾑ</v>
      </c>
      <c r="P175" s="108" t="str">
        <f>種牡馬データ!S175</f>
        <v>Nasrullah</v>
      </c>
      <c r="Q175" s="108" t="str">
        <f>種牡馬データ!T175</f>
        <v>Hyperion</v>
      </c>
      <c r="R175" s="108" t="str">
        <f>種牡馬データ!U175</f>
        <v>The Phoenix</v>
      </c>
      <c r="S175" s="108" t="str">
        <f>種牡馬データ!V175</f>
        <v>ﾀﾞｲｵﾗｲﾄ</v>
      </c>
      <c r="T175" s="98" t="str">
        <f>種牡馬データ!W175</f>
        <v>凄</v>
      </c>
      <c r="U175" s="108" t="str">
        <f>種牡馬データ!X175</f>
        <v>朧残月</v>
      </c>
      <c r="V175" s="108" t="str">
        <f>種牡馬データ!Y175</f>
        <v>1400m〜3000m</v>
      </c>
      <c r="W175" s="98" t="str">
        <f>種牡馬データ!Z175</f>
        <v>先行</v>
      </c>
      <c r="X175" s="98" t="str">
        <f>種牡馬データ!AA175</f>
        <v>普通</v>
      </c>
      <c r="Y175" s="98" t="str">
        <f>種牡馬データ!AB175</f>
        <v>△</v>
      </c>
      <c r="Z175" s="98" t="str">
        <f>種牡馬データ!D175</f>
        <v>A</v>
      </c>
      <c r="AA175" s="98" t="str">
        <f>種牡馬データ!E175</f>
        <v>A</v>
      </c>
      <c r="AB175" s="98" t="str">
        <f>種牡馬データ!F175</f>
        <v>B</v>
      </c>
      <c r="AC175" s="98" t="str">
        <f>種牡馬データ!AC175</f>
        <v>B</v>
      </c>
      <c r="AD175" s="98" t="str">
        <f>種牡馬データ!AD175</f>
        <v>C</v>
      </c>
      <c r="AE175" s="108" t="str">
        <f>種牡馬データ!AG175</f>
        <v>Nearco</v>
      </c>
      <c r="AF175" s="108" t="str">
        <f>種牡馬データ!AH175</f>
        <v>Blue Peter</v>
      </c>
      <c r="AG175" s="108" t="str">
        <f>種牡馬データ!AI175</f>
        <v>Gainsborough</v>
      </c>
      <c r="AH175" s="108" t="str">
        <f>種牡馬データ!AJ175</f>
        <v>Dastur</v>
      </c>
      <c r="AI175" s="108" t="str">
        <f>種牡馬データ!AK175</f>
        <v>Chateau Bouscaut</v>
      </c>
      <c r="AJ175" s="108" t="str">
        <f>種牡馬データ!AL175</f>
        <v>Nearco</v>
      </c>
      <c r="AK175" s="108" t="str">
        <f>種牡馬データ!AM175</f>
        <v>Diophon</v>
      </c>
      <c r="AL175" s="108" t="str">
        <f>種牡馬データ!AN175</f>
        <v>ﾌﾟﾗｲｵﾘｰﾊﾟｰｸ</v>
      </c>
      <c r="AM175" s="108" t="str">
        <f>種牡馬データ!AP175</f>
        <v>ｴｸﾘﾌﾟｽ系</v>
      </c>
      <c r="AN175" s="98">
        <f>種牡馬データ!AE175</f>
        <v>0</v>
      </c>
      <c r="AO175" s="98">
        <f>種牡馬データ!AF175</f>
        <v>0</v>
      </c>
      <c r="AP175" s="98">
        <f>種牡馬データ!O175</f>
        <v>0</v>
      </c>
      <c r="AQ175" s="98">
        <f>種牡馬データ!AQ175</f>
        <v>0</v>
      </c>
      <c r="AR175" s="98">
        <f>種牡馬データ!AR175</f>
        <v>0</v>
      </c>
      <c r="AS175" s="98">
        <f>種牡馬データ!AS175</f>
        <v>0</v>
      </c>
      <c r="AT175" s="98">
        <f>種牡馬データ!AT175</f>
        <v>0</v>
      </c>
    </row>
    <row r="176" spans="1:46" ht="20.100000000000001" customHeight="1">
      <c r="A176" s="98">
        <f>種牡馬データ!A176</f>
        <v>775</v>
      </c>
      <c r="B176" s="105" t="str">
        <f>種牡馬データ!B176</f>
        <v>キャイーンノデバン</v>
      </c>
      <c r="C176" s="108" t="str">
        <f>種牡馬データ!AO176</f>
        <v>ﾚｲｽﾞｱﾈｲﾃｨｳﾞ系</v>
      </c>
      <c r="D176" s="98" t="str">
        <f>種牡馬データ!C176</f>
        <v>星5</v>
      </c>
      <c r="E176" s="98" t="str">
        <f>種牡馬データ!G176</f>
        <v>Nea</v>
      </c>
      <c r="F176" s="98" t="str">
        <f>種牡馬データ!H176</f>
        <v>Roy</v>
      </c>
      <c r="G176" s="98" t="str">
        <f>種牡馬データ!I176</f>
        <v>Nea</v>
      </c>
      <c r="H176" s="98" t="str">
        <f>種牡馬データ!J176</f>
        <v>Ecl</v>
      </c>
      <c r="I176" s="98" t="str">
        <f>種牡馬データ!K176</f>
        <v>Nat</v>
      </c>
      <c r="J176" s="98" t="str">
        <f>種牡馬データ!L176</f>
        <v>Ham</v>
      </c>
      <c r="K176" s="98" t="str">
        <f>種牡馬データ!M176</f>
        <v>Ted</v>
      </c>
      <c r="L176" s="98" t="str">
        <f>種牡馬データ!N176</f>
        <v>Nas</v>
      </c>
      <c r="M176" s="108" t="str">
        <f>種牡馬データ!P176</f>
        <v>ｻﾄﾞﾗｰｽﾞｳｪﾙｽﾞ</v>
      </c>
      <c r="N176" s="111" t="str">
        <f>種牡馬データ!Q176</f>
        <v>Northern Dancer</v>
      </c>
      <c r="O176" s="113" t="str">
        <f>種牡馬データ!R176</f>
        <v>ﾉｰｻﾞﾝﾃｰｽﾄ</v>
      </c>
      <c r="P176" s="108" t="str">
        <f>種牡馬データ!S176</f>
        <v>Nearctic</v>
      </c>
      <c r="Q176" s="108" t="str">
        <f>種牡馬データ!T176</f>
        <v>Bold Reason</v>
      </c>
      <c r="R176" s="108" t="str">
        <f>種牡馬データ!U176</f>
        <v>Northern Dancer</v>
      </c>
      <c r="S176" s="108" t="str">
        <f>種牡馬データ!V176</f>
        <v>ｶﾞｰｻﾝﾄ</v>
      </c>
      <c r="T176" s="98">
        <f>種牡馬データ!W176</f>
        <v>0</v>
      </c>
      <c r="U176" s="108" t="str">
        <f>種牡馬データ!X176</f>
        <v>呵呵大笑</v>
      </c>
      <c r="V176" s="108" t="str">
        <f>種牡馬データ!Y176</f>
        <v>1600m〜2400m</v>
      </c>
      <c r="W176" s="98" t="str">
        <f>種牡馬データ!Z176</f>
        <v>先行</v>
      </c>
      <c r="X176" s="98" t="str">
        <f>種牡馬データ!AA176</f>
        <v>普通</v>
      </c>
      <c r="Y176" s="98" t="str">
        <f>種牡馬データ!AB176</f>
        <v>〇</v>
      </c>
      <c r="Z176" s="98" t="str">
        <f>種牡馬データ!D176</f>
        <v>A</v>
      </c>
      <c r="AA176" s="98" t="str">
        <f>種牡馬データ!E176</f>
        <v>B</v>
      </c>
      <c r="AB176" s="98" t="str">
        <f>種牡馬データ!F176</f>
        <v>A</v>
      </c>
      <c r="AC176" s="98" t="str">
        <f>種牡馬データ!AC176</f>
        <v>A</v>
      </c>
      <c r="AD176" s="98" t="str">
        <f>種牡馬データ!AD176</f>
        <v>A</v>
      </c>
      <c r="AE176" s="108" t="str">
        <f>種牡馬データ!AG176</f>
        <v>ﾈｱﾙｺ</v>
      </c>
      <c r="AF176" s="108" t="str">
        <f>種牡馬データ!AH176</f>
        <v>Native Dancer</v>
      </c>
      <c r="AG176" s="108" t="str">
        <f>種牡馬データ!AI176</f>
        <v>Hail to Reason</v>
      </c>
      <c r="AH176" s="108" t="str">
        <f>種牡馬データ!AJ176</f>
        <v>ﾌｫﾙﾘ</v>
      </c>
      <c r="AI176" s="108" t="str">
        <f>種牡馬データ!AK176</f>
        <v>Nearctic</v>
      </c>
      <c r="AJ176" s="108" t="str">
        <f>種牡馬データ!AL176</f>
        <v>Victoria Park</v>
      </c>
      <c r="AK176" s="108" t="str">
        <f>種牡馬データ!AM176</f>
        <v>Bubbles</v>
      </c>
      <c r="AL176" s="108" t="str">
        <f>種牡馬データ!AN176</f>
        <v>Never Say Die</v>
      </c>
      <c r="AM176" s="108">
        <f>種牡馬データ!AP176</f>
        <v>0</v>
      </c>
      <c r="AN176" s="98">
        <f>種牡馬データ!AE176</f>
        <v>0</v>
      </c>
      <c r="AO176" s="98">
        <f>種牡馬データ!AF176</f>
        <v>0</v>
      </c>
      <c r="AP176" s="98">
        <f>種牡馬データ!O176</f>
        <v>0</v>
      </c>
      <c r="AQ176" s="98">
        <f>種牡馬データ!AQ176</f>
        <v>0</v>
      </c>
      <c r="AR176" s="98">
        <f>種牡馬データ!AR176</f>
        <v>0</v>
      </c>
      <c r="AS176" s="98">
        <f>種牡馬データ!AS176</f>
        <v>0</v>
      </c>
      <c r="AT176" s="98">
        <f>種牡馬データ!AT176</f>
        <v>0</v>
      </c>
    </row>
    <row r="177" spans="1:46" ht="20.100000000000001" customHeight="1">
      <c r="A177" s="98">
        <f>種牡馬データ!A177</f>
        <v>776</v>
      </c>
      <c r="B177" s="105" t="str">
        <f>種牡馬データ!B177</f>
        <v>キャメロット2012</v>
      </c>
      <c r="C177" s="108" t="str">
        <f>種牡馬データ!AO177</f>
        <v>ﾉｰｻﾞﾝﾀﾞﾝｻｰ系</v>
      </c>
      <c r="D177" s="98" t="str">
        <f>種牡馬データ!C177</f>
        <v>星5</v>
      </c>
      <c r="E177" s="98" t="str">
        <f>種牡馬データ!G177</f>
        <v>Nea</v>
      </c>
      <c r="F177" s="98" t="str">
        <f>種牡馬データ!H177</f>
        <v>Pha</v>
      </c>
      <c r="G177" s="98" t="str">
        <f>種牡馬データ!I177</f>
        <v>Nat</v>
      </c>
      <c r="H177" s="98" t="str">
        <f>種牡馬データ!J177</f>
        <v>Nea</v>
      </c>
      <c r="I177" s="98" t="str">
        <f>種牡馬データ!K177</f>
        <v>Roy</v>
      </c>
      <c r="J177" s="98" t="str">
        <f>種牡馬データ!L177</f>
        <v>Swy</v>
      </c>
      <c r="K177" s="98" t="str">
        <f>種牡馬データ!M177</f>
        <v>Nea</v>
      </c>
      <c r="L177" s="98" t="str">
        <f>種牡馬データ!N177</f>
        <v>Nas</v>
      </c>
      <c r="M177" s="108" t="str">
        <f>種牡馬データ!P177</f>
        <v>ﾓﾝｼﾞｭｰ</v>
      </c>
      <c r="N177" s="111" t="str">
        <f>種牡馬データ!Q177</f>
        <v>ｻﾄﾞﾗｰｽﾞｳｪﾙｽﾞ</v>
      </c>
      <c r="O177" s="113" t="str">
        <f>種牡馬データ!R177</f>
        <v>ｷﾝｸﾞﾏﾝﾎﾞ</v>
      </c>
      <c r="P177" s="108" t="str">
        <f>種牡馬データ!S177</f>
        <v>Northern Dancer</v>
      </c>
      <c r="Q177" s="108" t="str">
        <f>種牡馬データ!T177</f>
        <v>ﾄｯﾌﾟｳﾞｨﾙ</v>
      </c>
      <c r="R177" s="108" t="str">
        <f>種牡馬データ!U177</f>
        <v>ﾐｽﾀｰﾌﾟﾛｽﾍﾟｸﾀｰ</v>
      </c>
      <c r="S177" s="108" t="str">
        <f>種牡馬データ!V177</f>
        <v>ﾃﾞｲﾝﾋﾙ</v>
      </c>
      <c r="T177" s="98" t="str">
        <f>種牡馬データ!W177</f>
        <v>凄</v>
      </c>
      <c r="U177" s="108" t="str">
        <f>種牡馬データ!X177</f>
        <v>Beyond</v>
      </c>
      <c r="V177" s="108" t="str">
        <f>種牡馬データ!Y177</f>
        <v>2000m〜2400m</v>
      </c>
      <c r="W177" s="98" t="str">
        <f>種牡馬データ!Z177</f>
        <v>追込</v>
      </c>
      <c r="X177" s="98" t="str">
        <f>種牡馬データ!AA177</f>
        <v>早熟</v>
      </c>
      <c r="Y177" s="98" t="str">
        <f>種牡馬データ!AB177</f>
        <v>○</v>
      </c>
      <c r="Z177" s="98" t="str">
        <f>種牡馬データ!D177</f>
        <v>A</v>
      </c>
      <c r="AA177" s="98" t="str">
        <f>種牡馬データ!E177</f>
        <v>A</v>
      </c>
      <c r="AB177" s="98" t="str">
        <f>種牡馬データ!F177</f>
        <v>B</v>
      </c>
      <c r="AC177" s="98" t="str">
        <f>種牡馬データ!AC177</f>
        <v>B</v>
      </c>
      <c r="AD177" s="98" t="str">
        <f>種牡馬データ!AD177</f>
        <v>A</v>
      </c>
      <c r="AE177" s="108" t="str">
        <f>種牡馬データ!AG177</f>
        <v>Nearctic</v>
      </c>
      <c r="AF177" s="108" t="str">
        <f>種牡馬データ!AH177</f>
        <v>Bold Reason</v>
      </c>
      <c r="AG177" s="108" t="str">
        <f>種牡馬データ!AI177</f>
        <v>ﾊｲﾄｯﾌﾟ</v>
      </c>
      <c r="AH177" s="108" t="str">
        <f>種牡馬データ!AJ177</f>
        <v>Tennyson</v>
      </c>
      <c r="AI177" s="108" t="str">
        <f>種牡馬データ!AK177</f>
        <v>Raise a Native</v>
      </c>
      <c r="AJ177" s="108" t="str">
        <f>種牡馬データ!AL177</f>
        <v>ﾇﾚｲｴﾌ</v>
      </c>
      <c r="AK177" s="108" t="str">
        <f>種牡馬データ!AM177</f>
        <v>ﾀﾞﾝﾁﾋ</v>
      </c>
      <c r="AL177" s="108" t="str">
        <f>種牡馬データ!AN177</f>
        <v>ﾍﾟﾙｾﾎﾟﾘｽII</v>
      </c>
      <c r="AM177" s="108" t="str">
        <f>種牡馬データ!AP177</f>
        <v>ﾚｲｽﾞｱﾈｲﾃｨｳﾞ系</v>
      </c>
      <c r="AN177" s="98">
        <f>種牡馬データ!AE177</f>
        <v>0</v>
      </c>
      <c r="AO177" s="98">
        <f>種牡馬データ!AF177</f>
        <v>0</v>
      </c>
      <c r="AP177" s="98">
        <f>種牡馬データ!O177</f>
        <v>0</v>
      </c>
      <c r="AQ177" s="98">
        <f>種牡馬データ!AQ177</f>
        <v>0</v>
      </c>
      <c r="AR177" s="98">
        <f>種牡馬データ!AR177</f>
        <v>0</v>
      </c>
      <c r="AS177" s="98">
        <f>種牡馬データ!AS177</f>
        <v>0</v>
      </c>
      <c r="AT177" s="98">
        <f>種牡馬データ!AT177</f>
        <v>0</v>
      </c>
    </row>
    <row r="178" spans="1:46" ht="20.100000000000001" customHeight="1">
      <c r="A178" s="98">
        <f>種牡馬データ!A178</f>
        <v>777</v>
      </c>
      <c r="B178" s="105" t="str">
        <f>種牡馬データ!B178</f>
        <v>ギャロップダイナ</v>
      </c>
      <c r="C178" s="108" t="str">
        <f>種牡馬データ!AO178</f>
        <v>ﾉｰｻﾞﾝﾀﾞﾝｻｰ系</v>
      </c>
      <c r="D178" s="98" t="str">
        <f>種牡馬データ!C178</f>
        <v>星5</v>
      </c>
      <c r="E178" s="98" t="str">
        <f>種牡馬データ!G178</f>
        <v>Nea</v>
      </c>
      <c r="F178" s="98" t="str">
        <f>種牡馬データ!H178</f>
        <v>Ted</v>
      </c>
      <c r="G178" s="98" t="str">
        <f>種牡馬データ!I178</f>
        <v>Fai</v>
      </c>
      <c r="H178" s="98" t="str">
        <f>種牡馬データ!J178</f>
        <v>Nas</v>
      </c>
      <c r="I178" s="98" t="str">
        <f>種牡馬データ!K178</f>
        <v>Nat</v>
      </c>
      <c r="J178" s="98" t="str">
        <f>種牡馬データ!L178</f>
        <v>Ham</v>
      </c>
      <c r="K178" s="98" t="str">
        <f>種牡馬データ!M178</f>
        <v>Ecl</v>
      </c>
      <c r="L178" s="98" t="str">
        <f>種牡馬データ!N178</f>
        <v>Him</v>
      </c>
      <c r="M178" s="108" t="str">
        <f>種牡馬データ!P178</f>
        <v>ﾉｰｻﾞﾝﾃｰｽﾄ</v>
      </c>
      <c r="N178" s="111" t="str">
        <f>種牡馬データ!Q178</f>
        <v>Northern Dancer</v>
      </c>
      <c r="O178" s="113" t="str">
        <f>種牡馬データ!R178</f>
        <v>ｴﾙｾﾝﾀｳﾛ</v>
      </c>
      <c r="P178" s="108" t="str">
        <f>種牡馬データ!S178</f>
        <v>Nearctic</v>
      </c>
      <c r="Q178" s="108" t="str">
        <f>種牡馬データ!T178</f>
        <v>Victoria Park</v>
      </c>
      <c r="R178" s="108" t="str">
        <f>種牡馬データ!U178</f>
        <v>Sideral</v>
      </c>
      <c r="S178" s="108" t="str">
        <f>種牡馬データ!V178</f>
        <v>Bold Ruler</v>
      </c>
      <c r="T178" s="98">
        <f>種牡馬データ!W178</f>
        <v>0</v>
      </c>
      <c r="U178" s="108">
        <f>種牡馬データ!X178</f>
        <v>0</v>
      </c>
      <c r="V178" s="108" t="str">
        <f>種牡馬データ!Y178</f>
        <v>1600m〜2000m</v>
      </c>
      <c r="W178" s="98" t="str">
        <f>種牡馬データ!Z178</f>
        <v>先行</v>
      </c>
      <c r="X178" s="98" t="str">
        <f>種牡馬データ!AA178</f>
        <v>晩成</v>
      </c>
      <c r="Y178" s="98" t="str">
        <f>種牡馬データ!AB178</f>
        <v>○</v>
      </c>
      <c r="Z178" s="98" t="str">
        <f>種牡馬データ!D178</f>
        <v>A</v>
      </c>
      <c r="AA178" s="98" t="str">
        <f>種牡馬データ!E178</f>
        <v>A</v>
      </c>
      <c r="AB178" s="98" t="str">
        <f>種牡馬データ!F178</f>
        <v>B</v>
      </c>
      <c r="AC178" s="98" t="str">
        <f>種牡馬データ!AC178</f>
        <v>A</v>
      </c>
      <c r="AD178" s="98" t="str">
        <f>種牡馬データ!AD178</f>
        <v>C</v>
      </c>
      <c r="AE178" s="108" t="str">
        <f>種牡馬データ!AG178</f>
        <v>Nearco</v>
      </c>
      <c r="AF178" s="108" t="str">
        <f>種牡馬データ!AH178</f>
        <v>Native Dancer</v>
      </c>
      <c r="AG178" s="108" t="str">
        <f>種牡馬データ!AI178</f>
        <v>Chop Chop</v>
      </c>
      <c r="AH178" s="108" t="str">
        <f>種牡馬データ!AJ178</f>
        <v>Hyperion</v>
      </c>
      <c r="AI178" s="108" t="str">
        <f>種牡馬データ!AK178</f>
        <v>Seductor</v>
      </c>
      <c r="AJ178" s="108" t="str">
        <f>種牡馬データ!AL178</f>
        <v>Penny Post</v>
      </c>
      <c r="AK178" s="108" t="str">
        <f>種牡馬データ!AM178</f>
        <v>Nasrullah</v>
      </c>
      <c r="AL178" s="108" t="str">
        <f>種牡馬データ!AN178</f>
        <v>To Market</v>
      </c>
      <c r="AM178" s="108" t="str">
        <f>種牡馬データ!AP178</f>
        <v>ﾌｪｱｳｪｲ系</v>
      </c>
      <c r="AN178" s="98">
        <f>種牡馬データ!AE178</f>
        <v>0</v>
      </c>
      <c r="AO178" s="98">
        <f>種牡馬データ!AF178</f>
        <v>0</v>
      </c>
      <c r="AP178" s="98" t="str">
        <f>種牡馬データ!O178</f>
        <v>可</v>
      </c>
      <c r="AQ178" s="98">
        <f>種牡馬データ!AQ178</f>
        <v>0</v>
      </c>
      <c r="AR178" s="98">
        <f>種牡馬データ!AR178</f>
        <v>0</v>
      </c>
      <c r="AS178" s="98">
        <f>種牡馬データ!AS178</f>
        <v>0</v>
      </c>
      <c r="AT178" s="98">
        <f>種牡馬データ!AT178</f>
        <v>0</v>
      </c>
    </row>
    <row r="179" spans="1:46" ht="20.100000000000001" customHeight="1">
      <c r="A179" s="98">
        <f>種牡馬データ!A179</f>
        <v>778</v>
      </c>
      <c r="B179" s="105" t="str">
        <f>種牡馬データ!B179</f>
        <v>キャロルハウス1989</v>
      </c>
      <c r="C179" s="108" t="str">
        <f>種牡馬データ!AO179</f>
        <v>ｻｰｹﾞｲﾛｰﾄﾞ系</v>
      </c>
      <c r="D179" s="98" t="str">
        <f>種牡馬データ!C179</f>
        <v>星5</v>
      </c>
      <c r="E179" s="98" t="str">
        <f>種牡馬データ!G179</f>
        <v>Roy</v>
      </c>
      <c r="F179" s="98" t="str">
        <f>種牡馬データ!H179</f>
        <v>Fai</v>
      </c>
      <c r="G179" s="98" t="str">
        <f>種牡馬データ!I179</f>
        <v>Mat</v>
      </c>
      <c r="H179" s="98" t="str">
        <f>種牡馬データ!J179</f>
        <v>St.</v>
      </c>
      <c r="I179" s="98" t="str">
        <f>種牡馬データ!K179</f>
        <v>St.</v>
      </c>
      <c r="J179" s="98" t="str">
        <f>種牡馬データ!L179</f>
        <v>Ham</v>
      </c>
      <c r="K179" s="98" t="str">
        <f>種牡馬データ!M179</f>
        <v>Fai</v>
      </c>
      <c r="L179" s="98" t="str">
        <f>種牡馬データ!N179</f>
        <v>Fai</v>
      </c>
      <c r="M179" s="108" t="str">
        <f>種牡馬データ!P179</f>
        <v>Lord Gayle</v>
      </c>
      <c r="N179" s="111" t="str">
        <f>種牡馬データ!Q179</f>
        <v>Sir Gaylord</v>
      </c>
      <c r="O179" s="113" t="str">
        <f>種牡馬データ!R179</f>
        <v>ｼﾙﾊﾞｰｼｬｰｸ</v>
      </c>
      <c r="P179" s="108" t="str">
        <f>種牡馬データ!S179</f>
        <v>Turn-to</v>
      </c>
      <c r="Q179" s="108" t="str">
        <f>種牡馬データ!T179</f>
        <v>Court Martial</v>
      </c>
      <c r="R179" s="108" t="str">
        <f>種牡馬データ!U179</f>
        <v>Buisson Ardent</v>
      </c>
      <c r="S179" s="108" t="str">
        <f>種牡馬データ!V179</f>
        <v>ｳﾞｨﾐｰ</v>
      </c>
      <c r="T179" s="98">
        <f>種牡馬データ!W179</f>
        <v>0</v>
      </c>
      <c r="U179" s="108" t="str">
        <f>種牡馬データ!X179</f>
        <v>百戦錬磨</v>
      </c>
      <c r="V179" s="108" t="str">
        <f>種牡馬データ!Y179</f>
        <v>2000m〜2400m</v>
      </c>
      <c r="W179" s="98" t="str">
        <f>種牡馬データ!Z179</f>
        <v>先行</v>
      </c>
      <c r="X179" s="98" t="str">
        <f>種牡馬データ!AA179</f>
        <v>普通</v>
      </c>
      <c r="Y179" s="98" t="str">
        <f>種牡馬データ!AB179</f>
        <v>○</v>
      </c>
      <c r="Z179" s="98" t="str">
        <f>種牡馬データ!D179</f>
        <v>A</v>
      </c>
      <c r="AA179" s="98" t="str">
        <f>種牡馬データ!E179</f>
        <v>A</v>
      </c>
      <c r="AB179" s="98" t="str">
        <f>種牡馬データ!F179</f>
        <v>B</v>
      </c>
      <c r="AC179" s="98" t="str">
        <f>種牡馬データ!AC179</f>
        <v>B</v>
      </c>
      <c r="AD179" s="98" t="str">
        <f>種牡馬データ!AD179</f>
        <v>B</v>
      </c>
      <c r="AE179" s="108" t="str">
        <f>種牡馬データ!AG179</f>
        <v>Royal Charger</v>
      </c>
      <c r="AF179" s="108" t="str">
        <f>種牡馬データ!AH179</f>
        <v>Princequillo</v>
      </c>
      <c r="AG179" s="108" t="str">
        <f>種牡馬データ!AI179</f>
        <v>Fair Trial</v>
      </c>
      <c r="AH179" s="108" t="str">
        <f>種牡馬データ!AJ179</f>
        <v>Hyperion</v>
      </c>
      <c r="AI179" s="108" t="str">
        <f>種牡馬データ!AK179</f>
        <v>Relic</v>
      </c>
      <c r="AJ179" s="108" t="str">
        <f>種牡馬データ!AL179</f>
        <v>Palestine</v>
      </c>
      <c r="AK179" s="108" t="str">
        <f>種牡馬データ!AM179</f>
        <v>Wild Risk</v>
      </c>
      <c r="AL179" s="108" t="str">
        <f>種牡馬データ!AN179</f>
        <v>Ocean Swell</v>
      </c>
      <c r="AM179" s="108" t="str">
        <f>種牡馬データ!AP179</f>
        <v>ﾚﾘｯｸ系</v>
      </c>
      <c r="AN179" s="98">
        <f>種牡馬データ!AE179</f>
        <v>0</v>
      </c>
      <c r="AO179" s="98">
        <f>種牡馬データ!AF179</f>
        <v>0</v>
      </c>
      <c r="AP179" s="98">
        <f>種牡馬データ!O179</f>
        <v>0</v>
      </c>
      <c r="AQ179" s="98">
        <f>種牡馬データ!AQ179</f>
        <v>0</v>
      </c>
      <c r="AR179" s="98">
        <f>種牡馬データ!AR179</f>
        <v>0</v>
      </c>
      <c r="AS179" s="98">
        <f>種牡馬データ!AS179</f>
        <v>0</v>
      </c>
      <c r="AT179" s="98">
        <f>種牡馬データ!AT179</f>
        <v>0</v>
      </c>
    </row>
    <row r="180" spans="1:46" ht="20.100000000000001" customHeight="1">
      <c r="A180" s="98">
        <f>種牡馬データ!A180</f>
        <v>779</v>
      </c>
      <c r="B180" s="105" t="str">
        <f>種牡馬データ!B180</f>
        <v>キャロルハウス-覇煌-</v>
      </c>
      <c r="C180" s="108" t="str">
        <f>種牡馬データ!AO180</f>
        <v>ｻｰｹﾞｲﾛｰﾄﾞ系</v>
      </c>
      <c r="D180" s="98" t="str">
        <f>種牡馬データ!C180</f>
        <v>星5</v>
      </c>
      <c r="E180" s="98" t="str">
        <f>種牡馬データ!G180</f>
        <v>Roy</v>
      </c>
      <c r="F180" s="98" t="str">
        <f>種牡馬データ!H180</f>
        <v>Fai</v>
      </c>
      <c r="G180" s="98" t="str">
        <f>種牡馬データ!I180</f>
        <v>Mat</v>
      </c>
      <c r="H180" s="98" t="str">
        <f>種牡馬データ!J180</f>
        <v>St.</v>
      </c>
      <c r="I180" s="98" t="str">
        <f>種牡馬データ!K180</f>
        <v>St.</v>
      </c>
      <c r="J180" s="98" t="str">
        <f>種牡馬データ!L180</f>
        <v>Ham</v>
      </c>
      <c r="K180" s="98" t="str">
        <f>種牡馬データ!M180</f>
        <v>Fai</v>
      </c>
      <c r="L180" s="98" t="str">
        <f>種牡馬データ!N180</f>
        <v>Fai</v>
      </c>
      <c r="M180" s="108" t="str">
        <f>種牡馬データ!P180</f>
        <v>Lord Gayle</v>
      </c>
      <c r="N180" s="111" t="str">
        <f>種牡馬データ!Q180</f>
        <v>Sir Gaylord</v>
      </c>
      <c r="O180" s="113" t="str">
        <f>種牡馬データ!R180</f>
        <v>ｼﾙﾊﾞｰｼｬｰｸ</v>
      </c>
      <c r="P180" s="108" t="str">
        <f>種牡馬データ!S180</f>
        <v>Turn-to</v>
      </c>
      <c r="Q180" s="108" t="str">
        <f>種牡馬データ!T180</f>
        <v>Court Martial</v>
      </c>
      <c r="R180" s="108" t="str">
        <f>種牡馬データ!U180</f>
        <v>Buisson Ardent</v>
      </c>
      <c r="S180" s="108" t="str">
        <f>種牡馬データ!V180</f>
        <v>ｳﾞｨﾐｰ</v>
      </c>
      <c r="T180" s="98">
        <f>種牡馬データ!W180</f>
        <v>0</v>
      </c>
      <c r="U180" s="108" t="str">
        <f>種牡馬データ!X180</f>
        <v>祝歌旅情</v>
      </c>
      <c r="V180" s="108" t="str">
        <f>種牡馬データ!Y180</f>
        <v>2000m〜2400m</v>
      </c>
      <c r="W180" s="98" t="str">
        <f>種牡馬データ!Z180</f>
        <v>先行</v>
      </c>
      <c r="X180" s="98" t="str">
        <f>種牡馬データ!AA180</f>
        <v>普通</v>
      </c>
      <c r="Y180" s="98" t="str">
        <f>種牡馬データ!AB180</f>
        <v>○</v>
      </c>
      <c r="Z180" s="98" t="str">
        <f>種牡馬データ!D180</f>
        <v>A</v>
      </c>
      <c r="AA180" s="98" t="str">
        <f>種牡馬データ!E180</f>
        <v>A</v>
      </c>
      <c r="AB180" s="98" t="str">
        <f>種牡馬データ!F180</f>
        <v>B</v>
      </c>
      <c r="AC180" s="98" t="str">
        <f>種牡馬データ!AC180</f>
        <v>B</v>
      </c>
      <c r="AD180" s="98" t="str">
        <f>種牡馬データ!AD180</f>
        <v>B</v>
      </c>
      <c r="AE180" s="108" t="str">
        <f>種牡馬データ!AG180</f>
        <v>Royal Charger</v>
      </c>
      <c r="AF180" s="108" t="str">
        <f>種牡馬データ!AH180</f>
        <v>Princequillo</v>
      </c>
      <c r="AG180" s="108" t="str">
        <f>種牡馬データ!AI180</f>
        <v>Fair Trial</v>
      </c>
      <c r="AH180" s="108" t="str">
        <f>種牡馬データ!AJ180</f>
        <v>Hyperion</v>
      </c>
      <c r="AI180" s="108" t="str">
        <f>種牡馬データ!AK180</f>
        <v>Relic</v>
      </c>
      <c r="AJ180" s="108" t="str">
        <f>種牡馬データ!AL180</f>
        <v>Palestine</v>
      </c>
      <c r="AK180" s="108" t="str">
        <f>種牡馬データ!AM180</f>
        <v>Wild Risk</v>
      </c>
      <c r="AL180" s="108" t="str">
        <f>種牡馬データ!AN180</f>
        <v>Ocean Swell</v>
      </c>
      <c r="AM180" s="108" t="str">
        <f>種牡馬データ!AP180</f>
        <v>ﾚﾘｯｸ系</v>
      </c>
      <c r="AN180" s="98">
        <f>種牡馬データ!AE180</f>
        <v>0</v>
      </c>
      <c r="AO180" s="98">
        <f>種牡馬データ!AF180</f>
        <v>0</v>
      </c>
      <c r="AP180" s="98">
        <f>種牡馬データ!O180</f>
        <v>0</v>
      </c>
      <c r="AQ180" s="98">
        <f>種牡馬データ!AQ180</f>
        <v>0</v>
      </c>
      <c r="AR180" s="98">
        <f>種牡馬データ!AR180</f>
        <v>0</v>
      </c>
      <c r="AS180" s="98">
        <f>種牡馬データ!AS180</f>
        <v>0</v>
      </c>
      <c r="AT180" s="98">
        <f>種牡馬データ!AT180</f>
        <v>0</v>
      </c>
    </row>
    <row r="181" spans="1:46" ht="20.100000000000001" customHeight="1">
      <c r="A181" s="98">
        <f>種牡馬データ!A181</f>
        <v>780</v>
      </c>
      <c r="B181" s="105" t="str">
        <f>種牡馬データ!B181</f>
        <v>キャンディライド</v>
      </c>
      <c r="C181" s="108" t="str">
        <f>種牡馬データ!AO181</f>
        <v>ﾚｲｽﾞｱﾈｲﾃｨｳﾞ系</v>
      </c>
      <c r="D181" s="98" t="str">
        <f>種牡馬データ!C181</f>
        <v>星5</v>
      </c>
      <c r="E181" s="98" t="str">
        <f>種牡馬データ!G181</f>
        <v>Nat</v>
      </c>
      <c r="F181" s="98" t="str">
        <f>種牡馬データ!H181</f>
        <v>Ham</v>
      </c>
      <c r="G181" s="98" t="str">
        <f>種牡馬データ!I181</f>
        <v>Nas</v>
      </c>
      <c r="H181" s="98" t="str">
        <f>種牡馬データ!J181</f>
        <v>Nas</v>
      </c>
      <c r="I181" s="98" t="str">
        <f>種牡馬データ!K181</f>
        <v>St.</v>
      </c>
      <c r="J181" s="98" t="str">
        <f>種牡馬データ!L181</f>
        <v>Pha</v>
      </c>
      <c r="K181" s="98" t="str">
        <f>種牡馬データ!M181</f>
        <v>Nea</v>
      </c>
      <c r="L181" s="98" t="str">
        <f>種牡馬データ!N181</f>
        <v>Her</v>
      </c>
      <c r="M181" s="108" t="str">
        <f>種牡馬データ!P181</f>
        <v>Ride the Rails</v>
      </c>
      <c r="N181" s="111" t="str">
        <f>種牡馬データ!Q181</f>
        <v>Cryptoclearance</v>
      </c>
      <c r="O181" s="113" t="str">
        <f>種牡馬データ!R181</f>
        <v>Candy Stripes</v>
      </c>
      <c r="P181" s="108" t="str">
        <f>種牡馬データ!S181</f>
        <v>Fappiano</v>
      </c>
      <c r="Q181" s="108" t="str">
        <f>種牡馬データ!T181</f>
        <v>ｴﾙﾊﾞｼﾞｪ</v>
      </c>
      <c r="R181" s="108" t="str">
        <f>種牡馬データ!U181</f>
        <v>ﾌﾞﾗｯｼﾝｸﾞｸﾞﾙｰﾑ</v>
      </c>
      <c r="S181" s="108" t="str">
        <f>種牡馬データ!V181</f>
        <v>Farnesio</v>
      </c>
      <c r="T181" s="98" t="str">
        <f>種牡馬データ!W181</f>
        <v>凄</v>
      </c>
      <c r="U181" s="108">
        <f>種牡馬データ!X181</f>
        <v>0</v>
      </c>
      <c r="V181" s="108" t="str">
        <f>種牡馬データ!Y181</f>
        <v>1400m〜2200m</v>
      </c>
      <c r="W181" s="98" t="str">
        <f>種牡馬データ!Z181</f>
        <v>先行</v>
      </c>
      <c r="X181" s="98" t="str">
        <f>種牡馬データ!AA181</f>
        <v>普通</v>
      </c>
      <c r="Y181" s="98" t="str">
        <f>種牡馬データ!AB181</f>
        <v>◎</v>
      </c>
      <c r="Z181" s="98" t="str">
        <f>種牡馬データ!D181</f>
        <v>A</v>
      </c>
      <c r="AA181" s="98" t="str">
        <f>種牡馬データ!E181</f>
        <v>A</v>
      </c>
      <c r="AB181" s="98" t="str">
        <f>種牡馬データ!F181</f>
        <v>B</v>
      </c>
      <c r="AC181" s="98" t="str">
        <f>種牡馬データ!AC181</f>
        <v>B</v>
      </c>
      <c r="AD181" s="98" t="str">
        <f>種牡馬データ!AD181</f>
        <v>A</v>
      </c>
      <c r="AE181" s="108" t="str">
        <f>種牡馬データ!AG181</f>
        <v>ﾐｽﾀｰﾌﾟﾛｽﾍﾟｸﾀｰ</v>
      </c>
      <c r="AF181" s="108" t="str">
        <f>種牡馬データ!AH181</f>
        <v>Hoist the Flag</v>
      </c>
      <c r="AG181" s="108" t="str">
        <f>種牡馬データ!AI181</f>
        <v>Vandale</v>
      </c>
      <c r="AH181" s="108" t="str">
        <f>種牡馬データ!AJ181</f>
        <v>Polynesian</v>
      </c>
      <c r="AI181" s="108" t="str">
        <f>種牡馬データ!AK181</f>
        <v>Red God</v>
      </c>
      <c r="AJ181" s="108" t="str">
        <f>種牡馬データ!AL181</f>
        <v>ﾘﾌｧｰﾙ</v>
      </c>
      <c r="AK181" s="108" t="str">
        <f>種牡馬データ!AM181</f>
        <v>Good Manners</v>
      </c>
      <c r="AL181" s="108" t="str">
        <f>種牡馬データ!AN181</f>
        <v>Utopico</v>
      </c>
      <c r="AM181" s="108" t="str">
        <f>種牡馬データ!AP181</f>
        <v>ﾚｯﾄﾞｺﾞｯﾄﾞ系</v>
      </c>
      <c r="AN181" s="98">
        <f>種牡馬データ!AE181</f>
        <v>0</v>
      </c>
      <c r="AO181" s="98">
        <f>種牡馬データ!AF181</f>
        <v>0</v>
      </c>
      <c r="AP181" s="98" t="str">
        <f>種牡馬データ!O181</f>
        <v>可</v>
      </c>
      <c r="AQ181" s="98">
        <f>種牡馬データ!AQ181</f>
        <v>0</v>
      </c>
      <c r="AR181" s="98">
        <f>種牡馬データ!AR181</f>
        <v>0</v>
      </c>
      <c r="AS181" s="98">
        <f>種牡馬データ!AS181</f>
        <v>0</v>
      </c>
      <c r="AT181" s="98">
        <f>種牡馬データ!AT181</f>
        <v>0</v>
      </c>
    </row>
    <row r="182" spans="1:46" ht="20.100000000000001" customHeight="1">
      <c r="A182" s="98">
        <f>種牡馬データ!A182</f>
        <v>781</v>
      </c>
      <c r="B182" s="105" t="str">
        <f>種牡馬データ!B182</f>
        <v>キョウイチブレイブ</v>
      </c>
      <c r="C182" s="108" t="str">
        <f>種牡馬データ!AO182</f>
        <v>ﾍｲﾙﾄｩﾘｰｽﾞﾝ系</v>
      </c>
      <c r="D182" s="98" t="str">
        <f>種牡馬データ!C182</f>
        <v>星5</v>
      </c>
      <c r="E182" s="98" t="str">
        <f>種牡馬データ!G182</f>
        <v>Roy</v>
      </c>
      <c r="F182" s="98" t="str">
        <f>種牡馬データ!H182</f>
        <v>Her</v>
      </c>
      <c r="G182" s="98" t="str">
        <f>種牡馬データ!I182</f>
        <v>Swy</v>
      </c>
      <c r="H182" s="98" t="str">
        <f>種牡馬データ!J182</f>
        <v>Nea</v>
      </c>
      <c r="I182" s="98" t="str">
        <f>種牡馬データ!K182</f>
        <v>St.</v>
      </c>
      <c r="J182" s="98" t="str">
        <f>種牡馬データ!L182</f>
        <v>Ted</v>
      </c>
      <c r="K182" s="98" t="str">
        <f>種牡馬データ!M182</f>
        <v>Ham</v>
      </c>
      <c r="L182" s="98" t="str">
        <f>種牡馬データ!N182</f>
        <v>Nas</v>
      </c>
      <c r="M182" s="108" t="str">
        <f>種牡馬データ!P182</f>
        <v>ﾄｰﾎｳｴﾝﾍﾟﾗｰ</v>
      </c>
      <c r="N182" s="111" t="str">
        <f>種牡馬データ!Q182</f>
        <v>ﾌﾞﾗｲｱﾝｽﾞﾀｲﾑ</v>
      </c>
      <c r="O182" s="113" t="str">
        <f>種牡馬データ!R182</f>
        <v>ﾓﾝｽﾞｰﾝ</v>
      </c>
      <c r="P182" s="108" t="str">
        <f>種牡馬データ!S182</f>
        <v>Roberto</v>
      </c>
      <c r="Q182" s="108" t="str">
        <f>種牡馬データ!T182</f>
        <v>ﾉｰﾘｭｰﾄ</v>
      </c>
      <c r="R182" s="108" t="str">
        <f>種牡馬データ!U182</f>
        <v>Konigsstuhl</v>
      </c>
      <c r="S182" s="108" t="str">
        <f>種牡馬データ!V182</f>
        <v>ﾌｧｰﾃﾞｨﾅﾝﾄﾞ</v>
      </c>
      <c r="T182" s="98">
        <f>種牡馬データ!W182</f>
        <v>0</v>
      </c>
      <c r="U182" s="108" t="str">
        <f>種牡馬データ!X182</f>
        <v>恭一強化</v>
      </c>
      <c r="V182" s="108" t="str">
        <f>種牡馬データ!Y182</f>
        <v>1600m〜2300m</v>
      </c>
      <c r="W182" s="98" t="str">
        <f>種牡馬データ!Z182</f>
        <v>差し</v>
      </c>
      <c r="X182" s="98" t="str">
        <f>種牡馬データ!AA182</f>
        <v>晩成</v>
      </c>
      <c r="Y182" s="98" t="str">
        <f>種牡馬データ!AB182</f>
        <v>◎</v>
      </c>
      <c r="Z182" s="98" t="str">
        <f>種牡馬データ!D182</f>
        <v>A</v>
      </c>
      <c r="AA182" s="98" t="str">
        <f>種牡馬データ!E182</f>
        <v>A</v>
      </c>
      <c r="AB182" s="98" t="str">
        <f>種牡馬データ!F182</f>
        <v>A</v>
      </c>
      <c r="AC182" s="98" t="str">
        <f>種牡馬データ!AC182</f>
        <v>B</v>
      </c>
      <c r="AD182" s="98" t="str">
        <f>種牡馬データ!AD182</f>
        <v>B</v>
      </c>
      <c r="AE182" s="108" t="str">
        <f>種牡馬データ!AG182</f>
        <v>Hail to Reason</v>
      </c>
      <c r="AF182" s="108" t="str">
        <f>種牡馬データ!AH182</f>
        <v>ｸﾞﾛｰｽﾀｰｸ</v>
      </c>
      <c r="AG182" s="108" t="str">
        <f>種牡馬データ!AI182</f>
        <v>ﾘｭﾃｨｴ</v>
      </c>
      <c r="AH182" s="108" t="str">
        <f>種牡馬データ!AJ182</f>
        <v>ﾏｯﾁｳｫﾝ</v>
      </c>
      <c r="AI182" s="108" t="str">
        <f>種牡馬データ!AK182</f>
        <v>Dschingis Khan</v>
      </c>
      <c r="AJ182" s="108" t="str">
        <f>種牡馬データ!AL182</f>
        <v>surumu</v>
      </c>
      <c r="AK182" s="108" t="str">
        <f>種牡馬データ!AM182</f>
        <v>ﾆｼﾞﾝｽｷｰ</v>
      </c>
      <c r="AL182" s="108" t="str">
        <f>種牡馬データ!AN182</f>
        <v>Irish River</v>
      </c>
      <c r="AM182" s="108" t="str">
        <f>種牡馬データ!AP182</f>
        <v>ﾌﾞﾗﾝﾄﾞﾌｫｰﾄﾞ系</v>
      </c>
      <c r="AN182" s="98" t="str">
        <f>種牡馬データ!AE182</f>
        <v>※21年ｴｲﾌﾟﾘﾙﾌｰﾙ決戦BC、白毛</v>
      </c>
      <c r="AO182" s="98">
        <f>種牡馬データ!AF182</f>
        <v>0</v>
      </c>
      <c r="AP182" s="98" t="str">
        <f>種牡馬データ!O182</f>
        <v>可</v>
      </c>
      <c r="AQ182" s="98">
        <f>種牡馬データ!AQ182</f>
        <v>0</v>
      </c>
      <c r="AR182" s="98">
        <f>種牡馬データ!AR182</f>
        <v>0</v>
      </c>
      <c r="AS182" s="98">
        <f>種牡馬データ!AS182</f>
        <v>0</v>
      </c>
      <c r="AT182" s="98">
        <f>種牡馬データ!AT182</f>
        <v>0</v>
      </c>
    </row>
    <row r="183" spans="1:46" ht="20.100000000000001" customHeight="1">
      <c r="A183" s="98">
        <f>種牡馬データ!A183</f>
        <v>782</v>
      </c>
      <c r="B183" s="105" t="str">
        <f>種牡馬データ!B183</f>
        <v>ギルデッドタイム1992</v>
      </c>
      <c r="C183" s="108" t="str">
        <f>種牡馬データ!AO183</f>
        <v>ﾃﾃﾞｨ系</v>
      </c>
      <c r="D183" s="98" t="str">
        <f>種牡馬データ!C183</f>
        <v>星5</v>
      </c>
      <c r="E183" s="98" t="str">
        <f>種牡馬データ!G183</f>
        <v>Ted</v>
      </c>
      <c r="F183" s="98" t="str">
        <f>種牡馬データ!H183</f>
        <v>Nat</v>
      </c>
      <c r="G183" s="98" t="str">
        <f>種牡馬データ!I183</f>
        <v>Nas</v>
      </c>
      <c r="H183" s="98" t="str">
        <f>種牡馬データ!J183</f>
        <v>St.</v>
      </c>
      <c r="I183" s="98" t="str">
        <f>種牡馬データ!K183</f>
        <v>Her</v>
      </c>
      <c r="J183" s="98" t="str">
        <f>種牡馬データ!L183</f>
        <v>Ecl</v>
      </c>
      <c r="K183" s="98" t="str">
        <f>種牡馬データ!M183</f>
        <v>Swy</v>
      </c>
      <c r="L183" s="98" t="str">
        <f>種牡馬データ!N183</f>
        <v>Fai</v>
      </c>
      <c r="M183" s="108" t="str">
        <f>種牡馬データ!P183</f>
        <v>Timeless Moment</v>
      </c>
      <c r="N183" s="111" t="str">
        <f>種牡馬データ!Q183</f>
        <v>Damascus</v>
      </c>
      <c r="O183" s="113" t="str">
        <f>種牡馬データ!R183</f>
        <v>What a Pleasure</v>
      </c>
      <c r="P183" s="108" t="str">
        <f>種牡馬データ!S183</f>
        <v>Sword Dancer</v>
      </c>
      <c r="Q183" s="108" t="str">
        <f>種牡馬データ!T183</f>
        <v>Native Dancer</v>
      </c>
      <c r="R183" s="108" t="str">
        <f>種牡馬データ!U183</f>
        <v>Bold Ruler</v>
      </c>
      <c r="S183" s="108" t="str">
        <f>種牡馬データ!V183</f>
        <v>Princequillo</v>
      </c>
      <c r="T183" s="98">
        <f>種牡馬データ!W183</f>
        <v>0</v>
      </c>
      <c r="U183" s="108" t="str">
        <f>種牡馬データ!X183</f>
        <v>砂塵巻上</v>
      </c>
      <c r="V183" s="108" t="str">
        <f>種牡馬データ!Y183</f>
        <v>1000m〜1800m</v>
      </c>
      <c r="W183" s="98" t="str">
        <f>種牡馬データ!Z183</f>
        <v>先行</v>
      </c>
      <c r="X183" s="98" t="str">
        <f>種牡馬データ!AA183</f>
        <v>普通</v>
      </c>
      <c r="Y183" s="98" t="str">
        <f>種牡馬データ!AB183</f>
        <v>◎</v>
      </c>
      <c r="Z183" s="98" t="str">
        <f>種牡馬データ!D183</f>
        <v>A</v>
      </c>
      <c r="AA183" s="98" t="str">
        <f>種牡馬データ!E183</f>
        <v>B</v>
      </c>
      <c r="AB183" s="98" t="str">
        <f>種牡馬データ!F183</f>
        <v>B</v>
      </c>
      <c r="AC183" s="98" t="str">
        <f>種牡馬データ!AC183</f>
        <v>A</v>
      </c>
      <c r="AD183" s="98" t="str">
        <f>種牡馬データ!AD183</f>
        <v>A</v>
      </c>
      <c r="AE183" s="108" t="str">
        <f>種牡馬データ!AG183</f>
        <v>Sunglow</v>
      </c>
      <c r="AF183" s="108" t="str">
        <f>種牡馬データ!AH183</f>
        <v>My Babu</v>
      </c>
      <c r="AG183" s="108" t="str">
        <f>種牡馬データ!AI183</f>
        <v>Polynesian</v>
      </c>
      <c r="AH183" s="108" t="str">
        <f>種牡馬データ!AJ183</f>
        <v>Count Fleet</v>
      </c>
      <c r="AI183" s="108" t="str">
        <f>種牡馬データ!AK183</f>
        <v>Nasrullah</v>
      </c>
      <c r="AJ183" s="108" t="str">
        <f>種牡馬データ!AL183</f>
        <v>Mahmoud</v>
      </c>
      <c r="AK183" s="108" t="str">
        <f>種牡馬データ!AM183</f>
        <v>Prince Rose</v>
      </c>
      <c r="AL183" s="108" t="str">
        <f>種牡馬データ!AN183</f>
        <v>Fair Trial</v>
      </c>
      <c r="AM183" s="108" t="str">
        <f>種牡馬データ!AP183</f>
        <v>ﾎﾞｰﾙﾄﾞﾙｰﾗｰ系</v>
      </c>
      <c r="AN183" s="98">
        <f>種牡馬データ!AE183</f>
        <v>0</v>
      </c>
      <c r="AO183" s="98">
        <f>種牡馬データ!AF183</f>
        <v>0</v>
      </c>
      <c r="AP183" s="98" t="str">
        <f>種牡馬データ!O183</f>
        <v>可</v>
      </c>
      <c r="AQ183" s="98">
        <f>種牡馬データ!AQ183</f>
        <v>0</v>
      </c>
      <c r="AR183" s="98">
        <f>種牡馬データ!AR183</f>
        <v>0</v>
      </c>
      <c r="AS183" s="98">
        <f>種牡馬データ!AS183</f>
        <v>0</v>
      </c>
      <c r="AT183" s="98">
        <f>種牡馬データ!AT183</f>
        <v>0</v>
      </c>
    </row>
    <row r="184" spans="1:46" ht="20.100000000000001" customHeight="1">
      <c r="A184" s="98">
        <f>種牡馬データ!A184</f>
        <v>783</v>
      </c>
      <c r="B184" s="105" t="str">
        <f>種牡馬データ!B184</f>
        <v>キングオブキングス1998</v>
      </c>
      <c r="C184" s="108" t="str">
        <f>種牡馬データ!AO184</f>
        <v>ﾉｰｻﾞﾝﾀﾞﾝｻｰ系</v>
      </c>
      <c r="D184" s="98" t="str">
        <f>種牡馬データ!C184</f>
        <v>星5</v>
      </c>
      <c r="E184" s="98" t="str">
        <f>種牡馬データ!G184</f>
        <v>Nea</v>
      </c>
      <c r="F184" s="98" t="str">
        <f>種牡馬データ!H184</f>
        <v>Roy</v>
      </c>
      <c r="G184" s="98" t="str">
        <f>種牡馬データ!I184</f>
        <v>Roy</v>
      </c>
      <c r="H184" s="98" t="str">
        <f>種牡馬データ!J184</f>
        <v>Nat</v>
      </c>
      <c r="I184" s="98" t="str">
        <f>種牡馬データ!K184</f>
        <v>Nat</v>
      </c>
      <c r="J184" s="98" t="str">
        <f>種牡馬データ!L184</f>
        <v>Ham</v>
      </c>
      <c r="K184" s="98" t="str">
        <f>種牡馬データ!M184</f>
        <v>Ted</v>
      </c>
      <c r="L184" s="98" t="str">
        <f>種牡馬データ!N184</f>
        <v>Ham</v>
      </c>
      <c r="M184" s="108" t="str">
        <f>種牡馬データ!P184</f>
        <v>ｻﾄﾞﾗｰｽﾞｳｪﾙｽﾞ</v>
      </c>
      <c r="N184" s="111" t="str">
        <f>種牡馬データ!Q184</f>
        <v>Northern Dancer</v>
      </c>
      <c r="O184" s="113" t="str">
        <f>種牡馬データ!R184</f>
        <v>ﾊﾋﾞﾀｯﾄ</v>
      </c>
      <c r="P184" s="108" t="str">
        <f>種牡馬データ!S184</f>
        <v>Nearctic</v>
      </c>
      <c r="Q184" s="108" t="str">
        <f>種牡馬データ!T184</f>
        <v>Bold Reason</v>
      </c>
      <c r="R184" s="108" t="str">
        <f>種牡馬データ!U184</f>
        <v>Sir Gaylord</v>
      </c>
      <c r="S184" s="108" t="str">
        <f>種牡馬データ!V184</f>
        <v>ｸﾗｳﾝﾄﾞﾌﾟﾘﾝｽ</v>
      </c>
      <c r="T184" s="98">
        <f>種牡馬データ!W184</f>
        <v>0</v>
      </c>
      <c r="U184" s="108" t="str">
        <f>種牡馬データ!X184</f>
        <v>Monarch</v>
      </c>
      <c r="V184" s="108" t="str">
        <f>種牡馬データ!Y184</f>
        <v>1200m〜1600m</v>
      </c>
      <c r="W184" s="98" t="str">
        <f>種牡馬データ!Z184</f>
        <v>逃げ</v>
      </c>
      <c r="X184" s="98" t="str">
        <f>種牡馬データ!AA184</f>
        <v>普通</v>
      </c>
      <c r="Y184" s="98" t="str">
        <f>種牡馬データ!AB184</f>
        <v>△</v>
      </c>
      <c r="Z184" s="98" t="str">
        <f>種牡馬データ!D184</f>
        <v>A</v>
      </c>
      <c r="AA184" s="98" t="str">
        <f>種牡馬データ!E184</f>
        <v>A</v>
      </c>
      <c r="AB184" s="98" t="str">
        <f>種牡馬データ!F184</f>
        <v>B</v>
      </c>
      <c r="AC184" s="98" t="str">
        <f>種牡馬データ!AC184</f>
        <v>B</v>
      </c>
      <c r="AD184" s="98" t="str">
        <f>種牡馬データ!AD184</f>
        <v>C</v>
      </c>
      <c r="AE184" s="108" t="str">
        <f>種牡馬データ!AG184</f>
        <v>Nearco</v>
      </c>
      <c r="AF184" s="108" t="str">
        <f>種牡馬データ!AH184</f>
        <v>Native Dancer</v>
      </c>
      <c r="AG184" s="108" t="str">
        <f>種牡馬データ!AI184</f>
        <v>Hail to Reason</v>
      </c>
      <c r="AH184" s="108" t="str">
        <f>種牡馬データ!AJ184</f>
        <v>ﾌｫﾙﾘ</v>
      </c>
      <c r="AI184" s="108" t="str">
        <f>種牡馬データ!AK184</f>
        <v>Turn-to</v>
      </c>
      <c r="AJ184" s="108" t="str">
        <f>種牡馬データ!AL184</f>
        <v>Occupy</v>
      </c>
      <c r="AK184" s="108" t="str">
        <f>種牡馬データ!AM184</f>
        <v>Raise a Native</v>
      </c>
      <c r="AL184" s="108" t="str">
        <f>種牡馬データ!AN184</f>
        <v>Abernant</v>
      </c>
      <c r="AM184" s="108" t="str">
        <f>種牡馬データ!AP184</f>
        <v>ﾊﾋﾞﾀｯﾄ系</v>
      </c>
      <c r="AN184" s="98" t="str">
        <f>種牡馬データ!AE184</f>
        <v>【ﾄﾞﾘﾎﾞ】</v>
      </c>
      <c r="AO184" s="98">
        <f>種牡馬データ!AF184</f>
        <v>0</v>
      </c>
      <c r="AP184" s="98">
        <f>種牡馬データ!O184</f>
        <v>0</v>
      </c>
      <c r="AQ184" s="98">
        <f>種牡馬データ!AQ184</f>
        <v>0</v>
      </c>
      <c r="AR184" s="98">
        <f>種牡馬データ!AR184</f>
        <v>0</v>
      </c>
      <c r="AS184" s="98">
        <f>種牡馬データ!AS184</f>
        <v>0</v>
      </c>
      <c r="AT184" s="98">
        <f>種牡馬データ!AT184</f>
        <v>0</v>
      </c>
    </row>
    <row r="185" spans="1:46" ht="20.100000000000001" customHeight="1">
      <c r="A185" s="98">
        <f>種牡馬データ!A185</f>
        <v>784</v>
      </c>
      <c r="B185" s="105" t="str">
        <f>種牡馬データ!B185</f>
        <v>キングオブチェーン</v>
      </c>
      <c r="C185" s="108" t="str">
        <f>種牡馬データ!AO185</f>
        <v>ﾘﾎﾞｰ系</v>
      </c>
      <c r="D185" s="98" t="str">
        <f>種牡馬データ!C185</f>
        <v>星5</v>
      </c>
      <c r="E185" s="98" t="str">
        <f>種牡馬データ!G185</f>
        <v>St.</v>
      </c>
      <c r="F185" s="98" t="str">
        <f>種牡馬データ!H185</f>
        <v>Roy</v>
      </c>
      <c r="G185" s="98" t="str">
        <f>種牡馬データ!I185</f>
        <v>Nat</v>
      </c>
      <c r="H185" s="98" t="str">
        <f>種牡馬データ!J185</f>
        <v>Ted</v>
      </c>
      <c r="I185" s="98" t="str">
        <f>種牡馬データ!K185</f>
        <v>Ted</v>
      </c>
      <c r="J185" s="98" t="str">
        <f>種牡馬データ!L185</f>
        <v>St.</v>
      </c>
      <c r="K185" s="98" t="str">
        <f>種牡馬データ!M185</f>
        <v>Tom</v>
      </c>
      <c r="L185" s="98" t="str">
        <f>種牡馬データ!N185</f>
        <v>Swy</v>
      </c>
      <c r="M185" s="108" t="str">
        <f>種牡馬データ!P185</f>
        <v>ﾗﾝｻﾞｶﾞﾝﾄﾚｯﾄ</v>
      </c>
      <c r="N185" s="111" t="str">
        <f>種牡馬データ!Q185</f>
        <v>ﾄﾑﾛﾙﾌ</v>
      </c>
      <c r="O185" s="113" t="str">
        <f>種牡馬データ!R185</f>
        <v>ﾐｽﾜｷ</v>
      </c>
      <c r="P185" s="108" t="str">
        <f>種牡馬データ!S185</f>
        <v>Ribot</v>
      </c>
      <c r="Q185" s="108" t="str">
        <f>種牡馬データ!T185</f>
        <v>First Landing</v>
      </c>
      <c r="R185" s="108" t="str">
        <f>種牡馬データ!U185</f>
        <v>ﾐｽﾀｰﾌﾟﾛｽﾍﾟｸﾀｰ</v>
      </c>
      <c r="S185" s="108" t="str">
        <f>種牡馬データ!V185</f>
        <v>lombard</v>
      </c>
      <c r="T185" s="98">
        <f>種牡馬データ!W185</f>
        <v>0</v>
      </c>
      <c r="U185" s="108">
        <f>種牡馬データ!X185</f>
        <v>0</v>
      </c>
      <c r="V185" s="108" t="str">
        <f>種牡馬データ!Y185</f>
        <v>1800m〜2200m</v>
      </c>
      <c r="W185" s="98" t="str">
        <f>種牡馬データ!Z185</f>
        <v>先行</v>
      </c>
      <c r="X185" s="98" t="str">
        <f>種牡馬データ!AA185</f>
        <v>普通</v>
      </c>
      <c r="Y185" s="98" t="str">
        <f>種牡馬データ!AB185</f>
        <v>○</v>
      </c>
      <c r="Z185" s="98" t="str">
        <f>種牡馬データ!D185</f>
        <v>A</v>
      </c>
      <c r="AA185" s="98" t="str">
        <f>種牡馬データ!E185</f>
        <v>A</v>
      </c>
      <c r="AB185" s="98" t="str">
        <f>種牡馬データ!F185</f>
        <v>B</v>
      </c>
      <c r="AC185" s="98" t="str">
        <f>種牡馬データ!AC185</f>
        <v>B</v>
      </c>
      <c r="AD185" s="98" t="str">
        <f>種牡馬データ!AD185</f>
        <v>B</v>
      </c>
      <c r="AE185" s="108" t="str">
        <f>種牡馬データ!AG185</f>
        <v>Tenerani</v>
      </c>
      <c r="AF185" s="108" t="str">
        <f>種牡馬データ!AH185</f>
        <v>Roman</v>
      </c>
      <c r="AG185" s="108" t="str">
        <f>種牡馬データ!AI185</f>
        <v>Turn-to</v>
      </c>
      <c r="AH185" s="108" t="str">
        <f>種牡馬データ!AJ185</f>
        <v>Princequillo</v>
      </c>
      <c r="AI185" s="108" t="str">
        <f>種牡馬データ!AK185</f>
        <v>Raise a Native</v>
      </c>
      <c r="AJ185" s="108" t="str">
        <f>種牡馬データ!AL185</f>
        <v>Buckpasser</v>
      </c>
      <c r="AK185" s="108" t="str">
        <f>種牡馬データ!AM185</f>
        <v>agio</v>
      </c>
      <c r="AL185" s="108" t="str">
        <f>種牡馬データ!AN185</f>
        <v>Espresso</v>
      </c>
      <c r="AM185" s="108" t="str">
        <f>種牡馬データ!AP185</f>
        <v>ﾚｲｽﾞｱﾈｲﾃｨｳﾞ系</v>
      </c>
      <c r="AN185" s="98" t="str">
        <f>種牡馬データ!AE185</f>
        <v>新日コラボ決戦BC</v>
      </c>
      <c r="AO185" s="98">
        <f>種牡馬データ!AF185</f>
        <v>0</v>
      </c>
      <c r="AP185" s="98">
        <f>種牡馬データ!O185</f>
        <v>0</v>
      </c>
      <c r="AQ185" s="98">
        <f>種牡馬データ!AQ185</f>
        <v>0</v>
      </c>
      <c r="AR185" s="98">
        <f>種牡馬データ!AR185</f>
        <v>0</v>
      </c>
      <c r="AS185" s="98">
        <f>種牡馬データ!AS185</f>
        <v>0</v>
      </c>
      <c r="AT185" s="98">
        <f>種牡馬データ!AT185</f>
        <v>0</v>
      </c>
    </row>
    <row r="186" spans="1:46" ht="20.100000000000001" customHeight="1">
      <c r="A186" s="98">
        <f>種牡馬データ!A186</f>
        <v>785</v>
      </c>
      <c r="B186" s="105" t="str">
        <f>種牡馬データ!B186</f>
        <v>キングカメハメハ</v>
      </c>
      <c r="C186" s="108" t="str">
        <f>種牡馬データ!AO186</f>
        <v>ﾚｲｽﾞｱﾈｲﾃｨｳﾞ系</v>
      </c>
      <c r="D186" s="98" t="str">
        <f>種牡馬データ!C186</f>
        <v>星5</v>
      </c>
      <c r="E186" s="98" t="str">
        <f>種牡馬データ!G186</f>
        <v>Nat</v>
      </c>
      <c r="F186" s="98" t="str">
        <f>種牡馬データ!H186</f>
        <v>Nea</v>
      </c>
      <c r="G186" s="98" t="str">
        <f>種牡馬データ!I186</f>
        <v>Nea</v>
      </c>
      <c r="H186" s="98" t="str">
        <f>種牡馬データ!J186</f>
        <v>Her</v>
      </c>
      <c r="I186" s="98" t="str">
        <f>種牡馬データ!K186</f>
        <v>Nas</v>
      </c>
      <c r="J186" s="98" t="str">
        <f>種牡馬データ!L186</f>
        <v>St.</v>
      </c>
      <c r="K186" s="98" t="str">
        <f>種牡馬データ!M186</f>
        <v>Nas</v>
      </c>
      <c r="L186" s="98" t="str">
        <f>種牡馬データ!N186</f>
        <v>Nea</v>
      </c>
      <c r="M186" s="108" t="str">
        <f>種牡馬データ!P186</f>
        <v>ｷﾝｸﾞﾏﾝﾎﾞ</v>
      </c>
      <c r="N186" s="111" t="str">
        <f>種牡馬データ!Q186</f>
        <v>ﾐｽﾀｰﾌﾟﾛｽﾍﾟｸﾀｰ</v>
      </c>
      <c r="O186" s="113" t="str">
        <f>種牡馬データ!R186</f>
        <v>ﾗｽﾄﾀｲｸｰﾝ</v>
      </c>
      <c r="P186" s="108" t="str">
        <f>種牡馬データ!S186</f>
        <v>Raise a Native</v>
      </c>
      <c r="Q186" s="108" t="str">
        <f>種牡馬データ!T186</f>
        <v>ﾇﾚｲｴﾌ</v>
      </c>
      <c r="R186" s="108" t="str">
        <f>種牡馬データ!U186</f>
        <v>ﾄﾗｲﾏｲﾍﾞｽﾄ</v>
      </c>
      <c r="S186" s="108" t="str">
        <f>種牡馬データ!V186</f>
        <v>Blakeney</v>
      </c>
      <c r="T186" s="98">
        <f>種牡馬データ!W186</f>
        <v>0</v>
      </c>
      <c r="U186" s="108">
        <f>種牡馬データ!X186</f>
        <v>0</v>
      </c>
      <c r="V186" s="108" t="str">
        <f>種牡馬データ!Y186</f>
        <v>1200m〜2500m</v>
      </c>
      <c r="W186" s="98" t="str">
        <f>種牡馬データ!Z186</f>
        <v>差し</v>
      </c>
      <c r="X186" s="98" t="str">
        <f>種牡馬データ!AA186</f>
        <v>普通</v>
      </c>
      <c r="Y186" s="98" t="str">
        <f>種牡馬データ!AB186</f>
        <v>◎</v>
      </c>
      <c r="Z186" s="98" t="str">
        <f>種牡馬データ!D186</f>
        <v>A</v>
      </c>
      <c r="AA186" s="98" t="str">
        <f>種牡馬データ!E186</f>
        <v>B</v>
      </c>
      <c r="AB186" s="98" t="str">
        <f>種牡馬データ!F186</f>
        <v>A</v>
      </c>
      <c r="AC186" s="98" t="str">
        <f>種牡馬データ!AC186</f>
        <v>B</v>
      </c>
      <c r="AD186" s="98" t="str">
        <f>種牡馬データ!AD186</f>
        <v>A</v>
      </c>
      <c r="AE186" s="108" t="str">
        <f>種牡馬データ!AG186</f>
        <v>Native Dancer</v>
      </c>
      <c r="AF186" s="108" t="str">
        <f>種牡馬データ!AH186</f>
        <v>Nashua</v>
      </c>
      <c r="AG186" s="108" t="str">
        <f>種牡馬データ!AI186</f>
        <v>Northern Dancer</v>
      </c>
      <c r="AH186" s="108" t="str">
        <f>種牡馬データ!AJ186</f>
        <v>Prove Out</v>
      </c>
      <c r="AI186" s="108" t="str">
        <f>種牡馬データ!AK186</f>
        <v>Northern Dancer</v>
      </c>
      <c r="AJ186" s="108" t="str">
        <f>種牡馬データ!AL186</f>
        <v>ﾐﾙﾘｰﾌ</v>
      </c>
      <c r="AK186" s="108" t="str">
        <f>種牡馬データ!AM186</f>
        <v>Hethersett</v>
      </c>
      <c r="AL186" s="108" t="str">
        <f>種牡馬データ!AN186</f>
        <v>ｸﾞﾘｰﾝﾀﾞﾝｻｰ</v>
      </c>
      <c r="AM186" s="108" t="str">
        <f>種牡馬データ!AP186</f>
        <v>ﾉｰｻﾞﾝﾀﾞﾝｻｰ系</v>
      </c>
      <c r="AN186" s="98" t="str">
        <f>種牡馬データ!AE186</f>
        <v>【ﾚﾝﾀﾙ】</v>
      </c>
      <c r="AO186" s="98">
        <f>種牡馬データ!AF186</f>
        <v>0</v>
      </c>
      <c r="AP186" s="98">
        <f>種牡馬データ!O186</f>
        <v>0</v>
      </c>
      <c r="AQ186" s="98">
        <f>種牡馬データ!AQ186</f>
        <v>0</v>
      </c>
      <c r="AR186" s="98">
        <f>種牡馬データ!AR186</f>
        <v>0</v>
      </c>
      <c r="AS186" s="98">
        <f>種牡馬データ!AS186</f>
        <v>0</v>
      </c>
      <c r="AT186" s="98">
        <f>種牡馬データ!AT186</f>
        <v>0</v>
      </c>
    </row>
    <row r="187" spans="1:46" ht="20.100000000000001" customHeight="1">
      <c r="A187" s="98">
        <f>種牡馬データ!A187</f>
        <v>786</v>
      </c>
      <c r="B187" s="105" t="str">
        <f>種牡馬データ!B187</f>
        <v>キングカメハメハ2012</v>
      </c>
      <c r="C187" s="108" t="str">
        <f>種牡馬データ!AO187</f>
        <v>ﾚｲｽﾞｱﾈｲﾃｨｳﾞ系</v>
      </c>
      <c r="D187" s="98" t="str">
        <f>種牡馬データ!C187</f>
        <v>星5</v>
      </c>
      <c r="E187" s="98" t="str">
        <f>種牡馬データ!G187</f>
        <v>Nat</v>
      </c>
      <c r="F187" s="98" t="str">
        <f>種牡馬データ!H187</f>
        <v>Nea</v>
      </c>
      <c r="G187" s="98" t="str">
        <f>種牡馬データ!I187</f>
        <v>Nea</v>
      </c>
      <c r="H187" s="98" t="str">
        <f>種牡馬データ!J187</f>
        <v>Her</v>
      </c>
      <c r="I187" s="98" t="str">
        <f>種牡馬データ!K187</f>
        <v>Nas</v>
      </c>
      <c r="J187" s="98" t="str">
        <f>種牡馬データ!L187</f>
        <v>St.</v>
      </c>
      <c r="K187" s="98" t="str">
        <f>種牡馬データ!M187</f>
        <v>Nas</v>
      </c>
      <c r="L187" s="98" t="str">
        <f>種牡馬データ!N187</f>
        <v>Nea</v>
      </c>
      <c r="M187" s="108" t="str">
        <f>種牡馬データ!P187</f>
        <v>ｷﾝｸﾞﾏﾝﾎﾞ</v>
      </c>
      <c r="N187" s="111" t="str">
        <f>種牡馬データ!Q187</f>
        <v>ﾐｽﾀｰﾌﾟﾛｽﾍﾟｸﾀｰ</v>
      </c>
      <c r="O187" s="113" t="str">
        <f>種牡馬データ!R187</f>
        <v>ﾗｽﾄﾀｲｸｰﾝ</v>
      </c>
      <c r="P187" s="108" t="str">
        <f>種牡馬データ!S187</f>
        <v>Raise a Native</v>
      </c>
      <c r="Q187" s="108" t="str">
        <f>種牡馬データ!T187</f>
        <v>ﾇﾚｲｴﾌ</v>
      </c>
      <c r="R187" s="108" t="str">
        <f>種牡馬データ!U187</f>
        <v>ﾄﾗｲﾏｲﾍﾞｽﾄ</v>
      </c>
      <c r="S187" s="108" t="str">
        <f>種牡馬データ!V187</f>
        <v>Blakeney</v>
      </c>
      <c r="T187" s="98" t="str">
        <f>種牡馬データ!W187</f>
        <v>超凄</v>
      </c>
      <c r="U187" s="108" t="str">
        <f>種牡馬データ!X187</f>
        <v>王道闊歩</v>
      </c>
      <c r="V187" s="108" t="str">
        <f>種牡馬データ!Y187</f>
        <v>1200m〜3400m</v>
      </c>
      <c r="W187" s="98" t="str">
        <f>種牡馬データ!Z187</f>
        <v>差し</v>
      </c>
      <c r="X187" s="98" t="str">
        <f>種牡馬データ!AA187</f>
        <v>普通</v>
      </c>
      <c r="Y187" s="98" t="str">
        <f>種牡馬データ!AB187</f>
        <v>◎</v>
      </c>
      <c r="Z187" s="98" t="str">
        <f>種牡馬データ!D187</f>
        <v>A</v>
      </c>
      <c r="AA187" s="98" t="str">
        <f>種牡馬データ!E187</f>
        <v>A</v>
      </c>
      <c r="AB187" s="98" t="str">
        <f>種牡馬データ!F187</f>
        <v>A</v>
      </c>
      <c r="AC187" s="98" t="str">
        <f>種牡馬データ!AC187</f>
        <v>B</v>
      </c>
      <c r="AD187" s="98" t="str">
        <f>種牡馬データ!AD187</f>
        <v>A</v>
      </c>
      <c r="AE187" s="108" t="str">
        <f>種牡馬データ!AG187</f>
        <v>Native Dancer</v>
      </c>
      <c r="AF187" s="108" t="str">
        <f>種牡馬データ!AH187</f>
        <v>Nashua</v>
      </c>
      <c r="AG187" s="108" t="str">
        <f>種牡馬データ!AI187</f>
        <v>Northern Dancer</v>
      </c>
      <c r="AH187" s="108" t="str">
        <f>種牡馬データ!AJ187</f>
        <v>Prove Out</v>
      </c>
      <c r="AI187" s="108" t="str">
        <f>種牡馬データ!AK187</f>
        <v>Northern Dancer</v>
      </c>
      <c r="AJ187" s="108" t="str">
        <f>種牡馬データ!AL187</f>
        <v>ﾐﾙﾘｰﾌ</v>
      </c>
      <c r="AK187" s="108" t="str">
        <f>種牡馬データ!AM187</f>
        <v>Hethersett</v>
      </c>
      <c r="AL187" s="108" t="str">
        <f>種牡馬データ!AN187</f>
        <v>ｸﾞﾘｰﾝﾀﾞﾝｻｰ</v>
      </c>
      <c r="AM187" s="108" t="str">
        <f>種牡馬データ!AP187</f>
        <v>ﾉｰｻﾞﾝﾀﾞﾝｻｰ系</v>
      </c>
      <c r="AN187" s="98" t="str">
        <f>種牡馬データ!AE187</f>
        <v>【4枠】</v>
      </c>
      <c r="AO187" s="98">
        <f>種牡馬データ!AF187</f>
        <v>0</v>
      </c>
      <c r="AP187" s="98">
        <f>種牡馬データ!O187</f>
        <v>0</v>
      </c>
      <c r="AQ187" s="98">
        <f>種牡馬データ!AQ187</f>
        <v>0</v>
      </c>
      <c r="AR187" s="98">
        <f>種牡馬データ!AR187</f>
        <v>0</v>
      </c>
      <c r="AS187" s="98">
        <f>種牡馬データ!AS187</f>
        <v>0</v>
      </c>
      <c r="AT187" s="98">
        <f>種牡馬データ!AT187</f>
        <v>0</v>
      </c>
    </row>
    <row r="188" spans="1:46" ht="20.100000000000001" customHeight="1">
      <c r="A188" s="98">
        <f>種牡馬データ!A188</f>
        <v>787</v>
      </c>
      <c r="B188" s="105" t="str">
        <f>種牡馬データ!B188</f>
        <v>キングカメハメハ-瞬天-</v>
      </c>
      <c r="C188" s="108" t="str">
        <f>種牡馬データ!AO188</f>
        <v>ﾚｲｽﾞｱﾈｲﾃｨｳﾞ系</v>
      </c>
      <c r="D188" s="98" t="str">
        <f>種牡馬データ!C188</f>
        <v>星5</v>
      </c>
      <c r="E188" s="98" t="str">
        <f>種牡馬データ!G188</f>
        <v>Nat</v>
      </c>
      <c r="F188" s="98" t="str">
        <f>種牡馬データ!H188</f>
        <v>Nea</v>
      </c>
      <c r="G188" s="98" t="str">
        <f>種牡馬データ!I188</f>
        <v>Nea</v>
      </c>
      <c r="H188" s="98" t="str">
        <f>種牡馬データ!J188</f>
        <v>Her</v>
      </c>
      <c r="I188" s="98" t="str">
        <f>種牡馬データ!K188</f>
        <v>Nas</v>
      </c>
      <c r="J188" s="98" t="str">
        <f>種牡馬データ!L188</f>
        <v>St.</v>
      </c>
      <c r="K188" s="98" t="str">
        <f>種牡馬データ!M188</f>
        <v>Nas</v>
      </c>
      <c r="L188" s="98" t="str">
        <f>種牡馬データ!N188</f>
        <v>Nea</v>
      </c>
      <c r="M188" s="108" t="str">
        <f>種牡馬データ!P188</f>
        <v>ｷﾝｸﾞﾏﾝﾎﾞ</v>
      </c>
      <c r="N188" s="111" t="str">
        <f>種牡馬データ!Q188</f>
        <v>ﾐｽﾀｰﾌﾟﾛｽﾍﾟｸﾀｰ</v>
      </c>
      <c r="O188" s="113" t="str">
        <f>種牡馬データ!R188</f>
        <v>ﾗｽﾄﾀｲｸｰﾝ</v>
      </c>
      <c r="P188" s="108" t="str">
        <f>種牡馬データ!S188</f>
        <v>Raise a Native</v>
      </c>
      <c r="Q188" s="108" t="str">
        <f>種牡馬データ!T188</f>
        <v>ﾇﾚｲｴﾌ</v>
      </c>
      <c r="R188" s="108" t="str">
        <f>種牡馬データ!U188</f>
        <v>ﾄﾗｲﾏｲﾍﾞｽﾄ</v>
      </c>
      <c r="S188" s="108" t="str">
        <f>種牡馬データ!V188</f>
        <v>Blakeney</v>
      </c>
      <c r="T188" s="98" t="str">
        <f>種牡馬データ!W188</f>
        <v>究凄</v>
      </c>
      <c r="U188" s="108" t="str">
        <f>種牡馬データ!X188</f>
        <v>珠王宿星</v>
      </c>
      <c r="V188" s="108" t="str">
        <f>種牡馬データ!Y188</f>
        <v>1200m〜3400m</v>
      </c>
      <c r="W188" s="98" t="str">
        <f>種牡馬データ!Z188</f>
        <v>差し</v>
      </c>
      <c r="X188" s="98" t="str">
        <f>種牡馬データ!AA188</f>
        <v>普通</v>
      </c>
      <c r="Y188" s="98" t="str">
        <f>種牡馬データ!AB188</f>
        <v>◎</v>
      </c>
      <c r="Z188" s="98" t="str">
        <f>種牡馬データ!D188</f>
        <v>A</v>
      </c>
      <c r="AA188" s="98" t="str">
        <f>種牡馬データ!E188</f>
        <v>A</v>
      </c>
      <c r="AB188" s="98" t="str">
        <f>種牡馬データ!F188</f>
        <v>A</v>
      </c>
      <c r="AC188" s="98" t="str">
        <f>種牡馬データ!AC188</f>
        <v>B</v>
      </c>
      <c r="AD188" s="98" t="str">
        <f>種牡馬データ!AD188</f>
        <v>A</v>
      </c>
      <c r="AE188" s="108" t="str">
        <f>種牡馬データ!AG188</f>
        <v>Native Dancer</v>
      </c>
      <c r="AF188" s="108" t="str">
        <f>種牡馬データ!AH188</f>
        <v>Nashua</v>
      </c>
      <c r="AG188" s="108" t="str">
        <f>種牡馬データ!AI188</f>
        <v>Northern Dancer</v>
      </c>
      <c r="AH188" s="108" t="str">
        <f>種牡馬データ!AJ188</f>
        <v>Prove Out</v>
      </c>
      <c r="AI188" s="108" t="str">
        <f>種牡馬データ!AK188</f>
        <v>Northern Dancer</v>
      </c>
      <c r="AJ188" s="108" t="str">
        <f>種牡馬データ!AL188</f>
        <v>ﾐﾙﾘｰﾌ</v>
      </c>
      <c r="AK188" s="108" t="str">
        <f>種牡馬データ!AM188</f>
        <v>Hethersett</v>
      </c>
      <c r="AL188" s="108" t="str">
        <f>種牡馬データ!AN188</f>
        <v>ｸﾞﾘｰﾝﾀﾞﾝｻｰ</v>
      </c>
      <c r="AM188" s="108" t="str">
        <f>種牡馬データ!AP188</f>
        <v>ﾉｰｻﾞﾝﾀﾞﾝｻｰ系</v>
      </c>
      <c r="AN188" s="98">
        <f>種牡馬データ!AE188</f>
        <v>0</v>
      </c>
      <c r="AO188" s="98">
        <f>種牡馬データ!AF188</f>
        <v>0</v>
      </c>
      <c r="AP188" s="98">
        <f>種牡馬データ!O188</f>
        <v>0</v>
      </c>
      <c r="AQ188" s="98">
        <f>種牡馬データ!AQ188</f>
        <v>0</v>
      </c>
      <c r="AR188" s="98">
        <f>種牡馬データ!AR188</f>
        <v>0</v>
      </c>
      <c r="AS188" s="98">
        <f>種牡馬データ!AS188</f>
        <v>0</v>
      </c>
      <c r="AT188" s="98">
        <f>種牡馬データ!AT188</f>
        <v>0</v>
      </c>
    </row>
    <row r="189" spans="1:46" ht="20.100000000000001" customHeight="1">
      <c r="A189" s="98">
        <f>種牡馬データ!A189</f>
        <v>788</v>
      </c>
      <c r="B189" s="105" t="str">
        <f>種牡馬データ!B189</f>
        <v>キングカメハメハ-覇走-</v>
      </c>
      <c r="C189" s="108" t="str">
        <f>種牡馬データ!AO189</f>
        <v>ﾚｲｽﾞｱﾈｲﾃｨｳﾞ系</v>
      </c>
      <c r="D189" s="98" t="str">
        <f>種牡馬データ!C189</f>
        <v>星5</v>
      </c>
      <c r="E189" s="98" t="str">
        <f>種牡馬データ!G189</f>
        <v>Nat</v>
      </c>
      <c r="F189" s="98" t="str">
        <f>種牡馬データ!H189</f>
        <v>Nea</v>
      </c>
      <c r="G189" s="98" t="str">
        <f>種牡馬データ!I189</f>
        <v>Nea</v>
      </c>
      <c r="H189" s="98" t="str">
        <f>種牡馬データ!J189</f>
        <v>Her</v>
      </c>
      <c r="I189" s="98" t="str">
        <f>種牡馬データ!K189</f>
        <v>Nas</v>
      </c>
      <c r="J189" s="98" t="str">
        <f>種牡馬データ!L189</f>
        <v>St.</v>
      </c>
      <c r="K189" s="98" t="str">
        <f>種牡馬データ!M189</f>
        <v>Nas</v>
      </c>
      <c r="L189" s="98" t="str">
        <f>種牡馬データ!N189</f>
        <v>Nea</v>
      </c>
      <c r="M189" s="108" t="str">
        <f>種牡馬データ!P189</f>
        <v>ｷﾝｸﾞﾏﾝﾎﾞ</v>
      </c>
      <c r="N189" s="111" t="str">
        <f>種牡馬データ!Q189</f>
        <v>ﾐｽﾀｰﾌﾟﾛｽﾍﾟｸﾀｰ</v>
      </c>
      <c r="O189" s="113" t="str">
        <f>種牡馬データ!R189</f>
        <v>ﾗｽﾄﾀｲｸｰﾝ</v>
      </c>
      <c r="P189" s="108" t="str">
        <f>種牡馬データ!S189</f>
        <v>Raise a Native</v>
      </c>
      <c r="Q189" s="108" t="str">
        <f>種牡馬データ!T189</f>
        <v>ﾇﾚｲｴﾌ</v>
      </c>
      <c r="R189" s="108" t="str">
        <f>種牡馬データ!U189</f>
        <v>ﾄﾗｲﾏｲﾍﾞｽﾄ</v>
      </c>
      <c r="S189" s="108" t="str">
        <f>種牡馬データ!V189</f>
        <v>Blakeney</v>
      </c>
      <c r="T189" s="98" t="str">
        <f>種牡馬データ!W189</f>
        <v>究凄</v>
      </c>
      <c r="U189" s="108" t="str">
        <f>種牡馬データ!X189</f>
        <v>珠王降臨</v>
      </c>
      <c r="V189" s="108" t="str">
        <f>種牡馬データ!Y189</f>
        <v>1200m〜3400m</v>
      </c>
      <c r="W189" s="98" t="str">
        <f>種牡馬データ!Z189</f>
        <v>差し</v>
      </c>
      <c r="X189" s="98" t="str">
        <f>種牡馬データ!AA189</f>
        <v>普通</v>
      </c>
      <c r="Y189" s="98" t="str">
        <f>種牡馬データ!AB189</f>
        <v>◎</v>
      </c>
      <c r="Z189" s="98" t="str">
        <f>種牡馬データ!D189</f>
        <v>A</v>
      </c>
      <c r="AA189" s="98" t="str">
        <f>種牡馬データ!E189</f>
        <v>A</v>
      </c>
      <c r="AB189" s="98" t="str">
        <f>種牡馬データ!F189</f>
        <v>A</v>
      </c>
      <c r="AC189" s="98" t="str">
        <f>種牡馬データ!AC189</f>
        <v>B</v>
      </c>
      <c r="AD189" s="98" t="str">
        <f>種牡馬データ!AD189</f>
        <v>A</v>
      </c>
      <c r="AE189" s="108" t="str">
        <f>種牡馬データ!AG189</f>
        <v>Native Dancer</v>
      </c>
      <c r="AF189" s="108" t="str">
        <f>種牡馬データ!AH189</f>
        <v>Nashua</v>
      </c>
      <c r="AG189" s="108" t="str">
        <f>種牡馬データ!AI189</f>
        <v>Northern Dancer</v>
      </c>
      <c r="AH189" s="108" t="str">
        <f>種牡馬データ!AJ189</f>
        <v>Prove Out</v>
      </c>
      <c r="AI189" s="108" t="str">
        <f>種牡馬データ!AK189</f>
        <v>Northern Dancer</v>
      </c>
      <c r="AJ189" s="108" t="str">
        <f>種牡馬データ!AL189</f>
        <v>ﾐﾙﾘｰﾌ</v>
      </c>
      <c r="AK189" s="108" t="str">
        <f>種牡馬データ!AM189</f>
        <v>Hethersett</v>
      </c>
      <c r="AL189" s="108" t="str">
        <f>種牡馬データ!AN189</f>
        <v>ｸﾞﾘｰﾝﾀﾞﾝｻｰ</v>
      </c>
      <c r="AM189" s="108" t="str">
        <f>種牡馬データ!AP189</f>
        <v>ﾉｰｻﾞﾝﾀﾞﾝｻｰ系</v>
      </c>
      <c r="AN189" s="98" t="str">
        <f>種牡馬データ!AE189</f>
        <v>【5枠】【因名】【特化】</v>
      </c>
      <c r="AO189" s="98">
        <f>種牡馬データ!AF189</f>
        <v>0</v>
      </c>
      <c r="AP189" s="98">
        <f>種牡馬データ!O189</f>
        <v>0</v>
      </c>
      <c r="AQ189" s="98">
        <f>種牡馬データ!AQ189</f>
        <v>0</v>
      </c>
      <c r="AR189" s="98">
        <f>種牡馬データ!AR189</f>
        <v>0</v>
      </c>
      <c r="AS189" s="98">
        <f>種牡馬データ!AS189</f>
        <v>0</v>
      </c>
      <c r="AT189" s="98">
        <f>種牡馬データ!AT189</f>
        <v>0</v>
      </c>
    </row>
    <row r="190" spans="1:46" ht="20.100000000000001" customHeight="1">
      <c r="A190" s="98">
        <f>種牡馬データ!A190</f>
        <v>789</v>
      </c>
      <c r="B190" s="105" t="str">
        <f>種牡馬データ!B190</f>
        <v>キングコング</v>
      </c>
      <c r="C190" s="108" t="str">
        <f>種牡馬データ!AO190</f>
        <v>ﾛｲﾔﾙﾁｬｰｼﾞｬｰ系</v>
      </c>
      <c r="D190" s="98" t="str">
        <f>種牡馬データ!C190</f>
        <v>星5</v>
      </c>
      <c r="E190" s="98" t="str">
        <f>種牡馬データ!G190</f>
        <v>Roy</v>
      </c>
      <c r="F190" s="98" t="str">
        <f>種牡馬データ!H190</f>
        <v>Pha</v>
      </c>
      <c r="G190" s="98" t="str">
        <f>種牡馬データ!I190</f>
        <v>Swy</v>
      </c>
      <c r="H190" s="98" t="str">
        <f>種牡馬データ!J190</f>
        <v>Ted</v>
      </c>
      <c r="I190" s="98" t="str">
        <f>種牡馬データ!K190</f>
        <v>Ecl</v>
      </c>
      <c r="J190" s="98" t="str">
        <f>種牡馬データ!L190</f>
        <v>Ted</v>
      </c>
      <c r="K190" s="98" t="str">
        <f>種牡馬データ!M190</f>
        <v>St.</v>
      </c>
      <c r="L190" s="98" t="str">
        <f>種牡馬データ!N190</f>
        <v>Ham</v>
      </c>
      <c r="M190" s="108" t="str">
        <f>種牡馬データ!P190</f>
        <v>Up Spirits</v>
      </c>
      <c r="N190" s="111" t="str">
        <f>種牡馬データ!Q190</f>
        <v>Turn-to</v>
      </c>
      <c r="O190" s="113" t="str">
        <f>種牡馬データ!R190</f>
        <v>ｽﾉｯﾌﾞ</v>
      </c>
      <c r="P190" s="108" t="str">
        <f>種牡馬データ!S190</f>
        <v>Royal Charger</v>
      </c>
      <c r="Q190" s="108" t="str">
        <f>種牡馬データ!T190</f>
        <v>Menow</v>
      </c>
      <c r="R190" s="108" t="str">
        <f>種牡馬データ!U190</f>
        <v>Mourne</v>
      </c>
      <c r="S190" s="108" t="str">
        <f>種牡馬データ!V190</f>
        <v>Pan</v>
      </c>
      <c r="T190" s="98">
        <f>種牡馬データ!W190</f>
        <v>0</v>
      </c>
      <c r="U190" s="108" t="str">
        <f>種牡馬データ!X190</f>
        <v>暴走王者</v>
      </c>
      <c r="V190" s="108" t="str">
        <f>種牡馬データ!Y190</f>
        <v>1200m〜2400m</v>
      </c>
      <c r="W190" s="98" t="str">
        <f>種牡馬データ!Z190</f>
        <v>差し</v>
      </c>
      <c r="X190" s="98" t="str">
        <f>種牡馬データ!AA190</f>
        <v>普通</v>
      </c>
      <c r="Y190" s="98" t="str">
        <f>種牡馬データ!AB190</f>
        <v>◎</v>
      </c>
      <c r="Z190" s="98" t="str">
        <f>種牡馬データ!D190</f>
        <v>A</v>
      </c>
      <c r="AA190" s="98" t="str">
        <f>種牡馬データ!E190</f>
        <v>B</v>
      </c>
      <c r="AB190" s="98" t="str">
        <f>種牡馬データ!F190</f>
        <v>A</v>
      </c>
      <c r="AC190" s="98" t="str">
        <f>種牡馬データ!AC190</f>
        <v>A</v>
      </c>
      <c r="AD190" s="98" t="str">
        <f>種牡馬データ!AD190</f>
        <v>C</v>
      </c>
      <c r="AE190" s="108" t="str">
        <f>種牡馬データ!AG190</f>
        <v>Nearco</v>
      </c>
      <c r="AF190" s="108" t="str">
        <f>種牡馬データ!AH190</f>
        <v>Admiral Drake</v>
      </c>
      <c r="AG190" s="108" t="str">
        <f>種牡馬データ!AI190</f>
        <v>Pharamond</v>
      </c>
      <c r="AH190" s="108" t="str">
        <f>種牡馬データ!AJ190</f>
        <v>Bull Dog</v>
      </c>
      <c r="AI190" s="108" t="str">
        <f>種牡馬データ!AK190</f>
        <v>Vieux Manoir</v>
      </c>
      <c r="AJ190" s="108" t="str">
        <f>種牡馬データ!AL190</f>
        <v>Prince Bio</v>
      </c>
      <c r="AK190" s="108" t="str">
        <f>種牡馬データ!AM190</f>
        <v>Atys</v>
      </c>
      <c r="AL190" s="108" t="str">
        <f>種牡馬データ!AN190</f>
        <v>Hyperion</v>
      </c>
      <c r="AM190" s="108" t="str">
        <f>種牡馬データ!AP190</f>
        <v>ﾌﾞﾗﾝﾄｰﾑ系</v>
      </c>
      <c r="AN190" s="98" t="str">
        <f>種牡馬データ!AE190</f>
        <v>新日コラボ決戦BC</v>
      </c>
      <c r="AO190" s="98">
        <f>種牡馬データ!AF190</f>
        <v>0</v>
      </c>
      <c r="AP190" s="98" t="str">
        <f>種牡馬データ!O190</f>
        <v>可</v>
      </c>
      <c r="AQ190" s="98">
        <f>種牡馬データ!AQ190</f>
        <v>0</v>
      </c>
      <c r="AR190" s="98">
        <f>種牡馬データ!AR190</f>
        <v>0</v>
      </c>
      <c r="AS190" s="98">
        <f>種牡馬データ!AS190</f>
        <v>0</v>
      </c>
      <c r="AT190" s="98">
        <f>種牡馬データ!AT190</f>
        <v>0</v>
      </c>
    </row>
    <row r="191" spans="1:46" ht="20.100000000000001" customHeight="1">
      <c r="A191" s="98">
        <f>種牡馬データ!A191</f>
        <v>790</v>
      </c>
      <c r="B191" s="105" t="str">
        <f>種牡馬データ!B191</f>
        <v>キングズベスト2007</v>
      </c>
      <c r="C191" s="108" t="str">
        <f>種牡馬データ!AO191</f>
        <v>ﾚｲｽﾞｱﾈｲﾃｨｳﾞ系</v>
      </c>
      <c r="D191" s="98" t="str">
        <f>種牡馬データ!C191</f>
        <v>星5</v>
      </c>
      <c r="E191" s="98" t="str">
        <f>種牡馬データ!G191</f>
        <v>Nat</v>
      </c>
      <c r="F191" s="98" t="str">
        <f>種牡馬データ!H191</f>
        <v>Nea</v>
      </c>
      <c r="G191" s="98" t="str">
        <f>種牡馬データ!I191</f>
        <v>Ted</v>
      </c>
      <c r="H191" s="98" t="str">
        <f>種牡馬データ!J191</f>
        <v>Swy</v>
      </c>
      <c r="I191" s="98" t="str">
        <f>種牡馬データ!K191</f>
        <v>Nas</v>
      </c>
      <c r="J191" s="98" t="str">
        <f>種牡馬データ!L191</f>
        <v>St.</v>
      </c>
      <c r="K191" s="98" t="str">
        <f>種牡馬データ!M191</f>
        <v>St.</v>
      </c>
      <c r="L191" s="98" t="str">
        <f>種牡馬データ!N191</f>
        <v>Ham</v>
      </c>
      <c r="M191" s="108" t="str">
        <f>種牡馬データ!P191</f>
        <v>ｷﾝｸﾞﾏﾝﾎﾞ</v>
      </c>
      <c r="N191" s="111" t="str">
        <f>種牡馬データ!Q191</f>
        <v>ﾐｽﾀｰﾌﾟﾛｽﾍﾟｸﾀｰ</v>
      </c>
      <c r="O191" s="113" t="str">
        <f>種牡馬データ!R191</f>
        <v>lombard</v>
      </c>
      <c r="P191" s="108" t="str">
        <f>種牡馬データ!S191</f>
        <v>Raise a Native</v>
      </c>
      <c r="Q191" s="108" t="str">
        <f>種牡馬データ!T191</f>
        <v>ﾇﾚｲｴﾌ</v>
      </c>
      <c r="R191" s="108" t="str">
        <f>種牡馬データ!U191</f>
        <v>agio</v>
      </c>
      <c r="S191" s="108" t="str">
        <f>種牡馬データ!V191</f>
        <v>Espresso</v>
      </c>
      <c r="T191" s="98" t="str">
        <f>種牡馬データ!W191</f>
        <v>凄</v>
      </c>
      <c r="U191" s="108" t="str">
        <f>種牡馬データ!X191</f>
        <v>Rocky</v>
      </c>
      <c r="V191" s="108" t="str">
        <f>種牡馬データ!Y191</f>
        <v>2000m〜2800m</v>
      </c>
      <c r="W191" s="98" t="str">
        <f>種牡馬データ!Z191</f>
        <v>先行</v>
      </c>
      <c r="X191" s="98" t="str">
        <f>種牡馬データ!AA191</f>
        <v>晩成</v>
      </c>
      <c r="Y191" s="98" t="str">
        <f>種牡馬データ!AB191</f>
        <v>△</v>
      </c>
      <c r="Z191" s="98" t="str">
        <f>種牡馬データ!D191</f>
        <v>A</v>
      </c>
      <c r="AA191" s="98" t="str">
        <f>種牡馬データ!E191</f>
        <v>B</v>
      </c>
      <c r="AB191" s="98" t="str">
        <f>種牡馬データ!F191</f>
        <v>A</v>
      </c>
      <c r="AC191" s="98" t="str">
        <f>種牡馬データ!AC191</f>
        <v>B</v>
      </c>
      <c r="AD191" s="98" t="str">
        <f>種牡馬データ!AD191</f>
        <v>A</v>
      </c>
      <c r="AE191" s="108" t="str">
        <f>種牡馬データ!AG191</f>
        <v>Native Dancer</v>
      </c>
      <c r="AF191" s="108" t="str">
        <f>種牡馬データ!AH191</f>
        <v>Nashua</v>
      </c>
      <c r="AG191" s="108" t="str">
        <f>種牡馬データ!AI191</f>
        <v>Northern Dancer</v>
      </c>
      <c r="AH191" s="108" t="str">
        <f>種牡馬データ!AJ191</f>
        <v>Prove Out</v>
      </c>
      <c r="AI191" s="108" t="str">
        <f>種牡馬データ!AK191</f>
        <v>Tantieme</v>
      </c>
      <c r="AJ191" s="108" t="str">
        <f>種牡馬データ!AL191</f>
        <v>Prince Chevalier</v>
      </c>
      <c r="AK191" s="108" t="str">
        <f>種牡馬データ!AM191</f>
        <v>Acropolis</v>
      </c>
      <c r="AL191" s="108" t="str">
        <f>種牡馬データ!AN191</f>
        <v>Birkhahn</v>
      </c>
      <c r="AM191" s="108" t="str">
        <f>種牡馬データ!AP191</f>
        <v>ﾃﾃﾞｨ系</v>
      </c>
      <c r="AN191" s="98">
        <f>種牡馬データ!AE191</f>
        <v>0</v>
      </c>
      <c r="AO191" s="98">
        <f>種牡馬データ!AF191</f>
        <v>0</v>
      </c>
      <c r="AP191" s="98" t="str">
        <f>種牡馬データ!O191</f>
        <v>可</v>
      </c>
      <c r="AQ191" s="98">
        <f>種牡馬データ!AQ191</f>
        <v>0</v>
      </c>
      <c r="AR191" s="98">
        <f>種牡馬データ!AR191</f>
        <v>0</v>
      </c>
      <c r="AS191" s="98">
        <f>種牡馬データ!AS191</f>
        <v>0</v>
      </c>
      <c r="AT191" s="98">
        <f>種牡馬データ!AT191</f>
        <v>0</v>
      </c>
    </row>
    <row r="192" spans="1:46" ht="20.100000000000001" customHeight="1">
      <c r="A192" s="98">
        <f>種牡馬データ!A192</f>
        <v>791</v>
      </c>
      <c r="B192" s="105" t="str">
        <f>種牡馬データ!B192</f>
        <v>キングズベスト-獅闘-</v>
      </c>
      <c r="C192" s="108" t="str">
        <f>種牡馬データ!AO192</f>
        <v>ﾚｲｽﾞｱﾈｲﾃｨｳﾞ系</v>
      </c>
      <c r="D192" s="98" t="str">
        <f>種牡馬データ!C192</f>
        <v>星5</v>
      </c>
      <c r="E192" s="98" t="str">
        <f>種牡馬データ!G192</f>
        <v>Nat</v>
      </c>
      <c r="F192" s="98" t="str">
        <f>種牡馬データ!H192</f>
        <v>Nea</v>
      </c>
      <c r="G192" s="98" t="str">
        <f>種牡馬データ!I192</f>
        <v>Ted</v>
      </c>
      <c r="H192" s="98" t="str">
        <f>種牡馬データ!J192</f>
        <v>Swy</v>
      </c>
      <c r="I192" s="98" t="str">
        <f>種牡馬データ!K192</f>
        <v>Nas</v>
      </c>
      <c r="J192" s="98" t="str">
        <f>種牡馬データ!L192</f>
        <v>St.</v>
      </c>
      <c r="K192" s="98" t="str">
        <f>種牡馬データ!M192</f>
        <v>St.</v>
      </c>
      <c r="L192" s="98" t="str">
        <f>種牡馬データ!N192</f>
        <v>Ham</v>
      </c>
      <c r="M192" s="108" t="str">
        <f>種牡馬データ!P192</f>
        <v>ｷﾝｸﾞﾏﾝﾎﾞ</v>
      </c>
      <c r="N192" s="111" t="str">
        <f>種牡馬データ!Q192</f>
        <v>ﾐｽﾀｰﾌﾟﾛｽﾍﾟｸﾀｰ</v>
      </c>
      <c r="O192" s="113" t="str">
        <f>種牡馬データ!R192</f>
        <v>Lombard</v>
      </c>
      <c r="P192" s="108" t="str">
        <f>種牡馬データ!S192</f>
        <v>Raise a Native</v>
      </c>
      <c r="Q192" s="108" t="str">
        <f>種牡馬データ!T192</f>
        <v>ﾇﾚｲｴﾌ</v>
      </c>
      <c r="R192" s="108" t="str">
        <f>種牡馬データ!U192</f>
        <v>agio</v>
      </c>
      <c r="S192" s="108" t="str">
        <f>種牡馬データ!V192</f>
        <v>Espresso</v>
      </c>
      <c r="T192" s="98">
        <f>種牡馬データ!W192</f>
        <v>0</v>
      </c>
      <c r="U192" s="108" t="str">
        <f>種牡馬データ!X192</f>
        <v>Formula</v>
      </c>
      <c r="V192" s="108" t="str">
        <f>種牡馬データ!Y192</f>
        <v>1000m〜3400m</v>
      </c>
      <c r="W192" s="98" t="str">
        <f>種牡馬データ!Z192</f>
        <v>先行</v>
      </c>
      <c r="X192" s="98" t="str">
        <f>種牡馬データ!AA192</f>
        <v>普通</v>
      </c>
      <c r="Y192" s="98" t="str">
        <f>種牡馬データ!AB192</f>
        <v>△</v>
      </c>
      <c r="Z192" s="98" t="str">
        <f>種牡馬データ!D192</f>
        <v>A</v>
      </c>
      <c r="AA192" s="98" t="str">
        <f>種牡馬データ!E192</f>
        <v>B</v>
      </c>
      <c r="AB192" s="98" t="str">
        <f>種牡馬データ!F192</f>
        <v>A</v>
      </c>
      <c r="AC192" s="98" t="str">
        <f>種牡馬データ!AC192</f>
        <v>B</v>
      </c>
      <c r="AD192" s="98" t="str">
        <f>種牡馬データ!AD192</f>
        <v>A</v>
      </c>
      <c r="AE192" s="108" t="str">
        <f>種牡馬データ!AG192</f>
        <v>Native Dancer</v>
      </c>
      <c r="AF192" s="108" t="str">
        <f>種牡馬データ!AH192</f>
        <v>ﾅｼｭｱ</v>
      </c>
      <c r="AG192" s="108" t="str">
        <f>種牡馬データ!AI192</f>
        <v>Northern Dancer</v>
      </c>
      <c r="AH192" s="108" t="str">
        <f>種牡馬データ!AJ192</f>
        <v>Prove Out</v>
      </c>
      <c r="AI192" s="108" t="str">
        <f>種牡馬データ!AK192</f>
        <v>Tantieme</v>
      </c>
      <c r="AJ192" s="108" t="str">
        <f>種牡馬データ!AL192</f>
        <v>Prince Chevalier</v>
      </c>
      <c r="AK192" s="108" t="str">
        <f>種牡馬データ!AM192</f>
        <v>Acropolis</v>
      </c>
      <c r="AL192" s="108" t="str">
        <f>種牡馬データ!AN192</f>
        <v>Birkhahn</v>
      </c>
      <c r="AM192" s="108">
        <f>種牡馬データ!AP192</f>
        <v>0</v>
      </c>
      <c r="AN192" s="98">
        <f>種牡馬データ!AE192</f>
        <v>0</v>
      </c>
      <c r="AO192" s="98">
        <f>種牡馬データ!AF192</f>
        <v>0</v>
      </c>
      <c r="AP192" s="98">
        <f>種牡馬データ!O192</f>
        <v>0</v>
      </c>
      <c r="AQ192" s="98">
        <f>種牡馬データ!AQ192</f>
        <v>0</v>
      </c>
      <c r="AR192" s="98">
        <f>種牡馬データ!AR192</f>
        <v>0</v>
      </c>
      <c r="AS192" s="98">
        <f>種牡馬データ!AS192</f>
        <v>0</v>
      </c>
      <c r="AT192" s="98">
        <f>種牡馬データ!AT192</f>
        <v>0</v>
      </c>
    </row>
    <row r="193" spans="1:46" ht="20.100000000000001" customHeight="1">
      <c r="A193" s="98">
        <f>種牡馬データ!A193</f>
        <v>792</v>
      </c>
      <c r="B193" s="105" t="str">
        <f>種牡馬データ!B193</f>
        <v>キングズベスト-闘覇-</v>
      </c>
      <c r="C193" s="108" t="str">
        <f>種牡馬データ!AO193</f>
        <v>ﾚｲｽﾞｱﾈｲﾃｨｳﾞ系</v>
      </c>
      <c r="D193" s="98" t="str">
        <f>種牡馬データ!C193</f>
        <v>星5</v>
      </c>
      <c r="E193" s="98" t="str">
        <f>種牡馬データ!G193</f>
        <v>Nat</v>
      </c>
      <c r="F193" s="98" t="str">
        <f>種牡馬データ!H193</f>
        <v>Nea</v>
      </c>
      <c r="G193" s="98" t="str">
        <f>種牡馬データ!I193</f>
        <v>Ted</v>
      </c>
      <c r="H193" s="98" t="str">
        <f>種牡馬データ!J193</f>
        <v>Swy</v>
      </c>
      <c r="I193" s="98" t="str">
        <f>種牡馬データ!K193</f>
        <v>Nas</v>
      </c>
      <c r="J193" s="98" t="str">
        <f>種牡馬データ!L193</f>
        <v>St.</v>
      </c>
      <c r="K193" s="98" t="str">
        <f>種牡馬データ!M193</f>
        <v>St.</v>
      </c>
      <c r="L193" s="98" t="str">
        <f>種牡馬データ!N193</f>
        <v>Ham</v>
      </c>
      <c r="M193" s="108" t="str">
        <f>種牡馬データ!P193</f>
        <v>ｷﾝｸﾞﾏﾝﾎﾞ</v>
      </c>
      <c r="N193" s="111" t="str">
        <f>種牡馬データ!Q193</f>
        <v>ﾐｽﾀｰﾌﾟﾛｽﾍﾟｸﾀｰ</v>
      </c>
      <c r="O193" s="113" t="str">
        <f>種牡馬データ!R193</f>
        <v>lombard</v>
      </c>
      <c r="P193" s="108" t="str">
        <f>種牡馬データ!S193</f>
        <v>Raise a Native</v>
      </c>
      <c r="Q193" s="108" t="str">
        <f>種牡馬データ!T193</f>
        <v>ﾇﾚｲｴﾌ</v>
      </c>
      <c r="R193" s="108" t="str">
        <f>種牡馬データ!U193</f>
        <v>agio</v>
      </c>
      <c r="S193" s="108" t="str">
        <f>種牡馬データ!V193</f>
        <v>Espresso</v>
      </c>
      <c r="T193" s="98" t="str">
        <f>種牡馬データ!W193</f>
        <v>究凄</v>
      </c>
      <c r="U193" s="108" t="str">
        <f>種牡馬データ!X193</f>
        <v>Ignite</v>
      </c>
      <c r="V193" s="108" t="str">
        <f>種牡馬データ!Y193</f>
        <v>1000m〜3400m</v>
      </c>
      <c r="W193" s="98" t="str">
        <f>種牡馬データ!Z193</f>
        <v>先行</v>
      </c>
      <c r="X193" s="98" t="str">
        <f>種牡馬データ!AA193</f>
        <v>晩成</v>
      </c>
      <c r="Y193" s="98" t="str">
        <f>種牡馬データ!AB193</f>
        <v>△</v>
      </c>
      <c r="Z193" s="98" t="str">
        <f>種牡馬データ!D193</f>
        <v>A</v>
      </c>
      <c r="AA193" s="98" t="str">
        <f>種牡馬データ!E193</f>
        <v>B</v>
      </c>
      <c r="AB193" s="98" t="str">
        <f>種牡馬データ!F193</f>
        <v>A</v>
      </c>
      <c r="AC193" s="98" t="str">
        <f>種牡馬データ!AC193</f>
        <v>B</v>
      </c>
      <c r="AD193" s="98" t="str">
        <f>種牡馬データ!AD193</f>
        <v>A</v>
      </c>
      <c r="AE193" s="108" t="str">
        <f>種牡馬データ!AG193</f>
        <v>Native Dancer</v>
      </c>
      <c r="AF193" s="108" t="str">
        <f>種牡馬データ!AH193</f>
        <v>Nashua</v>
      </c>
      <c r="AG193" s="108" t="str">
        <f>種牡馬データ!AI193</f>
        <v>Northern Dancer</v>
      </c>
      <c r="AH193" s="108" t="str">
        <f>種牡馬データ!AJ193</f>
        <v>Prove Out</v>
      </c>
      <c r="AI193" s="108" t="str">
        <f>種牡馬データ!AK193</f>
        <v>Tantieme</v>
      </c>
      <c r="AJ193" s="108" t="str">
        <f>種牡馬データ!AL193</f>
        <v>Prince Chevalier</v>
      </c>
      <c r="AK193" s="108" t="str">
        <f>種牡馬データ!AM193</f>
        <v>Acropolis</v>
      </c>
      <c r="AL193" s="108" t="str">
        <f>種牡馬データ!AN193</f>
        <v>Birkhahn</v>
      </c>
      <c r="AM193" s="108" t="str">
        <f>種牡馬データ!AP193</f>
        <v>ﾃﾃﾞｨ系</v>
      </c>
      <c r="AN193" s="98" t="str">
        <f>種牡馬データ!AE193</f>
        <v>【5枠】【因名】【特化】</v>
      </c>
      <c r="AO193" s="98">
        <f>種牡馬データ!AF193</f>
        <v>0</v>
      </c>
      <c r="AP193" s="98" t="str">
        <f>種牡馬データ!O193</f>
        <v>可</v>
      </c>
      <c r="AQ193" s="98">
        <f>種牡馬データ!AQ193</f>
        <v>0</v>
      </c>
      <c r="AR193" s="98">
        <f>種牡馬データ!AR193</f>
        <v>0</v>
      </c>
      <c r="AS193" s="98">
        <f>種牡馬データ!AS193</f>
        <v>0</v>
      </c>
      <c r="AT193" s="98">
        <f>種牡馬データ!AT193</f>
        <v>0</v>
      </c>
    </row>
    <row r="194" spans="1:46" ht="20.100000000000001" customHeight="1">
      <c r="A194" s="98">
        <f>種牡馬データ!A194</f>
        <v>793</v>
      </c>
      <c r="B194" s="105" t="str">
        <f>種牡馬データ!B194</f>
        <v>キングマカベ-瞬闘-</v>
      </c>
      <c r="C194" s="108" t="str">
        <f>種牡馬データ!AO194</f>
        <v>ﾊｲﾍﾟﾘｵﾝ系</v>
      </c>
      <c r="D194" s="98" t="str">
        <f>種牡馬データ!C194</f>
        <v>星5</v>
      </c>
      <c r="E194" s="98" t="str">
        <f>種牡馬データ!G194</f>
        <v>Ham</v>
      </c>
      <c r="F194" s="98" t="str">
        <f>種牡馬データ!H194</f>
        <v>Him</v>
      </c>
      <c r="G194" s="98" t="str">
        <f>種牡馬データ!I194</f>
        <v>Ted</v>
      </c>
      <c r="H194" s="98" t="str">
        <f>種牡馬データ!J194</f>
        <v>St.</v>
      </c>
      <c r="I194" s="98" t="str">
        <f>種牡馬データ!K194</f>
        <v>Fai</v>
      </c>
      <c r="J194" s="98" t="str">
        <f>種牡馬データ!L194</f>
        <v>Nas</v>
      </c>
      <c r="K194" s="98" t="str">
        <f>種牡馬データ!M194</f>
        <v>Her</v>
      </c>
      <c r="L194" s="98" t="str">
        <f>種牡馬データ!N194</f>
        <v>Nas</v>
      </c>
      <c r="M194" s="108" t="str">
        <f>種牡馬データ!P194</f>
        <v>ｷﾝｸﾞｺﾝｸﾞﾆｰ</v>
      </c>
      <c r="N194" s="111" t="str">
        <f>種牡馬データ!Q194</f>
        <v>ﾌｫﾙﾘ</v>
      </c>
      <c r="O194" s="113" t="str">
        <f>種牡馬データ!R194</f>
        <v>Damascus</v>
      </c>
      <c r="P194" s="108" t="str">
        <f>種牡馬データ!S194</f>
        <v>Aristophanes</v>
      </c>
      <c r="Q194" s="108" t="str">
        <f>種牡馬データ!T194</f>
        <v>Double Jay</v>
      </c>
      <c r="R194" s="108" t="str">
        <f>種牡馬データ!U194</f>
        <v>Sword Dancer</v>
      </c>
      <c r="S194" s="108" t="str">
        <f>種牡馬データ!V194</f>
        <v>Round Table</v>
      </c>
      <c r="T194" s="98" t="str">
        <f>種牡馬データ!W194</f>
        <v>究凄</v>
      </c>
      <c r="U194" s="108" t="str">
        <f>種牡馬データ!X194</f>
        <v>Knee Drop</v>
      </c>
      <c r="V194" s="108" t="str">
        <f>種牡馬データ!Y194</f>
        <v>2000m〜3200m</v>
      </c>
      <c r="W194" s="98" t="str">
        <f>種牡馬データ!Z194</f>
        <v>自在</v>
      </c>
      <c r="X194" s="98" t="str">
        <f>種牡馬データ!AA194</f>
        <v>普通</v>
      </c>
      <c r="Y194" s="98" t="str">
        <f>種牡馬データ!AB194</f>
        <v>○</v>
      </c>
      <c r="Z194" s="98" t="str">
        <f>種牡馬データ!D194</f>
        <v>A</v>
      </c>
      <c r="AA194" s="98" t="str">
        <f>種牡馬データ!E194</f>
        <v>A</v>
      </c>
      <c r="AB194" s="98" t="str">
        <f>種牡馬データ!F194</f>
        <v>C</v>
      </c>
      <c r="AC194" s="98" t="str">
        <f>種牡馬データ!AC194</f>
        <v>A</v>
      </c>
      <c r="AD194" s="98" t="str">
        <f>種牡馬データ!AD194</f>
        <v>B</v>
      </c>
      <c r="AE194" s="108" t="str">
        <f>種牡馬データ!AG194</f>
        <v>Hyperion</v>
      </c>
      <c r="AF194" s="108" t="str">
        <f>種牡馬データ!AH194</f>
        <v>Advocate</v>
      </c>
      <c r="AG194" s="108" t="str">
        <f>種牡馬データ!AI194</f>
        <v>Balladier</v>
      </c>
      <c r="AH194" s="108" t="str">
        <f>種牡馬データ!AJ194</f>
        <v>Nasrullah</v>
      </c>
      <c r="AI194" s="108" t="str">
        <f>種牡馬データ!AK194</f>
        <v>Sunglow</v>
      </c>
      <c r="AJ194" s="108" t="str">
        <f>種牡馬データ!AL194</f>
        <v>My Babu</v>
      </c>
      <c r="AK194" s="108" t="str">
        <f>種牡馬データ!AM194</f>
        <v>Princequillo</v>
      </c>
      <c r="AL194" s="108" t="str">
        <f>種牡馬データ!AN194</f>
        <v>Bold Ruler</v>
      </c>
      <c r="AM194" s="108" t="str">
        <f>種牡馬データ!AP194</f>
        <v>ﾃﾃﾞｨ系</v>
      </c>
      <c r="AN194" s="98" t="str">
        <f>種牡馬データ!AE194</f>
        <v>【5枠】【因名】【特化】※新日コラボ</v>
      </c>
      <c r="AO194" s="98">
        <f>種牡馬データ!AF194</f>
        <v>0</v>
      </c>
      <c r="AP194" s="98" t="str">
        <f>種牡馬データ!O194</f>
        <v>可</v>
      </c>
      <c r="AQ194" s="98">
        <f>種牡馬データ!AQ194</f>
        <v>0</v>
      </c>
      <c r="AR194" s="98">
        <f>種牡馬データ!AR194</f>
        <v>0</v>
      </c>
      <c r="AS194" s="98">
        <f>種牡馬データ!AS194</f>
        <v>0</v>
      </c>
      <c r="AT194" s="98">
        <f>種牡馬データ!AT194</f>
        <v>0</v>
      </c>
    </row>
    <row r="195" spans="1:46" ht="20.100000000000001" customHeight="1">
      <c r="A195" s="98">
        <f>種牡馬データ!A195</f>
        <v>794</v>
      </c>
      <c r="B195" s="105" t="str">
        <f>種牡馬データ!B195</f>
        <v>キングマンボ1993</v>
      </c>
      <c r="C195" s="108" t="str">
        <f>種牡馬データ!AO195</f>
        <v>ﾚｲｽﾞｱﾈｲﾃｨｳﾞ系</v>
      </c>
      <c r="D195" s="98" t="str">
        <f>種牡馬データ!C195</f>
        <v>星5</v>
      </c>
      <c r="E195" s="98" t="str">
        <f>種牡馬データ!G195</f>
        <v>Nat</v>
      </c>
      <c r="F195" s="98" t="str">
        <f>種牡馬データ!H195</f>
        <v>Nas</v>
      </c>
      <c r="G195" s="98" t="str">
        <f>種牡馬データ!I195</f>
        <v>Nea</v>
      </c>
      <c r="H195" s="98" t="str">
        <f>種牡馬データ!J195</f>
        <v>St.</v>
      </c>
      <c r="I195" s="98" t="str">
        <f>種牡馬データ!K195</f>
        <v>Ted</v>
      </c>
      <c r="J195" s="98" t="str">
        <f>種牡馬データ!L195</f>
        <v>Ecl</v>
      </c>
      <c r="K195" s="98" t="str">
        <f>種牡馬データ!M195</f>
        <v>Ham</v>
      </c>
      <c r="L195" s="98" t="str">
        <f>種牡馬データ!N195</f>
        <v>Ham</v>
      </c>
      <c r="M195" s="108" t="str">
        <f>種牡馬データ!P195</f>
        <v>ﾐｽﾀｰﾌﾟﾛｽﾍﾟｸﾀｰ</v>
      </c>
      <c r="N195" s="111" t="str">
        <f>種牡馬データ!Q195</f>
        <v>Raise a Native</v>
      </c>
      <c r="O195" s="113" t="str">
        <f>種牡馬データ!R195</f>
        <v>ﾇﾚｲｴﾌ</v>
      </c>
      <c r="P195" s="108" t="str">
        <f>種牡馬データ!S195</f>
        <v>Native Dancer</v>
      </c>
      <c r="Q195" s="108" t="str">
        <f>種牡馬データ!T195</f>
        <v>Nashua</v>
      </c>
      <c r="R195" s="108" t="str">
        <f>種牡馬データ!U195</f>
        <v>Northern Dancer</v>
      </c>
      <c r="S195" s="108" t="str">
        <f>種牡馬データ!V195</f>
        <v>Prove Out</v>
      </c>
      <c r="T195" s="98" t="str">
        <f>種牡馬データ!W195</f>
        <v>凄</v>
      </c>
      <c r="U195" s="108" t="str">
        <f>種牡馬データ!X195</f>
        <v>Brilliance</v>
      </c>
      <c r="V195" s="108" t="str">
        <f>種牡馬データ!Y195</f>
        <v>1000m〜2800m</v>
      </c>
      <c r="W195" s="98" t="str">
        <f>種牡馬データ!Z195</f>
        <v>先行</v>
      </c>
      <c r="X195" s="98" t="str">
        <f>種牡馬データ!AA195</f>
        <v>普通</v>
      </c>
      <c r="Y195" s="98" t="str">
        <f>種牡馬データ!AB195</f>
        <v>◎</v>
      </c>
      <c r="Z195" s="98" t="str">
        <f>種牡馬データ!D195</f>
        <v>A</v>
      </c>
      <c r="AA195" s="98" t="str">
        <f>種牡馬データ!E195</f>
        <v>B</v>
      </c>
      <c r="AB195" s="98" t="str">
        <f>種牡馬データ!F195</f>
        <v>A</v>
      </c>
      <c r="AC195" s="98" t="str">
        <f>種牡馬データ!AC195</f>
        <v>A</v>
      </c>
      <c r="AD195" s="98" t="str">
        <f>種牡馬データ!AD195</f>
        <v>B</v>
      </c>
      <c r="AE195" s="108" t="str">
        <f>種牡馬データ!AG195</f>
        <v>Polynesian</v>
      </c>
      <c r="AF195" s="108" t="str">
        <f>種牡馬データ!AH195</f>
        <v>Case Ace</v>
      </c>
      <c r="AG195" s="108" t="str">
        <f>種牡馬データ!AI195</f>
        <v>Nasrullah</v>
      </c>
      <c r="AH195" s="108" t="str">
        <f>種牡馬データ!AJ195</f>
        <v>Count Fleet</v>
      </c>
      <c r="AI195" s="108" t="str">
        <f>種牡馬データ!AK195</f>
        <v>Nearctic</v>
      </c>
      <c r="AJ195" s="108" t="str">
        <f>種牡馬データ!AL195</f>
        <v>ﾌｫﾙﾘ</v>
      </c>
      <c r="AK195" s="108" t="str">
        <f>種牡馬データ!AM195</f>
        <v>ｸﾞﾛｰｽﾀｰｸ</v>
      </c>
      <c r="AL195" s="108" t="str">
        <f>種牡馬データ!AN195</f>
        <v>Sanctus</v>
      </c>
      <c r="AM195" s="108" t="str">
        <f>種牡馬データ!AP195</f>
        <v>ﾉｰｻﾞﾝﾀﾞﾝｻｰ系</v>
      </c>
      <c r="AN195" s="98" t="str">
        <f>種牡馬データ!AE195</f>
        <v>【因子】</v>
      </c>
      <c r="AO195" s="98">
        <f>種牡馬データ!AF195</f>
        <v>0</v>
      </c>
      <c r="AP195" s="98" t="str">
        <f>種牡馬データ!O195</f>
        <v>可</v>
      </c>
      <c r="AQ195" s="98">
        <f>種牡馬データ!AQ195</f>
        <v>0</v>
      </c>
      <c r="AR195" s="98">
        <f>種牡馬データ!AR195</f>
        <v>0</v>
      </c>
      <c r="AS195" s="98">
        <f>種牡馬データ!AS195</f>
        <v>0</v>
      </c>
      <c r="AT195" s="98">
        <f>種牡馬データ!AT195</f>
        <v>0</v>
      </c>
    </row>
    <row r="196" spans="1:46" ht="20.100000000000001" customHeight="1">
      <c r="A196" s="98">
        <f>種牡馬データ!A196</f>
        <v>795</v>
      </c>
      <c r="B196" s="105" t="str">
        <f>種牡馬データ!B196</f>
        <v>キングマンボ2001</v>
      </c>
      <c r="C196" s="108" t="str">
        <f>種牡馬データ!AO196</f>
        <v>ﾚｲｽﾞｱﾈｲﾃｨｳﾞ系</v>
      </c>
      <c r="D196" s="98" t="str">
        <f>種牡馬データ!C196</f>
        <v>星5</v>
      </c>
      <c r="E196" s="98" t="str">
        <f>種牡馬データ!G196</f>
        <v>Nat</v>
      </c>
      <c r="F196" s="98" t="str">
        <f>種牡馬データ!H196</f>
        <v>Nas</v>
      </c>
      <c r="G196" s="98" t="str">
        <f>種牡馬データ!I196</f>
        <v>Nea</v>
      </c>
      <c r="H196" s="98" t="str">
        <f>種牡馬データ!J196</f>
        <v>St.</v>
      </c>
      <c r="I196" s="98" t="str">
        <f>種牡馬データ!K196</f>
        <v>Ted</v>
      </c>
      <c r="J196" s="98" t="str">
        <f>種牡馬データ!L196</f>
        <v>Ecl</v>
      </c>
      <c r="K196" s="98" t="str">
        <f>種牡馬データ!M196</f>
        <v>Ham</v>
      </c>
      <c r="L196" s="98" t="str">
        <f>種牡馬データ!N196</f>
        <v>Ham</v>
      </c>
      <c r="M196" s="108" t="str">
        <f>種牡馬データ!P196</f>
        <v>ﾐｽﾀｰﾌﾟﾛｽﾍﾟｸﾀｰ</v>
      </c>
      <c r="N196" s="111" t="str">
        <f>種牡馬データ!Q196</f>
        <v>Raise a Native</v>
      </c>
      <c r="O196" s="113" t="str">
        <f>種牡馬データ!R196</f>
        <v>ﾇﾚｲｴﾌ</v>
      </c>
      <c r="P196" s="108" t="str">
        <f>種牡馬データ!S196</f>
        <v>Native Dancer</v>
      </c>
      <c r="Q196" s="108" t="str">
        <f>種牡馬データ!T196</f>
        <v>Nashua</v>
      </c>
      <c r="R196" s="108" t="str">
        <f>種牡馬データ!U196</f>
        <v>Northern Dancer</v>
      </c>
      <c r="S196" s="108" t="str">
        <f>種牡馬データ!V196</f>
        <v>Prove Out</v>
      </c>
      <c r="T196" s="98" t="str">
        <f>種牡馬データ!W196</f>
        <v>超凄</v>
      </c>
      <c r="U196" s="108" t="str">
        <f>種牡馬データ!X196</f>
        <v>Throne</v>
      </c>
      <c r="V196" s="108" t="str">
        <f>種牡馬データ!Y196</f>
        <v>1000m〜2800m</v>
      </c>
      <c r="W196" s="98" t="str">
        <f>種牡馬データ!Z196</f>
        <v>先行</v>
      </c>
      <c r="X196" s="98" t="str">
        <f>種牡馬データ!AA196</f>
        <v>普通</v>
      </c>
      <c r="Y196" s="98" t="str">
        <f>種牡馬データ!AB196</f>
        <v>◎</v>
      </c>
      <c r="Z196" s="98" t="str">
        <f>種牡馬データ!D196</f>
        <v>A</v>
      </c>
      <c r="AA196" s="98" t="str">
        <f>種牡馬データ!E196</f>
        <v>B</v>
      </c>
      <c r="AB196" s="98" t="str">
        <f>種牡馬データ!F196</f>
        <v>A</v>
      </c>
      <c r="AC196" s="98" t="str">
        <f>種牡馬データ!AC196</f>
        <v>A</v>
      </c>
      <c r="AD196" s="98" t="str">
        <f>種牡馬データ!AD196</f>
        <v>B</v>
      </c>
      <c r="AE196" s="108" t="str">
        <f>種牡馬データ!AG196</f>
        <v>Polynesian</v>
      </c>
      <c r="AF196" s="108" t="str">
        <f>種牡馬データ!AH196</f>
        <v>Case Ace</v>
      </c>
      <c r="AG196" s="108" t="str">
        <f>種牡馬データ!AI196</f>
        <v>Nasrullah</v>
      </c>
      <c r="AH196" s="108" t="str">
        <f>種牡馬データ!AJ196</f>
        <v>Count Fleet</v>
      </c>
      <c r="AI196" s="108" t="str">
        <f>種牡馬データ!AK196</f>
        <v>Nearctic</v>
      </c>
      <c r="AJ196" s="108" t="str">
        <f>種牡馬データ!AL196</f>
        <v>ﾌｫﾙﾘ</v>
      </c>
      <c r="AK196" s="108" t="str">
        <f>種牡馬データ!AM196</f>
        <v>ｸﾞﾛｰｽﾀｰｸ</v>
      </c>
      <c r="AL196" s="108" t="str">
        <f>種牡馬データ!AN196</f>
        <v>Sanctus</v>
      </c>
      <c r="AM196" s="108" t="str">
        <f>種牡馬データ!AP196</f>
        <v>ﾉｰｻﾞﾝﾀﾞﾝｻｰ系</v>
      </c>
      <c r="AN196" s="98" t="str">
        <f>種牡馬データ!AE196</f>
        <v>【4枠】【因子】【特化】</v>
      </c>
      <c r="AO196" s="98">
        <f>種牡馬データ!AF196</f>
        <v>0</v>
      </c>
      <c r="AP196" s="98" t="str">
        <f>種牡馬データ!O196</f>
        <v>可</v>
      </c>
      <c r="AQ196" s="98">
        <f>種牡馬データ!AQ196</f>
        <v>0</v>
      </c>
      <c r="AR196" s="98">
        <f>種牡馬データ!AR196</f>
        <v>0</v>
      </c>
      <c r="AS196" s="98">
        <f>種牡馬データ!AS196</f>
        <v>0</v>
      </c>
      <c r="AT196" s="98">
        <f>種牡馬データ!AT196</f>
        <v>0</v>
      </c>
    </row>
    <row r="197" spans="1:46" ht="20.100000000000001" customHeight="1">
      <c r="A197" s="98">
        <f>種牡馬データ!A197</f>
        <v>796</v>
      </c>
      <c r="B197" s="105" t="str">
        <f>種牡馬データ!B197</f>
        <v>キングマンボ-覇煌-</v>
      </c>
      <c r="C197" s="108" t="str">
        <f>種牡馬データ!AO197</f>
        <v>ﾚｲｽﾞｱﾈｲﾃｨｳﾞ系</v>
      </c>
      <c r="D197" s="98" t="str">
        <f>種牡馬データ!C197</f>
        <v>星5</v>
      </c>
      <c r="E197" s="98" t="str">
        <f>種牡馬データ!G197</f>
        <v>Nat</v>
      </c>
      <c r="F197" s="98" t="str">
        <f>種牡馬データ!H197</f>
        <v>Nas</v>
      </c>
      <c r="G197" s="98" t="str">
        <f>種牡馬データ!I197</f>
        <v>Nea</v>
      </c>
      <c r="H197" s="98" t="str">
        <f>種牡馬データ!J197</f>
        <v>St.</v>
      </c>
      <c r="I197" s="98" t="str">
        <f>種牡馬データ!K197</f>
        <v>Ted</v>
      </c>
      <c r="J197" s="98" t="str">
        <f>種牡馬データ!L197</f>
        <v>Ecl</v>
      </c>
      <c r="K197" s="98" t="str">
        <f>種牡馬データ!M197</f>
        <v>Ham</v>
      </c>
      <c r="L197" s="98" t="str">
        <f>種牡馬データ!N197</f>
        <v>Ham</v>
      </c>
      <c r="M197" s="108" t="str">
        <f>種牡馬データ!P197</f>
        <v>ﾐｽﾀｰﾌﾟﾛｽﾍﾟｸﾀｰ</v>
      </c>
      <c r="N197" s="111" t="str">
        <f>種牡馬データ!Q197</f>
        <v>Raise a Native</v>
      </c>
      <c r="O197" s="113" t="str">
        <f>種牡馬データ!R197</f>
        <v>ﾇﾚｲｴﾌ</v>
      </c>
      <c r="P197" s="108" t="str">
        <f>種牡馬データ!S197</f>
        <v>Native Dancer</v>
      </c>
      <c r="Q197" s="108" t="str">
        <f>種牡馬データ!T197</f>
        <v>Nashua</v>
      </c>
      <c r="R197" s="108" t="str">
        <f>種牡馬データ!U197</f>
        <v>Northern Dancer</v>
      </c>
      <c r="S197" s="108" t="str">
        <f>種牡馬データ!V197</f>
        <v>Prove Out</v>
      </c>
      <c r="T197" s="98" t="str">
        <f>種牡馬データ!W197</f>
        <v>超凄</v>
      </c>
      <c r="U197" s="108" t="str">
        <f>種牡馬データ!X197</f>
        <v>Throne</v>
      </c>
      <c r="V197" s="108" t="str">
        <f>種牡馬データ!Y197</f>
        <v>1000m〜2800m</v>
      </c>
      <c r="W197" s="98" t="str">
        <f>種牡馬データ!Z197</f>
        <v>先行</v>
      </c>
      <c r="X197" s="98" t="str">
        <f>種牡馬データ!AA197</f>
        <v>普通</v>
      </c>
      <c r="Y197" s="98" t="str">
        <f>種牡馬データ!AB197</f>
        <v>◎</v>
      </c>
      <c r="Z197" s="98" t="str">
        <f>種牡馬データ!D197</f>
        <v>A</v>
      </c>
      <c r="AA197" s="98" t="str">
        <f>種牡馬データ!E197</f>
        <v>B</v>
      </c>
      <c r="AB197" s="98" t="str">
        <f>種牡馬データ!F197</f>
        <v>A</v>
      </c>
      <c r="AC197" s="98" t="str">
        <f>種牡馬データ!AC197</f>
        <v>A</v>
      </c>
      <c r="AD197" s="98" t="str">
        <f>種牡馬データ!AD197</f>
        <v>B</v>
      </c>
      <c r="AE197" s="108" t="str">
        <f>種牡馬データ!AG197</f>
        <v>Polynesian</v>
      </c>
      <c r="AF197" s="108" t="str">
        <f>種牡馬データ!AH197</f>
        <v>Case Ace</v>
      </c>
      <c r="AG197" s="108" t="str">
        <f>種牡馬データ!AI197</f>
        <v>Nasrullah</v>
      </c>
      <c r="AH197" s="108" t="str">
        <f>種牡馬データ!AJ197</f>
        <v>Count Fleet</v>
      </c>
      <c r="AI197" s="108" t="str">
        <f>種牡馬データ!AK197</f>
        <v>Nearctic</v>
      </c>
      <c r="AJ197" s="108" t="str">
        <f>種牡馬データ!AL197</f>
        <v>ﾌｫﾙﾘ</v>
      </c>
      <c r="AK197" s="108" t="str">
        <f>種牡馬データ!AM197</f>
        <v>ｸﾞﾛｰｽﾀｰｸ</v>
      </c>
      <c r="AL197" s="108" t="str">
        <f>種牡馬データ!AN197</f>
        <v>Sanctus</v>
      </c>
      <c r="AM197" s="108" t="str">
        <f>種牡馬データ!AP197</f>
        <v>ﾉｰｻﾞﾝﾀﾞﾝｻｰ系</v>
      </c>
      <c r="AN197" s="98" t="str">
        <f>種牡馬データ!AE197</f>
        <v>【4枠】【因子】【特化】</v>
      </c>
      <c r="AO197" s="98">
        <f>種牡馬データ!AF197</f>
        <v>0</v>
      </c>
      <c r="AP197" s="98" t="str">
        <f>種牡馬データ!O197</f>
        <v>可</v>
      </c>
      <c r="AQ197" s="98">
        <f>種牡馬データ!AQ197</f>
        <v>0</v>
      </c>
      <c r="AR197" s="98">
        <f>種牡馬データ!AR197</f>
        <v>0</v>
      </c>
      <c r="AS197" s="98">
        <f>種牡馬データ!AS197</f>
        <v>0</v>
      </c>
      <c r="AT197" s="98">
        <f>種牡馬データ!AT197</f>
        <v>0</v>
      </c>
    </row>
    <row r="198" spans="1:46" ht="20.100000000000001" customHeight="1">
      <c r="A198" s="98">
        <f>種牡馬データ!A198</f>
        <v>797</v>
      </c>
      <c r="B198" s="105" t="str">
        <f>種牡馬データ!B198</f>
        <v>キングマンボ-瓏覇-</v>
      </c>
      <c r="C198" s="108" t="str">
        <f>種牡馬データ!AO198</f>
        <v>ﾚｲｽﾞｱﾈｲﾃｨｳﾞ系</v>
      </c>
      <c r="D198" s="98" t="str">
        <f>種牡馬データ!C198</f>
        <v>星5</v>
      </c>
      <c r="E198" s="98" t="str">
        <f>種牡馬データ!G198</f>
        <v>Nat</v>
      </c>
      <c r="F198" s="98" t="str">
        <f>種牡馬データ!H198</f>
        <v>Nas</v>
      </c>
      <c r="G198" s="98" t="str">
        <f>種牡馬データ!I198</f>
        <v>Nea</v>
      </c>
      <c r="H198" s="98" t="str">
        <f>種牡馬データ!J198</f>
        <v>St.</v>
      </c>
      <c r="I198" s="98" t="str">
        <f>種牡馬データ!K198</f>
        <v>Ted</v>
      </c>
      <c r="J198" s="98" t="str">
        <f>種牡馬データ!L198</f>
        <v>Ecl</v>
      </c>
      <c r="K198" s="98" t="str">
        <f>種牡馬データ!M198</f>
        <v>Ham</v>
      </c>
      <c r="L198" s="98" t="str">
        <f>種牡馬データ!N198</f>
        <v>Ham</v>
      </c>
      <c r="M198" s="108" t="str">
        <f>種牡馬データ!P198</f>
        <v>ﾐｽﾀｰﾌﾟﾛｽﾍﾟｸﾀｰ</v>
      </c>
      <c r="N198" s="111" t="str">
        <f>種牡馬データ!Q198</f>
        <v>Raise a Native</v>
      </c>
      <c r="O198" s="113" t="str">
        <f>種牡馬データ!R198</f>
        <v>ﾇﾚｲｴﾌ</v>
      </c>
      <c r="P198" s="108" t="str">
        <f>種牡馬データ!S198</f>
        <v>Native Dancer</v>
      </c>
      <c r="Q198" s="108" t="str">
        <f>種牡馬データ!T198</f>
        <v>Nashua</v>
      </c>
      <c r="R198" s="108" t="str">
        <f>種牡馬データ!U198</f>
        <v>Northern Dancer</v>
      </c>
      <c r="S198" s="108" t="str">
        <f>種牡馬データ!V198</f>
        <v>Prove Out</v>
      </c>
      <c r="T198" s="98" t="str">
        <f>種牡馬データ!W198</f>
        <v>超凄</v>
      </c>
      <c r="U198" s="108" t="str">
        <f>種牡馬データ!X198</f>
        <v>Astral</v>
      </c>
      <c r="V198" s="108" t="str">
        <f>種牡馬データ!Y198</f>
        <v>1000m〜2800m</v>
      </c>
      <c r="W198" s="98" t="str">
        <f>種牡馬データ!Z198</f>
        <v>先行</v>
      </c>
      <c r="X198" s="98" t="str">
        <f>種牡馬データ!AA198</f>
        <v>普通</v>
      </c>
      <c r="Y198" s="98" t="str">
        <f>種牡馬データ!AB198</f>
        <v>◎</v>
      </c>
      <c r="Z198" s="98" t="str">
        <f>種牡馬データ!D198</f>
        <v>A</v>
      </c>
      <c r="AA198" s="98" t="str">
        <f>種牡馬データ!E198</f>
        <v>B</v>
      </c>
      <c r="AB198" s="98" t="str">
        <f>種牡馬データ!F198</f>
        <v>A</v>
      </c>
      <c r="AC198" s="98" t="str">
        <f>種牡馬データ!AC198</f>
        <v>A</v>
      </c>
      <c r="AD198" s="98" t="str">
        <f>種牡馬データ!AD198</f>
        <v>B</v>
      </c>
      <c r="AE198" s="108" t="str">
        <f>種牡馬データ!AG198</f>
        <v>Polynesian</v>
      </c>
      <c r="AF198" s="108" t="str">
        <f>種牡馬データ!AH198</f>
        <v>Case Ace</v>
      </c>
      <c r="AG198" s="108" t="str">
        <f>種牡馬データ!AI198</f>
        <v>Nasrullah</v>
      </c>
      <c r="AH198" s="108" t="str">
        <f>種牡馬データ!AJ198</f>
        <v>Count Fleet</v>
      </c>
      <c r="AI198" s="108" t="str">
        <f>種牡馬データ!AK198</f>
        <v>Nearctic</v>
      </c>
      <c r="AJ198" s="108" t="str">
        <f>種牡馬データ!AL198</f>
        <v>ﾌｫﾙﾘ</v>
      </c>
      <c r="AK198" s="108" t="str">
        <f>種牡馬データ!AM198</f>
        <v>ｸﾞﾛｰｽﾀｰｸ</v>
      </c>
      <c r="AL198" s="108" t="str">
        <f>種牡馬データ!AN198</f>
        <v>Sanctus</v>
      </c>
      <c r="AM198" s="108" t="str">
        <f>種牡馬データ!AP198</f>
        <v>ﾉｰｻﾞﾝﾀﾞﾝｻｰ系</v>
      </c>
      <c r="AN198" s="98" t="str">
        <f>種牡馬データ!AE198</f>
        <v>【4枠】【因子】【特化】</v>
      </c>
      <c r="AO198" s="98">
        <f>種牡馬データ!AF198</f>
        <v>0</v>
      </c>
      <c r="AP198" s="98" t="str">
        <f>種牡馬データ!O198</f>
        <v>可</v>
      </c>
      <c r="AQ198" s="98">
        <f>種牡馬データ!AQ198</f>
        <v>0</v>
      </c>
      <c r="AR198" s="98">
        <f>種牡馬データ!AR198</f>
        <v>0</v>
      </c>
      <c r="AS198" s="98">
        <f>種牡馬データ!AS198</f>
        <v>0</v>
      </c>
      <c r="AT198" s="98">
        <f>種牡馬データ!AT198</f>
        <v>0</v>
      </c>
    </row>
    <row r="199" spans="1:46" ht="20.100000000000001" customHeight="1">
      <c r="A199" s="98">
        <f>種牡馬データ!A199</f>
        <v>798</v>
      </c>
      <c r="B199" s="105" t="str">
        <f>種牡馬データ!B199</f>
        <v>キンシャサノキセキ2010</v>
      </c>
      <c r="C199" s="108" t="str">
        <f>種牡馬データ!AO199</f>
        <v>ﾍｲﾙﾄｩﾘｰｽﾞﾝ系</v>
      </c>
      <c r="D199" s="98" t="str">
        <f>種牡馬データ!C199</f>
        <v>星5</v>
      </c>
      <c r="E199" s="98" t="str">
        <f>種牡馬データ!G199</f>
        <v>Roy</v>
      </c>
      <c r="F199" s="98" t="str">
        <f>種牡馬データ!H199</f>
        <v>St.</v>
      </c>
      <c r="G199" s="98" t="str">
        <f>種牡馬データ!I199</f>
        <v>St.</v>
      </c>
      <c r="H199" s="98" t="str">
        <f>種牡馬データ!J199</f>
        <v>Nea</v>
      </c>
      <c r="I199" s="98" t="str">
        <f>種牡馬データ!K199</f>
        <v>Ted</v>
      </c>
      <c r="J199" s="98" t="str">
        <f>種牡馬データ!L199</f>
        <v>Mat</v>
      </c>
      <c r="K199" s="98" t="str">
        <f>種牡馬データ!M199</f>
        <v>Him</v>
      </c>
      <c r="L199" s="98" t="str">
        <f>種牡馬データ!N199</f>
        <v>Her</v>
      </c>
      <c r="M199" s="108" t="str">
        <f>種牡馬データ!P199</f>
        <v>ﾌｼﾞｷｾｷ</v>
      </c>
      <c r="N199" s="111" t="str">
        <f>種牡馬データ!Q199</f>
        <v>ｻﾝﾃﾞｰｻｲﾚﾝｽ</v>
      </c>
      <c r="O199" s="113" t="str">
        <f>種牡馬データ!R199</f>
        <v>Pleasant Colony</v>
      </c>
      <c r="P199" s="108" t="str">
        <f>種牡馬データ!S199</f>
        <v>ﾍｲﾛｰ</v>
      </c>
      <c r="Q199" s="108" t="str">
        <f>種牡馬データ!T199</f>
        <v>Le Fabuleux</v>
      </c>
      <c r="R199" s="108" t="str">
        <f>種牡馬データ!U199</f>
        <v>ﾋｽﾞﾏｼﾞｪｽﾃｨ</v>
      </c>
      <c r="S199" s="108" t="str">
        <f>種牡馬データ!V199</f>
        <v>ﾘﾌｧｰﾙ</v>
      </c>
      <c r="T199" s="98" t="str">
        <f>種牡馬データ!W199</f>
        <v>凄</v>
      </c>
      <c r="U199" s="108" t="str">
        <f>種牡馬データ!X199</f>
        <v>屹然特立</v>
      </c>
      <c r="V199" s="108" t="str">
        <f>種牡馬データ!Y199</f>
        <v>1200m〜2000m</v>
      </c>
      <c r="W199" s="98" t="str">
        <f>種牡馬データ!Z199</f>
        <v>先行</v>
      </c>
      <c r="X199" s="98" t="str">
        <f>種牡馬データ!AA199</f>
        <v>普通</v>
      </c>
      <c r="Y199" s="98" t="str">
        <f>種牡馬データ!AB199</f>
        <v>○</v>
      </c>
      <c r="Z199" s="98" t="str">
        <f>種牡馬データ!D199</f>
        <v>A</v>
      </c>
      <c r="AA199" s="98" t="str">
        <f>種牡馬データ!E199</f>
        <v>B</v>
      </c>
      <c r="AB199" s="98" t="str">
        <f>種牡馬データ!F199</f>
        <v>B</v>
      </c>
      <c r="AC199" s="98" t="str">
        <f>種牡馬データ!AC199</f>
        <v>A</v>
      </c>
      <c r="AD199" s="98" t="str">
        <f>種牡馬データ!AD199</f>
        <v>C</v>
      </c>
      <c r="AE199" s="108" t="str">
        <f>種牡馬データ!AG199</f>
        <v>Hail to Reason</v>
      </c>
      <c r="AF199" s="108" t="str">
        <f>種牡馬データ!AH199</f>
        <v>ｱﾝﾀﾞｰｽﾀﾝﾃﾞｨﾝｸﾞ</v>
      </c>
      <c r="AG199" s="108" t="str">
        <f>種牡馬データ!AI199</f>
        <v>Wild Risk</v>
      </c>
      <c r="AH199" s="108" t="str">
        <f>種牡馬データ!AJ199</f>
        <v>ｲﾝﾘｱﾘﾃｨ</v>
      </c>
      <c r="AI199" s="108" t="str">
        <f>種牡馬データ!AK199</f>
        <v>Ribot</v>
      </c>
      <c r="AJ199" s="108" t="str">
        <f>種牡馬データ!AL199</f>
        <v>Sunrise Flight</v>
      </c>
      <c r="AK199" s="108" t="str">
        <f>種牡馬データ!AM199</f>
        <v>Northern Dancer</v>
      </c>
      <c r="AL199" s="108" t="str">
        <f>種牡馬データ!AN199</f>
        <v>Violon d'Ingres</v>
      </c>
      <c r="AM199" s="108" t="str">
        <f>種牡馬データ!AP199</f>
        <v>ﾘﾎﾞｰ系</v>
      </c>
      <c r="AN199" s="98">
        <f>種牡馬データ!AE199</f>
        <v>0</v>
      </c>
      <c r="AO199" s="98">
        <f>種牡馬データ!AF199</f>
        <v>0</v>
      </c>
      <c r="AP199" s="98" t="str">
        <f>種牡馬データ!O199</f>
        <v>可</v>
      </c>
      <c r="AQ199" s="98">
        <f>種牡馬データ!AQ199</f>
        <v>0</v>
      </c>
      <c r="AR199" s="98">
        <f>種牡馬データ!AR199</f>
        <v>0</v>
      </c>
      <c r="AS199" s="98">
        <f>種牡馬データ!AS199</f>
        <v>0</v>
      </c>
      <c r="AT199" s="98">
        <f>種牡馬データ!AT199</f>
        <v>0</v>
      </c>
    </row>
    <row r="200" spans="1:46" ht="20.100000000000001" customHeight="1">
      <c r="A200" s="98">
        <f>種牡馬データ!A200</f>
        <v>799</v>
      </c>
      <c r="B200" s="105" t="str">
        <f>種牡馬データ!B200</f>
        <v>クライムカイザー-闘覇-</v>
      </c>
      <c r="C200" s="108" t="str">
        <f>種牡馬データ!AO200</f>
        <v>ﾚﾘｯｸ系</v>
      </c>
      <c r="D200" s="98" t="str">
        <f>種牡馬データ!C200</f>
        <v>星5</v>
      </c>
      <c r="E200" s="98" t="str">
        <f>種牡馬データ!G200</f>
        <v>Mat</v>
      </c>
      <c r="F200" s="98" t="str">
        <f>種牡馬データ!H200</f>
        <v>Pha</v>
      </c>
      <c r="G200" s="98" t="str">
        <f>種牡馬データ!I200</f>
        <v>St.</v>
      </c>
      <c r="H200" s="98" t="str">
        <f>種牡馬データ!J200</f>
        <v>Mat</v>
      </c>
      <c r="I200" s="98" t="str">
        <f>種牡馬データ!K200</f>
        <v>Him</v>
      </c>
      <c r="J200" s="98" t="str">
        <f>種牡馬データ!L200</f>
        <v>Ham</v>
      </c>
      <c r="K200" s="98" t="str">
        <f>種牡馬データ!M200</f>
        <v>Pha</v>
      </c>
      <c r="L200" s="98" t="str">
        <f>種牡馬データ!N200</f>
        <v>Swy</v>
      </c>
      <c r="M200" s="108" t="str">
        <f>種牡馬データ!P200</f>
        <v>ヴｪﾝﾁｱ</v>
      </c>
      <c r="N200" s="111" t="str">
        <f>種牡馬データ!Q200</f>
        <v>Relic</v>
      </c>
      <c r="O200" s="113" t="str">
        <f>種牡馬データ!R200</f>
        <v>ｼｰﾌｭﾘｭｰ</v>
      </c>
      <c r="P200" s="108" t="str">
        <f>種牡馬データ!S200</f>
        <v>War Relic</v>
      </c>
      <c r="Q200" s="108" t="str">
        <f>種牡馬データ!T200</f>
        <v>Pherozshah</v>
      </c>
      <c r="R200" s="108" t="str">
        <f>種牡馬データ!U200</f>
        <v>Sicambre</v>
      </c>
      <c r="S200" s="108" t="str">
        <f>種牡馬データ!V200</f>
        <v>Premonition</v>
      </c>
      <c r="T200" s="98">
        <f>種牡馬データ!W200</f>
        <v>0</v>
      </c>
      <c r="U200" s="108">
        <f>種牡馬データ!X200</f>
        <v>0</v>
      </c>
      <c r="V200" s="108" t="str">
        <f>種牡馬データ!Y200</f>
        <v>1600m〜2400m</v>
      </c>
      <c r="W200" s="98" t="str">
        <f>種牡馬データ!Z200</f>
        <v>差し</v>
      </c>
      <c r="X200" s="98" t="str">
        <f>種牡馬データ!AA200</f>
        <v>早熟</v>
      </c>
      <c r="Y200" s="98" t="str">
        <f>種牡馬データ!AB200</f>
        <v>△</v>
      </c>
      <c r="Z200" s="98" t="str">
        <f>種牡馬データ!D200</f>
        <v>A</v>
      </c>
      <c r="AA200" s="98" t="str">
        <f>種牡馬データ!E200</f>
        <v>A</v>
      </c>
      <c r="AB200" s="98" t="str">
        <f>種牡馬データ!F200</f>
        <v>B</v>
      </c>
      <c r="AC200" s="98" t="str">
        <f>種牡馬データ!AC200</f>
        <v>A</v>
      </c>
      <c r="AD200" s="98" t="str">
        <f>種牡馬データ!AD200</f>
        <v>B</v>
      </c>
      <c r="AE200" s="108" t="str">
        <f>種牡馬データ!AG200</f>
        <v>Man o'War</v>
      </c>
      <c r="AF200" s="108" t="str">
        <f>種牡馬データ!AH200</f>
        <v>Black Toney</v>
      </c>
      <c r="AG200" s="108" t="str">
        <f>種牡馬データ!AI200</f>
        <v>Pharos</v>
      </c>
      <c r="AH200" s="108" t="str">
        <f>種牡馬データ!AJ200</f>
        <v>Easton</v>
      </c>
      <c r="AI200" s="108" t="str">
        <f>種牡馬データ!AK200</f>
        <v>Prince Bio</v>
      </c>
      <c r="AJ200" s="108" t="str">
        <f>種牡馬データ!AL200</f>
        <v>Dante</v>
      </c>
      <c r="AK200" s="108" t="str">
        <f>種牡馬データ!AM200</f>
        <v>Precipitation</v>
      </c>
      <c r="AL200" s="108" t="str">
        <f>種牡馬データ!AN200</f>
        <v>Big Game</v>
      </c>
      <c r="AM200" s="108">
        <f>種牡馬データ!AP200</f>
        <v>0</v>
      </c>
      <c r="AN200" s="98">
        <f>種牡馬データ!AE200</f>
        <v>0</v>
      </c>
      <c r="AO200" s="98">
        <f>種牡馬データ!AF200</f>
        <v>0</v>
      </c>
      <c r="AP200" s="98">
        <f>種牡馬データ!O200</f>
        <v>0</v>
      </c>
      <c r="AQ200" s="98">
        <f>種牡馬データ!AQ200</f>
        <v>0</v>
      </c>
      <c r="AR200" s="98">
        <f>種牡馬データ!AR200</f>
        <v>0</v>
      </c>
      <c r="AS200" s="98">
        <f>種牡馬データ!AS200</f>
        <v>0</v>
      </c>
      <c r="AT200" s="98">
        <f>種牡馬データ!AT200</f>
        <v>0</v>
      </c>
    </row>
    <row r="201" spans="1:46" ht="20.100000000000001" customHeight="1">
      <c r="A201" s="98">
        <f>種牡馬データ!A201</f>
        <v>800</v>
      </c>
      <c r="B201" s="105" t="str">
        <f>種牡馬データ!B201</f>
        <v>クラウンドプリンス</v>
      </c>
      <c r="C201" s="108" t="str">
        <f>種牡馬データ!AO201</f>
        <v>ﾚｲｽﾞｱﾈｲﾃｨｳﾞ系</v>
      </c>
      <c r="D201" s="98" t="str">
        <f>種牡馬データ!C201</f>
        <v>星5</v>
      </c>
      <c r="E201" s="98" t="str">
        <f>種牡馬データ!G201</f>
        <v>Nat</v>
      </c>
      <c r="F201" s="98" t="str">
        <f>種牡馬データ!H201</f>
        <v>Ted</v>
      </c>
      <c r="G201" s="98" t="str">
        <f>種牡馬データ!I201</f>
        <v>Roy</v>
      </c>
      <c r="H201" s="98" t="str">
        <f>種牡馬データ!J201</f>
        <v>Ham</v>
      </c>
      <c r="I201" s="98" t="str">
        <f>種牡馬データ!K201</f>
        <v>Mat</v>
      </c>
      <c r="J201" s="98" t="str">
        <f>種牡馬データ!L201</f>
        <v>Mat</v>
      </c>
      <c r="K201" s="98" t="str">
        <f>種牡馬データ!M201</f>
        <v>Ham</v>
      </c>
      <c r="L201" s="98" t="str">
        <f>種牡馬データ!N201</f>
        <v>Swy</v>
      </c>
      <c r="M201" s="108" t="str">
        <f>種牡馬データ!P201</f>
        <v>Raise a Native</v>
      </c>
      <c r="N201" s="111" t="str">
        <f>種牡馬データ!Q201</f>
        <v>Native Dancer</v>
      </c>
      <c r="O201" s="113" t="str">
        <f>種牡馬データ!R201</f>
        <v>Royal Charger</v>
      </c>
      <c r="P201" s="108" t="str">
        <f>種牡馬データ!S201</f>
        <v>Polynesian</v>
      </c>
      <c r="Q201" s="108" t="str">
        <f>種牡馬データ!T201</f>
        <v>Case Ace</v>
      </c>
      <c r="R201" s="108" t="str">
        <f>種牡馬データ!U201</f>
        <v>Nearco</v>
      </c>
      <c r="S201" s="108" t="str">
        <f>種牡馬データ!V201</f>
        <v>Alibhai</v>
      </c>
      <c r="T201" s="98" t="str">
        <f>種牡馬データ!W201</f>
        <v>GS</v>
      </c>
      <c r="U201" s="108">
        <f>種牡馬データ!X201</f>
        <v>0</v>
      </c>
      <c r="V201" s="108" t="str">
        <f>種牡馬データ!Y201</f>
        <v>1200m〜2000m</v>
      </c>
      <c r="W201" s="98" t="str">
        <f>種牡馬データ!Z201</f>
        <v>追込</v>
      </c>
      <c r="X201" s="98" t="str">
        <f>種牡馬データ!AA201</f>
        <v>普通</v>
      </c>
      <c r="Y201" s="98" t="str">
        <f>種牡馬データ!AB201</f>
        <v>○</v>
      </c>
      <c r="Z201" s="98" t="str">
        <f>種牡馬データ!D201</f>
        <v>B</v>
      </c>
      <c r="AA201" s="98" t="str">
        <f>種牡馬データ!E201</f>
        <v>A</v>
      </c>
      <c r="AB201" s="98" t="str">
        <f>種牡馬データ!F201</f>
        <v>B</v>
      </c>
      <c r="AC201" s="98" t="str">
        <f>種牡馬データ!AC201</f>
        <v>A</v>
      </c>
      <c r="AD201" s="98" t="str">
        <f>種牡馬データ!AD201</f>
        <v>A</v>
      </c>
      <c r="AE201" s="108" t="str">
        <f>種牡馬データ!AG201</f>
        <v>Unbreakable</v>
      </c>
      <c r="AF201" s="108" t="str">
        <f>種牡馬データ!AH201</f>
        <v>Discovery</v>
      </c>
      <c r="AG201" s="108" t="str">
        <f>種牡馬データ!AI201</f>
        <v>Teddy</v>
      </c>
      <c r="AH201" s="108" t="str">
        <f>種牡馬データ!AJ201</f>
        <v>American Flag</v>
      </c>
      <c r="AI201" s="108" t="str">
        <f>種牡馬データ!AK201</f>
        <v>Pharos</v>
      </c>
      <c r="AJ201" s="108" t="str">
        <f>種牡馬データ!AL201</f>
        <v>Solario</v>
      </c>
      <c r="AK201" s="108" t="str">
        <f>種牡馬データ!AM201</f>
        <v>Hyperion</v>
      </c>
      <c r="AL201" s="108" t="str">
        <f>種牡馬データ!AN201</f>
        <v>Mahmoud</v>
      </c>
      <c r="AM201" s="108" t="str">
        <f>種牡馬データ!AP201</f>
        <v>ﾛｲﾔﾙﾁｬｰｼﾞｬｰ系</v>
      </c>
      <c r="AN201" s="98" t="str">
        <f>種牡馬データ!AE201</f>
        <v>初期獲得・交換5000P・ﾏｼﾞｪｽﾃｨｯｸﾌﾟﾘﾝｽの全兄</v>
      </c>
      <c r="AO201" s="98">
        <f>種牡馬データ!AF201</f>
        <v>0</v>
      </c>
      <c r="AP201" s="98">
        <f>種牡馬データ!O201</f>
        <v>0</v>
      </c>
      <c r="AQ201" s="98">
        <f>種牡馬データ!AQ201</f>
        <v>0</v>
      </c>
      <c r="AR201" s="98">
        <f>種牡馬データ!AR201</f>
        <v>0</v>
      </c>
      <c r="AS201" s="98">
        <f>種牡馬データ!AS201</f>
        <v>0</v>
      </c>
      <c r="AT201" s="98">
        <f>種牡馬データ!AT201</f>
        <v>0</v>
      </c>
    </row>
    <row r="202" spans="1:46" ht="20.100000000000001" customHeight="1">
      <c r="A202" s="98">
        <f>種牡馬データ!A202</f>
        <v>801</v>
      </c>
      <c r="B202" s="105" t="str">
        <f>種牡馬データ!B202</f>
        <v>グラスワンダー1999</v>
      </c>
      <c r="C202" s="108" t="str">
        <f>種牡馬データ!AO202</f>
        <v>ﾍｲﾙﾄｩﾘｰｽﾞﾝ系</v>
      </c>
      <c r="D202" s="98" t="str">
        <f>種牡馬データ!C202</f>
        <v>星5</v>
      </c>
      <c r="E202" s="98" t="str">
        <f>種牡馬データ!G202</f>
        <v>Roy</v>
      </c>
      <c r="F202" s="98" t="str">
        <f>種牡馬データ!H202</f>
        <v>Pha</v>
      </c>
      <c r="G202" s="98" t="str">
        <f>種牡馬データ!I202</f>
        <v>Nea</v>
      </c>
      <c r="H202" s="98" t="str">
        <f>種牡馬データ!J202</f>
        <v>St.</v>
      </c>
      <c r="I202" s="98" t="str">
        <f>種牡馬データ!K202</f>
        <v>Nas</v>
      </c>
      <c r="J202" s="98" t="str">
        <f>種牡馬データ!L202</f>
        <v>St.</v>
      </c>
      <c r="K202" s="98" t="str">
        <f>種牡馬データ!M202</f>
        <v>Ted</v>
      </c>
      <c r="L202" s="98" t="str">
        <f>種牡馬データ!N202</f>
        <v>Nat</v>
      </c>
      <c r="M202" s="108" t="str">
        <f>種牡馬データ!P202</f>
        <v>ｼﾙｳﾞｧｰﾎｰｸ</v>
      </c>
      <c r="N202" s="111" t="str">
        <f>種牡馬データ!Q202</f>
        <v>Roberto</v>
      </c>
      <c r="O202" s="113" t="str">
        <f>種牡馬データ!R202</f>
        <v>ﾀﾞﾝﾁﾋ</v>
      </c>
      <c r="P202" s="108" t="str">
        <f>種牡馬データ!S202</f>
        <v>Hail to Reason</v>
      </c>
      <c r="Q202" s="108" t="str">
        <f>種牡馬データ!T202</f>
        <v>ｱﾒﾘｺﾞ</v>
      </c>
      <c r="R202" s="108" t="str">
        <f>種牡馬データ!U202</f>
        <v>Northern Dancer</v>
      </c>
      <c r="S202" s="108" t="str">
        <f>種牡馬データ!V202</f>
        <v>ﾋｽﾞﾏｼﾞｪｽﾃｨ</v>
      </c>
      <c r="T202" s="98" t="str">
        <f>種牡馬データ!W202</f>
        <v>凄</v>
      </c>
      <c r="U202" s="108" t="str">
        <f>種牡馬データ!X202</f>
        <v>不死鳥</v>
      </c>
      <c r="V202" s="108" t="str">
        <f>種牡馬データ!Y202</f>
        <v>1200m〜3600m</v>
      </c>
      <c r="W202" s="98" t="str">
        <f>種牡馬データ!Z202</f>
        <v>差し</v>
      </c>
      <c r="X202" s="98" t="str">
        <f>種牡馬データ!AA202</f>
        <v>普通</v>
      </c>
      <c r="Y202" s="98" t="str">
        <f>種牡馬データ!AB202</f>
        <v>○</v>
      </c>
      <c r="Z202" s="98" t="str">
        <f>種牡馬データ!D202</f>
        <v>A</v>
      </c>
      <c r="AA202" s="98" t="str">
        <f>種牡馬データ!E202</f>
        <v>A</v>
      </c>
      <c r="AB202" s="98" t="str">
        <f>種牡馬データ!F202</f>
        <v>C</v>
      </c>
      <c r="AC202" s="98" t="str">
        <f>種牡馬データ!AC202</f>
        <v>B</v>
      </c>
      <c r="AD202" s="98" t="str">
        <f>種牡馬データ!AD202</f>
        <v>B</v>
      </c>
      <c r="AE202" s="108" t="str">
        <f>種牡馬データ!AG202</f>
        <v>Turn-to</v>
      </c>
      <c r="AF202" s="108" t="str">
        <f>種牡馬データ!AH202</f>
        <v>Nashua</v>
      </c>
      <c r="AG202" s="108" t="str">
        <f>種牡馬データ!AI202</f>
        <v>Nearco</v>
      </c>
      <c r="AH202" s="108" t="str">
        <f>種牡馬データ!AJ202</f>
        <v>Mat de Cocagne</v>
      </c>
      <c r="AI202" s="108" t="str">
        <f>種牡馬データ!AK202</f>
        <v>Nearctic</v>
      </c>
      <c r="AJ202" s="108" t="str">
        <f>種牡馬データ!AL202</f>
        <v>Admiral's Voyage</v>
      </c>
      <c r="AK202" s="108" t="str">
        <f>種牡馬データ!AM202</f>
        <v>Ribot</v>
      </c>
      <c r="AL202" s="108" t="str">
        <f>種牡馬データ!AN202</f>
        <v>Raise a Native</v>
      </c>
      <c r="AM202" s="108" t="str">
        <f>種牡馬データ!AP202</f>
        <v>ﾉｰｻﾞﾝﾀﾞﾝｻｰ系</v>
      </c>
      <c r="AN202" s="98">
        <f>種牡馬データ!AE202</f>
        <v>0</v>
      </c>
      <c r="AO202" s="98">
        <f>種牡馬データ!AF202</f>
        <v>0</v>
      </c>
      <c r="AP202" s="98" t="str">
        <f>種牡馬データ!O202</f>
        <v>可</v>
      </c>
      <c r="AQ202" s="98">
        <f>種牡馬データ!AQ202</f>
        <v>0</v>
      </c>
      <c r="AR202" s="98">
        <f>種牡馬データ!AR202</f>
        <v>0</v>
      </c>
      <c r="AS202" s="98">
        <f>種牡馬データ!AS202</f>
        <v>0</v>
      </c>
      <c r="AT202" s="98">
        <f>種牡馬データ!AT202</f>
        <v>0</v>
      </c>
    </row>
    <row r="203" spans="1:46" ht="20.100000000000001" customHeight="1">
      <c r="A203" s="98">
        <f>種牡馬データ!A203</f>
        <v>802</v>
      </c>
      <c r="B203" s="105" t="str">
        <f>種牡馬データ!B203</f>
        <v>グラスワンダー-天闘-</v>
      </c>
      <c r="C203" s="108" t="str">
        <f>種牡馬データ!AO203</f>
        <v>ﾍｲﾙﾄｩﾘｰｽﾞﾝ系</v>
      </c>
      <c r="D203" s="98" t="str">
        <f>種牡馬データ!C203</f>
        <v>星5</v>
      </c>
      <c r="E203" s="98" t="str">
        <f>種牡馬データ!G203</f>
        <v>Roy</v>
      </c>
      <c r="F203" s="98" t="str">
        <f>種牡馬データ!H203</f>
        <v>Pha</v>
      </c>
      <c r="G203" s="98" t="str">
        <f>種牡馬データ!I203</f>
        <v>Nea</v>
      </c>
      <c r="H203" s="98" t="str">
        <f>種牡馬データ!J203</f>
        <v>St.</v>
      </c>
      <c r="I203" s="98" t="str">
        <f>種牡馬データ!K203</f>
        <v>Nas</v>
      </c>
      <c r="J203" s="98" t="str">
        <f>種牡馬データ!L203</f>
        <v>St.</v>
      </c>
      <c r="K203" s="98" t="str">
        <f>種牡馬データ!M203</f>
        <v>Ted</v>
      </c>
      <c r="L203" s="98" t="str">
        <f>種牡馬データ!N203</f>
        <v>Nat</v>
      </c>
      <c r="M203" s="108" t="str">
        <f>種牡馬データ!P203</f>
        <v>ｼﾙｳﾞｧｰﾎｰｸ</v>
      </c>
      <c r="N203" s="111" t="str">
        <f>種牡馬データ!Q203</f>
        <v>Roberto</v>
      </c>
      <c r="O203" s="113" t="str">
        <f>種牡馬データ!R203</f>
        <v>ﾀﾞﾝﾁﾋ</v>
      </c>
      <c r="P203" s="108" t="str">
        <f>種牡馬データ!S203</f>
        <v>Hail to Reason</v>
      </c>
      <c r="Q203" s="108" t="str">
        <f>種牡馬データ!T203</f>
        <v>ｱﾒﾘｺﾞ</v>
      </c>
      <c r="R203" s="108" t="str">
        <f>種牡馬データ!U203</f>
        <v>Northern Dancer</v>
      </c>
      <c r="S203" s="108" t="str">
        <f>種牡馬データ!V203</f>
        <v>ﾋｽﾞﾏｼﾞｪｽﾃｨ</v>
      </c>
      <c r="T203" s="98" t="str">
        <f>種牡馬データ!W203</f>
        <v>究凄</v>
      </c>
      <c r="U203" s="108" t="str">
        <f>種牡馬データ!X203</f>
        <v>永翔詩篇</v>
      </c>
      <c r="V203" s="108" t="str">
        <f>種牡馬データ!Y203</f>
        <v>1200m〜3600m</v>
      </c>
      <c r="W203" s="98" t="str">
        <f>種牡馬データ!Z203</f>
        <v>差し</v>
      </c>
      <c r="X203" s="98" t="str">
        <f>種牡馬データ!AA203</f>
        <v>普通</v>
      </c>
      <c r="Y203" s="98" t="str">
        <f>種牡馬データ!AB203</f>
        <v>○</v>
      </c>
      <c r="Z203" s="98" t="str">
        <f>種牡馬データ!D203</f>
        <v>A</v>
      </c>
      <c r="AA203" s="98" t="str">
        <f>種牡馬データ!E203</f>
        <v>A</v>
      </c>
      <c r="AB203" s="98" t="str">
        <f>種牡馬データ!F203</f>
        <v>C</v>
      </c>
      <c r="AC203" s="98" t="str">
        <f>種牡馬データ!AC203</f>
        <v>B</v>
      </c>
      <c r="AD203" s="98" t="str">
        <f>種牡馬データ!AD203</f>
        <v>A</v>
      </c>
      <c r="AE203" s="108" t="str">
        <f>種牡馬データ!AG203</f>
        <v>Turn-to</v>
      </c>
      <c r="AF203" s="108" t="str">
        <f>種牡馬データ!AH203</f>
        <v>Nashua</v>
      </c>
      <c r="AG203" s="108" t="str">
        <f>種牡馬データ!AI203</f>
        <v>Nearco</v>
      </c>
      <c r="AH203" s="108" t="str">
        <f>種牡馬データ!AJ203</f>
        <v>Mat de Cocagne</v>
      </c>
      <c r="AI203" s="108" t="str">
        <f>種牡馬データ!AK203</f>
        <v>Nearctic</v>
      </c>
      <c r="AJ203" s="108" t="str">
        <f>種牡馬データ!AL203</f>
        <v>Admiral's Voyage</v>
      </c>
      <c r="AK203" s="108" t="str">
        <f>種牡馬データ!AM203</f>
        <v>Ribot</v>
      </c>
      <c r="AL203" s="108" t="str">
        <f>種牡馬データ!AN203</f>
        <v>Raise a Native</v>
      </c>
      <c r="AM203" s="108" t="str">
        <f>種牡馬データ!AP203</f>
        <v>ﾉｰｻﾞﾝﾀﾞﾝｻｰ系</v>
      </c>
      <c r="AN203" s="98" t="str">
        <f>種牡馬データ!AE203</f>
        <v>【5枠】【因名】【特化】</v>
      </c>
      <c r="AO203" s="98">
        <f>種牡馬データ!AF203</f>
        <v>0</v>
      </c>
      <c r="AP203" s="98" t="str">
        <f>種牡馬データ!O203</f>
        <v>可</v>
      </c>
      <c r="AQ203" s="98">
        <f>種牡馬データ!AQ203</f>
        <v>0</v>
      </c>
      <c r="AR203" s="98">
        <f>種牡馬データ!AR203</f>
        <v>0</v>
      </c>
      <c r="AS203" s="98">
        <f>種牡馬データ!AS203</f>
        <v>0</v>
      </c>
      <c r="AT203" s="98">
        <f>種牡馬データ!AT203</f>
        <v>0</v>
      </c>
    </row>
    <row r="204" spans="1:46" ht="20.100000000000001" customHeight="1">
      <c r="A204" s="98">
        <f>種牡馬データ!A204</f>
        <v>803</v>
      </c>
      <c r="B204" s="105" t="str">
        <f>種牡馬データ!B204</f>
        <v>グラスワンダー-覇走-</v>
      </c>
      <c r="C204" s="108" t="str">
        <f>種牡馬データ!AO204</f>
        <v>ﾍｲﾙﾄｩﾘｰｽﾞﾝ系</v>
      </c>
      <c r="D204" s="98" t="str">
        <f>種牡馬データ!C204</f>
        <v>星5</v>
      </c>
      <c r="E204" s="98" t="str">
        <f>種牡馬データ!G204</f>
        <v>Roy</v>
      </c>
      <c r="F204" s="98" t="str">
        <f>種牡馬データ!H204</f>
        <v>Pha</v>
      </c>
      <c r="G204" s="98" t="str">
        <f>種牡馬データ!I204</f>
        <v>Nea</v>
      </c>
      <c r="H204" s="98" t="str">
        <f>種牡馬データ!J204</f>
        <v>St.</v>
      </c>
      <c r="I204" s="98" t="str">
        <f>種牡馬データ!K204</f>
        <v>Nas</v>
      </c>
      <c r="J204" s="98" t="str">
        <f>種牡馬データ!L204</f>
        <v>St.</v>
      </c>
      <c r="K204" s="98" t="str">
        <f>種牡馬データ!M204</f>
        <v>Ted</v>
      </c>
      <c r="L204" s="98" t="str">
        <f>種牡馬データ!N204</f>
        <v>Nat</v>
      </c>
      <c r="M204" s="108" t="str">
        <f>種牡馬データ!P204</f>
        <v>ｼﾙｳﾞｧｰﾎｰｸ</v>
      </c>
      <c r="N204" s="111" t="str">
        <f>種牡馬データ!Q204</f>
        <v>Roberto</v>
      </c>
      <c r="O204" s="113" t="str">
        <f>種牡馬データ!R204</f>
        <v>ﾀﾞﾝﾁﾋ</v>
      </c>
      <c r="P204" s="108" t="str">
        <f>種牡馬データ!S204</f>
        <v>Hail to Reason</v>
      </c>
      <c r="Q204" s="108" t="str">
        <f>種牡馬データ!T204</f>
        <v>ｱﾒﾘｺﾞ</v>
      </c>
      <c r="R204" s="108" t="str">
        <f>種牡馬データ!U204</f>
        <v>Northern Dancer</v>
      </c>
      <c r="S204" s="108" t="str">
        <f>種牡馬データ!V204</f>
        <v>ﾋｽﾞﾏｼﾞｪｽﾃｨ</v>
      </c>
      <c r="T204" s="98" t="str">
        <f>種牡馬データ!W204</f>
        <v>究凄</v>
      </c>
      <c r="U204" s="108" t="str">
        <f>種牡馬データ!X204</f>
        <v>永翔詩篇</v>
      </c>
      <c r="V204" s="108" t="str">
        <f>種牡馬データ!Y204</f>
        <v>1200m〜3600m</v>
      </c>
      <c r="W204" s="98" t="str">
        <f>種牡馬データ!Z204</f>
        <v>差し</v>
      </c>
      <c r="X204" s="98" t="str">
        <f>種牡馬データ!AA204</f>
        <v>普通</v>
      </c>
      <c r="Y204" s="98" t="str">
        <f>種牡馬データ!AB204</f>
        <v>○</v>
      </c>
      <c r="Z204" s="98" t="str">
        <f>種牡馬データ!D204</f>
        <v>A</v>
      </c>
      <c r="AA204" s="98" t="str">
        <f>種牡馬データ!E204</f>
        <v>A</v>
      </c>
      <c r="AB204" s="98" t="str">
        <f>種牡馬データ!F204</f>
        <v>C</v>
      </c>
      <c r="AC204" s="98" t="str">
        <f>種牡馬データ!AC204</f>
        <v>B</v>
      </c>
      <c r="AD204" s="98" t="str">
        <f>種牡馬データ!AD204</f>
        <v>A</v>
      </c>
      <c r="AE204" s="108" t="str">
        <f>種牡馬データ!AG204</f>
        <v>Turn-to</v>
      </c>
      <c r="AF204" s="108" t="str">
        <f>種牡馬データ!AH204</f>
        <v>Nashua</v>
      </c>
      <c r="AG204" s="108" t="str">
        <f>種牡馬データ!AI204</f>
        <v>Nearco</v>
      </c>
      <c r="AH204" s="108" t="str">
        <f>種牡馬データ!AJ204</f>
        <v>Mat de Cocagne</v>
      </c>
      <c r="AI204" s="108" t="str">
        <f>種牡馬データ!AK204</f>
        <v>Nearctic</v>
      </c>
      <c r="AJ204" s="108" t="str">
        <f>種牡馬データ!AL204</f>
        <v>Admiral's Voyage</v>
      </c>
      <c r="AK204" s="108" t="str">
        <f>種牡馬データ!AM204</f>
        <v>Ribot</v>
      </c>
      <c r="AL204" s="108" t="str">
        <f>種牡馬データ!AN204</f>
        <v>Raise a Native</v>
      </c>
      <c r="AM204" s="108" t="str">
        <f>種牡馬データ!AP204</f>
        <v>ﾉｰｻﾞﾝﾀﾞﾝｻｰ系</v>
      </c>
      <c r="AN204" s="98" t="str">
        <f>種牡馬データ!AE204</f>
        <v>【5枠】【因名】【特化】</v>
      </c>
      <c r="AO204" s="98">
        <f>種牡馬データ!AF204</f>
        <v>0</v>
      </c>
      <c r="AP204" s="98" t="str">
        <f>種牡馬データ!O204</f>
        <v>可</v>
      </c>
      <c r="AQ204" s="98">
        <f>種牡馬データ!AQ204</f>
        <v>0</v>
      </c>
      <c r="AR204" s="98">
        <f>種牡馬データ!AR204</f>
        <v>0</v>
      </c>
      <c r="AS204" s="98">
        <f>種牡馬データ!AS204</f>
        <v>0</v>
      </c>
      <c r="AT204" s="98">
        <f>種牡馬データ!AT204</f>
        <v>0</v>
      </c>
    </row>
    <row r="205" spans="1:46" ht="20.100000000000001" customHeight="1">
      <c r="A205" s="98">
        <f>種牡馬データ!A205</f>
        <v>804</v>
      </c>
      <c r="B205" s="105" t="str">
        <f>種牡馬データ!B205</f>
        <v>グランディ1975</v>
      </c>
      <c r="C205" s="108" t="str">
        <f>種牡馬データ!AO205</f>
        <v>ﾌｪｱｳｪｲ系</v>
      </c>
      <c r="D205" s="98" t="str">
        <f>種牡馬データ!C205</f>
        <v>星5</v>
      </c>
      <c r="E205" s="98" t="str">
        <f>種牡馬データ!G205</f>
        <v>Fai</v>
      </c>
      <c r="F205" s="98" t="str">
        <f>種牡馬データ!H205</f>
        <v>Ham</v>
      </c>
      <c r="G205" s="98" t="str">
        <f>種牡馬データ!I205</f>
        <v>St.</v>
      </c>
      <c r="H205" s="98" t="str">
        <f>種牡馬データ!J205</f>
        <v>Nas</v>
      </c>
      <c r="I205" s="98" t="str">
        <f>種牡馬データ!K205</f>
        <v>Ecl</v>
      </c>
      <c r="J205" s="98" t="str">
        <f>種牡馬データ!L205</f>
        <v>Pha</v>
      </c>
      <c r="K205" s="98" t="str">
        <f>種牡馬データ!M205</f>
        <v>Ham</v>
      </c>
      <c r="L205" s="98" t="str">
        <f>種牡馬データ!N205</f>
        <v>Ecl</v>
      </c>
      <c r="M205" s="108" t="str">
        <f>種牡馬データ!P205</f>
        <v>Great Nephew</v>
      </c>
      <c r="N205" s="111" t="str">
        <f>種牡馬データ!Q205</f>
        <v>Honeyway</v>
      </c>
      <c r="O205" s="113" t="str">
        <f>種牡馬データ!R205</f>
        <v>Worden</v>
      </c>
      <c r="P205" s="108" t="str">
        <f>種牡馬データ!S205</f>
        <v>Fairway</v>
      </c>
      <c r="Q205" s="108" t="str">
        <f>種牡馬データ!T205</f>
        <v>Admiral's Walk</v>
      </c>
      <c r="R205" s="108" t="str">
        <f>種牡馬データ!U205</f>
        <v>Wild Risk</v>
      </c>
      <c r="S205" s="108" t="str">
        <f>種牡馬データ!V205</f>
        <v>Princely Gift</v>
      </c>
      <c r="T205" s="98" t="str">
        <f>種牡馬データ!W205</f>
        <v>凄</v>
      </c>
      <c r="U205" s="108" t="str">
        <f>種牡馬データ!X205</f>
        <v>Fiosracht</v>
      </c>
      <c r="V205" s="108" t="str">
        <f>種牡馬データ!Y205</f>
        <v>1000m〜3600m</v>
      </c>
      <c r="W205" s="98" t="str">
        <f>種牡馬データ!Z205</f>
        <v>自在</v>
      </c>
      <c r="X205" s="98" t="str">
        <f>種牡馬データ!AA205</f>
        <v>普通</v>
      </c>
      <c r="Y205" s="98" t="str">
        <f>種牡馬データ!AB205</f>
        <v>△</v>
      </c>
      <c r="Z205" s="98" t="str">
        <f>種牡馬データ!D205</f>
        <v>A</v>
      </c>
      <c r="AA205" s="98" t="str">
        <f>種牡馬データ!E205</f>
        <v>A</v>
      </c>
      <c r="AB205" s="98" t="str">
        <f>種牡馬データ!F205</f>
        <v>A</v>
      </c>
      <c r="AC205" s="98" t="str">
        <f>種牡馬データ!AC205</f>
        <v>B</v>
      </c>
      <c r="AD205" s="98" t="str">
        <f>種牡馬データ!AD205</f>
        <v>B</v>
      </c>
      <c r="AE205" s="108" t="str">
        <f>種牡馬データ!AG205</f>
        <v>Phalaris</v>
      </c>
      <c r="AF205" s="108" t="str">
        <f>種牡馬データ!AH205</f>
        <v>Papyrus</v>
      </c>
      <c r="AG205" s="108" t="str">
        <f>種牡馬データ!AI205</f>
        <v>Hyperion</v>
      </c>
      <c r="AH205" s="108" t="str">
        <f>種牡馬データ!AJ205</f>
        <v>Nearco</v>
      </c>
      <c r="AI205" s="108" t="str">
        <f>種牡馬データ!AK205</f>
        <v>Rialto</v>
      </c>
      <c r="AJ205" s="108" t="str">
        <f>種牡馬データ!AL205</f>
        <v>Sind</v>
      </c>
      <c r="AK205" s="108" t="str">
        <f>種牡馬データ!AM205</f>
        <v>Nasrullah</v>
      </c>
      <c r="AL205" s="108" t="str">
        <f>種牡馬データ!AN205</f>
        <v>Flamingo</v>
      </c>
      <c r="AM205" s="108" t="str">
        <f>種牡馬データ!AP205</f>
        <v>ﾜｲﾙﾄﾞﾘｽｸ系</v>
      </c>
      <c r="AN205" s="98" t="str">
        <f>種牡馬データ!AE205</f>
        <v>【ｷﾗﾎﾞ】</v>
      </c>
      <c r="AO205" s="98">
        <f>種牡馬データ!AF205</f>
        <v>0</v>
      </c>
      <c r="AP205" s="98">
        <f>種牡馬データ!O205</f>
        <v>0</v>
      </c>
      <c r="AQ205" s="98">
        <f>種牡馬データ!AQ205</f>
        <v>0</v>
      </c>
      <c r="AR205" s="98">
        <f>種牡馬データ!AR205</f>
        <v>0</v>
      </c>
      <c r="AS205" s="98">
        <f>種牡馬データ!AS205</f>
        <v>0</v>
      </c>
      <c r="AT205" s="98">
        <f>種牡馬データ!AT205</f>
        <v>0</v>
      </c>
    </row>
    <row r="206" spans="1:46" ht="20.100000000000001" customHeight="1">
      <c r="A206" s="98">
        <f>種牡馬データ!A206</f>
        <v>805</v>
      </c>
      <c r="B206" s="105" t="str">
        <f>種牡馬データ!B206</f>
        <v>グリーングラス1976</v>
      </c>
      <c r="C206" s="108" t="str">
        <f>種牡馬データ!AO206</f>
        <v>ﾊｲﾍﾟﾘｵﾝ系</v>
      </c>
      <c r="D206" s="98" t="str">
        <f>種牡馬データ!C206</f>
        <v>星5</v>
      </c>
      <c r="E206" s="98" t="str">
        <f>種牡馬データ!G206</f>
        <v>Ham</v>
      </c>
      <c r="F206" s="98" t="str">
        <f>種牡馬データ!H206</f>
        <v>Swy</v>
      </c>
      <c r="G206" s="98" t="str">
        <f>種牡馬データ!I206</f>
        <v>Pha</v>
      </c>
      <c r="H206" s="98" t="str">
        <f>種牡馬データ!J206</f>
        <v>Ham</v>
      </c>
      <c r="I206" s="98" t="str">
        <f>種牡馬データ!K206</f>
        <v>Nas</v>
      </c>
      <c r="J206" s="98" t="str">
        <f>種牡馬データ!L206</f>
        <v>Mat</v>
      </c>
      <c r="K206" s="98" t="str">
        <f>種牡馬データ!M206</f>
        <v>Ecl</v>
      </c>
      <c r="L206" s="98" t="str">
        <f>種牡馬データ!N206</f>
        <v>Her</v>
      </c>
      <c r="M206" s="108" t="str">
        <f>種牡馬データ!P206</f>
        <v>ｲﾝﾀｰﾒｿﾞ</v>
      </c>
      <c r="N206" s="111" t="str">
        <f>種牡馬データ!Q206</f>
        <v>Hornbeam</v>
      </c>
      <c r="O206" s="113" t="str">
        <f>種牡馬データ!R206</f>
        <v>ﾆﾝﾊﾞｽ</v>
      </c>
      <c r="P206" s="108" t="str">
        <f>種牡馬データ!S206</f>
        <v>Hyperion</v>
      </c>
      <c r="Q206" s="108" t="str">
        <f>種牡馬データ!T206</f>
        <v>Persian Gulf</v>
      </c>
      <c r="R206" s="108" t="str">
        <f>種牡馬データ!U206</f>
        <v>Nearco</v>
      </c>
      <c r="S206" s="108" t="str">
        <f>種牡馬データ!V206</f>
        <v>ｹﾞｲﾀｲﾑ</v>
      </c>
      <c r="T206" s="98" t="str">
        <f>種牡馬データ!W206</f>
        <v>超凄</v>
      </c>
      <c r="U206" s="108" t="str">
        <f>種牡馬データ!X206</f>
        <v>翠遅兇手</v>
      </c>
      <c r="V206" s="108" t="str">
        <f>種牡馬データ!Y206</f>
        <v>1200m〜3200m</v>
      </c>
      <c r="W206" s="98" t="str">
        <f>種牡馬データ!Z206</f>
        <v>差し</v>
      </c>
      <c r="X206" s="98" t="str">
        <f>種牡馬データ!AA206</f>
        <v>普通</v>
      </c>
      <c r="Y206" s="98" t="str">
        <f>種牡馬データ!AB206</f>
        <v>○</v>
      </c>
      <c r="Z206" s="98" t="str">
        <f>種牡馬データ!D206</f>
        <v>A</v>
      </c>
      <c r="AA206" s="98" t="str">
        <f>種牡馬データ!E206</f>
        <v>A</v>
      </c>
      <c r="AB206" s="98" t="str">
        <f>種牡馬データ!F206</f>
        <v>C</v>
      </c>
      <c r="AC206" s="98" t="str">
        <f>種牡馬データ!AC206</f>
        <v>B</v>
      </c>
      <c r="AD206" s="98" t="str">
        <f>種牡馬データ!AD206</f>
        <v>B</v>
      </c>
      <c r="AE206" s="108" t="str">
        <f>種牡馬データ!AG206</f>
        <v>Gainsborough</v>
      </c>
      <c r="AF206" s="108" t="str">
        <f>種牡馬データ!AH206</f>
        <v>Nasrullah</v>
      </c>
      <c r="AG206" s="108" t="str">
        <f>種牡馬データ!AI206</f>
        <v>Bahram</v>
      </c>
      <c r="AH206" s="108" t="str">
        <f>種牡馬データ!AJ206</f>
        <v>Niccolo Dell'Arca</v>
      </c>
      <c r="AI206" s="108" t="str">
        <f>種牡馬データ!AK206</f>
        <v>Pharos</v>
      </c>
      <c r="AJ206" s="108" t="str">
        <f>種牡馬データ!AL206</f>
        <v>Baytown</v>
      </c>
      <c r="AK206" s="108" t="str">
        <f>種牡馬データ!AM206</f>
        <v>Rockefella</v>
      </c>
      <c r="AL206" s="108" t="str">
        <f>種牡馬データ!AN206</f>
        <v>ｾﾌﾄ</v>
      </c>
      <c r="AM206" s="108" t="str">
        <f>種牡馬データ!AP206</f>
        <v>ﾈｱﾙｺ系</v>
      </c>
      <c r="AN206" s="98" t="str">
        <f>種牡馬データ!AE206</f>
        <v>【4枠】【特化】</v>
      </c>
      <c r="AO206" s="98">
        <f>種牡馬データ!AF206</f>
        <v>0</v>
      </c>
      <c r="AP206" s="98" t="str">
        <f>種牡馬データ!O206</f>
        <v>可</v>
      </c>
      <c r="AQ206" s="98">
        <f>種牡馬データ!AQ206</f>
        <v>0</v>
      </c>
      <c r="AR206" s="98">
        <f>種牡馬データ!AR206</f>
        <v>0</v>
      </c>
      <c r="AS206" s="98">
        <f>種牡馬データ!AS206</f>
        <v>0</v>
      </c>
      <c r="AT206" s="98">
        <f>種牡馬データ!AT206</f>
        <v>0</v>
      </c>
    </row>
    <row r="207" spans="1:46" ht="20.100000000000001" customHeight="1">
      <c r="A207" s="98">
        <f>種牡馬データ!A207</f>
        <v>806</v>
      </c>
      <c r="B207" s="105" t="str">
        <f>種牡馬データ!B207</f>
        <v>グリーングラス1977</v>
      </c>
      <c r="C207" s="108" t="str">
        <f>種牡馬データ!AO207</f>
        <v>ﾊｲﾍﾟﾘｵﾝ系</v>
      </c>
      <c r="D207" s="98" t="str">
        <f>種牡馬データ!C207</f>
        <v>星5</v>
      </c>
      <c r="E207" s="98" t="str">
        <f>種牡馬データ!G207</f>
        <v>Ham</v>
      </c>
      <c r="F207" s="98" t="str">
        <f>種牡馬データ!H207</f>
        <v>Swy</v>
      </c>
      <c r="G207" s="98" t="str">
        <f>種牡馬データ!I207</f>
        <v>Pha</v>
      </c>
      <c r="H207" s="98" t="str">
        <f>種牡馬データ!J207</f>
        <v>Ham</v>
      </c>
      <c r="I207" s="98" t="str">
        <f>種牡馬データ!K207</f>
        <v>Nas</v>
      </c>
      <c r="J207" s="98" t="str">
        <f>種牡馬データ!L207</f>
        <v>Mat</v>
      </c>
      <c r="K207" s="98" t="str">
        <f>種牡馬データ!M207</f>
        <v>Ecl</v>
      </c>
      <c r="L207" s="98" t="str">
        <f>種牡馬データ!N207</f>
        <v>Her</v>
      </c>
      <c r="M207" s="108" t="str">
        <f>種牡馬データ!P207</f>
        <v>ｲﾝﾀｰﾒｿﾞ</v>
      </c>
      <c r="N207" s="111" t="str">
        <f>種牡馬データ!Q207</f>
        <v>Hornbeam</v>
      </c>
      <c r="O207" s="113" t="str">
        <f>種牡馬データ!R207</f>
        <v>ﾆﾝﾊﾞｽ</v>
      </c>
      <c r="P207" s="108" t="str">
        <f>種牡馬データ!S207</f>
        <v>Hyperion</v>
      </c>
      <c r="Q207" s="108" t="str">
        <f>種牡馬データ!T207</f>
        <v>Persian Gulf</v>
      </c>
      <c r="R207" s="108" t="str">
        <f>種牡馬データ!U207</f>
        <v>Nearco</v>
      </c>
      <c r="S207" s="108" t="str">
        <f>種牡馬データ!V207</f>
        <v>ｹﾞｲﾀｲﾑ</v>
      </c>
      <c r="T207" s="98">
        <f>種牡馬データ!W207</f>
        <v>0</v>
      </c>
      <c r="U207" s="108" t="str">
        <f>種牡馬データ!X207</f>
        <v>臥薪嘗胆</v>
      </c>
      <c r="V207" s="108" t="str">
        <f>種牡馬データ!Y207</f>
        <v>1200m〜3200m</v>
      </c>
      <c r="W207" s="98" t="str">
        <f>種牡馬データ!Z207</f>
        <v>先行</v>
      </c>
      <c r="X207" s="98" t="str">
        <f>種牡馬データ!AA207</f>
        <v>普通</v>
      </c>
      <c r="Y207" s="98" t="str">
        <f>種牡馬データ!AB207</f>
        <v>○</v>
      </c>
      <c r="Z207" s="98" t="str">
        <f>種牡馬データ!D207</f>
        <v>A</v>
      </c>
      <c r="AA207" s="98" t="str">
        <f>種牡馬データ!E207</f>
        <v>A</v>
      </c>
      <c r="AB207" s="98" t="str">
        <f>種牡馬データ!F207</f>
        <v>C</v>
      </c>
      <c r="AC207" s="98" t="str">
        <f>種牡馬データ!AC207</f>
        <v>B</v>
      </c>
      <c r="AD207" s="98" t="str">
        <f>種牡馬データ!AD207</f>
        <v>B</v>
      </c>
      <c r="AE207" s="108" t="str">
        <f>種牡馬データ!AG207</f>
        <v>Gainsborough</v>
      </c>
      <c r="AF207" s="108" t="str">
        <f>種牡馬データ!AH207</f>
        <v>Nasrullah</v>
      </c>
      <c r="AG207" s="108" t="str">
        <f>種牡馬データ!AI207</f>
        <v>Bahram</v>
      </c>
      <c r="AH207" s="108" t="str">
        <f>種牡馬データ!AJ207</f>
        <v>Niccolo Dell'Arca</v>
      </c>
      <c r="AI207" s="108" t="str">
        <f>種牡馬データ!AK207</f>
        <v>Pharos</v>
      </c>
      <c r="AJ207" s="108" t="str">
        <f>種牡馬データ!AL207</f>
        <v>Baytown</v>
      </c>
      <c r="AK207" s="108" t="str">
        <f>種牡馬データ!AM207</f>
        <v>Rockefella</v>
      </c>
      <c r="AL207" s="108" t="str">
        <f>種牡馬データ!AN207</f>
        <v>ｾﾌﾄ</v>
      </c>
      <c r="AM207" s="108" t="str">
        <f>種牡馬データ!AP207</f>
        <v>ﾈｱﾙｺ系</v>
      </c>
      <c r="AN207" s="98">
        <f>種牡馬データ!AE207</f>
        <v>0</v>
      </c>
      <c r="AO207" s="98">
        <f>種牡馬データ!AF207</f>
        <v>0</v>
      </c>
      <c r="AP207" s="98" t="str">
        <f>種牡馬データ!O207</f>
        <v>可</v>
      </c>
      <c r="AQ207" s="98">
        <f>種牡馬データ!AQ207</f>
        <v>0</v>
      </c>
      <c r="AR207" s="98">
        <f>種牡馬データ!AR207</f>
        <v>0</v>
      </c>
      <c r="AS207" s="98">
        <f>種牡馬データ!AS207</f>
        <v>0</v>
      </c>
      <c r="AT207" s="98">
        <f>種牡馬データ!AT207</f>
        <v>0</v>
      </c>
    </row>
    <row r="208" spans="1:46" ht="20.100000000000001" customHeight="1">
      <c r="A208" s="98">
        <f>種牡馬データ!A208</f>
        <v>807</v>
      </c>
      <c r="B208" s="105" t="str">
        <f>種牡馬データ!B208</f>
        <v>グリーングラス-闘煌-</v>
      </c>
      <c r="C208" s="108" t="str">
        <f>種牡馬データ!AO208</f>
        <v>ﾊｲﾍﾟﾘｵﾝ系</v>
      </c>
      <c r="D208" s="98" t="str">
        <f>種牡馬データ!C208</f>
        <v>星5</v>
      </c>
      <c r="E208" s="98" t="str">
        <f>種牡馬データ!G208</f>
        <v>Ham</v>
      </c>
      <c r="F208" s="98" t="str">
        <f>種牡馬データ!H208</f>
        <v>Swy</v>
      </c>
      <c r="G208" s="98" t="str">
        <f>種牡馬データ!I208</f>
        <v>Pha</v>
      </c>
      <c r="H208" s="98" t="str">
        <f>種牡馬データ!J208</f>
        <v>Ham</v>
      </c>
      <c r="I208" s="98" t="str">
        <f>種牡馬データ!K208</f>
        <v>Nas</v>
      </c>
      <c r="J208" s="98" t="str">
        <f>種牡馬データ!L208</f>
        <v>Mat</v>
      </c>
      <c r="K208" s="98" t="str">
        <f>種牡馬データ!M208</f>
        <v>Ecl</v>
      </c>
      <c r="L208" s="98" t="str">
        <f>種牡馬データ!N208</f>
        <v>Her</v>
      </c>
      <c r="M208" s="108" t="str">
        <f>種牡馬データ!P208</f>
        <v>ｲﾝﾀｰﾒｿﾞ</v>
      </c>
      <c r="N208" s="111" t="str">
        <f>種牡馬データ!Q208</f>
        <v>Hornbeam</v>
      </c>
      <c r="O208" s="113" t="str">
        <f>種牡馬データ!R208</f>
        <v>ﾆﾝﾊﾞｽ</v>
      </c>
      <c r="P208" s="108" t="str">
        <f>種牡馬データ!S208</f>
        <v>Hyperion</v>
      </c>
      <c r="Q208" s="108" t="str">
        <f>種牡馬データ!T208</f>
        <v>Persian Gulf</v>
      </c>
      <c r="R208" s="108" t="str">
        <f>種牡馬データ!U208</f>
        <v>Nearco</v>
      </c>
      <c r="S208" s="108" t="str">
        <f>種牡馬データ!V208</f>
        <v>ｹﾞｲﾀｲﾑ</v>
      </c>
      <c r="T208" s="98" t="str">
        <f>種牡馬データ!W208</f>
        <v>究凄</v>
      </c>
      <c r="U208" s="108" t="str">
        <f>種牡馬データ!X208</f>
        <v>芙蓉翡翠</v>
      </c>
      <c r="V208" s="108" t="str">
        <f>種牡馬データ!Y208</f>
        <v>1200m〜3200m</v>
      </c>
      <c r="W208" s="98" t="str">
        <f>種牡馬データ!Z208</f>
        <v>差し</v>
      </c>
      <c r="X208" s="98" t="str">
        <f>種牡馬データ!AA208</f>
        <v>普通</v>
      </c>
      <c r="Y208" s="98" t="str">
        <f>種牡馬データ!AB208</f>
        <v>○</v>
      </c>
      <c r="Z208" s="98" t="str">
        <f>種牡馬データ!D208</f>
        <v>A</v>
      </c>
      <c r="AA208" s="98" t="str">
        <f>種牡馬データ!E208</f>
        <v>A</v>
      </c>
      <c r="AB208" s="98" t="str">
        <f>種牡馬データ!F208</f>
        <v>C</v>
      </c>
      <c r="AC208" s="98" t="str">
        <f>種牡馬データ!AC208</f>
        <v>B</v>
      </c>
      <c r="AD208" s="98" t="str">
        <f>種牡馬データ!AD208</f>
        <v>B</v>
      </c>
      <c r="AE208" s="108" t="str">
        <f>種牡馬データ!AG208</f>
        <v>Gainsborough</v>
      </c>
      <c r="AF208" s="108" t="str">
        <f>種牡馬データ!AH208</f>
        <v>Nasrullah</v>
      </c>
      <c r="AG208" s="108" t="str">
        <f>種牡馬データ!AI208</f>
        <v>Bahram</v>
      </c>
      <c r="AH208" s="108" t="str">
        <f>種牡馬データ!AJ208</f>
        <v>Niccolo Dell'Arca</v>
      </c>
      <c r="AI208" s="108" t="str">
        <f>種牡馬データ!AK208</f>
        <v>Pharos</v>
      </c>
      <c r="AJ208" s="108" t="str">
        <f>種牡馬データ!AL208</f>
        <v>Baytown</v>
      </c>
      <c r="AK208" s="108" t="str">
        <f>種牡馬データ!AM208</f>
        <v>Rockefella</v>
      </c>
      <c r="AL208" s="108" t="str">
        <f>種牡馬データ!AN208</f>
        <v>ｾﾌﾄ</v>
      </c>
      <c r="AM208" s="108" t="str">
        <f>種牡馬データ!AP208</f>
        <v>ﾈｱﾙｺ系</v>
      </c>
      <c r="AN208" s="98" t="str">
        <f>種牡馬データ!AE208</f>
        <v>【5枠】【因名】【特化】</v>
      </c>
      <c r="AO208" s="98">
        <f>種牡馬データ!AF208</f>
        <v>0</v>
      </c>
      <c r="AP208" s="98" t="str">
        <f>種牡馬データ!O208</f>
        <v>可</v>
      </c>
      <c r="AQ208" s="98">
        <f>種牡馬データ!AQ208</f>
        <v>0</v>
      </c>
      <c r="AR208" s="98">
        <f>種牡馬データ!AR208</f>
        <v>0</v>
      </c>
      <c r="AS208" s="98">
        <f>種牡馬データ!AS208</f>
        <v>0</v>
      </c>
      <c r="AT208" s="98">
        <f>種牡馬データ!AT208</f>
        <v>0</v>
      </c>
    </row>
    <row r="209" spans="1:46" ht="20.100000000000001" customHeight="1">
      <c r="A209" s="98">
        <f>種牡馬データ!A209</f>
        <v>808</v>
      </c>
      <c r="B209" s="105" t="str">
        <f>種牡馬データ!B209</f>
        <v>グリーングラス-瓏闘-</v>
      </c>
      <c r="C209" s="108" t="str">
        <f>種牡馬データ!AO209</f>
        <v>ﾊｲﾍﾟﾘｵﾝ系</v>
      </c>
      <c r="D209" s="98" t="str">
        <f>種牡馬データ!C209</f>
        <v>星5</v>
      </c>
      <c r="E209" s="98" t="str">
        <f>種牡馬データ!G209</f>
        <v>Ham</v>
      </c>
      <c r="F209" s="98" t="str">
        <f>種牡馬データ!H209</f>
        <v>Swy</v>
      </c>
      <c r="G209" s="98" t="str">
        <f>種牡馬データ!I209</f>
        <v>Pha</v>
      </c>
      <c r="H209" s="98" t="str">
        <f>種牡馬データ!J209</f>
        <v>Ham</v>
      </c>
      <c r="I209" s="98" t="str">
        <f>種牡馬データ!K209</f>
        <v>Nas</v>
      </c>
      <c r="J209" s="98" t="str">
        <f>種牡馬データ!L209</f>
        <v>Mat</v>
      </c>
      <c r="K209" s="98" t="str">
        <f>種牡馬データ!M209</f>
        <v>Ecl</v>
      </c>
      <c r="L209" s="98" t="str">
        <f>種牡馬データ!N209</f>
        <v>Her</v>
      </c>
      <c r="M209" s="108" t="str">
        <f>種牡馬データ!P209</f>
        <v>ｲﾝﾀｰﾒｿﾞ</v>
      </c>
      <c r="N209" s="111" t="str">
        <f>種牡馬データ!Q209</f>
        <v>Hornbeam</v>
      </c>
      <c r="O209" s="113" t="str">
        <f>種牡馬データ!R209</f>
        <v>ﾆﾝﾊﾞｽ</v>
      </c>
      <c r="P209" s="108" t="str">
        <f>種牡馬データ!S209</f>
        <v>Hyperion</v>
      </c>
      <c r="Q209" s="108" t="str">
        <f>種牡馬データ!T209</f>
        <v>Persian Gulf</v>
      </c>
      <c r="R209" s="108" t="str">
        <f>種牡馬データ!U209</f>
        <v>Nearco</v>
      </c>
      <c r="S209" s="108" t="str">
        <f>種牡馬データ!V209</f>
        <v>ｹﾞｲﾀｲﾑ</v>
      </c>
      <c r="T209" s="98" t="str">
        <f>種牡馬データ!W209</f>
        <v>究凄</v>
      </c>
      <c r="U209" s="108" t="str">
        <f>種牡馬データ!X209</f>
        <v>芙蓉翡翠</v>
      </c>
      <c r="V209" s="108" t="str">
        <f>種牡馬データ!Y209</f>
        <v>1200m〜3200m</v>
      </c>
      <c r="W209" s="98" t="str">
        <f>種牡馬データ!Z209</f>
        <v>差し</v>
      </c>
      <c r="X209" s="98" t="str">
        <f>種牡馬データ!AA209</f>
        <v>普通</v>
      </c>
      <c r="Y209" s="98" t="str">
        <f>種牡馬データ!AB209</f>
        <v>○</v>
      </c>
      <c r="Z209" s="98" t="str">
        <f>種牡馬データ!D209</f>
        <v>A</v>
      </c>
      <c r="AA209" s="98" t="str">
        <f>種牡馬データ!E209</f>
        <v>A</v>
      </c>
      <c r="AB209" s="98" t="str">
        <f>種牡馬データ!F209</f>
        <v>C</v>
      </c>
      <c r="AC209" s="98" t="str">
        <f>種牡馬データ!AC209</f>
        <v>B</v>
      </c>
      <c r="AD209" s="98" t="str">
        <f>種牡馬データ!AD209</f>
        <v>B</v>
      </c>
      <c r="AE209" s="108" t="str">
        <f>種牡馬データ!AG209</f>
        <v>Gainsborough</v>
      </c>
      <c r="AF209" s="108" t="str">
        <f>種牡馬データ!AH209</f>
        <v>Nasrullah</v>
      </c>
      <c r="AG209" s="108" t="str">
        <f>種牡馬データ!AI209</f>
        <v>Bahram</v>
      </c>
      <c r="AH209" s="108" t="str">
        <f>種牡馬データ!AJ209</f>
        <v>Niccolo Dell'Arca</v>
      </c>
      <c r="AI209" s="108" t="str">
        <f>種牡馬データ!AK209</f>
        <v>Pharos</v>
      </c>
      <c r="AJ209" s="108" t="str">
        <f>種牡馬データ!AL209</f>
        <v>Baytown</v>
      </c>
      <c r="AK209" s="108" t="str">
        <f>種牡馬データ!AM209</f>
        <v>Rockefella</v>
      </c>
      <c r="AL209" s="108" t="str">
        <f>種牡馬データ!AN209</f>
        <v>ｾﾌﾄ</v>
      </c>
      <c r="AM209" s="108" t="str">
        <f>種牡馬データ!AP209</f>
        <v>ﾈｱﾙｺ系</v>
      </c>
      <c r="AN209" s="98" t="str">
        <f>種牡馬データ!AE209</f>
        <v>【5枠】【因名】【特化】</v>
      </c>
      <c r="AO209" s="98">
        <f>種牡馬データ!AF209</f>
        <v>0</v>
      </c>
      <c r="AP209" s="98" t="str">
        <f>種牡馬データ!O209</f>
        <v>可</v>
      </c>
      <c r="AQ209" s="98">
        <f>種牡馬データ!AQ209</f>
        <v>0</v>
      </c>
      <c r="AR209" s="98">
        <f>種牡馬データ!AR209</f>
        <v>0</v>
      </c>
      <c r="AS209" s="98">
        <f>種牡馬データ!AS209</f>
        <v>0</v>
      </c>
      <c r="AT209" s="98">
        <f>種牡馬データ!AT209</f>
        <v>0</v>
      </c>
    </row>
    <row r="210" spans="1:46" ht="20.100000000000001" customHeight="1">
      <c r="A210" s="98">
        <f>種牡馬データ!A210</f>
        <v>809</v>
      </c>
      <c r="B210" s="105" t="str">
        <f>種牡馬データ!B210</f>
        <v>グリーンデザート1994</v>
      </c>
      <c r="C210" s="108" t="str">
        <f>種牡馬データ!AO210</f>
        <v>ﾉｰｻﾞﾝﾀﾞﾝｻｰ系</v>
      </c>
      <c r="D210" s="98" t="str">
        <f>種牡馬データ!C210</f>
        <v>星5</v>
      </c>
      <c r="E210" s="98" t="str">
        <f>種牡馬データ!G210</f>
        <v>Nea</v>
      </c>
      <c r="F210" s="98" t="str">
        <f>種牡馬データ!H210</f>
        <v>Ted</v>
      </c>
      <c r="G210" s="98" t="str">
        <f>種牡馬データ!I210</f>
        <v>Roy</v>
      </c>
      <c r="H210" s="98" t="str">
        <f>種牡馬データ!J210</f>
        <v>Nas</v>
      </c>
      <c r="I210" s="98" t="str">
        <f>種牡馬データ!K210</f>
        <v>Nat</v>
      </c>
      <c r="J210" s="98" t="str">
        <f>種牡馬データ!L210</f>
        <v>Fai</v>
      </c>
      <c r="K210" s="98" t="str">
        <f>種牡馬データ!M210</f>
        <v>Swy</v>
      </c>
      <c r="L210" s="98" t="str">
        <f>種牡馬データ!N210</f>
        <v>Mat</v>
      </c>
      <c r="M210" s="108" t="str">
        <f>種牡馬データ!P210</f>
        <v>ﾀﾞﾝﾁﾋ</v>
      </c>
      <c r="N210" s="111" t="str">
        <f>種牡馬データ!Q210</f>
        <v>Northern Dancer</v>
      </c>
      <c r="O210" s="113" t="str">
        <f>種牡馬データ!R210</f>
        <v>ｻｰｱｲｳﾞｧｰ</v>
      </c>
      <c r="P210" s="108" t="str">
        <f>種牡馬データ!S210</f>
        <v>Nearctic</v>
      </c>
      <c r="Q210" s="108" t="str">
        <f>種牡馬データ!T210</f>
        <v>Admiral's Voyage</v>
      </c>
      <c r="R210" s="108" t="str">
        <f>種牡馬データ!U210</f>
        <v>Sir Gaylord</v>
      </c>
      <c r="S210" s="108" t="str">
        <f>種牡馬データ!V210</f>
        <v>Never Bend</v>
      </c>
      <c r="T210" s="98" t="str">
        <f>種牡馬データ!W210</f>
        <v>凄</v>
      </c>
      <c r="U210" s="108" t="str">
        <f>種牡馬データ!X210</f>
        <v>Relief</v>
      </c>
      <c r="V210" s="108" t="str">
        <f>種牡馬データ!Y210</f>
        <v>1000m〜2400m</v>
      </c>
      <c r="W210" s="98" t="str">
        <f>種牡馬データ!Z210</f>
        <v>先行</v>
      </c>
      <c r="X210" s="98" t="str">
        <f>種牡馬データ!AA210</f>
        <v>普通</v>
      </c>
      <c r="Y210" s="98" t="str">
        <f>種牡馬データ!AB210</f>
        <v>◎</v>
      </c>
      <c r="Z210" s="98" t="str">
        <f>種牡馬データ!D210</f>
        <v>A</v>
      </c>
      <c r="AA210" s="98" t="str">
        <f>種牡馬データ!E210</f>
        <v>A</v>
      </c>
      <c r="AB210" s="98" t="str">
        <f>種牡馬データ!F210</f>
        <v>B</v>
      </c>
      <c r="AC210" s="98" t="str">
        <f>種牡馬データ!AC210</f>
        <v>B</v>
      </c>
      <c r="AD210" s="98" t="str">
        <f>種牡馬データ!AD210</f>
        <v>B</v>
      </c>
      <c r="AE210" s="108" t="str">
        <f>種牡馬データ!AG210</f>
        <v>Nearco</v>
      </c>
      <c r="AF210" s="108" t="str">
        <f>種牡馬データ!AH210</f>
        <v>Native Dancer</v>
      </c>
      <c r="AG210" s="108" t="str">
        <f>種牡馬データ!AI210</f>
        <v>Crafty Admiral</v>
      </c>
      <c r="AH210" s="108" t="str">
        <f>種牡馬データ!AJ210</f>
        <v>Petition</v>
      </c>
      <c r="AI210" s="108" t="str">
        <f>種牡馬データ!AK210</f>
        <v>Turn-to</v>
      </c>
      <c r="AJ210" s="108" t="str">
        <f>種牡馬データ!AL210</f>
        <v>Mr.Trouble</v>
      </c>
      <c r="AK210" s="108" t="str">
        <f>種牡馬データ!AM210</f>
        <v>Nasrullah</v>
      </c>
      <c r="AL210" s="108" t="str">
        <f>種牡馬データ!AN210</f>
        <v>War Admiral</v>
      </c>
      <c r="AM210" s="108" t="str">
        <f>種牡馬データ!AP210</f>
        <v>ｻｰｹﾞｲﾛｰﾄﾞ系</v>
      </c>
      <c r="AN210" s="98">
        <f>種牡馬データ!AE210</f>
        <v>0</v>
      </c>
      <c r="AO210" s="98">
        <f>種牡馬データ!AF210</f>
        <v>0</v>
      </c>
      <c r="AP210" s="98" t="str">
        <f>種牡馬データ!O210</f>
        <v>可</v>
      </c>
      <c r="AQ210" s="98">
        <f>種牡馬データ!AQ210</f>
        <v>0</v>
      </c>
      <c r="AR210" s="98">
        <f>種牡馬データ!AR210</f>
        <v>0</v>
      </c>
      <c r="AS210" s="98">
        <f>種牡馬データ!AS210</f>
        <v>0</v>
      </c>
      <c r="AT210" s="98">
        <f>種牡馬データ!AT210</f>
        <v>0</v>
      </c>
    </row>
    <row r="211" spans="1:46" ht="20.100000000000001" customHeight="1">
      <c r="A211" s="98">
        <f>種牡馬データ!A211</f>
        <v>810</v>
      </c>
      <c r="B211" s="105" t="str">
        <f>種牡馬データ!B211</f>
        <v>クリエイター</v>
      </c>
      <c r="C211" s="108" t="str">
        <f>種牡馬データ!AO211</f>
        <v>ﾈｳﾞｧｰﾍﾞﾝﾄﾞ系</v>
      </c>
      <c r="D211" s="98" t="str">
        <f>種牡馬データ!C211</f>
        <v>星5</v>
      </c>
      <c r="E211" s="98" t="str">
        <f>種牡馬データ!G211</f>
        <v>Nas</v>
      </c>
      <c r="F211" s="98" t="str">
        <f>種牡馬データ!H211</f>
        <v>St.</v>
      </c>
      <c r="G211" s="98" t="str">
        <f>種牡馬データ!I211</f>
        <v>Roy</v>
      </c>
      <c r="H211" s="98" t="str">
        <f>種牡馬データ!J211</f>
        <v>Nas</v>
      </c>
      <c r="I211" s="98" t="str">
        <f>種牡馬データ!K211</f>
        <v>Pha</v>
      </c>
      <c r="J211" s="98" t="str">
        <f>種牡馬データ!L211</f>
        <v>Ecl</v>
      </c>
      <c r="K211" s="98" t="str">
        <f>種牡馬データ!M211</f>
        <v>Ted</v>
      </c>
      <c r="L211" s="98" t="str">
        <f>種牡馬データ!N211</f>
        <v>Nas</v>
      </c>
      <c r="M211" s="108" t="str">
        <f>種牡馬データ!P211</f>
        <v>ﾐﾙﾘｰﾌ</v>
      </c>
      <c r="N211" s="111" t="str">
        <f>種牡馬データ!Q211</f>
        <v>Never Bend</v>
      </c>
      <c r="O211" s="113" t="str">
        <f>種牡馬データ!R211</f>
        <v>ﾊﾋﾞﾀｯﾄ</v>
      </c>
      <c r="P211" s="108" t="str">
        <f>種牡馬データ!S211</f>
        <v>Nasrullah</v>
      </c>
      <c r="Q211" s="108" t="str">
        <f>種牡馬データ!T211</f>
        <v>Princequillo</v>
      </c>
      <c r="R211" s="108" t="str">
        <f>種牡馬データ!U211</f>
        <v>Sir Gaylord</v>
      </c>
      <c r="S211" s="108" t="str">
        <f>種牡馬データ!V211</f>
        <v>Kythnos</v>
      </c>
      <c r="T211" s="98">
        <f>種牡馬データ!W211</f>
        <v>0</v>
      </c>
      <c r="U211" s="108">
        <f>種牡馬データ!X211</f>
        <v>0</v>
      </c>
      <c r="V211" s="108" t="str">
        <f>種牡馬データ!Y211</f>
        <v>1800m〜2100m</v>
      </c>
      <c r="W211" s="98" t="str">
        <f>種牡馬データ!Z211</f>
        <v>追込</v>
      </c>
      <c r="X211" s="98" t="str">
        <f>種牡馬データ!AA211</f>
        <v>普通</v>
      </c>
      <c r="Y211" s="98" t="str">
        <f>種牡馬データ!AB211</f>
        <v>△</v>
      </c>
      <c r="Z211" s="98" t="str">
        <f>種牡馬データ!D211</f>
        <v>A</v>
      </c>
      <c r="AA211" s="98" t="str">
        <f>種牡馬データ!E211</f>
        <v>B</v>
      </c>
      <c r="AB211" s="98" t="str">
        <f>種牡馬データ!F211</f>
        <v>B</v>
      </c>
      <c r="AC211" s="98" t="str">
        <f>種牡馬データ!AC211</f>
        <v>A</v>
      </c>
      <c r="AD211" s="98" t="str">
        <f>種牡馬データ!AD211</f>
        <v>B</v>
      </c>
      <c r="AE211" s="108" t="str">
        <f>種牡馬データ!AG211</f>
        <v>Nearco</v>
      </c>
      <c r="AF211" s="108" t="str">
        <f>種牡馬データ!AH211</f>
        <v>Djeddah</v>
      </c>
      <c r="AG211" s="108" t="str">
        <f>種牡馬データ!AI211</f>
        <v>Prince Rose</v>
      </c>
      <c r="AH211" s="108" t="str">
        <f>種牡馬データ!AJ211</f>
        <v>Count Fleet</v>
      </c>
      <c r="AI211" s="108" t="str">
        <f>種牡馬データ!AK211</f>
        <v>Turn-to</v>
      </c>
      <c r="AJ211" s="108" t="str">
        <f>種牡馬データ!AL211</f>
        <v>Occupy</v>
      </c>
      <c r="AK211" s="108" t="str">
        <f>種牡馬データ!AM211</f>
        <v>Nearula</v>
      </c>
      <c r="AL211" s="108" t="str">
        <f>種牡馬データ!AN211</f>
        <v>Never Say Die</v>
      </c>
      <c r="AM211" s="108" t="str">
        <f>種牡馬データ!AP211</f>
        <v>ﾊﾋﾞﾀｯﾄ系</v>
      </c>
      <c r="AN211" s="98" t="str">
        <f>種牡馬データ!AE211</f>
        <v>【ﾌｧﾝﾐ】</v>
      </c>
      <c r="AO211" s="98">
        <f>種牡馬データ!AF211</f>
        <v>0</v>
      </c>
      <c r="AP211" s="98">
        <f>種牡馬データ!O211</f>
        <v>0</v>
      </c>
      <c r="AQ211" s="98">
        <f>種牡馬データ!AQ211</f>
        <v>0</v>
      </c>
      <c r="AR211" s="98">
        <f>種牡馬データ!AR211</f>
        <v>0</v>
      </c>
      <c r="AS211" s="98">
        <f>種牡馬データ!AS211</f>
        <v>0</v>
      </c>
      <c r="AT211" s="98">
        <f>種牡馬データ!AT211</f>
        <v>0</v>
      </c>
    </row>
    <row r="212" spans="1:46" ht="20.100000000000001" customHeight="1">
      <c r="A212" s="98">
        <f>種牡馬データ!A212</f>
        <v>811</v>
      </c>
      <c r="B212" s="105" t="str">
        <f>種牡馬データ!B212</f>
        <v>クリスエス1999</v>
      </c>
      <c r="C212" s="108" t="str">
        <f>種牡馬データ!AO212</f>
        <v>ﾍｲﾙﾄｩﾘｰｽﾞﾝ系</v>
      </c>
      <c r="D212" s="98" t="str">
        <f>種牡馬データ!C212</f>
        <v>星5</v>
      </c>
      <c r="E212" s="98" t="str">
        <f>種牡馬データ!G212</f>
        <v>Roy</v>
      </c>
      <c r="F212" s="98" t="str">
        <f>種牡馬データ!H212</f>
        <v>Nas</v>
      </c>
      <c r="G212" s="98" t="str">
        <f>種牡馬データ!I212</f>
        <v>St.</v>
      </c>
      <c r="H212" s="98" t="str">
        <f>種牡馬データ!J212</f>
        <v>Ted</v>
      </c>
      <c r="I212" s="98" t="str">
        <f>種牡馬データ!K212</f>
        <v>Him</v>
      </c>
      <c r="J212" s="98" t="str">
        <f>種牡馬データ!L212</f>
        <v>Ted</v>
      </c>
      <c r="K212" s="98" t="str">
        <f>種牡馬データ!M212</f>
        <v>Ecl</v>
      </c>
      <c r="L212" s="98" t="str">
        <f>種牡馬データ!N212</f>
        <v>Ecl</v>
      </c>
      <c r="M212" s="108" t="str">
        <f>種牡馬データ!P212</f>
        <v>Roberto</v>
      </c>
      <c r="N212" s="111" t="str">
        <f>種牡馬データ!Q212</f>
        <v>Hail to Reason</v>
      </c>
      <c r="O212" s="113" t="str">
        <f>種牡馬データ!R212</f>
        <v>Princequillo</v>
      </c>
      <c r="P212" s="108" t="str">
        <f>種牡馬データ!S212</f>
        <v>Turn-to</v>
      </c>
      <c r="Q212" s="108" t="str">
        <f>種牡馬データ!T212</f>
        <v>Nashua</v>
      </c>
      <c r="R212" s="108" t="str">
        <f>種牡馬データ!U212</f>
        <v>Prince Rose</v>
      </c>
      <c r="S212" s="108" t="str">
        <f>種牡馬データ!V212</f>
        <v>Occupy</v>
      </c>
      <c r="T212" s="98" t="str">
        <f>種牡馬データ!W212</f>
        <v>超凄</v>
      </c>
      <c r="U212" s="108" t="str">
        <f>種牡馬データ!X212</f>
        <v>Blaze</v>
      </c>
      <c r="V212" s="108" t="str">
        <f>種牡馬データ!Y212</f>
        <v>1400m〜3200m</v>
      </c>
      <c r="W212" s="98" t="str">
        <f>種牡馬データ!Z212</f>
        <v>自在</v>
      </c>
      <c r="X212" s="98" t="str">
        <f>種牡馬データ!AA212</f>
        <v>普通</v>
      </c>
      <c r="Y212" s="98" t="str">
        <f>種牡馬データ!AB212</f>
        <v>◎</v>
      </c>
      <c r="Z212" s="98" t="str">
        <f>種牡馬データ!D212</f>
        <v>A</v>
      </c>
      <c r="AA212" s="98" t="str">
        <f>種牡馬データ!E212</f>
        <v>B</v>
      </c>
      <c r="AB212" s="98" t="str">
        <f>種牡馬データ!F212</f>
        <v>A</v>
      </c>
      <c r="AC212" s="98" t="str">
        <f>種牡馬データ!AC212</f>
        <v>B</v>
      </c>
      <c r="AD212" s="98" t="str">
        <f>種牡馬データ!AD212</f>
        <v>A</v>
      </c>
      <c r="AE212" s="108" t="str">
        <f>種牡馬データ!AG212</f>
        <v>Royal Charger</v>
      </c>
      <c r="AF212" s="108" t="str">
        <f>種牡馬データ!AH212</f>
        <v>Blue Swords</v>
      </c>
      <c r="AG212" s="108" t="str">
        <f>種牡馬データ!AI212</f>
        <v>Nasrullah</v>
      </c>
      <c r="AH212" s="108" t="str">
        <f>種牡馬データ!AJ212</f>
        <v>Bull Lea</v>
      </c>
      <c r="AI212" s="108" t="str">
        <f>種牡馬データ!AK212</f>
        <v>Rose Prince</v>
      </c>
      <c r="AJ212" s="108" t="str">
        <f>種牡馬データ!AL212</f>
        <v>Papyrus</v>
      </c>
      <c r="AK212" s="108" t="str">
        <f>種牡馬データ!AM212</f>
        <v>Bull Dog</v>
      </c>
      <c r="AL212" s="108" t="str">
        <f>種牡馬データ!AN212</f>
        <v>Gold Bridge</v>
      </c>
      <c r="AM212" s="108" t="str">
        <f>種牡馬データ!AP212</f>
        <v>ﾌﾟﾘﾝｽｷﾛ系</v>
      </c>
      <c r="AN212" s="98" t="str">
        <f>種牡馬データ!AE212</f>
        <v>【4枠】</v>
      </c>
      <c r="AO212" s="98">
        <f>種牡馬データ!AF212</f>
        <v>0</v>
      </c>
      <c r="AP212" s="98">
        <f>種牡馬データ!O212</f>
        <v>0</v>
      </c>
      <c r="AQ212" s="98">
        <f>種牡馬データ!AQ212</f>
        <v>0</v>
      </c>
      <c r="AR212" s="98">
        <f>種牡馬データ!AR212</f>
        <v>0</v>
      </c>
      <c r="AS212" s="98">
        <f>種牡馬データ!AS212</f>
        <v>0</v>
      </c>
      <c r="AT212" s="98">
        <f>種牡馬データ!AT212</f>
        <v>0</v>
      </c>
    </row>
    <row r="213" spans="1:46" ht="20.100000000000001" customHeight="1">
      <c r="A213" s="98">
        <f>種牡馬データ!A213</f>
        <v>812</v>
      </c>
      <c r="B213" s="105" t="str">
        <f>種牡馬データ!B213</f>
        <v>クリスエス-闘志-</v>
      </c>
      <c r="C213" s="108" t="str">
        <f>種牡馬データ!AO213</f>
        <v>ﾍｲﾙﾄｩﾘｰｽﾞﾝ系</v>
      </c>
      <c r="D213" s="98" t="str">
        <f>種牡馬データ!C213</f>
        <v>星5</v>
      </c>
      <c r="E213" s="98" t="str">
        <f>種牡馬データ!G213</f>
        <v>Roy</v>
      </c>
      <c r="F213" s="98" t="str">
        <f>種牡馬データ!H213</f>
        <v>Nas</v>
      </c>
      <c r="G213" s="98" t="str">
        <f>種牡馬データ!I213</f>
        <v>St.</v>
      </c>
      <c r="H213" s="98" t="str">
        <f>種牡馬データ!J213</f>
        <v>Ted</v>
      </c>
      <c r="I213" s="98" t="str">
        <f>種牡馬データ!K213</f>
        <v>Him</v>
      </c>
      <c r="J213" s="98" t="str">
        <f>種牡馬データ!L213</f>
        <v>Ted</v>
      </c>
      <c r="K213" s="98" t="str">
        <f>種牡馬データ!M213</f>
        <v>Ecl</v>
      </c>
      <c r="L213" s="98" t="str">
        <f>種牡馬データ!N213</f>
        <v>Ecl</v>
      </c>
      <c r="M213" s="108" t="str">
        <f>種牡馬データ!P213</f>
        <v>Roberto</v>
      </c>
      <c r="N213" s="111" t="str">
        <f>種牡馬データ!Q213</f>
        <v>Hail to Reason</v>
      </c>
      <c r="O213" s="113" t="str">
        <f>種牡馬データ!R213</f>
        <v>Princequillo</v>
      </c>
      <c r="P213" s="108" t="str">
        <f>種牡馬データ!S213</f>
        <v>Turn-to</v>
      </c>
      <c r="Q213" s="108" t="str">
        <f>種牡馬データ!T213</f>
        <v>Nashua</v>
      </c>
      <c r="R213" s="108" t="str">
        <f>種牡馬データ!U213</f>
        <v>Prince Rose</v>
      </c>
      <c r="S213" s="108" t="str">
        <f>種牡馬データ!V213</f>
        <v>Occupy</v>
      </c>
      <c r="T213" s="98" t="str">
        <f>種牡馬データ!W213</f>
        <v>究凄</v>
      </c>
      <c r="U213" s="108" t="str">
        <f>種牡馬データ!X213</f>
        <v>Sunlight</v>
      </c>
      <c r="V213" s="108" t="str">
        <f>種牡馬データ!Y213</f>
        <v>1400m〜3200m</v>
      </c>
      <c r="W213" s="98" t="str">
        <f>種牡馬データ!Z213</f>
        <v>自在</v>
      </c>
      <c r="X213" s="98" t="str">
        <f>種牡馬データ!AA213</f>
        <v>普通</v>
      </c>
      <c r="Y213" s="98" t="str">
        <f>種牡馬データ!AB213</f>
        <v>◎</v>
      </c>
      <c r="Z213" s="98" t="str">
        <f>種牡馬データ!D213</f>
        <v>A</v>
      </c>
      <c r="AA213" s="98" t="str">
        <f>種牡馬データ!E213</f>
        <v>B</v>
      </c>
      <c r="AB213" s="98" t="str">
        <f>種牡馬データ!F213</f>
        <v>A</v>
      </c>
      <c r="AC213" s="98" t="str">
        <f>種牡馬データ!AC213</f>
        <v>B</v>
      </c>
      <c r="AD213" s="98" t="str">
        <f>種牡馬データ!AD213</f>
        <v>A</v>
      </c>
      <c r="AE213" s="108" t="str">
        <f>種牡馬データ!AG213</f>
        <v>Royal Charger</v>
      </c>
      <c r="AF213" s="108" t="str">
        <f>種牡馬データ!AH213</f>
        <v>Blue Swords</v>
      </c>
      <c r="AG213" s="108" t="str">
        <f>種牡馬データ!AI213</f>
        <v>Nasrullah</v>
      </c>
      <c r="AH213" s="108" t="str">
        <f>種牡馬データ!AJ213</f>
        <v>Bull Lea</v>
      </c>
      <c r="AI213" s="108" t="str">
        <f>種牡馬データ!AK213</f>
        <v>Rose Prince</v>
      </c>
      <c r="AJ213" s="108" t="str">
        <f>種牡馬データ!AL213</f>
        <v>Papyrus</v>
      </c>
      <c r="AK213" s="108" t="str">
        <f>種牡馬データ!AM213</f>
        <v>Bull Dog</v>
      </c>
      <c r="AL213" s="108" t="str">
        <f>種牡馬データ!AN213</f>
        <v>Gold Bridge</v>
      </c>
      <c r="AM213" s="108" t="str">
        <f>種牡馬データ!AP213</f>
        <v>ﾌﾟﾘﾝｽｷﾛ系</v>
      </c>
      <c r="AN213" s="98" t="str">
        <f>種牡馬データ!AE213</f>
        <v>【5枠】【因名】【特化】</v>
      </c>
      <c r="AO213" s="98">
        <f>種牡馬データ!AF213</f>
        <v>0</v>
      </c>
      <c r="AP213" s="98">
        <f>種牡馬データ!O213</f>
        <v>0</v>
      </c>
      <c r="AQ213" s="98">
        <f>種牡馬データ!AQ213</f>
        <v>0</v>
      </c>
      <c r="AR213" s="98">
        <f>種牡馬データ!AR213</f>
        <v>0</v>
      </c>
      <c r="AS213" s="98">
        <f>種牡馬データ!AS213</f>
        <v>0</v>
      </c>
      <c r="AT213" s="98">
        <f>種牡馬データ!AT213</f>
        <v>0</v>
      </c>
    </row>
    <row r="214" spans="1:46" ht="20.100000000000001" customHeight="1">
      <c r="A214" s="98">
        <f>種牡馬データ!A214</f>
        <v>813</v>
      </c>
      <c r="B214" s="105" t="str">
        <f>種牡馬データ!B214</f>
        <v>クリスタルグリッターズ</v>
      </c>
      <c r="C214" s="108" t="str">
        <f>種牡馬データ!AO214</f>
        <v>ﾚｯﾄﾞｺﾞｯﾄﾞ系</v>
      </c>
      <c r="D214" s="98" t="str">
        <f>種牡馬データ!C214</f>
        <v>星5</v>
      </c>
      <c r="E214" s="98" t="str">
        <f>種牡馬データ!G214</f>
        <v>Nas</v>
      </c>
      <c r="F214" s="98" t="str">
        <f>種牡馬データ!H214</f>
        <v>St.</v>
      </c>
      <c r="G214" s="98" t="str">
        <f>種牡馬データ!I214</f>
        <v>Ham</v>
      </c>
      <c r="H214" s="98" t="str">
        <f>種牡馬データ!J214</f>
        <v>Nas</v>
      </c>
      <c r="I214" s="98" t="str">
        <f>種牡馬データ!K214</f>
        <v>Pha</v>
      </c>
      <c r="J214" s="98" t="str">
        <f>種牡馬データ!L214</f>
        <v>Ham</v>
      </c>
      <c r="K214" s="98" t="str">
        <f>種牡馬データ!M214</f>
        <v>Ted</v>
      </c>
      <c r="L214" s="98" t="str">
        <f>種牡馬データ!N214</f>
        <v>Ted</v>
      </c>
      <c r="M214" s="108" t="str">
        <f>種牡馬データ!P214</f>
        <v>ﾌﾞﾗｯｼﾝｸﾞｸﾞﾙｰﾑ</v>
      </c>
      <c r="N214" s="111" t="str">
        <f>種牡馬データ!Q214</f>
        <v>Red God</v>
      </c>
      <c r="O214" s="113" t="str">
        <f>種牡馬データ!R214</f>
        <v>Donut King</v>
      </c>
      <c r="P214" s="108" t="str">
        <f>種牡馬データ!S214</f>
        <v>Nasrullah</v>
      </c>
      <c r="Q214" s="108" t="str">
        <f>種牡馬データ!T214</f>
        <v>Wild Risk</v>
      </c>
      <c r="R214" s="108" t="str">
        <f>種牡馬データ!U214</f>
        <v>Determine</v>
      </c>
      <c r="S214" s="108" t="str">
        <f>種牡馬データ!V214</f>
        <v>Fleet Nasrullah</v>
      </c>
      <c r="T214" s="98">
        <f>種牡馬データ!W214</f>
        <v>0</v>
      </c>
      <c r="U214" s="108">
        <f>種牡馬データ!X214</f>
        <v>0</v>
      </c>
      <c r="V214" s="108" t="str">
        <f>種牡馬データ!Y214</f>
        <v>1600m〜3000m</v>
      </c>
      <c r="W214" s="98" t="str">
        <f>種牡馬データ!Z214</f>
        <v>先行</v>
      </c>
      <c r="X214" s="98" t="str">
        <f>種牡馬データ!AA214</f>
        <v>晩成</v>
      </c>
      <c r="Y214" s="98" t="str">
        <f>種牡馬データ!AB214</f>
        <v>○</v>
      </c>
      <c r="Z214" s="98" t="str">
        <f>種牡馬データ!D214</f>
        <v>A</v>
      </c>
      <c r="AA214" s="98" t="str">
        <f>種牡馬データ!E214</f>
        <v>C</v>
      </c>
      <c r="AB214" s="98" t="str">
        <f>種牡馬データ!F214</f>
        <v>B</v>
      </c>
      <c r="AC214" s="98" t="str">
        <f>種牡馬データ!AC214</f>
        <v>A</v>
      </c>
      <c r="AD214" s="98" t="str">
        <f>種牡馬データ!AD214</f>
        <v>A</v>
      </c>
      <c r="AE214" s="108" t="str">
        <f>種牡馬データ!AG214</f>
        <v>Nearco</v>
      </c>
      <c r="AF214" s="108" t="str">
        <f>種牡馬データ!AH214</f>
        <v>Menow</v>
      </c>
      <c r="AG214" s="108" t="str">
        <f>種牡馬データ!AI214</f>
        <v>Rialto</v>
      </c>
      <c r="AH214" s="108" t="str">
        <f>種牡馬データ!AJ214</f>
        <v>Tudor Minstrel</v>
      </c>
      <c r="AI214" s="108" t="str">
        <f>種牡馬データ!AK214</f>
        <v>Alibhai</v>
      </c>
      <c r="AJ214" s="108" t="str">
        <f>種牡馬データ!AL214</f>
        <v>Bull Dog</v>
      </c>
      <c r="AK214" s="108" t="str">
        <f>種牡馬データ!AM214</f>
        <v>Nasrullah</v>
      </c>
      <c r="AL214" s="108" t="str">
        <f>種牡馬データ!AN214</f>
        <v>Silver Horde</v>
      </c>
      <c r="AM214" s="108" t="str">
        <f>種牡馬データ!AP214</f>
        <v>ﾊｲﾍﾟﾘｵﾝ系</v>
      </c>
      <c r="AN214" s="98">
        <f>種牡馬データ!AE214</f>
        <v>0</v>
      </c>
      <c r="AO214" s="98">
        <f>種牡馬データ!AF214</f>
        <v>0</v>
      </c>
      <c r="AP214" s="98">
        <f>種牡馬データ!O214</f>
        <v>0</v>
      </c>
      <c r="AQ214" s="98">
        <f>種牡馬データ!AQ214</f>
        <v>0</v>
      </c>
      <c r="AR214" s="98">
        <f>種牡馬データ!AR214</f>
        <v>0</v>
      </c>
      <c r="AS214" s="98">
        <f>種牡馬データ!AS214</f>
        <v>0</v>
      </c>
      <c r="AT214" s="98">
        <f>種牡馬データ!AT214</f>
        <v>0</v>
      </c>
    </row>
    <row r="215" spans="1:46" ht="20.100000000000001" customHeight="1">
      <c r="A215" s="98">
        <f>種牡馬データ!A215</f>
        <v>814</v>
      </c>
      <c r="B215" s="105" t="str">
        <f>種牡馬データ!B215</f>
        <v>クリソベリル2019</v>
      </c>
      <c r="C215" s="108" t="str">
        <f>種牡馬データ!AO215</f>
        <v>ﾍｲﾙﾄｩﾘｰｽﾞﾝ系</v>
      </c>
      <c r="D215" s="98" t="str">
        <f>種牡馬データ!C215</f>
        <v>星5</v>
      </c>
      <c r="E215" s="98" t="str">
        <f>種牡馬データ!G215</f>
        <v>Roy</v>
      </c>
      <c r="F215" s="98" t="str">
        <f>種牡馬データ!H215</f>
        <v>Nea</v>
      </c>
      <c r="G215" s="98" t="str">
        <f>種牡馬データ!I215</f>
        <v>Nat</v>
      </c>
      <c r="H215" s="98" t="str">
        <f>種牡馬データ!J215</f>
        <v>Nas</v>
      </c>
      <c r="I215" s="98" t="str">
        <f>種牡馬データ!K215</f>
        <v>Ted</v>
      </c>
      <c r="J215" s="98" t="str">
        <f>種牡馬データ!L215</f>
        <v>Nea</v>
      </c>
      <c r="K215" s="98" t="str">
        <f>種牡馬データ!M215</f>
        <v>Nea</v>
      </c>
      <c r="L215" s="98" t="str">
        <f>種牡馬データ!N215</f>
        <v>St.</v>
      </c>
      <c r="M215" s="108" t="str">
        <f>種牡馬データ!P215</f>
        <v>ｺﾞｰﾙﾄﾞｱﾘｭｰﾙ</v>
      </c>
      <c r="N215" s="111" t="str">
        <f>種牡馬データ!Q215</f>
        <v>ｻﾝﾃﾞｰｻｲﾚﾝｽ</v>
      </c>
      <c r="O215" s="113" t="str">
        <f>種牡馬データ!R215</f>
        <v>ｴﾙｺﾝﾄﾞﾙﾊﾟｻｰ</v>
      </c>
      <c r="P215" s="108" t="str">
        <f>種牡馬データ!S215</f>
        <v>ﾍｲﾛｰ</v>
      </c>
      <c r="Q215" s="108" t="str">
        <f>種牡馬データ!T215</f>
        <v>ﾇﾚｲｴﾌ</v>
      </c>
      <c r="R215" s="108" t="str">
        <f>種牡馬データ!U215</f>
        <v>ｷﾝｸﾞﾏﾝﾎﾞ</v>
      </c>
      <c r="S215" s="108" t="str">
        <f>種牡馬データ!V215</f>
        <v>ﾘｳﾞｧｰﾏﾝ</v>
      </c>
      <c r="T215" s="98">
        <f>種牡馬データ!W215</f>
        <v>0</v>
      </c>
      <c r="U215" s="108" t="str">
        <f>種牡馬データ!X215</f>
        <v>夜砂金緑</v>
      </c>
      <c r="V215" s="108" t="str">
        <f>種牡馬データ!Y215</f>
        <v>1800m〜2000m</v>
      </c>
      <c r="W215" s="98" t="str">
        <f>種牡馬データ!Z215</f>
        <v>先行</v>
      </c>
      <c r="X215" s="98" t="str">
        <f>種牡馬データ!AA215</f>
        <v>普通</v>
      </c>
      <c r="Y215" s="98" t="str">
        <f>種牡馬データ!AB215</f>
        <v>◎</v>
      </c>
      <c r="Z215" s="98" t="str">
        <f>種牡馬データ!D215</f>
        <v>A</v>
      </c>
      <c r="AA215" s="98" t="str">
        <f>種牡馬データ!E215</f>
        <v>A</v>
      </c>
      <c r="AB215" s="98" t="str">
        <f>種牡馬データ!F215</f>
        <v>A</v>
      </c>
      <c r="AC215" s="98" t="str">
        <f>種牡馬データ!AC215</f>
        <v>B</v>
      </c>
      <c r="AD215" s="98" t="str">
        <f>種牡馬データ!AD215</f>
        <v>B</v>
      </c>
      <c r="AE215" s="108" t="str">
        <f>種牡馬データ!AG215</f>
        <v>Hail to Reason</v>
      </c>
      <c r="AF215" s="108" t="str">
        <f>種牡馬データ!AH215</f>
        <v>ｱﾝﾀﾞｰｽﾀﾝﾃﾞｨﾝｸﾞ</v>
      </c>
      <c r="AG215" s="108" t="str">
        <f>種牡馬データ!AI215</f>
        <v>Northern Dancer</v>
      </c>
      <c r="AH215" s="108" t="str">
        <f>種牡馬データ!AJ215</f>
        <v>Hostage</v>
      </c>
      <c r="AI215" s="108" t="str">
        <f>種牡馬データ!AK215</f>
        <v>ﾐｽﾀｰﾌﾟﾛｽﾍﾟｸﾀｰ</v>
      </c>
      <c r="AJ215" s="108" t="str">
        <f>種牡馬データ!AL215</f>
        <v>ｻﾄﾞﾗｰｽﾞｳｪﾙｽﾞ</v>
      </c>
      <c r="AK215" s="108" t="str">
        <f>種牡馬データ!AM215</f>
        <v>Never Bend</v>
      </c>
      <c r="AL215" s="108" t="str">
        <f>種牡馬データ!AN215</f>
        <v>Ribot</v>
      </c>
      <c r="AM215" s="108" t="str">
        <f>種牡馬データ!AP215</f>
        <v>ﾚｲｽﾞｱﾈｲﾃｨｳﾞ系</v>
      </c>
      <c r="AN215" s="98" t="str">
        <f>種牡馬データ!AE215</f>
        <v>第2回BCSLの報酬</v>
      </c>
      <c r="AO215" s="98">
        <f>種牡馬データ!AF215</f>
        <v>0</v>
      </c>
      <c r="AP215" s="98">
        <f>種牡馬データ!O215</f>
        <v>0</v>
      </c>
      <c r="AQ215" s="98">
        <f>種牡馬データ!AQ215</f>
        <v>0</v>
      </c>
      <c r="AR215" s="98">
        <f>種牡馬データ!AR215</f>
        <v>0</v>
      </c>
      <c r="AS215" s="98">
        <f>種牡馬データ!AS215</f>
        <v>0</v>
      </c>
      <c r="AT215" s="98">
        <f>種牡馬データ!AT215</f>
        <v>0</v>
      </c>
    </row>
    <row r="216" spans="1:46" ht="20.100000000000001" customHeight="1">
      <c r="A216" s="98">
        <f>種牡馬データ!A216</f>
        <v>815</v>
      </c>
      <c r="B216" s="105" t="str">
        <f>種牡馬データ!B216</f>
        <v>クリソベリル-砂煌-</v>
      </c>
      <c r="C216" s="108" t="str">
        <f>種牡馬データ!AO216</f>
        <v>ﾍｲﾙﾄｩﾘｰｽﾞﾝ系</v>
      </c>
      <c r="D216" s="98" t="str">
        <f>種牡馬データ!C216</f>
        <v>星5</v>
      </c>
      <c r="E216" s="98" t="str">
        <f>種牡馬データ!G216</f>
        <v>Roy</v>
      </c>
      <c r="F216" s="98" t="str">
        <f>種牡馬データ!H216</f>
        <v>Nea</v>
      </c>
      <c r="G216" s="98" t="str">
        <f>種牡馬データ!I216</f>
        <v>Nat</v>
      </c>
      <c r="H216" s="98" t="str">
        <f>種牡馬データ!J216</f>
        <v>Nas</v>
      </c>
      <c r="I216" s="98" t="str">
        <f>種牡馬データ!K216</f>
        <v>Ted</v>
      </c>
      <c r="J216" s="98" t="str">
        <f>種牡馬データ!L216</f>
        <v>Nea</v>
      </c>
      <c r="K216" s="98" t="str">
        <f>種牡馬データ!M216</f>
        <v>Nea</v>
      </c>
      <c r="L216" s="98" t="str">
        <f>種牡馬データ!N216</f>
        <v>St.</v>
      </c>
      <c r="M216" s="108" t="str">
        <f>種牡馬データ!P216</f>
        <v>ｺﾞｰﾙﾄﾞｱﾘｭｰﾙ</v>
      </c>
      <c r="N216" s="111" t="str">
        <f>種牡馬データ!Q216</f>
        <v>ｻﾝﾃﾞｰｻｲﾚﾝｽ</v>
      </c>
      <c r="O216" s="113" t="str">
        <f>種牡馬データ!R216</f>
        <v>ｴﾙｺﾝﾄﾞﾙﾊﾟｻｰ</v>
      </c>
      <c r="P216" s="108" t="str">
        <f>種牡馬データ!S216</f>
        <v>ﾍｲﾛｰ</v>
      </c>
      <c r="Q216" s="108" t="str">
        <f>種牡馬データ!T216</f>
        <v>ﾇﾚｲｴﾌ</v>
      </c>
      <c r="R216" s="108" t="str">
        <f>種牡馬データ!U216</f>
        <v>ｷﾝｸﾞﾏﾝﾎﾞ</v>
      </c>
      <c r="S216" s="108" t="str">
        <f>種牡馬データ!V216</f>
        <v>ﾘｳﾞｧｰﾏﾝ</v>
      </c>
      <c r="T216" s="98" t="str">
        <f>種牡馬データ!W216</f>
        <v>究凄</v>
      </c>
      <c r="U216" s="108" t="str">
        <f>種牡馬データ!X216</f>
        <v>碧玉鳳迅</v>
      </c>
      <c r="V216" s="108" t="str">
        <f>種牡馬データ!Y216</f>
        <v>1800m〜2000m</v>
      </c>
      <c r="W216" s="98" t="str">
        <f>種牡馬データ!Z216</f>
        <v>先行</v>
      </c>
      <c r="X216" s="98" t="str">
        <f>種牡馬データ!AA216</f>
        <v>普通</v>
      </c>
      <c r="Y216" s="98" t="str">
        <f>種牡馬データ!AB216</f>
        <v>◎</v>
      </c>
      <c r="Z216" s="98" t="str">
        <f>種牡馬データ!D216</f>
        <v>A</v>
      </c>
      <c r="AA216" s="98" t="str">
        <f>種牡馬データ!E216</f>
        <v>A</v>
      </c>
      <c r="AB216" s="98" t="str">
        <f>種牡馬データ!F216</f>
        <v>B</v>
      </c>
      <c r="AC216" s="98" t="str">
        <f>種牡馬データ!AC216</f>
        <v>B</v>
      </c>
      <c r="AD216" s="98" t="str">
        <f>種牡馬データ!AD216</f>
        <v>A</v>
      </c>
      <c r="AE216" s="108" t="str">
        <f>種牡馬データ!AG216</f>
        <v>Hail to Reason</v>
      </c>
      <c r="AF216" s="108" t="str">
        <f>種牡馬データ!AH216</f>
        <v>ｱﾝﾀﾞｰｽﾀﾝﾃﾞｨﾝｸﾞ</v>
      </c>
      <c r="AG216" s="108" t="str">
        <f>種牡馬データ!AI216</f>
        <v>Northern Dancer</v>
      </c>
      <c r="AH216" s="108" t="str">
        <f>種牡馬データ!AJ216</f>
        <v>Hostage</v>
      </c>
      <c r="AI216" s="108" t="str">
        <f>種牡馬データ!AK216</f>
        <v>ﾐｽﾀｰﾌﾟﾛｽﾍﾟｸﾀｰ</v>
      </c>
      <c r="AJ216" s="108" t="str">
        <f>種牡馬データ!AL216</f>
        <v>ｻﾄﾞﾗｰｽﾞｳｪﾙｽﾞ</v>
      </c>
      <c r="AK216" s="108" t="str">
        <f>種牡馬データ!AM216</f>
        <v>Never Bend</v>
      </c>
      <c r="AL216" s="108" t="str">
        <f>種牡馬データ!AN216</f>
        <v>Ribot</v>
      </c>
      <c r="AM216" s="108" t="str">
        <f>種牡馬データ!AP216</f>
        <v>ﾚｲｽﾞｱﾈｲﾃｨｳﾞ系</v>
      </c>
      <c r="AN216" s="98" t="str">
        <f>種牡馬データ!AE216</f>
        <v>【5枠】【因名】【特化】</v>
      </c>
      <c r="AO216" s="98">
        <f>種牡馬データ!AF216</f>
        <v>0</v>
      </c>
      <c r="AP216" s="98">
        <f>種牡馬データ!O216</f>
        <v>0</v>
      </c>
      <c r="AQ216" s="98">
        <f>種牡馬データ!AQ216</f>
        <v>0</v>
      </c>
      <c r="AR216" s="98">
        <f>種牡馬データ!AR216</f>
        <v>0</v>
      </c>
      <c r="AS216" s="98">
        <f>種牡馬データ!AS216</f>
        <v>0</v>
      </c>
      <c r="AT216" s="98">
        <f>種牡馬データ!AT216</f>
        <v>0</v>
      </c>
    </row>
    <row r="217" spans="1:46" ht="20.100000000000001" customHeight="1">
      <c r="A217" s="98">
        <f>種牡馬データ!A217</f>
        <v>816</v>
      </c>
      <c r="B217" s="105" t="str">
        <f>種牡馬データ!B217</f>
        <v>クリミナルタイプ1990</v>
      </c>
      <c r="C217" s="108" t="str">
        <f>種牡馬データ!AO217</f>
        <v>ﾚｲｽﾞｱﾈｲﾃｨｳﾞ系</v>
      </c>
      <c r="D217" s="98" t="str">
        <f>種牡馬データ!C217</f>
        <v>星5</v>
      </c>
      <c r="E217" s="98" t="str">
        <f>種牡馬データ!G217</f>
        <v>Nat</v>
      </c>
      <c r="F217" s="98" t="str">
        <f>種牡馬データ!H217</f>
        <v>Nas</v>
      </c>
      <c r="G217" s="98" t="str">
        <f>種牡馬データ!I217</f>
        <v>Ham</v>
      </c>
      <c r="H217" s="98" t="str">
        <f>種牡馬データ!J217</f>
        <v>Ecl</v>
      </c>
      <c r="I217" s="98" t="str">
        <f>種牡馬データ!K217</f>
        <v>Ted</v>
      </c>
      <c r="J217" s="98" t="str">
        <f>種牡馬データ!L217</f>
        <v>Ham</v>
      </c>
      <c r="K217" s="98" t="str">
        <f>種牡馬データ!M217</f>
        <v>Him</v>
      </c>
      <c r="L217" s="98" t="str">
        <f>種牡馬データ!N217</f>
        <v>Ted</v>
      </c>
      <c r="M217" s="108" t="str">
        <f>種牡馬データ!P217</f>
        <v>ｱﾘﾀﾞｰ</v>
      </c>
      <c r="N217" s="111" t="str">
        <f>種牡馬データ!Q217</f>
        <v>Raise a Native</v>
      </c>
      <c r="O217" s="113" t="str">
        <f>種牡馬データ!R217</f>
        <v>No Robbery</v>
      </c>
      <c r="P217" s="108" t="str">
        <f>種牡馬データ!S217</f>
        <v>Native Dancer</v>
      </c>
      <c r="Q217" s="108" t="str">
        <f>種牡馬データ!T217</f>
        <v>On-and-On</v>
      </c>
      <c r="R217" s="108" t="str">
        <f>種牡馬データ!U217</f>
        <v>Swaps</v>
      </c>
      <c r="S217" s="108" t="str">
        <f>種牡馬データ!V217</f>
        <v>Beau Gar</v>
      </c>
      <c r="T217" s="98">
        <f>種牡馬データ!W217</f>
        <v>0</v>
      </c>
      <c r="U217" s="108" t="str">
        <f>種牡馬データ!X217</f>
        <v>Criminal</v>
      </c>
      <c r="V217" s="108" t="str">
        <f>種牡馬データ!Y217</f>
        <v>1600m〜2000m</v>
      </c>
      <c r="W217" s="98" t="str">
        <f>種牡馬データ!Z217</f>
        <v>先行</v>
      </c>
      <c r="X217" s="98" t="str">
        <f>種牡馬データ!AA217</f>
        <v>晩成</v>
      </c>
      <c r="Y217" s="98" t="str">
        <f>種牡馬データ!AB217</f>
        <v>◎</v>
      </c>
      <c r="Z217" s="98" t="str">
        <f>種牡馬データ!D217</f>
        <v>A</v>
      </c>
      <c r="AA217" s="98" t="str">
        <f>種牡馬データ!E217</f>
        <v>A</v>
      </c>
      <c r="AB217" s="98" t="str">
        <f>種牡馬データ!F217</f>
        <v>C</v>
      </c>
      <c r="AC217" s="98" t="str">
        <f>種牡馬データ!AC217</f>
        <v>A</v>
      </c>
      <c r="AD217" s="98" t="str">
        <f>種牡馬データ!AD217</f>
        <v>B</v>
      </c>
      <c r="AE217" s="108" t="str">
        <f>種牡馬データ!AG217</f>
        <v>Polynesian</v>
      </c>
      <c r="AF217" s="108" t="str">
        <f>種牡馬データ!AH217</f>
        <v>Case Ace</v>
      </c>
      <c r="AG217" s="108" t="str">
        <f>種牡馬データ!AI217</f>
        <v>Nasrullah</v>
      </c>
      <c r="AH217" s="108" t="str">
        <f>種牡馬データ!AJ217</f>
        <v>Ponder</v>
      </c>
      <c r="AI217" s="108" t="str">
        <f>種牡馬データ!AK217</f>
        <v>Khaled</v>
      </c>
      <c r="AJ217" s="108" t="str">
        <f>種牡馬データ!AL217</f>
        <v>Bimelech</v>
      </c>
      <c r="AK217" s="108" t="str">
        <f>種牡馬データ!AM217</f>
        <v>Count Fleet</v>
      </c>
      <c r="AL217" s="108" t="str">
        <f>種牡馬データ!AN217</f>
        <v>Vezzano</v>
      </c>
      <c r="AM217" s="108" t="str">
        <f>種牡馬データ!AP217</f>
        <v>ｶｰﾚｯﾄﾞ系</v>
      </c>
      <c r="AN217" s="98" t="str">
        <f>種牡馬データ!AE217</f>
        <v>【ﾄﾞﾘﾎﾞ】</v>
      </c>
      <c r="AO217" s="98">
        <f>種牡馬データ!AF217</f>
        <v>0</v>
      </c>
      <c r="AP217" s="98">
        <f>種牡馬データ!O217</f>
        <v>0</v>
      </c>
      <c r="AQ217" s="98">
        <f>種牡馬データ!AQ217</f>
        <v>0</v>
      </c>
      <c r="AR217" s="98">
        <f>種牡馬データ!AR217</f>
        <v>0</v>
      </c>
      <c r="AS217" s="98">
        <f>種牡馬データ!AS217</f>
        <v>0</v>
      </c>
      <c r="AT217" s="98">
        <f>種牡馬データ!AT217</f>
        <v>0</v>
      </c>
    </row>
    <row r="218" spans="1:46" ht="20.100000000000001" customHeight="1">
      <c r="A218" s="98">
        <f>種牡馬データ!A218</f>
        <v>817</v>
      </c>
      <c r="B218" s="105" t="str">
        <f>種牡馬データ!B218</f>
        <v>クリムゾンサタン-闘覇-</v>
      </c>
      <c r="C218" s="108" t="str">
        <f>種牡馬データ!AO218</f>
        <v>ﾋﾑﾔｰ系</v>
      </c>
      <c r="D218" s="98" t="str">
        <f>種牡馬データ!C218</f>
        <v>星5</v>
      </c>
      <c r="E218" s="98" t="str">
        <f>種牡馬データ!G218</f>
        <v>Him</v>
      </c>
      <c r="F218" s="98" t="str">
        <f>種牡馬データ!H218</f>
        <v>Him</v>
      </c>
      <c r="G218" s="98" t="str">
        <f>種牡馬データ!I218</f>
        <v>Mat</v>
      </c>
      <c r="H218" s="98" t="str">
        <f>種牡馬データ!J218</f>
        <v>Ecl</v>
      </c>
      <c r="I218" s="98" t="str">
        <f>種牡馬データ!K218</f>
        <v>Ecl</v>
      </c>
      <c r="J218" s="98" t="str">
        <f>種牡馬データ!L218</f>
        <v>Mat</v>
      </c>
      <c r="K218" s="98" t="str">
        <f>種牡馬データ!M218</f>
        <v>Ecl</v>
      </c>
      <c r="L218" s="98" t="str">
        <f>種牡馬データ!N218</f>
        <v>Ecl</v>
      </c>
      <c r="M218" s="108" t="str">
        <f>種牡馬データ!P218</f>
        <v>Spy Song</v>
      </c>
      <c r="N218" s="111" t="str">
        <f>種牡馬データ!Q218</f>
        <v>Balladier</v>
      </c>
      <c r="O218" s="113" t="str">
        <f>種牡馬データ!R218</f>
        <v>Requiebro</v>
      </c>
      <c r="P218" s="108" t="str">
        <f>種牡馬データ!S218</f>
        <v>Black Toney</v>
      </c>
      <c r="Q218" s="108" t="str">
        <f>種牡馬データ!T218</f>
        <v>Peter Hastings</v>
      </c>
      <c r="R218" s="108" t="str">
        <f>種牡馬データ!U218</f>
        <v>Re-Echo</v>
      </c>
      <c r="S218" s="108" t="str">
        <f>種牡馬データ!V218</f>
        <v>Papanatas</v>
      </c>
      <c r="T218" s="98">
        <f>種牡馬データ!W218</f>
        <v>0</v>
      </c>
      <c r="U218" s="108">
        <f>種牡馬データ!X218</f>
        <v>0</v>
      </c>
      <c r="V218" s="108" t="str">
        <f>種牡馬データ!Y218</f>
        <v>1100m〜2600m</v>
      </c>
      <c r="W218" s="98" t="str">
        <f>種牡馬データ!Z218</f>
        <v>差し</v>
      </c>
      <c r="X218" s="98" t="str">
        <f>種牡馬データ!AA218</f>
        <v>普通</v>
      </c>
      <c r="Y218" s="98" t="str">
        <f>種牡馬データ!AB218</f>
        <v>◎</v>
      </c>
      <c r="Z218" s="98" t="str">
        <f>種牡馬データ!D218</f>
        <v>A</v>
      </c>
      <c r="AA218" s="98" t="str">
        <f>種牡馬データ!E218</f>
        <v>A</v>
      </c>
      <c r="AB218" s="98" t="str">
        <f>種牡馬データ!F218</f>
        <v>B</v>
      </c>
      <c r="AC218" s="98" t="str">
        <f>種牡馬データ!AC218</f>
        <v>A</v>
      </c>
      <c r="AD218" s="98" t="str">
        <f>種牡馬データ!AD218</f>
        <v>B</v>
      </c>
      <c r="AE218" s="108" t="str">
        <f>種牡馬データ!AG218</f>
        <v>Peter Pan</v>
      </c>
      <c r="AF218" s="108" t="str">
        <f>種牡馬データ!AH218</f>
        <v>North Star</v>
      </c>
      <c r="AG218" s="108" t="str">
        <f>種牡馬データ!AI218</f>
        <v>Peter Pan</v>
      </c>
      <c r="AH218" s="108" t="str">
        <f>種牡馬データ!AJ218</f>
        <v>Man o'War</v>
      </c>
      <c r="AI218" s="108" t="str">
        <f>種牡馬データ!AK218</f>
        <v>Neil Gow</v>
      </c>
      <c r="AJ218" s="108" t="str">
        <f>種牡馬データ!AL218</f>
        <v>Tracery</v>
      </c>
      <c r="AK218" s="108" t="str">
        <f>種牡馬データ!AM218</f>
        <v>Pippermint</v>
      </c>
      <c r="AL218" s="108" t="str">
        <f>種牡馬データ!AN218</f>
        <v>Val d'Or</v>
      </c>
      <c r="AM218" s="108">
        <f>種牡馬データ!AP218</f>
        <v>0</v>
      </c>
      <c r="AN218" s="98">
        <f>種牡馬データ!AE218</f>
        <v>0</v>
      </c>
      <c r="AO218" s="98">
        <f>種牡馬データ!AF218</f>
        <v>0</v>
      </c>
      <c r="AP218" s="98">
        <f>種牡馬データ!O218</f>
        <v>0</v>
      </c>
      <c r="AQ218" s="98">
        <f>種牡馬データ!AQ218</f>
        <v>0</v>
      </c>
      <c r="AR218" s="98">
        <f>種牡馬データ!AR218</f>
        <v>0</v>
      </c>
      <c r="AS218" s="98">
        <f>種牡馬データ!AS218</f>
        <v>0</v>
      </c>
      <c r="AT218" s="98">
        <f>種牡馬データ!AT218</f>
        <v>0</v>
      </c>
    </row>
    <row r="219" spans="1:46" ht="20.100000000000001" customHeight="1">
      <c r="A219" s="98">
        <f>種牡馬データ!A219</f>
        <v>818</v>
      </c>
      <c r="B219" s="105" t="str">
        <f>種牡馬データ!B219</f>
        <v>グルームダンサー1987</v>
      </c>
      <c r="C219" s="108" t="str">
        <f>種牡馬データ!AO219</f>
        <v>ﾚｯﾄﾞｺﾞｯﾄﾞ系</v>
      </c>
      <c r="D219" s="98" t="str">
        <f>種牡馬データ!C219</f>
        <v>星5</v>
      </c>
      <c r="E219" s="98" t="str">
        <f>種牡馬データ!G219</f>
        <v>Nas</v>
      </c>
      <c r="F219" s="98" t="str">
        <f>種牡馬データ!H219</f>
        <v>St.</v>
      </c>
      <c r="G219" s="98" t="str">
        <f>種牡馬データ!I219</f>
        <v>Nea</v>
      </c>
      <c r="H219" s="98" t="str">
        <f>種牡馬データ!J219</f>
        <v>Her</v>
      </c>
      <c r="I219" s="98" t="str">
        <f>種牡馬データ!K219</f>
        <v>Pha</v>
      </c>
      <c r="J219" s="98" t="str">
        <f>種牡馬データ!L219</f>
        <v>Ham</v>
      </c>
      <c r="K219" s="98" t="str">
        <f>種牡馬データ!M219</f>
        <v>Fai</v>
      </c>
      <c r="L219" s="98" t="str">
        <f>種牡馬データ!N219</f>
        <v>Pha</v>
      </c>
      <c r="M219" s="108" t="str">
        <f>種牡馬データ!P219</f>
        <v>ﾌﾞﾗｯｼﾝｸﾞｸﾞﾙｰﾑ</v>
      </c>
      <c r="N219" s="111" t="str">
        <f>種牡馬データ!Q219</f>
        <v>Red God</v>
      </c>
      <c r="O219" s="113" t="str">
        <f>種牡馬データ!R219</f>
        <v>ﾘﾌｧｰﾙ</v>
      </c>
      <c r="P219" s="108" t="str">
        <f>種牡馬データ!S219</f>
        <v>Nasrullah</v>
      </c>
      <c r="Q219" s="108" t="str">
        <f>種牡馬データ!T219</f>
        <v>Wild Risk</v>
      </c>
      <c r="R219" s="108" t="str">
        <f>種牡馬データ!U219</f>
        <v>Northern Dancer</v>
      </c>
      <c r="S219" s="108" t="str">
        <f>種牡馬データ!V219</f>
        <v>Violon d'Ingres</v>
      </c>
      <c r="T219" s="98" t="str">
        <f>種牡馬データ!W219</f>
        <v>凄</v>
      </c>
      <c r="U219" s="108" t="str">
        <f>種牡馬データ!X219</f>
        <v>Fluttering</v>
      </c>
      <c r="V219" s="108" t="str">
        <f>種牡馬データ!Y219</f>
        <v>1300m〜2400m</v>
      </c>
      <c r="W219" s="98" t="str">
        <f>種牡馬データ!Z219</f>
        <v>自在</v>
      </c>
      <c r="X219" s="98" t="str">
        <f>種牡馬データ!AA219</f>
        <v>普通</v>
      </c>
      <c r="Y219" s="98" t="str">
        <f>種牡馬データ!AB219</f>
        <v>◎</v>
      </c>
      <c r="Z219" s="98" t="str">
        <f>種牡馬データ!D219</f>
        <v>B</v>
      </c>
      <c r="AA219" s="98" t="str">
        <f>種牡馬データ!E219</f>
        <v>A</v>
      </c>
      <c r="AB219" s="98" t="str">
        <f>種牡馬データ!F219</f>
        <v>A</v>
      </c>
      <c r="AC219" s="98" t="str">
        <f>種牡馬データ!AC219</f>
        <v>A</v>
      </c>
      <c r="AD219" s="98" t="str">
        <f>種牡馬データ!AD219</f>
        <v>A</v>
      </c>
      <c r="AE219" s="108" t="str">
        <f>種牡馬データ!AG219</f>
        <v>Nearco</v>
      </c>
      <c r="AF219" s="108" t="str">
        <f>種牡馬データ!AH219</f>
        <v>Menow</v>
      </c>
      <c r="AG219" s="108" t="str">
        <f>種牡馬データ!AI219</f>
        <v>Rialto</v>
      </c>
      <c r="AH219" s="108" t="str">
        <f>種牡馬データ!AJ219</f>
        <v>Tudor Minstrel</v>
      </c>
      <c r="AI219" s="108" t="str">
        <f>種牡馬データ!AK219</f>
        <v>Nearctic</v>
      </c>
      <c r="AJ219" s="108" t="str">
        <f>種牡馬データ!AL219</f>
        <v>Court Martial</v>
      </c>
      <c r="AK219" s="108" t="str">
        <f>種牡馬データ!AM219</f>
        <v>Tourment</v>
      </c>
      <c r="AL219" s="108" t="str">
        <f>種牡馬データ!AN219</f>
        <v>Mossborough</v>
      </c>
      <c r="AM219" s="108" t="str">
        <f>種牡馬データ!AP219</f>
        <v>ﾉｰｻﾞﾝﾀﾞﾝｻｰ系</v>
      </c>
      <c r="AN219" s="98" t="str">
        <f>種牡馬データ!AE219</f>
        <v>【ﾄﾞﾘﾎﾞ】</v>
      </c>
      <c r="AO219" s="98">
        <f>種牡馬データ!AF219</f>
        <v>0</v>
      </c>
      <c r="AP219" s="98" t="str">
        <f>種牡馬データ!O219</f>
        <v>可</v>
      </c>
      <c r="AQ219" s="98">
        <f>種牡馬データ!AQ219</f>
        <v>0</v>
      </c>
      <c r="AR219" s="98">
        <f>種牡馬データ!AR219</f>
        <v>0</v>
      </c>
      <c r="AS219" s="98">
        <f>種牡馬データ!AS219</f>
        <v>0</v>
      </c>
      <c r="AT219" s="98">
        <f>種牡馬データ!AT219</f>
        <v>0</v>
      </c>
    </row>
    <row r="220" spans="1:46" ht="20.100000000000001" customHeight="1">
      <c r="A220" s="98">
        <f>種牡馬データ!A220</f>
        <v>819</v>
      </c>
      <c r="B220" s="105" t="str">
        <f>種牡馬データ!B220</f>
        <v>クレペロ-覇煌-</v>
      </c>
      <c r="C220" s="108" t="str">
        <f>種牡馬データ!AO220</f>
        <v>ﾌﾞﾚﾆﾑ系</v>
      </c>
      <c r="D220" s="98" t="str">
        <f>種牡馬データ!C220</f>
        <v>星5</v>
      </c>
      <c r="E220" s="98" t="str">
        <f>種牡馬データ!G220</f>
        <v>Swy</v>
      </c>
      <c r="F220" s="98" t="str">
        <f>種牡馬データ!H220</f>
        <v>Ecl</v>
      </c>
      <c r="G220" s="98" t="str">
        <f>種牡馬データ!I220</f>
        <v>St.</v>
      </c>
      <c r="H220" s="98" t="str">
        <f>種牡馬データ!J220</f>
        <v>Ham</v>
      </c>
      <c r="I220" s="98" t="str">
        <f>種牡馬データ!K220</f>
        <v>St.</v>
      </c>
      <c r="J220" s="98" t="str">
        <f>種牡馬データ!L220</f>
        <v>Ecl</v>
      </c>
      <c r="K220" s="98" t="str">
        <f>種牡馬データ!M220</f>
        <v>Ecl</v>
      </c>
      <c r="L220" s="98" t="str">
        <f>種牡馬データ!N220</f>
        <v>Ted</v>
      </c>
      <c r="M220" s="108" t="str">
        <f>種牡馬データ!P220</f>
        <v>Donatello</v>
      </c>
      <c r="N220" s="111" t="str">
        <f>種牡馬データ!Q220</f>
        <v>Blenheim</v>
      </c>
      <c r="O220" s="113" t="str">
        <f>種牡馬データ!R220</f>
        <v>Mieuxce</v>
      </c>
      <c r="P220" s="108" t="str">
        <f>種牡馬データ!S220</f>
        <v>Blandford</v>
      </c>
      <c r="Q220" s="108" t="str">
        <f>種牡馬データ!T220</f>
        <v>Clarissimus</v>
      </c>
      <c r="R220" s="108" t="str">
        <f>種牡馬データ!U220</f>
        <v>Massine</v>
      </c>
      <c r="S220" s="108" t="str">
        <f>種牡馬データ!V220</f>
        <v>Solario</v>
      </c>
      <c r="T220" s="98">
        <f>種牡馬データ!W220</f>
        <v>0</v>
      </c>
      <c r="U220" s="108">
        <f>種牡馬データ!X220</f>
        <v>0</v>
      </c>
      <c r="V220" s="108" t="str">
        <f>種牡馬データ!Y220</f>
        <v>1200m〜2900m</v>
      </c>
      <c r="W220" s="98" t="str">
        <f>種牡馬データ!Z220</f>
        <v>差し</v>
      </c>
      <c r="X220" s="98" t="str">
        <f>種牡馬データ!AA220</f>
        <v>普通</v>
      </c>
      <c r="Y220" s="98" t="str">
        <f>種牡馬データ!AB220</f>
        <v>△</v>
      </c>
      <c r="Z220" s="98" t="str">
        <f>種牡馬データ!D220</f>
        <v>A</v>
      </c>
      <c r="AA220" s="98" t="str">
        <f>種牡馬データ!E220</f>
        <v>A</v>
      </c>
      <c r="AB220" s="98" t="str">
        <f>種牡馬データ!F220</f>
        <v>B</v>
      </c>
      <c r="AC220" s="98" t="str">
        <f>種牡馬データ!AC220</f>
        <v>B</v>
      </c>
      <c r="AD220" s="98" t="str">
        <f>種牡馬データ!AD220</f>
        <v>A</v>
      </c>
      <c r="AE220" s="108" t="str">
        <f>種牡馬データ!AG220</f>
        <v>Swynford</v>
      </c>
      <c r="AF220" s="108" t="str">
        <f>種牡馬データ!AH220</f>
        <v>Charles O'Malley</v>
      </c>
      <c r="AG220" s="108" t="str">
        <f>種牡馬データ!AI220</f>
        <v>Radium</v>
      </c>
      <c r="AH220" s="108" t="str">
        <f>種牡馬データ!AJ220</f>
        <v>Bridge of Earn</v>
      </c>
      <c r="AI220" s="108" t="str">
        <f>種牡馬データ!AK220</f>
        <v>Consols</v>
      </c>
      <c r="AJ220" s="108" t="str">
        <f>種牡馬データ!AL220</f>
        <v>Opott</v>
      </c>
      <c r="AK220" s="108" t="str">
        <f>種牡馬データ!AM220</f>
        <v>Gainsborough</v>
      </c>
      <c r="AL220" s="108" t="str">
        <f>種牡馬データ!AN220</f>
        <v>Asterus</v>
      </c>
      <c r="AM220" s="108">
        <f>種牡馬データ!AP220</f>
        <v>0</v>
      </c>
      <c r="AN220" s="98">
        <f>種牡馬データ!AE220</f>
        <v>0</v>
      </c>
      <c r="AO220" s="98">
        <f>種牡馬データ!AF220</f>
        <v>0</v>
      </c>
      <c r="AP220" s="98">
        <f>種牡馬データ!O220</f>
        <v>0</v>
      </c>
      <c r="AQ220" s="98">
        <f>種牡馬データ!AQ220</f>
        <v>0</v>
      </c>
      <c r="AR220" s="98">
        <f>種牡馬データ!AR220</f>
        <v>0</v>
      </c>
      <c r="AS220" s="98">
        <f>種牡馬データ!AS220</f>
        <v>0</v>
      </c>
      <c r="AT220" s="98">
        <f>種牡馬データ!AT220</f>
        <v>0</v>
      </c>
    </row>
    <row r="221" spans="1:46" ht="20.100000000000001" customHeight="1">
      <c r="A221" s="98">
        <f>種牡馬データ!A221</f>
        <v>820</v>
      </c>
      <c r="B221" s="105" t="str">
        <f>種牡馬データ!B221</f>
        <v>クロフネ</v>
      </c>
      <c r="C221" s="108" t="str">
        <f>種牡馬データ!AO221</f>
        <v>ﾉｰｻﾞﾝﾀﾞﾝｻｰ系</v>
      </c>
      <c r="D221" s="98" t="str">
        <f>種牡馬データ!C221</f>
        <v>星5</v>
      </c>
      <c r="E221" s="98" t="str">
        <f>種牡馬データ!G221</f>
        <v>Nea</v>
      </c>
      <c r="F221" s="98" t="str">
        <f>種牡馬データ!H221</f>
        <v>St.</v>
      </c>
      <c r="G221" s="98" t="str">
        <f>種牡馬データ!I221</f>
        <v>Fai</v>
      </c>
      <c r="H221" s="98" t="str">
        <f>種牡馬データ!J221</f>
        <v>Nea</v>
      </c>
      <c r="I221" s="98" t="str">
        <f>種牡馬データ!K221</f>
        <v>Mat</v>
      </c>
      <c r="J221" s="98" t="str">
        <f>種牡馬データ!L221</f>
        <v>Nas</v>
      </c>
      <c r="K221" s="98" t="str">
        <f>種牡馬データ!M221</f>
        <v>Nas</v>
      </c>
      <c r="L221" s="98" t="str">
        <f>種牡馬データ!N221</f>
        <v>Roy</v>
      </c>
      <c r="M221" s="108" t="str">
        <f>種牡馬データ!P221</f>
        <v>ﾌﾚﾝﾁﾃﾞﾋﾟｭﾃｨ</v>
      </c>
      <c r="N221" s="111" t="str">
        <f>種牡馬データ!Q221</f>
        <v>Deputy Minister</v>
      </c>
      <c r="O221" s="113" t="str">
        <f>種牡馬データ!R221</f>
        <v>Classic Go Go</v>
      </c>
      <c r="P221" s="108" t="str">
        <f>種牡馬データ!S221</f>
        <v>Vice Regent</v>
      </c>
      <c r="Q221" s="108" t="str">
        <f>種牡馬データ!T221</f>
        <v>Hold Your Peace</v>
      </c>
      <c r="R221" s="108" t="str">
        <f>種牡馬データ!U221</f>
        <v>Pago Pago</v>
      </c>
      <c r="S221" s="108" t="str">
        <f>種牡馬データ!V221</f>
        <v>ｱｲｽｶﾍﾟｲﾄﾞ</v>
      </c>
      <c r="T221" s="98">
        <f>種牡馬データ!W221</f>
        <v>0</v>
      </c>
      <c r="U221" s="108">
        <f>種牡馬データ!X221</f>
        <v>0</v>
      </c>
      <c r="V221" s="108" t="str">
        <f>種牡馬データ!Y221</f>
        <v>1200m〜1800m</v>
      </c>
      <c r="W221" s="98" t="str">
        <f>種牡馬データ!Z221</f>
        <v>差し</v>
      </c>
      <c r="X221" s="98" t="str">
        <f>種牡馬データ!AA221</f>
        <v>普通</v>
      </c>
      <c r="Y221" s="98" t="str">
        <f>種牡馬データ!AB221</f>
        <v>◎</v>
      </c>
      <c r="Z221" s="98" t="str">
        <f>種牡馬データ!D221</f>
        <v>A</v>
      </c>
      <c r="AA221" s="98" t="str">
        <f>種牡馬データ!E221</f>
        <v>B</v>
      </c>
      <c r="AB221" s="98" t="str">
        <f>種牡馬データ!F221</f>
        <v>A</v>
      </c>
      <c r="AC221" s="98" t="str">
        <f>種牡馬データ!AC221</f>
        <v>A</v>
      </c>
      <c r="AD221" s="98" t="str">
        <f>種牡馬データ!AD221</f>
        <v>B</v>
      </c>
      <c r="AE221" s="108" t="str">
        <f>種牡馬データ!AG221</f>
        <v>Northern Dancer</v>
      </c>
      <c r="AF221" s="108" t="str">
        <f>種牡馬データ!AH221</f>
        <v>Bunty's Flight</v>
      </c>
      <c r="AG221" s="108" t="str">
        <f>種牡馬データ!AI221</f>
        <v>Speak John</v>
      </c>
      <c r="AH221" s="108" t="str">
        <f>種牡馬データ!AJ221</f>
        <v>Bold Ruler</v>
      </c>
      <c r="AI221" s="108" t="str">
        <f>種牡馬データ!AK221</f>
        <v>Matrice</v>
      </c>
      <c r="AJ221" s="108" t="str">
        <f>種牡馬データ!AL221</f>
        <v>Never Bend</v>
      </c>
      <c r="AK221" s="108" t="str">
        <f>種牡馬データ!AM221</f>
        <v>Nearctic</v>
      </c>
      <c r="AL221" s="108" t="str">
        <f>種牡馬データ!AN221</f>
        <v>Roberto</v>
      </c>
      <c r="AM221" s="108" t="str">
        <f>種牡馬データ!AP221</f>
        <v>ﾌｪｱｳｪｲ系</v>
      </c>
      <c r="AN221" s="98">
        <f>種牡馬データ!AE221</f>
        <v>0</v>
      </c>
      <c r="AO221" s="98">
        <f>種牡馬データ!AF221</f>
        <v>0</v>
      </c>
      <c r="AP221" s="98">
        <f>種牡馬データ!O221</f>
        <v>0</v>
      </c>
      <c r="AQ221" s="98">
        <f>種牡馬データ!AQ221</f>
        <v>0</v>
      </c>
      <c r="AR221" s="98">
        <f>種牡馬データ!AR221</f>
        <v>0</v>
      </c>
      <c r="AS221" s="98">
        <f>種牡馬データ!AS221</f>
        <v>0</v>
      </c>
      <c r="AT221" s="98">
        <f>種牡馬データ!AT221</f>
        <v>0</v>
      </c>
    </row>
    <row r="222" spans="1:46" ht="20.100000000000001" customHeight="1">
      <c r="A222" s="98">
        <f>種牡馬データ!A222</f>
        <v>821</v>
      </c>
      <c r="B222" s="105" t="str">
        <f>種牡馬データ!B222</f>
        <v>クロフネ2001</v>
      </c>
      <c r="C222" s="108" t="str">
        <f>種牡馬データ!AO222</f>
        <v>ﾉｰｻﾞﾝﾀﾞﾝｻｰ系</v>
      </c>
      <c r="D222" s="98" t="str">
        <f>種牡馬データ!C222</f>
        <v>星5</v>
      </c>
      <c r="E222" s="98" t="str">
        <f>種牡馬データ!G222</f>
        <v>Nea</v>
      </c>
      <c r="F222" s="98" t="str">
        <f>種牡馬データ!H222</f>
        <v>St.</v>
      </c>
      <c r="G222" s="98" t="str">
        <f>種牡馬データ!I222</f>
        <v>Fai</v>
      </c>
      <c r="H222" s="98" t="str">
        <f>種牡馬データ!J222</f>
        <v>Nea</v>
      </c>
      <c r="I222" s="98" t="str">
        <f>種牡馬データ!K222</f>
        <v>Mat</v>
      </c>
      <c r="J222" s="98" t="str">
        <f>種牡馬データ!L222</f>
        <v>Nas</v>
      </c>
      <c r="K222" s="98" t="str">
        <f>種牡馬データ!M222</f>
        <v>Nas</v>
      </c>
      <c r="L222" s="98" t="str">
        <f>種牡馬データ!N222</f>
        <v>Roy</v>
      </c>
      <c r="M222" s="108" t="str">
        <f>種牡馬データ!P222</f>
        <v>ﾌﾚﾝﾁﾃﾞﾋﾟｭﾃｨ</v>
      </c>
      <c r="N222" s="111" t="str">
        <f>種牡馬データ!Q222</f>
        <v>Deputy Minister</v>
      </c>
      <c r="O222" s="113" t="str">
        <f>種牡馬データ!R222</f>
        <v>Classic Go Go</v>
      </c>
      <c r="P222" s="108" t="str">
        <f>種牡馬データ!S222</f>
        <v>Vice Regent</v>
      </c>
      <c r="Q222" s="108" t="str">
        <f>種牡馬データ!T222</f>
        <v>Hold Your Peace</v>
      </c>
      <c r="R222" s="108" t="str">
        <f>種牡馬データ!U222</f>
        <v>Pago Pago</v>
      </c>
      <c r="S222" s="108" t="str">
        <f>種牡馬データ!V222</f>
        <v>ｱｲｽｶﾍﾟｲﾄﾞ</v>
      </c>
      <c r="T222" s="98" t="str">
        <f>種牡馬データ!W222</f>
        <v>凄</v>
      </c>
      <c r="U222" s="108" t="str">
        <f>種牡馬データ!X222</f>
        <v>白走雷光</v>
      </c>
      <c r="V222" s="108" t="str">
        <f>種牡馬データ!Y222</f>
        <v>1200m〜2100m</v>
      </c>
      <c r="W222" s="98" t="str">
        <f>種牡馬データ!Z222</f>
        <v>差し</v>
      </c>
      <c r="X222" s="98" t="str">
        <f>種牡馬データ!AA222</f>
        <v>普通</v>
      </c>
      <c r="Y222" s="98" t="str">
        <f>種牡馬データ!AB222</f>
        <v>◎</v>
      </c>
      <c r="Z222" s="98" t="str">
        <f>種牡馬データ!D222</f>
        <v>A</v>
      </c>
      <c r="AA222" s="98" t="str">
        <f>種牡馬データ!E222</f>
        <v>B</v>
      </c>
      <c r="AB222" s="98" t="str">
        <f>種牡馬データ!F222</f>
        <v>A</v>
      </c>
      <c r="AC222" s="98" t="str">
        <f>種牡馬データ!AC222</f>
        <v>A</v>
      </c>
      <c r="AD222" s="98" t="str">
        <f>種牡馬データ!AD222</f>
        <v>B</v>
      </c>
      <c r="AE222" s="108" t="str">
        <f>種牡馬データ!AG222</f>
        <v>Northern Dancer</v>
      </c>
      <c r="AF222" s="108" t="str">
        <f>種牡馬データ!AH222</f>
        <v>Bunty's Flight</v>
      </c>
      <c r="AG222" s="108" t="str">
        <f>種牡馬データ!AI222</f>
        <v>Speak John</v>
      </c>
      <c r="AH222" s="108" t="str">
        <f>種牡馬データ!AJ222</f>
        <v>Bold Ruler</v>
      </c>
      <c r="AI222" s="108" t="str">
        <f>種牡馬データ!AK222</f>
        <v>Matrice</v>
      </c>
      <c r="AJ222" s="108" t="str">
        <f>種牡馬データ!AL222</f>
        <v>Never Bend</v>
      </c>
      <c r="AK222" s="108" t="str">
        <f>種牡馬データ!AM222</f>
        <v>Nearctic</v>
      </c>
      <c r="AL222" s="108" t="str">
        <f>種牡馬データ!AN222</f>
        <v>Roberto</v>
      </c>
      <c r="AM222" s="108" t="str">
        <f>種牡馬データ!AP222</f>
        <v>ﾌｪｱｳｪｲ系</v>
      </c>
      <c r="AN222" s="98" t="str">
        <f>種牡馬データ!AE222</f>
        <v>【ｷﾗﾎﾞ】</v>
      </c>
      <c r="AO222" s="98">
        <f>種牡馬データ!AF222</f>
        <v>0</v>
      </c>
      <c r="AP222" s="98">
        <f>種牡馬データ!O222</f>
        <v>0</v>
      </c>
      <c r="AQ222" s="98">
        <f>種牡馬データ!AQ222</f>
        <v>0</v>
      </c>
      <c r="AR222" s="98">
        <f>種牡馬データ!AR222</f>
        <v>0</v>
      </c>
      <c r="AS222" s="98">
        <f>種牡馬データ!AS222</f>
        <v>0</v>
      </c>
      <c r="AT222" s="98">
        <f>種牡馬データ!AT222</f>
        <v>0</v>
      </c>
    </row>
    <row r="223" spans="1:46" ht="20.100000000000001" customHeight="1">
      <c r="A223" s="98">
        <f>種牡馬データ!A223</f>
        <v>822</v>
      </c>
      <c r="B223" s="105" t="str">
        <f>種牡馬データ!B223</f>
        <v>クロフネ-瞬走-</v>
      </c>
      <c r="C223" s="108" t="str">
        <f>種牡馬データ!AO223</f>
        <v>ﾉｰｻﾞﾝﾀﾞﾝｻｰ系</v>
      </c>
      <c r="D223" s="98" t="str">
        <f>種牡馬データ!C223</f>
        <v>星5</v>
      </c>
      <c r="E223" s="98" t="str">
        <f>種牡馬データ!G223</f>
        <v>Nea</v>
      </c>
      <c r="F223" s="98" t="str">
        <f>種牡馬データ!H223</f>
        <v>St.</v>
      </c>
      <c r="G223" s="98" t="str">
        <f>種牡馬データ!I223</f>
        <v>Fai</v>
      </c>
      <c r="H223" s="98" t="str">
        <f>種牡馬データ!J223</f>
        <v>Nea</v>
      </c>
      <c r="I223" s="98" t="str">
        <f>種牡馬データ!K223</f>
        <v>Mat</v>
      </c>
      <c r="J223" s="98" t="str">
        <f>種牡馬データ!L223</f>
        <v>Nas</v>
      </c>
      <c r="K223" s="98" t="str">
        <f>種牡馬データ!M223</f>
        <v>Nas</v>
      </c>
      <c r="L223" s="98" t="str">
        <f>種牡馬データ!N223</f>
        <v>Roy</v>
      </c>
      <c r="M223" s="108" t="str">
        <f>種牡馬データ!P223</f>
        <v>ﾌﾚﾝﾁﾃﾞﾋﾟｭﾃｨ</v>
      </c>
      <c r="N223" s="111" t="str">
        <f>種牡馬データ!Q223</f>
        <v>Deputy Minister</v>
      </c>
      <c r="O223" s="113" t="str">
        <f>種牡馬データ!R223</f>
        <v>Classic Go Go</v>
      </c>
      <c r="P223" s="108" t="str">
        <f>種牡馬データ!S223</f>
        <v>Vice Regent</v>
      </c>
      <c r="Q223" s="108" t="str">
        <f>種牡馬データ!T223</f>
        <v>Hold Your Peace</v>
      </c>
      <c r="R223" s="108" t="str">
        <f>種牡馬データ!U223</f>
        <v>Pago Pago</v>
      </c>
      <c r="S223" s="108" t="str">
        <f>種牡馬データ!V223</f>
        <v>ｱｲｽｶﾍﾟｲﾄﾞ</v>
      </c>
      <c r="T223" s="98" t="str">
        <f>種牡馬データ!W223</f>
        <v>究凄</v>
      </c>
      <c r="U223" s="108" t="str">
        <f>種牡馬データ!X223</f>
        <v>白迅雷靂</v>
      </c>
      <c r="V223" s="108" t="str">
        <f>種牡馬データ!Y223</f>
        <v>1200m〜2100m</v>
      </c>
      <c r="W223" s="98" t="str">
        <f>種牡馬データ!Z223</f>
        <v>差し</v>
      </c>
      <c r="X223" s="98" t="str">
        <f>種牡馬データ!AA223</f>
        <v>普通</v>
      </c>
      <c r="Y223" s="98" t="str">
        <f>種牡馬データ!AB223</f>
        <v>◎</v>
      </c>
      <c r="Z223" s="98" t="str">
        <f>種牡馬データ!D223</f>
        <v>A</v>
      </c>
      <c r="AA223" s="98" t="str">
        <f>種牡馬データ!E223</f>
        <v>B</v>
      </c>
      <c r="AB223" s="98" t="str">
        <f>種牡馬データ!F223</f>
        <v>A</v>
      </c>
      <c r="AC223" s="98" t="str">
        <f>種牡馬データ!AC223</f>
        <v>A</v>
      </c>
      <c r="AD223" s="98" t="str">
        <f>種牡馬データ!AD223</f>
        <v>B</v>
      </c>
      <c r="AE223" s="108" t="str">
        <f>種牡馬データ!AG223</f>
        <v>Northern Dancer</v>
      </c>
      <c r="AF223" s="108" t="str">
        <f>種牡馬データ!AH223</f>
        <v>Bunty's Flight</v>
      </c>
      <c r="AG223" s="108" t="str">
        <f>種牡馬データ!AI223</f>
        <v>Speak John</v>
      </c>
      <c r="AH223" s="108" t="str">
        <f>種牡馬データ!AJ223</f>
        <v>Bold Ruler</v>
      </c>
      <c r="AI223" s="108" t="str">
        <f>種牡馬データ!AK223</f>
        <v>Matrice</v>
      </c>
      <c r="AJ223" s="108" t="str">
        <f>種牡馬データ!AL223</f>
        <v>Never Bend</v>
      </c>
      <c r="AK223" s="108" t="str">
        <f>種牡馬データ!AM223</f>
        <v>Nearctic</v>
      </c>
      <c r="AL223" s="108" t="str">
        <f>種牡馬データ!AN223</f>
        <v>Roberto</v>
      </c>
      <c r="AM223" s="108" t="str">
        <f>種牡馬データ!AP223</f>
        <v>ﾌｪｱｳｪｲ系</v>
      </c>
      <c r="AN223" s="98" t="str">
        <f>種牡馬データ!AE223</f>
        <v>【5枠】【因名】【特化】</v>
      </c>
      <c r="AO223" s="98">
        <f>種牡馬データ!AF223</f>
        <v>0</v>
      </c>
      <c r="AP223" s="98">
        <f>種牡馬データ!O223</f>
        <v>0</v>
      </c>
      <c r="AQ223" s="98">
        <f>種牡馬データ!AQ223</f>
        <v>0</v>
      </c>
      <c r="AR223" s="98">
        <f>種牡馬データ!AR223</f>
        <v>0</v>
      </c>
      <c r="AS223" s="98">
        <f>種牡馬データ!AS223</f>
        <v>0</v>
      </c>
      <c r="AT223" s="98">
        <f>種牡馬データ!AT223</f>
        <v>0</v>
      </c>
    </row>
    <row r="224" spans="1:46" ht="20.100000000000001" customHeight="1">
      <c r="A224" s="98">
        <f>種牡馬データ!A224</f>
        <v>823</v>
      </c>
      <c r="B224" s="105" t="str">
        <f>種牡馬データ!B224</f>
        <v>ケープクロス</v>
      </c>
      <c r="C224" s="108" t="str">
        <f>種牡馬データ!AO224</f>
        <v>ﾉｰｻﾞﾝﾀﾞﾝｻｰ系</v>
      </c>
      <c r="D224" s="98" t="str">
        <f>種牡馬データ!C224</f>
        <v>星5</v>
      </c>
      <c r="E224" s="98" t="str">
        <f>種牡馬データ!G224</f>
        <v>Nea</v>
      </c>
      <c r="F224" s="98" t="str">
        <f>種牡馬データ!H224</f>
        <v>Roy</v>
      </c>
      <c r="G224" s="98" t="str">
        <f>種牡馬データ!I224</f>
        <v>Her</v>
      </c>
      <c r="H224" s="98" t="str">
        <f>種牡馬データ!J224</f>
        <v>Ham</v>
      </c>
      <c r="I224" s="98" t="str">
        <f>種牡馬データ!K224</f>
        <v>Ted</v>
      </c>
      <c r="J224" s="98" t="str">
        <f>種牡馬データ!L224</f>
        <v>Nas</v>
      </c>
      <c r="K224" s="98" t="str">
        <f>種牡馬データ!M224</f>
        <v>Ted</v>
      </c>
      <c r="L224" s="98" t="str">
        <f>種牡馬データ!N224</f>
        <v>Ham</v>
      </c>
      <c r="M224" s="108" t="str">
        <f>種牡馬データ!P224</f>
        <v>ｸﾞﾘｰﾝﾃﾞｻﾞｰﾄ</v>
      </c>
      <c r="N224" s="111" t="str">
        <f>種牡馬データ!Q224</f>
        <v>ﾀﾞﾝﾁﾋ</v>
      </c>
      <c r="O224" s="113" t="str">
        <f>種牡馬データ!R224</f>
        <v>Ahonoora</v>
      </c>
      <c r="P224" s="108" t="str">
        <f>種牡馬データ!S224</f>
        <v>Northern Dancer</v>
      </c>
      <c r="Q224" s="108" t="str">
        <f>種牡馬データ!T224</f>
        <v>ｻｰｱｲｳﾞｧｰ</v>
      </c>
      <c r="R224" s="108" t="str">
        <f>種牡馬データ!U224</f>
        <v>Lorenzaccio</v>
      </c>
      <c r="S224" s="108" t="str">
        <f>種牡馬データ!V224</f>
        <v>Balidar</v>
      </c>
      <c r="T224" s="98">
        <f>種牡馬データ!W224</f>
        <v>0</v>
      </c>
      <c r="U224" s="108">
        <f>種牡馬データ!X224</f>
        <v>0</v>
      </c>
      <c r="V224" s="108" t="str">
        <f>種牡馬データ!Y224</f>
        <v>1600m〜2400m</v>
      </c>
      <c r="W224" s="98" t="str">
        <f>種牡馬データ!Z224</f>
        <v>逃げ</v>
      </c>
      <c r="X224" s="98" t="str">
        <f>種牡馬データ!AA224</f>
        <v>普通</v>
      </c>
      <c r="Y224" s="98" t="str">
        <f>種牡馬データ!AB224</f>
        <v>△</v>
      </c>
      <c r="Z224" s="98" t="str">
        <f>種牡馬データ!D224</f>
        <v>A</v>
      </c>
      <c r="AA224" s="98" t="str">
        <f>種牡馬データ!E224</f>
        <v>B</v>
      </c>
      <c r="AB224" s="98" t="str">
        <f>種牡馬データ!F224</f>
        <v>B</v>
      </c>
      <c r="AC224" s="98" t="str">
        <f>種牡馬データ!AC224</f>
        <v>B</v>
      </c>
      <c r="AD224" s="98" t="str">
        <f>種牡馬データ!AD224</f>
        <v>A</v>
      </c>
      <c r="AE224" s="108" t="str">
        <f>種牡馬データ!AG224</f>
        <v>Nearctic</v>
      </c>
      <c r="AF224" s="108" t="str">
        <f>種牡馬データ!AH224</f>
        <v>Admiral's Voyage</v>
      </c>
      <c r="AG224" s="108" t="str">
        <f>種牡馬データ!AI224</f>
        <v>Sir Gaylord</v>
      </c>
      <c r="AH224" s="108" t="str">
        <f>種牡馬データ!AJ224</f>
        <v>Never Bend</v>
      </c>
      <c r="AI224" s="108" t="str">
        <f>種牡馬データ!AK224</f>
        <v>Klairon</v>
      </c>
      <c r="AJ224" s="108" t="str">
        <f>種牡馬データ!AL224</f>
        <v>Martial</v>
      </c>
      <c r="AK224" s="108" t="str">
        <f>種牡馬データ!AM224</f>
        <v>Will Somers</v>
      </c>
      <c r="AL224" s="108" t="str">
        <f>種牡馬データ!AN224</f>
        <v>ｼｰﾎｰｸ</v>
      </c>
      <c r="AM224" s="108" t="str">
        <f>種牡馬データ!AP224</f>
        <v>ｸﾗﾘｵﾝ系</v>
      </c>
      <c r="AN224" s="98">
        <f>種牡馬データ!AE224</f>
        <v>0</v>
      </c>
      <c r="AO224" s="98">
        <f>種牡馬データ!AF224</f>
        <v>0</v>
      </c>
      <c r="AP224" s="98">
        <f>種牡馬データ!O224</f>
        <v>0</v>
      </c>
      <c r="AQ224" s="98">
        <f>種牡馬データ!AQ224</f>
        <v>0</v>
      </c>
      <c r="AR224" s="98">
        <f>種牡馬データ!AR224</f>
        <v>0</v>
      </c>
      <c r="AS224" s="98">
        <f>種牡馬データ!AS224</f>
        <v>0</v>
      </c>
      <c r="AT224" s="98">
        <f>種牡馬データ!AT224</f>
        <v>0</v>
      </c>
    </row>
    <row r="225" spans="1:46" ht="20.100000000000001" customHeight="1">
      <c r="A225" s="98">
        <f>種牡馬データ!A225</f>
        <v>824</v>
      </c>
      <c r="B225" s="105" t="str">
        <f>種牡馬データ!B225</f>
        <v>ゲームイズオーバー</v>
      </c>
      <c r="C225" s="108" t="str">
        <f>種牡馬データ!AO225</f>
        <v>ﾚｲｽﾞｱﾈｲﾃｨｳﾞ系</v>
      </c>
      <c r="D225" s="98" t="str">
        <f>種牡馬データ!C225</f>
        <v>星5</v>
      </c>
      <c r="E225" s="98" t="str">
        <f>種牡馬データ!G225</f>
        <v>Nat</v>
      </c>
      <c r="F225" s="98" t="str">
        <f>種牡馬データ!H225</f>
        <v>Nea</v>
      </c>
      <c r="G225" s="98" t="str">
        <f>種牡馬データ!I225</f>
        <v>Roy</v>
      </c>
      <c r="H225" s="98" t="str">
        <f>種牡馬データ!J225</f>
        <v>Roy</v>
      </c>
      <c r="I225" s="98" t="str">
        <f>種牡馬データ!K225</f>
        <v>Fai</v>
      </c>
      <c r="J225" s="98" t="str">
        <f>種牡馬データ!L225</f>
        <v>St.</v>
      </c>
      <c r="K225" s="98" t="str">
        <f>種牡馬データ!M225</f>
        <v>Nas</v>
      </c>
      <c r="L225" s="98" t="str">
        <f>種牡馬データ!N225</f>
        <v>Ham</v>
      </c>
      <c r="M225" s="108" t="str">
        <f>種牡馬データ!P225</f>
        <v>ｽﾄﾘｰﾄｾﾝｽ</v>
      </c>
      <c r="N225" s="111" t="str">
        <f>種牡馬データ!Q225</f>
        <v>ｽﾄﾘｰﾄｸﾗｲ</v>
      </c>
      <c r="O225" s="113" t="str">
        <f>種牡馬データ!R225</f>
        <v>ｼﾝﾎﾞﾘｸﾘｽｴｽ</v>
      </c>
      <c r="P225" s="108" t="str">
        <f>種牡馬データ!S225</f>
        <v>ﾏｷｬﾍﾞﾘｱﾝ</v>
      </c>
      <c r="Q225" s="108" t="str">
        <f>種牡馬データ!T225</f>
        <v>Dixieland Band</v>
      </c>
      <c r="R225" s="108" t="str">
        <f>種牡馬データ!U225</f>
        <v>ｸﾘｽｴｽ</v>
      </c>
      <c r="S225" s="108" t="str">
        <f>種牡馬データ!V225</f>
        <v>ﾃﾞｨｰﾌﾟｲﾝﾊﾟｸﾄ</v>
      </c>
      <c r="T225" s="98">
        <f>種牡馬データ!W225</f>
        <v>0</v>
      </c>
      <c r="U225" s="108" t="str">
        <f>種牡馬データ!X225</f>
        <v>終幕</v>
      </c>
      <c r="V225" s="108" t="str">
        <f>種牡馬データ!Y225</f>
        <v>1200m〜2000m</v>
      </c>
      <c r="W225" s="98" t="str">
        <f>種牡馬データ!Z225</f>
        <v>先行</v>
      </c>
      <c r="X225" s="98" t="str">
        <f>種牡馬データ!AA225</f>
        <v>普通</v>
      </c>
      <c r="Y225" s="98" t="str">
        <f>種牡馬データ!AB225</f>
        <v>△</v>
      </c>
      <c r="Z225" s="98" t="str">
        <f>種牡馬データ!D225</f>
        <v>A</v>
      </c>
      <c r="AA225" s="98" t="str">
        <f>種牡馬データ!E225</f>
        <v>B</v>
      </c>
      <c r="AB225" s="98" t="str">
        <f>種牡馬データ!F225</f>
        <v>B</v>
      </c>
      <c r="AC225" s="98" t="str">
        <f>種牡馬データ!AC225</f>
        <v>B</v>
      </c>
      <c r="AD225" s="98" t="str">
        <f>種牡馬データ!AD225</f>
        <v>A</v>
      </c>
      <c r="AE225" s="108" t="str">
        <f>種牡馬データ!AG225</f>
        <v>ﾐｽﾀｰﾌﾟﾛｽﾍﾟｸﾀｰ</v>
      </c>
      <c r="AF225" s="108" t="str">
        <f>種牡馬データ!AH225</f>
        <v>ﾄﾛｲ</v>
      </c>
      <c r="AG225" s="108" t="str">
        <f>種牡馬データ!AI225</f>
        <v>Northern Dancer</v>
      </c>
      <c r="AH225" s="108" t="str">
        <f>種牡馬データ!AJ225</f>
        <v>ﾋｽﾞﾏｼﾞｪｽﾃｨ</v>
      </c>
      <c r="AI225" s="108" t="str">
        <f>種牡馬データ!AK225</f>
        <v>Roberto</v>
      </c>
      <c r="AJ225" s="108" t="str">
        <f>種牡馬データ!AL225</f>
        <v>Gold Meridian</v>
      </c>
      <c r="AK225" s="108" t="str">
        <f>種牡馬データ!AM225</f>
        <v>ｻﾝﾃﾞｰｻｲﾚﾝｽ</v>
      </c>
      <c r="AL225" s="108" t="str">
        <f>種牡馬データ!AN225</f>
        <v>ﾌﾟﾗﾃｨﾆ</v>
      </c>
      <c r="AM225" s="108" t="str">
        <f>種牡馬データ!AP225</f>
        <v>ﾍｲﾙﾄｩﾘｰｽﾞﾝ系</v>
      </c>
      <c r="AN225" s="98">
        <f>種牡馬データ!AE225</f>
        <v>0</v>
      </c>
      <c r="AO225" s="98">
        <f>種牡馬データ!AF225</f>
        <v>0</v>
      </c>
      <c r="AP225" s="98" t="str">
        <f>種牡馬データ!O225</f>
        <v>可</v>
      </c>
      <c r="AQ225" s="98">
        <f>種牡馬データ!AQ225</f>
        <v>0</v>
      </c>
      <c r="AR225" s="98">
        <f>種牡馬データ!AR225</f>
        <v>0</v>
      </c>
      <c r="AS225" s="98">
        <f>種牡馬データ!AS225</f>
        <v>0</v>
      </c>
      <c r="AT225" s="98">
        <f>種牡馬データ!AT225</f>
        <v>0</v>
      </c>
    </row>
    <row r="226" spans="1:46" ht="20.100000000000001" customHeight="1">
      <c r="A226" s="98">
        <f>種牡馬データ!A226</f>
        <v>825</v>
      </c>
      <c r="B226" s="105" t="str">
        <f>種牡馬データ!B226</f>
        <v>ケンダルジャン</v>
      </c>
      <c r="C226" s="108" t="str">
        <f>種牡馬データ!AO226</f>
        <v>ｾﾞﾀﾞｰﾝ系</v>
      </c>
      <c r="D226" s="98" t="str">
        <f>種牡馬データ!C226</f>
        <v>星5</v>
      </c>
      <c r="E226" s="98" t="str">
        <f>種牡馬データ!G226</f>
        <v>Nas</v>
      </c>
      <c r="F226" s="98" t="str">
        <f>種牡馬データ!H226</f>
        <v>Ham</v>
      </c>
      <c r="G226" s="98" t="str">
        <f>種牡馬データ!I226</f>
        <v>Nea</v>
      </c>
      <c r="H226" s="98" t="str">
        <f>種牡馬データ!J226</f>
        <v>Nas</v>
      </c>
      <c r="I226" s="98" t="str">
        <f>種牡馬データ!K226</f>
        <v>Her</v>
      </c>
      <c r="J226" s="98" t="str">
        <f>種牡馬データ!L226</f>
        <v>Ted</v>
      </c>
      <c r="K226" s="98" t="str">
        <f>種牡馬データ!M226</f>
        <v>Ted</v>
      </c>
      <c r="L226" s="98" t="str">
        <f>種牡馬データ!N226</f>
        <v>Pha</v>
      </c>
      <c r="M226" s="108" t="str">
        <f>種牡馬データ!P226</f>
        <v>Kendor</v>
      </c>
      <c r="N226" s="111" t="str">
        <f>種牡馬データ!Q226</f>
        <v>Kenmare</v>
      </c>
      <c r="O226" s="113" t="str">
        <f>種牡馬データ!R226</f>
        <v>Linamix</v>
      </c>
      <c r="P226" s="108" t="str">
        <f>種牡馬データ!S226</f>
        <v>ｶﾗﾑｰﾝ</v>
      </c>
      <c r="Q226" s="108" t="str">
        <f>種牡馬データ!T226</f>
        <v>ｹﾞｲﾒｾﾝ</v>
      </c>
      <c r="R226" s="108" t="str">
        <f>種牡馬データ!U226</f>
        <v>ﾒﾝﾃﾞｽ</v>
      </c>
      <c r="S226" s="108" t="str">
        <f>種牡馬データ!V226</f>
        <v>Bikala</v>
      </c>
      <c r="T226" s="98">
        <f>種牡馬データ!W226</f>
        <v>0</v>
      </c>
      <c r="U226" s="108">
        <f>種牡馬データ!X226</f>
        <v>0</v>
      </c>
      <c r="V226" s="108" t="str">
        <f>種牡馬データ!Y226</f>
        <v>1000m〜2700m</v>
      </c>
      <c r="W226" s="98" t="str">
        <f>種牡馬データ!Z226</f>
        <v>差し</v>
      </c>
      <c r="X226" s="98" t="str">
        <f>種牡馬データ!AA226</f>
        <v>普通</v>
      </c>
      <c r="Y226" s="98" t="str">
        <f>種牡馬データ!AB226</f>
        <v>△</v>
      </c>
      <c r="Z226" s="98" t="str">
        <f>種牡馬データ!D226</f>
        <v>B</v>
      </c>
      <c r="AA226" s="98" t="str">
        <f>種牡馬データ!E226</f>
        <v>A</v>
      </c>
      <c r="AB226" s="98" t="str">
        <f>種牡馬データ!F226</f>
        <v>C</v>
      </c>
      <c r="AC226" s="98" t="str">
        <f>種牡馬データ!AC226</f>
        <v>B</v>
      </c>
      <c r="AD226" s="98" t="str">
        <f>種牡馬データ!AD226</f>
        <v>B</v>
      </c>
      <c r="AE226" s="108" t="str">
        <f>種牡馬データ!AG226</f>
        <v>ｾﾞﾀﾞｰﾝ</v>
      </c>
      <c r="AF226" s="108" t="str">
        <f>種牡馬データ!AH226</f>
        <v>Milesian</v>
      </c>
      <c r="AG226" s="108" t="str">
        <f>種牡馬データ!AI226</f>
        <v>ｳﾞｪｲｸﾞﾘｰﾉｰﾌﾞﾙ</v>
      </c>
      <c r="AH226" s="108" t="str">
        <f>種牡馬データ!AJ226</f>
        <v>Djakao</v>
      </c>
      <c r="AI226" s="108" t="str">
        <f>種牡馬データ!AK226</f>
        <v>ﾍﾞﾘﾌｧ</v>
      </c>
      <c r="AJ226" s="108" t="str">
        <f>種牡馬データ!AL226</f>
        <v>breton</v>
      </c>
      <c r="AK226" s="108" t="str">
        <f>種牡馬データ!AM226</f>
        <v>ｶﾗﾑｰﾝ</v>
      </c>
      <c r="AL226" s="108" t="str">
        <f>種牡馬データ!AN226</f>
        <v>Pretense</v>
      </c>
      <c r="AM226" s="108" t="str">
        <f>種牡馬データ!AP226</f>
        <v>ﾉｰｻﾞﾝﾀﾞﾝｻｰ系</v>
      </c>
      <c r="AN226" s="98" t="str">
        <f>種牡馬データ!AE226</f>
        <v>ﾘｰﾃﾞｨﾝｸﾞ報酬</v>
      </c>
      <c r="AO226" s="98">
        <f>種牡馬データ!AF226</f>
        <v>0</v>
      </c>
      <c r="AP226" s="98">
        <f>種牡馬データ!O226</f>
        <v>0</v>
      </c>
      <c r="AQ226" s="98">
        <f>種牡馬データ!AQ226</f>
        <v>0</v>
      </c>
      <c r="AR226" s="98">
        <f>種牡馬データ!AR226</f>
        <v>0</v>
      </c>
      <c r="AS226" s="98">
        <f>種牡馬データ!AS226</f>
        <v>0</v>
      </c>
      <c r="AT226" s="98">
        <f>種牡馬データ!AT226</f>
        <v>0</v>
      </c>
    </row>
    <row r="227" spans="1:46" ht="20.100000000000001" customHeight="1">
      <c r="A227" s="98">
        <f>種牡馬データ!A227</f>
        <v>826</v>
      </c>
      <c r="B227" s="105" t="str">
        <f>種牡馬データ!B227</f>
        <v>ケンマール-覇走-</v>
      </c>
      <c r="C227" s="108" t="str">
        <f>種牡馬データ!AO227</f>
        <v>ｾﾞﾀﾞｰﾝ系</v>
      </c>
      <c r="D227" s="98" t="str">
        <f>種牡馬データ!C227</f>
        <v>星5</v>
      </c>
      <c r="E227" s="98" t="str">
        <f>種牡馬データ!G227</f>
        <v>Nas</v>
      </c>
      <c r="F227" s="98" t="str">
        <f>種牡馬データ!H227</f>
        <v>St.</v>
      </c>
      <c r="G227" s="98" t="str">
        <f>種牡馬データ!I227</f>
        <v>Her</v>
      </c>
      <c r="H227" s="98" t="str">
        <f>種牡馬データ!J227</f>
        <v>Nas</v>
      </c>
      <c r="I227" s="98" t="str">
        <f>種牡馬データ!K227</f>
        <v>Ecl</v>
      </c>
      <c r="J227" s="98" t="str">
        <f>種牡馬データ!L227</f>
        <v>Fai</v>
      </c>
      <c r="K227" s="98" t="str">
        <f>種牡馬データ!M227</f>
        <v>Ham</v>
      </c>
      <c r="L227" s="98" t="str">
        <f>種牡馬データ!N227</f>
        <v>Swy</v>
      </c>
      <c r="M227" s="108" t="str">
        <f>種牡馬データ!P227</f>
        <v>ｶﾗﾑｰﾝ</v>
      </c>
      <c r="N227" s="111" t="str">
        <f>種牡馬データ!Q227</f>
        <v>ｾﾞﾀﾞｰﾝ</v>
      </c>
      <c r="O227" s="113" t="str">
        <f>種牡馬データ!R227</f>
        <v>Milesian</v>
      </c>
      <c r="P227" s="108" t="str">
        <f>種牡馬データ!S227</f>
        <v>Grey Sovereign</v>
      </c>
      <c r="Q227" s="108" t="str">
        <f>種牡馬データ!T227</f>
        <v>Prince Bio</v>
      </c>
      <c r="R227" s="108" t="str">
        <f>種牡馬データ!U227</f>
        <v>My Babu</v>
      </c>
      <c r="S227" s="108" t="str">
        <f>種牡馬データ!V227</f>
        <v>Nearula</v>
      </c>
      <c r="T227" s="98" t="str">
        <f>種牡馬データ!W227</f>
        <v>因名</v>
      </c>
      <c r="U227" s="108">
        <f>種牡馬データ!X227</f>
        <v>0</v>
      </c>
      <c r="V227" s="108" t="str">
        <f>種牡馬データ!Y227</f>
        <v>1000m〜2500m</v>
      </c>
      <c r="W227" s="98" t="str">
        <f>種牡馬データ!Z227</f>
        <v>先行</v>
      </c>
      <c r="X227" s="98" t="str">
        <f>種牡馬データ!AA227</f>
        <v>普通</v>
      </c>
      <c r="Y227" s="98" t="str">
        <f>種牡馬データ!AB227</f>
        <v>△</v>
      </c>
      <c r="Z227" s="98" t="str">
        <f>種牡馬データ!D227</f>
        <v>A</v>
      </c>
      <c r="AA227" s="98" t="str">
        <f>種牡馬データ!E227</f>
        <v>B</v>
      </c>
      <c r="AB227" s="98" t="str">
        <f>種牡馬データ!F227</f>
        <v>B</v>
      </c>
      <c r="AC227" s="98" t="str">
        <f>種牡馬データ!AC227</f>
        <v>A</v>
      </c>
      <c r="AD227" s="98" t="str">
        <f>種牡馬データ!AD227</f>
        <v>A</v>
      </c>
      <c r="AE227" s="108" t="str">
        <f>種牡馬データ!AG227</f>
        <v>Nasrullah</v>
      </c>
      <c r="AF227" s="108" t="str">
        <f>種牡馬データ!AH227</f>
        <v>Vilmorin</v>
      </c>
      <c r="AG227" s="108" t="str">
        <f>種牡馬データ!AI227</f>
        <v>Prince Rose</v>
      </c>
      <c r="AH227" s="108" t="str">
        <f>種牡馬データ!AJ227</f>
        <v>Palestine</v>
      </c>
      <c r="AI227" s="108" t="str">
        <f>種牡馬データ!AK227</f>
        <v>Djebel</v>
      </c>
      <c r="AJ227" s="108" t="str">
        <f>種牡馬データ!AL227</f>
        <v>Coup de Lyon</v>
      </c>
      <c r="AK227" s="108" t="str">
        <f>種牡馬データ!AM227</f>
        <v>Nasrullah</v>
      </c>
      <c r="AL227" s="108" t="str">
        <f>種牡馬データ!AN227</f>
        <v>Big Game</v>
      </c>
      <c r="AM227" s="108" t="str">
        <f>種牡馬データ!AP227</f>
        <v>ﾏｲﾊﾞﾌﾞｰ系</v>
      </c>
      <c r="AN227" s="98" t="str">
        <f>種牡馬データ!AE227</f>
        <v>【因名】因名祭有償限</v>
      </c>
      <c r="AO227" s="98">
        <f>種牡馬データ!AF227</f>
        <v>0</v>
      </c>
      <c r="AP227" s="98" t="str">
        <f>種牡馬データ!O227</f>
        <v>可</v>
      </c>
      <c r="AQ227" s="98">
        <f>種牡馬データ!AQ227</f>
        <v>0</v>
      </c>
      <c r="AR227" s="98">
        <f>種牡馬データ!AR227</f>
        <v>0</v>
      </c>
      <c r="AS227" s="98">
        <f>種牡馬データ!AS227</f>
        <v>0</v>
      </c>
      <c r="AT227" s="98">
        <f>種牡馬データ!AT227</f>
        <v>0</v>
      </c>
    </row>
    <row r="228" spans="1:46" ht="20.100000000000001" customHeight="1">
      <c r="A228" s="98">
        <f>種牡馬データ!A228</f>
        <v>827</v>
      </c>
      <c r="B228" s="105" t="str">
        <f>種牡馬データ!B228</f>
        <v>コウカイテイオー</v>
      </c>
      <c r="C228" s="108" t="str">
        <f>種牡馬データ!AO228</f>
        <v>ﾏｲﾊﾞﾌﾞｰ系</v>
      </c>
      <c r="D228" s="98" t="str">
        <f>種牡馬データ!C228</f>
        <v>星5</v>
      </c>
      <c r="E228" s="98" t="str">
        <f>種牡馬データ!G228</f>
        <v>Her</v>
      </c>
      <c r="F228" s="98" t="str">
        <f>種牡馬データ!H228</f>
        <v>Roy</v>
      </c>
      <c r="G228" s="98" t="str">
        <f>種牡馬データ!I228</f>
        <v>Nea</v>
      </c>
      <c r="H228" s="98" t="str">
        <f>種牡馬データ!J228</f>
        <v>Nas</v>
      </c>
      <c r="I228" s="98" t="str">
        <f>種牡馬データ!K228</f>
        <v>Pha</v>
      </c>
      <c r="J228" s="98" t="str">
        <f>種牡馬データ!L228</f>
        <v>Fai</v>
      </c>
      <c r="K228" s="98" t="str">
        <f>種牡馬データ!M228</f>
        <v>Her</v>
      </c>
      <c r="L228" s="98" t="str">
        <f>種牡馬データ!N228</f>
        <v>Her</v>
      </c>
      <c r="M228" s="108" t="str">
        <f>種牡馬データ!P228</f>
        <v>ｼﾝﾎﾞﾘﾙﾄﾞﾙﾌ</v>
      </c>
      <c r="N228" s="111" t="str">
        <f>種牡馬データ!Q228</f>
        <v>ﾊﾟｰｿﾛﾝ</v>
      </c>
      <c r="O228" s="113" t="str">
        <f>種牡馬データ!R228</f>
        <v>ﾅｲｽﾀﾞﾝｻｰ</v>
      </c>
      <c r="P228" s="108" t="str">
        <f>種牡馬データ!S228</f>
        <v>Milesian</v>
      </c>
      <c r="Q228" s="108" t="str">
        <f>種牡馬データ!T228</f>
        <v>ｽﾋﾟｰﾄﾞｼﾝﾎﾞﾘ</v>
      </c>
      <c r="R228" s="108" t="str">
        <f>種牡馬データ!U228</f>
        <v>Northern Dancer</v>
      </c>
      <c r="S228" s="108" t="str">
        <f>種牡馬データ!V228</f>
        <v>ﾌｧﾊﾞｰｼﾞ</v>
      </c>
      <c r="T228" s="98" t="str">
        <f>種牡馬データ!W228</f>
        <v>懐</v>
      </c>
      <c r="U228" s="108" t="str">
        <f>種牡馬データ!X228</f>
        <v>送脚</v>
      </c>
      <c r="V228" s="108" t="str">
        <f>種牡馬データ!Y228</f>
        <v>1600m〜2500m</v>
      </c>
      <c r="W228" s="98" t="str">
        <f>種牡馬データ!Z228</f>
        <v>差し</v>
      </c>
      <c r="X228" s="98" t="str">
        <f>種牡馬データ!AA228</f>
        <v>普通</v>
      </c>
      <c r="Y228" s="98" t="str">
        <f>種牡馬データ!AB228</f>
        <v>△</v>
      </c>
      <c r="Z228" s="98" t="str">
        <f>種牡馬データ!D228</f>
        <v>A</v>
      </c>
      <c r="AA228" s="98" t="str">
        <f>種牡馬データ!E228</f>
        <v>B</v>
      </c>
      <c r="AB228" s="98" t="str">
        <f>種牡馬データ!F228</f>
        <v>A</v>
      </c>
      <c r="AC228" s="98" t="str">
        <f>種牡馬データ!AC228</f>
        <v>B</v>
      </c>
      <c r="AD228" s="98" t="str">
        <f>種牡馬データ!AD228</f>
        <v>B</v>
      </c>
      <c r="AE228" s="108" t="str">
        <f>種牡馬データ!AG228</f>
        <v>My Babu</v>
      </c>
      <c r="AF228" s="108" t="str">
        <f>種牡馬データ!AH228</f>
        <v>Pharis</v>
      </c>
      <c r="AG228" s="108" t="str">
        <f>種牡馬データ!AI228</f>
        <v>ﾛｲﾔﾙﾁｬﾚﾝﾁﾞｬｰ</v>
      </c>
      <c r="AH228" s="108" t="str">
        <f>種牡馬データ!AJ228</f>
        <v>Palestine</v>
      </c>
      <c r="AI228" s="108" t="str">
        <f>種牡馬データ!AK228</f>
        <v>Nearctic</v>
      </c>
      <c r="AJ228" s="108" t="str">
        <f>種牡馬データ!AL228</f>
        <v>Le Beau Prince</v>
      </c>
      <c r="AK228" s="108" t="str">
        <f>種牡馬データ!AM228</f>
        <v>Princely Gift</v>
      </c>
      <c r="AL228" s="108" t="str">
        <f>種牡馬データ!AN228</f>
        <v>ｱﾄﾗﾝﾃｨｽ</v>
      </c>
      <c r="AM228" s="108" t="str">
        <f>種牡馬データ!AP228</f>
        <v>ﾉｰｻﾞﾝﾀﾞﾝｻｰ系</v>
      </c>
      <c r="AN228" s="98">
        <f>種牡馬データ!AE228</f>
        <v>0</v>
      </c>
      <c r="AO228" s="98">
        <f>種牡馬データ!AF228</f>
        <v>0</v>
      </c>
      <c r="AP228" s="98">
        <f>種牡馬データ!O228</f>
        <v>0</v>
      </c>
      <c r="AQ228" s="98">
        <f>種牡馬データ!AQ228</f>
        <v>0</v>
      </c>
      <c r="AR228" s="98">
        <f>種牡馬データ!AR228</f>
        <v>0</v>
      </c>
      <c r="AS228" s="98">
        <f>種牡馬データ!AS228</f>
        <v>0</v>
      </c>
      <c r="AT228" s="98">
        <f>種牡馬データ!AT228</f>
        <v>0</v>
      </c>
    </row>
    <row r="229" spans="1:46" ht="20.100000000000001" customHeight="1">
      <c r="A229" s="98">
        <f>種牡馬データ!A229</f>
        <v>828</v>
      </c>
      <c r="B229" s="105" t="str">
        <f>種牡馬データ!B229</f>
        <v>ゴーストザッパー</v>
      </c>
      <c r="C229" s="108" t="str">
        <f>種牡馬データ!AO229</f>
        <v>ﾉｰｻﾞﾝﾀﾞﾝｻｰ系</v>
      </c>
      <c r="D229" s="98" t="str">
        <f>種牡馬データ!C229</f>
        <v>星5</v>
      </c>
      <c r="E229" s="98" t="str">
        <f>種牡馬データ!G229</f>
        <v>Nea</v>
      </c>
      <c r="F229" s="98" t="str">
        <f>種牡馬データ!H229</f>
        <v>Nas</v>
      </c>
      <c r="G229" s="98" t="str">
        <f>種牡馬データ!I229</f>
        <v>Mat</v>
      </c>
      <c r="H229" s="98" t="str">
        <f>種牡馬データ!J229</f>
        <v>Tom</v>
      </c>
      <c r="I229" s="98" t="str">
        <f>種牡馬データ!K229</f>
        <v>Mat</v>
      </c>
      <c r="J229" s="98" t="str">
        <f>種牡馬データ!L229</f>
        <v>Nat</v>
      </c>
      <c r="K229" s="98" t="str">
        <f>種牡馬データ!M229</f>
        <v>Swy</v>
      </c>
      <c r="L229" s="98" t="str">
        <f>種牡馬データ!N229</f>
        <v>Pha</v>
      </c>
      <c r="M229" s="108" t="str">
        <f>種牡馬データ!P229</f>
        <v>Awesome Again</v>
      </c>
      <c r="N229" s="111" t="str">
        <f>種牡馬データ!Q229</f>
        <v>Deputy Minister</v>
      </c>
      <c r="O229" s="113" t="str">
        <f>種牡馬データ!R229</f>
        <v>Relaunch</v>
      </c>
      <c r="P229" s="108" t="str">
        <f>種牡馬データ!S229</f>
        <v>Vice Regent</v>
      </c>
      <c r="Q229" s="108" t="str">
        <f>種牡馬データ!T229</f>
        <v>ﾌﾞﾗｯｼﾝｸﾞｸﾞﾙｰﾑ</v>
      </c>
      <c r="R229" s="108" t="str">
        <f>種牡馬データ!U229</f>
        <v>ｲﾝﾘｱﾘﾃｨ</v>
      </c>
      <c r="S229" s="108" t="str">
        <f>種牡馬データ!V229</f>
        <v>Tri Jet</v>
      </c>
      <c r="T229" s="98" t="str">
        <f>種牡馬データ!W229</f>
        <v>凄</v>
      </c>
      <c r="U229" s="108">
        <f>種牡馬データ!X229</f>
        <v>0</v>
      </c>
      <c r="V229" s="108" t="str">
        <f>種牡馬データ!Y229</f>
        <v>1200m〜2200m</v>
      </c>
      <c r="W229" s="98" t="str">
        <f>種牡馬データ!Z229</f>
        <v>自在</v>
      </c>
      <c r="X229" s="98" t="str">
        <f>種牡馬データ!AA229</f>
        <v>晩成</v>
      </c>
      <c r="Y229" s="98" t="str">
        <f>種牡馬データ!AB229</f>
        <v>◎</v>
      </c>
      <c r="Z229" s="98" t="str">
        <f>種牡馬データ!D229</f>
        <v>A</v>
      </c>
      <c r="AA229" s="98" t="str">
        <f>種牡馬データ!E229</f>
        <v>A</v>
      </c>
      <c r="AB229" s="98" t="str">
        <f>種牡馬データ!F229</f>
        <v>B</v>
      </c>
      <c r="AC229" s="98" t="str">
        <f>種牡馬データ!AC229</f>
        <v>A</v>
      </c>
      <c r="AD229" s="98" t="str">
        <f>種牡馬データ!AD229</f>
        <v>B</v>
      </c>
      <c r="AE229" s="108" t="str">
        <f>種牡馬データ!AG229</f>
        <v>Northern Dancer</v>
      </c>
      <c r="AF229" s="108" t="str">
        <f>種牡馬データ!AH229</f>
        <v>Bunty's Flight</v>
      </c>
      <c r="AG229" s="108" t="str">
        <f>種牡馬データ!AI229</f>
        <v>Red God</v>
      </c>
      <c r="AH229" s="108" t="str">
        <f>種牡馬データ!AJ229</f>
        <v>ﾐｽﾀｰﾌﾟﾛｽﾍﾟｸﾀｰ</v>
      </c>
      <c r="AI229" s="108" t="str">
        <f>種牡馬データ!AK229</f>
        <v>Intentionally</v>
      </c>
      <c r="AJ229" s="108" t="str">
        <f>種牡馬データ!AL229</f>
        <v>The Axe</v>
      </c>
      <c r="AK229" s="108" t="str">
        <f>種牡馬データ!AM229</f>
        <v>Jester</v>
      </c>
      <c r="AL229" s="108" t="str">
        <f>種牡馬データ!AN229</f>
        <v>ﾊﾜｲ</v>
      </c>
      <c r="AM229" s="108" t="str">
        <f>種牡馬データ!AP229</f>
        <v>ｲﾝﾃﾝﾄ系</v>
      </c>
      <c r="AN229" s="98">
        <f>種牡馬データ!AE229</f>
        <v>0</v>
      </c>
      <c r="AO229" s="98">
        <f>種牡馬データ!AF229</f>
        <v>0</v>
      </c>
      <c r="AP229" s="98" t="str">
        <f>種牡馬データ!O229</f>
        <v>可</v>
      </c>
      <c r="AQ229" s="98">
        <f>種牡馬データ!AQ229</f>
        <v>0</v>
      </c>
      <c r="AR229" s="98">
        <f>種牡馬データ!AR229</f>
        <v>0</v>
      </c>
      <c r="AS229" s="98">
        <f>種牡馬データ!AS229</f>
        <v>0</v>
      </c>
      <c r="AT229" s="98">
        <f>種牡馬データ!AT229</f>
        <v>0</v>
      </c>
    </row>
    <row r="230" spans="1:46" ht="20.100000000000001" customHeight="1">
      <c r="A230" s="98">
        <f>種牡馬データ!A230</f>
        <v>829</v>
      </c>
      <c r="B230" s="105" t="str">
        <f>種牡馬データ!B230</f>
        <v>コートマーシャル-瞬走-</v>
      </c>
      <c r="C230" s="108" t="str">
        <f>種牡馬データ!AO230</f>
        <v>ﾌｪｱﾄﾗｲｱﾙ系</v>
      </c>
      <c r="D230" s="98" t="str">
        <f>種牡馬データ!C230</f>
        <v>星5</v>
      </c>
      <c r="E230" s="98" t="str">
        <f>種牡馬データ!G230</f>
        <v>Fai</v>
      </c>
      <c r="F230" s="98" t="str">
        <f>種牡馬データ!H230</f>
        <v>Ham</v>
      </c>
      <c r="G230" s="98" t="str">
        <f>種牡馬データ!I230</f>
        <v>Mat</v>
      </c>
      <c r="H230" s="98" t="str">
        <f>種牡馬データ!J230</f>
        <v>Ham</v>
      </c>
      <c r="I230" s="98" t="str">
        <f>種牡馬データ!K230</f>
        <v>St.</v>
      </c>
      <c r="J230" s="98" t="str">
        <f>種牡馬データ!L230</f>
        <v>Ecl</v>
      </c>
      <c r="K230" s="98" t="str">
        <f>種牡馬データ!M230</f>
        <v>Ecl</v>
      </c>
      <c r="L230" s="98" t="str">
        <f>種牡馬データ!N230</f>
        <v>Ecl</v>
      </c>
      <c r="M230" s="108" t="str">
        <f>種牡馬データ!P230</f>
        <v>Fair Trial</v>
      </c>
      <c r="N230" s="111" t="str">
        <f>種牡馬データ!Q230</f>
        <v>Fairway</v>
      </c>
      <c r="O230" s="113" t="str">
        <f>種牡馬データ!R230</f>
        <v>Hurry On</v>
      </c>
      <c r="P230" s="108" t="str">
        <f>種牡馬データ!S230</f>
        <v>Phalaris</v>
      </c>
      <c r="Q230" s="108" t="str">
        <f>種牡馬データ!T230</f>
        <v>Son-in-Law</v>
      </c>
      <c r="R230" s="108" t="str">
        <f>種牡馬データ!U230</f>
        <v>Marcovil</v>
      </c>
      <c r="S230" s="108" t="str">
        <f>種牡馬データ!V230</f>
        <v>Gainsborough</v>
      </c>
      <c r="T230" s="98">
        <f>種牡馬データ!W230</f>
        <v>0</v>
      </c>
      <c r="U230" s="108">
        <f>種牡馬データ!X230</f>
        <v>0</v>
      </c>
      <c r="V230" s="108" t="str">
        <f>種牡馬データ!Y230</f>
        <v>1200m〜2000m</v>
      </c>
      <c r="W230" s="98" t="str">
        <f>種牡馬データ!Z230</f>
        <v>先行</v>
      </c>
      <c r="X230" s="98" t="str">
        <f>種牡馬データ!AA230</f>
        <v>普通</v>
      </c>
      <c r="Y230" s="98" t="str">
        <f>種牡馬データ!AB230</f>
        <v>△</v>
      </c>
      <c r="Z230" s="98" t="str">
        <f>種牡馬データ!D230</f>
        <v>A</v>
      </c>
      <c r="AA230" s="98" t="str">
        <f>種牡馬データ!E230</f>
        <v>B</v>
      </c>
      <c r="AB230" s="98" t="str">
        <f>種牡馬データ!F230</f>
        <v>A</v>
      </c>
      <c r="AC230" s="98" t="str">
        <f>種牡馬データ!AC230</f>
        <v>A</v>
      </c>
      <c r="AD230" s="98" t="str">
        <f>種牡馬データ!AD230</f>
        <v>A</v>
      </c>
      <c r="AE230" s="108" t="str">
        <f>種牡馬データ!AG230</f>
        <v>Polymelus</v>
      </c>
      <c r="AF230" s="108" t="str">
        <f>種牡馬データ!AH230</f>
        <v>Chaucer</v>
      </c>
      <c r="AG230" s="108" t="str">
        <f>種牡馬データ!AI230</f>
        <v>Dark Ronald</v>
      </c>
      <c r="AH230" s="108" t="str">
        <f>種牡馬データ!AJ230</f>
        <v>Sundridge</v>
      </c>
      <c r="AI230" s="108" t="str">
        <f>種牡馬データ!AK230</f>
        <v>Marco</v>
      </c>
      <c r="AJ230" s="108" t="str">
        <f>種牡馬データ!AL230</f>
        <v>Sainfoin</v>
      </c>
      <c r="AK230" s="108" t="str">
        <f>種牡馬データ!AM230</f>
        <v>Bayardo</v>
      </c>
      <c r="AL230" s="108" t="str">
        <f>種牡馬データ!AN230</f>
        <v>Polymelus</v>
      </c>
      <c r="AM230" s="108">
        <f>種牡馬データ!AP230</f>
        <v>0</v>
      </c>
      <c r="AN230" s="98">
        <f>種牡馬データ!AE230</f>
        <v>0</v>
      </c>
      <c r="AO230" s="98">
        <f>種牡馬データ!AF230</f>
        <v>0</v>
      </c>
      <c r="AP230" s="98">
        <f>種牡馬データ!O230</f>
        <v>0</v>
      </c>
      <c r="AQ230" s="98">
        <f>種牡馬データ!AQ230</f>
        <v>0</v>
      </c>
      <c r="AR230" s="98">
        <f>種牡馬データ!AR230</f>
        <v>0</v>
      </c>
      <c r="AS230" s="98">
        <f>種牡馬データ!AS230</f>
        <v>0</v>
      </c>
      <c r="AT230" s="98">
        <f>種牡馬データ!AT230</f>
        <v>0</v>
      </c>
    </row>
    <row r="231" spans="1:46" ht="20.100000000000001" customHeight="1">
      <c r="A231" s="98">
        <f>種牡馬データ!A231</f>
        <v>830</v>
      </c>
      <c r="B231" s="105" t="str">
        <f>種牡馬データ!B231</f>
        <v>ゴールデンフェザント</v>
      </c>
      <c r="C231" s="108" t="str">
        <f>種牡馬データ!AO231</f>
        <v>ﾌｫﾙﾃｨﾉ系</v>
      </c>
      <c r="D231" s="98" t="str">
        <f>種牡馬データ!C231</f>
        <v>星5</v>
      </c>
      <c r="E231" s="98" t="str">
        <f>種牡馬データ!G231</f>
        <v>Nas</v>
      </c>
      <c r="F231" s="98" t="str">
        <f>種牡馬データ!H231</f>
        <v>Mat</v>
      </c>
      <c r="G231" s="98" t="str">
        <f>種牡馬データ!I231</f>
        <v>St.</v>
      </c>
      <c r="H231" s="98" t="str">
        <f>種牡馬データ!J231</f>
        <v>Nas</v>
      </c>
      <c r="I231" s="98" t="str">
        <f>種牡馬データ!K231</f>
        <v>Mat</v>
      </c>
      <c r="J231" s="98" t="str">
        <f>種牡馬データ!L231</f>
        <v>Ham</v>
      </c>
      <c r="K231" s="98" t="str">
        <f>種牡馬データ!M231</f>
        <v>Ecl</v>
      </c>
      <c r="L231" s="98" t="str">
        <f>種牡馬データ!N231</f>
        <v>Swy</v>
      </c>
      <c r="M231" s="108" t="str">
        <f>種牡馬データ!P231</f>
        <v>ｶﾛ</v>
      </c>
      <c r="N231" s="111" t="str">
        <f>種牡馬データ!Q231</f>
        <v>ﾌｫﾙﾃｨﾉ</v>
      </c>
      <c r="O231" s="113" t="str">
        <f>種牡馬データ!R231</f>
        <v>Round Table</v>
      </c>
      <c r="P231" s="108" t="str">
        <f>種牡馬データ!S231</f>
        <v>Grey Sovereign</v>
      </c>
      <c r="Q231" s="108" t="str">
        <f>種牡馬データ!T231</f>
        <v>Chamossaire</v>
      </c>
      <c r="R231" s="108" t="str">
        <f>種牡馬データ!U231</f>
        <v>Princequillo</v>
      </c>
      <c r="S231" s="108" t="str">
        <f>種牡馬データ!V231</f>
        <v>T.V.Lark</v>
      </c>
      <c r="T231" s="98">
        <f>種牡馬データ!W231</f>
        <v>0</v>
      </c>
      <c r="U231" s="108">
        <f>種牡馬データ!X231</f>
        <v>0</v>
      </c>
      <c r="V231" s="108" t="str">
        <f>種牡馬データ!Y231</f>
        <v>1800m〜2400m</v>
      </c>
      <c r="W231" s="98" t="str">
        <f>種牡馬データ!Z231</f>
        <v>追込</v>
      </c>
      <c r="X231" s="98" t="str">
        <f>種牡馬データ!AA231</f>
        <v>晩成</v>
      </c>
      <c r="Y231" s="98" t="str">
        <f>種牡馬データ!AB231</f>
        <v>○</v>
      </c>
      <c r="Z231" s="98" t="str">
        <f>種牡馬データ!D231</f>
        <v>A</v>
      </c>
      <c r="AA231" s="98" t="str">
        <f>種牡馬データ!E231</f>
        <v>A</v>
      </c>
      <c r="AB231" s="98" t="str">
        <f>種牡馬データ!F231</f>
        <v>B</v>
      </c>
      <c r="AC231" s="98" t="str">
        <f>種牡馬データ!AC231</f>
        <v>B</v>
      </c>
      <c r="AD231" s="98" t="str">
        <f>種牡馬データ!AD231</f>
        <v>B</v>
      </c>
      <c r="AE231" s="108" t="str">
        <f>種牡馬データ!AG231</f>
        <v>Nasrullah</v>
      </c>
      <c r="AF231" s="108" t="str">
        <f>種牡馬データ!AH231</f>
        <v>Relic</v>
      </c>
      <c r="AG231" s="108" t="str">
        <f>種牡馬データ!AI231</f>
        <v>Precipitation</v>
      </c>
      <c r="AH231" s="108" t="str">
        <f>種牡馬データ!AJ231</f>
        <v>Solario</v>
      </c>
      <c r="AI231" s="108" t="str">
        <f>種牡馬データ!AK231</f>
        <v>Prince Rose</v>
      </c>
      <c r="AJ231" s="108" t="str">
        <f>種牡馬データ!AL231</f>
        <v>Sir Cosmo</v>
      </c>
      <c r="AK231" s="108" t="str">
        <f>種牡馬データ!AM231</f>
        <v>Indian Hemp</v>
      </c>
      <c r="AL231" s="108" t="str">
        <f>種牡馬データ!AN231</f>
        <v>Oil Capitol</v>
      </c>
      <c r="AM231" s="108" t="str">
        <f>種牡馬データ!AP231</f>
        <v>ﾌﾟﾘﾝｽｷﾛ系</v>
      </c>
      <c r="AN231" s="98" t="str">
        <f>種牡馬データ!AE231</f>
        <v>ﾌｧﾝﾐ報酬</v>
      </c>
      <c r="AO231" s="98">
        <f>種牡馬データ!AF231</f>
        <v>0</v>
      </c>
      <c r="AP231" s="98">
        <f>種牡馬データ!O231</f>
        <v>0</v>
      </c>
      <c r="AQ231" s="98">
        <f>種牡馬データ!AQ231</f>
        <v>0</v>
      </c>
      <c r="AR231" s="98">
        <f>種牡馬データ!AR231</f>
        <v>0</v>
      </c>
      <c r="AS231" s="98">
        <f>種牡馬データ!AS231</f>
        <v>0</v>
      </c>
      <c r="AT231" s="98">
        <f>種牡馬データ!AT231</f>
        <v>0</v>
      </c>
    </row>
    <row r="232" spans="1:46" ht="20.100000000000001" customHeight="1">
      <c r="A232" s="98">
        <f>種牡馬データ!A232</f>
        <v>831</v>
      </c>
      <c r="B232" s="105" t="str">
        <f>種牡馬データ!B232</f>
        <v>ゴールドアクター</v>
      </c>
      <c r="C232" s="108" t="str">
        <f>種牡馬データ!AO232</f>
        <v>ﾍｲﾙﾄｩﾘｰｽﾞﾝ系</v>
      </c>
      <c r="D232" s="98" t="str">
        <f>種牡馬データ!C232</f>
        <v>星5</v>
      </c>
      <c r="E232" s="98" t="str">
        <f>種牡馬データ!G232</f>
        <v>Roy</v>
      </c>
      <c r="F232" s="98" t="str">
        <f>種牡馬データ!H232</f>
        <v>Roy</v>
      </c>
      <c r="G232" s="98" t="str">
        <f>種牡馬データ!I232</f>
        <v>Nat</v>
      </c>
      <c r="H232" s="98" t="str">
        <f>種牡馬データ!J232</f>
        <v>Roy</v>
      </c>
      <c r="I232" s="98" t="str">
        <f>種牡馬データ!K232</f>
        <v>Nea</v>
      </c>
      <c r="J232" s="98" t="str">
        <f>種牡馬データ!L232</f>
        <v>Nea</v>
      </c>
      <c r="K232" s="98" t="str">
        <f>種牡馬データ!M232</f>
        <v>Nea</v>
      </c>
      <c r="L232" s="98" t="str">
        <f>種牡馬データ!N232</f>
        <v>St.</v>
      </c>
      <c r="M232" s="108" t="str">
        <f>種牡馬データ!P232</f>
        <v>ｽｸﾘｰﾝﾋｰﾛｰ</v>
      </c>
      <c r="N232" s="111" t="str">
        <f>種牡馬データ!Q232</f>
        <v>ｸﾞﾗｽﾜﾝﾀﾞｰ</v>
      </c>
      <c r="O232" s="113" t="str">
        <f>種牡馬データ!R232</f>
        <v>ｷｮｳﾜｱﾘｼﾊﾞ</v>
      </c>
      <c r="P232" s="108" t="str">
        <f>種牡馬データ!S232</f>
        <v>ｼﾙｳﾞｧｰﾎｰｸ</v>
      </c>
      <c r="Q232" s="108" t="str">
        <f>種牡馬データ!T232</f>
        <v>ｻﾝﾃﾞｰｻｲﾚﾝｽ</v>
      </c>
      <c r="R232" s="108" t="str">
        <f>種牡馬データ!U232</f>
        <v>Alysheba</v>
      </c>
      <c r="S232" s="108" t="str">
        <f>種牡馬データ!V232</f>
        <v>ﾏﾅｰﾄﾞ</v>
      </c>
      <c r="T232" s="98">
        <f>種牡馬データ!W232</f>
        <v>0</v>
      </c>
      <c r="U232" s="108">
        <f>種牡馬データ!X232</f>
        <v>0</v>
      </c>
      <c r="V232" s="108" t="str">
        <f>種牡馬データ!Y232</f>
        <v>2000m〜2500m</v>
      </c>
      <c r="W232" s="98" t="str">
        <f>種牡馬データ!Z232</f>
        <v>先行</v>
      </c>
      <c r="X232" s="98" t="str">
        <f>種牡馬データ!AA232</f>
        <v>晩成</v>
      </c>
      <c r="Y232" s="98" t="str">
        <f>種牡馬データ!AB232</f>
        <v>○</v>
      </c>
      <c r="Z232" s="98" t="str">
        <f>種牡馬データ!D232</f>
        <v>A</v>
      </c>
      <c r="AA232" s="98" t="str">
        <f>種牡馬データ!E232</f>
        <v>B</v>
      </c>
      <c r="AB232" s="98" t="str">
        <f>種牡馬データ!F232</f>
        <v>C</v>
      </c>
      <c r="AC232" s="98" t="str">
        <f>種牡馬データ!AC232</f>
        <v>B</v>
      </c>
      <c r="AD232" s="98" t="str">
        <f>種牡馬データ!AD232</f>
        <v>A</v>
      </c>
      <c r="AE232" s="108" t="str">
        <f>種牡馬データ!AG232</f>
        <v>Roberto</v>
      </c>
      <c r="AF232" s="108" t="str">
        <f>種牡馬データ!AH232</f>
        <v>ﾀﾞﾝﾁﾋ</v>
      </c>
      <c r="AG232" s="108" t="str">
        <f>種牡馬データ!AI232</f>
        <v>ﾍｲﾛｰ</v>
      </c>
      <c r="AH232" s="108" t="str">
        <f>種牡馬データ!AJ232</f>
        <v>ﾉｰｻﾞﾝﾃｰｽﾄ</v>
      </c>
      <c r="AI232" s="108" t="str">
        <f>種牡馬データ!AK232</f>
        <v>ｱﾘﾀﾞｰ</v>
      </c>
      <c r="AJ232" s="108" t="str">
        <f>種牡馬データ!AL232</f>
        <v>Northern Dancer</v>
      </c>
      <c r="AK232" s="108" t="str">
        <f>種牡馬データ!AM232</f>
        <v>Captain's Gig</v>
      </c>
      <c r="AL232" s="108" t="str">
        <f>種牡馬データ!AN232</f>
        <v>ｾﾀﾞﾝ</v>
      </c>
      <c r="AM232" s="108" t="str">
        <f>種牡馬データ!AP232</f>
        <v>ﾚｲｽﾞｱﾈｲﾃｨｳﾞ系</v>
      </c>
      <c r="AN232" s="98">
        <f>種牡馬データ!AE232</f>
        <v>0</v>
      </c>
      <c r="AO232" s="98">
        <f>種牡馬データ!AF232</f>
        <v>0</v>
      </c>
      <c r="AP232" s="98">
        <f>種牡馬データ!O232</f>
        <v>0</v>
      </c>
      <c r="AQ232" s="98">
        <f>種牡馬データ!AQ232</f>
        <v>0</v>
      </c>
      <c r="AR232" s="98">
        <f>種牡馬データ!AR232</f>
        <v>0</v>
      </c>
      <c r="AS232" s="98">
        <f>種牡馬データ!AS232</f>
        <v>0</v>
      </c>
      <c r="AT232" s="98">
        <f>種牡馬データ!AT232</f>
        <v>0</v>
      </c>
    </row>
    <row r="233" spans="1:46" ht="20.100000000000001" customHeight="1">
      <c r="A233" s="98">
        <f>種牡馬データ!A233</f>
        <v>832</v>
      </c>
      <c r="B233" s="105" t="str">
        <f>種牡馬データ!B233</f>
        <v>ゴールドアリュール</v>
      </c>
      <c r="C233" s="108" t="str">
        <f>種牡馬データ!AO233</f>
        <v>ﾍｲﾙﾄｩﾘｰｽﾞﾝ系</v>
      </c>
      <c r="D233" s="98" t="str">
        <f>種牡馬データ!C233</f>
        <v>星5</v>
      </c>
      <c r="E233" s="98" t="str">
        <f>種牡馬データ!G233</f>
        <v>Roy</v>
      </c>
      <c r="F233" s="98" t="str">
        <f>種牡馬データ!H233</f>
        <v>Ted</v>
      </c>
      <c r="G233" s="98" t="str">
        <f>種牡馬データ!I233</f>
        <v>Nea</v>
      </c>
      <c r="H233" s="98" t="str">
        <f>種牡馬データ!J233</f>
        <v>Nea</v>
      </c>
      <c r="I233" s="98" t="str">
        <f>種牡馬データ!K233</f>
        <v>Pha</v>
      </c>
      <c r="J233" s="98" t="str">
        <f>種牡馬データ!L233</f>
        <v>Ham</v>
      </c>
      <c r="K233" s="98" t="str">
        <f>種牡馬データ!M233</f>
        <v>Ham</v>
      </c>
      <c r="L233" s="98" t="str">
        <f>種牡馬データ!N233</f>
        <v>Ham</v>
      </c>
      <c r="M233" s="108" t="str">
        <f>種牡馬データ!P233</f>
        <v>ｻﾝﾃﾞｰｻｲﾚﾝｽ</v>
      </c>
      <c r="N233" s="111" t="str">
        <f>種牡馬データ!Q233</f>
        <v>ﾍｲﾛｰ</v>
      </c>
      <c r="O233" s="113" t="str">
        <f>種牡馬データ!R233</f>
        <v>ﾇﾚｲｴﾌ</v>
      </c>
      <c r="P233" s="108" t="str">
        <f>種牡馬データ!S233</f>
        <v>Hail to Reason</v>
      </c>
      <c r="Q233" s="108" t="str">
        <f>種牡馬データ!T233</f>
        <v>ｱﾝﾀﾞｰｽﾀﾝﾃﾞｨﾝｸﾞ</v>
      </c>
      <c r="R233" s="108" t="str">
        <f>種牡馬データ!U233</f>
        <v>Northern Dancer</v>
      </c>
      <c r="S233" s="108" t="str">
        <f>種牡馬データ!V233</f>
        <v>Hostage</v>
      </c>
      <c r="T233" s="98">
        <f>種牡馬データ!W233</f>
        <v>0</v>
      </c>
      <c r="U233" s="108">
        <f>種牡馬データ!X233</f>
        <v>0</v>
      </c>
      <c r="V233" s="108" t="str">
        <f>種牡馬データ!Y233</f>
        <v>1200m〜2600m</v>
      </c>
      <c r="W233" s="98" t="str">
        <f>種牡馬データ!Z233</f>
        <v>逃げ</v>
      </c>
      <c r="X233" s="98" t="str">
        <f>種牡馬データ!AA233</f>
        <v>普通</v>
      </c>
      <c r="Y233" s="98" t="str">
        <f>種牡馬データ!AB233</f>
        <v>◎</v>
      </c>
      <c r="Z233" s="98" t="str">
        <f>種牡馬データ!D233</f>
        <v>A</v>
      </c>
      <c r="AA233" s="98" t="str">
        <f>種牡馬データ!E233</f>
        <v>B</v>
      </c>
      <c r="AB233" s="98" t="str">
        <f>種牡馬データ!F233</f>
        <v>A</v>
      </c>
      <c r="AC233" s="98" t="str">
        <f>種牡馬データ!AC233</f>
        <v>B</v>
      </c>
      <c r="AD233" s="98" t="str">
        <f>種牡馬データ!AD233</f>
        <v>B</v>
      </c>
      <c r="AE233" s="108" t="str">
        <f>種牡馬データ!AG233</f>
        <v>Turn-to</v>
      </c>
      <c r="AF233" s="108" t="str">
        <f>種牡馬データ!AH233</f>
        <v>Cosmic Bomb</v>
      </c>
      <c r="AG233" s="108" t="str">
        <f>種牡馬データ!AI233</f>
        <v>Promised Land</v>
      </c>
      <c r="AH233" s="108" t="str">
        <f>種牡馬データ!AJ233</f>
        <v>Montparnasse</v>
      </c>
      <c r="AI233" s="108" t="str">
        <f>種牡馬データ!AK233</f>
        <v>Nearctic</v>
      </c>
      <c r="AJ233" s="108" t="str">
        <f>種牡馬データ!AL233</f>
        <v>ﾌｫﾙﾘ</v>
      </c>
      <c r="AK233" s="108" t="str">
        <f>種牡馬データ!AM233</f>
        <v>ﾆｼﾞﾝｽｷｰ</v>
      </c>
      <c r="AL233" s="108" t="str">
        <f>種牡馬データ!AN233</f>
        <v>ｳﾞｪｲｸﾞﾘｰﾉｰﾌﾞﾙ</v>
      </c>
      <c r="AM233" s="108" t="str">
        <f>種牡馬データ!AP233</f>
        <v>ﾉｰｻﾞﾝﾀﾞﾝｻｰ系</v>
      </c>
      <c r="AN233" s="98">
        <f>種牡馬データ!AE233</f>
        <v>0</v>
      </c>
      <c r="AO233" s="98">
        <f>種牡馬データ!AF233</f>
        <v>0</v>
      </c>
      <c r="AP233" s="98">
        <f>種牡馬データ!O233</f>
        <v>0</v>
      </c>
      <c r="AQ233" s="98">
        <f>種牡馬データ!AQ233</f>
        <v>0</v>
      </c>
      <c r="AR233" s="98">
        <f>種牡馬データ!AR233</f>
        <v>0</v>
      </c>
      <c r="AS233" s="98">
        <f>種牡馬データ!AS233</f>
        <v>0</v>
      </c>
      <c r="AT233" s="98">
        <f>種牡馬データ!AT233</f>
        <v>0</v>
      </c>
    </row>
    <row r="234" spans="1:46" ht="20.100000000000001" customHeight="1">
      <c r="A234" s="98">
        <f>種牡馬データ!A234</f>
        <v>833</v>
      </c>
      <c r="B234" s="105" t="str">
        <f>種牡馬データ!B234</f>
        <v>ゴールドアリュール2002</v>
      </c>
      <c r="C234" s="108" t="str">
        <f>種牡馬データ!AO234</f>
        <v>ﾍｲﾙﾄｩﾘｰｽﾞﾝ系</v>
      </c>
      <c r="D234" s="98" t="str">
        <f>種牡馬データ!C234</f>
        <v>星5</v>
      </c>
      <c r="E234" s="98" t="str">
        <f>種牡馬データ!G234</f>
        <v>Roy</v>
      </c>
      <c r="F234" s="98" t="str">
        <f>種牡馬データ!H234</f>
        <v>Ted</v>
      </c>
      <c r="G234" s="98" t="str">
        <f>種牡馬データ!I234</f>
        <v>Nea</v>
      </c>
      <c r="H234" s="98" t="str">
        <f>種牡馬データ!J234</f>
        <v>Nea</v>
      </c>
      <c r="I234" s="98" t="str">
        <f>種牡馬データ!K234</f>
        <v>Pha</v>
      </c>
      <c r="J234" s="98" t="str">
        <f>種牡馬データ!L234</f>
        <v>Ham</v>
      </c>
      <c r="K234" s="98" t="str">
        <f>種牡馬データ!M234</f>
        <v>Ham</v>
      </c>
      <c r="L234" s="98" t="str">
        <f>種牡馬データ!N234</f>
        <v>Ham</v>
      </c>
      <c r="M234" s="108" t="str">
        <f>種牡馬データ!P234</f>
        <v>ｻﾝﾃﾞｰｻｲﾚﾝｽ</v>
      </c>
      <c r="N234" s="111" t="str">
        <f>種牡馬データ!Q234</f>
        <v>ﾍｲﾛｰ</v>
      </c>
      <c r="O234" s="113" t="str">
        <f>種牡馬データ!R234</f>
        <v>ﾇﾚｲｴﾌ</v>
      </c>
      <c r="P234" s="108" t="str">
        <f>種牡馬データ!S234</f>
        <v>Hail to Reason</v>
      </c>
      <c r="Q234" s="108" t="str">
        <f>種牡馬データ!T234</f>
        <v>ｱﾝﾀﾞｰｽﾀﾝﾃﾞｨﾝｸﾞ</v>
      </c>
      <c r="R234" s="108" t="str">
        <f>種牡馬データ!U234</f>
        <v>Northern Dancer</v>
      </c>
      <c r="S234" s="108" t="str">
        <f>種牡馬データ!V234</f>
        <v>Hostage</v>
      </c>
      <c r="T234" s="98" t="str">
        <f>種牡馬データ!W234</f>
        <v>凄</v>
      </c>
      <c r="U234" s="108" t="str">
        <f>種牡馬データ!X234</f>
        <v>魅惑福音</v>
      </c>
      <c r="V234" s="108" t="str">
        <f>種牡馬データ!Y234</f>
        <v>1200m〜2600m</v>
      </c>
      <c r="W234" s="98" t="str">
        <f>種牡馬データ!Z234</f>
        <v>逃げ</v>
      </c>
      <c r="X234" s="98" t="str">
        <f>種牡馬データ!AA234</f>
        <v>普通</v>
      </c>
      <c r="Y234" s="98" t="str">
        <f>種牡馬データ!AB234</f>
        <v>◎</v>
      </c>
      <c r="Z234" s="98" t="str">
        <f>種牡馬データ!D234</f>
        <v>A</v>
      </c>
      <c r="AA234" s="98" t="str">
        <f>種牡馬データ!E234</f>
        <v>B</v>
      </c>
      <c r="AB234" s="98" t="str">
        <f>種牡馬データ!F234</f>
        <v>A</v>
      </c>
      <c r="AC234" s="98" t="str">
        <f>種牡馬データ!AC234</f>
        <v>B</v>
      </c>
      <c r="AD234" s="98" t="str">
        <f>種牡馬データ!AD234</f>
        <v>A</v>
      </c>
      <c r="AE234" s="108" t="str">
        <f>種牡馬データ!AG234</f>
        <v>Turn-to</v>
      </c>
      <c r="AF234" s="108" t="str">
        <f>種牡馬データ!AH234</f>
        <v>Cosmic Bomb</v>
      </c>
      <c r="AG234" s="108" t="str">
        <f>種牡馬データ!AI234</f>
        <v>Promised Land</v>
      </c>
      <c r="AH234" s="108" t="str">
        <f>種牡馬データ!AJ234</f>
        <v>Montparnasse</v>
      </c>
      <c r="AI234" s="108" t="str">
        <f>種牡馬データ!AK234</f>
        <v>Nearctic</v>
      </c>
      <c r="AJ234" s="108" t="str">
        <f>種牡馬データ!AL234</f>
        <v>ﾌｫﾙﾘ</v>
      </c>
      <c r="AK234" s="108" t="str">
        <f>種牡馬データ!AM234</f>
        <v>ﾆｼﾞﾝｽｷｰ</v>
      </c>
      <c r="AL234" s="108" t="str">
        <f>種牡馬データ!AN234</f>
        <v>ｳﾞｪｲｸﾞﾘｰﾉｰﾌﾞﾙ</v>
      </c>
      <c r="AM234" s="108" t="str">
        <f>種牡馬データ!AP234</f>
        <v>ﾉｰｻﾞﾝﾀﾞﾝｻｰ系</v>
      </c>
      <c r="AN234" s="98" t="str">
        <f>種牡馬データ!AE234</f>
        <v>【ｷﾗﾎﾞ】</v>
      </c>
      <c r="AO234" s="98">
        <f>種牡馬データ!AF234</f>
        <v>0</v>
      </c>
      <c r="AP234" s="98">
        <f>種牡馬データ!O234</f>
        <v>0</v>
      </c>
      <c r="AQ234" s="98">
        <f>種牡馬データ!AQ234</f>
        <v>0</v>
      </c>
      <c r="AR234" s="98">
        <f>種牡馬データ!AR234</f>
        <v>0</v>
      </c>
      <c r="AS234" s="98">
        <f>種牡馬データ!AS234</f>
        <v>0</v>
      </c>
      <c r="AT234" s="98">
        <f>種牡馬データ!AT234</f>
        <v>0</v>
      </c>
    </row>
    <row r="235" spans="1:46" ht="20.100000000000001" customHeight="1">
      <c r="A235" s="98">
        <f>種牡馬データ!A235</f>
        <v>834</v>
      </c>
      <c r="B235" s="105" t="str">
        <f>種牡馬データ!B235</f>
        <v>ゴールドアリュール-剛健-</v>
      </c>
      <c r="C235" s="108" t="str">
        <f>種牡馬データ!AO235</f>
        <v>ﾍｲﾙﾄｩﾘｰｽﾞﾝ系</v>
      </c>
      <c r="D235" s="98" t="str">
        <f>種牡馬データ!C235</f>
        <v>星5</v>
      </c>
      <c r="E235" s="98" t="str">
        <f>種牡馬データ!G235</f>
        <v>Roy</v>
      </c>
      <c r="F235" s="98" t="str">
        <f>種牡馬データ!H235</f>
        <v>Ted</v>
      </c>
      <c r="G235" s="98" t="str">
        <f>種牡馬データ!I235</f>
        <v>Nea</v>
      </c>
      <c r="H235" s="98" t="str">
        <f>種牡馬データ!J235</f>
        <v>Nea</v>
      </c>
      <c r="I235" s="98" t="str">
        <f>種牡馬データ!K235</f>
        <v>Pha</v>
      </c>
      <c r="J235" s="98" t="str">
        <f>種牡馬データ!L235</f>
        <v>Ham</v>
      </c>
      <c r="K235" s="98" t="str">
        <f>種牡馬データ!M235</f>
        <v>Ham</v>
      </c>
      <c r="L235" s="98" t="str">
        <f>種牡馬データ!N235</f>
        <v>Ham</v>
      </c>
      <c r="M235" s="108" t="str">
        <f>種牡馬データ!P235</f>
        <v>ｻﾝﾃﾞｰｻｲﾚﾝｽ</v>
      </c>
      <c r="N235" s="111" t="str">
        <f>種牡馬データ!Q235</f>
        <v>ﾍｲﾛｰ</v>
      </c>
      <c r="O235" s="113" t="str">
        <f>種牡馬データ!R235</f>
        <v>ﾇﾚｲｴﾌ</v>
      </c>
      <c r="P235" s="108" t="str">
        <f>種牡馬データ!S235</f>
        <v>Hail to Reason</v>
      </c>
      <c r="Q235" s="108" t="str">
        <f>種牡馬データ!T235</f>
        <v>ｱﾝﾀﾞｰｽﾀﾝﾃﾞｨﾝｸﾞ</v>
      </c>
      <c r="R235" s="108" t="str">
        <f>種牡馬データ!U235</f>
        <v>Northern Dancer</v>
      </c>
      <c r="S235" s="108" t="str">
        <f>種牡馬データ!V235</f>
        <v>Hostage</v>
      </c>
      <c r="T235" s="98" t="str">
        <f>種牡馬データ!W235</f>
        <v>因名</v>
      </c>
      <c r="U235" s="108">
        <f>種牡馬データ!X235</f>
        <v>0</v>
      </c>
      <c r="V235" s="108" t="str">
        <f>種牡馬データ!Y235</f>
        <v>1200m〜2600m</v>
      </c>
      <c r="W235" s="98" t="str">
        <f>種牡馬データ!Z235</f>
        <v>逃げ</v>
      </c>
      <c r="X235" s="98" t="str">
        <f>種牡馬データ!AA235</f>
        <v>普通</v>
      </c>
      <c r="Y235" s="98" t="str">
        <f>種牡馬データ!AB235</f>
        <v>◎</v>
      </c>
      <c r="Z235" s="98" t="str">
        <f>種牡馬データ!D235</f>
        <v>A</v>
      </c>
      <c r="AA235" s="98" t="str">
        <f>種牡馬データ!E235</f>
        <v>B</v>
      </c>
      <c r="AB235" s="98" t="str">
        <f>種牡馬データ!F235</f>
        <v>A</v>
      </c>
      <c r="AC235" s="98" t="str">
        <f>種牡馬データ!AC235</f>
        <v>B</v>
      </c>
      <c r="AD235" s="98" t="str">
        <f>種牡馬データ!AD235</f>
        <v>A</v>
      </c>
      <c r="AE235" s="108" t="str">
        <f>種牡馬データ!AG235</f>
        <v>Turn-to</v>
      </c>
      <c r="AF235" s="108" t="str">
        <f>種牡馬データ!AH235</f>
        <v>Cosmic Bomb</v>
      </c>
      <c r="AG235" s="108" t="str">
        <f>種牡馬データ!AI235</f>
        <v>Promised Land</v>
      </c>
      <c r="AH235" s="108" t="str">
        <f>種牡馬データ!AJ235</f>
        <v>Montparnasse</v>
      </c>
      <c r="AI235" s="108" t="str">
        <f>種牡馬データ!AK235</f>
        <v>Nearctic</v>
      </c>
      <c r="AJ235" s="108" t="str">
        <f>種牡馬データ!AL235</f>
        <v>ﾌｫﾙﾘ</v>
      </c>
      <c r="AK235" s="108" t="str">
        <f>種牡馬データ!AM235</f>
        <v>ﾆｼﾞﾝｽｷｰ</v>
      </c>
      <c r="AL235" s="108" t="str">
        <f>種牡馬データ!AN235</f>
        <v>ｳﾞｪｲｸﾞﾘｰﾉｰﾌﾞﾙ</v>
      </c>
      <c r="AM235" s="108" t="str">
        <f>種牡馬データ!AP235</f>
        <v>ﾉｰｻﾞﾝﾀﾞﾝｻｰ系</v>
      </c>
      <c r="AN235" s="98" t="str">
        <f>種牡馬データ!AE235</f>
        <v>【因名】因名祭有償限</v>
      </c>
      <c r="AO235" s="98">
        <f>種牡馬データ!AF235</f>
        <v>0</v>
      </c>
      <c r="AP235" s="98">
        <f>種牡馬データ!O235</f>
        <v>0</v>
      </c>
      <c r="AQ235" s="98">
        <f>種牡馬データ!AQ235</f>
        <v>0</v>
      </c>
      <c r="AR235" s="98">
        <f>種牡馬データ!AR235</f>
        <v>0</v>
      </c>
      <c r="AS235" s="98">
        <f>種牡馬データ!AS235</f>
        <v>0</v>
      </c>
      <c r="AT235" s="98">
        <f>種牡馬データ!AT235</f>
        <v>0</v>
      </c>
    </row>
    <row r="236" spans="1:46" ht="20.100000000000001" customHeight="1">
      <c r="A236" s="98">
        <f>種牡馬データ!A236</f>
        <v>835</v>
      </c>
      <c r="B236" s="105" t="str">
        <f>種牡馬データ!B236</f>
        <v>ゴールドシップ</v>
      </c>
      <c r="C236" s="108" t="str">
        <f>種牡馬データ!AO236</f>
        <v>ﾍｲﾙﾄｩﾘｰｽﾞﾝ系</v>
      </c>
      <c r="D236" s="98" t="str">
        <f>種牡馬データ!C236</f>
        <v>星5</v>
      </c>
      <c r="E236" s="98" t="str">
        <f>種牡馬データ!G236</f>
        <v>Roy</v>
      </c>
      <c r="F236" s="98" t="str">
        <f>種牡馬データ!H236</f>
        <v>Ham</v>
      </c>
      <c r="G236" s="98" t="str">
        <f>種牡馬データ!I236</f>
        <v>Her</v>
      </c>
      <c r="H236" s="98" t="str">
        <f>種牡馬データ!J236</f>
        <v>Nea</v>
      </c>
      <c r="I236" s="98" t="str">
        <f>種牡馬データ!K236</f>
        <v>Ted</v>
      </c>
      <c r="J236" s="98" t="str">
        <f>種牡馬データ!L236</f>
        <v>Nea</v>
      </c>
      <c r="K236" s="98" t="str">
        <f>種牡馬データ!M236</f>
        <v>Swy</v>
      </c>
      <c r="L236" s="98" t="str">
        <f>種牡馬データ!N236</f>
        <v>Nas</v>
      </c>
      <c r="M236" s="108" t="str">
        <f>種牡馬データ!P236</f>
        <v>ｽﾃｲｺﾞｰﾙﾄﾞ</v>
      </c>
      <c r="N236" s="111" t="str">
        <f>種牡馬データ!Q236</f>
        <v>ｻﾝﾃﾞｰｻｲﾚﾝｽ</v>
      </c>
      <c r="O236" s="113" t="str">
        <f>種牡馬データ!R236</f>
        <v>ﾒｼﾞﾛﾏｯｸｲｰﾝ</v>
      </c>
      <c r="P236" s="108" t="str">
        <f>種牡馬データ!S236</f>
        <v>ﾍｲﾛｰ</v>
      </c>
      <c r="Q236" s="108" t="str">
        <f>種牡馬データ!T236</f>
        <v>ﾃﾞｨｸﾀｽ</v>
      </c>
      <c r="R236" s="108" t="str">
        <f>種牡馬データ!U236</f>
        <v>ﾒｼﾞﾛﾃｨﾀｰﾝ</v>
      </c>
      <c r="S236" s="108" t="str">
        <f>種牡馬データ!V236</f>
        <v>ﾌﾟﾙﾗﾘｽﾞﾑ</v>
      </c>
      <c r="T236" s="98" t="str">
        <f>種牡馬データ!W236</f>
        <v>凄</v>
      </c>
      <c r="U236" s="108">
        <f>種牡馬データ!X236</f>
        <v>0</v>
      </c>
      <c r="V236" s="108" t="str">
        <f>種牡馬データ!Y236</f>
        <v>2000m〜3200m</v>
      </c>
      <c r="W236" s="98" t="str">
        <f>種牡馬データ!Z236</f>
        <v>追込</v>
      </c>
      <c r="X236" s="98" t="str">
        <f>種牡馬データ!AA236</f>
        <v>普通</v>
      </c>
      <c r="Y236" s="98" t="str">
        <f>種牡馬データ!AB236</f>
        <v>○</v>
      </c>
      <c r="Z236" s="98" t="str">
        <f>種牡馬データ!D236</f>
        <v>A</v>
      </c>
      <c r="AA236" s="98" t="str">
        <f>種牡馬データ!E236</f>
        <v>A</v>
      </c>
      <c r="AB236" s="98" t="str">
        <f>種牡馬データ!F236</f>
        <v>C</v>
      </c>
      <c r="AC236" s="98" t="str">
        <f>種牡馬データ!AC236</f>
        <v>A</v>
      </c>
      <c r="AD236" s="98" t="str">
        <f>種牡馬データ!AD236</f>
        <v>C</v>
      </c>
      <c r="AE236" s="108" t="str">
        <f>種牡馬データ!AG236</f>
        <v>Hail to Reason</v>
      </c>
      <c r="AF236" s="108" t="str">
        <f>種牡馬データ!AH236</f>
        <v>ｱﾝﾀﾞｰｽﾀﾝﾃﾞｨﾝｸﾞ</v>
      </c>
      <c r="AG236" s="108" t="str">
        <f>種牡馬データ!AI236</f>
        <v>Sanctus</v>
      </c>
      <c r="AH236" s="108" t="str">
        <f>種牡馬データ!AJ236</f>
        <v>ﾉｰｻﾞﾝﾃｰｽﾄ</v>
      </c>
      <c r="AI236" s="108" t="str">
        <f>種牡馬データ!AK236</f>
        <v>ﾒｼﾞﾛｱｻﾏ</v>
      </c>
      <c r="AJ236" s="108" t="str">
        <f>種牡馬データ!AL236</f>
        <v>ﾘﾏﾝﾄﾞ</v>
      </c>
      <c r="AK236" s="108" t="str">
        <f>種牡馬データ!AM236</f>
        <v>The Minstrel</v>
      </c>
      <c r="AL236" s="108" t="str">
        <f>種牡馬データ!AN236</f>
        <v>ﾄﾗｲﾊﾞﾙﾁｰﾌ</v>
      </c>
      <c r="AM236" s="108" t="str">
        <f>種牡馬データ!AP236</f>
        <v>ﾏｲﾊﾞﾌﾞｰ系</v>
      </c>
      <c r="AN236" s="98">
        <f>種牡馬データ!AE236</f>
        <v>0</v>
      </c>
      <c r="AO236" s="98">
        <f>種牡馬データ!AF236</f>
        <v>0</v>
      </c>
      <c r="AP236" s="98" t="str">
        <f>種牡馬データ!O236</f>
        <v>可</v>
      </c>
      <c r="AQ236" s="98">
        <f>種牡馬データ!AQ236</f>
        <v>0</v>
      </c>
      <c r="AR236" s="98">
        <f>種牡馬データ!AR236</f>
        <v>0</v>
      </c>
      <c r="AS236" s="98">
        <f>種牡馬データ!AS236</f>
        <v>0</v>
      </c>
      <c r="AT236" s="98">
        <f>種牡馬データ!AT236</f>
        <v>0</v>
      </c>
    </row>
    <row r="237" spans="1:46" ht="20.100000000000001" customHeight="1">
      <c r="A237" s="98">
        <f>種牡馬データ!A237</f>
        <v>836</v>
      </c>
      <c r="B237" s="105" t="str">
        <f>種牡馬データ!B237</f>
        <v>ゴールドシップ2012</v>
      </c>
      <c r="C237" s="108" t="str">
        <f>種牡馬データ!AO237</f>
        <v>ﾍｲﾙﾄｩﾘｰｽﾞﾝ系</v>
      </c>
      <c r="D237" s="98" t="str">
        <f>種牡馬データ!C237</f>
        <v>星5</v>
      </c>
      <c r="E237" s="98" t="str">
        <f>種牡馬データ!G237</f>
        <v>Roy</v>
      </c>
      <c r="F237" s="98" t="str">
        <f>種牡馬データ!H237</f>
        <v>Ham</v>
      </c>
      <c r="G237" s="98" t="str">
        <f>種牡馬データ!I237</f>
        <v>Her</v>
      </c>
      <c r="H237" s="98" t="str">
        <f>種牡馬データ!J237</f>
        <v>Nea</v>
      </c>
      <c r="I237" s="98" t="str">
        <f>種牡馬データ!K237</f>
        <v>Ted</v>
      </c>
      <c r="J237" s="98" t="str">
        <f>種牡馬データ!L237</f>
        <v>Nea</v>
      </c>
      <c r="K237" s="98" t="str">
        <f>種牡馬データ!M237</f>
        <v>Swy</v>
      </c>
      <c r="L237" s="98" t="str">
        <f>種牡馬データ!N237</f>
        <v>Nas</v>
      </c>
      <c r="M237" s="108" t="str">
        <f>種牡馬データ!P237</f>
        <v>ｽﾃｲｺﾞｰﾙﾄﾞ</v>
      </c>
      <c r="N237" s="111" t="str">
        <f>種牡馬データ!Q237</f>
        <v>ｻﾝﾃﾞｰｻｲﾚﾝｽ</v>
      </c>
      <c r="O237" s="113" t="str">
        <f>種牡馬データ!R237</f>
        <v>ﾒｼﾞﾛﾏｯｸｲｰﾝ</v>
      </c>
      <c r="P237" s="108" t="str">
        <f>種牡馬データ!S237</f>
        <v>ﾍｲﾛｰ</v>
      </c>
      <c r="Q237" s="108" t="str">
        <f>種牡馬データ!T237</f>
        <v>ﾃﾞｨｸﾀｽ</v>
      </c>
      <c r="R237" s="108" t="str">
        <f>種牡馬データ!U237</f>
        <v>ﾒｼﾞﾛﾃｨﾀｰﾝ</v>
      </c>
      <c r="S237" s="108" t="str">
        <f>種牡馬データ!V237</f>
        <v>ﾌﾟﾙﾗﾘｽﾞﾑ</v>
      </c>
      <c r="T237" s="98" t="str">
        <f>種牡馬データ!W237</f>
        <v>凄</v>
      </c>
      <c r="U237" s="108" t="str">
        <f>種牡馬データ!X237</f>
        <v>狂瀾怒濤</v>
      </c>
      <c r="V237" s="108" t="str">
        <f>種牡馬データ!Y237</f>
        <v>2000m〜3200m</v>
      </c>
      <c r="W237" s="98" t="str">
        <f>種牡馬データ!Z237</f>
        <v>追込</v>
      </c>
      <c r="X237" s="98" t="str">
        <f>種牡馬データ!AA237</f>
        <v>普通</v>
      </c>
      <c r="Y237" s="98" t="str">
        <f>種牡馬データ!AB237</f>
        <v>○</v>
      </c>
      <c r="Z237" s="98" t="str">
        <f>種牡馬データ!D237</f>
        <v>A</v>
      </c>
      <c r="AA237" s="98" t="str">
        <f>種牡馬データ!E237</f>
        <v>A</v>
      </c>
      <c r="AB237" s="98" t="str">
        <f>種牡馬データ!F237</f>
        <v>C</v>
      </c>
      <c r="AC237" s="98" t="str">
        <f>種牡馬データ!AC237</f>
        <v>A</v>
      </c>
      <c r="AD237" s="98" t="str">
        <f>種牡馬データ!AD237</f>
        <v>C</v>
      </c>
      <c r="AE237" s="108" t="str">
        <f>種牡馬データ!AG237</f>
        <v>Hail to Reason</v>
      </c>
      <c r="AF237" s="108" t="str">
        <f>種牡馬データ!AH237</f>
        <v>ｱﾝﾀﾞｰｽﾀﾝﾃﾞｨﾝｸﾞ</v>
      </c>
      <c r="AG237" s="108" t="str">
        <f>種牡馬データ!AI237</f>
        <v>Sanctus</v>
      </c>
      <c r="AH237" s="108" t="str">
        <f>種牡馬データ!AJ237</f>
        <v>ﾉｰｻﾞﾝﾃｰｽﾄ</v>
      </c>
      <c r="AI237" s="108" t="str">
        <f>種牡馬データ!AK237</f>
        <v>ﾒｼﾞﾛｱｻﾏ</v>
      </c>
      <c r="AJ237" s="108" t="str">
        <f>種牡馬データ!AL237</f>
        <v>ﾘﾏﾝﾄﾞ</v>
      </c>
      <c r="AK237" s="108" t="str">
        <f>種牡馬データ!AM237</f>
        <v>The Minstrel</v>
      </c>
      <c r="AL237" s="108" t="str">
        <f>種牡馬データ!AN237</f>
        <v>ﾄﾗｲﾊﾞﾙﾁｰﾌ</v>
      </c>
      <c r="AM237" s="108" t="str">
        <f>種牡馬データ!AP237</f>
        <v>ﾏｲﾊﾞﾌﾞｰ系</v>
      </c>
      <c r="AN237" s="98">
        <f>種牡馬データ!AE237</f>
        <v>0</v>
      </c>
      <c r="AO237" s="98">
        <f>種牡馬データ!AF237</f>
        <v>0</v>
      </c>
      <c r="AP237" s="98" t="str">
        <f>種牡馬データ!O237</f>
        <v>可</v>
      </c>
      <c r="AQ237" s="98">
        <f>種牡馬データ!AQ237</f>
        <v>0</v>
      </c>
      <c r="AR237" s="98">
        <f>種牡馬データ!AR237</f>
        <v>0</v>
      </c>
      <c r="AS237" s="98">
        <f>種牡馬データ!AS237</f>
        <v>0</v>
      </c>
      <c r="AT237" s="98">
        <f>種牡馬データ!AT237</f>
        <v>0</v>
      </c>
    </row>
    <row r="238" spans="1:46" ht="20.100000000000001" customHeight="1">
      <c r="A238" s="98">
        <f>種牡馬データ!A238</f>
        <v>837</v>
      </c>
      <c r="B238" s="105" t="str">
        <f>種牡馬データ!B238</f>
        <v>ゴールドシップ2013</v>
      </c>
      <c r="C238" s="108" t="str">
        <f>種牡馬データ!AO238</f>
        <v>ﾍｲﾙﾄｩﾘｰｽﾞﾝ系</v>
      </c>
      <c r="D238" s="98" t="str">
        <f>種牡馬データ!C238</f>
        <v>星5</v>
      </c>
      <c r="E238" s="98" t="str">
        <f>種牡馬データ!G238</f>
        <v>Roy</v>
      </c>
      <c r="F238" s="98" t="str">
        <f>種牡馬データ!H238</f>
        <v>Ham</v>
      </c>
      <c r="G238" s="98" t="str">
        <f>種牡馬データ!I238</f>
        <v>Her</v>
      </c>
      <c r="H238" s="98" t="str">
        <f>種牡馬データ!J238</f>
        <v>Nea</v>
      </c>
      <c r="I238" s="98" t="str">
        <f>種牡馬データ!K238</f>
        <v>Ted</v>
      </c>
      <c r="J238" s="98" t="str">
        <f>種牡馬データ!L238</f>
        <v>Nea</v>
      </c>
      <c r="K238" s="98" t="str">
        <f>種牡馬データ!M238</f>
        <v>Swy</v>
      </c>
      <c r="L238" s="98" t="str">
        <f>種牡馬データ!N238</f>
        <v>Nas</v>
      </c>
      <c r="M238" s="108" t="str">
        <f>種牡馬データ!P238</f>
        <v>ｽﾃｲｺﾞｰﾙﾄﾞ</v>
      </c>
      <c r="N238" s="111" t="str">
        <f>種牡馬データ!Q238</f>
        <v>ｻﾝﾃﾞｰｻｲﾚﾝｽ</v>
      </c>
      <c r="O238" s="113" t="str">
        <f>種牡馬データ!R238</f>
        <v>ﾒｼﾞﾛﾏｯｸｲｰﾝ</v>
      </c>
      <c r="P238" s="108" t="str">
        <f>種牡馬データ!S238</f>
        <v>ﾍｲﾛｰ</v>
      </c>
      <c r="Q238" s="108" t="str">
        <f>種牡馬データ!T238</f>
        <v>ﾃﾞｨｸﾀｽ</v>
      </c>
      <c r="R238" s="108" t="str">
        <f>種牡馬データ!U238</f>
        <v>ﾒｼﾞﾛﾃｨﾀｰﾝ</v>
      </c>
      <c r="S238" s="108" t="str">
        <f>種牡馬データ!V238</f>
        <v>ﾌﾟﾙﾗﾘｽﾞﾑ</v>
      </c>
      <c r="T238" s="98">
        <f>種牡馬データ!W238</f>
        <v>0</v>
      </c>
      <c r="U238" s="108" t="str">
        <f>種牡馬データ!X238</f>
        <v>月読</v>
      </c>
      <c r="V238" s="108" t="str">
        <f>種牡馬データ!Y238</f>
        <v>2000m〜3200m</v>
      </c>
      <c r="W238" s="98" t="str">
        <f>種牡馬データ!Z238</f>
        <v>追込</v>
      </c>
      <c r="X238" s="98" t="str">
        <f>種牡馬データ!AA238</f>
        <v>普通</v>
      </c>
      <c r="Y238" s="98" t="str">
        <f>種牡馬データ!AB238</f>
        <v>○</v>
      </c>
      <c r="Z238" s="98" t="str">
        <f>種牡馬データ!D238</f>
        <v>A</v>
      </c>
      <c r="AA238" s="98" t="str">
        <f>種牡馬データ!E238</f>
        <v>A</v>
      </c>
      <c r="AB238" s="98" t="str">
        <f>種牡馬データ!F238</f>
        <v>C</v>
      </c>
      <c r="AC238" s="98" t="str">
        <f>種牡馬データ!AC238</f>
        <v>A</v>
      </c>
      <c r="AD238" s="98" t="str">
        <f>種牡馬データ!AD238</f>
        <v>C</v>
      </c>
      <c r="AE238" s="108" t="str">
        <f>種牡馬データ!AG238</f>
        <v>Hail to Reason</v>
      </c>
      <c r="AF238" s="108" t="str">
        <f>種牡馬データ!AH238</f>
        <v>ｱﾝﾀﾞｰｽﾀﾝﾃﾞｨﾝｸﾞ</v>
      </c>
      <c r="AG238" s="108" t="str">
        <f>種牡馬データ!AI238</f>
        <v>Sanctus</v>
      </c>
      <c r="AH238" s="108" t="str">
        <f>種牡馬データ!AJ238</f>
        <v>ﾉｰｻﾞﾝﾃｰｽﾄ</v>
      </c>
      <c r="AI238" s="108" t="str">
        <f>種牡馬データ!AK238</f>
        <v>ﾒｼﾞﾛｱｻﾏ</v>
      </c>
      <c r="AJ238" s="108" t="str">
        <f>種牡馬データ!AL238</f>
        <v>ﾘﾏﾝﾄﾞ</v>
      </c>
      <c r="AK238" s="108" t="str">
        <f>種牡馬データ!AM238</f>
        <v>The Minstrel</v>
      </c>
      <c r="AL238" s="108" t="str">
        <f>種牡馬データ!AN238</f>
        <v>ﾄﾗｲﾊﾞﾙﾁｰﾌ</v>
      </c>
      <c r="AM238" s="108" t="str">
        <f>種牡馬データ!AP238</f>
        <v>ﾏｲﾊﾞﾌﾞｰ系</v>
      </c>
      <c r="AN238" s="98">
        <f>種牡馬データ!AE238</f>
        <v>0</v>
      </c>
      <c r="AO238" s="98">
        <f>種牡馬データ!AF238</f>
        <v>0</v>
      </c>
      <c r="AP238" s="98" t="str">
        <f>種牡馬データ!O238</f>
        <v>可</v>
      </c>
      <c r="AQ238" s="98">
        <f>種牡馬データ!AQ238</f>
        <v>0</v>
      </c>
      <c r="AR238" s="98">
        <f>種牡馬データ!AR238</f>
        <v>0</v>
      </c>
      <c r="AS238" s="98">
        <f>種牡馬データ!AS238</f>
        <v>0</v>
      </c>
      <c r="AT238" s="98">
        <f>種牡馬データ!AT238</f>
        <v>0</v>
      </c>
    </row>
    <row r="239" spans="1:46" ht="20.100000000000001" customHeight="1">
      <c r="A239" s="98">
        <f>種牡馬データ!A239</f>
        <v>838</v>
      </c>
      <c r="B239" s="105" t="str">
        <f>種牡馬データ!B239</f>
        <v>ゴールドシップ-剛健-</v>
      </c>
      <c r="C239" s="108" t="str">
        <f>種牡馬データ!AO239</f>
        <v>ﾍｲﾙﾄｩﾘｰｽﾞﾝ系</v>
      </c>
      <c r="D239" s="98" t="str">
        <f>種牡馬データ!C239</f>
        <v>星5</v>
      </c>
      <c r="E239" s="98" t="str">
        <f>種牡馬データ!G239</f>
        <v>Roy</v>
      </c>
      <c r="F239" s="98" t="str">
        <f>種牡馬データ!H239</f>
        <v>Ham</v>
      </c>
      <c r="G239" s="98" t="str">
        <f>種牡馬データ!I239</f>
        <v>Her</v>
      </c>
      <c r="H239" s="98" t="str">
        <f>種牡馬データ!J239</f>
        <v>Nea</v>
      </c>
      <c r="I239" s="98" t="str">
        <f>種牡馬データ!K239</f>
        <v>Ted</v>
      </c>
      <c r="J239" s="98" t="str">
        <f>種牡馬データ!L239</f>
        <v>Nea</v>
      </c>
      <c r="K239" s="98" t="str">
        <f>種牡馬データ!M239</f>
        <v>Swy</v>
      </c>
      <c r="L239" s="98" t="str">
        <f>種牡馬データ!N239</f>
        <v>Nas</v>
      </c>
      <c r="M239" s="108" t="str">
        <f>種牡馬データ!P239</f>
        <v>ｽﾃｲｺﾞｰﾙﾄﾞ</v>
      </c>
      <c r="N239" s="111" t="str">
        <f>種牡馬データ!Q239</f>
        <v>ｻﾝﾃﾞｰｻｲﾚﾝｽ</v>
      </c>
      <c r="O239" s="113" t="str">
        <f>種牡馬データ!R239</f>
        <v>ﾒｼﾞﾛﾏｯｸｲｰﾝ</v>
      </c>
      <c r="P239" s="108" t="str">
        <f>種牡馬データ!S239</f>
        <v>ﾍｲﾛｰ</v>
      </c>
      <c r="Q239" s="108" t="str">
        <f>種牡馬データ!T239</f>
        <v>ﾃﾞｨｸﾀｽ</v>
      </c>
      <c r="R239" s="108" t="str">
        <f>種牡馬データ!U239</f>
        <v>ﾒｼﾞﾛﾃｨﾀｰﾝ</v>
      </c>
      <c r="S239" s="108" t="str">
        <f>種牡馬データ!V239</f>
        <v>ﾌﾟﾙﾗﾘｽﾞﾑ</v>
      </c>
      <c r="T239" s="98" t="str">
        <f>種牡馬データ!W239</f>
        <v>BTC</v>
      </c>
      <c r="U239" s="108" t="str">
        <f>種牡馬データ!X239</f>
        <v>白怪航路</v>
      </c>
      <c r="V239" s="108" t="str">
        <f>種牡馬データ!Y239</f>
        <v>2000m〜3200m</v>
      </c>
      <c r="W239" s="98" t="str">
        <f>種牡馬データ!Z239</f>
        <v>追込</v>
      </c>
      <c r="X239" s="98" t="str">
        <f>種牡馬データ!AA239</f>
        <v>普通</v>
      </c>
      <c r="Y239" s="98" t="str">
        <f>種牡馬データ!AB239</f>
        <v>○</v>
      </c>
      <c r="Z239" s="98" t="str">
        <f>種牡馬データ!D239</f>
        <v>A</v>
      </c>
      <c r="AA239" s="98" t="str">
        <f>種牡馬データ!E239</f>
        <v>A</v>
      </c>
      <c r="AB239" s="98" t="str">
        <f>種牡馬データ!F239</f>
        <v>C</v>
      </c>
      <c r="AC239" s="98" t="str">
        <f>種牡馬データ!AC239</f>
        <v>A</v>
      </c>
      <c r="AD239" s="98" t="str">
        <f>種牡馬データ!AD239</f>
        <v>C</v>
      </c>
      <c r="AE239" s="108" t="str">
        <f>種牡馬データ!AG239</f>
        <v>Hail to Reason</v>
      </c>
      <c r="AF239" s="108" t="str">
        <f>種牡馬データ!AH239</f>
        <v>ｱﾝﾀﾞｰｽﾀﾝﾃﾞｨﾝｸﾞ</v>
      </c>
      <c r="AG239" s="108" t="str">
        <f>種牡馬データ!AI239</f>
        <v>Sanctus</v>
      </c>
      <c r="AH239" s="108" t="str">
        <f>種牡馬データ!AJ239</f>
        <v>ﾉｰｻﾞﾝﾃｰｽﾄ</v>
      </c>
      <c r="AI239" s="108" t="str">
        <f>種牡馬データ!AK239</f>
        <v>ﾒｼﾞﾛｱｻﾏ</v>
      </c>
      <c r="AJ239" s="108" t="str">
        <f>種牡馬データ!AL239</f>
        <v>ﾘﾏﾝﾄﾞ</v>
      </c>
      <c r="AK239" s="108" t="str">
        <f>種牡馬データ!AM239</f>
        <v>The Minstrel</v>
      </c>
      <c r="AL239" s="108" t="str">
        <f>種牡馬データ!AN239</f>
        <v>ﾄﾗｲﾊﾞﾙﾁｰﾌ</v>
      </c>
      <c r="AM239" s="108" t="str">
        <f>種牡馬データ!AP239</f>
        <v>ﾏｲﾊﾞﾌﾞｰ系</v>
      </c>
      <c r="AN239" s="98" t="str">
        <f>種牡馬データ!AE239</f>
        <v>【因名】【2稀4枠】【BTC1*10.0】</v>
      </c>
      <c r="AO239" s="98">
        <f>種牡馬データ!AF239</f>
        <v>0</v>
      </c>
      <c r="AP239" s="98" t="str">
        <f>種牡馬データ!O239</f>
        <v>可</v>
      </c>
      <c r="AQ239" s="98">
        <f>種牡馬データ!AQ239</f>
        <v>0</v>
      </c>
      <c r="AR239" s="98">
        <f>種牡馬データ!AR239</f>
        <v>0</v>
      </c>
      <c r="AS239" s="98">
        <f>種牡馬データ!AS239</f>
        <v>0</v>
      </c>
      <c r="AT239" s="98">
        <f>種牡馬データ!AT239</f>
        <v>0</v>
      </c>
    </row>
    <row r="240" spans="1:46" ht="20.100000000000001" customHeight="1">
      <c r="A240" s="98">
        <f>種牡馬データ!A240</f>
        <v>839</v>
      </c>
      <c r="B240" s="105" t="str">
        <f>種牡馬データ!B240</f>
        <v>ゴールドシップ-覇走-</v>
      </c>
      <c r="C240" s="108" t="str">
        <f>種牡馬データ!AO240</f>
        <v>ﾍｲﾙﾄｩﾘｰｽﾞﾝ系</v>
      </c>
      <c r="D240" s="98" t="str">
        <f>種牡馬データ!C240</f>
        <v>星5</v>
      </c>
      <c r="E240" s="98" t="str">
        <f>種牡馬データ!G240</f>
        <v>Roy</v>
      </c>
      <c r="F240" s="98" t="str">
        <f>種牡馬データ!H240</f>
        <v>Ham</v>
      </c>
      <c r="G240" s="98" t="str">
        <f>種牡馬データ!I240</f>
        <v>Her</v>
      </c>
      <c r="H240" s="98" t="str">
        <f>種牡馬データ!J240</f>
        <v>Nea</v>
      </c>
      <c r="I240" s="98" t="str">
        <f>種牡馬データ!K240</f>
        <v>Ted</v>
      </c>
      <c r="J240" s="98" t="str">
        <f>種牡馬データ!L240</f>
        <v>Nea</v>
      </c>
      <c r="K240" s="98" t="str">
        <f>種牡馬データ!M240</f>
        <v>Swy</v>
      </c>
      <c r="L240" s="98" t="str">
        <f>種牡馬データ!N240</f>
        <v>Nas</v>
      </c>
      <c r="M240" s="108" t="str">
        <f>種牡馬データ!P240</f>
        <v>ｽﾃｲｺﾞｰﾙﾄﾞ</v>
      </c>
      <c r="N240" s="111" t="str">
        <f>種牡馬データ!Q240</f>
        <v>ｻﾝﾃﾞｰｻｲﾚﾝｽ</v>
      </c>
      <c r="O240" s="113" t="str">
        <f>種牡馬データ!R240</f>
        <v>ﾒｼﾞﾛﾏｯｸｲｰﾝ</v>
      </c>
      <c r="P240" s="108" t="str">
        <f>種牡馬データ!S240</f>
        <v>ﾍｲﾛｰ</v>
      </c>
      <c r="Q240" s="108" t="str">
        <f>種牡馬データ!T240</f>
        <v>ﾃﾞｨｸﾀｽ</v>
      </c>
      <c r="R240" s="108" t="str">
        <f>種牡馬データ!U240</f>
        <v>ﾒｼﾞﾛﾃｨﾀｰﾝ</v>
      </c>
      <c r="S240" s="108" t="str">
        <f>種牡馬データ!V240</f>
        <v>ﾌﾟﾙﾗﾘｽﾞﾑ</v>
      </c>
      <c r="T240" s="98" t="str">
        <f>種牡馬データ!W240</f>
        <v>究凄</v>
      </c>
      <c r="U240" s="108" t="str">
        <f>種牡馬データ!X240</f>
        <v>黄金航路</v>
      </c>
      <c r="V240" s="108" t="str">
        <f>種牡馬データ!Y240</f>
        <v>2000m〜3200m</v>
      </c>
      <c r="W240" s="98" t="str">
        <f>種牡馬データ!Z240</f>
        <v>追込</v>
      </c>
      <c r="X240" s="98" t="str">
        <f>種牡馬データ!AA240</f>
        <v>普通</v>
      </c>
      <c r="Y240" s="98" t="str">
        <f>種牡馬データ!AB240</f>
        <v>○</v>
      </c>
      <c r="Z240" s="98" t="str">
        <f>種牡馬データ!D240</f>
        <v>A</v>
      </c>
      <c r="AA240" s="98" t="str">
        <f>種牡馬データ!E240</f>
        <v>A</v>
      </c>
      <c r="AB240" s="98" t="str">
        <f>種牡馬データ!F240</f>
        <v>C</v>
      </c>
      <c r="AC240" s="98" t="str">
        <f>種牡馬データ!AC240</f>
        <v>A</v>
      </c>
      <c r="AD240" s="98" t="str">
        <f>種牡馬データ!AD240</f>
        <v>B</v>
      </c>
      <c r="AE240" s="108" t="str">
        <f>種牡馬データ!AG240</f>
        <v>Hail to Reason</v>
      </c>
      <c r="AF240" s="108" t="str">
        <f>種牡馬データ!AH240</f>
        <v>ｱﾝﾀﾞｰｽﾀﾝﾃﾞｨﾝｸﾞ</v>
      </c>
      <c r="AG240" s="108" t="str">
        <f>種牡馬データ!AI240</f>
        <v>Sanctus</v>
      </c>
      <c r="AH240" s="108" t="str">
        <f>種牡馬データ!AJ240</f>
        <v>ﾉｰｻﾞﾝﾃｰｽﾄ</v>
      </c>
      <c r="AI240" s="108" t="str">
        <f>種牡馬データ!AK240</f>
        <v>ﾒｼﾞﾛｱｻﾏ</v>
      </c>
      <c r="AJ240" s="108" t="str">
        <f>種牡馬データ!AL240</f>
        <v>ﾘﾏﾝﾄﾞ</v>
      </c>
      <c r="AK240" s="108" t="str">
        <f>種牡馬データ!AM240</f>
        <v>The Minstrel</v>
      </c>
      <c r="AL240" s="108" t="str">
        <f>種牡馬データ!AN240</f>
        <v>ﾄﾗｲﾊﾞﾙﾁｰﾌ</v>
      </c>
      <c r="AM240" s="108" t="str">
        <f>種牡馬データ!AP240</f>
        <v>ﾏｲﾊﾞﾌﾞｰ系</v>
      </c>
      <c r="AN240" s="98" t="str">
        <f>種牡馬データ!AE240</f>
        <v>【5枠】【因名】【特化】</v>
      </c>
      <c r="AO240" s="98">
        <f>種牡馬データ!AF240</f>
        <v>0</v>
      </c>
      <c r="AP240" s="98" t="str">
        <f>種牡馬データ!O240</f>
        <v>可</v>
      </c>
      <c r="AQ240" s="98">
        <f>種牡馬データ!AQ240</f>
        <v>0</v>
      </c>
      <c r="AR240" s="98">
        <f>種牡馬データ!AR240</f>
        <v>0</v>
      </c>
      <c r="AS240" s="98">
        <f>種牡馬データ!AS240</f>
        <v>0</v>
      </c>
      <c r="AT240" s="98">
        <f>種牡馬データ!AT240</f>
        <v>0</v>
      </c>
    </row>
    <row r="241" spans="1:46" ht="20.100000000000001" customHeight="1">
      <c r="A241" s="98">
        <f>種牡馬データ!A241</f>
        <v>840</v>
      </c>
      <c r="B241" s="105" t="str">
        <f>種牡馬データ!B241</f>
        <v>ゴールドシップ-瓏覇-</v>
      </c>
      <c r="C241" s="108" t="str">
        <f>種牡馬データ!AO241</f>
        <v>ﾍｲﾙﾄｩﾘｰｽﾞﾝ系</v>
      </c>
      <c r="D241" s="98" t="str">
        <f>種牡馬データ!C241</f>
        <v>星5</v>
      </c>
      <c r="E241" s="98" t="str">
        <f>種牡馬データ!G241</f>
        <v>Roy</v>
      </c>
      <c r="F241" s="98" t="str">
        <f>種牡馬データ!H241</f>
        <v>Ham</v>
      </c>
      <c r="G241" s="98" t="str">
        <f>種牡馬データ!I241</f>
        <v>Her</v>
      </c>
      <c r="H241" s="98" t="str">
        <f>種牡馬データ!J241</f>
        <v>Nea</v>
      </c>
      <c r="I241" s="98" t="str">
        <f>種牡馬データ!K241</f>
        <v>Ted</v>
      </c>
      <c r="J241" s="98" t="str">
        <f>種牡馬データ!L241</f>
        <v>Nea</v>
      </c>
      <c r="K241" s="98" t="str">
        <f>種牡馬データ!M241</f>
        <v>Swy</v>
      </c>
      <c r="L241" s="98" t="str">
        <f>種牡馬データ!N241</f>
        <v>Nas</v>
      </c>
      <c r="M241" s="108" t="str">
        <f>種牡馬データ!P241</f>
        <v>ｽﾃｲｺﾞｰﾙﾄﾞ</v>
      </c>
      <c r="N241" s="111" t="str">
        <f>種牡馬データ!Q241</f>
        <v>ｻﾝﾃﾞｰｻｲﾚﾝｽ</v>
      </c>
      <c r="O241" s="113" t="str">
        <f>種牡馬データ!R241</f>
        <v>ﾒｼﾞﾛﾏｯｸｲｰﾝ</v>
      </c>
      <c r="P241" s="108" t="str">
        <f>種牡馬データ!S241</f>
        <v>ﾍｲﾛｰ</v>
      </c>
      <c r="Q241" s="108" t="str">
        <f>種牡馬データ!T241</f>
        <v>ﾃﾞｨｸﾀｽ</v>
      </c>
      <c r="R241" s="108" t="str">
        <f>種牡馬データ!U241</f>
        <v>ﾒｼﾞﾛﾃｨﾀｰﾝ</v>
      </c>
      <c r="S241" s="108" t="str">
        <f>種牡馬データ!V241</f>
        <v>ﾌﾟﾙﾗﾘｽﾞﾑ</v>
      </c>
      <c r="T241" s="98" t="str">
        <f>種牡馬データ!W241</f>
        <v>究凄</v>
      </c>
      <c r="U241" s="108" t="str">
        <f>種牡馬データ!X241</f>
        <v>矜持舟路</v>
      </c>
      <c r="V241" s="108" t="str">
        <f>種牡馬データ!Y241</f>
        <v>2000m〜3200m</v>
      </c>
      <c r="W241" s="98" t="str">
        <f>種牡馬データ!Z241</f>
        <v>追込</v>
      </c>
      <c r="X241" s="98" t="str">
        <f>種牡馬データ!AA241</f>
        <v>普通</v>
      </c>
      <c r="Y241" s="98" t="str">
        <f>種牡馬データ!AB241</f>
        <v>○</v>
      </c>
      <c r="Z241" s="98" t="str">
        <f>種牡馬データ!D241</f>
        <v>A</v>
      </c>
      <c r="AA241" s="98" t="str">
        <f>種牡馬データ!E241</f>
        <v>A</v>
      </c>
      <c r="AB241" s="98" t="str">
        <f>種牡馬データ!F241</f>
        <v>C</v>
      </c>
      <c r="AC241" s="98" t="str">
        <f>種牡馬データ!AC241</f>
        <v>A</v>
      </c>
      <c r="AD241" s="98" t="str">
        <f>種牡馬データ!AD241</f>
        <v>B</v>
      </c>
      <c r="AE241" s="108" t="str">
        <f>種牡馬データ!AG241</f>
        <v>Hail to Reason</v>
      </c>
      <c r="AF241" s="108" t="str">
        <f>種牡馬データ!AH241</f>
        <v>ｱﾝﾀﾞｰｽﾀﾝﾃﾞｨﾝｸﾞ</v>
      </c>
      <c r="AG241" s="108" t="str">
        <f>種牡馬データ!AI241</f>
        <v>Sanctus</v>
      </c>
      <c r="AH241" s="108" t="str">
        <f>種牡馬データ!AJ241</f>
        <v>ﾉｰｻﾞﾝﾃｰｽﾄ</v>
      </c>
      <c r="AI241" s="108" t="str">
        <f>種牡馬データ!AK241</f>
        <v>ﾒｼﾞﾛｱｻﾏ</v>
      </c>
      <c r="AJ241" s="108" t="str">
        <f>種牡馬データ!AL241</f>
        <v>ﾘﾏﾝﾄﾞ</v>
      </c>
      <c r="AK241" s="108" t="str">
        <f>種牡馬データ!AM241</f>
        <v>The Minstrel</v>
      </c>
      <c r="AL241" s="108" t="str">
        <f>種牡馬データ!AN241</f>
        <v>ﾄﾗｲﾊﾞﾙﾁｰﾌ</v>
      </c>
      <c r="AM241" s="108" t="str">
        <f>種牡馬データ!AP241</f>
        <v>ﾏｲﾊﾞﾌﾞｰ系</v>
      </c>
      <c r="AN241" s="98" t="str">
        <f>種牡馬データ!AE241</f>
        <v>【5枠】【因名】【特化】</v>
      </c>
      <c r="AO241" s="98">
        <f>種牡馬データ!AF241</f>
        <v>0</v>
      </c>
      <c r="AP241" s="98" t="str">
        <f>種牡馬データ!O241</f>
        <v>可</v>
      </c>
      <c r="AQ241" s="98">
        <f>種牡馬データ!AQ241</f>
        <v>0</v>
      </c>
      <c r="AR241" s="98">
        <f>種牡馬データ!AR241</f>
        <v>0</v>
      </c>
      <c r="AS241" s="98">
        <f>種牡馬データ!AS241</f>
        <v>0</v>
      </c>
      <c r="AT241" s="98">
        <f>種牡馬データ!AT241</f>
        <v>0</v>
      </c>
    </row>
    <row r="242" spans="1:46" ht="20.100000000000001" customHeight="1">
      <c r="A242" s="98">
        <f>種牡馬データ!A242</f>
        <v>841</v>
      </c>
      <c r="B242" s="105" t="str">
        <f>種牡馬データ!B242</f>
        <v>ゴーンウェスト1990</v>
      </c>
      <c r="C242" s="108" t="str">
        <f>種牡馬データ!AO242</f>
        <v>ﾚｲｽﾞｱﾈｲﾃｨｳﾞ系</v>
      </c>
      <c r="D242" s="98" t="str">
        <f>種牡馬データ!C242</f>
        <v>星5</v>
      </c>
      <c r="E242" s="98" t="str">
        <f>種牡馬データ!G242</f>
        <v>Nat</v>
      </c>
      <c r="F242" s="98" t="str">
        <f>種牡馬データ!H242</f>
        <v>Nas</v>
      </c>
      <c r="G242" s="98" t="str">
        <f>種牡馬データ!I242</f>
        <v>Nas</v>
      </c>
      <c r="H242" s="98" t="str">
        <f>種牡馬データ!J242</f>
        <v>Tom</v>
      </c>
      <c r="I242" s="98" t="str">
        <f>種牡馬データ!K242</f>
        <v>Ted</v>
      </c>
      <c r="J242" s="98" t="str">
        <f>種牡馬データ!L242</f>
        <v>Ecl</v>
      </c>
      <c r="K242" s="98" t="str">
        <f>種牡馬データ!M242</f>
        <v>St.</v>
      </c>
      <c r="L242" s="98" t="str">
        <f>種牡馬データ!N242</f>
        <v>Ham</v>
      </c>
      <c r="M242" s="108" t="str">
        <f>種牡馬データ!P242</f>
        <v>ﾐｽﾀｰﾌﾟﾛｽﾍﾟｸﾀｰ</v>
      </c>
      <c r="N242" s="111" t="str">
        <f>種牡馬データ!Q242</f>
        <v>Raise a Native</v>
      </c>
      <c r="O242" s="113" t="str">
        <f>種牡馬データ!R242</f>
        <v>ｾｸﾚﾀﾘｱﾄ</v>
      </c>
      <c r="P242" s="108" t="str">
        <f>種牡馬データ!S242</f>
        <v>Native Dancer</v>
      </c>
      <c r="Q242" s="108" t="str">
        <f>種牡馬データ!T242</f>
        <v>Nashua</v>
      </c>
      <c r="R242" s="108" t="str">
        <f>種牡馬データ!U242</f>
        <v>Bold Ruler</v>
      </c>
      <c r="S242" s="108" t="str">
        <f>種牡馬データ!V242</f>
        <v>Tim Tam</v>
      </c>
      <c r="T242" s="98">
        <f>種牡馬データ!W242</f>
        <v>0</v>
      </c>
      <c r="U242" s="108" t="str">
        <f>種牡馬データ!X242</f>
        <v>Gold Deed</v>
      </c>
      <c r="V242" s="108" t="str">
        <f>種牡馬データ!Y242</f>
        <v>1000m〜2500m</v>
      </c>
      <c r="W242" s="98" t="str">
        <f>種牡馬データ!Z242</f>
        <v>逃げ</v>
      </c>
      <c r="X242" s="98" t="str">
        <f>種牡馬データ!AA242</f>
        <v>普通</v>
      </c>
      <c r="Y242" s="98" t="str">
        <f>種牡馬データ!AB242</f>
        <v>◎</v>
      </c>
      <c r="Z242" s="98" t="str">
        <f>種牡馬データ!D242</f>
        <v>A</v>
      </c>
      <c r="AA242" s="98" t="str">
        <f>種牡馬データ!E242</f>
        <v>B</v>
      </c>
      <c r="AB242" s="98" t="str">
        <f>種牡馬データ!F242</f>
        <v>A</v>
      </c>
      <c r="AC242" s="98" t="str">
        <f>種牡馬データ!AC242</f>
        <v>A</v>
      </c>
      <c r="AD242" s="98" t="str">
        <f>種牡馬データ!AD242</f>
        <v>B</v>
      </c>
      <c r="AE242" s="108" t="str">
        <f>種牡馬データ!AG242</f>
        <v>Polynesian</v>
      </c>
      <c r="AF242" s="108" t="str">
        <f>種牡馬データ!AH242</f>
        <v>Case Ace</v>
      </c>
      <c r="AG242" s="108" t="str">
        <f>種牡馬データ!AI242</f>
        <v>Nasrullah</v>
      </c>
      <c r="AH242" s="108" t="str">
        <f>種牡馬データ!AJ242</f>
        <v>Count Fleet</v>
      </c>
      <c r="AI242" s="108" t="str">
        <f>種牡馬データ!AK242</f>
        <v>Nasrullah</v>
      </c>
      <c r="AJ242" s="108" t="str">
        <f>種牡馬データ!AL242</f>
        <v>Princequillo</v>
      </c>
      <c r="AK242" s="108" t="str">
        <f>種牡馬データ!AM242</f>
        <v>Tom Fool</v>
      </c>
      <c r="AL242" s="108" t="str">
        <f>種牡馬データ!AN242</f>
        <v>Tudor Minstrel</v>
      </c>
      <c r="AM242" s="108" t="str">
        <f>種牡馬データ!AP242</f>
        <v>ﾎﾞｰﾙﾄﾞﾙｰﾗｰ系</v>
      </c>
      <c r="AN242" s="98" t="str">
        <f>種牡馬データ!AE242</f>
        <v>【ﾄﾞﾘﾎﾞ】</v>
      </c>
      <c r="AO242" s="98">
        <f>種牡馬データ!AF242</f>
        <v>0</v>
      </c>
      <c r="AP242" s="98" t="str">
        <f>種牡馬データ!O242</f>
        <v>可</v>
      </c>
      <c r="AQ242" s="98">
        <f>種牡馬データ!AQ242</f>
        <v>0</v>
      </c>
      <c r="AR242" s="98">
        <f>種牡馬データ!AR242</f>
        <v>0</v>
      </c>
      <c r="AS242" s="98">
        <f>種牡馬データ!AS242</f>
        <v>0</v>
      </c>
      <c r="AT242" s="98">
        <f>種牡馬データ!AT242</f>
        <v>0</v>
      </c>
    </row>
    <row r="243" spans="1:46" ht="20.100000000000001" customHeight="1">
      <c r="A243" s="98">
        <f>種牡馬データ!A243</f>
        <v>842</v>
      </c>
      <c r="B243" s="105" t="str">
        <f>種牡馬データ!B243</f>
        <v>コジーン1996</v>
      </c>
      <c r="C243" s="108" t="str">
        <f>種牡馬データ!AO243</f>
        <v>ﾌｫﾙﾃｨﾉ系</v>
      </c>
      <c r="D243" s="98" t="str">
        <f>種牡馬データ!C243</f>
        <v>星5</v>
      </c>
      <c r="E243" s="98" t="str">
        <f>種牡馬データ!G243</f>
        <v>Nas</v>
      </c>
      <c r="F243" s="98" t="str">
        <f>種牡馬データ!H243</f>
        <v>Mat</v>
      </c>
      <c r="G243" s="98" t="str">
        <f>種牡馬データ!I243</f>
        <v>St.</v>
      </c>
      <c r="H243" s="98" t="str">
        <f>種牡馬データ!J243</f>
        <v>Roy</v>
      </c>
      <c r="I243" s="98" t="str">
        <f>種牡馬データ!K243</f>
        <v>Mat</v>
      </c>
      <c r="J243" s="98" t="str">
        <f>種牡馬データ!L243</f>
        <v>Ham</v>
      </c>
      <c r="K243" s="98" t="str">
        <f>種牡馬データ!M243</f>
        <v>Ecl</v>
      </c>
      <c r="L243" s="98" t="str">
        <f>種牡馬データ!N243</f>
        <v>Swy</v>
      </c>
      <c r="M243" s="108" t="str">
        <f>種牡馬データ!P243</f>
        <v>ｶﾛ</v>
      </c>
      <c r="N243" s="111" t="str">
        <f>種牡馬データ!Q243</f>
        <v>ﾌｫﾙﾃｨﾉ</v>
      </c>
      <c r="O243" s="113" t="str">
        <f>種牡馬データ!R243</f>
        <v>Prince John</v>
      </c>
      <c r="P243" s="108" t="str">
        <f>種牡馬データ!S243</f>
        <v>Grey Sovereign</v>
      </c>
      <c r="Q243" s="108" t="str">
        <f>種牡馬データ!T243</f>
        <v>Chamossaire</v>
      </c>
      <c r="R243" s="108" t="str">
        <f>種牡馬データ!U243</f>
        <v>Princequillo</v>
      </c>
      <c r="S243" s="108" t="str">
        <f>種牡馬データ!V243</f>
        <v>Sir Gaylord</v>
      </c>
      <c r="T243" s="98" t="str">
        <f>種牡馬データ!W243</f>
        <v>凄</v>
      </c>
      <c r="U243" s="108" t="str">
        <f>種牡馬データ!X243</f>
        <v>Earnest</v>
      </c>
      <c r="V243" s="108" t="str">
        <f>種牡馬データ!Y243</f>
        <v>1200m〜2400m</v>
      </c>
      <c r="W243" s="98" t="str">
        <f>種牡馬データ!Z243</f>
        <v>先行</v>
      </c>
      <c r="X243" s="98" t="str">
        <f>種牡馬データ!AA243</f>
        <v>普通</v>
      </c>
      <c r="Y243" s="98" t="str">
        <f>種牡馬データ!AB243</f>
        <v>○</v>
      </c>
      <c r="Z243" s="98" t="str">
        <f>種牡馬データ!D243</f>
        <v>A</v>
      </c>
      <c r="AA243" s="98" t="str">
        <f>種牡馬データ!E243</f>
        <v>B</v>
      </c>
      <c r="AB243" s="98" t="str">
        <f>種牡馬データ!F243</f>
        <v>A</v>
      </c>
      <c r="AC243" s="98" t="str">
        <f>種牡馬データ!AC243</f>
        <v>A</v>
      </c>
      <c r="AD243" s="98" t="str">
        <f>種牡馬データ!AD243</f>
        <v>B</v>
      </c>
      <c r="AE243" s="108" t="str">
        <f>種牡馬データ!AG243</f>
        <v>Nasrullah</v>
      </c>
      <c r="AF243" s="108" t="str">
        <f>種牡馬データ!AH243</f>
        <v>Relic</v>
      </c>
      <c r="AG243" s="108" t="str">
        <f>種牡馬データ!AI243</f>
        <v>Precipitation</v>
      </c>
      <c r="AH243" s="108" t="str">
        <f>種牡馬データ!AJ243</f>
        <v>Solario</v>
      </c>
      <c r="AI243" s="108" t="str">
        <f>種牡馬データ!AK243</f>
        <v>Prince Rose</v>
      </c>
      <c r="AJ243" s="108" t="str">
        <f>種牡馬データ!AL243</f>
        <v>Count Fleet</v>
      </c>
      <c r="AK243" s="108" t="str">
        <f>種牡馬データ!AM243</f>
        <v>Turn-to</v>
      </c>
      <c r="AL243" s="108" t="str">
        <f>種牡馬データ!AN243</f>
        <v>Jet Pilot</v>
      </c>
      <c r="AM243" s="108" t="str">
        <f>種牡馬データ!AP243</f>
        <v>ﾌﾟﾘﾝｽｷﾛ系</v>
      </c>
      <c r="AN243" s="98">
        <f>種牡馬データ!AE243</f>
        <v>0</v>
      </c>
      <c r="AO243" s="98">
        <f>種牡馬データ!AF243</f>
        <v>0</v>
      </c>
      <c r="AP243" s="98" t="str">
        <f>種牡馬データ!O243</f>
        <v>可</v>
      </c>
      <c r="AQ243" s="98">
        <f>種牡馬データ!AQ243</f>
        <v>0</v>
      </c>
      <c r="AR243" s="98">
        <f>種牡馬データ!AR243</f>
        <v>0</v>
      </c>
      <c r="AS243" s="98">
        <f>種牡馬データ!AS243</f>
        <v>0</v>
      </c>
      <c r="AT243" s="98">
        <f>種牡馬データ!AT243</f>
        <v>0</v>
      </c>
    </row>
    <row r="244" spans="1:46" ht="20.100000000000001" customHeight="1">
      <c r="A244" s="98">
        <f>種牡馬データ!A244</f>
        <v>843</v>
      </c>
      <c r="B244" s="105" t="str">
        <f>種牡馬データ!B244</f>
        <v>コジーン-天闘-</v>
      </c>
      <c r="C244" s="108" t="str">
        <f>種牡馬データ!AO244</f>
        <v>ﾌｫﾙﾃｨﾉ系</v>
      </c>
      <c r="D244" s="98" t="str">
        <f>種牡馬データ!C244</f>
        <v>星5</v>
      </c>
      <c r="E244" s="98" t="str">
        <f>種牡馬データ!G244</f>
        <v>Nas</v>
      </c>
      <c r="F244" s="98" t="str">
        <f>種牡馬データ!H244</f>
        <v>Mat</v>
      </c>
      <c r="G244" s="98" t="str">
        <f>種牡馬データ!I244</f>
        <v>St.</v>
      </c>
      <c r="H244" s="98" t="str">
        <f>種牡馬データ!J244</f>
        <v>Roy</v>
      </c>
      <c r="I244" s="98" t="str">
        <f>種牡馬データ!K244</f>
        <v>Mat</v>
      </c>
      <c r="J244" s="98" t="str">
        <f>種牡馬データ!L244</f>
        <v>Ham</v>
      </c>
      <c r="K244" s="98" t="str">
        <f>種牡馬データ!M244</f>
        <v>Ecl</v>
      </c>
      <c r="L244" s="98" t="str">
        <f>種牡馬データ!N244</f>
        <v>Swy</v>
      </c>
      <c r="M244" s="108" t="str">
        <f>種牡馬データ!P244</f>
        <v>ｶﾛ</v>
      </c>
      <c r="N244" s="111" t="str">
        <f>種牡馬データ!Q244</f>
        <v>ﾌｫﾙﾃｨﾉ</v>
      </c>
      <c r="O244" s="113" t="str">
        <f>種牡馬データ!R244</f>
        <v>Prince John</v>
      </c>
      <c r="P244" s="108" t="str">
        <f>種牡馬データ!S244</f>
        <v>Grey Sovereign</v>
      </c>
      <c r="Q244" s="108" t="str">
        <f>種牡馬データ!T244</f>
        <v>Chamossaire</v>
      </c>
      <c r="R244" s="108" t="str">
        <f>種牡馬データ!U244</f>
        <v>Princequillo</v>
      </c>
      <c r="S244" s="108" t="str">
        <f>種牡馬データ!V244</f>
        <v>Sir Gaylord</v>
      </c>
      <c r="T244" s="98" t="str">
        <f>種牡馬データ!W244</f>
        <v>凄</v>
      </c>
      <c r="U244" s="108" t="str">
        <f>種牡馬データ!X244</f>
        <v>Seriously</v>
      </c>
      <c r="V244" s="108" t="str">
        <f>種牡馬データ!Y244</f>
        <v>1200m〜2400m</v>
      </c>
      <c r="W244" s="98" t="str">
        <f>種牡馬データ!Z244</f>
        <v>先行</v>
      </c>
      <c r="X244" s="98" t="str">
        <f>種牡馬データ!AA244</f>
        <v>普通</v>
      </c>
      <c r="Y244" s="98" t="str">
        <f>種牡馬データ!AB244</f>
        <v>○</v>
      </c>
      <c r="Z244" s="98" t="str">
        <f>種牡馬データ!D244</f>
        <v>A</v>
      </c>
      <c r="AA244" s="98" t="str">
        <f>種牡馬データ!E244</f>
        <v>A</v>
      </c>
      <c r="AB244" s="98" t="str">
        <f>種牡馬データ!F244</f>
        <v>A</v>
      </c>
      <c r="AC244" s="98" t="str">
        <f>種牡馬データ!AC244</f>
        <v>A</v>
      </c>
      <c r="AD244" s="98" t="str">
        <f>種牡馬データ!AD244</f>
        <v>B</v>
      </c>
      <c r="AE244" s="108" t="str">
        <f>種牡馬データ!AG244</f>
        <v>Nasrullah</v>
      </c>
      <c r="AF244" s="108" t="str">
        <f>種牡馬データ!AH244</f>
        <v>Relic</v>
      </c>
      <c r="AG244" s="108" t="str">
        <f>種牡馬データ!AI244</f>
        <v>Precipitation</v>
      </c>
      <c r="AH244" s="108" t="str">
        <f>種牡馬データ!AJ244</f>
        <v>Solario</v>
      </c>
      <c r="AI244" s="108" t="str">
        <f>種牡馬データ!AK244</f>
        <v>Prince Rose</v>
      </c>
      <c r="AJ244" s="108" t="str">
        <f>種牡馬データ!AL244</f>
        <v>Count Fleet</v>
      </c>
      <c r="AK244" s="108" t="str">
        <f>種牡馬データ!AM244</f>
        <v>Turn-to</v>
      </c>
      <c r="AL244" s="108" t="str">
        <f>種牡馬データ!AN244</f>
        <v>Jet Pilot</v>
      </c>
      <c r="AM244" s="108" t="str">
        <f>種牡馬データ!AP244</f>
        <v>ﾌﾟﾘﾝｽｷﾛ系</v>
      </c>
      <c r="AN244" s="98">
        <f>種牡馬データ!AE244</f>
        <v>0</v>
      </c>
      <c r="AO244" s="98">
        <f>種牡馬データ!AF244</f>
        <v>0</v>
      </c>
      <c r="AP244" s="98" t="str">
        <f>種牡馬データ!O244</f>
        <v>可</v>
      </c>
      <c r="AQ244" s="98">
        <f>種牡馬データ!AQ244</f>
        <v>0</v>
      </c>
      <c r="AR244" s="98">
        <f>種牡馬データ!AR244</f>
        <v>0</v>
      </c>
      <c r="AS244" s="98">
        <f>種牡馬データ!AS244</f>
        <v>0</v>
      </c>
      <c r="AT244" s="98">
        <f>種牡馬データ!AT244</f>
        <v>0</v>
      </c>
    </row>
    <row r="245" spans="1:46" ht="20.100000000000001" customHeight="1">
      <c r="A245" s="98">
        <f>種牡馬データ!A245</f>
        <v>844</v>
      </c>
      <c r="B245" s="105" t="str">
        <f>種牡馬データ!B245</f>
        <v>コタシャーン1993</v>
      </c>
      <c r="C245" s="108" t="str">
        <f>種牡馬データ!AO245</f>
        <v>ﾈｳﾞｧｰﾍﾞﾝﾄﾞ系</v>
      </c>
      <c r="D245" s="98" t="str">
        <f>種牡馬データ!C245</f>
        <v>星5</v>
      </c>
      <c r="E245" s="98" t="str">
        <f>種牡馬データ!G245</f>
        <v>Nas</v>
      </c>
      <c r="F245" s="98" t="str">
        <f>種牡馬データ!H245</f>
        <v>Her</v>
      </c>
      <c r="G245" s="98" t="str">
        <f>種牡馬データ!I245</f>
        <v>St.</v>
      </c>
      <c r="H245" s="98" t="str">
        <f>種牡馬データ!J245</f>
        <v>Nea</v>
      </c>
      <c r="I245" s="98" t="str">
        <f>種牡馬データ!K245</f>
        <v>Pha</v>
      </c>
      <c r="J245" s="98" t="str">
        <f>種牡馬データ!L245</f>
        <v>Mat</v>
      </c>
      <c r="K245" s="98" t="str">
        <f>種牡馬データ!M245</f>
        <v>Nas</v>
      </c>
      <c r="L245" s="98" t="str">
        <f>種牡馬データ!N245</f>
        <v>St.</v>
      </c>
      <c r="M245" s="108" t="str">
        <f>種牡馬データ!P245</f>
        <v>ﾀﾞﾙｼｬｰﾝ</v>
      </c>
      <c r="N245" s="111" t="str">
        <f>種牡馬データ!Q245</f>
        <v>ｼｬｰﾘｰﾊｲﾂ</v>
      </c>
      <c r="O245" s="113" t="str">
        <f>種牡馬データ!R245</f>
        <v>Elocutionist</v>
      </c>
      <c r="P245" s="108" t="str">
        <f>種牡馬データ!S245</f>
        <v>ﾐﾙﾘｰﾌ</v>
      </c>
      <c r="Q245" s="108" t="str">
        <f>種牡馬データ!T245</f>
        <v>Abdos</v>
      </c>
      <c r="R245" s="108" t="str">
        <f>種牡馬データ!U245</f>
        <v>Gallant Romeo</v>
      </c>
      <c r="S245" s="108" t="str">
        <f>種牡馬データ!V245</f>
        <v>ｸﾞﾘｰﾝﾀﾞﾝｻｰ</v>
      </c>
      <c r="T245" s="98">
        <f>種牡馬データ!W245</f>
        <v>0</v>
      </c>
      <c r="U245" s="108" t="str">
        <f>種牡馬データ!X245</f>
        <v>Liberte</v>
      </c>
      <c r="V245" s="108" t="str">
        <f>種牡馬データ!Y245</f>
        <v>1800m〜2800m</v>
      </c>
      <c r="W245" s="98" t="str">
        <f>種牡馬データ!Z245</f>
        <v>追込</v>
      </c>
      <c r="X245" s="98" t="str">
        <f>種牡馬データ!AA245</f>
        <v>晩成</v>
      </c>
      <c r="Y245" s="98" t="str">
        <f>種牡馬データ!AB245</f>
        <v>△</v>
      </c>
      <c r="Z245" s="98" t="str">
        <f>種牡馬データ!D245</f>
        <v>A</v>
      </c>
      <c r="AA245" s="98" t="str">
        <f>種牡馬データ!E245</f>
        <v>A</v>
      </c>
      <c r="AB245" s="98" t="str">
        <f>種牡馬データ!F245</f>
        <v>A</v>
      </c>
      <c r="AC245" s="98" t="str">
        <f>種牡馬データ!AC245</f>
        <v>B</v>
      </c>
      <c r="AD245" s="98" t="str">
        <f>種牡馬データ!AD245</f>
        <v>B</v>
      </c>
      <c r="AE245" s="108" t="str">
        <f>種牡馬データ!AG245</f>
        <v>Never Bend</v>
      </c>
      <c r="AF245" s="108" t="str">
        <f>種牡馬データ!AH245</f>
        <v>ﾊｰﾃﾞｨｶﾇｰﾄ</v>
      </c>
      <c r="AG245" s="108" t="str">
        <f>種牡馬データ!AI245</f>
        <v>Arbar</v>
      </c>
      <c r="AH245" s="108" t="str">
        <f>種牡馬データ!AJ245</f>
        <v>ｳﾞｪﾝﾁｱ</v>
      </c>
      <c r="AI245" s="108" t="str">
        <f>種牡馬データ!AK245</f>
        <v>Gallant Man</v>
      </c>
      <c r="AJ245" s="108" t="str">
        <f>種牡馬データ!AL245</f>
        <v>Fleet Nasrullah</v>
      </c>
      <c r="AK245" s="108" t="str">
        <f>種牡馬データ!AM245</f>
        <v>ﾆｼﾞﾝｽｷｰ</v>
      </c>
      <c r="AL245" s="108" t="str">
        <f>種牡馬データ!AN245</f>
        <v>Cambremont</v>
      </c>
      <c r="AM245" s="108" t="str">
        <f>種牡馬データ!AP245</f>
        <v>ﾎﾞﾜﾙｾﾙ系</v>
      </c>
      <c r="AN245" s="98" t="str">
        <f>種牡馬データ!AE245</f>
        <v>【ﾄﾞﾘﾎﾞ】</v>
      </c>
      <c r="AO245" s="98">
        <f>種牡馬データ!AF245</f>
        <v>0</v>
      </c>
      <c r="AP245" s="98">
        <f>種牡馬データ!O245</f>
        <v>0</v>
      </c>
      <c r="AQ245" s="98">
        <f>種牡馬データ!AQ245</f>
        <v>0</v>
      </c>
      <c r="AR245" s="98">
        <f>種牡馬データ!AR245</f>
        <v>0</v>
      </c>
      <c r="AS245" s="98">
        <f>種牡馬データ!AS245</f>
        <v>0</v>
      </c>
      <c r="AT245" s="98">
        <f>種牡馬データ!AT245</f>
        <v>0</v>
      </c>
    </row>
    <row r="246" spans="1:46" ht="20.100000000000001" customHeight="1">
      <c r="A246" s="98">
        <f>種牡馬データ!A246</f>
        <v>845</v>
      </c>
      <c r="B246" s="105" t="str">
        <f>種牡馬データ!B246</f>
        <v>コパノリッキー</v>
      </c>
      <c r="C246" s="108" t="str">
        <f>種牡馬データ!AO246</f>
        <v>ﾍｲﾙﾄｩﾘｰｽﾞﾝ系</v>
      </c>
      <c r="D246" s="98" t="str">
        <f>種牡馬データ!C246</f>
        <v>星5</v>
      </c>
      <c r="E246" s="98" t="str">
        <f>種牡馬データ!G246</f>
        <v>Roy</v>
      </c>
      <c r="F246" s="98" t="str">
        <f>種牡馬データ!H246</f>
        <v>Nea</v>
      </c>
      <c r="G246" s="98" t="str">
        <f>種牡馬データ!I246</f>
        <v>Nat</v>
      </c>
      <c r="H246" s="98" t="str">
        <f>種牡馬データ!J246</f>
        <v>Nas</v>
      </c>
      <c r="I246" s="98" t="str">
        <f>種牡馬データ!K246</f>
        <v>Ted</v>
      </c>
      <c r="J246" s="98" t="str">
        <f>種牡馬データ!L246</f>
        <v>Nea</v>
      </c>
      <c r="K246" s="98" t="str">
        <f>種牡馬データ!M246</f>
        <v>Pha</v>
      </c>
      <c r="L246" s="98" t="str">
        <f>種牡馬データ!N246</f>
        <v>Roy</v>
      </c>
      <c r="M246" s="108" t="str">
        <f>種牡馬データ!P246</f>
        <v>ｺﾞｰﾙﾄﾞｱﾘｭｰﾙ</v>
      </c>
      <c r="N246" s="111" t="str">
        <f>種牡馬データ!Q246</f>
        <v>ｻﾝﾃﾞｰｻｲﾚﾝｽ</v>
      </c>
      <c r="O246" s="113" t="str">
        <f>種牡馬データ!R246</f>
        <v>ﾃｨﾝﾊﾞｰｶﾝﾄﾘｰ</v>
      </c>
      <c r="P246" s="108" t="str">
        <f>種牡馬データ!S246</f>
        <v>ﾍｲﾛｰ</v>
      </c>
      <c r="Q246" s="108" t="str">
        <f>種牡馬データ!T246</f>
        <v>ﾇﾚｲｴﾌ</v>
      </c>
      <c r="R246" s="108" t="str">
        <f>種牡馬データ!U246</f>
        <v>ｳｯﾄﾞﾏﾝ</v>
      </c>
      <c r="S246" s="108" t="str">
        <f>種牡馬データ!V246</f>
        <v>ﾄﾆｰﾋﾞﾝ</v>
      </c>
      <c r="T246" s="98">
        <f>種牡馬データ!W246</f>
        <v>0</v>
      </c>
      <c r="U246" s="108">
        <f>種牡馬データ!X246</f>
        <v>0</v>
      </c>
      <c r="V246" s="108" t="str">
        <f>種牡馬データ!Y246</f>
        <v>1600m〜2000m</v>
      </c>
      <c r="W246" s="98" t="str">
        <f>種牡馬データ!Z246</f>
        <v>逃げ</v>
      </c>
      <c r="X246" s="98" t="str">
        <f>種牡馬データ!AA246</f>
        <v>普通</v>
      </c>
      <c r="Y246" s="98" t="str">
        <f>種牡馬データ!AB246</f>
        <v>◎</v>
      </c>
      <c r="Z246" s="98" t="str">
        <f>種牡馬データ!D246</f>
        <v>A</v>
      </c>
      <c r="AA246" s="98" t="str">
        <f>種牡馬データ!E246</f>
        <v>A</v>
      </c>
      <c r="AB246" s="98" t="str">
        <f>種牡馬データ!F246</f>
        <v>B</v>
      </c>
      <c r="AC246" s="98" t="str">
        <f>種牡馬データ!AC246</f>
        <v>B</v>
      </c>
      <c r="AD246" s="98" t="str">
        <f>種牡馬データ!AD246</f>
        <v>B</v>
      </c>
      <c r="AE246" s="108" t="str">
        <f>種牡馬データ!AG246</f>
        <v>Hail to Reason</v>
      </c>
      <c r="AF246" s="108" t="str">
        <f>種牡馬データ!AH246</f>
        <v>ｱﾝﾀﾞｰｽﾀﾝﾃﾞｨﾝｸﾞ</v>
      </c>
      <c r="AG246" s="108" t="str">
        <f>種牡馬データ!AI246</f>
        <v>Northern Dancer</v>
      </c>
      <c r="AH246" s="108" t="str">
        <f>種牡馬データ!AJ246</f>
        <v>Hostage</v>
      </c>
      <c r="AI246" s="108" t="str">
        <f>種牡馬データ!AK246</f>
        <v>ﾐｽﾀｰﾌﾟﾛｽﾍﾟｸﾀｰ</v>
      </c>
      <c r="AJ246" s="108" t="str">
        <f>種牡馬データ!AL246</f>
        <v>Pretense</v>
      </c>
      <c r="AK246" s="108" t="str">
        <f>種牡馬データ!AM246</f>
        <v>ｶﾝﾊﾟﾗ</v>
      </c>
      <c r="AL246" s="108" t="str">
        <f>種牡馬データ!AN246</f>
        <v>ﾘｱﾙｼｬﾀﾞｲ</v>
      </c>
      <c r="AM246" s="108" t="str">
        <f>種牡馬データ!AP246</f>
        <v>ﾚｲｽﾞｱﾈｲﾃｨｳﾞ系</v>
      </c>
      <c r="AN246" s="98" t="str">
        <f>種牡馬データ!AE246</f>
        <v>【配】【ﾚﾝﾀﾙ】</v>
      </c>
      <c r="AO246" s="98">
        <f>種牡馬データ!AF246</f>
        <v>0</v>
      </c>
      <c r="AP246" s="98">
        <f>種牡馬データ!O246</f>
        <v>0</v>
      </c>
      <c r="AQ246" s="98">
        <f>種牡馬データ!AQ246</f>
        <v>0</v>
      </c>
      <c r="AR246" s="98">
        <f>種牡馬データ!AR246</f>
        <v>0</v>
      </c>
      <c r="AS246" s="98">
        <f>種牡馬データ!AS246</f>
        <v>0</v>
      </c>
      <c r="AT246" s="98">
        <f>種牡馬データ!AT246</f>
        <v>0</v>
      </c>
    </row>
    <row r="247" spans="1:46" ht="20.100000000000001" customHeight="1">
      <c r="A247" s="98">
        <f>種牡馬データ!A247</f>
        <v>846</v>
      </c>
      <c r="B247" s="105" t="str">
        <f>種牡馬データ!B247</f>
        <v>コマンダーインチーフ</v>
      </c>
      <c r="C247" s="108" t="str">
        <f>種牡馬データ!AO247</f>
        <v>ﾉｰｻﾞﾝﾀﾞﾝｻｰ系</v>
      </c>
      <c r="D247" s="98" t="str">
        <f>種牡馬データ!C247</f>
        <v>星5</v>
      </c>
      <c r="E247" s="98" t="str">
        <f>種牡馬データ!G247</f>
        <v>Nea</v>
      </c>
      <c r="F247" s="98" t="str">
        <f>種牡馬データ!H247</f>
        <v>Roy</v>
      </c>
      <c r="G247" s="98" t="str">
        <f>種牡馬データ!I247</f>
        <v>Roy</v>
      </c>
      <c r="H247" s="98" t="str">
        <f>種牡馬データ!J247</f>
        <v>Nat</v>
      </c>
      <c r="I247" s="98" t="str">
        <f>種牡馬データ!K247</f>
        <v>Fai</v>
      </c>
      <c r="J247" s="98" t="str">
        <f>種牡馬データ!L247</f>
        <v>Fai</v>
      </c>
      <c r="K247" s="98" t="str">
        <f>種牡馬データ!M247</f>
        <v>Nas</v>
      </c>
      <c r="L247" s="98" t="str">
        <f>種牡馬データ!N247</f>
        <v>Pha</v>
      </c>
      <c r="M247" s="108" t="str">
        <f>種牡馬データ!P247</f>
        <v>ﾀﾞﾝｼﾝｸﾞﾌﾞﾚｰｳﾞ</v>
      </c>
      <c r="N247" s="111" t="str">
        <f>種牡馬データ!Q247</f>
        <v>ﾘﾌｧｰﾙ</v>
      </c>
      <c r="O247" s="113" t="str">
        <f>種牡馬データ!R247</f>
        <v>Roberto</v>
      </c>
      <c r="P247" s="108" t="str">
        <f>種牡馬データ!S247</f>
        <v>Northern Dancer</v>
      </c>
      <c r="Q247" s="108" t="str">
        <f>種牡馬データ!T247</f>
        <v>Drone</v>
      </c>
      <c r="R247" s="108" t="str">
        <f>種牡馬データ!U247</f>
        <v>Hail to Reason</v>
      </c>
      <c r="S247" s="108" t="str">
        <f>種牡馬データ!V247</f>
        <v>Raise a Native</v>
      </c>
      <c r="T247" s="98">
        <f>種牡馬データ!W247</f>
        <v>0</v>
      </c>
      <c r="U247" s="108">
        <f>種牡馬データ!X247</f>
        <v>0</v>
      </c>
      <c r="V247" s="108" t="str">
        <f>種牡馬データ!Y247</f>
        <v>1400m〜2400m</v>
      </c>
      <c r="W247" s="98" t="str">
        <f>種牡馬データ!Z247</f>
        <v>差し</v>
      </c>
      <c r="X247" s="98" t="str">
        <f>種牡馬データ!AA247</f>
        <v>普通</v>
      </c>
      <c r="Y247" s="98" t="str">
        <f>種牡馬データ!AB247</f>
        <v>◎</v>
      </c>
      <c r="Z247" s="98" t="str">
        <f>種牡馬データ!D247</f>
        <v>A</v>
      </c>
      <c r="AA247" s="98" t="str">
        <f>種牡馬データ!E247</f>
        <v>A</v>
      </c>
      <c r="AB247" s="98" t="str">
        <f>種牡馬データ!F247</f>
        <v>B</v>
      </c>
      <c r="AC247" s="98" t="str">
        <f>種牡馬データ!AC247</f>
        <v>B</v>
      </c>
      <c r="AD247" s="98" t="str">
        <f>種牡馬データ!AD247</f>
        <v>B</v>
      </c>
      <c r="AE247" s="108" t="str">
        <f>種牡馬データ!AG247</f>
        <v>Nearctic</v>
      </c>
      <c r="AF247" s="108" t="str">
        <f>種牡馬データ!AH247</f>
        <v>Court Martial</v>
      </c>
      <c r="AG247" s="108" t="str">
        <f>種牡馬データ!AI247</f>
        <v>Sir Gaylord</v>
      </c>
      <c r="AH247" s="108" t="str">
        <f>種牡馬データ!AJ247</f>
        <v>Pago Pago</v>
      </c>
      <c r="AI247" s="108" t="str">
        <f>種牡馬データ!AK247</f>
        <v>Turn-to</v>
      </c>
      <c r="AJ247" s="108" t="str">
        <f>種牡馬データ!AL247</f>
        <v>Nashua</v>
      </c>
      <c r="AK247" s="108" t="str">
        <f>種牡馬データ!AM247</f>
        <v>Native Dancer</v>
      </c>
      <c r="AL247" s="108" t="str">
        <f>種牡馬データ!AN247</f>
        <v>Mossborough</v>
      </c>
      <c r="AM247" s="108" t="str">
        <f>種牡馬データ!AP247</f>
        <v>ﾍｲﾙﾄｩﾘｰｽﾞﾝ系</v>
      </c>
      <c r="AN247" s="98" t="str">
        <f>種牡馬データ!AE247</f>
        <v>【配】</v>
      </c>
      <c r="AO247" s="98">
        <f>種牡馬データ!AF247</f>
        <v>0</v>
      </c>
      <c r="AP247" s="98">
        <f>種牡馬データ!O247</f>
        <v>0</v>
      </c>
      <c r="AQ247" s="98">
        <f>種牡馬データ!AQ247</f>
        <v>0</v>
      </c>
      <c r="AR247" s="98">
        <f>種牡馬データ!AR247</f>
        <v>0</v>
      </c>
      <c r="AS247" s="98">
        <f>種牡馬データ!AS247</f>
        <v>0</v>
      </c>
      <c r="AT247" s="98">
        <f>種牡馬データ!AT247</f>
        <v>0</v>
      </c>
    </row>
    <row r="248" spans="1:46" ht="20.100000000000001" customHeight="1">
      <c r="A248" s="98">
        <f>種牡馬データ!A248</f>
        <v>847</v>
      </c>
      <c r="B248" s="105" t="str">
        <f>種牡馬データ!B248</f>
        <v>コマンダーインチーフ1993</v>
      </c>
      <c r="C248" s="108" t="str">
        <f>種牡馬データ!AO248</f>
        <v>ﾉｰｻﾞﾝﾀﾞﾝｻｰ系</v>
      </c>
      <c r="D248" s="98" t="str">
        <f>種牡馬データ!C248</f>
        <v>星5</v>
      </c>
      <c r="E248" s="98" t="str">
        <f>種牡馬データ!G248</f>
        <v>Nea</v>
      </c>
      <c r="F248" s="98" t="str">
        <f>種牡馬データ!H248</f>
        <v>Roy</v>
      </c>
      <c r="G248" s="98" t="str">
        <f>種牡馬データ!I248</f>
        <v>Roy</v>
      </c>
      <c r="H248" s="98" t="str">
        <f>種牡馬データ!J248</f>
        <v>Nat</v>
      </c>
      <c r="I248" s="98" t="str">
        <f>種牡馬データ!K248</f>
        <v>Fai</v>
      </c>
      <c r="J248" s="98" t="str">
        <f>種牡馬データ!L248</f>
        <v>Fai</v>
      </c>
      <c r="K248" s="98" t="str">
        <f>種牡馬データ!M248</f>
        <v>Nas</v>
      </c>
      <c r="L248" s="98" t="str">
        <f>種牡馬データ!N248</f>
        <v>Pha</v>
      </c>
      <c r="M248" s="108" t="str">
        <f>種牡馬データ!P248</f>
        <v>ﾀﾞﾝｼﾝｸﾞﾌﾞﾚｰﾌﾞ</v>
      </c>
      <c r="N248" s="111" t="str">
        <f>種牡馬データ!Q248</f>
        <v>ﾘﾌｧｰﾙ</v>
      </c>
      <c r="O248" s="113" t="str">
        <f>種牡馬データ!R248</f>
        <v>Roberto</v>
      </c>
      <c r="P248" s="108" t="str">
        <f>種牡馬データ!S248</f>
        <v>Northern Dancer</v>
      </c>
      <c r="Q248" s="108" t="str">
        <f>種牡馬データ!T248</f>
        <v>Drone</v>
      </c>
      <c r="R248" s="108" t="str">
        <f>種牡馬データ!U248</f>
        <v>Hail to Reason</v>
      </c>
      <c r="S248" s="108" t="str">
        <f>種牡馬データ!V248</f>
        <v>Raise a Native</v>
      </c>
      <c r="T248" s="98" t="str">
        <f>種牡馬データ!W248</f>
        <v>凄</v>
      </c>
      <c r="U248" s="108" t="str">
        <f>種牡馬データ!X248</f>
        <v>Command</v>
      </c>
      <c r="V248" s="108" t="str">
        <f>種牡馬データ!Y248</f>
        <v>1400m〜2400m</v>
      </c>
      <c r="W248" s="98" t="str">
        <f>種牡馬データ!Z248</f>
        <v>差し</v>
      </c>
      <c r="X248" s="98" t="str">
        <f>種牡馬データ!AA248</f>
        <v>普通</v>
      </c>
      <c r="Y248" s="98" t="str">
        <f>種牡馬データ!AB248</f>
        <v>◎</v>
      </c>
      <c r="Z248" s="98" t="str">
        <f>種牡馬データ!D248</f>
        <v>A</v>
      </c>
      <c r="AA248" s="98" t="str">
        <f>種牡馬データ!E248</f>
        <v>A</v>
      </c>
      <c r="AB248" s="98" t="str">
        <f>種牡馬データ!F248</f>
        <v>B</v>
      </c>
      <c r="AC248" s="98" t="str">
        <f>種牡馬データ!AC248</f>
        <v>B</v>
      </c>
      <c r="AD248" s="98" t="str">
        <f>種牡馬データ!AD248</f>
        <v>B</v>
      </c>
      <c r="AE248" s="108" t="str">
        <f>種牡馬データ!AG248</f>
        <v>Nearctic</v>
      </c>
      <c r="AF248" s="108" t="str">
        <f>種牡馬データ!AH248</f>
        <v>Court Martial</v>
      </c>
      <c r="AG248" s="108" t="str">
        <f>種牡馬データ!AI248</f>
        <v>Sir Gaylord</v>
      </c>
      <c r="AH248" s="108" t="str">
        <f>種牡馬データ!AJ248</f>
        <v>Pago Pago</v>
      </c>
      <c r="AI248" s="108" t="str">
        <f>種牡馬データ!AK248</f>
        <v>Turn-to</v>
      </c>
      <c r="AJ248" s="108" t="str">
        <f>種牡馬データ!AL248</f>
        <v>Nashua</v>
      </c>
      <c r="AK248" s="108" t="str">
        <f>種牡馬データ!AM248</f>
        <v>Native Dancer</v>
      </c>
      <c r="AL248" s="108" t="str">
        <f>種牡馬データ!AN248</f>
        <v>Mossborough</v>
      </c>
      <c r="AM248" s="108" t="str">
        <f>種牡馬データ!AP248</f>
        <v>ﾍｲﾙﾄｩﾘｰｽﾞﾝ系</v>
      </c>
      <c r="AN248" s="98" t="str">
        <f>種牡馬データ!AE248</f>
        <v>【ｷﾗﾎﾞ】</v>
      </c>
      <c r="AO248" s="98">
        <f>種牡馬データ!AF248</f>
        <v>0</v>
      </c>
      <c r="AP248" s="98">
        <f>種牡馬データ!O248</f>
        <v>0</v>
      </c>
      <c r="AQ248" s="98">
        <f>種牡馬データ!AQ248</f>
        <v>0</v>
      </c>
      <c r="AR248" s="98">
        <f>種牡馬データ!AR248</f>
        <v>0</v>
      </c>
      <c r="AS248" s="98">
        <f>種牡馬データ!AS248</f>
        <v>0</v>
      </c>
      <c r="AT248" s="98">
        <f>種牡馬データ!AT248</f>
        <v>0</v>
      </c>
    </row>
    <row r="249" spans="1:46" ht="20.100000000000001" customHeight="1">
      <c r="A249" s="98">
        <f>種牡馬データ!A249</f>
        <v>848</v>
      </c>
      <c r="B249" s="105" t="str">
        <f>種牡馬データ!B249</f>
        <v>コングラッツ</v>
      </c>
      <c r="C249" s="108" t="str">
        <f>種牡馬データ!AO249</f>
        <v>ﾎﾞｰﾙﾄﾞﾙｰﾗｰ系</v>
      </c>
      <c r="D249" s="98" t="str">
        <f>種牡馬データ!C249</f>
        <v>星5</v>
      </c>
      <c r="E249" s="98" t="str">
        <f>種牡馬データ!G249</f>
        <v>Nas</v>
      </c>
      <c r="F249" s="98" t="str">
        <f>種牡馬データ!H249</f>
        <v>Nas</v>
      </c>
      <c r="G249" s="98" t="str">
        <f>種牡馬データ!I249</f>
        <v>Nat</v>
      </c>
      <c r="H249" s="98" t="str">
        <f>種牡馬データ!J249</f>
        <v>Nea</v>
      </c>
      <c r="I249" s="98" t="str">
        <f>種牡馬データ!K249</f>
        <v>St.</v>
      </c>
      <c r="J249" s="98" t="str">
        <f>種牡馬データ!L249</f>
        <v>Tom</v>
      </c>
      <c r="K249" s="98" t="str">
        <f>種牡馬データ!M249</f>
        <v>Nas</v>
      </c>
      <c r="L249" s="98" t="str">
        <f>種牡馬データ!N249</f>
        <v>St.</v>
      </c>
      <c r="M249" s="108" t="str">
        <f>種牡馬データ!P249</f>
        <v>ｴｰﾋﾟｰｲﾝﾃﾞｨ</v>
      </c>
      <c r="N249" s="111" t="str">
        <f>種牡馬データ!Q249</f>
        <v>ｼｱﾄﾙｽﾙｰ</v>
      </c>
      <c r="O249" s="113" t="str">
        <f>種牡馬データ!R249</f>
        <v>ﾐｽﾀｰﾌﾟﾛｽﾍﾟｸﾀｰ</v>
      </c>
      <c r="P249" s="108" t="str">
        <f>種牡馬データ!S249</f>
        <v>Bold Reasoning</v>
      </c>
      <c r="Q249" s="108" t="str">
        <f>種牡馬データ!T249</f>
        <v>ｾｸﾚﾀﾘｱﾄ</v>
      </c>
      <c r="R249" s="108" t="str">
        <f>種牡馬データ!U249</f>
        <v>Raise a Native</v>
      </c>
      <c r="S249" s="108" t="str">
        <f>種牡馬データ!V249</f>
        <v>Northern Dancer</v>
      </c>
      <c r="T249" s="98">
        <f>種牡馬データ!W249</f>
        <v>0</v>
      </c>
      <c r="U249" s="108">
        <f>種牡馬データ!X249</f>
        <v>0</v>
      </c>
      <c r="V249" s="108" t="str">
        <f>種牡馬データ!Y249</f>
        <v>1200m〜1700m</v>
      </c>
      <c r="W249" s="98" t="str">
        <f>種牡馬データ!Z249</f>
        <v>逃げ</v>
      </c>
      <c r="X249" s="98" t="str">
        <f>種牡馬データ!AA249</f>
        <v>普通</v>
      </c>
      <c r="Y249" s="98" t="str">
        <f>種牡馬データ!AB249</f>
        <v>◎</v>
      </c>
      <c r="Z249" s="98" t="str">
        <f>種牡馬データ!D249</f>
        <v>A</v>
      </c>
      <c r="AA249" s="98" t="str">
        <f>種牡馬データ!E249</f>
        <v>B</v>
      </c>
      <c r="AB249" s="98" t="str">
        <f>種牡馬データ!F249</f>
        <v>B</v>
      </c>
      <c r="AC249" s="98" t="str">
        <f>種牡馬データ!AC249</f>
        <v>B</v>
      </c>
      <c r="AD249" s="98" t="str">
        <f>種牡馬データ!AD249</f>
        <v>A</v>
      </c>
      <c r="AE249" s="108" t="str">
        <f>種牡馬データ!AG249</f>
        <v>Boldnesian</v>
      </c>
      <c r="AF249" s="108" t="str">
        <f>種牡馬データ!AH249</f>
        <v>Poker</v>
      </c>
      <c r="AG249" s="108" t="str">
        <f>種牡馬データ!AI249</f>
        <v>Bold Ruler</v>
      </c>
      <c r="AH249" s="108" t="str">
        <f>種牡馬データ!AJ249</f>
        <v>Buckpasser</v>
      </c>
      <c r="AI249" s="108" t="str">
        <f>種牡馬データ!AK249</f>
        <v>Native Dancer</v>
      </c>
      <c r="AJ249" s="108" t="str">
        <f>種牡馬データ!AL249</f>
        <v>Nashua</v>
      </c>
      <c r="AK249" s="108" t="str">
        <f>種牡馬データ!AM249</f>
        <v>Nearctic</v>
      </c>
      <c r="AL249" s="108" t="str">
        <f>種牡馬データ!AN249</f>
        <v>ｸﾞﾛｰｽﾀｰｸ</v>
      </c>
      <c r="AM249" s="108" t="str">
        <f>種牡馬データ!AP249</f>
        <v>ﾚｲｽﾞｱﾈｲﾃｨｳﾞ系</v>
      </c>
      <c r="AN249" s="98">
        <f>種牡馬データ!AE249</f>
        <v>0</v>
      </c>
      <c r="AO249" s="98">
        <f>種牡馬データ!AF249</f>
        <v>0</v>
      </c>
      <c r="AP249" s="98">
        <f>種牡馬データ!O249</f>
        <v>0</v>
      </c>
      <c r="AQ249" s="98">
        <f>種牡馬データ!AQ249</f>
        <v>0</v>
      </c>
      <c r="AR249" s="98">
        <f>種牡馬データ!AR249</f>
        <v>0</v>
      </c>
      <c r="AS249" s="98">
        <f>種牡馬データ!AS249</f>
        <v>0</v>
      </c>
      <c r="AT249" s="98">
        <f>種牡馬データ!AT249</f>
        <v>0</v>
      </c>
    </row>
    <row r="250" spans="1:46" ht="20.100000000000001" customHeight="1">
      <c r="A250" s="98">
        <f>種牡馬データ!A250</f>
        <v>849</v>
      </c>
      <c r="B250" s="105" t="str">
        <f>種牡馬データ!B250</f>
        <v>コンサートボーイ1997</v>
      </c>
      <c r="C250" s="108" t="str">
        <f>種牡馬データ!AO250</f>
        <v>ﾚｲｽﾞｱﾈｲﾃｨｳﾞ系</v>
      </c>
      <c r="D250" s="98" t="str">
        <f>種牡馬データ!C250</f>
        <v>星5</v>
      </c>
      <c r="E250" s="98" t="str">
        <f>種牡馬データ!G250</f>
        <v>Nat</v>
      </c>
      <c r="F250" s="98" t="str">
        <f>種牡馬データ!H250</f>
        <v>Tom</v>
      </c>
      <c r="G250" s="98" t="str">
        <f>種牡馬データ!I250</f>
        <v>Pha</v>
      </c>
      <c r="H250" s="98" t="str">
        <f>種牡馬データ!J250</f>
        <v>Nas</v>
      </c>
      <c r="I250" s="98" t="str">
        <f>種牡馬データ!K250</f>
        <v>Nas</v>
      </c>
      <c r="J250" s="98" t="str">
        <f>種牡馬データ!L250</f>
        <v>Nas</v>
      </c>
      <c r="K250" s="98" t="str">
        <f>種牡馬データ!M250</f>
        <v>Fai</v>
      </c>
      <c r="L250" s="98" t="str">
        <f>種牡馬データ!N250</f>
        <v>Mat</v>
      </c>
      <c r="M250" s="108" t="str">
        <f>種牡馬データ!P250</f>
        <v>ｶｺｲｰｼｰｽﾞ</v>
      </c>
      <c r="N250" s="111" t="str">
        <f>種牡馬データ!Q250</f>
        <v>ｱﾘﾀﾞｰ</v>
      </c>
      <c r="O250" s="113" t="str">
        <f>種牡馬データ!R250</f>
        <v>ﾊﾝﾀｰｺﾑ</v>
      </c>
      <c r="P250" s="108" t="str">
        <f>種牡馬データ!S250</f>
        <v>Raise a Native</v>
      </c>
      <c r="Q250" s="108" t="str">
        <f>種牡馬データ!T250</f>
        <v>Jester</v>
      </c>
      <c r="R250" s="108" t="str">
        <f>種牡馬データ!U250</f>
        <v>Derring-Do</v>
      </c>
      <c r="S250" s="108" t="str">
        <f>種牡馬データ!V250</f>
        <v>Supreme Sovereign</v>
      </c>
      <c r="T250" s="98">
        <f>種牡馬データ!W250</f>
        <v>0</v>
      </c>
      <c r="U250" s="108" t="str">
        <f>種牡馬データ!X250</f>
        <v>跫音空谷</v>
      </c>
      <c r="V250" s="108" t="str">
        <f>種牡馬データ!Y250</f>
        <v>1600m〜2400m</v>
      </c>
      <c r="W250" s="98" t="str">
        <f>種牡馬データ!Z250</f>
        <v>追込</v>
      </c>
      <c r="X250" s="98" t="str">
        <f>種牡馬データ!AA250</f>
        <v>晩成</v>
      </c>
      <c r="Y250" s="98" t="str">
        <f>種牡馬データ!AB250</f>
        <v>◎</v>
      </c>
      <c r="Z250" s="98" t="str">
        <f>種牡馬データ!D250</f>
        <v>A</v>
      </c>
      <c r="AA250" s="98" t="str">
        <f>種牡馬データ!E250</f>
        <v>A</v>
      </c>
      <c r="AB250" s="98" t="str">
        <f>種牡馬データ!F250</f>
        <v>B</v>
      </c>
      <c r="AC250" s="98" t="str">
        <f>種牡馬データ!AC250</f>
        <v>B</v>
      </c>
      <c r="AD250" s="98" t="str">
        <f>種牡馬データ!AD250</f>
        <v>B</v>
      </c>
      <c r="AE250" s="108" t="str">
        <f>種牡馬データ!AG250</f>
        <v>Native Dancer</v>
      </c>
      <c r="AF250" s="108" t="str">
        <f>種牡馬データ!AH250</f>
        <v>On-and-On</v>
      </c>
      <c r="AG250" s="108" t="str">
        <f>種牡馬データ!AI250</f>
        <v>Tom Fool</v>
      </c>
      <c r="AH250" s="108" t="str">
        <f>種牡馬データ!AJ250</f>
        <v>Nasrullah</v>
      </c>
      <c r="AI250" s="108" t="str">
        <f>種牡馬データ!AK250</f>
        <v>Darius</v>
      </c>
      <c r="AJ250" s="108" t="str">
        <f>種牡馬データ!AL250</f>
        <v>Fair Trial</v>
      </c>
      <c r="AK250" s="108" t="str">
        <f>種牡馬データ!AM250</f>
        <v>Sovereign Path</v>
      </c>
      <c r="AL250" s="108" t="str">
        <f>種牡馬データ!AN250</f>
        <v>Chamossaire</v>
      </c>
      <c r="AM250" s="108" t="str">
        <f>種牡馬データ!AP250</f>
        <v>ﾀﾞﾝﾃ系</v>
      </c>
      <c r="AN250" s="98" t="str">
        <f>種牡馬データ!AE250</f>
        <v>21年TCKコラボ配布</v>
      </c>
      <c r="AO250" s="98">
        <f>種牡馬データ!AF250</f>
        <v>0</v>
      </c>
      <c r="AP250" s="98">
        <f>種牡馬データ!O250</f>
        <v>0</v>
      </c>
      <c r="AQ250" s="98">
        <f>種牡馬データ!AQ250</f>
        <v>0</v>
      </c>
      <c r="AR250" s="98">
        <f>種牡馬データ!AR250</f>
        <v>0</v>
      </c>
      <c r="AS250" s="98">
        <f>種牡馬データ!AS250</f>
        <v>0</v>
      </c>
      <c r="AT250" s="98">
        <f>種牡馬データ!AT250</f>
        <v>0</v>
      </c>
    </row>
    <row r="251" spans="1:46" ht="20.100000000000001" customHeight="1">
      <c r="A251" s="98">
        <f>種牡馬データ!A251</f>
        <v>850</v>
      </c>
      <c r="B251" s="105" t="str">
        <f>種牡馬データ!B251</f>
        <v>コンサーン2001</v>
      </c>
      <c r="C251" s="108" t="str">
        <f>種牡馬データ!AO251</f>
        <v>ﾋﾑﾔｰ系</v>
      </c>
      <c r="D251" s="98" t="str">
        <f>種牡馬データ!C251</f>
        <v>星5</v>
      </c>
      <c r="E251" s="98" t="str">
        <f>種牡馬データ!G251</f>
        <v>Him</v>
      </c>
      <c r="F251" s="98" t="str">
        <f>種牡馬データ!H251</f>
        <v>St.</v>
      </c>
      <c r="G251" s="98" t="str">
        <f>種牡馬データ!I251</f>
        <v>Ham</v>
      </c>
      <c r="H251" s="98" t="str">
        <f>種牡馬データ!J251</f>
        <v>Nat</v>
      </c>
      <c r="I251" s="98" t="str">
        <f>種牡馬データ!K251</f>
        <v>Roy</v>
      </c>
      <c r="J251" s="98" t="str">
        <f>種牡馬データ!L251</f>
        <v>Roy</v>
      </c>
      <c r="K251" s="98" t="str">
        <f>種牡馬データ!M251</f>
        <v>Ham</v>
      </c>
      <c r="L251" s="98" t="str">
        <f>種牡馬データ!N251</f>
        <v>Ecl</v>
      </c>
      <c r="M251" s="108" t="str">
        <f>種牡馬データ!P251</f>
        <v>ﾌﾞﾛｰﾄﾞﾌﾞﾗｯｼｭ</v>
      </c>
      <c r="N251" s="111" t="str">
        <f>種牡馬データ!Q251</f>
        <v>ｱｸｱｸ</v>
      </c>
      <c r="O251" s="113" t="str">
        <f>種牡馬データ!R251</f>
        <v>Tunerup</v>
      </c>
      <c r="P251" s="108" t="str">
        <f>種牡馬データ!S251</f>
        <v>Battle Joined</v>
      </c>
      <c r="Q251" s="108" t="str">
        <f>種牡馬データ!T251</f>
        <v>Hoist the Flag</v>
      </c>
      <c r="R251" s="108" t="str">
        <f>種牡馬データ!U251</f>
        <v>The Pruner</v>
      </c>
      <c r="S251" s="108" t="str">
        <f>種牡馬データ!V251</f>
        <v>Princely Native</v>
      </c>
      <c r="T251" s="98">
        <f>種牡馬データ!W251</f>
        <v>0</v>
      </c>
      <c r="U251" s="108">
        <f>種牡馬データ!X251</f>
        <v>0</v>
      </c>
      <c r="V251" s="108" t="str">
        <f>種牡馬データ!Y251</f>
        <v>1800m〜2000m</v>
      </c>
      <c r="W251" s="98" t="str">
        <f>種牡馬データ!Z251</f>
        <v>追込</v>
      </c>
      <c r="X251" s="98" t="str">
        <f>種牡馬データ!AA251</f>
        <v>普通</v>
      </c>
      <c r="Y251" s="98" t="str">
        <f>種牡馬データ!AB251</f>
        <v>◎</v>
      </c>
      <c r="Z251" s="98" t="str">
        <f>種牡馬データ!D251</f>
        <v>B</v>
      </c>
      <c r="AA251" s="98" t="str">
        <f>種牡馬データ!E251</f>
        <v>B</v>
      </c>
      <c r="AB251" s="98" t="str">
        <f>種牡馬データ!F251</f>
        <v>A</v>
      </c>
      <c r="AC251" s="98" t="str">
        <f>種牡馬データ!AC251</f>
        <v>A</v>
      </c>
      <c r="AD251" s="98" t="str">
        <f>種牡馬データ!AD251</f>
        <v>A</v>
      </c>
      <c r="AE251" s="108" t="str">
        <f>種牡馬データ!AG251</f>
        <v>Armageddon</v>
      </c>
      <c r="AF251" s="108" t="str">
        <f>種牡馬データ!AH251</f>
        <v>Turn-to</v>
      </c>
      <c r="AG251" s="108" t="str">
        <f>種牡馬データ!AI251</f>
        <v>ﾄﾑﾛﾙﾌ</v>
      </c>
      <c r="AH251" s="108" t="str">
        <f>種牡馬データ!AJ251</f>
        <v>Turn-to</v>
      </c>
      <c r="AI251" s="108" t="str">
        <f>種牡馬データ!AK251</f>
        <v>ｴﾙﾊﾞｼﾞｪ</v>
      </c>
      <c r="AJ251" s="108" t="str">
        <f>種牡馬データ!AL251</f>
        <v>Rocky Royale</v>
      </c>
      <c r="AK251" s="108" t="str">
        <f>種牡馬データ!AM251</f>
        <v>Raise a Native</v>
      </c>
      <c r="AL251" s="108" t="str">
        <f>種牡馬データ!AN251</f>
        <v>specialmante</v>
      </c>
      <c r="AM251" s="108" t="str">
        <f>種牡馬データ!AP251</f>
        <v>ｻﾝｲﾝﾛｰ系</v>
      </c>
      <c r="AN251" s="98">
        <f>種牡馬データ!AE251</f>
        <v>0</v>
      </c>
      <c r="AO251" s="98">
        <f>種牡馬データ!AF251</f>
        <v>0</v>
      </c>
      <c r="AP251" s="98">
        <f>種牡馬データ!O251</f>
        <v>0</v>
      </c>
      <c r="AQ251" s="98">
        <f>種牡馬データ!AQ251</f>
        <v>0</v>
      </c>
      <c r="AR251" s="98">
        <f>種牡馬データ!AR251</f>
        <v>0</v>
      </c>
      <c r="AS251" s="98">
        <f>種牡馬データ!AS251</f>
        <v>0</v>
      </c>
      <c r="AT251" s="98">
        <f>種牡馬データ!AT251</f>
        <v>0</v>
      </c>
    </row>
    <row r="252" spans="1:46" ht="20.100000000000001" customHeight="1">
      <c r="A252" s="98">
        <f>種牡馬データ!A252</f>
        <v>851</v>
      </c>
      <c r="B252" s="105" t="str">
        <f>種牡馬データ!B252</f>
        <v>コントレイル-天煌-</v>
      </c>
      <c r="C252" s="108" t="str">
        <f>種牡馬データ!AO252</f>
        <v>ﾍｲﾙﾄｩﾘｰｽﾞﾝ系</v>
      </c>
      <c r="D252" s="98" t="str">
        <f>種牡馬データ!C252</f>
        <v>星5</v>
      </c>
      <c r="E252" s="98" t="str">
        <f>種牡馬データ!G252</f>
        <v>Roy</v>
      </c>
      <c r="F252" s="98" t="str">
        <f>種牡馬データ!H252</f>
        <v>Nea</v>
      </c>
      <c r="G252" s="98" t="str">
        <f>種牡馬データ!I252</f>
        <v>Nat</v>
      </c>
      <c r="H252" s="98" t="str">
        <f>種牡馬データ!J252</f>
        <v>Mat</v>
      </c>
      <c r="I252" s="98" t="str">
        <f>種牡馬データ!K252</f>
        <v>Ted</v>
      </c>
      <c r="J252" s="98" t="str">
        <f>種牡馬データ!L252</f>
        <v>Swy</v>
      </c>
      <c r="K252" s="98" t="str">
        <f>種牡馬データ!M252</f>
        <v>Nas</v>
      </c>
      <c r="L252" s="98" t="str">
        <f>種牡馬データ!N252</f>
        <v>Nea</v>
      </c>
      <c r="M252" s="108" t="str">
        <f>種牡馬データ!P252</f>
        <v>ﾃﾞｨｰﾌﾟｲﾝﾊﾟｸﾄ</v>
      </c>
      <c r="N252" s="111" t="str">
        <f>種牡馬データ!Q252</f>
        <v>ｻﾝﾃﾞｰｻｲﾚﾝｽ</v>
      </c>
      <c r="O252" s="113" t="str">
        <f>種牡馬データ!R252</f>
        <v>Unbridled's Song</v>
      </c>
      <c r="P252" s="108" t="str">
        <f>種牡馬データ!S252</f>
        <v>ﾍｲﾛｰ</v>
      </c>
      <c r="Q252" s="108" t="str">
        <f>種牡馬データ!T252</f>
        <v>ｱﾙｻﾞｵ</v>
      </c>
      <c r="R252" s="108" t="str">
        <f>種牡馬データ!U252</f>
        <v>Unbridled</v>
      </c>
      <c r="S252" s="108" t="str">
        <f>種牡馬データ!V252</f>
        <v>ﾃｨｽﾞﾅｳ</v>
      </c>
      <c r="T252" s="98" t="str">
        <f>種牡馬データ!W252</f>
        <v>究凄</v>
      </c>
      <c r="U252" s="108" t="str">
        <f>種牡馬データ!X252</f>
        <v>風雲之志</v>
      </c>
      <c r="V252" s="108" t="str">
        <f>種牡馬データ!Y252</f>
        <v>1800m〜3100m</v>
      </c>
      <c r="W252" s="98" t="str">
        <f>種牡馬データ!Z252</f>
        <v>先行</v>
      </c>
      <c r="X252" s="98" t="str">
        <f>種牡馬データ!AA252</f>
        <v>普通</v>
      </c>
      <c r="Y252" s="98" t="str">
        <f>種牡馬データ!AB252</f>
        <v>△</v>
      </c>
      <c r="Z252" s="98" t="str">
        <f>種牡馬データ!D252</f>
        <v>A</v>
      </c>
      <c r="AA252" s="98" t="str">
        <f>種牡馬データ!E252</f>
        <v>A</v>
      </c>
      <c r="AB252" s="98" t="str">
        <f>種牡馬データ!F252</f>
        <v>A</v>
      </c>
      <c r="AC252" s="98" t="str">
        <f>種牡馬データ!AC252</f>
        <v>B</v>
      </c>
      <c r="AD252" s="98" t="str">
        <f>種牡馬データ!AD252</f>
        <v>B</v>
      </c>
      <c r="AE252" s="108" t="str">
        <f>種牡馬データ!AG252</f>
        <v>Hail to Reason</v>
      </c>
      <c r="AF252" s="108" t="str">
        <f>種牡馬データ!AH252</f>
        <v>ｱﾝﾀﾞｰｽﾀﾝﾃﾞｨﾝｸﾞ</v>
      </c>
      <c r="AG252" s="108" t="str">
        <f>種牡馬データ!AI252</f>
        <v>ﾘﾌｧｰﾙ</v>
      </c>
      <c r="AH252" s="108" t="str">
        <f>種牡馬データ!AJ252</f>
        <v>ﾊﾞｽﾃｯﾄﾞ</v>
      </c>
      <c r="AI252" s="108" t="str">
        <f>種牡馬データ!AK252</f>
        <v>ﾌｧﾋﾟｱﾉ</v>
      </c>
      <c r="AJ252" s="108" t="str">
        <f>種牡馬データ!AL252</f>
        <v>ｶﾛ</v>
      </c>
      <c r="AK252" s="108" t="str">
        <f>種牡馬データ!AM252</f>
        <v>cee's tizzy</v>
      </c>
      <c r="AL252" s="108" t="str">
        <f>種牡馬データ!AN252</f>
        <v>ｽﾄｰﾑｷｬｯﾄ</v>
      </c>
      <c r="AM252" s="108" t="str">
        <f>種牡馬データ!AP252</f>
        <v>ﾚｲｽﾞｱﾈｲﾃｨｳﾞ系</v>
      </c>
      <c r="AN252" s="98" t="str">
        <f>種牡馬データ!AE252</f>
        <v>【5枠】【因名】【特化】</v>
      </c>
      <c r="AO252" s="98">
        <f>種牡馬データ!AF252</f>
        <v>0</v>
      </c>
      <c r="AP252" s="98" t="str">
        <f>種牡馬データ!O252</f>
        <v>可</v>
      </c>
      <c r="AQ252" s="98">
        <f>種牡馬データ!AQ252</f>
        <v>0</v>
      </c>
      <c r="AR252" s="98">
        <f>種牡馬データ!AR252</f>
        <v>0</v>
      </c>
      <c r="AS252" s="98">
        <f>種牡馬データ!AS252</f>
        <v>0</v>
      </c>
      <c r="AT252" s="98">
        <f>種牡馬データ!AT252</f>
        <v>0</v>
      </c>
    </row>
    <row r="253" spans="1:46" ht="20.100000000000001" customHeight="1">
      <c r="A253" s="98">
        <f>種牡馬データ!A253</f>
        <v>852</v>
      </c>
      <c r="B253" s="105" t="str">
        <f>種牡馬データ!B253</f>
        <v>コントレイル-覇走-</v>
      </c>
      <c r="C253" s="108" t="str">
        <f>種牡馬データ!AO253</f>
        <v>ﾍｲﾙﾄｩﾘｰｽﾞﾝ系</v>
      </c>
      <c r="D253" s="98" t="str">
        <f>種牡馬データ!C253</f>
        <v>星5</v>
      </c>
      <c r="E253" s="98" t="str">
        <f>種牡馬データ!G253</f>
        <v>Roy</v>
      </c>
      <c r="F253" s="98" t="str">
        <f>種牡馬データ!H253</f>
        <v>Nea</v>
      </c>
      <c r="G253" s="98" t="str">
        <f>種牡馬データ!I253</f>
        <v>Nat</v>
      </c>
      <c r="H253" s="98" t="str">
        <f>種牡馬データ!J253</f>
        <v>Mat</v>
      </c>
      <c r="I253" s="98" t="str">
        <f>種牡馬データ!K253</f>
        <v>Ted</v>
      </c>
      <c r="J253" s="98" t="str">
        <f>種牡馬データ!L253</f>
        <v>Swy</v>
      </c>
      <c r="K253" s="98" t="str">
        <f>種牡馬データ!M253</f>
        <v>Nas</v>
      </c>
      <c r="L253" s="98" t="str">
        <f>種牡馬データ!N253</f>
        <v>Nea</v>
      </c>
      <c r="M253" s="108" t="str">
        <f>種牡馬データ!P253</f>
        <v>ﾃﾞｨｰﾌﾟｲﾝﾊﾟｸﾄ</v>
      </c>
      <c r="N253" s="111" t="str">
        <f>種牡馬データ!Q253</f>
        <v>ｻﾝﾃﾞｰｻｲﾚﾝｽ</v>
      </c>
      <c r="O253" s="113" t="str">
        <f>種牡馬データ!R253</f>
        <v>Unbridled's Song</v>
      </c>
      <c r="P253" s="108" t="str">
        <f>種牡馬データ!S253</f>
        <v>ﾍｲﾛｰ</v>
      </c>
      <c r="Q253" s="108" t="str">
        <f>種牡馬データ!T253</f>
        <v>ｱﾙｻﾞｵ</v>
      </c>
      <c r="R253" s="108" t="str">
        <f>種牡馬データ!U253</f>
        <v>Unbridled</v>
      </c>
      <c r="S253" s="108" t="str">
        <f>種牡馬データ!V253</f>
        <v>ﾃｨｽﾞﾅｳ</v>
      </c>
      <c r="T253" s="98" t="str">
        <f>種牡馬データ!W253</f>
        <v>究凄</v>
      </c>
      <c r="U253" s="108" t="str">
        <f>種牡馬データ!X253</f>
        <v>風雲之志</v>
      </c>
      <c r="V253" s="108" t="str">
        <f>種牡馬データ!Y253</f>
        <v>1800m〜3100m</v>
      </c>
      <c r="W253" s="98" t="str">
        <f>種牡馬データ!Z253</f>
        <v>先行</v>
      </c>
      <c r="X253" s="98" t="str">
        <f>種牡馬データ!AA253</f>
        <v>普通</v>
      </c>
      <c r="Y253" s="98" t="str">
        <f>種牡馬データ!AB253</f>
        <v>△</v>
      </c>
      <c r="Z253" s="98" t="str">
        <f>種牡馬データ!D253</f>
        <v>A</v>
      </c>
      <c r="AA253" s="98" t="str">
        <f>種牡馬データ!E253</f>
        <v>A</v>
      </c>
      <c r="AB253" s="98" t="str">
        <f>種牡馬データ!F253</f>
        <v>A</v>
      </c>
      <c r="AC253" s="98" t="str">
        <f>種牡馬データ!AC253</f>
        <v>B</v>
      </c>
      <c r="AD253" s="98" t="str">
        <f>種牡馬データ!AD253</f>
        <v>B</v>
      </c>
      <c r="AE253" s="108" t="str">
        <f>種牡馬データ!AG253</f>
        <v>Hail to Reason</v>
      </c>
      <c r="AF253" s="108" t="str">
        <f>種牡馬データ!AH253</f>
        <v>ｱﾝﾀﾞｰｽﾀﾝﾃﾞｨﾝｸﾞ</v>
      </c>
      <c r="AG253" s="108" t="str">
        <f>種牡馬データ!AI253</f>
        <v>ﾘﾌｧｰﾙ</v>
      </c>
      <c r="AH253" s="108" t="str">
        <f>種牡馬データ!AJ253</f>
        <v>ﾊﾞｽﾃｯﾄﾞ</v>
      </c>
      <c r="AI253" s="108" t="str">
        <f>種牡馬データ!AK253</f>
        <v>ﾌｧﾋﾟｱﾉ</v>
      </c>
      <c r="AJ253" s="108" t="str">
        <f>種牡馬データ!AL253</f>
        <v>ｶﾛ</v>
      </c>
      <c r="AK253" s="108" t="str">
        <f>種牡馬データ!AM253</f>
        <v>cee's tizzy</v>
      </c>
      <c r="AL253" s="108" t="str">
        <f>種牡馬データ!AN253</f>
        <v>ｽﾄｰﾑｷｬｯﾄ</v>
      </c>
      <c r="AM253" s="108" t="str">
        <f>種牡馬データ!AP253</f>
        <v>ﾚｲｽﾞｱﾈｲﾃｨｳﾞ系</v>
      </c>
      <c r="AN253" s="98" t="str">
        <f>種牡馬データ!AE253</f>
        <v>【5枠】【因名】【特化】</v>
      </c>
      <c r="AO253" s="98">
        <f>種牡馬データ!AF253</f>
        <v>0</v>
      </c>
      <c r="AP253" s="98" t="str">
        <f>種牡馬データ!O253</f>
        <v>可</v>
      </c>
      <c r="AQ253" s="98">
        <f>種牡馬データ!AQ253</f>
        <v>0</v>
      </c>
      <c r="AR253" s="98">
        <f>種牡馬データ!AR253</f>
        <v>0</v>
      </c>
      <c r="AS253" s="98">
        <f>種牡馬データ!AS253</f>
        <v>0</v>
      </c>
      <c r="AT253" s="98">
        <f>種牡馬データ!AT253</f>
        <v>0</v>
      </c>
    </row>
    <row r="254" spans="1:46" ht="20.100000000000001" customHeight="1">
      <c r="A254" s="98">
        <f>種牡馬データ!A254</f>
        <v>853</v>
      </c>
      <c r="B254" s="105" t="str">
        <f>種牡馬データ!B254</f>
        <v>サーアイヴァー1968</v>
      </c>
      <c r="C254" s="108" t="str">
        <f>種牡馬データ!AO254</f>
        <v>ｻｰｹﾞｲﾛｰﾄﾞ系</v>
      </c>
      <c r="D254" s="98" t="str">
        <f>種牡馬データ!C254</f>
        <v>星5</v>
      </c>
      <c r="E254" s="98" t="str">
        <f>種牡馬データ!G254</f>
        <v>Roy</v>
      </c>
      <c r="F254" s="98" t="str">
        <f>種牡馬データ!H254</f>
        <v>St.</v>
      </c>
      <c r="G254" s="98" t="str">
        <f>種牡馬データ!I254</f>
        <v>Swy</v>
      </c>
      <c r="H254" s="98" t="str">
        <f>種牡馬データ!J254</f>
        <v>Pha</v>
      </c>
      <c r="I254" s="98" t="str">
        <f>種牡馬データ!K254</f>
        <v>Ecl</v>
      </c>
      <c r="J254" s="98" t="str">
        <f>種牡馬データ!L254</f>
        <v>Ecl</v>
      </c>
      <c r="K254" s="98" t="str">
        <f>種牡馬データ!M254</f>
        <v>Ted</v>
      </c>
      <c r="L254" s="98" t="str">
        <f>種牡馬データ!N254</f>
        <v>Mat</v>
      </c>
      <c r="M254" s="108" t="str">
        <f>種牡馬データ!P254</f>
        <v>Sir Gaylord</v>
      </c>
      <c r="N254" s="111" t="str">
        <f>種牡馬データ!Q254</f>
        <v>Turn-to</v>
      </c>
      <c r="O254" s="113" t="str">
        <f>種牡馬データ!R254</f>
        <v>Mr.Trouble</v>
      </c>
      <c r="P254" s="108" t="str">
        <f>種牡馬データ!S254</f>
        <v>Royal Charger</v>
      </c>
      <c r="Q254" s="108" t="str">
        <f>種牡馬データ!T254</f>
        <v>Princequillo</v>
      </c>
      <c r="R254" s="108" t="str">
        <f>種牡馬データ!U254</f>
        <v>Mahmoud</v>
      </c>
      <c r="S254" s="108" t="str">
        <f>種牡馬データ!V254</f>
        <v>Pharamond</v>
      </c>
      <c r="T254" s="98" t="str">
        <f>種牡馬データ!W254</f>
        <v>凄</v>
      </c>
      <c r="U254" s="108" t="str">
        <f>種牡馬データ!X254</f>
        <v>Order</v>
      </c>
      <c r="V254" s="108" t="str">
        <f>種牡馬データ!Y254</f>
        <v>1000m〜2400m</v>
      </c>
      <c r="W254" s="98" t="str">
        <f>種牡馬データ!Z254</f>
        <v>差し</v>
      </c>
      <c r="X254" s="98" t="str">
        <f>種牡馬データ!AA254</f>
        <v>普通</v>
      </c>
      <c r="Y254" s="98" t="str">
        <f>種牡馬データ!AB254</f>
        <v>○</v>
      </c>
      <c r="Z254" s="98" t="str">
        <f>種牡馬データ!D254</f>
        <v>A</v>
      </c>
      <c r="AA254" s="98" t="str">
        <f>種牡馬データ!E254</f>
        <v>A</v>
      </c>
      <c r="AB254" s="98" t="str">
        <f>種牡馬データ!F254</f>
        <v>B</v>
      </c>
      <c r="AC254" s="98" t="str">
        <f>種牡馬データ!AC254</f>
        <v>B</v>
      </c>
      <c r="AD254" s="98" t="str">
        <f>種牡馬データ!AD254</f>
        <v>A</v>
      </c>
      <c r="AE254" s="108" t="str">
        <f>種牡馬データ!AG254</f>
        <v>Nearco</v>
      </c>
      <c r="AF254" s="108" t="str">
        <f>種牡馬データ!AH254</f>
        <v>Admiral Drake</v>
      </c>
      <c r="AG254" s="108" t="str">
        <f>種牡馬データ!AI254</f>
        <v>Prince Rose</v>
      </c>
      <c r="AH254" s="108" t="str">
        <f>種牡馬データ!AJ254</f>
        <v>Caruso</v>
      </c>
      <c r="AI254" s="108" t="str">
        <f>種牡馬データ!AK254</f>
        <v>Blenheim</v>
      </c>
      <c r="AJ254" s="108" t="str">
        <f>種牡馬データ!AL254</f>
        <v>Sir Gallahad</v>
      </c>
      <c r="AK254" s="108" t="str">
        <f>種牡馬データ!AM254</f>
        <v>Phalaris</v>
      </c>
      <c r="AL254" s="108" t="str">
        <f>種牡馬データ!AN254</f>
        <v>Man o'War</v>
      </c>
      <c r="AM254" s="108" t="str">
        <f>種牡馬データ!AP254</f>
        <v>ﾌﾞﾚﾆﾑ系</v>
      </c>
      <c r="AN254" s="98" t="str">
        <f>種牡馬データ!AE254</f>
        <v>【ｷﾗﾎﾞ】</v>
      </c>
      <c r="AO254" s="98">
        <f>種牡馬データ!AF254</f>
        <v>0</v>
      </c>
      <c r="AP254" s="98">
        <f>種牡馬データ!O254</f>
        <v>0</v>
      </c>
      <c r="AQ254" s="98">
        <f>種牡馬データ!AQ254</f>
        <v>0</v>
      </c>
      <c r="AR254" s="98">
        <f>種牡馬データ!AR254</f>
        <v>0</v>
      </c>
      <c r="AS254" s="98">
        <f>種牡馬データ!AS254</f>
        <v>0</v>
      </c>
      <c r="AT254" s="98">
        <f>種牡馬データ!AT254</f>
        <v>0</v>
      </c>
    </row>
    <row r="255" spans="1:46" ht="20.100000000000001" customHeight="1">
      <c r="A255" s="98">
        <f>種牡馬データ!A255</f>
        <v>854</v>
      </c>
      <c r="B255" s="105" t="str">
        <f>種牡馬データ!B255</f>
        <v>サーパーシー</v>
      </c>
      <c r="C255" s="108" t="str">
        <f>種牡馬データ!AO255</f>
        <v>ﾈｳﾞｧｰﾍﾞﾝﾄﾞ系</v>
      </c>
      <c r="D255" s="98" t="str">
        <f>種牡馬データ!C255</f>
        <v>星5</v>
      </c>
      <c r="E255" s="98" t="str">
        <f>種牡馬データ!G255</f>
        <v>Nas</v>
      </c>
      <c r="F255" s="98" t="str">
        <f>種牡馬データ!H255</f>
        <v>Nea</v>
      </c>
      <c r="G255" s="98" t="str">
        <f>種牡馬データ!I255</f>
        <v>Her</v>
      </c>
      <c r="H255" s="98" t="str">
        <f>種牡馬データ!J255</f>
        <v>Mat</v>
      </c>
      <c r="I255" s="98" t="str">
        <f>種牡馬データ!K255</f>
        <v>Her</v>
      </c>
      <c r="J255" s="98" t="str">
        <f>種牡馬データ!L255</f>
        <v>Ham</v>
      </c>
      <c r="K255" s="98" t="str">
        <f>種牡馬データ!M255</f>
        <v>Ham</v>
      </c>
      <c r="L255" s="98" t="str">
        <f>種牡馬データ!N255</f>
        <v>Ecl</v>
      </c>
      <c r="M255" s="108" t="str">
        <f>種牡馬データ!P255</f>
        <v>Mark of Esteem</v>
      </c>
      <c r="N255" s="111" t="str">
        <f>種牡馬データ!Q255</f>
        <v>ﾀﾞﾙｼｬｰﾝ</v>
      </c>
      <c r="O255" s="113" t="str">
        <f>種牡馬データ!R255</f>
        <v>Blakeney</v>
      </c>
      <c r="P255" s="108" t="str">
        <f>種牡馬データ!S255</f>
        <v>ｼｬｰﾘｰﾊｲﾂ</v>
      </c>
      <c r="Q255" s="108" t="str">
        <f>種牡馬データ!T255</f>
        <v>Ajdal</v>
      </c>
      <c r="R255" s="108" t="str">
        <f>種牡馬データ!U255</f>
        <v>Hethersett</v>
      </c>
      <c r="S255" s="108" t="str">
        <f>種牡馬データ!V255</f>
        <v>Sassafras</v>
      </c>
      <c r="T255" s="98">
        <f>種牡馬データ!W255</f>
        <v>0</v>
      </c>
      <c r="U255" s="108">
        <f>種牡馬データ!X255</f>
        <v>0</v>
      </c>
      <c r="V255" s="108" t="str">
        <f>種牡馬データ!Y255</f>
        <v>1400m〜2400m</v>
      </c>
      <c r="W255" s="98" t="str">
        <f>種牡馬データ!Z255</f>
        <v>先行</v>
      </c>
      <c r="X255" s="98" t="str">
        <f>種牡馬データ!AA255</f>
        <v>晩成</v>
      </c>
      <c r="Y255" s="98" t="str">
        <f>種牡馬データ!AB255</f>
        <v>△</v>
      </c>
      <c r="Z255" s="98" t="str">
        <f>種牡馬データ!D255</f>
        <v>A</v>
      </c>
      <c r="AA255" s="98" t="str">
        <f>種牡馬データ!E255</f>
        <v>A</v>
      </c>
      <c r="AB255" s="98" t="str">
        <f>種牡馬データ!F255</f>
        <v>B</v>
      </c>
      <c r="AC255" s="98" t="str">
        <f>種牡馬データ!AC255</f>
        <v>B</v>
      </c>
      <c r="AD255" s="98" t="str">
        <f>種牡馬データ!AD255</f>
        <v>B</v>
      </c>
      <c r="AE255" s="108" t="str">
        <f>種牡馬データ!AG255</f>
        <v>ﾐﾙﾘｰﾌ</v>
      </c>
      <c r="AF255" s="108" t="str">
        <f>種牡馬データ!AH255</f>
        <v>Abdos</v>
      </c>
      <c r="AG255" s="108" t="str">
        <f>種牡馬データ!AI255</f>
        <v>Northern Dancer</v>
      </c>
      <c r="AH255" s="108" t="str">
        <f>種牡馬データ!AJ255</f>
        <v>ｳﾞｪｲｸﾞﾘｰﾉｰﾌﾞﾙ</v>
      </c>
      <c r="AI255" s="108" t="str">
        <f>種牡馬データ!AK255</f>
        <v>Hugh Lupus</v>
      </c>
      <c r="AJ255" s="108" t="str">
        <f>種牡馬データ!AL255</f>
        <v>Hornbeam</v>
      </c>
      <c r="AK255" s="108" t="str">
        <f>種牡馬データ!AM255</f>
        <v>Sheshoon</v>
      </c>
      <c r="AL255" s="108" t="str">
        <f>種牡馬データ!AN255</f>
        <v>Pinza</v>
      </c>
      <c r="AM255" s="108" t="str">
        <f>種牡馬データ!AP255</f>
        <v>ﾄｳﾙﾋﾞﾖﾝ系</v>
      </c>
      <c r="AN255" s="98">
        <f>種牡馬データ!AE255</f>
        <v>0</v>
      </c>
      <c r="AO255" s="98">
        <f>種牡馬データ!AF255</f>
        <v>0</v>
      </c>
      <c r="AP255" s="98">
        <f>種牡馬データ!O255</f>
        <v>0</v>
      </c>
      <c r="AQ255" s="98">
        <f>種牡馬データ!AQ255</f>
        <v>0</v>
      </c>
      <c r="AR255" s="98">
        <f>種牡馬データ!AR255</f>
        <v>0</v>
      </c>
      <c r="AS255" s="98">
        <f>種牡馬データ!AS255</f>
        <v>0</v>
      </c>
      <c r="AT255" s="98">
        <f>種牡馬データ!AT255</f>
        <v>0</v>
      </c>
    </row>
    <row r="256" spans="1:46" ht="20.100000000000001" customHeight="1">
      <c r="A256" s="98">
        <f>種牡馬データ!A256</f>
        <v>855</v>
      </c>
      <c r="B256" s="105" t="str">
        <f>種牡馬データ!B256</f>
        <v>サーハリールイス</v>
      </c>
      <c r="C256" s="108" t="str">
        <f>種牡馬データ!AO256</f>
        <v>ﾘﾎﾞｰ系</v>
      </c>
      <c r="D256" s="98" t="str">
        <f>種牡馬データ!C256</f>
        <v>星5</v>
      </c>
      <c r="E256" s="98" t="str">
        <f>種牡馬データ!G256</f>
        <v>St.</v>
      </c>
      <c r="F256" s="98" t="str">
        <f>種牡馬データ!H256</f>
        <v>St.</v>
      </c>
      <c r="G256" s="98" t="str">
        <f>種牡馬データ!I256</f>
        <v>Nat</v>
      </c>
      <c r="H256" s="98" t="str">
        <f>種牡馬データ!J256</f>
        <v>Nea</v>
      </c>
      <c r="I256" s="98" t="str">
        <f>種牡馬データ!K256</f>
        <v>Mat</v>
      </c>
      <c r="J256" s="98" t="str">
        <f>種牡馬データ!L256</f>
        <v>Ham</v>
      </c>
      <c r="K256" s="98" t="str">
        <f>種牡馬データ!M256</f>
        <v>Nas</v>
      </c>
      <c r="L256" s="98" t="str">
        <f>種牡馬データ!N256</f>
        <v>Her</v>
      </c>
      <c r="M256" s="108" t="str">
        <f>種牡馬データ!P256</f>
        <v>Alleged</v>
      </c>
      <c r="N256" s="111" t="str">
        <f>種牡馬データ!Q256</f>
        <v>Hoist the Flag</v>
      </c>
      <c r="O256" s="113" t="str">
        <f>種牡馬データ!R256</f>
        <v>ﾐｽﾀｰﾌﾟﾛｽﾍﾟｸﾀｰ</v>
      </c>
      <c r="P256" s="108" t="str">
        <f>種牡馬データ!S256</f>
        <v>ﾄﾑﾛﾙﾌ</v>
      </c>
      <c r="Q256" s="108" t="str">
        <f>種牡馬データ!T256</f>
        <v>Prince John</v>
      </c>
      <c r="R256" s="108" t="str">
        <f>種牡馬データ!U256</f>
        <v>Raise a Native</v>
      </c>
      <c r="S256" s="108" t="str">
        <f>種牡馬データ!V256</f>
        <v>Northern Dancer</v>
      </c>
      <c r="T256" s="98">
        <f>種牡馬データ!W256</f>
        <v>0</v>
      </c>
      <c r="U256" s="108">
        <f>種牡馬データ!X256</f>
        <v>0</v>
      </c>
      <c r="V256" s="108" t="str">
        <f>種牡馬データ!Y256</f>
        <v>1600m〜2400m</v>
      </c>
      <c r="W256" s="98" t="str">
        <f>種牡馬データ!Z256</f>
        <v>差し</v>
      </c>
      <c r="X256" s="98" t="str">
        <f>種牡馬データ!AA256</f>
        <v>普通</v>
      </c>
      <c r="Y256" s="98" t="str">
        <f>種牡馬データ!AB256</f>
        <v>△</v>
      </c>
      <c r="Z256" s="98" t="str">
        <f>種牡馬データ!D256</f>
        <v>A</v>
      </c>
      <c r="AA256" s="98" t="str">
        <f>種牡馬データ!E256</f>
        <v>A</v>
      </c>
      <c r="AB256" s="98" t="str">
        <f>種牡馬データ!F256</f>
        <v>C</v>
      </c>
      <c r="AC256" s="98" t="str">
        <f>種牡馬データ!AC256</f>
        <v>B</v>
      </c>
      <c r="AD256" s="98" t="str">
        <f>種牡馬データ!AD256</f>
        <v>B</v>
      </c>
      <c r="AE256" s="108" t="str">
        <f>種牡馬データ!AG256</f>
        <v>Ribot</v>
      </c>
      <c r="AF256" s="108" t="str">
        <f>種牡馬データ!AH256</f>
        <v>War Admiral</v>
      </c>
      <c r="AG256" s="108" t="str">
        <f>種牡馬データ!AI256</f>
        <v>Princequillo</v>
      </c>
      <c r="AH256" s="108" t="str">
        <f>種牡馬データ!AJ256</f>
        <v>Determine</v>
      </c>
      <c r="AI256" s="108" t="str">
        <f>種牡馬データ!AK256</f>
        <v>Native Dancer</v>
      </c>
      <c r="AJ256" s="108" t="str">
        <f>種牡馬データ!AL256</f>
        <v>Nashua</v>
      </c>
      <c r="AK256" s="108" t="str">
        <f>種牡馬データ!AM256</f>
        <v>Nearctic</v>
      </c>
      <c r="AL256" s="108" t="str">
        <f>種牡馬データ!AN256</f>
        <v>My Babu</v>
      </c>
      <c r="AM256" s="108" t="str">
        <f>種牡馬データ!AP256</f>
        <v>ﾚｲｽﾞｱﾈｲﾃｨｳﾞ系</v>
      </c>
      <c r="AN256" s="98">
        <f>種牡馬データ!AE256</f>
        <v>0</v>
      </c>
      <c r="AO256" s="98">
        <f>種牡馬データ!AF256</f>
        <v>0</v>
      </c>
      <c r="AP256" s="98" t="str">
        <f>種牡馬データ!O256</f>
        <v>可</v>
      </c>
      <c r="AQ256" s="98">
        <f>種牡馬データ!AQ256</f>
        <v>0</v>
      </c>
      <c r="AR256" s="98">
        <f>種牡馬データ!AR256</f>
        <v>0</v>
      </c>
      <c r="AS256" s="98">
        <f>種牡馬データ!AS256</f>
        <v>0</v>
      </c>
      <c r="AT256" s="98">
        <f>種牡馬データ!AT256</f>
        <v>0</v>
      </c>
    </row>
    <row r="257" spans="1:46" ht="20.100000000000001" customHeight="1">
      <c r="A257" s="98">
        <f>種牡馬データ!A257</f>
        <v>856</v>
      </c>
      <c r="B257" s="105" t="str">
        <f>種牡馬データ!B257</f>
        <v>サーハリールイス-覇走-</v>
      </c>
      <c r="C257" s="108" t="str">
        <f>種牡馬データ!AO257</f>
        <v>ﾘﾎﾞｰ系</v>
      </c>
      <c r="D257" s="98" t="str">
        <f>種牡馬データ!C257</f>
        <v>星5</v>
      </c>
      <c r="E257" s="98" t="str">
        <f>種牡馬データ!G257</f>
        <v>St.</v>
      </c>
      <c r="F257" s="98" t="str">
        <f>種牡馬データ!H257</f>
        <v>St.</v>
      </c>
      <c r="G257" s="98" t="str">
        <f>種牡馬データ!I257</f>
        <v>Nat</v>
      </c>
      <c r="H257" s="98" t="str">
        <f>種牡馬データ!J257</f>
        <v>Nea</v>
      </c>
      <c r="I257" s="98" t="str">
        <f>種牡馬データ!K257</f>
        <v>Mat</v>
      </c>
      <c r="J257" s="98" t="str">
        <f>種牡馬データ!L257</f>
        <v>Ham</v>
      </c>
      <c r="K257" s="98" t="str">
        <f>種牡馬データ!M257</f>
        <v>Nas</v>
      </c>
      <c r="L257" s="98" t="str">
        <f>種牡馬データ!N257</f>
        <v>Her</v>
      </c>
      <c r="M257" s="108" t="str">
        <f>種牡馬データ!P257</f>
        <v>Alleged</v>
      </c>
      <c r="N257" s="111" t="str">
        <f>種牡馬データ!Q257</f>
        <v>Hoist the Flag</v>
      </c>
      <c r="O257" s="113" t="str">
        <f>種牡馬データ!R257</f>
        <v>ﾐｽﾀｰﾌﾟﾛｽﾍﾟｸﾀｰ</v>
      </c>
      <c r="P257" s="108" t="str">
        <f>種牡馬データ!S257</f>
        <v>ﾄﾑﾛﾙﾌ</v>
      </c>
      <c r="Q257" s="108" t="str">
        <f>種牡馬データ!T257</f>
        <v>Prince John</v>
      </c>
      <c r="R257" s="108" t="str">
        <f>種牡馬データ!U257</f>
        <v>Raise a Native</v>
      </c>
      <c r="S257" s="108" t="str">
        <f>種牡馬データ!V257</f>
        <v>Northern Dancer</v>
      </c>
      <c r="T257" s="98" t="str">
        <f>種牡馬データ!W257</f>
        <v>因名</v>
      </c>
      <c r="U257" s="108">
        <f>種牡馬データ!X257</f>
        <v>0</v>
      </c>
      <c r="V257" s="108" t="str">
        <f>種牡馬データ!Y257</f>
        <v>1600m〜2400m</v>
      </c>
      <c r="W257" s="98" t="str">
        <f>種牡馬データ!Z257</f>
        <v>差し</v>
      </c>
      <c r="X257" s="98" t="str">
        <f>種牡馬データ!AA257</f>
        <v>普通</v>
      </c>
      <c r="Y257" s="98" t="str">
        <f>種牡馬データ!AB257</f>
        <v>△</v>
      </c>
      <c r="Z257" s="98" t="str">
        <f>種牡馬データ!D257</f>
        <v>A</v>
      </c>
      <c r="AA257" s="98" t="str">
        <f>種牡馬データ!E257</f>
        <v>A</v>
      </c>
      <c r="AB257" s="98" t="str">
        <f>種牡馬データ!F257</f>
        <v>C</v>
      </c>
      <c r="AC257" s="98" t="str">
        <f>種牡馬データ!AC257</f>
        <v>B</v>
      </c>
      <c r="AD257" s="98" t="str">
        <f>種牡馬データ!AD257</f>
        <v>A</v>
      </c>
      <c r="AE257" s="108" t="str">
        <f>種牡馬データ!AG257</f>
        <v>Ribot</v>
      </c>
      <c r="AF257" s="108" t="str">
        <f>種牡馬データ!AH257</f>
        <v>War Admiral</v>
      </c>
      <c r="AG257" s="108" t="str">
        <f>種牡馬データ!AI257</f>
        <v>Princequillo</v>
      </c>
      <c r="AH257" s="108" t="str">
        <f>種牡馬データ!AJ257</f>
        <v>Determine</v>
      </c>
      <c r="AI257" s="108" t="str">
        <f>種牡馬データ!AK257</f>
        <v>Native Dancer</v>
      </c>
      <c r="AJ257" s="108" t="str">
        <f>種牡馬データ!AL257</f>
        <v>Nashua</v>
      </c>
      <c r="AK257" s="108" t="str">
        <f>種牡馬データ!AM257</f>
        <v>Nearctic</v>
      </c>
      <c r="AL257" s="108" t="str">
        <f>種牡馬データ!AN257</f>
        <v>My Babu</v>
      </c>
      <c r="AM257" s="108" t="str">
        <f>種牡馬データ!AP257</f>
        <v>ﾚｲｽﾞｱﾈｲﾃｨｳﾞ系</v>
      </c>
      <c r="AN257" s="98" t="str">
        <f>種牡馬データ!AE257</f>
        <v>【因名】因名祭有償限</v>
      </c>
      <c r="AO257" s="98">
        <f>種牡馬データ!AF257</f>
        <v>0</v>
      </c>
      <c r="AP257" s="98" t="str">
        <f>種牡馬データ!O257</f>
        <v>可</v>
      </c>
      <c r="AQ257" s="98">
        <f>種牡馬データ!AQ257</f>
        <v>0</v>
      </c>
      <c r="AR257" s="98">
        <f>種牡馬データ!AR257</f>
        <v>0</v>
      </c>
      <c r="AS257" s="98">
        <f>種牡馬データ!AS257</f>
        <v>0</v>
      </c>
      <c r="AT257" s="98">
        <f>種牡馬データ!AT257</f>
        <v>0</v>
      </c>
    </row>
    <row r="258" spans="1:46" ht="20.100000000000001" customHeight="1">
      <c r="A258" s="98">
        <f>種牡馬データ!A258</f>
        <v>857</v>
      </c>
      <c r="B258" s="105" t="str">
        <f>種牡馬データ!B258</f>
        <v>サイゴノショウ</v>
      </c>
      <c r="C258" s="108" t="str">
        <f>種牡馬データ!AO258</f>
        <v>ﾘﾎﾞｰ系</v>
      </c>
      <c r="D258" s="98" t="str">
        <f>種牡馬データ!C258</f>
        <v>星5</v>
      </c>
      <c r="E258" s="98" t="str">
        <f>種牡馬データ!G258</f>
        <v>St.</v>
      </c>
      <c r="F258" s="98" t="str">
        <f>種牡馬データ!H258</f>
        <v>Her</v>
      </c>
      <c r="G258" s="98" t="str">
        <f>種牡馬データ!I258</f>
        <v>Ted</v>
      </c>
      <c r="H258" s="98" t="str">
        <f>種牡馬データ!J258</f>
        <v>Nat</v>
      </c>
      <c r="I258" s="98" t="str">
        <f>種牡馬データ!K258</f>
        <v>Nat</v>
      </c>
      <c r="J258" s="98" t="str">
        <f>種牡馬データ!L258</f>
        <v>Nas</v>
      </c>
      <c r="K258" s="98" t="str">
        <f>種牡馬データ!M258</f>
        <v>Roy</v>
      </c>
      <c r="L258" s="98" t="str">
        <f>種牡馬データ!N258</f>
        <v>Nas</v>
      </c>
      <c r="M258" s="108" t="str">
        <f>種牡馬データ!P258</f>
        <v>ｽﾀｰﾏﾝ</v>
      </c>
      <c r="N258" s="111" t="str">
        <f>種牡馬データ!Q258</f>
        <v>ﾜｲｽﾞｶｳﾝｾﾗｰ</v>
      </c>
      <c r="O258" s="113" t="str">
        <f>種牡馬データ!R258</f>
        <v>ｵｼﾞｼﾞｱﾝ</v>
      </c>
      <c r="P258" s="108" t="str">
        <f>種牡馬データ!S258</f>
        <v>Alleged</v>
      </c>
      <c r="Q258" s="108" t="str">
        <f>種牡馬データ!T258</f>
        <v>ﾀﾞﾝﾃﾞｨﾙｰﾄ</v>
      </c>
      <c r="R258" s="108" t="str">
        <f>種牡馬データ!U258</f>
        <v>Damascus</v>
      </c>
      <c r="S258" s="108" t="str">
        <f>種牡馬データ!V258</f>
        <v>ﾐｽﾜｷ</v>
      </c>
      <c r="T258" s="98" t="str">
        <f>種牡馬データ!W258</f>
        <v>北斗</v>
      </c>
      <c r="U258" s="108">
        <f>種牡馬データ!X258</f>
        <v>0</v>
      </c>
      <c r="V258" s="108" t="str">
        <f>種牡馬データ!Y258</f>
        <v>1200m〜2500m</v>
      </c>
      <c r="W258" s="98" t="str">
        <f>種牡馬データ!Z258</f>
        <v>差し</v>
      </c>
      <c r="X258" s="98" t="str">
        <f>種牡馬データ!AA258</f>
        <v>普通</v>
      </c>
      <c r="Y258" s="98" t="str">
        <f>種牡馬データ!AB258</f>
        <v>○</v>
      </c>
      <c r="Z258" s="98" t="str">
        <f>種牡馬データ!D258</f>
        <v>A</v>
      </c>
      <c r="AA258" s="98" t="str">
        <f>種牡馬データ!E258</f>
        <v>A</v>
      </c>
      <c r="AB258" s="98" t="str">
        <f>種牡馬データ!F258</f>
        <v>C</v>
      </c>
      <c r="AC258" s="98" t="str">
        <f>種牡馬データ!AC258</f>
        <v>B</v>
      </c>
      <c r="AD258" s="98" t="str">
        <f>種牡馬データ!AD258</f>
        <v>B</v>
      </c>
      <c r="AE258" s="108" t="str">
        <f>種牡馬データ!AG258</f>
        <v>Hoist the Flag</v>
      </c>
      <c r="AF258" s="108" t="str">
        <f>種牡馬データ!AH258</f>
        <v>Raise a Native</v>
      </c>
      <c r="AG258" s="108" t="str">
        <f>種牡馬データ!AI258</f>
        <v>ﾘｭﾃｨｴ</v>
      </c>
      <c r="AH258" s="108" t="str">
        <f>種牡馬データ!AJ258</f>
        <v>ｸﾞﾚｲﾓﾅｰｸ</v>
      </c>
      <c r="AI258" s="108" t="str">
        <f>種牡馬データ!AK258</f>
        <v>Sword Dancer</v>
      </c>
      <c r="AJ258" s="108" t="str">
        <f>種牡馬データ!AL258</f>
        <v>Francis S.</v>
      </c>
      <c r="AK258" s="108" t="str">
        <f>種牡馬データ!AM258</f>
        <v>ﾐｽﾀｰﾌﾟﾛｽﾍﾟｸﾀｰ</v>
      </c>
      <c r="AL258" s="108" t="str">
        <f>種牡馬データ!AN258</f>
        <v>Well Decorated</v>
      </c>
      <c r="AM258" s="108" t="str">
        <f>種牡馬データ!AP258</f>
        <v>ﾃﾃﾞｨ系</v>
      </c>
      <c r="AN258" s="98">
        <f>種牡馬データ!AE258</f>
        <v>0</v>
      </c>
      <c r="AO258" s="98">
        <f>種牡馬データ!AF258</f>
        <v>0</v>
      </c>
      <c r="AP258" s="98">
        <f>種牡馬データ!O258</f>
        <v>0</v>
      </c>
      <c r="AQ258" s="98">
        <f>種牡馬データ!AQ258</f>
        <v>0</v>
      </c>
      <c r="AR258" s="98">
        <f>種牡馬データ!AR258</f>
        <v>0</v>
      </c>
      <c r="AS258" s="98">
        <f>種牡馬データ!AS258</f>
        <v>0</v>
      </c>
      <c r="AT258" s="98">
        <f>種牡馬データ!AT258</f>
        <v>0</v>
      </c>
    </row>
    <row r="259" spans="1:46" ht="20.100000000000001" customHeight="1">
      <c r="A259" s="98">
        <f>種牡馬データ!A259</f>
        <v>858</v>
      </c>
      <c r="B259" s="105" t="str">
        <f>種牡馬データ!B259</f>
        <v>サイテーション-覇煌-</v>
      </c>
      <c r="C259" s="108" t="str">
        <f>種牡馬データ!AO259</f>
        <v>ﾃﾃﾞｨ系</v>
      </c>
      <c r="D259" s="98" t="str">
        <f>種牡馬データ!C259</f>
        <v>星5</v>
      </c>
      <c r="E259" s="98" t="str">
        <f>種牡馬データ!G259</f>
        <v>Ted</v>
      </c>
      <c r="F259" s="98" t="str">
        <f>種牡馬データ!H259</f>
        <v>Ecl</v>
      </c>
      <c r="G259" s="98" t="str">
        <f>種牡馬データ!I259</f>
        <v>Ham</v>
      </c>
      <c r="H259" s="98" t="str">
        <f>種牡馬データ!J259</f>
        <v>Mat</v>
      </c>
      <c r="I259" s="98" t="str">
        <f>種牡馬データ!K259</f>
        <v>Ecl</v>
      </c>
      <c r="J259" s="98" t="str">
        <f>種牡馬データ!L259</f>
        <v>Ecl</v>
      </c>
      <c r="K259" s="98" t="str">
        <f>種牡馬データ!M259</f>
        <v>St.</v>
      </c>
      <c r="L259" s="98" t="str">
        <f>種牡馬データ!N259</f>
        <v>St.</v>
      </c>
      <c r="M259" s="108" t="str">
        <f>種牡馬データ!P259</f>
        <v>Bull Lea</v>
      </c>
      <c r="N259" s="111" t="str">
        <f>種牡馬データ!Q259</f>
        <v>Bull Dog</v>
      </c>
      <c r="O259" s="113" t="str">
        <f>種牡馬データ!R259</f>
        <v>Hyperion</v>
      </c>
      <c r="P259" s="108" t="str">
        <f>種牡馬データ!S259</f>
        <v>Teddy</v>
      </c>
      <c r="Q259" s="108" t="str">
        <f>種牡馬データ!T259</f>
        <v>Ballot</v>
      </c>
      <c r="R259" s="108" t="str">
        <f>種牡馬データ!U259</f>
        <v>Gainsborough</v>
      </c>
      <c r="S259" s="108" t="str">
        <f>種牡馬データ!V259</f>
        <v>Hurry On</v>
      </c>
      <c r="T259" s="98">
        <f>種牡馬データ!W259</f>
        <v>0</v>
      </c>
      <c r="U259" s="108" t="str">
        <f>種牡馬データ!X259</f>
        <v>Lucida</v>
      </c>
      <c r="V259" s="108" t="str">
        <f>種牡馬データ!Y259</f>
        <v>1200m〜3200m</v>
      </c>
      <c r="W259" s="98" t="str">
        <f>種牡馬データ!Z259</f>
        <v>逃げ</v>
      </c>
      <c r="X259" s="98" t="str">
        <f>種牡馬データ!AA259</f>
        <v>普通</v>
      </c>
      <c r="Y259" s="98" t="str">
        <f>種牡馬データ!AB259</f>
        <v>◎</v>
      </c>
      <c r="Z259" s="98" t="str">
        <f>種牡馬データ!D259</f>
        <v>A</v>
      </c>
      <c r="AA259" s="98" t="str">
        <f>種牡馬データ!E259</f>
        <v>A</v>
      </c>
      <c r="AB259" s="98" t="str">
        <f>種牡馬データ!F259</f>
        <v>A</v>
      </c>
      <c r="AC259" s="98" t="str">
        <f>種牡馬データ!AC259</f>
        <v>B</v>
      </c>
      <c r="AD259" s="98" t="str">
        <f>種牡馬データ!AD259</f>
        <v>B</v>
      </c>
      <c r="AE259" s="108" t="str">
        <f>種牡馬データ!AG259</f>
        <v>Ajax</v>
      </c>
      <c r="AF259" s="108" t="str">
        <f>種牡馬データ!AH259</f>
        <v>Spearmint</v>
      </c>
      <c r="AG259" s="108" t="str">
        <f>種牡馬データ!AI259</f>
        <v>Voter</v>
      </c>
      <c r="AH259" s="108" t="str">
        <f>種牡馬データ!AJ259</f>
        <v>Trenton</v>
      </c>
      <c r="AI259" s="108" t="str">
        <f>種牡馬データ!AK259</f>
        <v>Bayardo</v>
      </c>
      <c r="AJ259" s="108" t="str">
        <f>種牡馬データ!AL259</f>
        <v>Chaucer</v>
      </c>
      <c r="AK259" s="108" t="str">
        <f>種牡馬データ!AM259</f>
        <v>Marcovil</v>
      </c>
      <c r="AL259" s="108" t="str">
        <f>種牡馬データ!AN259</f>
        <v>St.Simon</v>
      </c>
      <c r="AM259" s="108">
        <f>種牡馬データ!AP259</f>
        <v>0</v>
      </c>
      <c r="AN259" s="98">
        <f>種牡馬データ!AE259</f>
        <v>0</v>
      </c>
      <c r="AO259" s="98">
        <f>種牡馬データ!AF259</f>
        <v>0</v>
      </c>
      <c r="AP259" s="98">
        <f>種牡馬データ!O259</f>
        <v>0</v>
      </c>
      <c r="AQ259" s="98">
        <f>種牡馬データ!AQ259</f>
        <v>0</v>
      </c>
      <c r="AR259" s="98">
        <f>種牡馬データ!AR259</f>
        <v>0</v>
      </c>
      <c r="AS259" s="98">
        <f>種牡馬データ!AS259</f>
        <v>0</v>
      </c>
      <c r="AT259" s="98">
        <f>種牡馬データ!AT259</f>
        <v>0</v>
      </c>
    </row>
    <row r="260" spans="1:46" ht="20.100000000000001" customHeight="1">
      <c r="A260" s="98">
        <f>種牡馬データ!A260</f>
        <v>859</v>
      </c>
      <c r="B260" s="105" t="str">
        <f>種牡馬データ!B260</f>
        <v>サイレンススズカ</v>
      </c>
      <c r="C260" s="108" t="str">
        <f>種牡馬データ!AO260</f>
        <v>ﾍｲﾙﾄｩﾘｰｽﾞﾝ系</v>
      </c>
      <c r="D260" s="98" t="str">
        <f>種牡馬データ!C260</f>
        <v>星5</v>
      </c>
      <c r="E260" s="98" t="str">
        <f>種牡馬データ!G260</f>
        <v>Roy</v>
      </c>
      <c r="F260" s="98" t="str">
        <f>種牡馬データ!H260</f>
        <v>Ted</v>
      </c>
      <c r="G260" s="98" t="str">
        <f>種牡馬データ!I260</f>
        <v>Nat</v>
      </c>
      <c r="H260" s="98" t="str">
        <f>種牡馬データ!J260</f>
        <v>Him</v>
      </c>
      <c r="I260" s="98" t="str">
        <f>種牡馬データ!K260</f>
        <v>Pha</v>
      </c>
      <c r="J260" s="98" t="str">
        <f>種牡馬データ!L260</f>
        <v>Ham</v>
      </c>
      <c r="K260" s="98" t="str">
        <f>種牡馬データ!M260</f>
        <v>Tom</v>
      </c>
      <c r="L260" s="98" t="str">
        <f>種牡馬データ!N260</f>
        <v>Nas</v>
      </c>
      <c r="M260" s="108" t="str">
        <f>種牡馬データ!P260</f>
        <v>ｻﾝﾃﾞｰｻｲﾚﾝｽ</v>
      </c>
      <c r="N260" s="111" t="str">
        <f>種牡馬データ!Q260</f>
        <v>ﾍｲﾛｰ</v>
      </c>
      <c r="O260" s="113" t="str">
        <f>種牡馬データ!R260</f>
        <v>ﾐｽﾜｷ</v>
      </c>
      <c r="P260" s="108" t="str">
        <f>種牡馬データ!S260</f>
        <v>Hail to Reason</v>
      </c>
      <c r="Q260" s="108" t="str">
        <f>種牡馬データ!T260</f>
        <v>ｱﾝﾀﾞｰｽﾀﾝﾃﾞｨﾝｸﾞ</v>
      </c>
      <c r="R260" s="108" t="str">
        <f>種牡馬データ!U260</f>
        <v>ﾐｽﾀｰﾌﾟﾛｽﾍﾟｸﾀｰ</v>
      </c>
      <c r="S260" s="108" t="str">
        <f>種牡馬データ!V260</f>
        <v>ｱｸｱｸ</v>
      </c>
      <c r="T260" s="98">
        <f>種牡馬データ!W260</f>
        <v>0</v>
      </c>
      <c r="U260" s="108">
        <f>種牡馬データ!X260</f>
        <v>0</v>
      </c>
      <c r="V260" s="108" t="str">
        <f>種牡馬データ!Y260</f>
        <v>1800m〜2200m</v>
      </c>
      <c r="W260" s="98" t="str">
        <f>種牡馬データ!Z260</f>
        <v>逃げ</v>
      </c>
      <c r="X260" s="98" t="str">
        <f>種牡馬データ!AA260</f>
        <v>普通</v>
      </c>
      <c r="Y260" s="98" t="str">
        <f>種牡馬データ!AB260</f>
        <v>○</v>
      </c>
      <c r="Z260" s="98" t="str">
        <f>種牡馬データ!D260</f>
        <v>B</v>
      </c>
      <c r="AA260" s="98" t="str">
        <f>種牡馬データ!E260</f>
        <v>A</v>
      </c>
      <c r="AB260" s="98" t="str">
        <f>種牡馬データ!F260</f>
        <v>A</v>
      </c>
      <c r="AC260" s="98" t="str">
        <f>種牡馬データ!AC260</f>
        <v>B</v>
      </c>
      <c r="AD260" s="98" t="str">
        <f>種牡馬データ!AD260</f>
        <v>A</v>
      </c>
      <c r="AE260" s="108" t="str">
        <f>種牡馬データ!AG260</f>
        <v>Turn-to</v>
      </c>
      <c r="AF260" s="108" t="str">
        <f>種牡馬データ!AH260</f>
        <v>Cosmic Bomb</v>
      </c>
      <c r="AG260" s="108" t="str">
        <f>種牡馬データ!AI260</f>
        <v>Promised Land</v>
      </c>
      <c r="AH260" s="108" t="str">
        <f>種牡馬データ!AJ260</f>
        <v>Montparnasse</v>
      </c>
      <c r="AI260" s="108" t="str">
        <f>種牡馬データ!AK260</f>
        <v>Raise a Native</v>
      </c>
      <c r="AJ260" s="108" t="str">
        <f>種牡馬データ!AL260</f>
        <v>Buckpasser</v>
      </c>
      <c r="AK260" s="108" t="str">
        <f>種牡馬データ!AM260</f>
        <v>Battle Joined</v>
      </c>
      <c r="AL260" s="108" t="str">
        <f>種牡馬データ!AN260</f>
        <v>Never Bend</v>
      </c>
      <c r="AM260" s="108" t="str">
        <f>種牡馬データ!AP260</f>
        <v>ﾚｲｽﾞｱﾈｲﾃｨｳﾞ系</v>
      </c>
      <c r="AN260" s="98">
        <f>種牡馬データ!AE260</f>
        <v>0</v>
      </c>
      <c r="AO260" s="98">
        <f>種牡馬データ!AF260</f>
        <v>0</v>
      </c>
      <c r="AP260" s="98" t="str">
        <f>種牡馬データ!O260</f>
        <v>可</v>
      </c>
      <c r="AQ260" s="98">
        <f>種牡馬データ!AQ260</f>
        <v>0</v>
      </c>
      <c r="AR260" s="98">
        <f>種牡馬データ!AR260</f>
        <v>0</v>
      </c>
      <c r="AS260" s="98">
        <f>種牡馬データ!AS260</f>
        <v>0</v>
      </c>
      <c r="AT260" s="98">
        <f>種牡馬データ!AT260</f>
        <v>0</v>
      </c>
    </row>
    <row r="261" spans="1:46" ht="20.100000000000001" customHeight="1">
      <c r="A261" s="98">
        <f>種牡馬データ!A261</f>
        <v>860</v>
      </c>
      <c r="B261" s="105" t="str">
        <f>種牡馬データ!B261</f>
        <v>サイレンススズカ1998</v>
      </c>
      <c r="C261" s="108" t="str">
        <f>種牡馬データ!AO261</f>
        <v>ﾍｲﾙﾄｩﾘｰｽﾞﾝ系</v>
      </c>
      <c r="D261" s="98" t="str">
        <f>種牡馬データ!C261</f>
        <v>星5</v>
      </c>
      <c r="E261" s="98" t="str">
        <f>種牡馬データ!G261</f>
        <v>Roy</v>
      </c>
      <c r="F261" s="98" t="str">
        <f>種牡馬データ!H261</f>
        <v>Ted</v>
      </c>
      <c r="G261" s="98" t="str">
        <f>種牡馬データ!I261</f>
        <v>Nat</v>
      </c>
      <c r="H261" s="98" t="str">
        <f>種牡馬データ!J261</f>
        <v>Him</v>
      </c>
      <c r="I261" s="98" t="str">
        <f>種牡馬データ!K261</f>
        <v>Pha</v>
      </c>
      <c r="J261" s="98" t="str">
        <f>種牡馬データ!L261</f>
        <v>Ham</v>
      </c>
      <c r="K261" s="98" t="str">
        <f>種牡馬データ!M261</f>
        <v>Tom</v>
      </c>
      <c r="L261" s="98" t="str">
        <f>種牡馬データ!N261</f>
        <v>Nas</v>
      </c>
      <c r="M261" s="108" t="str">
        <f>種牡馬データ!P261</f>
        <v>ｻﾝﾃﾞｰｻｲﾚﾝｽ</v>
      </c>
      <c r="N261" s="111" t="str">
        <f>種牡馬データ!Q261</f>
        <v>ﾍｲﾛｰ</v>
      </c>
      <c r="O261" s="113" t="str">
        <f>種牡馬データ!R261</f>
        <v>ﾐｽﾜｷ</v>
      </c>
      <c r="P261" s="108" t="str">
        <f>種牡馬データ!S261</f>
        <v>Hail to Reason</v>
      </c>
      <c r="Q261" s="108" t="str">
        <f>種牡馬データ!T261</f>
        <v>ｱﾝﾀﾞｰｽﾀﾝﾃﾞｨﾝｸﾞ</v>
      </c>
      <c r="R261" s="108" t="str">
        <f>種牡馬データ!U261</f>
        <v>ﾐｽﾀｰﾌﾟﾛｽﾍﾟｸﾀｰ</v>
      </c>
      <c r="S261" s="108" t="str">
        <f>種牡馬データ!V261</f>
        <v>ｱｸｱｸ</v>
      </c>
      <c r="T261" s="98" t="str">
        <f>種牡馬データ!W261</f>
        <v>超凄</v>
      </c>
      <c r="U261" s="108" t="str">
        <f>種牡馬データ!X261</f>
        <v>唯一無二</v>
      </c>
      <c r="V261" s="108" t="str">
        <f>種牡馬データ!Y261</f>
        <v>1800m〜2200m</v>
      </c>
      <c r="W261" s="98" t="str">
        <f>種牡馬データ!Z261</f>
        <v>逃げ</v>
      </c>
      <c r="X261" s="98" t="str">
        <f>種牡馬データ!AA261</f>
        <v>普通</v>
      </c>
      <c r="Y261" s="98" t="str">
        <f>種牡馬データ!AB261</f>
        <v>○</v>
      </c>
      <c r="Z261" s="98" t="str">
        <f>種牡馬データ!D261</f>
        <v>B</v>
      </c>
      <c r="AA261" s="98" t="str">
        <f>種牡馬データ!E261</f>
        <v>A</v>
      </c>
      <c r="AB261" s="98" t="str">
        <f>種牡馬データ!F261</f>
        <v>A</v>
      </c>
      <c r="AC261" s="98" t="str">
        <f>種牡馬データ!AC261</f>
        <v>B</v>
      </c>
      <c r="AD261" s="98" t="str">
        <f>種牡馬データ!AD261</f>
        <v>A</v>
      </c>
      <c r="AE261" s="108" t="str">
        <f>種牡馬データ!AG261</f>
        <v>Turn-to</v>
      </c>
      <c r="AF261" s="108" t="str">
        <f>種牡馬データ!AH261</f>
        <v>Cosmic Bomb</v>
      </c>
      <c r="AG261" s="108" t="str">
        <f>種牡馬データ!AI261</f>
        <v>Promised Land</v>
      </c>
      <c r="AH261" s="108" t="str">
        <f>種牡馬データ!AJ261</f>
        <v>Montparnasse</v>
      </c>
      <c r="AI261" s="108" t="str">
        <f>種牡馬データ!AK261</f>
        <v>Raise a Native</v>
      </c>
      <c r="AJ261" s="108" t="str">
        <f>種牡馬データ!AL261</f>
        <v>Buckpasser</v>
      </c>
      <c r="AK261" s="108" t="str">
        <f>種牡馬データ!AM261</f>
        <v>Battle Joined</v>
      </c>
      <c r="AL261" s="108" t="str">
        <f>種牡馬データ!AN261</f>
        <v>Never Bend</v>
      </c>
      <c r="AM261" s="108" t="str">
        <f>種牡馬データ!AP261</f>
        <v>ﾚｲｽﾞｱﾈｲﾃｨｳﾞ系</v>
      </c>
      <c r="AN261" s="98" t="str">
        <f>種牡馬データ!AE261</f>
        <v>【4枠】実B…</v>
      </c>
      <c r="AO261" s="98">
        <f>種牡馬データ!AF261</f>
        <v>0</v>
      </c>
      <c r="AP261" s="98" t="str">
        <f>種牡馬データ!O261</f>
        <v>可</v>
      </c>
      <c r="AQ261" s="98">
        <f>種牡馬データ!AQ261</f>
        <v>0</v>
      </c>
      <c r="AR261" s="98">
        <f>種牡馬データ!AR261</f>
        <v>0</v>
      </c>
      <c r="AS261" s="98">
        <f>種牡馬データ!AS261</f>
        <v>0</v>
      </c>
      <c r="AT261" s="98">
        <f>種牡馬データ!AT261</f>
        <v>0</v>
      </c>
    </row>
    <row r="262" spans="1:46" ht="20.100000000000001" customHeight="1">
      <c r="A262" s="98">
        <f>種牡馬データ!A262</f>
        <v>861</v>
      </c>
      <c r="B262" s="105" t="str">
        <f>種牡馬データ!B262</f>
        <v>サイレンススズカ-瞬天-</v>
      </c>
      <c r="C262" s="108" t="str">
        <f>種牡馬データ!AO262</f>
        <v>ﾍｲﾙﾄｩﾘｰｽﾞﾝ系</v>
      </c>
      <c r="D262" s="98" t="str">
        <f>種牡馬データ!C262</f>
        <v>星5</v>
      </c>
      <c r="E262" s="98" t="str">
        <f>種牡馬データ!G262</f>
        <v>Roy</v>
      </c>
      <c r="F262" s="98" t="str">
        <f>種牡馬データ!H262</f>
        <v>Ted</v>
      </c>
      <c r="G262" s="98" t="str">
        <f>種牡馬データ!I262</f>
        <v>Nat</v>
      </c>
      <c r="H262" s="98" t="str">
        <f>種牡馬データ!J262</f>
        <v>Him</v>
      </c>
      <c r="I262" s="98" t="str">
        <f>種牡馬データ!K262</f>
        <v>Pha</v>
      </c>
      <c r="J262" s="98" t="str">
        <f>種牡馬データ!L262</f>
        <v>Ham</v>
      </c>
      <c r="K262" s="98" t="str">
        <f>種牡馬データ!M262</f>
        <v>Tom</v>
      </c>
      <c r="L262" s="98" t="str">
        <f>種牡馬データ!N262</f>
        <v>Nas</v>
      </c>
      <c r="M262" s="108" t="str">
        <f>種牡馬データ!P262</f>
        <v>ｻﾝﾃﾞｰｻｲﾚﾝｽ</v>
      </c>
      <c r="N262" s="111" t="str">
        <f>種牡馬データ!Q262</f>
        <v>ﾍｲﾛｰ</v>
      </c>
      <c r="O262" s="113" t="str">
        <f>種牡馬データ!R262</f>
        <v>ﾐｽﾜｷ</v>
      </c>
      <c r="P262" s="108" t="str">
        <f>種牡馬データ!S262</f>
        <v>Hail to Reason</v>
      </c>
      <c r="Q262" s="108" t="str">
        <f>種牡馬データ!T262</f>
        <v>ｱﾝﾀﾞｰｽﾀﾝﾃﾞｨﾝｸﾞ</v>
      </c>
      <c r="R262" s="108" t="str">
        <f>種牡馬データ!U262</f>
        <v>ﾐｽﾀｰﾌﾟﾛｽﾍﾟｸﾀｰ</v>
      </c>
      <c r="S262" s="108" t="str">
        <f>種牡馬データ!V262</f>
        <v>ｱｸｱｸ</v>
      </c>
      <c r="T262" s="98" t="str">
        <f>種牡馬データ!W262</f>
        <v>究凄</v>
      </c>
      <c r="U262" s="108" t="str">
        <f>種牡馬データ!X262</f>
        <v>疾風永遠</v>
      </c>
      <c r="V262" s="108" t="str">
        <f>種牡馬データ!Y262</f>
        <v>1800m〜2200m</v>
      </c>
      <c r="W262" s="98" t="str">
        <f>種牡馬データ!Z262</f>
        <v>逃げ</v>
      </c>
      <c r="X262" s="98" t="str">
        <f>種牡馬データ!AA262</f>
        <v>普通</v>
      </c>
      <c r="Y262" s="98" t="str">
        <f>種牡馬データ!AB262</f>
        <v>○</v>
      </c>
      <c r="Z262" s="98" t="str">
        <f>種牡馬データ!D262</f>
        <v>A</v>
      </c>
      <c r="AA262" s="98" t="str">
        <f>種牡馬データ!E262</f>
        <v>A</v>
      </c>
      <c r="AB262" s="98" t="str">
        <f>種牡馬データ!F262</f>
        <v>A</v>
      </c>
      <c r="AC262" s="98" t="str">
        <f>種牡馬データ!AC262</f>
        <v>B</v>
      </c>
      <c r="AD262" s="98" t="str">
        <f>種牡馬データ!AD262</f>
        <v>A</v>
      </c>
      <c r="AE262" s="108" t="str">
        <f>種牡馬データ!AG262</f>
        <v>Turn-to</v>
      </c>
      <c r="AF262" s="108" t="str">
        <f>種牡馬データ!AH262</f>
        <v>Cosmic Bomb</v>
      </c>
      <c r="AG262" s="108" t="str">
        <f>種牡馬データ!AI262</f>
        <v>Promised Land</v>
      </c>
      <c r="AH262" s="108" t="str">
        <f>種牡馬データ!AJ262</f>
        <v>Montparnasse</v>
      </c>
      <c r="AI262" s="108" t="str">
        <f>種牡馬データ!AK262</f>
        <v>Raise a Native</v>
      </c>
      <c r="AJ262" s="108" t="str">
        <f>種牡馬データ!AL262</f>
        <v>Buckpasser</v>
      </c>
      <c r="AK262" s="108" t="str">
        <f>種牡馬データ!AM262</f>
        <v>Battle Joined</v>
      </c>
      <c r="AL262" s="108" t="str">
        <f>種牡馬データ!AN262</f>
        <v>Never Bend</v>
      </c>
      <c r="AM262" s="108" t="str">
        <f>種牡馬データ!AP262</f>
        <v>ﾚｲｽﾞｱﾈｲﾃｨｳﾞ系</v>
      </c>
      <c r="AN262" s="98" t="str">
        <f>種牡馬データ!AE262</f>
        <v>【5枠】【因名】</v>
      </c>
      <c r="AO262" s="98">
        <f>種牡馬データ!AF262</f>
        <v>0</v>
      </c>
      <c r="AP262" s="98" t="str">
        <f>種牡馬データ!O262</f>
        <v>可</v>
      </c>
      <c r="AQ262" s="98">
        <f>種牡馬データ!AQ262</f>
        <v>0</v>
      </c>
      <c r="AR262" s="98">
        <f>種牡馬データ!AR262</f>
        <v>0</v>
      </c>
      <c r="AS262" s="98">
        <f>種牡馬データ!AS262</f>
        <v>0</v>
      </c>
      <c r="AT262" s="98">
        <f>種牡馬データ!AT262</f>
        <v>0</v>
      </c>
    </row>
    <row r="263" spans="1:46" ht="20.100000000000001" customHeight="1">
      <c r="A263" s="98">
        <f>種牡馬データ!A263</f>
        <v>862</v>
      </c>
      <c r="B263" s="105" t="str">
        <f>種牡馬データ!B263</f>
        <v>サイレンススズカ-覇走-</v>
      </c>
      <c r="C263" s="108" t="str">
        <f>種牡馬データ!AO263</f>
        <v>ﾍｲﾙﾄｩﾘｰｽﾞﾝ系</v>
      </c>
      <c r="D263" s="98" t="str">
        <f>種牡馬データ!C263</f>
        <v>星5</v>
      </c>
      <c r="E263" s="98" t="str">
        <f>種牡馬データ!G263</f>
        <v>Roy</v>
      </c>
      <c r="F263" s="98" t="str">
        <f>種牡馬データ!H263</f>
        <v>Ted</v>
      </c>
      <c r="G263" s="98" t="str">
        <f>種牡馬データ!I263</f>
        <v>Nat</v>
      </c>
      <c r="H263" s="98" t="str">
        <f>種牡馬データ!J263</f>
        <v>Him</v>
      </c>
      <c r="I263" s="98" t="str">
        <f>種牡馬データ!K263</f>
        <v>Pha</v>
      </c>
      <c r="J263" s="98" t="str">
        <f>種牡馬データ!L263</f>
        <v>Ham</v>
      </c>
      <c r="K263" s="98" t="str">
        <f>種牡馬データ!M263</f>
        <v>Tom</v>
      </c>
      <c r="L263" s="98" t="str">
        <f>種牡馬データ!N263</f>
        <v>Nas</v>
      </c>
      <c r="M263" s="108" t="str">
        <f>種牡馬データ!P263</f>
        <v>ｻﾝﾃﾞｰｻｲﾚﾝｽ</v>
      </c>
      <c r="N263" s="111" t="str">
        <f>種牡馬データ!Q263</f>
        <v>ﾍｲﾛｰ</v>
      </c>
      <c r="O263" s="113" t="str">
        <f>種牡馬データ!R263</f>
        <v>ﾐｽﾜｷ</v>
      </c>
      <c r="P263" s="108" t="str">
        <f>種牡馬データ!S263</f>
        <v>Hail to Reason</v>
      </c>
      <c r="Q263" s="108" t="str">
        <f>種牡馬データ!T263</f>
        <v>ｱﾝﾀﾞｰｽﾀﾝﾃﾞｨﾝｸﾞ</v>
      </c>
      <c r="R263" s="108" t="str">
        <f>種牡馬データ!U263</f>
        <v>ﾐｽﾀｰﾌﾟﾛｽﾍﾟｸﾀｰ</v>
      </c>
      <c r="S263" s="108" t="str">
        <f>種牡馬データ!V263</f>
        <v>ｱｸｱｸ</v>
      </c>
      <c r="T263" s="98" t="str">
        <f>種牡馬データ!W263</f>
        <v>究凄</v>
      </c>
      <c r="U263" s="108" t="str">
        <f>種牡馬データ!X263</f>
        <v>次元鈴響</v>
      </c>
      <c r="V263" s="108" t="str">
        <f>種牡馬データ!Y263</f>
        <v>1800m〜2200m</v>
      </c>
      <c r="W263" s="98" t="str">
        <f>種牡馬データ!Z263</f>
        <v>逃げ</v>
      </c>
      <c r="X263" s="98" t="str">
        <f>種牡馬データ!AA263</f>
        <v>普通</v>
      </c>
      <c r="Y263" s="98" t="str">
        <f>種牡馬データ!AB263</f>
        <v>○</v>
      </c>
      <c r="Z263" s="98" t="str">
        <f>種牡馬データ!D263</f>
        <v>A</v>
      </c>
      <c r="AA263" s="98" t="str">
        <f>種牡馬データ!E263</f>
        <v>A</v>
      </c>
      <c r="AB263" s="98" t="str">
        <f>種牡馬データ!F263</f>
        <v>A</v>
      </c>
      <c r="AC263" s="98" t="str">
        <f>種牡馬データ!AC263</f>
        <v>B</v>
      </c>
      <c r="AD263" s="98" t="str">
        <f>種牡馬データ!AD263</f>
        <v>A</v>
      </c>
      <c r="AE263" s="108" t="str">
        <f>種牡馬データ!AG263</f>
        <v>Turn-to</v>
      </c>
      <c r="AF263" s="108" t="str">
        <f>種牡馬データ!AH263</f>
        <v>Cosmic Bomb</v>
      </c>
      <c r="AG263" s="108" t="str">
        <f>種牡馬データ!AI263</f>
        <v>Promised Land</v>
      </c>
      <c r="AH263" s="108" t="str">
        <f>種牡馬データ!AJ263</f>
        <v>Montparnasse</v>
      </c>
      <c r="AI263" s="108" t="str">
        <f>種牡馬データ!AK263</f>
        <v>Raise a Native</v>
      </c>
      <c r="AJ263" s="108" t="str">
        <f>種牡馬データ!AL263</f>
        <v>Buckpasser</v>
      </c>
      <c r="AK263" s="108" t="str">
        <f>種牡馬データ!AM263</f>
        <v>Battle Joined</v>
      </c>
      <c r="AL263" s="108" t="str">
        <f>種牡馬データ!AN263</f>
        <v>Never Bend</v>
      </c>
      <c r="AM263" s="108" t="str">
        <f>種牡馬データ!AP263</f>
        <v>ﾚｲｽﾞｱﾈｲﾃｨｳﾞ系</v>
      </c>
      <c r="AN263" s="98" t="str">
        <f>種牡馬データ!AE263</f>
        <v>【5枠】【因名】【特化】</v>
      </c>
      <c r="AO263" s="98">
        <f>種牡馬データ!AF263</f>
        <v>0</v>
      </c>
      <c r="AP263" s="98" t="str">
        <f>種牡馬データ!O263</f>
        <v>可</v>
      </c>
      <c r="AQ263" s="98">
        <f>種牡馬データ!AQ263</f>
        <v>0</v>
      </c>
      <c r="AR263" s="98">
        <f>種牡馬データ!AR263</f>
        <v>0</v>
      </c>
      <c r="AS263" s="98">
        <f>種牡馬データ!AS263</f>
        <v>0</v>
      </c>
      <c r="AT263" s="98">
        <f>種牡馬データ!AT263</f>
        <v>0</v>
      </c>
    </row>
    <row r="264" spans="1:46" ht="20.100000000000001" customHeight="1">
      <c r="A264" s="98">
        <f>種牡馬データ!A264</f>
        <v>863</v>
      </c>
      <c r="B264" s="105" t="str">
        <f>種牡馬データ!B264</f>
        <v>サイレンススズカ-覇禊-</v>
      </c>
      <c r="C264" s="108" t="str">
        <f>種牡馬データ!AO264</f>
        <v>ﾍｲﾙﾄｩﾘｰｽﾞﾝ系</v>
      </c>
      <c r="D264" s="98" t="str">
        <f>種牡馬データ!C264</f>
        <v>星5</v>
      </c>
      <c r="E264" s="98" t="str">
        <f>種牡馬データ!G264</f>
        <v>Roy</v>
      </c>
      <c r="F264" s="98" t="str">
        <f>種牡馬データ!H264</f>
        <v>Ted</v>
      </c>
      <c r="G264" s="98" t="str">
        <f>種牡馬データ!I264</f>
        <v>Nat</v>
      </c>
      <c r="H264" s="98" t="str">
        <f>種牡馬データ!J264</f>
        <v>Him</v>
      </c>
      <c r="I264" s="98" t="str">
        <f>種牡馬データ!K264</f>
        <v>Pha</v>
      </c>
      <c r="J264" s="98" t="str">
        <f>種牡馬データ!L264</f>
        <v>Ham</v>
      </c>
      <c r="K264" s="98" t="str">
        <f>種牡馬データ!M264</f>
        <v>Tom</v>
      </c>
      <c r="L264" s="98" t="str">
        <f>種牡馬データ!N264</f>
        <v>Nas</v>
      </c>
      <c r="M264" s="108" t="str">
        <f>種牡馬データ!P264</f>
        <v>ｻﾝﾃﾞｰｻｲﾚﾝｽ</v>
      </c>
      <c r="N264" s="111" t="str">
        <f>種牡馬データ!Q264</f>
        <v>ﾍｲﾛｰ</v>
      </c>
      <c r="O264" s="113" t="str">
        <f>種牡馬データ!R264</f>
        <v>ﾐｽﾜｷ</v>
      </c>
      <c r="P264" s="108" t="str">
        <f>種牡馬データ!S264</f>
        <v>Hail to Reason</v>
      </c>
      <c r="Q264" s="108" t="str">
        <f>種牡馬データ!T264</f>
        <v>ｱﾝﾀﾞｰｽﾀﾝﾃﾞｨﾝｸﾞ</v>
      </c>
      <c r="R264" s="108" t="str">
        <f>種牡馬データ!U264</f>
        <v>ﾐｽﾀｰﾌﾟﾛｽﾍﾟｸﾀｰ</v>
      </c>
      <c r="S264" s="108" t="str">
        <f>種牡馬データ!V264</f>
        <v>ｱｸｱｸ</v>
      </c>
      <c r="T264" s="98" t="str">
        <f>種牡馬データ!W264</f>
        <v>究凄</v>
      </c>
      <c r="U264" s="108" t="str">
        <f>種牡馬データ!X264</f>
        <v>最上無二</v>
      </c>
      <c r="V264" s="108" t="str">
        <f>種牡馬データ!Y264</f>
        <v>1800m〜2200m</v>
      </c>
      <c r="W264" s="98" t="str">
        <f>種牡馬データ!Z264</f>
        <v>逃げ</v>
      </c>
      <c r="X264" s="98" t="str">
        <f>種牡馬データ!AA264</f>
        <v>普通</v>
      </c>
      <c r="Y264" s="98" t="str">
        <f>種牡馬データ!AB264</f>
        <v>○</v>
      </c>
      <c r="Z264" s="98" t="str">
        <f>種牡馬データ!D264</f>
        <v>A</v>
      </c>
      <c r="AA264" s="98" t="str">
        <f>種牡馬データ!E264</f>
        <v>A</v>
      </c>
      <c r="AB264" s="98" t="str">
        <f>種牡馬データ!F264</f>
        <v>B</v>
      </c>
      <c r="AC264" s="98" t="str">
        <f>種牡馬データ!AC264</f>
        <v>B</v>
      </c>
      <c r="AD264" s="98" t="str">
        <f>種牡馬データ!AD264</f>
        <v>A</v>
      </c>
      <c r="AE264" s="108" t="str">
        <f>種牡馬データ!AG264</f>
        <v>Turn-to</v>
      </c>
      <c r="AF264" s="108" t="str">
        <f>種牡馬データ!AH264</f>
        <v>Cosmic Bomb</v>
      </c>
      <c r="AG264" s="108" t="str">
        <f>種牡馬データ!AI264</f>
        <v>Promised Land</v>
      </c>
      <c r="AH264" s="108" t="str">
        <f>種牡馬データ!AJ264</f>
        <v>Montparnasse</v>
      </c>
      <c r="AI264" s="108" t="str">
        <f>種牡馬データ!AK264</f>
        <v>Raise a Native</v>
      </c>
      <c r="AJ264" s="108" t="str">
        <f>種牡馬データ!AL264</f>
        <v>Buckpasser</v>
      </c>
      <c r="AK264" s="108" t="str">
        <f>種牡馬データ!AM264</f>
        <v>Battle Joined</v>
      </c>
      <c r="AL264" s="108" t="str">
        <f>種牡馬データ!AN264</f>
        <v>Never Bend</v>
      </c>
      <c r="AM264" s="108" t="str">
        <f>種牡馬データ!AP264</f>
        <v>ﾚｲｽﾞｱﾈｲﾃｨｳﾞ系</v>
      </c>
      <c r="AN264" s="98" t="str">
        <f>種牡馬データ!AE264</f>
        <v>【5枠】【因名】</v>
      </c>
      <c r="AO264" s="98">
        <f>種牡馬データ!AF264</f>
        <v>0</v>
      </c>
      <c r="AP264" s="98" t="str">
        <f>種牡馬データ!O264</f>
        <v>可</v>
      </c>
      <c r="AQ264" s="98">
        <f>種牡馬データ!AQ264</f>
        <v>0</v>
      </c>
      <c r="AR264" s="98">
        <f>種牡馬データ!AR264</f>
        <v>0</v>
      </c>
      <c r="AS264" s="98">
        <f>種牡馬データ!AS264</f>
        <v>0</v>
      </c>
      <c r="AT264" s="98">
        <f>種牡馬データ!AT264</f>
        <v>0</v>
      </c>
    </row>
    <row r="265" spans="1:46" ht="20.100000000000001" customHeight="1">
      <c r="A265" s="98">
        <f>種牡馬データ!A265</f>
        <v>864</v>
      </c>
      <c r="B265" s="105" t="str">
        <f>種牡馬データ!B265</f>
        <v>サイレンスススズカ</v>
      </c>
      <c r="C265" s="108" t="str">
        <f>種牡馬データ!AO265</f>
        <v>ﾍｲﾙﾄｩﾘｰｽﾞﾝ系</v>
      </c>
      <c r="D265" s="98" t="str">
        <f>種牡馬データ!C265</f>
        <v>星5</v>
      </c>
      <c r="E265" s="98" t="str">
        <f>種牡馬データ!G265</f>
        <v>Roy</v>
      </c>
      <c r="F265" s="98" t="str">
        <f>種牡馬データ!H265</f>
        <v>Ted</v>
      </c>
      <c r="G265" s="98" t="str">
        <f>種牡馬データ!I265</f>
        <v>Nat</v>
      </c>
      <c r="H265" s="98" t="str">
        <f>種牡馬データ!J265</f>
        <v>Him</v>
      </c>
      <c r="I265" s="98" t="str">
        <f>種牡馬データ!K265</f>
        <v>Pha</v>
      </c>
      <c r="J265" s="98" t="str">
        <f>種牡馬データ!L265</f>
        <v>Ham</v>
      </c>
      <c r="K265" s="98" t="str">
        <f>種牡馬データ!M265</f>
        <v>Tom</v>
      </c>
      <c r="L265" s="98" t="str">
        <f>種牡馬データ!N265</f>
        <v>Nas</v>
      </c>
      <c r="M265" s="108" t="str">
        <f>種牡馬データ!P265</f>
        <v>ｻﾝﾃﾞｰｻｲﾚﾝｽ</v>
      </c>
      <c r="N265" s="111" t="str">
        <f>種牡馬データ!Q265</f>
        <v>ﾍｲﾛｰ</v>
      </c>
      <c r="O265" s="113" t="str">
        <f>種牡馬データ!R265</f>
        <v>ﾐｽﾜｷ</v>
      </c>
      <c r="P265" s="108" t="str">
        <f>種牡馬データ!S265</f>
        <v>Hail to Reason</v>
      </c>
      <c r="Q265" s="108" t="str">
        <f>種牡馬データ!T265</f>
        <v>ｱﾝﾀﾞｰｽﾀﾝﾃﾞｨﾝｸﾞ</v>
      </c>
      <c r="R265" s="108" t="str">
        <f>種牡馬データ!U265</f>
        <v>ﾐｽﾀｰﾌﾟﾛｽﾍﾟｸﾀｰ</v>
      </c>
      <c r="S265" s="108" t="str">
        <f>種牡馬データ!V265</f>
        <v>ｱｸｱｸ</v>
      </c>
      <c r="T265" s="98" t="str">
        <f>種牡馬データ!W265</f>
        <v>馬盗</v>
      </c>
      <c r="U265" s="108" t="str">
        <f>種牡馬データ!X265</f>
        <v>多ス木</v>
      </c>
      <c r="V265" s="108" t="str">
        <f>種牡馬データ!Y265</f>
        <v>1800m〜2200m</v>
      </c>
      <c r="W265" s="98" t="str">
        <f>種牡馬データ!Z265</f>
        <v>逃げ</v>
      </c>
      <c r="X265" s="98" t="str">
        <f>種牡馬データ!AA265</f>
        <v>普通</v>
      </c>
      <c r="Y265" s="98" t="str">
        <f>種牡馬データ!AB265</f>
        <v>○</v>
      </c>
      <c r="Z265" s="98" t="str">
        <f>種牡馬データ!D265</f>
        <v>B</v>
      </c>
      <c r="AA265" s="98" t="str">
        <f>種牡馬データ!E265</f>
        <v>A</v>
      </c>
      <c r="AB265" s="98" t="str">
        <f>種牡馬データ!F265</f>
        <v>A</v>
      </c>
      <c r="AC265" s="98" t="str">
        <f>種牡馬データ!AC265</f>
        <v>B</v>
      </c>
      <c r="AD265" s="98" t="str">
        <f>種牡馬データ!AD265</f>
        <v>A</v>
      </c>
      <c r="AE265" s="108" t="str">
        <f>種牡馬データ!AG265</f>
        <v>Turn-to</v>
      </c>
      <c r="AF265" s="108" t="str">
        <f>種牡馬データ!AH265</f>
        <v>Cosmic Bomb</v>
      </c>
      <c r="AG265" s="108" t="str">
        <f>種牡馬データ!AI265</f>
        <v>Promised Land</v>
      </c>
      <c r="AH265" s="108" t="str">
        <f>種牡馬データ!AJ265</f>
        <v>Montparnasse</v>
      </c>
      <c r="AI265" s="108" t="str">
        <f>種牡馬データ!AK265</f>
        <v>Raise a Native</v>
      </c>
      <c r="AJ265" s="108" t="str">
        <f>種牡馬データ!AL265</f>
        <v>Buckpasser</v>
      </c>
      <c r="AK265" s="108" t="str">
        <f>種牡馬データ!AM265</f>
        <v>Battle Joined</v>
      </c>
      <c r="AL265" s="108" t="str">
        <f>種牡馬データ!AN265</f>
        <v>Never Bend</v>
      </c>
      <c r="AM265" s="108" t="str">
        <f>種牡馬データ!AP265</f>
        <v>ﾚｲｽﾞｱﾈｲﾃｨｳﾞ系</v>
      </c>
      <c r="AN265" s="98">
        <f>種牡馬データ!AE265</f>
        <v>0</v>
      </c>
      <c r="AO265" s="98">
        <f>種牡馬データ!AF265</f>
        <v>0</v>
      </c>
      <c r="AP265" s="98" t="str">
        <f>種牡馬データ!O265</f>
        <v>可</v>
      </c>
      <c r="AQ265" s="98">
        <f>種牡馬データ!AQ265</f>
        <v>0</v>
      </c>
      <c r="AR265" s="98">
        <f>種牡馬データ!AR265</f>
        <v>0</v>
      </c>
      <c r="AS265" s="98">
        <f>種牡馬データ!AS265</f>
        <v>0</v>
      </c>
      <c r="AT265" s="98">
        <f>種牡馬データ!AT265</f>
        <v>0</v>
      </c>
    </row>
    <row r="266" spans="1:46" ht="20.100000000000001" customHeight="1">
      <c r="A266" s="98">
        <f>種牡馬データ!A266</f>
        <v>865</v>
      </c>
      <c r="B266" s="105" t="str">
        <f>種牡馬データ!B266</f>
        <v>サガス1984</v>
      </c>
      <c r="C266" s="108" t="str">
        <f>種牡馬データ!AO266</f>
        <v>ｸﾗﾘｵﾝ系</v>
      </c>
      <c r="D266" s="98" t="str">
        <f>種牡馬データ!C266</f>
        <v>星5</v>
      </c>
      <c r="E266" s="98" t="str">
        <f>種牡馬データ!G266</f>
        <v>Her</v>
      </c>
      <c r="F266" s="98" t="str">
        <f>種牡馬データ!H266</f>
        <v>Mat</v>
      </c>
      <c r="G266" s="98" t="str">
        <f>種牡馬データ!I266</f>
        <v>Swy</v>
      </c>
      <c r="H266" s="98" t="str">
        <f>種牡馬データ!J266</f>
        <v>Ted</v>
      </c>
      <c r="I266" s="98" t="str">
        <f>種牡馬データ!K266</f>
        <v>Ecl</v>
      </c>
      <c r="J266" s="98" t="str">
        <f>種牡馬データ!L266</f>
        <v>Swy</v>
      </c>
      <c r="K266" s="98" t="str">
        <f>種牡馬データ!M266</f>
        <v>Mat</v>
      </c>
      <c r="L266" s="98" t="str">
        <f>種牡馬データ!N266</f>
        <v>Ecl</v>
      </c>
      <c r="M266" s="108" t="str">
        <f>種牡馬データ!P266</f>
        <v>ﾘｭﾃｨｴ</v>
      </c>
      <c r="N266" s="111" t="str">
        <f>種牡馬データ!Q266</f>
        <v>Klarion</v>
      </c>
      <c r="O266" s="113" t="str">
        <f>種牡馬データ!R266</f>
        <v>Chaparral</v>
      </c>
      <c r="P266" s="108" t="str">
        <f>種牡馬データ!S266</f>
        <v>Clarion</v>
      </c>
      <c r="Q266" s="108" t="str">
        <f>種牡馬データ!T266</f>
        <v>Cranach</v>
      </c>
      <c r="R266" s="108" t="str">
        <f>種牡馬データ!U266</f>
        <v>Val de Loir</v>
      </c>
      <c r="S266" s="108" t="str">
        <f>種牡馬データ!V266</f>
        <v>Pantheon</v>
      </c>
      <c r="T266" s="98" t="str">
        <f>種牡馬データ!W266</f>
        <v>凄</v>
      </c>
      <c r="U266" s="108" t="str">
        <f>種牡馬データ!X266</f>
        <v>Gracieux</v>
      </c>
      <c r="V266" s="108" t="str">
        <f>種牡馬データ!Y266</f>
        <v>1800m〜2500m</v>
      </c>
      <c r="W266" s="98" t="str">
        <f>種牡馬データ!Z266</f>
        <v>先行</v>
      </c>
      <c r="X266" s="98" t="str">
        <f>種牡馬データ!AA266</f>
        <v>普通</v>
      </c>
      <c r="Y266" s="98" t="str">
        <f>種牡馬データ!AB266</f>
        <v>△</v>
      </c>
      <c r="Z266" s="98" t="str">
        <f>種牡馬データ!D266</f>
        <v>A</v>
      </c>
      <c r="AA266" s="98" t="str">
        <f>種牡馬データ!E266</f>
        <v>A</v>
      </c>
      <c r="AB266" s="98" t="str">
        <f>種牡馬データ!F266</f>
        <v>A</v>
      </c>
      <c r="AC266" s="98" t="str">
        <f>種牡馬データ!AC266</f>
        <v>B</v>
      </c>
      <c r="AD266" s="98" t="str">
        <f>種牡馬データ!AD266</f>
        <v>B</v>
      </c>
      <c r="AE266" s="108" t="str">
        <f>種牡馬データ!AG266</f>
        <v>Djebel</v>
      </c>
      <c r="AF266" s="108" t="str">
        <f>種牡馬データ!AH266</f>
        <v>Kantar</v>
      </c>
      <c r="AG266" s="108" t="str">
        <f>種牡馬データ!AI266</f>
        <v>Coronach</v>
      </c>
      <c r="AH266" s="108" t="str">
        <f>種牡馬データ!AJ266</f>
        <v>Brantome</v>
      </c>
      <c r="AI266" s="108" t="str">
        <f>種牡馬データ!AK266</f>
        <v>Vieux Manoir</v>
      </c>
      <c r="AJ266" s="108" t="str">
        <f>種牡馬データ!AL266</f>
        <v>Niccolo Dell'Arca</v>
      </c>
      <c r="AK266" s="108" t="str">
        <f>種牡馬データ!AM266</f>
        <v>Borealis</v>
      </c>
      <c r="AL266" s="108" t="str">
        <f>種牡馬データ!AN266</f>
        <v>Ticino</v>
      </c>
      <c r="AM266" s="108" t="str">
        <f>種牡馬データ!AP266</f>
        <v>ﾌﾞﾗﾝﾄｰﾑ系</v>
      </c>
      <c r="AN266" s="98" t="str">
        <f>種牡馬データ!AE266</f>
        <v>【ﾄﾞﾘﾎﾞ】</v>
      </c>
      <c r="AO266" s="98">
        <f>種牡馬データ!AF266</f>
        <v>0</v>
      </c>
      <c r="AP266" s="98">
        <f>種牡馬データ!O266</f>
        <v>0</v>
      </c>
      <c r="AQ266" s="98">
        <f>種牡馬データ!AQ266</f>
        <v>0</v>
      </c>
      <c r="AR266" s="98">
        <f>種牡馬データ!AR266</f>
        <v>0</v>
      </c>
      <c r="AS266" s="98">
        <f>種牡馬データ!AS266</f>
        <v>0</v>
      </c>
      <c r="AT266" s="98">
        <f>種牡馬データ!AT266</f>
        <v>0</v>
      </c>
    </row>
    <row r="267" spans="1:46" ht="20.100000000000001" customHeight="1">
      <c r="A267" s="98">
        <f>種牡馬データ!A267</f>
        <v>866</v>
      </c>
      <c r="B267" s="105" t="str">
        <f>種牡馬データ!B267</f>
        <v>サキー2001</v>
      </c>
      <c r="C267" s="108" t="str">
        <f>種牡馬データ!AO267</f>
        <v>ﾈｳﾞｧｰﾍﾞﾝﾄﾞ系</v>
      </c>
      <c r="D267" s="98" t="str">
        <f>種牡馬データ!C267</f>
        <v>星5</v>
      </c>
      <c r="E267" s="98" t="str">
        <f>種牡馬データ!G267</f>
        <v>Nas</v>
      </c>
      <c r="F267" s="98" t="str">
        <f>種牡馬データ!H267</f>
        <v>Nea</v>
      </c>
      <c r="G267" s="98" t="str">
        <f>種牡馬データ!I267</f>
        <v>Nea</v>
      </c>
      <c r="H267" s="98" t="str">
        <f>種牡馬データ!J267</f>
        <v>St.</v>
      </c>
      <c r="I267" s="98" t="str">
        <f>種牡馬データ!K267</f>
        <v>St.</v>
      </c>
      <c r="J267" s="98" t="str">
        <f>種牡馬データ!L267</f>
        <v>Nas</v>
      </c>
      <c r="K267" s="98" t="str">
        <f>種牡馬データ!M267</f>
        <v>Roy</v>
      </c>
      <c r="L267" s="98" t="str">
        <f>種牡馬データ!N267</f>
        <v>Ham</v>
      </c>
      <c r="M267" s="108" t="str">
        <f>種牡馬データ!P267</f>
        <v>Bahri</v>
      </c>
      <c r="N267" s="111" t="str">
        <f>種牡馬データ!Q267</f>
        <v>ﾘヴｧｰﾏﾝ</v>
      </c>
      <c r="O267" s="113" t="str">
        <f>種牡馬データ!R267</f>
        <v>ｻﾄﾞﾗｰｽﾞｳｪﾙｽﾞ</v>
      </c>
      <c r="P267" s="108" t="str">
        <f>種牡馬データ!S267</f>
        <v>Never Bend</v>
      </c>
      <c r="Q267" s="108" t="str">
        <f>種牡馬データ!T267</f>
        <v>ﾆｼﾞﾝｽｷｰ</v>
      </c>
      <c r="R267" s="108" t="str">
        <f>種牡馬データ!U267</f>
        <v>Northern Dancer</v>
      </c>
      <c r="S267" s="108" t="str">
        <f>種牡馬データ!V267</f>
        <v>Ribot</v>
      </c>
      <c r="T267" s="98">
        <f>種牡馬データ!W267</f>
        <v>0</v>
      </c>
      <c r="U267" s="108">
        <f>種牡馬データ!X267</f>
        <v>0</v>
      </c>
      <c r="V267" s="108" t="str">
        <f>種牡馬データ!Y267</f>
        <v>1200m〜2400m</v>
      </c>
      <c r="W267" s="98" t="str">
        <f>種牡馬データ!Z267</f>
        <v>先行</v>
      </c>
      <c r="X267" s="98" t="str">
        <f>種牡馬データ!AA267</f>
        <v>普通</v>
      </c>
      <c r="Y267" s="98" t="str">
        <f>種牡馬データ!AB267</f>
        <v>〇</v>
      </c>
      <c r="Z267" s="98" t="str">
        <f>種牡馬データ!D267</f>
        <v>A</v>
      </c>
      <c r="AA267" s="98" t="str">
        <f>種牡馬データ!E267</f>
        <v>A</v>
      </c>
      <c r="AB267" s="98" t="str">
        <f>種牡馬データ!F267</f>
        <v>B</v>
      </c>
      <c r="AC267" s="98" t="str">
        <f>種牡馬データ!AC267</f>
        <v>B</v>
      </c>
      <c r="AD267" s="98" t="str">
        <f>種牡馬データ!AD267</f>
        <v>A</v>
      </c>
      <c r="AE267" s="108" t="str">
        <f>種牡馬データ!AG267</f>
        <v>Nasrullah</v>
      </c>
      <c r="AF267" s="108" t="str">
        <f>種牡馬データ!AH267</f>
        <v>Prince John</v>
      </c>
      <c r="AG267" s="108" t="str">
        <f>種牡馬データ!AI267</f>
        <v>Northern Dancer</v>
      </c>
      <c r="AH267" s="108" t="str">
        <f>種牡馬データ!AJ267</f>
        <v>Bold Bidder</v>
      </c>
      <c r="AI267" s="108" t="str">
        <f>種牡馬データ!AK267</f>
        <v>Nearctic</v>
      </c>
      <c r="AJ267" s="108" t="str">
        <f>種牡馬データ!AL267</f>
        <v>Bold Reason</v>
      </c>
      <c r="AK267" s="108" t="str">
        <f>種牡馬データ!AM267</f>
        <v>Tenerani</v>
      </c>
      <c r="AL267" s="108" t="str">
        <f>種牡馬データ!AN267</f>
        <v>Dark Star</v>
      </c>
      <c r="AM267" s="108">
        <f>種牡馬データ!AP267</f>
        <v>0</v>
      </c>
      <c r="AN267" s="98">
        <f>種牡馬データ!AE267</f>
        <v>0</v>
      </c>
      <c r="AO267" s="98">
        <f>種牡馬データ!AF267</f>
        <v>0</v>
      </c>
      <c r="AP267" s="98">
        <f>種牡馬データ!O267</f>
        <v>0</v>
      </c>
      <c r="AQ267" s="98">
        <f>種牡馬データ!AQ267</f>
        <v>0</v>
      </c>
      <c r="AR267" s="98">
        <f>種牡馬データ!AR267</f>
        <v>0</v>
      </c>
      <c r="AS267" s="98">
        <f>種牡馬データ!AS267</f>
        <v>0</v>
      </c>
      <c r="AT267" s="98">
        <f>種牡馬データ!AT267</f>
        <v>0</v>
      </c>
    </row>
    <row r="268" spans="1:46" ht="20.100000000000001" customHeight="1">
      <c r="A268" s="98">
        <f>種牡馬データ!A268</f>
        <v>867</v>
      </c>
      <c r="B268" s="105" t="str">
        <f>種牡馬データ!B268</f>
        <v>サクセスブロッケン</v>
      </c>
      <c r="C268" s="108" t="str">
        <f>種牡馬データ!AO268</f>
        <v>ﾍｲﾙﾄｩﾘｰｽﾞﾝ系</v>
      </c>
      <c r="D268" s="98" t="str">
        <f>種牡馬データ!C268</f>
        <v>星5</v>
      </c>
      <c r="E268" s="98" t="str">
        <f>種牡馬データ!G268</f>
        <v>Roy</v>
      </c>
      <c r="F268" s="98" t="str">
        <f>種牡馬データ!H268</f>
        <v>Nas</v>
      </c>
      <c r="G268" s="98" t="str">
        <f>種牡馬データ!I268</f>
        <v>Roy</v>
      </c>
      <c r="H268" s="98" t="str">
        <f>種牡馬データ!J268</f>
        <v>Nea</v>
      </c>
      <c r="I268" s="98" t="str">
        <f>種牡馬データ!K268</f>
        <v>St.</v>
      </c>
      <c r="J268" s="98" t="str">
        <f>種牡馬データ!L268</f>
        <v>Tom</v>
      </c>
      <c r="K268" s="98" t="str">
        <f>種牡馬データ!M268</f>
        <v>Ted</v>
      </c>
      <c r="L268" s="98" t="str">
        <f>種牡馬データ!N268</f>
        <v>St.</v>
      </c>
      <c r="M268" s="108" t="str">
        <f>種牡馬データ!P268</f>
        <v>ｼﾝﾎﾞﾘｸﾘｽｴｽ</v>
      </c>
      <c r="N268" s="111" t="str">
        <f>種牡馬データ!Q268</f>
        <v>ｸﾘｽｴｽ</v>
      </c>
      <c r="O268" s="113" t="str">
        <f>種牡馬データ!R268</f>
        <v>ｻﾝﾃﾞｰｻｲﾚﾝｽ</v>
      </c>
      <c r="P268" s="108" t="str">
        <f>種牡馬データ!S268</f>
        <v>Roberto</v>
      </c>
      <c r="Q268" s="108" t="str">
        <f>種牡馬データ!T268</f>
        <v>Gold Meridian</v>
      </c>
      <c r="R268" s="108" t="str">
        <f>種牡馬データ!U268</f>
        <v>ﾍｲﾛｰ</v>
      </c>
      <c r="S268" s="108" t="str">
        <f>種牡馬データ!V268</f>
        <v>Deputy Minister</v>
      </c>
      <c r="T268" s="98">
        <f>種牡馬データ!W268</f>
        <v>0</v>
      </c>
      <c r="U268" s="108">
        <f>種牡馬データ!X268</f>
        <v>0</v>
      </c>
      <c r="V268" s="108" t="str">
        <f>種牡馬データ!Y268</f>
        <v>1600m〜2000m</v>
      </c>
      <c r="W268" s="98" t="str">
        <f>種牡馬データ!Z268</f>
        <v>逃げ</v>
      </c>
      <c r="X268" s="98" t="str">
        <f>種牡馬データ!AA268</f>
        <v>普通</v>
      </c>
      <c r="Y268" s="98" t="str">
        <f>種牡馬データ!AB268</f>
        <v>◎</v>
      </c>
      <c r="Z268" s="98" t="str">
        <f>種牡馬データ!D268</f>
        <v>A</v>
      </c>
      <c r="AA268" s="98" t="str">
        <f>種牡馬データ!E268</f>
        <v>B</v>
      </c>
      <c r="AB268" s="98" t="str">
        <f>種牡馬データ!F268</f>
        <v>B</v>
      </c>
      <c r="AC268" s="98" t="str">
        <f>種牡馬データ!AC268</f>
        <v>B</v>
      </c>
      <c r="AD268" s="98" t="str">
        <f>種牡馬データ!AD268</f>
        <v>B</v>
      </c>
      <c r="AE268" s="108" t="str">
        <f>種牡馬データ!AG268</f>
        <v>Hail to Reason</v>
      </c>
      <c r="AF268" s="108" t="str">
        <f>種牡馬データ!AH268</f>
        <v>Princequillo</v>
      </c>
      <c r="AG268" s="108" t="str">
        <f>種牡馬データ!AI268</f>
        <v>ｼｱﾄﾙｽﾙｰ</v>
      </c>
      <c r="AH268" s="108" t="str">
        <f>種牡馬データ!AJ268</f>
        <v>Tri Jet</v>
      </c>
      <c r="AI268" s="108" t="str">
        <f>種牡馬データ!AK268</f>
        <v>Hail to Reason</v>
      </c>
      <c r="AJ268" s="108" t="str">
        <f>種牡馬データ!AL268</f>
        <v>ｱﾝﾀﾞｰｽﾀﾝﾃﾞｨﾝｸﾞ</v>
      </c>
      <c r="AK268" s="108" t="str">
        <f>種牡馬データ!AM268</f>
        <v>Vice Regent</v>
      </c>
      <c r="AL268" s="108" t="str">
        <f>種牡馬データ!AN268</f>
        <v>Pleasant Colony</v>
      </c>
      <c r="AM268" s="108" t="str">
        <f>種牡馬データ!AP268</f>
        <v>ﾍｲﾙﾄｩﾘｰｽﾞﾝ系</v>
      </c>
      <c r="AN268" s="98">
        <f>種牡馬データ!AE268</f>
        <v>0</v>
      </c>
      <c r="AO268" s="98">
        <f>種牡馬データ!AF268</f>
        <v>0</v>
      </c>
      <c r="AP268" s="98">
        <f>種牡馬データ!O268</f>
        <v>0</v>
      </c>
      <c r="AQ268" s="98">
        <f>種牡馬データ!AQ268</f>
        <v>0</v>
      </c>
      <c r="AR268" s="98">
        <f>種牡馬データ!AR268</f>
        <v>0</v>
      </c>
      <c r="AS268" s="98">
        <f>種牡馬データ!AS268</f>
        <v>0</v>
      </c>
      <c r="AT268" s="98">
        <f>種牡馬データ!AT268</f>
        <v>0</v>
      </c>
    </row>
    <row r="269" spans="1:46" ht="20.100000000000001" customHeight="1">
      <c r="A269" s="98">
        <f>種牡馬データ!A269</f>
        <v>868</v>
      </c>
      <c r="B269" s="105" t="str">
        <f>種牡馬データ!B269</f>
        <v>サクソンウォリアー2018</v>
      </c>
      <c r="C269" s="108" t="str">
        <f>種牡馬データ!AO269</f>
        <v>ﾍｲﾙﾄｩﾘｰｽﾞﾝ系</v>
      </c>
      <c r="D269" s="98" t="str">
        <f>種牡馬データ!C269</f>
        <v>星5</v>
      </c>
      <c r="E269" s="98" t="str">
        <f>種牡馬データ!G269</f>
        <v>Roy</v>
      </c>
      <c r="F269" s="98" t="str">
        <f>種牡馬データ!H269</f>
        <v>Nea</v>
      </c>
      <c r="G269" s="98" t="str">
        <f>種牡馬データ!I269</f>
        <v>Nea</v>
      </c>
      <c r="H269" s="98" t="str">
        <f>種牡馬データ!J269</f>
        <v>Nea</v>
      </c>
      <c r="I269" s="98" t="str">
        <f>種牡馬データ!K269</f>
        <v>Ted</v>
      </c>
      <c r="J269" s="98" t="str">
        <f>種牡馬データ!L269</f>
        <v>Swy</v>
      </c>
      <c r="K269" s="98" t="str">
        <f>種牡馬データ!M269</f>
        <v>Nat</v>
      </c>
      <c r="L269" s="98" t="str">
        <f>種牡馬データ!N269</f>
        <v>Her</v>
      </c>
      <c r="M269" s="108" t="str">
        <f>種牡馬データ!P269</f>
        <v>ﾃﾞｨｰﾌﾟｲﾝﾊﾟｸﾄ</v>
      </c>
      <c r="N269" s="111" t="str">
        <f>種牡馬データ!Q269</f>
        <v>ｻﾝﾃﾞｰｻｲﾚﾝｽ</v>
      </c>
      <c r="O269" s="113" t="str">
        <f>種牡馬データ!R269</f>
        <v>ｶﾞﾘﾚｵ</v>
      </c>
      <c r="P269" s="108" t="str">
        <f>種牡馬データ!S269</f>
        <v>ﾍｲﾛｰ</v>
      </c>
      <c r="Q269" s="108" t="str">
        <f>種牡馬データ!T269</f>
        <v>ｱﾙｻﾞｵ</v>
      </c>
      <c r="R269" s="108" t="str">
        <f>種牡馬データ!U269</f>
        <v>ｻﾄﾞﾗｰｽﾞｳｪﾙｽﾞ</v>
      </c>
      <c r="S269" s="108" t="str">
        <f>種牡馬データ!V269</f>
        <v>ﾃﾞｲﾝﾋﾙ</v>
      </c>
      <c r="T269" s="98" t="str">
        <f>種牡馬データ!W269</f>
        <v>凄</v>
      </c>
      <c r="U269" s="108" t="str">
        <f>種牡馬データ!X269</f>
        <v>武装蜂起</v>
      </c>
      <c r="V269" s="108" t="str">
        <f>種牡馬データ!Y269</f>
        <v>1600m〜1600m</v>
      </c>
      <c r="W269" s="98" t="str">
        <f>種牡馬データ!Z269</f>
        <v>先行</v>
      </c>
      <c r="X269" s="98" t="str">
        <f>種牡馬データ!AA269</f>
        <v>普通</v>
      </c>
      <c r="Y269" s="98" t="str">
        <f>種牡馬データ!AB269</f>
        <v>△</v>
      </c>
      <c r="Z269" s="98" t="str">
        <f>種牡馬データ!D269</f>
        <v>B</v>
      </c>
      <c r="AA269" s="98" t="str">
        <f>種牡馬データ!E269</f>
        <v>A</v>
      </c>
      <c r="AB269" s="98" t="str">
        <f>種牡馬データ!F269</f>
        <v>B</v>
      </c>
      <c r="AC269" s="98" t="str">
        <f>種牡馬データ!AC269</f>
        <v>A</v>
      </c>
      <c r="AD269" s="98" t="str">
        <f>種牡馬データ!AD269</f>
        <v>B</v>
      </c>
      <c r="AE269" s="108" t="str">
        <f>種牡馬データ!AG269</f>
        <v>Hail to Reason</v>
      </c>
      <c r="AF269" s="108" t="str">
        <f>種牡馬データ!AH269</f>
        <v>ｱﾝﾀﾞｰｽﾀﾝﾃﾞｨﾝｸﾞ</v>
      </c>
      <c r="AG269" s="108" t="str">
        <f>種牡馬データ!AI269</f>
        <v>ﾘﾌｧｰﾙ</v>
      </c>
      <c r="AH269" s="108" t="str">
        <f>種牡馬データ!AJ269</f>
        <v>ﾊﾞｽﾃｯﾄﾞ</v>
      </c>
      <c r="AI269" s="108" t="str">
        <f>種牡馬データ!AK269</f>
        <v>Northern Dancer</v>
      </c>
      <c r="AJ269" s="108" t="str">
        <f>種牡馬データ!AL269</f>
        <v>ﾐｽﾜｷ</v>
      </c>
      <c r="AK269" s="108" t="str">
        <f>種牡馬データ!AM269</f>
        <v>ﾀﾞﾝﾁﾋ</v>
      </c>
      <c r="AL269" s="108" t="str">
        <f>種牡馬データ!AN269</f>
        <v>Indian Ridge</v>
      </c>
      <c r="AM269" s="108" t="str">
        <f>種牡馬データ!AP269</f>
        <v>ﾉｰｻﾞﾝﾀﾞﾝｻｰ系</v>
      </c>
      <c r="AN269" s="98" t="str">
        <f>種牡馬データ!AE269</f>
        <v>【ﾄﾞﾘﾎﾞ】</v>
      </c>
      <c r="AO269" s="98">
        <f>種牡馬データ!AF269</f>
        <v>0</v>
      </c>
      <c r="AP269" s="98">
        <f>種牡馬データ!O269</f>
        <v>0</v>
      </c>
      <c r="AQ269" s="98">
        <f>種牡馬データ!AQ269</f>
        <v>0</v>
      </c>
      <c r="AR269" s="98">
        <f>種牡馬データ!AR269</f>
        <v>0</v>
      </c>
      <c r="AS269" s="98">
        <f>種牡馬データ!AS269</f>
        <v>0</v>
      </c>
      <c r="AT269" s="98">
        <f>種牡馬データ!AT269</f>
        <v>0</v>
      </c>
    </row>
    <row r="270" spans="1:46" ht="20.100000000000001" customHeight="1">
      <c r="A270" s="98">
        <f>種牡馬データ!A270</f>
        <v>869</v>
      </c>
      <c r="B270" s="105" t="str">
        <f>種牡馬データ!B270</f>
        <v>サクラショウリ1978</v>
      </c>
      <c r="C270" s="108" t="str">
        <f>種牡馬データ!AO270</f>
        <v>ﾏｲﾊﾞﾌﾞｰ系</v>
      </c>
      <c r="D270" s="98" t="str">
        <f>種牡馬データ!C270</f>
        <v>星5</v>
      </c>
      <c r="E270" s="98" t="str">
        <f>種牡馬データ!G270</f>
        <v>Her</v>
      </c>
      <c r="F270" s="98" t="str">
        <f>種牡馬データ!H270</f>
        <v>Pha</v>
      </c>
      <c r="G270" s="98" t="str">
        <f>種牡馬データ!I270</f>
        <v>Nas</v>
      </c>
      <c r="H270" s="98" t="str">
        <f>種牡馬データ!J270</f>
        <v>St.</v>
      </c>
      <c r="I270" s="98" t="str">
        <f>種牡馬データ!K270</f>
        <v>Ham</v>
      </c>
      <c r="J270" s="98" t="str">
        <f>種牡馬データ!L270</f>
        <v>Ted</v>
      </c>
      <c r="K270" s="98" t="str">
        <f>種牡馬データ!M270</f>
        <v>Mat</v>
      </c>
      <c r="L270" s="98" t="str">
        <f>種牡馬データ!N270</f>
        <v>Fai</v>
      </c>
      <c r="M270" s="108" t="str">
        <f>種牡馬データ!P270</f>
        <v>ﾊﾟｰｿﾛﾝ</v>
      </c>
      <c r="N270" s="111" t="str">
        <f>種牡馬データ!Q270</f>
        <v>Milesian</v>
      </c>
      <c r="O270" s="113" t="str">
        <f>種牡馬データ!R270</f>
        <v>ﾌｫﾙﾃｨﾉ</v>
      </c>
      <c r="P270" s="108" t="str">
        <f>種牡馬データ!S270</f>
        <v>My Babu</v>
      </c>
      <c r="Q270" s="108" t="str">
        <f>種牡馬データ!T270</f>
        <v>Pharis</v>
      </c>
      <c r="R270" s="108" t="str">
        <f>種牡馬データ!U270</f>
        <v>Grey Sovereign</v>
      </c>
      <c r="S270" s="108" t="str">
        <f>種牡馬データ!V270</f>
        <v>Tehran</v>
      </c>
      <c r="T270" s="98" t="str">
        <f>種牡馬データ!W270</f>
        <v>宝</v>
      </c>
      <c r="U270" s="108" t="str">
        <f>種牡馬データ!X270</f>
        <v>出奇制勝</v>
      </c>
      <c r="V270" s="108" t="str">
        <f>種牡馬データ!Y270</f>
        <v>2000m〜3000m</v>
      </c>
      <c r="W270" s="98" t="str">
        <f>種牡馬データ!Z270</f>
        <v>差し</v>
      </c>
      <c r="X270" s="98" t="str">
        <f>種牡馬データ!AA270</f>
        <v>普通</v>
      </c>
      <c r="Y270" s="98" t="str">
        <f>種牡馬データ!AB270</f>
        <v>△</v>
      </c>
      <c r="Z270" s="98" t="str">
        <f>種牡馬データ!D270</f>
        <v>A</v>
      </c>
      <c r="AA270" s="98" t="str">
        <f>種牡馬データ!E270</f>
        <v>A</v>
      </c>
      <c r="AB270" s="98" t="str">
        <f>種牡馬データ!F270</f>
        <v>B</v>
      </c>
      <c r="AC270" s="98" t="str">
        <f>種牡馬データ!AC270</f>
        <v>A</v>
      </c>
      <c r="AD270" s="98" t="str">
        <f>種牡馬データ!AD270</f>
        <v>C</v>
      </c>
      <c r="AE270" s="108" t="str">
        <f>種牡馬データ!AG270</f>
        <v>Djebel</v>
      </c>
      <c r="AF270" s="108" t="str">
        <f>種牡馬データ!AH270</f>
        <v>Coup de Lyon</v>
      </c>
      <c r="AG270" s="108" t="str">
        <f>種牡馬データ!AI270</f>
        <v>Pharos</v>
      </c>
      <c r="AH270" s="108" t="str">
        <f>種牡馬データ!AJ270</f>
        <v>Abjer</v>
      </c>
      <c r="AI270" s="108" t="str">
        <f>種牡馬データ!AK270</f>
        <v>Nasrullah</v>
      </c>
      <c r="AJ270" s="108" t="str">
        <f>種牡馬データ!AL270</f>
        <v>Relic</v>
      </c>
      <c r="AK270" s="108" t="str">
        <f>種牡馬データ!AM270</f>
        <v>Bois Roussel</v>
      </c>
      <c r="AL270" s="108" t="str">
        <f>種牡馬データ!AN270</f>
        <v>Fun Fair</v>
      </c>
      <c r="AM270" s="108" t="str">
        <f>種牡馬データ!AP270</f>
        <v>ﾌｫﾙﾃｨﾉ系</v>
      </c>
      <c r="AN270" s="98" t="str">
        <f>種牡馬データ!AE270</f>
        <v>宝P:4500</v>
      </c>
      <c r="AO270" s="98">
        <f>種牡馬データ!AF270</f>
        <v>0</v>
      </c>
      <c r="AP270" s="98" t="str">
        <f>種牡馬データ!O270</f>
        <v>可</v>
      </c>
      <c r="AQ270" s="98">
        <f>種牡馬データ!AQ270</f>
        <v>0</v>
      </c>
      <c r="AR270" s="98">
        <f>種牡馬データ!AR270</f>
        <v>0</v>
      </c>
      <c r="AS270" s="98">
        <f>種牡馬データ!AS270</f>
        <v>0</v>
      </c>
      <c r="AT270" s="98">
        <f>種牡馬データ!AT270</f>
        <v>0</v>
      </c>
    </row>
    <row r="271" spans="1:46" ht="20.100000000000001" customHeight="1">
      <c r="A271" s="98">
        <f>種牡馬データ!A271</f>
        <v>870</v>
      </c>
      <c r="B271" s="105" t="str">
        <f>種牡馬データ!B271</f>
        <v>サクラスターオー</v>
      </c>
      <c r="C271" s="108" t="str">
        <f>種牡馬データ!AO271</f>
        <v>ﾏｲﾊﾞﾌﾞｰ系</v>
      </c>
      <c r="D271" s="98" t="str">
        <f>種牡馬データ!C271</f>
        <v>星5</v>
      </c>
      <c r="E271" s="98" t="str">
        <f>種牡馬データ!G271</f>
        <v>Her</v>
      </c>
      <c r="F271" s="98" t="str">
        <f>種牡馬データ!H271</f>
        <v>Nas</v>
      </c>
      <c r="G271" s="98" t="str">
        <f>種牡馬データ!I271</f>
        <v>Ham</v>
      </c>
      <c r="H271" s="98" t="str">
        <f>種牡馬データ!J271</f>
        <v>Nas</v>
      </c>
      <c r="I271" s="98" t="str">
        <f>種牡馬データ!K271</f>
        <v>Pha</v>
      </c>
      <c r="J271" s="98" t="str">
        <f>種牡馬データ!L271</f>
        <v>St.</v>
      </c>
      <c r="K271" s="98" t="str">
        <f>種牡馬データ!M271</f>
        <v>Swy</v>
      </c>
      <c r="L271" s="98" t="str">
        <f>種牡馬データ!N271</f>
        <v>Mat</v>
      </c>
      <c r="M271" s="108" t="str">
        <f>種牡馬データ!P271</f>
        <v>ｻｸﾗｼｮｳﾘ</v>
      </c>
      <c r="N271" s="111" t="str">
        <f>種牡馬データ!Q271</f>
        <v>ﾊﾟｰｿﾛﾝ</v>
      </c>
      <c r="O271" s="113" t="str">
        <f>種牡馬データ!R271</f>
        <v>ｲﾝﾀｰﾒｿﾞ</v>
      </c>
      <c r="P271" s="108" t="str">
        <f>種牡馬データ!S271</f>
        <v>Milesian</v>
      </c>
      <c r="Q271" s="108" t="str">
        <f>種牡馬データ!T271</f>
        <v>ﾌｫﾙﾃｨﾉ</v>
      </c>
      <c r="R271" s="108" t="str">
        <f>種牡馬データ!U271</f>
        <v>Hornbeam</v>
      </c>
      <c r="S271" s="108" t="str">
        <f>種牡馬データ!V271</f>
        <v>ﾈｳﾞｧｰﾋﾞｰﾄ</v>
      </c>
      <c r="T271" s="98">
        <f>種牡馬データ!W271</f>
        <v>0</v>
      </c>
      <c r="U271" s="108">
        <f>種牡馬データ!X271</f>
        <v>0</v>
      </c>
      <c r="V271" s="108" t="str">
        <f>種牡馬データ!Y271</f>
        <v>2000m〜3000m</v>
      </c>
      <c r="W271" s="98" t="str">
        <f>種牡馬データ!Z271</f>
        <v>差し</v>
      </c>
      <c r="X271" s="98" t="str">
        <f>種牡馬データ!AA271</f>
        <v>早熟</v>
      </c>
      <c r="Y271" s="98" t="str">
        <f>種牡馬データ!AB271</f>
        <v>○</v>
      </c>
      <c r="Z271" s="98" t="str">
        <f>種牡馬データ!D271</f>
        <v>A</v>
      </c>
      <c r="AA271" s="98" t="str">
        <f>種牡馬データ!E271</f>
        <v>B</v>
      </c>
      <c r="AB271" s="98" t="str">
        <f>種牡馬データ!F271</f>
        <v>B</v>
      </c>
      <c r="AC271" s="98" t="str">
        <f>種牡馬データ!AC271</f>
        <v>C</v>
      </c>
      <c r="AD271" s="98" t="str">
        <f>種牡馬データ!AD271</f>
        <v>A</v>
      </c>
      <c r="AE271" s="108" t="str">
        <f>種牡馬データ!AG271</f>
        <v>My Babu</v>
      </c>
      <c r="AF271" s="108" t="str">
        <f>種牡馬データ!AH271</f>
        <v>Pharis</v>
      </c>
      <c r="AG271" s="108" t="str">
        <f>種牡馬データ!AI271</f>
        <v>Grey Sovereign</v>
      </c>
      <c r="AH271" s="108" t="str">
        <f>種牡馬データ!AJ271</f>
        <v>Tehran</v>
      </c>
      <c r="AI271" s="108" t="str">
        <f>種牡馬データ!AK271</f>
        <v>Hyperion</v>
      </c>
      <c r="AJ271" s="108" t="str">
        <f>種牡馬データ!AL271</f>
        <v>Persian Gulf</v>
      </c>
      <c r="AK271" s="108" t="str">
        <f>種牡馬データ!AM271</f>
        <v>Never Say Die</v>
      </c>
      <c r="AL271" s="108" t="str">
        <f>種牡馬データ!AN271</f>
        <v>ﾕｱﾊｲﾈｽ</v>
      </c>
      <c r="AM271" s="108" t="str">
        <f>種牡馬データ!AP271</f>
        <v>ﾊｲﾍﾟﾘｵﾝ系</v>
      </c>
      <c r="AN271" s="98" t="str">
        <f>種牡馬データ!AE271</f>
        <v>【配】</v>
      </c>
      <c r="AO271" s="98">
        <f>種牡馬データ!AF271</f>
        <v>0</v>
      </c>
      <c r="AP271" s="98" t="str">
        <f>種牡馬データ!O271</f>
        <v>可</v>
      </c>
      <c r="AQ271" s="98">
        <f>種牡馬データ!AQ271</f>
        <v>0</v>
      </c>
      <c r="AR271" s="98">
        <f>種牡馬データ!AR271</f>
        <v>0</v>
      </c>
      <c r="AS271" s="98">
        <f>種牡馬データ!AS271</f>
        <v>0</v>
      </c>
      <c r="AT271" s="98">
        <f>種牡馬データ!AT271</f>
        <v>0</v>
      </c>
    </row>
    <row r="272" spans="1:46" ht="20.100000000000001" customHeight="1">
      <c r="A272" s="98">
        <f>種牡馬データ!A272</f>
        <v>871</v>
      </c>
      <c r="B272" s="105" t="str">
        <f>種牡馬データ!B272</f>
        <v>サクラバクシンオー</v>
      </c>
      <c r="C272" s="108" t="str">
        <f>種牡馬データ!AO272</f>
        <v>ﾌﾟﾘﾝｽﾘｰｷﾞﾌﾄ系</v>
      </c>
      <c r="D272" s="98" t="str">
        <f>種牡馬データ!C272</f>
        <v>星5</v>
      </c>
      <c r="E272" s="98" t="str">
        <f>種牡馬データ!G272</f>
        <v>Nas</v>
      </c>
      <c r="F272" s="98" t="str">
        <f>種牡馬データ!H272</f>
        <v>Nas</v>
      </c>
      <c r="G272" s="98" t="str">
        <f>種牡馬データ!I272</f>
        <v>Nea</v>
      </c>
      <c r="H272" s="98" t="str">
        <f>種牡馬データ!J272</f>
        <v>Her</v>
      </c>
      <c r="I272" s="98" t="str">
        <f>種牡馬データ!K272</f>
        <v>Ham</v>
      </c>
      <c r="J272" s="98" t="str">
        <f>種牡馬データ!L272</f>
        <v>Mat</v>
      </c>
      <c r="K272" s="98" t="str">
        <f>種牡馬データ!M272</f>
        <v>Ted</v>
      </c>
      <c r="L272" s="98" t="str">
        <f>種牡馬データ!N272</f>
        <v>St.</v>
      </c>
      <c r="M272" s="108" t="str">
        <f>種牡馬データ!P272</f>
        <v>ｻｸﾗﾕﾀｶｵｰ</v>
      </c>
      <c r="N272" s="111" t="str">
        <f>種牡馬データ!Q272</f>
        <v>ﾃｽｺﾎﾞｰｲ</v>
      </c>
      <c r="O272" s="113" t="str">
        <f>種牡馬データ!R272</f>
        <v>ﾉｰｻﾞﾝﾃｰｽﾄ</v>
      </c>
      <c r="P272" s="108" t="str">
        <f>種牡馬データ!S272</f>
        <v>Princely Gift</v>
      </c>
      <c r="Q272" s="108" t="str">
        <f>種牡馬データ!T272</f>
        <v>ﾈｳﾞｧｰﾋﾞｰﾄ</v>
      </c>
      <c r="R272" s="108" t="str">
        <f>種牡馬データ!U272</f>
        <v>Northern Dancer</v>
      </c>
      <c r="S272" s="108" t="str">
        <f>種牡馬データ!V272</f>
        <v>Ambiopoise</v>
      </c>
      <c r="T272" s="98">
        <f>種牡馬データ!W272</f>
        <v>0</v>
      </c>
      <c r="U272" s="108">
        <f>種牡馬データ!X272</f>
        <v>0</v>
      </c>
      <c r="V272" s="108" t="str">
        <f>種牡馬データ!Y272</f>
        <v>1000m〜1600m</v>
      </c>
      <c r="W272" s="98" t="str">
        <f>種牡馬データ!Z272</f>
        <v>先行</v>
      </c>
      <c r="X272" s="98" t="str">
        <f>種牡馬データ!AA272</f>
        <v>普通</v>
      </c>
      <c r="Y272" s="98" t="str">
        <f>種牡馬データ!AB272</f>
        <v>○</v>
      </c>
      <c r="Z272" s="98" t="str">
        <f>種牡馬データ!D272</f>
        <v>A</v>
      </c>
      <c r="AA272" s="98" t="str">
        <f>種牡馬データ!E272</f>
        <v>B</v>
      </c>
      <c r="AB272" s="98" t="str">
        <f>種牡馬データ!F272</f>
        <v>A</v>
      </c>
      <c r="AC272" s="98" t="str">
        <f>種牡馬データ!AC272</f>
        <v>B</v>
      </c>
      <c r="AD272" s="98" t="str">
        <f>種牡馬データ!AD272</f>
        <v>A</v>
      </c>
      <c r="AE272" s="108" t="str">
        <f>種牡馬データ!AG272</f>
        <v>Nasrullah</v>
      </c>
      <c r="AF272" s="108" t="str">
        <f>種牡馬データ!AH272</f>
        <v>Hyperion</v>
      </c>
      <c r="AG272" s="108" t="str">
        <f>種牡馬データ!AI272</f>
        <v>Never Say Die</v>
      </c>
      <c r="AH272" s="108" t="str">
        <f>種牡馬データ!AJ272</f>
        <v>ﾕｱﾊｲﾈｽ</v>
      </c>
      <c r="AI272" s="108" t="str">
        <f>種牡馬データ!AK272</f>
        <v>Nearctic</v>
      </c>
      <c r="AJ272" s="108" t="str">
        <f>種牡馬データ!AL272</f>
        <v>Victoria Park</v>
      </c>
      <c r="AK272" s="108" t="str">
        <f>種牡馬データ!AM272</f>
        <v>Ambiorix</v>
      </c>
      <c r="AL272" s="108" t="str">
        <f>種牡馬データ!AN272</f>
        <v>Gallant Man</v>
      </c>
      <c r="AM272" s="108" t="str">
        <f>種牡馬データ!AP272</f>
        <v>ﾉｰｻﾞﾝﾀﾞﾝｻｰ系</v>
      </c>
      <c r="AN272" s="98">
        <f>種牡馬データ!AE272</f>
        <v>0</v>
      </c>
      <c r="AO272" s="98">
        <f>種牡馬データ!AF272</f>
        <v>0</v>
      </c>
      <c r="AP272" s="98" t="str">
        <f>種牡馬データ!O272</f>
        <v>可</v>
      </c>
      <c r="AQ272" s="98">
        <f>種牡馬データ!AQ272</f>
        <v>0</v>
      </c>
      <c r="AR272" s="98">
        <f>種牡馬データ!AR272</f>
        <v>0</v>
      </c>
      <c r="AS272" s="98">
        <f>種牡馬データ!AS272</f>
        <v>0</v>
      </c>
      <c r="AT272" s="98">
        <f>種牡馬データ!AT272</f>
        <v>0</v>
      </c>
    </row>
    <row r="273" spans="1:46" ht="20.100000000000001" customHeight="1">
      <c r="A273" s="98">
        <f>種牡馬データ!A273</f>
        <v>872</v>
      </c>
      <c r="B273" s="105" t="str">
        <f>種牡馬データ!B273</f>
        <v>サクラバクシンオー1993</v>
      </c>
      <c r="C273" s="108" t="str">
        <f>種牡馬データ!AO273</f>
        <v>ﾌﾟﾘﾝｽﾘｰｷﾞﾌﾄ系</v>
      </c>
      <c r="D273" s="98" t="str">
        <f>種牡馬データ!C273</f>
        <v>星5</v>
      </c>
      <c r="E273" s="98" t="str">
        <f>種牡馬データ!G273</f>
        <v>Nas</v>
      </c>
      <c r="F273" s="98" t="str">
        <f>種牡馬データ!H273</f>
        <v>Nas</v>
      </c>
      <c r="G273" s="98" t="str">
        <f>種牡馬データ!I273</f>
        <v>Nea</v>
      </c>
      <c r="H273" s="98" t="str">
        <f>種牡馬データ!J273</f>
        <v>Her</v>
      </c>
      <c r="I273" s="98" t="str">
        <f>種牡馬データ!K273</f>
        <v>Ham</v>
      </c>
      <c r="J273" s="98" t="str">
        <f>種牡馬データ!L273</f>
        <v>Mat</v>
      </c>
      <c r="K273" s="98" t="str">
        <f>種牡馬データ!M273</f>
        <v>Ted</v>
      </c>
      <c r="L273" s="98" t="str">
        <f>種牡馬データ!N273</f>
        <v>St.</v>
      </c>
      <c r="M273" s="108" t="str">
        <f>種牡馬データ!P273</f>
        <v>ｻｸﾗﾕﾀｶｵｰ</v>
      </c>
      <c r="N273" s="111" t="str">
        <f>種牡馬データ!Q273</f>
        <v>ﾃｽｺﾎﾞｰｲ</v>
      </c>
      <c r="O273" s="113" t="str">
        <f>種牡馬データ!R273</f>
        <v>ﾉｰｻﾞﾝﾃｰｽﾄ</v>
      </c>
      <c r="P273" s="108" t="str">
        <f>種牡馬データ!S273</f>
        <v>Princely Gift</v>
      </c>
      <c r="Q273" s="108" t="str">
        <f>種牡馬データ!T273</f>
        <v>ﾈｳﾞｧｰﾋﾞｰﾄ</v>
      </c>
      <c r="R273" s="108" t="str">
        <f>種牡馬データ!U273</f>
        <v>Northern Dancer</v>
      </c>
      <c r="S273" s="108" t="str">
        <f>種牡馬データ!V273</f>
        <v>Ambiopoise</v>
      </c>
      <c r="T273" s="98">
        <f>種牡馬データ!W273</f>
        <v>0</v>
      </c>
      <c r="U273" s="108" t="str">
        <f>種牡馬データ!X273</f>
        <v>桜道</v>
      </c>
      <c r="V273" s="108" t="str">
        <f>種牡馬データ!Y273</f>
        <v>1000m〜1600m</v>
      </c>
      <c r="W273" s="98" t="str">
        <f>種牡馬データ!Z273</f>
        <v>先行</v>
      </c>
      <c r="X273" s="98" t="str">
        <f>種牡馬データ!AA273</f>
        <v>普通</v>
      </c>
      <c r="Y273" s="98" t="str">
        <f>種牡馬データ!AB273</f>
        <v>○</v>
      </c>
      <c r="Z273" s="98" t="str">
        <f>種牡馬データ!D273</f>
        <v>A</v>
      </c>
      <c r="AA273" s="98" t="str">
        <f>種牡馬データ!E273</f>
        <v>B</v>
      </c>
      <c r="AB273" s="98" t="str">
        <f>種牡馬データ!F273</f>
        <v>A</v>
      </c>
      <c r="AC273" s="98" t="str">
        <f>種牡馬データ!AC273</f>
        <v>B</v>
      </c>
      <c r="AD273" s="98" t="str">
        <f>種牡馬データ!AD273</f>
        <v>A</v>
      </c>
      <c r="AE273" s="108" t="str">
        <f>種牡馬データ!AG273</f>
        <v>Nasrullah</v>
      </c>
      <c r="AF273" s="108" t="str">
        <f>種牡馬データ!AH273</f>
        <v>Hyperion</v>
      </c>
      <c r="AG273" s="108" t="str">
        <f>種牡馬データ!AI273</f>
        <v>Never Say Die</v>
      </c>
      <c r="AH273" s="108" t="str">
        <f>種牡馬データ!AJ273</f>
        <v>ﾕｱﾊｲﾈｽ</v>
      </c>
      <c r="AI273" s="108" t="str">
        <f>種牡馬データ!AK273</f>
        <v>Nearctic</v>
      </c>
      <c r="AJ273" s="108" t="str">
        <f>種牡馬データ!AL273</f>
        <v>Victoria Park</v>
      </c>
      <c r="AK273" s="108" t="str">
        <f>種牡馬データ!AM273</f>
        <v>Ambiorix</v>
      </c>
      <c r="AL273" s="108" t="str">
        <f>種牡馬データ!AN273</f>
        <v>Gallant Man</v>
      </c>
      <c r="AM273" s="108" t="str">
        <f>種牡馬データ!AP273</f>
        <v>ﾉｰｻﾞﾝﾀﾞﾝｻｰ系</v>
      </c>
      <c r="AN273" s="98" t="str">
        <f>種牡馬データ!AE273</f>
        <v>超決戦！</v>
      </c>
      <c r="AO273" s="98">
        <f>種牡馬データ!AF273</f>
        <v>0</v>
      </c>
      <c r="AP273" s="98" t="str">
        <f>種牡馬データ!O273</f>
        <v>可</v>
      </c>
      <c r="AQ273" s="98">
        <f>種牡馬データ!AQ273</f>
        <v>0</v>
      </c>
      <c r="AR273" s="98">
        <f>種牡馬データ!AR273</f>
        <v>0</v>
      </c>
      <c r="AS273" s="98">
        <f>種牡馬データ!AS273</f>
        <v>0</v>
      </c>
      <c r="AT273" s="98">
        <f>種牡馬データ!AT273</f>
        <v>0</v>
      </c>
    </row>
    <row r="274" spans="1:46" ht="20.100000000000001" customHeight="1">
      <c r="A274" s="98">
        <f>種牡馬データ!A274</f>
        <v>873</v>
      </c>
      <c r="B274" s="105" t="str">
        <f>種牡馬データ!B274</f>
        <v>サクラバクシンオー1994</v>
      </c>
      <c r="C274" s="108" t="str">
        <f>種牡馬データ!AO274</f>
        <v>ﾌﾟﾘﾝｽﾘｰｷﾞﾌﾄ系</v>
      </c>
      <c r="D274" s="98" t="str">
        <f>種牡馬データ!C274</f>
        <v>星5</v>
      </c>
      <c r="E274" s="98" t="str">
        <f>種牡馬データ!G274</f>
        <v>Nas</v>
      </c>
      <c r="F274" s="98" t="str">
        <f>種牡馬データ!H274</f>
        <v>Nas</v>
      </c>
      <c r="G274" s="98" t="str">
        <f>種牡馬データ!I274</f>
        <v>Nea</v>
      </c>
      <c r="H274" s="98" t="str">
        <f>種牡馬データ!J274</f>
        <v>Her</v>
      </c>
      <c r="I274" s="98" t="str">
        <f>種牡馬データ!K274</f>
        <v>Ham</v>
      </c>
      <c r="J274" s="98" t="str">
        <f>種牡馬データ!L274</f>
        <v>Mat</v>
      </c>
      <c r="K274" s="98" t="str">
        <f>種牡馬データ!M274</f>
        <v>Ted</v>
      </c>
      <c r="L274" s="98" t="str">
        <f>種牡馬データ!N274</f>
        <v>St.</v>
      </c>
      <c r="M274" s="108" t="str">
        <f>種牡馬データ!P274</f>
        <v>ｻｸﾗﾕﾀｶｵｰ</v>
      </c>
      <c r="N274" s="111" t="str">
        <f>種牡馬データ!Q274</f>
        <v>ﾃｽｺﾎﾞｰｲ</v>
      </c>
      <c r="O274" s="113" t="str">
        <f>種牡馬データ!R274</f>
        <v>ﾉｰｻﾞﾝﾃｰｽﾄ</v>
      </c>
      <c r="P274" s="108" t="str">
        <f>種牡馬データ!S274</f>
        <v>Princely Gift</v>
      </c>
      <c r="Q274" s="108" t="str">
        <f>種牡馬データ!T274</f>
        <v>ﾈｳﾞｧｰﾋﾞｰﾄ</v>
      </c>
      <c r="R274" s="108" t="str">
        <f>種牡馬データ!U274</f>
        <v>Northern Dancer</v>
      </c>
      <c r="S274" s="108" t="str">
        <f>種牡馬データ!V274</f>
        <v>Ambiopoise</v>
      </c>
      <c r="T274" s="98" t="str">
        <f>種牡馬データ!W274</f>
        <v>凄</v>
      </c>
      <c r="U274" s="108" t="str">
        <f>種牡馬データ!X274</f>
        <v>桜花爛漫</v>
      </c>
      <c r="V274" s="108" t="str">
        <f>種牡馬データ!Y274</f>
        <v>1000m〜1600m</v>
      </c>
      <c r="W274" s="98" t="str">
        <f>種牡馬データ!Z274</f>
        <v>先行</v>
      </c>
      <c r="X274" s="98" t="str">
        <f>種牡馬データ!AA274</f>
        <v>普通</v>
      </c>
      <c r="Y274" s="98" t="str">
        <f>種牡馬データ!AB274</f>
        <v>○</v>
      </c>
      <c r="Z274" s="98" t="str">
        <f>種牡馬データ!D274</f>
        <v>A</v>
      </c>
      <c r="AA274" s="98" t="str">
        <f>種牡馬データ!E274</f>
        <v>B</v>
      </c>
      <c r="AB274" s="98" t="str">
        <f>種牡馬データ!F274</f>
        <v>A</v>
      </c>
      <c r="AC274" s="98" t="str">
        <f>種牡馬データ!AC274</f>
        <v>B</v>
      </c>
      <c r="AD274" s="98" t="str">
        <f>種牡馬データ!AD274</f>
        <v>A</v>
      </c>
      <c r="AE274" s="108" t="str">
        <f>種牡馬データ!AG274</f>
        <v>Nasrullah</v>
      </c>
      <c r="AF274" s="108" t="str">
        <f>種牡馬データ!AH274</f>
        <v>Hyperion</v>
      </c>
      <c r="AG274" s="108" t="str">
        <f>種牡馬データ!AI274</f>
        <v>Never Say Die</v>
      </c>
      <c r="AH274" s="108" t="str">
        <f>種牡馬データ!AJ274</f>
        <v>ﾕｱﾊｲﾈｽ</v>
      </c>
      <c r="AI274" s="108" t="str">
        <f>種牡馬データ!AK274</f>
        <v>Nearctic</v>
      </c>
      <c r="AJ274" s="108" t="str">
        <f>種牡馬データ!AL274</f>
        <v>Victoria Park</v>
      </c>
      <c r="AK274" s="108" t="str">
        <f>種牡馬データ!AM274</f>
        <v>Ambiorix</v>
      </c>
      <c r="AL274" s="108" t="str">
        <f>種牡馬データ!AN274</f>
        <v>Gallant Man</v>
      </c>
      <c r="AM274" s="108" t="str">
        <f>種牡馬データ!AP274</f>
        <v>ﾉｰｻﾞﾝﾀﾞﾝｻｰ系</v>
      </c>
      <c r="AN274" s="98">
        <f>種牡馬データ!AE274</f>
        <v>0</v>
      </c>
      <c r="AO274" s="98">
        <f>種牡馬データ!AF274</f>
        <v>0</v>
      </c>
      <c r="AP274" s="98" t="str">
        <f>種牡馬データ!O274</f>
        <v>可</v>
      </c>
      <c r="AQ274" s="98">
        <f>種牡馬データ!AQ274</f>
        <v>0</v>
      </c>
      <c r="AR274" s="98">
        <f>種牡馬データ!AR274</f>
        <v>0</v>
      </c>
      <c r="AS274" s="98">
        <f>種牡馬データ!AS274</f>
        <v>0</v>
      </c>
      <c r="AT274" s="98">
        <f>種牡馬データ!AT274</f>
        <v>0</v>
      </c>
    </row>
    <row r="275" spans="1:46" ht="20.100000000000001" customHeight="1">
      <c r="A275" s="98">
        <f>種牡馬データ!A275</f>
        <v>874</v>
      </c>
      <c r="B275" s="105" t="str">
        <f>種牡馬データ!B275</f>
        <v>サクラバクシンオー-瞬発-</v>
      </c>
      <c r="C275" s="108" t="str">
        <f>種牡馬データ!AO275</f>
        <v>ﾌﾟﾘﾝｽﾘｰｷﾞﾌﾄ系</v>
      </c>
      <c r="D275" s="98" t="str">
        <f>種牡馬データ!C275</f>
        <v>星5</v>
      </c>
      <c r="E275" s="98" t="str">
        <f>種牡馬データ!G275</f>
        <v>Nas</v>
      </c>
      <c r="F275" s="98" t="str">
        <f>種牡馬データ!H275</f>
        <v>Nas</v>
      </c>
      <c r="G275" s="98" t="str">
        <f>種牡馬データ!I275</f>
        <v>Nea</v>
      </c>
      <c r="H275" s="98" t="str">
        <f>種牡馬データ!J275</f>
        <v>Her</v>
      </c>
      <c r="I275" s="98" t="str">
        <f>種牡馬データ!K275</f>
        <v>Ham</v>
      </c>
      <c r="J275" s="98" t="str">
        <f>種牡馬データ!L275</f>
        <v>Mat</v>
      </c>
      <c r="K275" s="98" t="str">
        <f>種牡馬データ!M275</f>
        <v>Ted</v>
      </c>
      <c r="L275" s="98" t="str">
        <f>種牡馬データ!N275</f>
        <v>St.</v>
      </c>
      <c r="M275" s="108" t="str">
        <f>種牡馬データ!P275</f>
        <v>ｻｸﾗﾕﾀｶｵｰ</v>
      </c>
      <c r="N275" s="111" t="str">
        <f>種牡馬データ!Q275</f>
        <v>ﾃｽｺﾎﾞｰｲ</v>
      </c>
      <c r="O275" s="113" t="str">
        <f>種牡馬データ!R275</f>
        <v>ﾉｰｻﾞﾝﾃｰｽﾄ</v>
      </c>
      <c r="P275" s="108" t="str">
        <f>種牡馬データ!S275</f>
        <v>Princely Gift</v>
      </c>
      <c r="Q275" s="108" t="str">
        <f>種牡馬データ!T275</f>
        <v>ﾈｳﾞｧｰﾋﾞｰﾄ</v>
      </c>
      <c r="R275" s="108" t="str">
        <f>種牡馬データ!U275</f>
        <v>Northern Dancer</v>
      </c>
      <c r="S275" s="108" t="str">
        <f>種牡馬データ!V275</f>
        <v>Ambiopoise</v>
      </c>
      <c r="T275" s="98" t="str">
        <f>種牡馬データ!W275</f>
        <v>究凄</v>
      </c>
      <c r="U275" s="108" t="str">
        <f>種牡馬データ!X275</f>
        <v>桜花爆進</v>
      </c>
      <c r="V275" s="108" t="str">
        <f>種牡馬データ!Y275</f>
        <v>1000m〜1900m</v>
      </c>
      <c r="W275" s="98" t="str">
        <f>種牡馬データ!Z275</f>
        <v>先行</v>
      </c>
      <c r="X275" s="98" t="str">
        <f>種牡馬データ!AA275</f>
        <v>普通</v>
      </c>
      <c r="Y275" s="98" t="str">
        <f>種牡馬データ!AB275</f>
        <v>○</v>
      </c>
      <c r="Z275" s="98" t="str">
        <f>種牡馬データ!D275</f>
        <v>A</v>
      </c>
      <c r="AA275" s="98" t="str">
        <f>種牡馬データ!E275</f>
        <v>B</v>
      </c>
      <c r="AB275" s="98" t="str">
        <f>種牡馬データ!F275</f>
        <v>A</v>
      </c>
      <c r="AC275" s="98" t="str">
        <f>種牡馬データ!AC275</f>
        <v>B</v>
      </c>
      <c r="AD275" s="98" t="str">
        <f>種牡馬データ!AD275</f>
        <v>A</v>
      </c>
      <c r="AE275" s="108" t="str">
        <f>種牡馬データ!AG275</f>
        <v>Nasrullah</v>
      </c>
      <c r="AF275" s="108" t="str">
        <f>種牡馬データ!AH275</f>
        <v>Hyperion</v>
      </c>
      <c r="AG275" s="108" t="str">
        <f>種牡馬データ!AI275</f>
        <v>Never Say Die</v>
      </c>
      <c r="AH275" s="108" t="str">
        <f>種牡馬データ!AJ275</f>
        <v>ﾕｱﾊｲﾈｽ</v>
      </c>
      <c r="AI275" s="108" t="str">
        <f>種牡馬データ!AK275</f>
        <v>Nearctic</v>
      </c>
      <c r="AJ275" s="108" t="str">
        <f>種牡馬データ!AL275</f>
        <v>Victoria Park</v>
      </c>
      <c r="AK275" s="108" t="str">
        <f>種牡馬データ!AM275</f>
        <v>Ambiorix</v>
      </c>
      <c r="AL275" s="108" t="str">
        <f>種牡馬データ!AN275</f>
        <v>Gallant Man</v>
      </c>
      <c r="AM275" s="108" t="str">
        <f>種牡馬データ!AP275</f>
        <v>ﾉｰｻﾞﾝﾀﾞﾝｻｰ系</v>
      </c>
      <c r="AN275" s="98" t="str">
        <f>種牡馬データ!AE275</f>
        <v>【5枠】【因名】【特化】</v>
      </c>
      <c r="AO275" s="98">
        <f>種牡馬データ!AF275</f>
        <v>0</v>
      </c>
      <c r="AP275" s="98" t="str">
        <f>種牡馬データ!O275</f>
        <v>可</v>
      </c>
      <c r="AQ275" s="98">
        <f>種牡馬データ!AQ275</f>
        <v>0</v>
      </c>
      <c r="AR275" s="98">
        <f>種牡馬データ!AR275</f>
        <v>0</v>
      </c>
      <c r="AS275" s="98">
        <f>種牡馬データ!AS275</f>
        <v>0</v>
      </c>
      <c r="AT275" s="98">
        <f>種牡馬データ!AT275</f>
        <v>0</v>
      </c>
    </row>
    <row r="276" spans="1:46" ht="20.100000000000001" customHeight="1">
      <c r="A276" s="98">
        <f>種牡馬データ!A276</f>
        <v>875</v>
      </c>
      <c r="B276" s="105" t="str">
        <f>種牡馬データ!B276</f>
        <v>サクラユタカオー1989</v>
      </c>
      <c r="C276" s="108" t="str">
        <f>種牡馬データ!AO276</f>
        <v>ﾌﾟﾘﾝｽﾘｰｷﾞﾌﾄ系</v>
      </c>
      <c r="D276" s="98" t="str">
        <f>種牡馬データ!C276</f>
        <v>星5</v>
      </c>
      <c r="E276" s="98" t="str">
        <f>種牡馬データ!G276</f>
        <v>Nas</v>
      </c>
      <c r="F276" s="98" t="str">
        <f>種牡馬データ!H276</f>
        <v>Ham</v>
      </c>
      <c r="G276" s="98" t="str">
        <f>種牡馬データ!I276</f>
        <v>Nas</v>
      </c>
      <c r="H276" s="98" t="str">
        <f>種牡馬データ!J276</f>
        <v>Mat</v>
      </c>
      <c r="I276" s="98" t="str">
        <f>種牡馬データ!K276</f>
        <v>Fai</v>
      </c>
      <c r="J276" s="98" t="str">
        <f>種牡馬データ!L276</f>
        <v>Ham</v>
      </c>
      <c r="K276" s="98" t="str">
        <f>種牡馬データ!M276</f>
        <v>Swy</v>
      </c>
      <c r="L276" s="98" t="str">
        <f>種牡馬データ!N276</f>
        <v>Fai</v>
      </c>
      <c r="M276" s="108" t="str">
        <f>種牡馬データ!P276</f>
        <v>ﾃｽｺﾎﾞｰｲ</v>
      </c>
      <c r="N276" s="111" t="str">
        <f>種牡馬データ!Q276</f>
        <v>Princely Gift</v>
      </c>
      <c r="O276" s="113" t="str">
        <f>種牡馬データ!R276</f>
        <v>ﾈｳﾞｧｰﾋﾞｰﾄ</v>
      </c>
      <c r="P276" s="108" t="str">
        <f>種牡馬データ!S276</f>
        <v>Nasrullah</v>
      </c>
      <c r="Q276" s="108" t="str">
        <f>種牡馬データ!T276</f>
        <v>Hyperion</v>
      </c>
      <c r="R276" s="108" t="str">
        <f>種牡馬データ!U276</f>
        <v>Never Say Die</v>
      </c>
      <c r="S276" s="108" t="str">
        <f>種牡馬データ!V276</f>
        <v>ﾕｱﾊｲﾈｽ</v>
      </c>
      <c r="T276" s="98">
        <f>種牡馬データ!W276</f>
        <v>0</v>
      </c>
      <c r="U276" s="108" t="str">
        <f>種牡馬データ!X276</f>
        <v>一意奮闘</v>
      </c>
      <c r="V276" s="108" t="str">
        <f>種牡馬データ!Y276</f>
        <v>1200m〜2400m</v>
      </c>
      <c r="W276" s="98" t="str">
        <f>種牡馬データ!Z276</f>
        <v>先行</v>
      </c>
      <c r="X276" s="98" t="str">
        <f>種牡馬データ!AA276</f>
        <v>普通</v>
      </c>
      <c r="Y276" s="98" t="str">
        <f>種牡馬データ!AB276</f>
        <v>△</v>
      </c>
      <c r="Z276" s="98" t="str">
        <f>種牡馬データ!D276</f>
        <v>A</v>
      </c>
      <c r="AA276" s="98" t="str">
        <f>種牡馬データ!E276</f>
        <v>A</v>
      </c>
      <c r="AB276" s="98" t="str">
        <f>種牡馬データ!F276</f>
        <v>A</v>
      </c>
      <c r="AC276" s="98" t="str">
        <f>種牡馬データ!AC276</f>
        <v>C</v>
      </c>
      <c r="AD276" s="98" t="str">
        <f>種牡馬データ!AD276</f>
        <v>B</v>
      </c>
      <c r="AE276" s="108" t="str">
        <f>種牡馬データ!AG276</f>
        <v>Nearco</v>
      </c>
      <c r="AF276" s="108" t="str">
        <f>種牡馬データ!AH276</f>
        <v>Blue Peter</v>
      </c>
      <c r="AG276" s="108" t="str">
        <f>種牡馬データ!AI276</f>
        <v>Gainsborough</v>
      </c>
      <c r="AH276" s="108" t="str">
        <f>種牡馬データ!AJ276</f>
        <v>Dastur</v>
      </c>
      <c r="AI276" s="108" t="str">
        <f>種牡馬データ!AK276</f>
        <v>Nasrullah</v>
      </c>
      <c r="AJ276" s="108" t="str">
        <f>種牡馬データ!AL276</f>
        <v>Big Game</v>
      </c>
      <c r="AK276" s="108" t="str">
        <f>種牡馬データ!AM276</f>
        <v>Chamossaire</v>
      </c>
      <c r="AL276" s="108" t="str">
        <f>種牡馬データ!AN276</f>
        <v>ﾊﾛｳｪｰ</v>
      </c>
      <c r="AM276" s="108" t="str">
        <f>種牡馬データ!AP276</f>
        <v>ﾈｳﾞｧｰｾｲﾀﾞｲ系</v>
      </c>
      <c r="AN276" s="98" t="str">
        <f>種牡馬データ!AE276</f>
        <v>【ﾄﾞﾘﾎﾞ】</v>
      </c>
      <c r="AO276" s="98">
        <f>種牡馬データ!AF276</f>
        <v>0</v>
      </c>
      <c r="AP276" s="98">
        <f>種牡馬データ!O276</f>
        <v>0</v>
      </c>
      <c r="AQ276" s="98">
        <f>種牡馬データ!AQ276</f>
        <v>0</v>
      </c>
      <c r="AR276" s="98">
        <f>種牡馬データ!AR276</f>
        <v>0</v>
      </c>
      <c r="AS276" s="98">
        <f>種牡馬データ!AS276</f>
        <v>0</v>
      </c>
      <c r="AT276" s="98">
        <f>種牡馬データ!AT276</f>
        <v>0</v>
      </c>
    </row>
    <row r="277" spans="1:46" ht="20.100000000000001" customHeight="1">
      <c r="A277" s="98">
        <f>種牡馬データ!A277</f>
        <v>876</v>
      </c>
      <c r="B277" s="105" t="str">
        <f>種牡馬データ!B277</f>
        <v>サクラユタカオー-闘志-</v>
      </c>
      <c r="C277" s="108" t="str">
        <f>種牡馬データ!AO277</f>
        <v>ﾌﾟﾘﾝｽﾘｰｷﾞﾌﾄ系</v>
      </c>
      <c r="D277" s="98" t="str">
        <f>種牡馬データ!C277</f>
        <v>星5</v>
      </c>
      <c r="E277" s="98" t="str">
        <f>種牡馬データ!G277</f>
        <v>Nas</v>
      </c>
      <c r="F277" s="98" t="str">
        <f>種牡馬データ!H277</f>
        <v>Ham</v>
      </c>
      <c r="G277" s="98" t="str">
        <f>種牡馬データ!I277</f>
        <v>Nas</v>
      </c>
      <c r="H277" s="98" t="str">
        <f>種牡馬データ!J277</f>
        <v>Mat</v>
      </c>
      <c r="I277" s="98" t="str">
        <f>種牡馬データ!K277</f>
        <v>Fai</v>
      </c>
      <c r="J277" s="98" t="str">
        <f>種牡馬データ!L277</f>
        <v>Ham</v>
      </c>
      <c r="K277" s="98" t="str">
        <f>種牡馬データ!M277</f>
        <v>Swy</v>
      </c>
      <c r="L277" s="98" t="str">
        <f>種牡馬データ!N277</f>
        <v>Fai</v>
      </c>
      <c r="M277" s="108" t="str">
        <f>種牡馬データ!P277</f>
        <v>ﾃｽｺﾎﾞｰｲ</v>
      </c>
      <c r="N277" s="111" t="str">
        <f>種牡馬データ!Q277</f>
        <v>Princely Gift</v>
      </c>
      <c r="O277" s="113" t="str">
        <f>種牡馬データ!R277</f>
        <v>ﾈｳﾞｧｰﾋﾞｰﾄ</v>
      </c>
      <c r="P277" s="108" t="str">
        <f>種牡馬データ!S277</f>
        <v>Nasrullah</v>
      </c>
      <c r="Q277" s="108" t="str">
        <f>種牡馬データ!T277</f>
        <v>Hyperion</v>
      </c>
      <c r="R277" s="108" t="str">
        <f>種牡馬データ!U277</f>
        <v>Never Say Die</v>
      </c>
      <c r="S277" s="108" t="str">
        <f>種牡馬データ!V277</f>
        <v>ﾕｱﾊｲﾈｽ</v>
      </c>
      <c r="T277" s="98" t="str">
        <f>種牡馬データ!W277</f>
        <v>因名</v>
      </c>
      <c r="U277" s="108">
        <f>種牡馬データ!X277</f>
        <v>0</v>
      </c>
      <c r="V277" s="108" t="str">
        <f>種牡馬データ!Y277</f>
        <v>1200m〜2400m</v>
      </c>
      <c r="W277" s="98" t="str">
        <f>種牡馬データ!Z277</f>
        <v>先行</v>
      </c>
      <c r="X277" s="98" t="str">
        <f>種牡馬データ!AA277</f>
        <v>普通</v>
      </c>
      <c r="Y277" s="98" t="str">
        <f>種牡馬データ!AB277</f>
        <v>△</v>
      </c>
      <c r="Z277" s="98" t="str">
        <f>種牡馬データ!D277</f>
        <v>A</v>
      </c>
      <c r="AA277" s="98" t="str">
        <f>種牡馬データ!E277</f>
        <v>A</v>
      </c>
      <c r="AB277" s="98" t="str">
        <f>種牡馬データ!F277</f>
        <v>A</v>
      </c>
      <c r="AC277" s="98" t="str">
        <f>種牡馬データ!AC277</f>
        <v>C</v>
      </c>
      <c r="AD277" s="98" t="str">
        <f>種牡馬データ!AD277</f>
        <v>B</v>
      </c>
      <c r="AE277" s="108" t="str">
        <f>種牡馬データ!AG277</f>
        <v>Nearco</v>
      </c>
      <c r="AF277" s="108" t="str">
        <f>種牡馬データ!AH277</f>
        <v>Blue Peter</v>
      </c>
      <c r="AG277" s="108" t="str">
        <f>種牡馬データ!AI277</f>
        <v>Gainsborough</v>
      </c>
      <c r="AH277" s="108" t="str">
        <f>種牡馬データ!AJ277</f>
        <v>Dastur</v>
      </c>
      <c r="AI277" s="108" t="str">
        <f>種牡馬データ!AK277</f>
        <v>Nasrullah</v>
      </c>
      <c r="AJ277" s="108" t="str">
        <f>種牡馬データ!AL277</f>
        <v>Big Game</v>
      </c>
      <c r="AK277" s="108" t="str">
        <f>種牡馬データ!AM277</f>
        <v>Chamossaire</v>
      </c>
      <c r="AL277" s="108" t="str">
        <f>種牡馬データ!AN277</f>
        <v>ﾊﾛｳｪｰ</v>
      </c>
      <c r="AM277" s="108" t="str">
        <f>種牡馬データ!AP277</f>
        <v>ﾈｳﾞｧｰｾｲﾀﾞｲ系</v>
      </c>
      <c r="AN277" s="98" t="str">
        <f>種牡馬データ!AE277</f>
        <v>【因名】因名祭有償限</v>
      </c>
      <c r="AO277" s="98">
        <f>種牡馬データ!AF277</f>
        <v>0</v>
      </c>
      <c r="AP277" s="98">
        <f>種牡馬データ!O277</f>
        <v>0</v>
      </c>
      <c r="AQ277" s="98">
        <f>種牡馬データ!AQ277</f>
        <v>0</v>
      </c>
      <c r="AR277" s="98">
        <f>種牡馬データ!AR277</f>
        <v>0</v>
      </c>
      <c r="AS277" s="98">
        <f>種牡馬データ!AS277</f>
        <v>0</v>
      </c>
      <c r="AT277" s="98">
        <f>種牡馬データ!AT277</f>
        <v>0</v>
      </c>
    </row>
    <row r="278" spans="1:46" ht="20.100000000000001" customHeight="1">
      <c r="A278" s="98">
        <f>種牡馬データ!A278</f>
        <v>877</v>
      </c>
      <c r="B278" s="105" t="str">
        <f>種牡馬データ!B278</f>
        <v>サクラローレル</v>
      </c>
      <c r="C278" s="108" t="str">
        <f>種牡馬データ!AO278</f>
        <v>ﾚｯﾄﾞｺﾞｯﾄﾞ系</v>
      </c>
      <c r="D278" s="98" t="str">
        <f>種牡馬データ!C278</f>
        <v>星5</v>
      </c>
      <c r="E278" s="98" t="str">
        <f>種牡馬データ!G278</f>
        <v>Nas</v>
      </c>
      <c r="F278" s="98" t="str">
        <f>種牡馬データ!H278</f>
        <v>Ham</v>
      </c>
      <c r="G278" s="98" t="str">
        <f>種牡馬データ!I278</f>
        <v>Her</v>
      </c>
      <c r="H278" s="98" t="str">
        <f>種牡馬データ!J278</f>
        <v>Nas</v>
      </c>
      <c r="I278" s="98" t="str">
        <f>種牡馬データ!K278</f>
        <v>St.</v>
      </c>
      <c r="J278" s="98" t="str">
        <f>種牡馬データ!L278</f>
        <v>Nat</v>
      </c>
      <c r="K278" s="98" t="str">
        <f>種牡馬データ!M278</f>
        <v>Nas</v>
      </c>
      <c r="L278" s="98" t="str">
        <f>種牡馬データ!N278</f>
        <v>Fai</v>
      </c>
      <c r="M278" s="108" t="str">
        <f>種牡馬データ!P278</f>
        <v>ﾚｲﾝﾎﾞｳｸｴｽﾄ</v>
      </c>
      <c r="N278" s="111" t="str">
        <f>種牡馬データ!Q278</f>
        <v>ﾌﾞﾗｯｼﾝｸﾞｸﾞﾙｰﾑ</v>
      </c>
      <c r="O278" s="113" t="str">
        <f>種牡馬データ!R278</f>
        <v>Saint Cyrien</v>
      </c>
      <c r="P278" s="108" t="str">
        <f>種牡馬データ!S278</f>
        <v>Red God</v>
      </c>
      <c r="Q278" s="108" t="str">
        <f>種牡馬データ!T278</f>
        <v>ｴﾙﾊﾞｼﾞｪ</v>
      </c>
      <c r="R278" s="108" t="str">
        <f>種牡馬データ!U278</f>
        <v>ﾘｭﾃｨｴ</v>
      </c>
      <c r="S278" s="108" t="str">
        <f>種牡馬データ!V278</f>
        <v>ﾎﾞｰﾙﾄﾞﾗｯﾄﾞ</v>
      </c>
      <c r="T278" s="98">
        <f>種牡馬データ!W278</f>
        <v>0</v>
      </c>
      <c r="U278" s="108" t="str">
        <f>種牡馬データ!X278</f>
        <v>桜将</v>
      </c>
      <c r="V278" s="108" t="str">
        <f>種牡馬データ!Y278</f>
        <v>1600m〜3600m</v>
      </c>
      <c r="W278" s="98" t="str">
        <f>種牡馬データ!Z278</f>
        <v>差し</v>
      </c>
      <c r="X278" s="98" t="str">
        <f>種牡馬データ!AA278</f>
        <v>晩成</v>
      </c>
      <c r="Y278" s="98" t="str">
        <f>種牡馬データ!AB278</f>
        <v>◎</v>
      </c>
      <c r="Z278" s="98" t="str">
        <f>種牡馬データ!D278</f>
        <v>A</v>
      </c>
      <c r="AA278" s="98" t="str">
        <f>種牡馬データ!E278</f>
        <v>A</v>
      </c>
      <c r="AB278" s="98" t="str">
        <f>種牡馬データ!F278</f>
        <v>B</v>
      </c>
      <c r="AC278" s="98" t="str">
        <f>種牡馬データ!AC278</f>
        <v>B</v>
      </c>
      <c r="AD278" s="98" t="str">
        <f>種牡馬データ!AD278</f>
        <v>B</v>
      </c>
      <c r="AE278" s="108" t="str">
        <f>種牡馬データ!AG278</f>
        <v>Nasrullah</v>
      </c>
      <c r="AF278" s="108" t="str">
        <f>種牡馬データ!AH278</f>
        <v>Wild Risk</v>
      </c>
      <c r="AG278" s="108" t="str">
        <f>種牡馬データ!AI278</f>
        <v>Vandale</v>
      </c>
      <c r="AH278" s="108" t="str">
        <f>種牡馬データ!AJ278</f>
        <v>Raise a Native</v>
      </c>
      <c r="AI278" s="108" t="str">
        <f>種牡馬データ!AK278</f>
        <v>Klairon</v>
      </c>
      <c r="AJ278" s="108" t="str">
        <f>種牡馬データ!AL278</f>
        <v>ﾘｳﾞｧｰﾏﾝ</v>
      </c>
      <c r="AK278" s="108" t="str">
        <f>種牡馬データ!AM278</f>
        <v>Bold Ruler</v>
      </c>
      <c r="AL278" s="108" t="str">
        <f>種牡馬データ!AN278</f>
        <v>High Treason</v>
      </c>
      <c r="AM278" s="108" t="str">
        <f>種牡馬データ!AP278</f>
        <v>ｸﾗﾘｵﾝ系</v>
      </c>
      <c r="AN278" s="98" t="str">
        <f>種牡馬データ!AE278</f>
        <v>超決戦ドリーム有馬記念</v>
      </c>
      <c r="AO278" s="98">
        <f>種牡馬データ!AF278</f>
        <v>0</v>
      </c>
      <c r="AP278" s="98">
        <f>種牡馬データ!O278</f>
        <v>0</v>
      </c>
      <c r="AQ278" s="98">
        <f>種牡馬データ!AQ278</f>
        <v>0</v>
      </c>
      <c r="AR278" s="98">
        <f>種牡馬データ!AR278</f>
        <v>0</v>
      </c>
      <c r="AS278" s="98">
        <f>種牡馬データ!AS278</f>
        <v>0</v>
      </c>
      <c r="AT278" s="98">
        <f>種牡馬データ!AT278</f>
        <v>0</v>
      </c>
    </row>
    <row r="279" spans="1:46" ht="20.100000000000001" customHeight="1">
      <c r="A279" s="98">
        <f>種牡馬データ!A279</f>
        <v>878</v>
      </c>
      <c r="B279" s="105" t="str">
        <f>種牡馬データ!B279</f>
        <v>サクラローレル1996</v>
      </c>
      <c r="C279" s="108" t="str">
        <f>種牡馬データ!AO279</f>
        <v>ﾚｯﾄﾞｺﾞｯﾄﾞ系</v>
      </c>
      <c r="D279" s="98" t="str">
        <f>種牡馬データ!C279</f>
        <v>星5</v>
      </c>
      <c r="E279" s="98" t="str">
        <f>種牡馬データ!G279</f>
        <v>Nas</v>
      </c>
      <c r="F279" s="98" t="str">
        <f>種牡馬データ!H279</f>
        <v>Ham</v>
      </c>
      <c r="G279" s="98" t="str">
        <f>種牡馬データ!I279</f>
        <v>Her</v>
      </c>
      <c r="H279" s="98" t="str">
        <f>種牡馬データ!J279</f>
        <v>Nas</v>
      </c>
      <c r="I279" s="98" t="str">
        <f>種牡馬データ!K279</f>
        <v>St.</v>
      </c>
      <c r="J279" s="98" t="str">
        <f>種牡馬データ!L279</f>
        <v>Nat</v>
      </c>
      <c r="K279" s="98" t="str">
        <f>種牡馬データ!M279</f>
        <v>Nas</v>
      </c>
      <c r="L279" s="98" t="str">
        <f>種牡馬データ!N279</f>
        <v>Fai</v>
      </c>
      <c r="M279" s="108" t="str">
        <f>種牡馬データ!P279</f>
        <v>ﾚｲﾝﾎﾞｳｸｴｽﾄ</v>
      </c>
      <c r="N279" s="111" t="str">
        <f>種牡馬データ!Q279</f>
        <v>ﾌﾞﾗｯｼﾝｸﾞｸﾞﾙｰﾑ</v>
      </c>
      <c r="O279" s="113" t="str">
        <f>種牡馬データ!R279</f>
        <v>Saint Cyrien</v>
      </c>
      <c r="P279" s="108" t="str">
        <f>種牡馬データ!S279</f>
        <v>Red God</v>
      </c>
      <c r="Q279" s="108" t="str">
        <f>種牡馬データ!T279</f>
        <v>ｴﾙﾊﾞｼﾞｪ</v>
      </c>
      <c r="R279" s="108" t="str">
        <f>種牡馬データ!U279</f>
        <v>ﾘｭﾃｨｴ</v>
      </c>
      <c r="S279" s="108" t="str">
        <f>種牡馬データ!V279</f>
        <v>ﾎﾞｰﾙﾄﾞﾗｯﾄﾞ</v>
      </c>
      <c r="T279" s="98">
        <f>種牡馬データ!W279</f>
        <v>0</v>
      </c>
      <c r="U279" s="108" t="str">
        <f>種牡馬データ!X279</f>
        <v>当機立断</v>
      </c>
      <c r="V279" s="108" t="str">
        <f>種牡馬データ!Y279</f>
        <v>1600m〜3600m</v>
      </c>
      <c r="W279" s="98" t="str">
        <f>種牡馬データ!Z279</f>
        <v>差し</v>
      </c>
      <c r="X279" s="98" t="str">
        <f>種牡馬データ!AA279</f>
        <v>晩成</v>
      </c>
      <c r="Y279" s="98" t="str">
        <f>種牡馬データ!AB279</f>
        <v>◎</v>
      </c>
      <c r="Z279" s="98" t="str">
        <f>種牡馬データ!D279</f>
        <v>A</v>
      </c>
      <c r="AA279" s="98" t="str">
        <f>種牡馬データ!E279</f>
        <v>A</v>
      </c>
      <c r="AB279" s="98" t="str">
        <f>種牡馬データ!F279</f>
        <v>B</v>
      </c>
      <c r="AC279" s="98" t="str">
        <f>種牡馬データ!AC279</f>
        <v>B</v>
      </c>
      <c r="AD279" s="98" t="str">
        <f>種牡馬データ!AD279</f>
        <v>B</v>
      </c>
      <c r="AE279" s="108" t="str">
        <f>種牡馬データ!AG279</f>
        <v>Nasrullah</v>
      </c>
      <c r="AF279" s="108" t="str">
        <f>種牡馬データ!AH279</f>
        <v>Wild Risk</v>
      </c>
      <c r="AG279" s="108" t="str">
        <f>種牡馬データ!AI279</f>
        <v>Vandale</v>
      </c>
      <c r="AH279" s="108" t="str">
        <f>種牡馬データ!AJ279</f>
        <v>Raise a Native</v>
      </c>
      <c r="AI279" s="108" t="str">
        <f>種牡馬データ!AK279</f>
        <v>Klairon</v>
      </c>
      <c r="AJ279" s="108" t="str">
        <f>種牡馬データ!AL279</f>
        <v>ﾘｳﾞｧｰﾏﾝ</v>
      </c>
      <c r="AK279" s="108" t="str">
        <f>種牡馬データ!AM279</f>
        <v>Bold Ruler</v>
      </c>
      <c r="AL279" s="108" t="str">
        <f>種牡馬データ!AN279</f>
        <v>High Treason</v>
      </c>
      <c r="AM279" s="108" t="str">
        <f>種牡馬データ!AP279</f>
        <v>ｸﾗﾘｵﾝ系</v>
      </c>
      <c r="AN279" s="98">
        <f>種牡馬データ!AE279</f>
        <v>0</v>
      </c>
      <c r="AO279" s="98">
        <f>種牡馬データ!AF279</f>
        <v>0</v>
      </c>
      <c r="AP279" s="98">
        <f>種牡馬データ!O279</f>
        <v>0</v>
      </c>
      <c r="AQ279" s="98">
        <f>種牡馬データ!AQ279</f>
        <v>0</v>
      </c>
      <c r="AR279" s="98">
        <f>種牡馬データ!AR279</f>
        <v>0</v>
      </c>
      <c r="AS279" s="98">
        <f>種牡馬データ!AS279</f>
        <v>0</v>
      </c>
      <c r="AT279" s="98">
        <f>種牡馬データ!AT279</f>
        <v>0</v>
      </c>
    </row>
    <row r="280" spans="1:46" ht="20.100000000000001" customHeight="1">
      <c r="A280" s="98">
        <f>種牡馬データ!A280</f>
        <v>879</v>
      </c>
      <c r="B280" s="105" t="str">
        <f>種牡馬データ!B280</f>
        <v>ササフラ1970</v>
      </c>
      <c r="C280" s="108" t="str">
        <f>種牡馬データ!AO280</f>
        <v>ﾏｯﾁｪﾑ系</v>
      </c>
      <c r="D280" s="98" t="str">
        <f>種牡馬データ!C280</f>
        <v>星5</v>
      </c>
      <c r="E280" s="98" t="str">
        <f>種牡馬データ!G280</f>
        <v>Mat</v>
      </c>
      <c r="F280" s="98" t="str">
        <f>種牡馬データ!H280</f>
        <v>Pha</v>
      </c>
      <c r="G280" s="98" t="str">
        <f>種牡馬データ!I280</f>
        <v>Fai</v>
      </c>
      <c r="H280" s="98" t="str">
        <f>種牡馬データ!J280</f>
        <v>Mat</v>
      </c>
      <c r="I280" s="98" t="str">
        <f>種牡馬データ!K280</f>
        <v>Ecl</v>
      </c>
      <c r="J280" s="98" t="str">
        <f>種牡馬データ!L280</f>
        <v>Ham</v>
      </c>
      <c r="K280" s="98" t="str">
        <f>種牡馬データ!M280</f>
        <v>Ham</v>
      </c>
      <c r="L280" s="98" t="str">
        <f>種牡馬データ!N280</f>
        <v>Ham</v>
      </c>
      <c r="M280" s="108" t="str">
        <f>種牡馬データ!P280</f>
        <v>Sheshoon</v>
      </c>
      <c r="N280" s="111" t="str">
        <f>種牡馬データ!Q280</f>
        <v>Precipitation</v>
      </c>
      <c r="O280" s="113" t="str">
        <f>種牡馬データ!R280</f>
        <v>ﾗﾃｨﾌｨｹｲｼｮﾝ</v>
      </c>
      <c r="P280" s="108" t="str">
        <f>種牡馬データ!S280</f>
        <v>Hurry On</v>
      </c>
      <c r="Q280" s="108" t="str">
        <f>種牡馬データ!T280</f>
        <v>Nearco</v>
      </c>
      <c r="R280" s="108" t="str">
        <f>種牡馬データ!U280</f>
        <v>Court Martial</v>
      </c>
      <c r="S280" s="108" t="str">
        <f>種牡馬データ!V280</f>
        <v>Cranach</v>
      </c>
      <c r="T280" s="98" t="str">
        <f>種牡馬データ!W280</f>
        <v>凄</v>
      </c>
      <c r="U280" s="108" t="str">
        <f>種牡馬データ!X280</f>
        <v>Avenir</v>
      </c>
      <c r="V280" s="108" t="str">
        <f>種牡馬データ!Y280</f>
        <v>1200m〜3200m</v>
      </c>
      <c r="W280" s="98" t="str">
        <f>種牡馬データ!Z280</f>
        <v>先行</v>
      </c>
      <c r="X280" s="98" t="str">
        <f>種牡馬データ!AA280</f>
        <v>普通</v>
      </c>
      <c r="Y280" s="98" t="str">
        <f>種牡馬データ!AB280</f>
        <v>△</v>
      </c>
      <c r="Z280" s="98" t="str">
        <f>種牡馬データ!D280</f>
        <v>A</v>
      </c>
      <c r="AA280" s="98" t="str">
        <f>種牡馬データ!E280</f>
        <v>A</v>
      </c>
      <c r="AB280" s="98" t="str">
        <f>種牡馬データ!F280</f>
        <v>B</v>
      </c>
      <c r="AC280" s="98" t="str">
        <f>種牡馬データ!AC280</f>
        <v>B</v>
      </c>
      <c r="AD280" s="98" t="str">
        <f>種牡馬データ!AD280</f>
        <v>A</v>
      </c>
      <c r="AE280" s="108" t="str">
        <f>種牡馬データ!AG280</f>
        <v>Marcovil</v>
      </c>
      <c r="AF280" s="108" t="str">
        <f>種牡馬データ!AH280</f>
        <v>Bachelor's Double</v>
      </c>
      <c r="AG280" s="108" t="str">
        <f>種牡馬データ!AI280</f>
        <v>Pharos</v>
      </c>
      <c r="AH280" s="108" t="str">
        <f>種牡馬データ!AJ280</f>
        <v>Singapore</v>
      </c>
      <c r="AI280" s="108" t="str">
        <f>種牡馬データ!AK280</f>
        <v>Fair Trial</v>
      </c>
      <c r="AJ280" s="108" t="str">
        <f>種牡馬データ!AL280</f>
        <v>Solario</v>
      </c>
      <c r="AK280" s="108" t="str">
        <f>種牡馬データ!AM280</f>
        <v>Coronach</v>
      </c>
      <c r="AL280" s="108" t="str">
        <f>種牡馬データ!AN280</f>
        <v>Hyperion</v>
      </c>
      <c r="AM280" s="108" t="str">
        <f>種牡馬データ!AP280</f>
        <v>ﾌｪｱﾄﾗｲｱﾙ系</v>
      </c>
      <c r="AN280" s="98" t="str">
        <f>種牡馬データ!AE280</f>
        <v>【ｷﾗﾎﾞ】</v>
      </c>
      <c r="AO280" s="98">
        <f>種牡馬データ!AF280</f>
        <v>0</v>
      </c>
      <c r="AP280" s="98">
        <f>種牡馬データ!O280</f>
        <v>0</v>
      </c>
      <c r="AQ280" s="98">
        <f>種牡馬データ!AQ280</f>
        <v>0</v>
      </c>
      <c r="AR280" s="98">
        <f>種牡馬データ!AR280</f>
        <v>0</v>
      </c>
      <c r="AS280" s="98">
        <f>種牡馬データ!AS280</f>
        <v>0</v>
      </c>
      <c r="AT280" s="98">
        <f>種牡馬データ!AT280</f>
        <v>0</v>
      </c>
    </row>
    <row r="281" spans="1:46" ht="20.100000000000001" customHeight="1">
      <c r="A281" s="98">
        <f>種牡馬データ!A281</f>
        <v>880</v>
      </c>
      <c r="B281" s="105" t="str">
        <f>種牡馬データ!B281</f>
        <v>サザンヘイロー</v>
      </c>
      <c r="C281" s="108" t="str">
        <f>種牡馬データ!AO281</f>
        <v>ﾍｲﾙﾄｩﾘｰｽﾞﾝ系</v>
      </c>
      <c r="D281" s="98" t="str">
        <f>種牡馬データ!C281</f>
        <v>星5</v>
      </c>
      <c r="E281" s="98" t="str">
        <f>種牡馬データ!G281</f>
        <v>Roy</v>
      </c>
      <c r="F281" s="98" t="str">
        <f>種牡馬データ!H281</f>
        <v>Pha</v>
      </c>
      <c r="G281" s="98" t="str">
        <f>種牡馬データ!I281</f>
        <v>Nea</v>
      </c>
      <c r="H281" s="98" t="str">
        <f>種牡馬データ!J281</f>
        <v>Nat</v>
      </c>
      <c r="I281" s="98" t="str">
        <f>種牡馬データ!K281</f>
        <v>Him</v>
      </c>
      <c r="J281" s="98" t="str">
        <f>種牡馬データ!L281</f>
        <v>Swy</v>
      </c>
      <c r="K281" s="98" t="str">
        <f>種牡馬データ!M281</f>
        <v>Nat</v>
      </c>
      <c r="L281" s="98" t="str">
        <f>種牡馬データ!N281</f>
        <v>Nas</v>
      </c>
      <c r="M281" s="108" t="str">
        <f>種牡馬データ!P281</f>
        <v>ﾍｲﾛｰ</v>
      </c>
      <c r="N281" s="111" t="str">
        <f>種牡馬データ!Q281</f>
        <v>Hail to Reason</v>
      </c>
      <c r="O281" s="113" t="str">
        <f>種牡馬データ!R281</f>
        <v>Northern Dancer</v>
      </c>
      <c r="P281" s="108" t="str">
        <f>種牡馬データ!S281</f>
        <v>Turn-to</v>
      </c>
      <c r="Q281" s="108" t="str">
        <f>種牡馬データ!T281</f>
        <v>Cosmic Bomb</v>
      </c>
      <c r="R281" s="108" t="str">
        <f>種牡馬データ!U281</f>
        <v>Nearctic</v>
      </c>
      <c r="S281" s="108" t="str">
        <f>種牡馬データ!V281</f>
        <v>Sea-Bird</v>
      </c>
      <c r="T281" s="98" t="str">
        <f>種牡馬データ!W281</f>
        <v>北斗</v>
      </c>
      <c r="U281" s="108">
        <f>種牡馬データ!X281</f>
        <v>0</v>
      </c>
      <c r="V281" s="108" t="str">
        <f>種牡馬データ!Y281</f>
        <v>1200m〜2500m</v>
      </c>
      <c r="W281" s="98" t="str">
        <f>種牡馬データ!Z281</f>
        <v>自在</v>
      </c>
      <c r="X281" s="98" t="str">
        <f>種牡馬データ!AA281</f>
        <v>普通</v>
      </c>
      <c r="Y281" s="98" t="str">
        <f>種牡馬データ!AB281</f>
        <v>◎</v>
      </c>
      <c r="Z281" s="98" t="str">
        <f>種牡馬データ!D281</f>
        <v>A</v>
      </c>
      <c r="AA281" s="98" t="str">
        <f>種牡馬データ!E281</f>
        <v>A</v>
      </c>
      <c r="AB281" s="98" t="str">
        <f>種牡馬データ!F281</f>
        <v>A</v>
      </c>
      <c r="AC281" s="98" t="str">
        <f>種牡馬データ!AC281</f>
        <v>A</v>
      </c>
      <c r="AD281" s="98" t="str">
        <f>種牡馬データ!AD281</f>
        <v>B</v>
      </c>
      <c r="AE281" s="108" t="str">
        <f>種牡馬データ!AG281</f>
        <v>Royal Charger</v>
      </c>
      <c r="AF281" s="108" t="str">
        <f>種牡馬データ!AH281</f>
        <v>Blue Swords</v>
      </c>
      <c r="AG281" s="108" t="str">
        <f>種牡馬データ!AI281</f>
        <v>Pharamond</v>
      </c>
      <c r="AH281" s="108" t="str">
        <f>種牡馬データ!AJ281</f>
        <v>Mahmoud</v>
      </c>
      <c r="AI281" s="108" t="str">
        <f>種牡馬データ!AK281</f>
        <v>Nearco</v>
      </c>
      <c r="AJ281" s="108" t="str">
        <f>種牡馬データ!AL281</f>
        <v>Native Dancer</v>
      </c>
      <c r="AK281" s="108" t="str">
        <f>種牡馬データ!AM281</f>
        <v>Dan Cupid</v>
      </c>
      <c r="AL281" s="108" t="str">
        <f>種牡馬データ!AN281</f>
        <v>Bold Ruler</v>
      </c>
      <c r="AM281" s="108" t="str">
        <f>種牡馬データ!AP281</f>
        <v>ﾉｰｻﾞﾝﾀﾞﾝｻｰ系</v>
      </c>
      <c r="AN281" s="98">
        <f>種牡馬データ!AE281</f>
        <v>0</v>
      </c>
      <c r="AO281" s="98">
        <f>種牡馬データ!AF281</f>
        <v>0</v>
      </c>
      <c r="AP281" s="98" t="str">
        <f>種牡馬データ!O281</f>
        <v>可</v>
      </c>
      <c r="AQ281" s="98">
        <f>種牡馬データ!AQ281</f>
        <v>0</v>
      </c>
      <c r="AR281" s="98">
        <f>種牡馬データ!AR281</f>
        <v>0</v>
      </c>
      <c r="AS281" s="98">
        <f>種牡馬データ!AS281</f>
        <v>0</v>
      </c>
      <c r="AT281" s="98">
        <f>種牡馬データ!AT281</f>
        <v>0</v>
      </c>
    </row>
    <row r="282" spans="1:46" ht="20.100000000000001" customHeight="1">
      <c r="A282" s="98">
        <f>種牡馬データ!A282</f>
        <v>881</v>
      </c>
      <c r="B282" s="105" t="str">
        <f>種牡馬データ!B282</f>
        <v>サザンヘイロー</v>
      </c>
      <c r="C282" s="108" t="str">
        <f>種牡馬データ!AO282</f>
        <v>ﾍｲﾙﾄｩﾘｰｽﾞﾝ系</v>
      </c>
      <c r="D282" s="98" t="str">
        <f>種牡馬データ!C282</f>
        <v>星5</v>
      </c>
      <c r="E282" s="98" t="str">
        <f>種牡馬データ!G282</f>
        <v>Roy</v>
      </c>
      <c r="F282" s="98" t="str">
        <f>種牡馬データ!H282</f>
        <v>Pha</v>
      </c>
      <c r="G282" s="98" t="str">
        <f>種牡馬データ!I282</f>
        <v>Nea</v>
      </c>
      <c r="H282" s="98" t="str">
        <f>種牡馬データ!J282</f>
        <v>Nat</v>
      </c>
      <c r="I282" s="98" t="str">
        <f>種牡馬データ!K282</f>
        <v>Him</v>
      </c>
      <c r="J282" s="98" t="str">
        <f>種牡馬データ!L282</f>
        <v>Swy</v>
      </c>
      <c r="K282" s="98" t="str">
        <f>種牡馬データ!M282</f>
        <v>Nat</v>
      </c>
      <c r="L282" s="98" t="str">
        <f>種牡馬データ!N282</f>
        <v>Nas</v>
      </c>
      <c r="M282" s="108" t="str">
        <f>種牡馬データ!P282</f>
        <v>ﾍｲﾛｰ</v>
      </c>
      <c r="N282" s="111" t="str">
        <f>種牡馬データ!Q282</f>
        <v>Hail to Reason</v>
      </c>
      <c r="O282" s="113" t="str">
        <f>種牡馬データ!R282</f>
        <v>Northern Dancer</v>
      </c>
      <c r="P282" s="108" t="str">
        <f>種牡馬データ!S282</f>
        <v>Turn-to</v>
      </c>
      <c r="Q282" s="108" t="str">
        <f>種牡馬データ!T282</f>
        <v>Cosmic Bomb</v>
      </c>
      <c r="R282" s="108" t="str">
        <f>種牡馬データ!U282</f>
        <v>Nearctic</v>
      </c>
      <c r="S282" s="108" t="str">
        <f>種牡馬データ!V282</f>
        <v>Sea-Bird</v>
      </c>
      <c r="T282" s="98">
        <f>種牡馬データ!W282</f>
        <v>0</v>
      </c>
      <c r="U282" s="108">
        <f>種牡馬データ!X282</f>
        <v>0</v>
      </c>
      <c r="V282" s="108" t="str">
        <f>種牡馬データ!Y282</f>
        <v>1200m〜2500m</v>
      </c>
      <c r="W282" s="98" t="str">
        <f>種牡馬データ!Z282</f>
        <v>自在</v>
      </c>
      <c r="X282" s="98" t="str">
        <f>種牡馬データ!AA282</f>
        <v>普通</v>
      </c>
      <c r="Y282" s="98" t="str">
        <f>種牡馬データ!AB282</f>
        <v>◎</v>
      </c>
      <c r="Z282" s="98" t="str">
        <f>種牡馬データ!D282</f>
        <v>A</v>
      </c>
      <c r="AA282" s="98" t="str">
        <f>種牡馬データ!E282</f>
        <v>A</v>
      </c>
      <c r="AB282" s="98" t="str">
        <f>種牡馬データ!F282</f>
        <v>A</v>
      </c>
      <c r="AC282" s="98" t="str">
        <f>種牡馬データ!AC282</f>
        <v>B</v>
      </c>
      <c r="AD282" s="98" t="str">
        <f>種牡馬データ!AD282</f>
        <v>A</v>
      </c>
      <c r="AE282" s="108" t="str">
        <f>種牡馬データ!AG282</f>
        <v>Royal Charger</v>
      </c>
      <c r="AF282" s="108" t="str">
        <f>種牡馬データ!AH282</f>
        <v>Blue Swords</v>
      </c>
      <c r="AG282" s="108" t="str">
        <f>種牡馬データ!AI282</f>
        <v>Pharamond</v>
      </c>
      <c r="AH282" s="108" t="str">
        <f>種牡馬データ!AJ282</f>
        <v>Mahmoud</v>
      </c>
      <c r="AI282" s="108" t="str">
        <f>種牡馬データ!AK282</f>
        <v>Nearco</v>
      </c>
      <c r="AJ282" s="108" t="str">
        <f>種牡馬データ!AL282</f>
        <v>Native Dancer</v>
      </c>
      <c r="AK282" s="108" t="str">
        <f>種牡馬データ!AM282</f>
        <v>Dan Cupid</v>
      </c>
      <c r="AL282" s="108" t="str">
        <f>種牡馬データ!AN282</f>
        <v>Bold Ruler</v>
      </c>
      <c r="AM282" s="108" t="str">
        <f>種牡馬データ!AP282</f>
        <v>ﾉｰｻﾞﾝﾀﾞﾝｻｰ系</v>
      </c>
      <c r="AN282" s="98" t="str">
        <f>種牡馬データ!AE282</f>
        <v>【ﾄﾞﾘﾎﾞ】</v>
      </c>
      <c r="AO282" s="98">
        <f>種牡馬データ!AF282</f>
        <v>0</v>
      </c>
      <c r="AP282" s="98" t="str">
        <f>種牡馬データ!O282</f>
        <v>可</v>
      </c>
      <c r="AQ282" s="98">
        <f>種牡馬データ!AQ282</f>
        <v>0</v>
      </c>
      <c r="AR282" s="98">
        <f>種牡馬データ!AR282</f>
        <v>0</v>
      </c>
      <c r="AS282" s="98">
        <f>種牡馬データ!AS282</f>
        <v>0</v>
      </c>
      <c r="AT282" s="98">
        <f>種牡馬データ!AT282</f>
        <v>0</v>
      </c>
    </row>
    <row r="283" spans="1:46" ht="20.100000000000001" customHeight="1">
      <c r="A283" s="98">
        <f>種牡馬データ!A283</f>
        <v>882</v>
      </c>
      <c r="B283" s="105" t="str">
        <f>種牡馬データ!B283</f>
        <v>サザンヘイロー1994</v>
      </c>
      <c r="C283" s="108" t="str">
        <f>種牡馬データ!AO283</f>
        <v>ﾍｲﾙﾄｩﾘｰｽﾞﾝ系</v>
      </c>
      <c r="D283" s="98" t="str">
        <f>種牡馬データ!C283</f>
        <v>星5</v>
      </c>
      <c r="E283" s="98" t="str">
        <f>種牡馬データ!G283</f>
        <v>Roy</v>
      </c>
      <c r="F283" s="98" t="str">
        <f>種牡馬データ!H283</f>
        <v>Pha</v>
      </c>
      <c r="G283" s="98" t="str">
        <f>種牡馬データ!I283</f>
        <v>Nea</v>
      </c>
      <c r="H283" s="98" t="str">
        <f>種牡馬データ!J283</f>
        <v>Nat</v>
      </c>
      <c r="I283" s="98" t="str">
        <f>種牡馬データ!K283</f>
        <v>Him</v>
      </c>
      <c r="J283" s="98" t="str">
        <f>種牡馬データ!L283</f>
        <v>Swy</v>
      </c>
      <c r="K283" s="98" t="str">
        <f>種牡馬データ!M283</f>
        <v>Nat</v>
      </c>
      <c r="L283" s="98" t="str">
        <f>種牡馬データ!N283</f>
        <v>Nas</v>
      </c>
      <c r="M283" s="108" t="str">
        <f>種牡馬データ!P283</f>
        <v>ﾍｲﾛｰ</v>
      </c>
      <c r="N283" s="111" t="str">
        <f>種牡馬データ!Q283</f>
        <v>Hail to Reason</v>
      </c>
      <c r="O283" s="113" t="str">
        <f>種牡馬データ!R283</f>
        <v>Northern Dancer</v>
      </c>
      <c r="P283" s="108" t="str">
        <f>種牡馬データ!S283</f>
        <v>Turn-to</v>
      </c>
      <c r="Q283" s="108" t="str">
        <f>種牡馬データ!T283</f>
        <v>Cosmic Bomb</v>
      </c>
      <c r="R283" s="108" t="str">
        <f>種牡馬データ!U283</f>
        <v>Nearctic</v>
      </c>
      <c r="S283" s="108" t="str">
        <f>種牡馬データ!V283</f>
        <v>Sea-Bird</v>
      </c>
      <c r="T283" s="98">
        <f>種牡馬データ!W283</f>
        <v>0</v>
      </c>
      <c r="U283" s="108">
        <f>種牡馬データ!X283</f>
        <v>0</v>
      </c>
      <c r="V283" s="108" t="str">
        <f>種牡馬データ!Y283</f>
        <v>1200m〜2500m</v>
      </c>
      <c r="W283" s="98" t="str">
        <f>種牡馬データ!Z283</f>
        <v>自在</v>
      </c>
      <c r="X283" s="98" t="str">
        <f>種牡馬データ!AA283</f>
        <v>普通</v>
      </c>
      <c r="Y283" s="98" t="str">
        <f>種牡馬データ!AB283</f>
        <v>◎</v>
      </c>
      <c r="Z283" s="98" t="str">
        <f>種牡馬データ!D283</f>
        <v>A</v>
      </c>
      <c r="AA283" s="98" t="str">
        <f>種牡馬データ!E283</f>
        <v>A</v>
      </c>
      <c r="AB283" s="98" t="str">
        <f>種牡馬データ!F283</f>
        <v>A</v>
      </c>
      <c r="AC283" s="98" t="str">
        <f>種牡馬データ!AC283</f>
        <v>B</v>
      </c>
      <c r="AD283" s="98" t="str">
        <f>種牡馬データ!AD283</f>
        <v>A</v>
      </c>
      <c r="AE283" s="108" t="str">
        <f>種牡馬データ!AG283</f>
        <v>Royal Charger</v>
      </c>
      <c r="AF283" s="108" t="str">
        <f>種牡馬データ!AH283</f>
        <v>Blue Swords</v>
      </c>
      <c r="AG283" s="108" t="str">
        <f>種牡馬データ!AI283</f>
        <v>Pharamond</v>
      </c>
      <c r="AH283" s="108" t="str">
        <f>種牡馬データ!AJ283</f>
        <v>Mahmoud</v>
      </c>
      <c r="AI283" s="108" t="str">
        <f>種牡馬データ!AK283</f>
        <v>Nearco</v>
      </c>
      <c r="AJ283" s="108" t="str">
        <f>種牡馬データ!AL283</f>
        <v>Native Dancer</v>
      </c>
      <c r="AK283" s="108" t="str">
        <f>種牡馬データ!AM283</f>
        <v>Dan Cupid</v>
      </c>
      <c r="AL283" s="108" t="str">
        <f>種牡馬データ!AN283</f>
        <v>Bold Ruler</v>
      </c>
      <c r="AM283" s="108" t="str">
        <f>種牡馬データ!AP283</f>
        <v>ﾉｰｻﾞﾝﾀﾞﾝｻｰ系</v>
      </c>
      <c r="AN283" s="98" t="str">
        <f>種牡馬データ!AE283</f>
        <v>【ﾄﾞﾘﾎﾞ】</v>
      </c>
      <c r="AO283" s="98">
        <f>種牡馬データ!AF283</f>
        <v>0</v>
      </c>
      <c r="AP283" s="98" t="str">
        <f>種牡馬データ!O283</f>
        <v>可</v>
      </c>
      <c r="AQ283" s="98">
        <f>種牡馬データ!AQ283</f>
        <v>0</v>
      </c>
      <c r="AR283" s="98">
        <f>種牡馬データ!AR283</f>
        <v>0</v>
      </c>
      <c r="AS283" s="98">
        <f>種牡馬データ!AS283</f>
        <v>0</v>
      </c>
      <c r="AT283" s="98">
        <f>種牡馬データ!AT283</f>
        <v>0</v>
      </c>
    </row>
    <row r="284" spans="1:46" ht="20.100000000000001" customHeight="1">
      <c r="A284" s="98">
        <f>種牡馬データ!A284</f>
        <v>883</v>
      </c>
      <c r="B284" s="105" t="str">
        <f>種牡馬データ!B284</f>
        <v>サッカーボーイ</v>
      </c>
      <c r="C284" s="108" t="str">
        <f>種牡馬データ!AO284</f>
        <v>ﾌｧｲﾝﾄｯﾌﾟ系</v>
      </c>
      <c r="D284" s="98" t="str">
        <f>種牡馬データ!C284</f>
        <v>星5</v>
      </c>
      <c r="E284" s="98" t="str">
        <f>種牡馬データ!G284</f>
        <v>Ham</v>
      </c>
      <c r="F284" s="98" t="str">
        <f>種牡馬データ!H284</f>
        <v>St.</v>
      </c>
      <c r="G284" s="98" t="str">
        <f>種牡馬データ!I284</f>
        <v>Nea</v>
      </c>
      <c r="H284" s="98" t="str">
        <f>種牡馬データ!J284</f>
        <v>Nas</v>
      </c>
      <c r="I284" s="98" t="str">
        <f>種牡馬データ!K284</f>
        <v>Her</v>
      </c>
      <c r="J284" s="98" t="str">
        <f>種牡馬データ!L284</f>
        <v>Pha</v>
      </c>
      <c r="K284" s="98" t="str">
        <f>種牡馬データ!M284</f>
        <v>Ted</v>
      </c>
      <c r="L284" s="98" t="str">
        <f>種牡馬データ!N284</f>
        <v>St.</v>
      </c>
      <c r="M284" s="108" t="str">
        <f>種牡馬データ!P284</f>
        <v>ﾃﾞｨｸﾀｽ</v>
      </c>
      <c r="N284" s="111" t="str">
        <f>種牡馬データ!Q284</f>
        <v>Sanctus</v>
      </c>
      <c r="O284" s="113" t="str">
        <f>種牡馬データ!R284</f>
        <v>ﾉｰｻﾞﾝﾃｰｽﾄ</v>
      </c>
      <c r="P284" s="108" t="str">
        <f>種牡馬データ!S284</f>
        <v>Fine Top</v>
      </c>
      <c r="Q284" s="108" t="str">
        <f>種牡馬データ!T284</f>
        <v>Worden</v>
      </c>
      <c r="R284" s="108" t="str">
        <f>種牡馬データ!U284</f>
        <v>Northern Dancer</v>
      </c>
      <c r="S284" s="108" t="str">
        <f>種牡馬データ!V284</f>
        <v>Princely Gift</v>
      </c>
      <c r="T284" s="98">
        <f>種牡馬データ!W284</f>
        <v>0</v>
      </c>
      <c r="U284" s="108">
        <f>種牡馬データ!X284</f>
        <v>0</v>
      </c>
      <c r="V284" s="108" t="str">
        <f>種牡馬データ!Y284</f>
        <v>1800m〜3000m</v>
      </c>
      <c r="W284" s="98" t="str">
        <f>種牡馬データ!Z284</f>
        <v>差し</v>
      </c>
      <c r="X284" s="98" t="str">
        <f>種牡馬データ!AA284</f>
        <v>晩成</v>
      </c>
      <c r="Y284" s="98" t="str">
        <f>種牡馬データ!AB284</f>
        <v>○</v>
      </c>
      <c r="Z284" s="98" t="str">
        <f>種牡馬データ!D284</f>
        <v>A</v>
      </c>
      <c r="AA284" s="98" t="str">
        <f>種牡馬データ!E284</f>
        <v>A</v>
      </c>
      <c r="AB284" s="98" t="str">
        <f>種牡馬データ!F284</f>
        <v>B</v>
      </c>
      <c r="AC284" s="98" t="str">
        <f>種牡馬データ!AC284</f>
        <v>B</v>
      </c>
      <c r="AD284" s="98" t="str">
        <f>種牡馬データ!AD284</f>
        <v>C</v>
      </c>
      <c r="AE284" s="108" t="str">
        <f>種牡馬データ!AG284</f>
        <v>Fine Art</v>
      </c>
      <c r="AF284" s="108" t="str">
        <f>種牡馬データ!AH284</f>
        <v>Tourment</v>
      </c>
      <c r="AG284" s="108" t="str">
        <f>種牡馬データ!AI284</f>
        <v>Wild Risk</v>
      </c>
      <c r="AH284" s="108" t="str">
        <f>種牡馬データ!AJ284</f>
        <v>Bozzetto</v>
      </c>
      <c r="AI284" s="108" t="str">
        <f>種牡馬データ!AK284</f>
        <v>Nearctic</v>
      </c>
      <c r="AJ284" s="108" t="str">
        <f>種牡馬データ!AL284</f>
        <v>Victoria Park</v>
      </c>
      <c r="AK284" s="108" t="str">
        <f>種牡馬データ!AM284</f>
        <v>Nasrullah</v>
      </c>
      <c r="AL284" s="108" t="str">
        <f>種牡馬データ!AN284</f>
        <v>Prince Chevalier</v>
      </c>
      <c r="AM284" s="108" t="str">
        <f>種牡馬データ!AP284</f>
        <v>ﾉｰｻﾞﾝﾀﾞﾝｻｰ系</v>
      </c>
      <c r="AN284" s="98" t="str">
        <f>種牡馬データ!AE284</f>
        <v>ｽﾃｺﾞの母と全兄妹</v>
      </c>
      <c r="AO284" s="98">
        <f>種牡馬データ!AF284</f>
        <v>0</v>
      </c>
      <c r="AP284" s="98" t="str">
        <f>種牡馬データ!O284</f>
        <v>可</v>
      </c>
      <c r="AQ284" s="98">
        <f>種牡馬データ!AQ284</f>
        <v>0</v>
      </c>
      <c r="AR284" s="98">
        <f>種牡馬データ!AR284</f>
        <v>0</v>
      </c>
      <c r="AS284" s="98">
        <f>種牡馬データ!AS284</f>
        <v>0</v>
      </c>
      <c r="AT284" s="98">
        <f>種牡馬データ!AT284</f>
        <v>0</v>
      </c>
    </row>
    <row r="285" spans="1:46" ht="20.100000000000001" customHeight="1">
      <c r="A285" s="98">
        <f>種牡馬データ!A285</f>
        <v>884</v>
      </c>
      <c r="B285" s="105" t="str">
        <f>種牡馬データ!B285</f>
        <v>サッカーボーイ1988</v>
      </c>
      <c r="C285" s="108" t="str">
        <f>種牡馬データ!AO285</f>
        <v>ﾌｧｲﾝﾄｯﾌﾟ系</v>
      </c>
      <c r="D285" s="98" t="str">
        <f>種牡馬データ!C285</f>
        <v>星5</v>
      </c>
      <c r="E285" s="98" t="str">
        <f>種牡馬データ!G285</f>
        <v>Ham</v>
      </c>
      <c r="F285" s="98" t="str">
        <f>種牡馬データ!H285</f>
        <v>St.</v>
      </c>
      <c r="G285" s="98" t="str">
        <f>種牡馬データ!I285</f>
        <v>Nea</v>
      </c>
      <c r="H285" s="98" t="str">
        <f>種牡馬データ!J285</f>
        <v>Nas</v>
      </c>
      <c r="I285" s="98" t="str">
        <f>種牡馬データ!K285</f>
        <v>Her</v>
      </c>
      <c r="J285" s="98" t="str">
        <f>種牡馬データ!L285</f>
        <v>Pha</v>
      </c>
      <c r="K285" s="98" t="str">
        <f>種牡馬データ!M285</f>
        <v>Ted</v>
      </c>
      <c r="L285" s="98" t="str">
        <f>種牡馬データ!N285</f>
        <v>St.</v>
      </c>
      <c r="M285" s="108" t="str">
        <f>種牡馬データ!P285</f>
        <v>ﾃﾞｨｸﾀｽ</v>
      </c>
      <c r="N285" s="111" t="str">
        <f>種牡馬データ!Q285</f>
        <v>Sanctus</v>
      </c>
      <c r="O285" s="113" t="str">
        <f>種牡馬データ!R285</f>
        <v>ﾉｰｻﾞﾝﾃｰｽﾄ</v>
      </c>
      <c r="P285" s="108" t="str">
        <f>種牡馬データ!S285</f>
        <v>Fine Top</v>
      </c>
      <c r="Q285" s="108" t="str">
        <f>種牡馬データ!T285</f>
        <v>Worden</v>
      </c>
      <c r="R285" s="108" t="str">
        <f>種牡馬データ!U285</f>
        <v>Northern Dancer</v>
      </c>
      <c r="S285" s="108" t="str">
        <f>種牡馬データ!V285</f>
        <v>Princely Gift</v>
      </c>
      <c r="T285" s="98" t="str">
        <f>種牡馬データ!W285</f>
        <v>凄</v>
      </c>
      <c r="U285" s="108" t="str">
        <f>種牡馬データ!X285</f>
        <v>錦上添花</v>
      </c>
      <c r="V285" s="108" t="str">
        <f>種牡馬データ!Y285</f>
        <v>1600m〜3600m</v>
      </c>
      <c r="W285" s="98" t="str">
        <f>種牡馬データ!Z285</f>
        <v>差し</v>
      </c>
      <c r="X285" s="98" t="str">
        <f>種牡馬データ!AA285</f>
        <v>晩成</v>
      </c>
      <c r="Y285" s="98" t="str">
        <f>種牡馬データ!AB285</f>
        <v>○</v>
      </c>
      <c r="Z285" s="98" t="str">
        <f>種牡馬データ!D285</f>
        <v>A</v>
      </c>
      <c r="AA285" s="98" t="str">
        <f>種牡馬データ!E285</f>
        <v>A</v>
      </c>
      <c r="AB285" s="98" t="str">
        <f>種牡馬データ!F285</f>
        <v>B</v>
      </c>
      <c r="AC285" s="98" t="str">
        <f>種牡馬データ!AC285</f>
        <v>B</v>
      </c>
      <c r="AD285" s="98" t="str">
        <f>種牡馬データ!AD285</f>
        <v>C</v>
      </c>
      <c r="AE285" s="108" t="str">
        <f>種牡馬データ!AG285</f>
        <v>Fine Art</v>
      </c>
      <c r="AF285" s="108" t="str">
        <f>種牡馬データ!AH285</f>
        <v>Tourment</v>
      </c>
      <c r="AG285" s="108" t="str">
        <f>種牡馬データ!AI285</f>
        <v>Wild Risk</v>
      </c>
      <c r="AH285" s="108" t="str">
        <f>種牡馬データ!AJ285</f>
        <v>Bozzetto</v>
      </c>
      <c r="AI285" s="108" t="str">
        <f>種牡馬データ!AK285</f>
        <v>Nearctic</v>
      </c>
      <c r="AJ285" s="108" t="str">
        <f>種牡馬データ!AL285</f>
        <v>Victoria Park</v>
      </c>
      <c r="AK285" s="108" t="str">
        <f>種牡馬データ!AM285</f>
        <v>Nasrullah</v>
      </c>
      <c r="AL285" s="108" t="str">
        <f>種牡馬データ!AN285</f>
        <v>Prince Chevalier</v>
      </c>
      <c r="AM285" s="108" t="str">
        <f>種牡馬データ!AP285</f>
        <v>ﾉｰｻﾞﾝﾀﾞﾝｻｰ系</v>
      </c>
      <c r="AN285" s="98" t="str">
        <f>種牡馬データ!AE285</f>
        <v>【ﾄﾞﾘﾎﾞ】</v>
      </c>
      <c r="AO285" s="98">
        <f>種牡馬データ!AF285</f>
        <v>0</v>
      </c>
      <c r="AP285" s="98" t="str">
        <f>種牡馬データ!O285</f>
        <v>可</v>
      </c>
      <c r="AQ285" s="98">
        <f>種牡馬データ!AQ285</f>
        <v>0</v>
      </c>
      <c r="AR285" s="98">
        <f>種牡馬データ!AR285</f>
        <v>0</v>
      </c>
      <c r="AS285" s="98">
        <f>種牡馬データ!AS285</f>
        <v>0</v>
      </c>
      <c r="AT285" s="98">
        <f>種牡馬データ!AT285</f>
        <v>0</v>
      </c>
    </row>
    <row r="286" spans="1:46" ht="20.100000000000001" customHeight="1">
      <c r="A286" s="98">
        <f>種牡馬データ!A286</f>
        <v>885</v>
      </c>
      <c r="B286" s="105" t="str">
        <f>種牡馬データ!B286</f>
        <v>サッカーボーイ-天煌-</v>
      </c>
      <c r="C286" s="108" t="str">
        <f>種牡馬データ!AO286</f>
        <v>ﾌｧｲﾝﾄｯﾌﾟ系</v>
      </c>
      <c r="D286" s="98" t="str">
        <f>種牡馬データ!C286</f>
        <v>星5</v>
      </c>
      <c r="E286" s="98" t="str">
        <f>種牡馬データ!G286</f>
        <v>Ham</v>
      </c>
      <c r="F286" s="98" t="str">
        <f>種牡馬データ!H286</f>
        <v>St.</v>
      </c>
      <c r="G286" s="98" t="str">
        <f>種牡馬データ!I286</f>
        <v>Nea</v>
      </c>
      <c r="H286" s="98" t="str">
        <f>種牡馬データ!J286</f>
        <v>Nas</v>
      </c>
      <c r="I286" s="98" t="str">
        <f>種牡馬データ!K286</f>
        <v>Her</v>
      </c>
      <c r="J286" s="98" t="str">
        <f>種牡馬データ!L286</f>
        <v>Pha</v>
      </c>
      <c r="K286" s="98" t="str">
        <f>種牡馬データ!M286</f>
        <v>Ted</v>
      </c>
      <c r="L286" s="98" t="str">
        <f>種牡馬データ!N286</f>
        <v>St.</v>
      </c>
      <c r="M286" s="108" t="str">
        <f>種牡馬データ!P286</f>
        <v>ﾃﾞｨｸﾀｽ</v>
      </c>
      <c r="N286" s="111" t="str">
        <f>種牡馬データ!Q286</f>
        <v>Sanctus</v>
      </c>
      <c r="O286" s="113" t="str">
        <f>種牡馬データ!R286</f>
        <v>ﾉｰｻﾞﾝﾃｰｽﾄ</v>
      </c>
      <c r="P286" s="108" t="str">
        <f>種牡馬データ!S286</f>
        <v>Fine Top</v>
      </c>
      <c r="Q286" s="108" t="str">
        <f>種牡馬データ!T286</f>
        <v>Worden</v>
      </c>
      <c r="R286" s="108" t="str">
        <f>種牡馬データ!U286</f>
        <v>Northern Dancer</v>
      </c>
      <c r="S286" s="108" t="str">
        <f>種牡馬データ!V286</f>
        <v>Princely Gift</v>
      </c>
      <c r="T286" s="98" t="str">
        <f>種牡馬データ!W286</f>
        <v>因名</v>
      </c>
      <c r="U286" s="108" t="str">
        <f>種牡馬データ!X286</f>
        <v>憧焔虹架</v>
      </c>
      <c r="V286" s="108" t="str">
        <f>種牡馬データ!Y286</f>
        <v>1600m〜3600m</v>
      </c>
      <c r="W286" s="98" t="str">
        <f>種牡馬データ!Z286</f>
        <v>差し</v>
      </c>
      <c r="X286" s="98" t="str">
        <f>種牡馬データ!AA286</f>
        <v>晩成</v>
      </c>
      <c r="Y286" s="98" t="str">
        <f>種牡馬データ!AB286</f>
        <v>○</v>
      </c>
      <c r="Z286" s="98" t="str">
        <f>種牡馬データ!D286</f>
        <v>A</v>
      </c>
      <c r="AA286" s="98" t="str">
        <f>種牡馬データ!E286</f>
        <v>A</v>
      </c>
      <c r="AB286" s="98" t="str">
        <f>種牡馬データ!F286</f>
        <v>B</v>
      </c>
      <c r="AC286" s="98" t="str">
        <f>種牡馬データ!AC286</f>
        <v>B</v>
      </c>
      <c r="AD286" s="98" t="str">
        <f>種牡馬データ!AD286</f>
        <v>C</v>
      </c>
      <c r="AE286" s="108" t="str">
        <f>種牡馬データ!AG286</f>
        <v>Fine Art</v>
      </c>
      <c r="AF286" s="108" t="str">
        <f>種牡馬データ!AH286</f>
        <v>Tourment</v>
      </c>
      <c r="AG286" s="108" t="str">
        <f>種牡馬データ!AI286</f>
        <v>Wild Risk</v>
      </c>
      <c r="AH286" s="108" t="str">
        <f>種牡馬データ!AJ286</f>
        <v>Bozzetto</v>
      </c>
      <c r="AI286" s="108" t="str">
        <f>種牡馬データ!AK286</f>
        <v>Nearctic</v>
      </c>
      <c r="AJ286" s="108" t="str">
        <f>種牡馬データ!AL286</f>
        <v>Victoria Park</v>
      </c>
      <c r="AK286" s="108" t="str">
        <f>種牡馬データ!AM286</f>
        <v>Nasrullah</v>
      </c>
      <c r="AL286" s="108" t="str">
        <f>種牡馬データ!AN286</f>
        <v>Prince Chevalier</v>
      </c>
      <c r="AM286" s="108" t="str">
        <f>種牡馬データ!AP286</f>
        <v>ﾉｰｻﾞﾝﾀﾞﾝｻｰ系</v>
      </c>
      <c r="AN286" s="98">
        <f>種牡馬データ!AE286</f>
        <v>0</v>
      </c>
      <c r="AO286" s="98">
        <f>種牡馬データ!AF286</f>
        <v>0</v>
      </c>
      <c r="AP286" s="98" t="str">
        <f>種牡馬データ!O286</f>
        <v>可</v>
      </c>
      <c r="AQ286" s="98">
        <f>種牡馬データ!AQ286</f>
        <v>0</v>
      </c>
      <c r="AR286" s="98">
        <f>種牡馬データ!AR286</f>
        <v>0</v>
      </c>
      <c r="AS286" s="98">
        <f>種牡馬データ!AS286</f>
        <v>0</v>
      </c>
      <c r="AT286" s="98">
        <f>種牡馬データ!AT286</f>
        <v>0</v>
      </c>
    </row>
    <row r="287" spans="1:46" ht="20.100000000000001" customHeight="1">
      <c r="A287" s="98">
        <f>種牡馬データ!A287</f>
        <v>886</v>
      </c>
      <c r="B287" s="105" t="str">
        <f>種牡馬データ!B287</f>
        <v>サッカーボーイ-覇走-</v>
      </c>
      <c r="C287" s="108" t="str">
        <f>種牡馬データ!AO287</f>
        <v>ﾌｧｲﾝﾄｯﾌﾟ系</v>
      </c>
      <c r="D287" s="98" t="str">
        <f>種牡馬データ!C287</f>
        <v>星5</v>
      </c>
      <c r="E287" s="98" t="str">
        <f>種牡馬データ!G287</f>
        <v>Ham</v>
      </c>
      <c r="F287" s="98" t="str">
        <f>種牡馬データ!H287</f>
        <v>St.</v>
      </c>
      <c r="G287" s="98" t="str">
        <f>種牡馬データ!I287</f>
        <v>Nea</v>
      </c>
      <c r="H287" s="98" t="str">
        <f>種牡馬データ!J287</f>
        <v>Nas</v>
      </c>
      <c r="I287" s="98" t="str">
        <f>種牡馬データ!K287</f>
        <v>Her</v>
      </c>
      <c r="J287" s="98" t="str">
        <f>種牡馬データ!L287</f>
        <v>Pha</v>
      </c>
      <c r="K287" s="98" t="str">
        <f>種牡馬データ!M287</f>
        <v>Ted</v>
      </c>
      <c r="L287" s="98" t="str">
        <f>種牡馬データ!N287</f>
        <v>St.</v>
      </c>
      <c r="M287" s="108" t="str">
        <f>種牡馬データ!P287</f>
        <v>ﾃﾞｨｸﾀｽ</v>
      </c>
      <c r="N287" s="111" t="str">
        <f>種牡馬データ!Q287</f>
        <v>Sanctus</v>
      </c>
      <c r="O287" s="113" t="str">
        <f>種牡馬データ!R287</f>
        <v>ﾉｰｻﾞﾝﾃｰｽﾄ</v>
      </c>
      <c r="P287" s="108" t="str">
        <f>種牡馬データ!S287</f>
        <v>Fine Top</v>
      </c>
      <c r="Q287" s="108" t="str">
        <f>種牡馬データ!T287</f>
        <v>Worden</v>
      </c>
      <c r="R287" s="108" t="str">
        <f>種牡馬データ!U287</f>
        <v>Northern Dancer</v>
      </c>
      <c r="S287" s="108" t="str">
        <f>種牡馬データ!V287</f>
        <v>Princely Gift</v>
      </c>
      <c r="T287" s="98" t="str">
        <f>種牡馬データ!W287</f>
        <v>因名</v>
      </c>
      <c r="U287" s="108">
        <f>種牡馬データ!X287</f>
        <v>0</v>
      </c>
      <c r="V287" s="108" t="str">
        <f>種牡馬データ!Y287</f>
        <v>1600m〜3600m</v>
      </c>
      <c r="W287" s="98" t="str">
        <f>種牡馬データ!Z287</f>
        <v>差し</v>
      </c>
      <c r="X287" s="98" t="str">
        <f>種牡馬データ!AA287</f>
        <v>晩成</v>
      </c>
      <c r="Y287" s="98" t="str">
        <f>種牡馬データ!AB287</f>
        <v>○</v>
      </c>
      <c r="Z287" s="98" t="str">
        <f>種牡馬データ!D287</f>
        <v>A</v>
      </c>
      <c r="AA287" s="98" t="str">
        <f>種牡馬データ!E287</f>
        <v>A</v>
      </c>
      <c r="AB287" s="98" t="str">
        <f>種牡馬データ!F287</f>
        <v>B</v>
      </c>
      <c r="AC287" s="98" t="str">
        <f>種牡馬データ!AC287</f>
        <v>B</v>
      </c>
      <c r="AD287" s="98" t="str">
        <f>種牡馬データ!AD287</f>
        <v>C</v>
      </c>
      <c r="AE287" s="108" t="str">
        <f>種牡馬データ!AG287</f>
        <v>Fine Art</v>
      </c>
      <c r="AF287" s="108" t="str">
        <f>種牡馬データ!AH287</f>
        <v>Tourment</v>
      </c>
      <c r="AG287" s="108" t="str">
        <f>種牡馬データ!AI287</f>
        <v>Wild Risk</v>
      </c>
      <c r="AH287" s="108" t="str">
        <f>種牡馬データ!AJ287</f>
        <v>Bozzetto</v>
      </c>
      <c r="AI287" s="108" t="str">
        <f>種牡馬データ!AK287</f>
        <v>Nearctic</v>
      </c>
      <c r="AJ287" s="108" t="str">
        <f>種牡馬データ!AL287</f>
        <v>Victoria Park</v>
      </c>
      <c r="AK287" s="108" t="str">
        <f>種牡馬データ!AM287</f>
        <v>Nasrullah</v>
      </c>
      <c r="AL287" s="108" t="str">
        <f>種牡馬データ!AN287</f>
        <v>Prince Chevalier</v>
      </c>
      <c r="AM287" s="108" t="str">
        <f>種牡馬データ!AP287</f>
        <v>ﾉｰｻﾞﾝﾀﾞﾝｻｰ系</v>
      </c>
      <c r="AN287" s="98" t="str">
        <f>種牡馬データ!AE287</f>
        <v>【因名】因名祭有償限</v>
      </c>
      <c r="AO287" s="98">
        <f>種牡馬データ!AF287</f>
        <v>0</v>
      </c>
      <c r="AP287" s="98" t="str">
        <f>種牡馬データ!O287</f>
        <v>可</v>
      </c>
      <c r="AQ287" s="98">
        <f>種牡馬データ!AQ287</f>
        <v>0</v>
      </c>
      <c r="AR287" s="98">
        <f>種牡馬データ!AR287</f>
        <v>0</v>
      </c>
      <c r="AS287" s="98">
        <f>種牡馬データ!AS287</f>
        <v>0</v>
      </c>
      <c r="AT287" s="98">
        <f>種牡馬データ!AT287</f>
        <v>0</v>
      </c>
    </row>
    <row r="288" spans="1:46" ht="20.100000000000001" customHeight="1">
      <c r="A288" s="98">
        <f>種牡馬データ!A288</f>
        <v>887</v>
      </c>
      <c r="B288" s="105" t="str">
        <f>種牡馬データ!B288</f>
        <v>サッカーボーイ-覇煌-</v>
      </c>
      <c r="C288" s="108" t="str">
        <f>種牡馬データ!AO288</f>
        <v>ﾌｧｲﾝﾄｯﾌﾟ系</v>
      </c>
      <c r="D288" s="98" t="str">
        <f>種牡馬データ!C288</f>
        <v>星5</v>
      </c>
      <c r="E288" s="98" t="str">
        <f>種牡馬データ!G288</f>
        <v>Ham</v>
      </c>
      <c r="F288" s="98" t="str">
        <f>種牡馬データ!H288</f>
        <v>St.</v>
      </c>
      <c r="G288" s="98" t="str">
        <f>種牡馬データ!I288</f>
        <v>Nea</v>
      </c>
      <c r="H288" s="98" t="str">
        <f>種牡馬データ!J288</f>
        <v>Nas</v>
      </c>
      <c r="I288" s="98" t="str">
        <f>種牡馬データ!K288</f>
        <v>Her</v>
      </c>
      <c r="J288" s="98" t="str">
        <f>種牡馬データ!L288</f>
        <v>Pha</v>
      </c>
      <c r="K288" s="98" t="str">
        <f>種牡馬データ!M288</f>
        <v>Ted</v>
      </c>
      <c r="L288" s="98" t="str">
        <f>種牡馬データ!N288</f>
        <v>St.</v>
      </c>
      <c r="M288" s="108" t="str">
        <f>種牡馬データ!P288</f>
        <v>ﾃﾞｨｸﾀｽ</v>
      </c>
      <c r="N288" s="111" t="str">
        <f>種牡馬データ!Q288</f>
        <v>Sanctus</v>
      </c>
      <c r="O288" s="113" t="str">
        <f>種牡馬データ!R288</f>
        <v>ﾉｰｻﾞﾝﾃｰｽﾄ</v>
      </c>
      <c r="P288" s="108" t="str">
        <f>種牡馬データ!S288</f>
        <v>Fine Top</v>
      </c>
      <c r="Q288" s="108" t="str">
        <f>種牡馬データ!T288</f>
        <v>Worden</v>
      </c>
      <c r="R288" s="108" t="str">
        <f>種牡馬データ!U288</f>
        <v>Northern Dancer</v>
      </c>
      <c r="S288" s="108" t="str">
        <f>種牡馬データ!V288</f>
        <v>Princely Gift</v>
      </c>
      <c r="T288" s="98" t="str">
        <f>種牡馬データ!W288</f>
        <v>因名</v>
      </c>
      <c r="U288" s="108">
        <f>種牡馬データ!X288</f>
        <v>0</v>
      </c>
      <c r="V288" s="108" t="str">
        <f>種牡馬データ!Y288</f>
        <v>1600m〜3600m</v>
      </c>
      <c r="W288" s="98" t="str">
        <f>種牡馬データ!Z288</f>
        <v>差し</v>
      </c>
      <c r="X288" s="98" t="str">
        <f>種牡馬データ!AA288</f>
        <v>晩成</v>
      </c>
      <c r="Y288" s="98" t="str">
        <f>種牡馬データ!AB288</f>
        <v>○</v>
      </c>
      <c r="Z288" s="98" t="str">
        <f>種牡馬データ!D288</f>
        <v>A</v>
      </c>
      <c r="AA288" s="98" t="str">
        <f>種牡馬データ!E288</f>
        <v>A</v>
      </c>
      <c r="AB288" s="98" t="str">
        <f>種牡馬データ!F288</f>
        <v>B</v>
      </c>
      <c r="AC288" s="98" t="str">
        <f>種牡馬データ!AC288</f>
        <v>B</v>
      </c>
      <c r="AD288" s="98" t="str">
        <f>種牡馬データ!AD288</f>
        <v>C</v>
      </c>
      <c r="AE288" s="108" t="str">
        <f>種牡馬データ!AG288</f>
        <v>Fine Art</v>
      </c>
      <c r="AF288" s="108" t="str">
        <f>種牡馬データ!AH288</f>
        <v>Tourment</v>
      </c>
      <c r="AG288" s="108" t="str">
        <f>種牡馬データ!AI288</f>
        <v>Wild Risk</v>
      </c>
      <c r="AH288" s="108" t="str">
        <f>種牡馬データ!AJ288</f>
        <v>Bozzetto</v>
      </c>
      <c r="AI288" s="108" t="str">
        <f>種牡馬データ!AK288</f>
        <v>Nearctic</v>
      </c>
      <c r="AJ288" s="108" t="str">
        <f>種牡馬データ!AL288</f>
        <v>Victoria Park</v>
      </c>
      <c r="AK288" s="108" t="str">
        <f>種牡馬データ!AM288</f>
        <v>Nasrullah</v>
      </c>
      <c r="AL288" s="108" t="str">
        <f>種牡馬データ!AN288</f>
        <v>Prince Chevalier</v>
      </c>
      <c r="AM288" s="108" t="str">
        <f>種牡馬データ!AP288</f>
        <v>ﾉｰｻﾞﾝﾀﾞﾝｻｰ系</v>
      </c>
      <c r="AN288" s="98" t="str">
        <f>種牡馬データ!AE288</f>
        <v>【因名】因名祭有償限</v>
      </c>
      <c r="AO288" s="98">
        <f>種牡馬データ!AF288</f>
        <v>0</v>
      </c>
      <c r="AP288" s="98" t="str">
        <f>種牡馬データ!O288</f>
        <v>可</v>
      </c>
      <c r="AQ288" s="98">
        <f>種牡馬データ!AQ288</f>
        <v>0</v>
      </c>
      <c r="AR288" s="98">
        <f>種牡馬データ!AR288</f>
        <v>0</v>
      </c>
      <c r="AS288" s="98">
        <f>種牡馬データ!AS288</f>
        <v>0</v>
      </c>
      <c r="AT288" s="98">
        <f>種牡馬データ!AT288</f>
        <v>0</v>
      </c>
    </row>
    <row r="289" spans="1:46" ht="20.100000000000001" customHeight="1">
      <c r="A289" s="98">
        <f>種牡馬データ!A289</f>
        <v>888</v>
      </c>
      <c r="B289" s="105" t="str">
        <f>種牡馬データ!B289</f>
        <v>サッカーボール</v>
      </c>
      <c r="C289" s="108" t="str">
        <f>種牡馬データ!AO289</f>
        <v>ﾌｧｲﾝﾄｯﾌﾟ系</v>
      </c>
      <c r="D289" s="98" t="str">
        <f>種牡馬データ!C289</f>
        <v>星5</v>
      </c>
      <c r="E289" s="98" t="str">
        <f>種牡馬データ!G289</f>
        <v>Ham</v>
      </c>
      <c r="F289" s="98" t="str">
        <f>種牡馬データ!H289</f>
        <v>St.</v>
      </c>
      <c r="G289" s="98" t="str">
        <f>種牡馬データ!I289</f>
        <v>Nea</v>
      </c>
      <c r="H289" s="98" t="str">
        <f>種牡馬データ!J289</f>
        <v>Nas</v>
      </c>
      <c r="I289" s="98" t="str">
        <f>種牡馬データ!K289</f>
        <v>Her</v>
      </c>
      <c r="J289" s="98" t="str">
        <f>種牡馬データ!L289</f>
        <v>Pha</v>
      </c>
      <c r="K289" s="98" t="str">
        <f>種牡馬データ!M289</f>
        <v>Ted</v>
      </c>
      <c r="L289" s="98" t="str">
        <f>種牡馬データ!N289</f>
        <v>St.</v>
      </c>
      <c r="M289" s="108" t="str">
        <f>種牡馬データ!P289</f>
        <v>ﾃﾞｨｸﾀｽ</v>
      </c>
      <c r="N289" s="111" t="str">
        <f>種牡馬データ!Q289</f>
        <v>Sanctus</v>
      </c>
      <c r="O289" s="113" t="str">
        <f>種牡馬データ!R289</f>
        <v>ﾉｰｻﾞﾝﾃｰｽﾄ</v>
      </c>
      <c r="P289" s="108" t="str">
        <f>種牡馬データ!S289</f>
        <v>Fine Top</v>
      </c>
      <c r="Q289" s="108" t="str">
        <f>種牡馬データ!T289</f>
        <v>Worden</v>
      </c>
      <c r="R289" s="108" t="str">
        <f>種牡馬データ!U289</f>
        <v>Northern Dancer</v>
      </c>
      <c r="S289" s="108" t="str">
        <f>種牡馬データ!V289</f>
        <v>Princely Gift</v>
      </c>
      <c r="T289" s="98" t="str">
        <f>種牡馬データ!W289</f>
        <v>懐</v>
      </c>
      <c r="U289" s="108" t="str">
        <f>種牡馬データ!X289</f>
        <v>蹴球規格</v>
      </c>
      <c r="V289" s="108" t="str">
        <f>種牡馬データ!Y289</f>
        <v>1800m〜3000m</v>
      </c>
      <c r="W289" s="98" t="str">
        <f>種牡馬データ!Z289</f>
        <v>差し</v>
      </c>
      <c r="X289" s="98" t="str">
        <f>種牡馬データ!AA289</f>
        <v>晩成</v>
      </c>
      <c r="Y289" s="98" t="str">
        <f>種牡馬データ!AB289</f>
        <v>○</v>
      </c>
      <c r="Z289" s="98" t="str">
        <f>種牡馬データ!D289</f>
        <v>A</v>
      </c>
      <c r="AA289" s="98" t="str">
        <f>種牡馬データ!E289</f>
        <v>A</v>
      </c>
      <c r="AB289" s="98" t="str">
        <f>種牡馬データ!F289</f>
        <v>B</v>
      </c>
      <c r="AC289" s="98" t="str">
        <f>種牡馬データ!AC289</f>
        <v>B</v>
      </c>
      <c r="AD289" s="98" t="str">
        <f>種牡馬データ!AD289</f>
        <v>C</v>
      </c>
      <c r="AE289" s="108" t="str">
        <f>種牡馬データ!AG289</f>
        <v>Fine Art</v>
      </c>
      <c r="AF289" s="108" t="str">
        <f>種牡馬データ!AH289</f>
        <v>Tourment</v>
      </c>
      <c r="AG289" s="108" t="str">
        <f>種牡馬データ!AI289</f>
        <v>Wild Risk</v>
      </c>
      <c r="AH289" s="108" t="str">
        <f>種牡馬データ!AJ289</f>
        <v>Bozzetto</v>
      </c>
      <c r="AI289" s="108" t="str">
        <f>種牡馬データ!AK289</f>
        <v>Nearctic</v>
      </c>
      <c r="AJ289" s="108" t="str">
        <f>種牡馬データ!AL289</f>
        <v>Victoria Park</v>
      </c>
      <c r="AK289" s="108" t="str">
        <f>種牡馬データ!AM289</f>
        <v>Nasrullah</v>
      </c>
      <c r="AL289" s="108" t="str">
        <f>種牡馬データ!AN289</f>
        <v>Prince Chevalier</v>
      </c>
      <c r="AM289" s="108" t="str">
        <f>種牡馬データ!AP289</f>
        <v>ﾉｰｻﾞﾝﾀﾞﾝｻｰ系</v>
      </c>
      <c r="AN289" s="98">
        <f>種牡馬データ!AE289</f>
        <v>0</v>
      </c>
      <c r="AO289" s="98">
        <f>種牡馬データ!AF289</f>
        <v>0</v>
      </c>
      <c r="AP289" s="98" t="str">
        <f>種牡馬データ!O289</f>
        <v>可</v>
      </c>
      <c r="AQ289" s="98">
        <f>種牡馬データ!AQ289</f>
        <v>0</v>
      </c>
      <c r="AR289" s="98">
        <f>種牡馬データ!AR289</f>
        <v>0</v>
      </c>
      <c r="AS289" s="98">
        <f>種牡馬データ!AS289</f>
        <v>0</v>
      </c>
      <c r="AT289" s="98">
        <f>種牡馬データ!AT289</f>
        <v>0</v>
      </c>
    </row>
    <row r="290" spans="1:46" ht="20.100000000000001" customHeight="1">
      <c r="A290" s="98">
        <f>種牡馬データ!A290</f>
        <v>889</v>
      </c>
      <c r="B290" s="105" t="str">
        <f>種牡馬データ!B290</f>
        <v>サトノクラウン2016</v>
      </c>
      <c r="C290" s="108" t="str">
        <f>種牡馬データ!AO290</f>
        <v>ﾉｰｻﾞﾝﾀﾞﾝｻｰ系</v>
      </c>
      <c r="D290" s="98" t="str">
        <f>種牡馬データ!C290</f>
        <v>星5</v>
      </c>
      <c r="E290" s="98" t="str">
        <f>種牡馬データ!G290</f>
        <v>Nea</v>
      </c>
      <c r="F290" s="98" t="str">
        <f>種牡馬データ!H290</f>
        <v>St.</v>
      </c>
      <c r="G290" s="98" t="str">
        <f>種牡馬データ!I290</f>
        <v>Nat</v>
      </c>
      <c r="H290" s="98" t="str">
        <f>種牡馬データ!J290</f>
        <v>Nat</v>
      </c>
      <c r="I290" s="98" t="str">
        <f>種牡馬データ!K290</f>
        <v>Nas</v>
      </c>
      <c r="J290" s="98" t="str">
        <f>種牡馬データ!L290</f>
        <v>Ham</v>
      </c>
      <c r="K290" s="98" t="str">
        <f>種牡馬データ!M290</f>
        <v>Nea</v>
      </c>
      <c r="L290" s="98" t="str">
        <f>種牡馬データ!N290</f>
        <v>Nas</v>
      </c>
      <c r="M290" s="108" t="str">
        <f>種牡馬データ!P290</f>
        <v>Marju</v>
      </c>
      <c r="N290" s="111" t="str">
        <f>種牡馬データ!Q290</f>
        <v>ﾗｽﾄﾀｲｸｰﾝ</v>
      </c>
      <c r="O290" s="113" t="str">
        <f>種牡馬データ!R290</f>
        <v>Rossini</v>
      </c>
      <c r="P290" s="108" t="str">
        <f>種牡馬データ!S290</f>
        <v>ﾄﾗｲﾏｲﾍﾞｽﾄ</v>
      </c>
      <c r="Q290" s="108" t="str">
        <f>種牡馬データ!T290</f>
        <v>ｱｰﾃｨｱｽ</v>
      </c>
      <c r="R290" s="108" t="str">
        <f>種牡馬データ!U290</f>
        <v>ﾐｽﾜｷ</v>
      </c>
      <c r="S290" s="108" t="str">
        <f>種牡馬データ!V290</f>
        <v>Vettori</v>
      </c>
      <c r="T290" s="98">
        <f>種牡馬データ!W290</f>
        <v>0</v>
      </c>
      <c r="U290" s="108" t="str">
        <f>種牡馬データ!X290</f>
        <v>鬼気大冠</v>
      </c>
      <c r="V290" s="108" t="str">
        <f>種牡馬データ!Y290</f>
        <v>1800m〜2400m</v>
      </c>
      <c r="W290" s="98" t="str">
        <f>種牡馬データ!Z290</f>
        <v>先行</v>
      </c>
      <c r="X290" s="98" t="str">
        <f>種牡馬データ!AA290</f>
        <v>普通</v>
      </c>
      <c r="Y290" s="98" t="str">
        <f>種牡馬データ!AB290</f>
        <v>○</v>
      </c>
      <c r="Z290" s="98" t="str">
        <f>種牡馬データ!D290</f>
        <v>B</v>
      </c>
      <c r="AA290" s="98" t="str">
        <f>種牡馬データ!E290</f>
        <v>A</v>
      </c>
      <c r="AB290" s="98" t="str">
        <f>種牡馬データ!F290</f>
        <v>C</v>
      </c>
      <c r="AC290" s="98" t="str">
        <f>種牡馬データ!AC290</f>
        <v>A</v>
      </c>
      <c r="AD290" s="98" t="str">
        <f>種牡馬データ!AD290</f>
        <v>B</v>
      </c>
      <c r="AE290" s="108" t="str">
        <f>種牡馬データ!AG290</f>
        <v>Northern Dancer</v>
      </c>
      <c r="AF290" s="108" t="str">
        <f>種牡馬データ!AH290</f>
        <v>ﾐﾙﾘｰﾌ</v>
      </c>
      <c r="AG290" s="108" t="str">
        <f>種牡馬データ!AI290</f>
        <v>Round Table</v>
      </c>
      <c r="AH290" s="108" t="str">
        <f>種牡馬データ!AJ290</f>
        <v>Welsh Pageant</v>
      </c>
      <c r="AI290" s="108" t="str">
        <f>種牡馬データ!AK290</f>
        <v>ﾐｽﾀｰﾌﾟﾛｽﾍﾟｸﾀｰ</v>
      </c>
      <c r="AJ290" s="108" t="str">
        <f>種牡馬データ!AL290</f>
        <v>hero's honor</v>
      </c>
      <c r="AK290" s="108" t="str">
        <f>種牡馬データ!AM290</f>
        <v>ﾏｷｬﾍﾞﾘｱﾝ</v>
      </c>
      <c r="AL290" s="108" t="str">
        <f>種牡馬データ!AN290</f>
        <v>Pursuit of Love</v>
      </c>
      <c r="AM290" s="108" t="str">
        <f>種牡馬データ!AP290</f>
        <v>ﾚｲｽﾞｱﾈｲﾃｨｳﾞ系</v>
      </c>
      <c r="AN290" s="98" t="str">
        <f>種牡馬データ!AE290</f>
        <v>【ﾄﾞﾘﾎﾞ】</v>
      </c>
      <c r="AO290" s="98">
        <f>種牡馬データ!AF290</f>
        <v>0</v>
      </c>
      <c r="AP290" s="98">
        <f>種牡馬データ!O290</f>
        <v>0</v>
      </c>
      <c r="AQ290" s="98">
        <f>種牡馬データ!AQ290</f>
        <v>0</v>
      </c>
      <c r="AR290" s="98">
        <f>種牡馬データ!AR290</f>
        <v>0</v>
      </c>
      <c r="AS290" s="98">
        <f>種牡馬データ!AS290</f>
        <v>0</v>
      </c>
      <c r="AT290" s="98">
        <f>種牡馬データ!AT290</f>
        <v>0</v>
      </c>
    </row>
    <row r="291" spans="1:46" ht="20.100000000000001" customHeight="1">
      <c r="A291" s="98">
        <f>種牡馬データ!A291</f>
        <v>890</v>
      </c>
      <c r="B291" s="105" t="str">
        <f>種牡馬データ!B291</f>
        <v>サトノダイヤモンド2016</v>
      </c>
      <c r="C291" s="108" t="str">
        <f>種牡馬データ!AO291</f>
        <v>ﾍｲﾙﾄｩﾘｰｽﾞﾝ系</v>
      </c>
      <c r="D291" s="98" t="str">
        <f>種牡馬データ!C291</f>
        <v>星5</v>
      </c>
      <c r="E291" s="98" t="str">
        <f>種牡馬データ!G291</f>
        <v>Roy</v>
      </c>
      <c r="F291" s="98" t="str">
        <f>種牡馬データ!H291</f>
        <v>Nea</v>
      </c>
      <c r="G291" s="98" t="str">
        <f>種牡馬データ!I291</f>
        <v>Nea</v>
      </c>
      <c r="H291" s="98" t="str">
        <f>種牡馬データ!J291</f>
        <v>Roy</v>
      </c>
      <c r="I291" s="98" t="str">
        <f>種牡馬データ!K291</f>
        <v>Ted</v>
      </c>
      <c r="J291" s="98" t="str">
        <f>種牡馬データ!L291</f>
        <v>Swy</v>
      </c>
      <c r="K291" s="98" t="str">
        <f>種牡馬データ!M291</f>
        <v>Roy</v>
      </c>
      <c r="L291" s="98" t="str">
        <f>種牡馬データ!N291</f>
        <v>Tom</v>
      </c>
      <c r="M291" s="108" t="str">
        <f>種牡馬データ!P291</f>
        <v>ﾃﾞｨｰﾌﾟｲﾝﾊﾟｸﾄ</v>
      </c>
      <c r="N291" s="111" t="str">
        <f>種牡馬データ!Q291</f>
        <v>ｻﾝﾃﾞｰｻｲﾚﾝｽ</v>
      </c>
      <c r="O291" s="113" t="str">
        <f>種牡馬データ!R291</f>
        <v>Orpen</v>
      </c>
      <c r="P291" s="108" t="str">
        <f>種牡馬データ!S291</f>
        <v>ﾍｲﾛｰ</v>
      </c>
      <c r="Q291" s="108" t="str">
        <f>種牡馬データ!T291</f>
        <v>ｱﾙｻﾞｵ</v>
      </c>
      <c r="R291" s="108" t="str">
        <f>種牡馬データ!U291</f>
        <v>Lure</v>
      </c>
      <c r="S291" s="108" t="str">
        <f>種牡馬データ!V291</f>
        <v>ｻｻﾞﾝﾍｲﾛｰ</v>
      </c>
      <c r="T291" s="98">
        <f>種牡馬データ!W291</f>
        <v>0</v>
      </c>
      <c r="U291" s="108" t="str">
        <f>種牡馬データ!X291</f>
        <v>金剛不壊</v>
      </c>
      <c r="V291" s="108" t="str">
        <f>種牡馬データ!Y291</f>
        <v>1800m〜3000m</v>
      </c>
      <c r="W291" s="98" t="str">
        <f>種牡馬データ!Z291</f>
        <v>差し</v>
      </c>
      <c r="X291" s="98" t="str">
        <f>種牡馬データ!AA291</f>
        <v>普通</v>
      </c>
      <c r="Y291" s="98" t="str">
        <f>種牡馬データ!AB291</f>
        <v>○</v>
      </c>
      <c r="Z291" s="98" t="str">
        <f>種牡馬データ!D291</f>
        <v>A</v>
      </c>
      <c r="AA291" s="98" t="str">
        <f>種牡馬データ!E291</f>
        <v>A</v>
      </c>
      <c r="AB291" s="98" t="str">
        <f>種牡馬データ!F291</f>
        <v>B</v>
      </c>
      <c r="AC291" s="98" t="str">
        <f>種牡馬データ!AC291</f>
        <v>B</v>
      </c>
      <c r="AD291" s="98" t="str">
        <f>種牡馬データ!AD291</f>
        <v>A</v>
      </c>
      <c r="AE291" s="108" t="str">
        <f>種牡馬データ!AG291</f>
        <v>Hail to Reason</v>
      </c>
      <c r="AF291" s="108" t="str">
        <f>種牡馬データ!AH291</f>
        <v>ｱﾝﾀﾞｰｽﾀﾝﾃﾞｨﾝｸﾞ</v>
      </c>
      <c r="AG291" s="108" t="str">
        <f>種牡馬データ!AI291</f>
        <v>ﾘﾌｧｰﾙ</v>
      </c>
      <c r="AH291" s="108" t="str">
        <f>種牡馬データ!AJ291</f>
        <v>ﾊﾞｽﾃｯﾄﾞ</v>
      </c>
      <c r="AI291" s="108" t="str">
        <f>種牡馬データ!AK291</f>
        <v>ﾀﾞﾝﾁﾋ</v>
      </c>
      <c r="AJ291" s="108" t="str">
        <f>種牡馬データ!AL291</f>
        <v>ﾃﾞｳﾞｨﾙｽﾞﾊﾞｯｸﾞ</v>
      </c>
      <c r="AK291" s="108" t="str">
        <f>種牡馬データ!AM291</f>
        <v>ﾍｲﾛｰ</v>
      </c>
      <c r="AL291" s="108" t="str">
        <f>種牡馬データ!AN291</f>
        <v>Logical</v>
      </c>
      <c r="AM291" s="108" t="str">
        <f>種牡馬データ!AP291</f>
        <v>ﾉｰｻﾞﾝﾀﾞﾝｻｰ系</v>
      </c>
      <c r="AN291" s="98">
        <f>種牡馬データ!AE291</f>
        <v>0</v>
      </c>
      <c r="AO291" s="98">
        <f>種牡馬データ!AF291</f>
        <v>0</v>
      </c>
      <c r="AP291" s="98">
        <f>種牡馬データ!O291</f>
        <v>0</v>
      </c>
      <c r="AQ291" s="98">
        <f>種牡馬データ!AQ291</f>
        <v>0</v>
      </c>
      <c r="AR291" s="98">
        <f>種牡馬データ!AR291</f>
        <v>0</v>
      </c>
      <c r="AS291" s="98">
        <f>種牡馬データ!AS291</f>
        <v>0</v>
      </c>
      <c r="AT291" s="98">
        <f>種牡馬データ!AT291</f>
        <v>0</v>
      </c>
    </row>
    <row r="292" spans="1:46" ht="20.100000000000001" customHeight="1">
      <c r="A292" s="98">
        <f>種牡馬データ!A292</f>
        <v>891</v>
      </c>
      <c r="B292" s="105" t="str">
        <f>種牡馬データ!B292</f>
        <v>サドラーズウェルズ1984</v>
      </c>
      <c r="C292" s="108" t="str">
        <f>種牡馬データ!AO292</f>
        <v>ﾉｰｻﾞﾝﾀﾞﾝｻｰ系</v>
      </c>
      <c r="D292" s="98" t="str">
        <f>種牡馬データ!C292</f>
        <v>星5</v>
      </c>
      <c r="E292" s="98" t="str">
        <f>種牡馬データ!G292</f>
        <v>Nea</v>
      </c>
      <c r="F292" s="98" t="str">
        <f>種牡馬データ!H292</f>
        <v>Nat</v>
      </c>
      <c r="G292" s="98" t="str">
        <f>種牡馬データ!I292</f>
        <v>Roy</v>
      </c>
      <c r="H292" s="98" t="str">
        <f>種牡馬データ!J292</f>
        <v>Ham</v>
      </c>
      <c r="I292" s="98" t="str">
        <f>種牡馬データ!K292</f>
        <v>Ham</v>
      </c>
      <c r="J292" s="98" t="str">
        <f>種牡馬データ!L292</f>
        <v>Swy</v>
      </c>
      <c r="K292" s="98" t="str">
        <f>種牡馬データ!M292</f>
        <v>Her</v>
      </c>
      <c r="L292" s="98" t="str">
        <f>種牡馬データ!N292</f>
        <v>Nas</v>
      </c>
      <c r="M292" s="108" t="str">
        <f>種牡馬データ!P292</f>
        <v>Northern Dancer</v>
      </c>
      <c r="N292" s="111" t="str">
        <f>種牡馬データ!Q292</f>
        <v>Nearctic</v>
      </c>
      <c r="O292" s="113" t="str">
        <f>種牡馬データ!R292</f>
        <v>Bold Reason</v>
      </c>
      <c r="P292" s="108" t="str">
        <f>種牡馬データ!S292</f>
        <v>Nearco</v>
      </c>
      <c r="Q292" s="108" t="str">
        <f>種牡馬データ!T292</f>
        <v>Native Dancer</v>
      </c>
      <c r="R292" s="108" t="str">
        <f>種牡馬データ!U292</f>
        <v>Hail to Reason</v>
      </c>
      <c r="S292" s="108" t="str">
        <f>種牡馬データ!V292</f>
        <v>ﾌｫﾙﾘ</v>
      </c>
      <c r="T292" s="98" t="str">
        <f>種牡馬データ!W292</f>
        <v>超凄</v>
      </c>
      <c r="U292" s="108" t="str">
        <f>種牡馬データ!X292</f>
        <v>Seanchas</v>
      </c>
      <c r="V292" s="108" t="str">
        <f>種牡馬データ!Y292</f>
        <v>1200m〜3600m</v>
      </c>
      <c r="W292" s="98" t="str">
        <f>種牡馬データ!Z292</f>
        <v>自在</v>
      </c>
      <c r="X292" s="98" t="str">
        <f>種牡馬データ!AA292</f>
        <v>普通</v>
      </c>
      <c r="Y292" s="98" t="str">
        <f>種牡馬データ!AB292</f>
        <v>◎</v>
      </c>
      <c r="Z292" s="98" t="str">
        <f>種牡馬データ!D292</f>
        <v>A</v>
      </c>
      <c r="AA292" s="98" t="str">
        <f>種牡馬データ!E292</f>
        <v>B</v>
      </c>
      <c r="AB292" s="98" t="str">
        <f>種牡馬データ!F292</f>
        <v>A</v>
      </c>
      <c r="AC292" s="98" t="str">
        <f>種牡馬データ!AC292</f>
        <v>A</v>
      </c>
      <c r="AD292" s="98" t="str">
        <f>種牡馬データ!AD292</f>
        <v>A</v>
      </c>
      <c r="AE292" s="108" t="str">
        <f>種牡馬データ!AG292</f>
        <v>Pharos</v>
      </c>
      <c r="AF292" s="108" t="str">
        <f>種牡馬データ!AH292</f>
        <v>Hyperion</v>
      </c>
      <c r="AG292" s="108" t="str">
        <f>種牡馬データ!AI292</f>
        <v>Polynesian</v>
      </c>
      <c r="AH292" s="108" t="str">
        <f>種牡馬データ!AJ292</f>
        <v>Mahmoud</v>
      </c>
      <c r="AI292" s="108" t="str">
        <f>種牡馬データ!AK292</f>
        <v>Turn-to</v>
      </c>
      <c r="AJ292" s="108" t="str">
        <f>種牡馬データ!AL292</f>
        <v>Djeddah</v>
      </c>
      <c r="AK292" s="108" t="str">
        <f>種牡馬データ!AM292</f>
        <v>Aristophanes</v>
      </c>
      <c r="AL292" s="108" t="str">
        <f>種牡馬データ!AN292</f>
        <v>Nantallah</v>
      </c>
      <c r="AM292" s="108" t="str">
        <f>種牡馬データ!AP292</f>
        <v>ﾍｲﾙﾄｩﾘｰｽﾞﾝ系</v>
      </c>
      <c r="AN292" s="98" t="str">
        <f>種牡馬データ!AE292</f>
        <v>【4枠】【因子】</v>
      </c>
      <c r="AO292" s="98">
        <f>種牡馬データ!AF292</f>
        <v>0</v>
      </c>
      <c r="AP292" s="98" t="str">
        <f>種牡馬データ!O292</f>
        <v>可</v>
      </c>
      <c r="AQ292" s="98">
        <f>種牡馬データ!AQ292</f>
        <v>0</v>
      </c>
      <c r="AR292" s="98">
        <f>種牡馬データ!AR292</f>
        <v>0</v>
      </c>
      <c r="AS292" s="98">
        <f>種牡馬データ!AS292</f>
        <v>0</v>
      </c>
      <c r="AT292" s="98">
        <f>種牡馬データ!AT292</f>
        <v>0</v>
      </c>
    </row>
    <row r="293" spans="1:46" ht="20.100000000000001" customHeight="1">
      <c r="A293" s="98">
        <f>種牡馬データ!A293</f>
        <v>892</v>
      </c>
      <c r="B293" s="105" t="str">
        <f>種牡馬データ!B293</f>
        <v>サドラーズウェルズ-燕闘-</v>
      </c>
      <c r="C293" s="108" t="str">
        <f>種牡馬データ!AO293</f>
        <v>ﾉｰｻﾞﾝﾀﾞﾝｻｰ系</v>
      </c>
      <c r="D293" s="98" t="str">
        <f>種牡馬データ!C293</f>
        <v>星5</v>
      </c>
      <c r="E293" s="98" t="str">
        <f>種牡馬データ!G293</f>
        <v>Nea</v>
      </c>
      <c r="F293" s="98" t="str">
        <f>種牡馬データ!H293</f>
        <v>Nat</v>
      </c>
      <c r="G293" s="98" t="str">
        <f>種牡馬データ!I293</f>
        <v>Roy</v>
      </c>
      <c r="H293" s="98" t="str">
        <f>種牡馬データ!J293</f>
        <v>Ham</v>
      </c>
      <c r="I293" s="98" t="str">
        <f>種牡馬データ!K293</f>
        <v>Ham</v>
      </c>
      <c r="J293" s="98" t="str">
        <f>種牡馬データ!L293</f>
        <v>Swy</v>
      </c>
      <c r="K293" s="98" t="str">
        <f>種牡馬データ!M293</f>
        <v>Her</v>
      </c>
      <c r="L293" s="98" t="str">
        <f>種牡馬データ!N293</f>
        <v>Nas</v>
      </c>
      <c r="M293" s="108" t="str">
        <f>種牡馬データ!P293</f>
        <v>Northern Dancer</v>
      </c>
      <c r="N293" s="111" t="str">
        <f>種牡馬データ!Q293</f>
        <v>Nearctic</v>
      </c>
      <c r="O293" s="113" t="str">
        <f>種牡馬データ!R293</f>
        <v>Bold Reason</v>
      </c>
      <c r="P293" s="108" t="str">
        <f>種牡馬データ!S293</f>
        <v>ﾈｱﾙｺ</v>
      </c>
      <c r="Q293" s="108" t="str">
        <f>種牡馬データ!T293</f>
        <v>Native Dancer</v>
      </c>
      <c r="R293" s="108" t="str">
        <f>種牡馬データ!U293</f>
        <v>Hail to Reason</v>
      </c>
      <c r="S293" s="108" t="str">
        <f>種牡馬データ!V293</f>
        <v>ﾌｫﾙﾘ</v>
      </c>
      <c r="T293" s="98">
        <f>種牡馬データ!W293</f>
        <v>0</v>
      </c>
      <c r="U293" s="108" t="str">
        <f>種牡馬データ!X293</f>
        <v>Generosite</v>
      </c>
      <c r="V293" s="108">
        <f>種牡馬データ!Y293</f>
        <v>0</v>
      </c>
      <c r="W293" s="98" t="str">
        <f>種牡馬データ!Z293</f>
        <v>自在</v>
      </c>
      <c r="X293" s="98" t="str">
        <f>種牡馬データ!AA293</f>
        <v>普通</v>
      </c>
      <c r="Y293" s="98" t="str">
        <f>種牡馬データ!AB293</f>
        <v>◎</v>
      </c>
      <c r="Z293" s="98" t="str">
        <f>種牡馬データ!D293</f>
        <v>A</v>
      </c>
      <c r="AA293" s="98" t="str">
        <f>種牡馬データ!E293</f>
        <v>B</v>
      </c>
      <c r="AB293" s="98" t="str">
        <f>種牡馬データ!F293</f>
        <v>A</v>
      </c>
      <c r="AC293" s="98" t="str">
        <f>種牡馬データ!AC293</f>
        <v>A</v>
      </c>
      <c r="AD293" s="98" t="str">
        <f>種牡馬データ!AD293</f>
        <v>A</v>
      </c>
      <c r="AE293" s="108" t="str">
        <f>種牡馬データ!AG293</f>
        <v>Pharos</v>
      </c>
      <c r="AF293" s="108" t="str">
        <f>種牡馬データ!AH293</f>
        <v>Hyperion</v>
      </c>
      <c r="AG293" s="108" t="str">
        <f>種牡馬データ!AI293</f>
        <v>Polynesian</v>
      </c>
      <c r="AH293" s="108" t="str">
        <f>種牡馬データ!AJ293</f>
        <v>Mahmoud</v>
      </c>
      <c r="AI293" s="108" t="str">
        <f>種牡馬データ!AK293</f>
        <v>Turn-to</v>
      </c>
      <c r="AJ293" s="108" t="str">
        <f>種牡馬データ!AL293</f>
        <v>Djeddah</v>
      </c>
      <c r="AK293" s="108" t="str">
        <f>種牡馬データ!AM293</f>
        <v>Aristophanes</v>
      </c>
      <c r="AL293" s="108" t="str">
        <f>種牡馬データ!AN293</f>
        <v>Nantallah</v>
      </c>
      <c r="AM293" s="108">
        <f>種牡馬データ!AP293</f>
        <v>0</v>
      </c>
      <c r="AN293" s="98">
        <f>種牡馬データ!AE293</f>
        <v>0</v>
      </c>
      <c r="AO293" s="98">
        <f>種牡馬データ!AF293</f>
        <v>0</v>
      </c>
      <c r="AP293" s="98">
        <f>種牡馬データ!O293</f>
        <v>0</v>
      </c>
      <c r="AQ293" s="98">
        <f>種牡馬データ!AQ293</f>
        <v>0</v>
      </c>
      <c r="AR293" s="98">
        <f>種牡馬データ!AR293</f>
        <v>0</v>
      </c>
      <c r="AS293" s="98">
        <f>種牡馬データ!AS293</f>
        <v>0</v>
      </c>
      <c r="AT293" s="98">
        <f>種牡馬データ!AT293</f>
        <v>0</v>
      </c>
    </row>
    <row r="294" spans="1:46" ht="20.100000000000001" customHeight="1">
      <c r="A294" s="98">
        <f>種牡馬データ!A294</f>
        <v>893</v>
      </c>
      <c r="B294" s="105" t="str">
        <f>種牡馬データ!B294</f>
        <v>サドラーズウェルズ-覇煌-</v>
      </c>
      <c r="C294" s="108" t="str">
        <f>種牡馬データ!AO294</f>
        <v>ﾉｰｻﾞﾝﾀﾞﾝｻｰ系</v>
      </c>
      <c r="D294" s="98" t="str">
        <f>種牡馬データ!C294</f>
        <v>星5</v>
      </c>
      <c r="E294" s="98" t="str">
        <f>種牡馬データ!G294</f>
        <v>Nea</v>
      </c>
      <c r="F294" s="98" t="str">
        <f>種牡馬データ!H294</f>
        <v>Nat</v>
      </c>
      <c r="G294" s="98" t="str">
        <f>種牡馬データ!I294</f>
        <v>Roy</v>
      </c>
      <c r="H294" s="98" t="str">
        <f>種牡馬データ!J294</f>
        <v>Ham</v>
      </c>
      <c r="I294" s="98" t="str">
        <f>種牡馬データ!K294</f>
        <v>Ham</v>
      </c>
      <c r="J294" s="98" t="str">
        <f>種牡馬データ!L294</f>
        <v>Swy</v>
      </c>
      <c r="K294" s="98" t="str">
        <f>種牡馬データ!M294</f>
        <v>Her</v>
      </c>
      <c r="L294" s="98" t="str">
        <f>種牡馬データ!N294</f>
        <v>Nas</v>
      </c>
      <c r="M294" s="108" t="str">
        <f>種牡馬データ!P294</f>
        <v>Northern Dancer</v>
      </c>
      <c r="N294" s="111" t="str">
        <f>種牡馬データ!Q294</f>
        <v>Nearctic</v>
      </c>
      <c r="O294" s="113" t="str">
        <f>種牡馬データ!R294</f>
        <v>Bold Reason</v>
      </c>
      <c r="P294" s="108" t="str">
        <f>種牡馬データ!S294</f>
        <v>Nearco</v>
      </c>
      <c r="Q294" s="108" t="str">
        <f>種牡馬データ!T294</f>
        <v>Native Dancer</v>
      </c>
      <c r="R294" s="108" t="str">
        <f>種牡馬データ!U294</f>
        <v>Hail to Reason</v>
      </c>
      <c r="S294" s="108" t="str">
        <f>種牡馬データ!V294</f>
        <v>ﾌｫﾙﾘ</v>
      </c>
      <c r="T294" s="98" t="str">
        <f>種牡馬データ!W294</f>
        <v>究凄</v>
      </c>
      <c r="U294" s="108" t="str">
        <f>種牡馬データ!X294</f>
        <v>Marvelous</v>
      </c>
      <c r="V294" s="108" t="str">
        <f>種牡馬データ!Y294</f>
        <v>1200m〜3600m</v>
      </c>
      <c r="W294" s="98" t="str">
        <f>種牡馬データ!Z294</f>
        <v>自在</v>
      </c>
      <c r="X294" s="98" t="str">
        <f>種牡馬データ!AA294</f>
        <v>普通</v>
      </c>
      <c r="Y294" s="98" t="str">
        <f>種牡馬データ!AB294</f>
        <v>◎</v>
      </c>
      <c r="Z294" s="98" t="str">
        <f>種牡馬データ!D294</f>
        <v>A</v>
      </c>
      <c r="AA294" s="98" t="str">
        <f>種牡馬データ!E294</f>
        <v>B</v>
      </c>
      <c r="AB294" s="98" t="str">
        <f>種牡馬データ!F294</f>
        <v>A</v>
      </c>
      <c r="AC294" s="98" t="str">
        <f>種牡馬データ!AC294</f>
        <v>A</v>
      </c>
      <c r="AD294" s="98" t="str">
        <f>種牡馬データ!AD294</f>
        <v>A</v>
      </c>
      <c r="AE294" s="108" t="str">
        <f>種牡馬データ!AG294</f>
        <v>Pharos</v>
      </c>
      <c r="AF294" s="108" t="str">
        <f>種牡馬データ!AH294</f>
        <v>Hyperion</v>
      </c>
      <c r="AG294" s="108" t="str">
        <f>種牡馬データ!AI294</f>
        <v>Polynesian</v>
      </c>
      <c r="AH294" s="108" t="str">
        <f>種牡馬データ!AJ294</f>
        <v>Mahmoud</v>
      </c>
      <c r="AI294" s="108" t="str">
        <f>種牡馬データ!AK294</f>
        <v>Turn-to</v>
      </c>
      <c r="AJ294" s="108" t="str">
        <f>種牡馬データ!AL294</f>
        <v>Djeddah</v>
      </c>
      <c r="AK294" s="108" t="str">
        <f>種牡馬データ!AM294</f>
        <v>Aristophanes</v>
      </c>
      <c r="AL294" s="108" t="str">
        <f>種牡馬データ!AN294</f>
        <v>Nantallah</v>
      </c>
      <c r="AM294" s="108" t="str">
        <f>種牡馬データ!AP294</f>
        <v>ﾍｲﾙﾄｩﾘｰｽﾞﾝ系</v>
      </c>
      <c r="AN294" s="98" t="str">
        <f>種牡馬データ!AE294</f>
        <v>【5枠】【因名】</v>
      </c>
      <c r="AO294" s="98">
        <f>種牡馬データ!AF294</f>
        <v>0</v>
      </c>
      <c r="AP294" s="98" t="str">
        <f>種牡馬データ!O294</f>
        <v>可</v>
      </c>
      <c r="AQ294" s="98">
        <f>種牡馬データ!AQ294</f>
        <v>0</v>
      </c>
      <c r="AR294" s="98">
        <f>種牡馬データ!AR294</f>
        <v>0</v>
      </c>
      <c r="AS294" s="98">
        <f>種牡馬データ!AS294</f>
        <v>0</v>
      </c>
      <c r="AT294" s="98">
        <f>種牡馬データ!AT294</f>
        <v>0</v>
      </c>
    </row>
    <row r="295" spans="1:46" ht="20.100000000000001" customHeight="1">
      <c r="A295" s="98">
        <f>種牡馬データ!A295</f>
        <v>894</v>
      </c>
      <c r="B295" s="105" t="str">
        <f>種牡馬データ!B295</f>
        <v>サニーブライアン</v>
      </c>
      <c r="C295" s="108" t="str">
        <f>種牡馬データ!AO295</f>
        <v>ﾍｲﾙﾄｩﾘｰｽﾞﾝ系</v>
      </c>
      <c r="D295" s="98" t="str">
        <f>種牡馬データ!C295</f>
        <v>星5</v>
      </c>
      <c r="E295" s="98" t="str">
        <f>種牡馬データ!G295</f>
        <v>Roy</v>
      </c>
      <c r="F295" s="98" t="str">
        <f>種牡馬データ!H295</f>
        <v>St.</v>
      </c>
      <c r="G295" s="98" t="str">
        <f>種牡馬データ!I295</f>
        <v>Nea</v>
      </c>
      <c r="H295" s="98" t="str">
        <f>種牡馬データ!J295</f>
        <v>Nas</v>
      </c>
      <c r="I295" s="98" t="str">
        <f>種牡馬データ!K295</f>
        <v>Nas</v>
      </c>
      <c r="J295" s="98" t="str">
        <f>種牡馬データ!L295</f>
        <v>Ted</v>
      </c>
      <c r="K295" s="98" t="str">
        <f>種牡馬データ!M295</f>
        <v>Swy</v>
      </c>
      <c r="L295" s="98" t="str">
        <f>種牡馬データ!N295</f>
        <v>Ecl</v>
      </c>
      <c r="M295" s="108" t="str">
        <f>種牡馬データ!P295</f>
        <v>ﾌﾞﾗｲｱﾝｽﾞﾀｲﾑ</v>
      </c>
      <c r="N295" s="111" t="str">
        <f>種牡馬データ!Q295</f>
        <v>Roberto</v>
      </c>
      <c r="O295" s="113" t="str">
        <f>種牡馬データ!R295</f>
        <v>ｽｲﾌﾄｽﾜﾛｰ</v>
      </c>
      <c r="P295" s="108" t="str">
        <f>種牡馬データ!S295</f>
        <v>Hail to Reason</v>
      </c>
      <c r="Q295" s="108" t="str">
        <f>種牡馬データ!T295</f>
        <v>ｸﾞﾛｰｽﾀｰｸ</v>
      </c>
      <c r="R295" s="108" t="str">
        <f>種牡馬データ!U295</f>
        <v>Northern Dancer</v>
      </c>
      <c r="S295" s="108" t="str">
        <f>種牡馬データ!V295</f>
        <v>ﾌｧﾊﾞｰｼﾞ</v>
      </c>
      <c r="T295" s="98">
        <f>種牡馬データ!W295</f>
        <v>0</v>
      </c>
      <c r="U295" s="108">
        <f>種牡馬データ!X295</f>
        <v>0</v>
      </c>
      <c r="V295" s="108" t="str">
        <f>種牡馬データ!Y295</f>
        <v>1800m〜2000m</v>
      </c>
      <c r="W295" s="98" t="str">
        <f>種牡馬データ!Z295</f>
        <v>逃げ</v>
      </c>
      <c r="X295" s="98" t="str">
        <f>種牡馬データ!AA295</f>
        <v>晩成</v>
      </c>
      <c r="Y295" s="98" t="str">
        <f>種牡馬データ!AB295</f>
        <v>○</v>
      </c>
      <c r="Z295" s="98" t="str">
        <f>種牡馬データ!D295</f>
        <v>A</v>
      </c>
      <c r="AA295" s="98" t="str">
        <f>種牡馬データ!E295</f>
        <v>B</v>
      </c>
      <c r="AB295" s="98" t="str">
        <f>種牡馬データ!F295</f>
        <v>B</v>
      </c>
      <c r="AC295" s="98" t="str">
        <f>種牡馬データ!AC295</f>
        <v>B</v>
      </c>
      <c r="AD295" s="98" t="str">
        <f>種牡馬データ!AD295</f>
        <v>A</v>
      </c>
      <c r="AE295" s="108" t="str">
        <f>種牡馬データ!AG295</f>
        <v>Turn-to</v>
      </c>
      <c r="AF295" s="108" t="str">
        <f>種牡馬データ!AH295</f>
        <v>Nashua</v>
      </c>
      <c r="AG295" s="108" t="str">
        <f>種牡馬データ!AI295</f>
        <v>Ribot</v>
      </c>
      <c r="AH295" s="108" t="str">
        <f>種牡馬データ!AJ295</f>
        <v>Hasty Road</v>
      </c>
      <c r="AI295" s="108" t="str">
        <f>種牡馬データ!AK295</f>
        <v>Nearctic</v>
      </c>
      <c r="AJ295" s="108" t="str">
        <f>種牡馬データ!AL295</f>
        <v>Alycidon</v>
      </c>
      <c r="AK295" s="108" t="str">
        <f>種牡馬データ!AM295</f>
        <v>Princely Gift</v>
      </c>
      <c r="AL295" s="108" t="str">
        <f>種牡馬データ!AN295</f>
        <v>ﾌｧｲﾅﾙｽｺｱ</v>
      </c>
      <c r="AM295" s="108" t="str">
        <f>種牡馬データ!AP295</f>
        <v>ﾉｰｻﾞﾝﾀﾞﾝｻｰ系</v>
      </c>
      <c r="AN295" s="98">
        <f>種牡馬データ!AE295</f>
        <v>0</v>
      </c>
      <c r="AO295" s="98">
        <f>種牡馬データ!AF295</f>
        <v>0</v>
      </c>
      <c r="AP295" s="98" t="str">
        <f>種牡馬データ!O295</f>
        <v>可</v>
      </c>
      <c r="AQ295" s="98">
        <f>種牡馬データ!AQ295</f>
        <v>0</v>
      </c>
      <c r="AR295" s="98">
        <f>種牡馬データ!AR295</f>
        <v>0</v>
      </c>
      <c r="AS295" s="98">
        <f>種牡馬データ!AS295</f>
        <v>0</v>
      </c>
      <c r="AT295" s="98">
        <f>種牡馬データ!AT295</f>
        <v>0</v>
      </c>
    </row>
    <row r="296" spans="1:46" ht="20.100000000000001" customHeight="1">
      <c r="A296" s="98">
        <f>種牡馬データ!A296</f>
        <v>895</v>
      </c>
      <c r="B296" s="105" t="str">
        <f>種牡馬データ!B296</f>
        <v>サニーブライアン1997</v>
      </c>
      <c r="C296" s="108" t="str">
        <f>種牡馬データ!AO296</f>
        <v>ﾍｲﾙﾄｩﾘｰｽﾞﾝ系</v>
      </c>
      <c r="D296" s="98" t="str">
        <f>種牡馬データ!C296</f>
        <v>星5</v>
      </c>
      <c r="E296" s="98" t="str">
        <f>種牡馬データ!G296</f>
        <v>Roy</v>
      </c>
      <c r="F296" s="98" t="str">
        <f>種牡馬データ!H296</f>
        <v>St.</v>
      </c>
      <c r="G296" s="98" t="str">
        <f>種牡馬データ!I296</f>
        <v>Nea</v>
      </c>
      <c r="H296" s="98" t="str">
        <f>種牡馬データ!J296</f>
        <v>Nas</v>
      </c>
      <c r="I296" s="98" t="str">
        <f>種牡馬データ!K296</f>
        <v>Nas</v>
      </c>
      <c r="J296" s="98" t="str">
        <f>種牡馬データ!L296</f>
        <v>Ted</v>
      </c>
      <c r="K296" s="98" t="str">
        <f>種牡馬データ!M296</f>
        <v>Swy</v>
      </c>
      <c r="L296" s="98" t="str">
        <f>種牡馬データ!N296</f>
        <v>Ecl</v>
      </c>
      <c r="M296" s="108" t="str">
        <f>種牡馬データ!P296</f>
        <v>ﾌﾞﾗｲｱﾝｽﾞﾀｲﾑ</v>
      </c>
      <c r="N296" s="111" t="str">
        <f>種牡馬データ!Q296</f>
        <v>Roberto</v>
      </c>
      <c r="O296" s="113" t="str">
        <f>種牡馬データ!R296</f>
        <v>ｽｲﾌﾄｽﾜﾛｰ</v>
      </c>
      <c r="P296" s="108" t="str">
        <f>種牡馬データ!S296</f>
        <v>Hail to Reason</v>
      </c>
      <c r="Q296" s="108" t="str">
        <f>種牡馬データ!T296</f>
        <v>ｸﾞﾛｰｽﾀｰｸ</v>
      </c>
      <c r="R296" s="108" t="str">
        <f>種牡馬データ!U296</f>
        <v>Northern Dancer</v>
      </c>
      <c r="S296" s="108" t="str">
        <f>種牡馬データ!V296</f>
        <v>ﾌｧﾊﾞｰｼﾞ</v>
      </c>
      <c r="T296" s="98">
        <f>種牡馬データ!W296</f>
        <v>0</v>
      </c>
      <c r="U296" s="108" t="str">
        <f>種牡馬データ!X296</f>
        <v>清流想馳</v>
      </c>
      <c r="V296" s="108" t="str">
        <f>種牡馬データ!Y296</f>
        <v>1800m〜2400m</v>
      </c>
      <c r="W296" s="98" t="str">
        <f>種牡馬データ!Z296</f>
        <v>逃げ</v>
      </c>
      <c r="X296" s="98" t="str">
        <f>種牡馬データ!AA296</f>
        <v>晩成</v>
      </c>
      <c r="Y296" s="98" t="str">
        <f>種牡馬データ!AB296</f>
        <v>○</v>
      </c>
      <c r="Z296" s="98" t="str">
        <f>種牡馬データ!D296</f>
        <v>A</v>
      </c>
      <c r="AA296" s="98" t="str">
        <f>種牡馬データ!E296</f>
        <v>B</v>
      </c>
      <c r="AB296" s="98" t="str">
        <f>種牡馬データ!F296</f>
        <v>B</v>
      </c>
      <c r="AC296" s="98" t="str">
        <f>種牡馬データ!AC296</f>
        <v>B</v>
      </c>
      <c r="AD296" s="98" t="str">
        <f>種牡馬データ!AD296</f>
        <v>A</v>
      </c>
      <c r="AE296" s="108" t="str">
        <f>種牡馬データ!AG296</f>
        <v>Turn-to</v>
      </c>
      <c r="AF296" s="108" t="str">
        <f>種牡馬データ!AH296</f>
        <v>Nashua</v>
      </c>
      <c r="AG296" s="108" t="str">
        <f>種牡馬データ!AI296</f>
        <v>Ribot</v>
      </c>
      <c r="AH296" s="108" t="str">
        <f>種牡馬データ!AJ296</f>
        <v>Hasty Road</v>
      </c>
      <c r="AI296" s="108" t="str">
        <f>種牡馬データ!AK296</f>
        <v>Nearctic</v>
      </c>
      <c r="AJ296" s="108" t="str">
        <f>種牡馬データ!AL296</f>
        <v>Alycidon</v>
      </c>
      <c r="AK296" s="108" t="str">
        <f>種牡馬データ!AM296</f>
        <v>Princely Gift</v>
      </c>
      <c r="AL296" s="108" t="str">
        <f>種牡馬データ!AN296</f>
        <v>ﾌｧｲﾅﾙｽｺｱ</v>
      </c>
      <c r="AM296" s="108" t="str">
        <f>種牡馬データ!AP296</f>
        <v>ﾉｰｻﾞﾝﾀﾞﾝｻｰ系</v>
      </c>
      <c r="AN296" s="98" t="str">
        <f>種牡馬データ!AE296</f>
        <v>【ﾄﾞﾘﾎﾞ】</v>
      </c>
      <c r="AO296" s="98">
        <f>種牡馬データ!AF296</f>
        <v>0</v>
      </c>
      <c r="AP296" s="98" t="str">
        <f>種牡馬データ!O296</f>
        <v>可</v>
      </c>
      <c r="AQ296" s="98">
        <f>種牡馬データ!AQ296</f>
        <v>0</v>
      </c>
      <c r="AR296" s="98">
        <f>種牡馬データ!AR296</f>
        <v>0</v>
      </c>
      <c r="AS296" s="98">
        <f>種牡馬データ!AS296</f>
        <v>0</v>
      </c>
      <c r="AT296" s="98">
        <f>種牡馬データ!AT296</f>
        <v>0</v>
      </c>
    </row>
    <row r="297" spans="1:46" ht="20.100000000000001" customHeight="1">
      <c r="A297" s="98">
        <f>種牡馬データ!A297</f>
        <v>896</v>
      </c>
      <c r="B297" s="105" t="str">
        <f>種牡馬データ!B297</f>
        <v>ザミンストレル-天禊-</v>
      </c>
      <c r="C297" s="108" t="str">
        <f>種牡馬データ!AO297</f>
        <v>ﾉｰｻﾞﾝﾀﾞﾝｻｰ系</v>
      </c>
      <c r="D297" s="98" t="str">
        <f>種牡馬データ!C297</f>
        <v>星5</v>
      </c>
      <c r="E297" s="98" t="str">
        <f>種牡馬データ!G297</f>
        <v>Nea</v>
      </c>
      <c r="F297" s="98" t="str">
        <f>種牡馬データ!H297</f>
        <v>Nat</v>
      </c>
      <c r="G297" s="98" t="str">
        <f>種牡馬データ!I297</f>
        <v>Ted</v>
      </c>
      <c r="H297" s="98" t="str">
        <f>種牡馬データ!J297</f>
        <v>Ted</v>
      </c>
      <c r="I297" s="98" t="str">
        <f>種牡馬データ!K297</f>
        <v>Ham</v>
      </c>
      <c r="J297" s="98" t="str">
        <f>種牡馬データ!L297</f>
        <v>Swy</v>
      </c>
      <c r="K297" s="98" t="str">
        <f>種牡馬データ!M297</f>
        <v>Mat</v>
      </c>
      <c r="L297" s="98" t="str">
        <f>種牡馬データ!N297</f>
        <v>Pha</v>
      </c>
      <c r="M297" s="108" t="str">
        <f>種牡馬データ!P297</f>
        <v>Northern Dancer</v>
      </c>
      <c r="N297" s="111" t="str">
        <f>種牡馬データ!Q297</f>
        <v>Nearctic</v>
      </c>
      <c r="O297" s="113" t="str">
        <f>種牡馬データ!R297</f>
        <v>Victoria Park</v>
      </c>
      <c r="P297" s="108" t="str">
        <f>種牡馬データ!S297</f>
        <v>ﾈｱﾙｺ</v>
      </c>
      <c r="Q297" s="108" t="str">
        <f>種牡馬データ!T297</f>
        <v>Native Dancer</v>
      </c>
      <c r="R297" s="108" t="str">
        <f>種牡馬データ!U297</f>
        <v>Chop Chop</v>
      </c>
      <c r="S297" s="108" t="str">
        <f>種牡馬データ!V297</f>
        <v>Bull Page</v>
      </c>
      <c r="T297" s="98">
        <f>種牡馬データ!W297</f>
        <v>0</v>
      </c>
      <c r="U297" s="108" t="str">
        <f>種牡馬データ!X297</f>
        <v>Bardachd</v>
      </c>
      <c r="V297" s="108" t="str">
        <f>種牡馬データ!Y297</f>
        <v>1000m〜3200m</v>
      </c>
      <c r="W297" s="98" t="str">
        <f>種牡馬データ!Z297</f>
        <v>先行</v>
      </c>
      <c r="X297" s="98" t="str">
        <f>種牡馬データ!AA297</f>
        <v>普通</v>
      </c>
      <c r="Y297" s="98" t="str">
        <f>種牡馬データ!AB297</f>
        <v>◎</v>
      </c>
      <c r="Z297" s="98" t="str">
        <f>種牡馬データ!D297</f>
        <v>A</v>
      </c>
      <c r="AA297" s="98" t="str">
        <f>種牡馬データ!E297</f>
        <v>A</v>
      </c>
      <c r="AB297" s="98" t="str">
        <f>種牡馬データ!F297</f>
        <v>B</v>
      </c>
      <c r="AC297" s="98" t="str">
        <f>種牡馬データ!AC297</f>
        <v>A</v>
      </c>
      <c r="AD297" s="98" t="str">
        <f>種牡馬データ!AD297</f>
        <v>A</v>
      </c>
      <c r="AE297" s="108" t="str">
        <f>種牡馬データ!AG297</f>
        <v>Pharos</v>
      </c>
      <c r="AF297" s="108" t="str">
        <f>種牡馬データ!AH297</f>
        <v>Hyperion</v>
      </c>
      <c r="AG297" s="108" t="str">
        <f>種牡馬データ!AI297</f>
        <v>Polynesian</v>
      </c>
      <c r="AH297" s="108" t="str">
        <f>種牡馬データ!AJ297</f>
        <v>Mahmoud</v>
      </c>
      <c r="AI297" s="108" t="str">
        <f>種牡馬データ!AK297</f>
        <v>Flares</v>
      </c>
      <c r="AJ297" s="108" t="str">
        <f>種牡馬データ!AL297</f>
        <v>Windfields</v>
      </c>
      <c r="AK297" s="108" t="str">
        <f>種牡馬データ!AM297</f>
        <v>Bull Lea</v>
      </c>
      <c r="AL297" s="108" t="str">
        <f>種牡馬データ!AN297</f>
        <v>Menow</v>
      </c>
      <c r="AM297" s="108">
        <f>種牡馬データ!AP297</f>
        <v>0</v>
      </c>
      <c r="AN297" s="98">
        <f>種牡馬データ!AE297</f>
        <v>0</v>
      </c>
      <c r="AO297" s="98">
        <f>種牡馬データ!AF297</f>
        <v>0</v>
      </c>
      <c r="AP297" s="98">
        <f>種牡馬データ!O297</f>
        <v>0</v>
      </c>
      <c r="AQ297" s="98">
        <f>種牡馬データ!AQ297</f>
        <v>0</v>
      </c>
      <c r="AR297" s="98">
        <f>種牡馬データ!AR297</f>
        <v>0</v>
      </c>
      <c r="AS297" s="98">
        <f>種牡馬データ!AS297</f>
        <v>0</v>
      </c>
      <c r="AT297" s="98">
        <f>種牡馬データ!AT297</f>
        <v>0</v>
      </c>
    </row>
    <row r="298" spans="1:46" ht="20.100000000000001" customHeight="1">
      <c r="A298" s="98">
        <f>種牡馬データ!A298</f>
        <v>897</v>
      </c>
      <c r="B298" s="105" t="str">
        <f>種牡馬データ!B298</f>
        <v>サムライゴエモン</v>
      </c>
      <c r="C298" s="108" t="str">
        <f>種牡馬データ!AO298</f>
        <v>ﾍｲﾙﾄｩﾘｰｽﾞﾝ系</v>
      </c>
      <c r="D298" s="98" t="str">
        <f>種牡馬データ!C298</f>
        <v>星5</v>
      </c>
      <c r="E298" s="98" t="str">
        <f>種牡馬データ!G298</f>
        <v>Roy</v>
      </c>
      <c r="F298" s="98" t="str">
        <f>種牡馬データ!H298</f>
        <v>Pha</v>
      </c>
      <c r="G298" s="98" t="str">
        <f>種牡馬データ!I298</f>
        <v>Nas</v>
      </c>
      <c r="H298" s="98" t="str">
        <f>種牡馬データ!J298</f>
        <v>Ham</v>
      </c>
      <c r="I298" s="98" t="str">
        <f>種牡馬データ!K298</f>
        <v>Him</v>
      </c>
      <c r="J298" s="98" t="str">
        <f>種牡馬データ!L298</f>
        <v>Swy</v>
      </c>
      <c r="K298" s="98" t="str">
        <f>種牡馬データ!M298</f>
        <v>Ham</v>
      </c>
      <c r="L298" s="98" t="str">
        <f>種牡馬データ!N298</f>
        <v>Ham</v>
      </c>
      <c r="M298" s="108" t="str">
        <f>種牡馬データ!P298</f>
        <v>ﾍｲﾛｰ</v>
      </c>
      <c r="N298" s="111" t="str">
        <f>種牡馬データ!Q298</f>
        <v>Hail to Reason</v>
      </c>
      <c r="O298" s="113" t="str">
        <f>種牡馬データ!R298</f>
        <v>Sovereign Path</v>
      </c>
      <c r="P298" s="108" t="str">
        <f>種牡馬データ!S298</f>
        <v>Turn-to</v>
      </c>
      <c r="Q298" s="108" t="str">
        <f>種牡馬データ!T298</f>
        <v>Cosmic Bomb</v>
      </c>
      <c r="R298" s="108" t="str">
        <f>種牡馬データ!U298</f>
        <v>Grey Sovereign</v>
      </c>
      <c r="S298" s="108" t="str">
        <f>種牡馬データ!V298</f>
        <v>Abernant</v>
      </c>
      <c r="T298" s="98">
        <f>種牡馬データ!W298</f>
        <v>0</v>
      </c>
      <c r="U298" s="108">
        <f>種牡馬データ!X298</f>
        <v>0</v>
      </c>
      <c r="V298" s="108" t="str">
        <f>種牡馬データ!Y298</f>
        <v>1800m〜2400m</v>
      </c>
      <c r="W298" s="98" t="str">
        <f>種牡馬データ!Z298</f>
        <v>逃げ</v>
      </c>
      <c r="X298" s="98" t="str">
        <f>種牡馬データ!AA298</f>
        <v>普通</v>
      </c>
      <c r="Y298" s="98" t="str">
        <f>種牡馬データ!AB298</f>
        <v>◎</v>
      </c>
      <c r="Z298" s="98" t="str">
        <f>種牡馬データ!D298</f>
        <v>A</v>
      </c>
      <c r="AA298" s="98" t="str">
        <f>種牡馬データ!E298</f>
        <v>B</v>
      </c>
      <c r="AB298" s="98" t="str">
        <f>種牡馬データ!F298</f>
        <v>B</v>
      </c>
      <c r="AC298" s="98" t="str">
        <f>種牡馬データ!AC298</f>
        <v>A</v>
      </c>
      <c r="AD298" s="98" t="str">
        <f>種牡馬データ!AD298</f>
        <v>A</v>
      </c>
      <c r="AE298" s="108" t="str">
        <f>種牡馬データ!AG298</f>
        <v>Royal Charger</v>
      </c>
      <c r="AF298" s="108" t="str">
        <f>種牡馬データ!AH298</f>
        <v>Blue Swords</v>
      </c>
      <c r="AG298" s="108" t="str">
        <f>種牡馬データ!AI298</f>
        <v>Pharamond</v>
      </c>
      <c r="AH298" s="108" t="str">
        <f>種牡馬データ!AJ298</f>
        <v>Mahmoud</v>
      </c>
      <c r="AI298" s="108" t="str">
        <f>種牡馬データ!AK298</f>
        <v>Nasrullah</v>
      </c>
      <c r="AJ298" s="108" t="str">
        <f>種牡馬データ!AL298</f>
        <v>Bobsleigh</v>
      </c>
      <c r="AK298" s="108" t="str">
        <f>種牡馬データ!AM298</f>
        <v>Owen Tudor</v>
      </c>
      <c r="AL298" s="108" t="str">
        <f>種牡馬データ!AN298</f>
        <v>Rockefella</v>
      </c>
      <c r="AM298" s="108" t="str">
        <f>種牡馬データ!AP298</f>
        <v>ｿｳﾞﾘﾝﾊﾟｽ系</v>
      </c>
      <c r="AN298" s="98">
        <f>種牡馬データ!AE298</f>
        <v>0</v>
      </c>
      <c r="AO298" s="98">
        <f>種牡馬データ!AF298</f>
        <v>0</v>
      </c>
      <c r="AP298" s="98">
        <f>種牡馬データ!O298</f>
        <v>0</v>
      </c>
      <c r="AQ298" s="98">
        <f>種牡馬データ!AQ298</f>
        <v>0</v>
      </c>
      <c r="AR298" s="98">
        <f>種牡馬データ!AR298</f>
        <v>0</v>
      </c>
      <c r="AS298" s="98">
        <f>種牡馬データ!AS298</f>
        <v>0</v>
      </c>
      <c r="AT298" s="98">
        <f>種牡馬データ!AT298</f>
        <v>0</v>
      </c>
    </row>
    <row r="299" spans="1:46" ht="20.100000000000001" customHeight="1">
      <c r="A299" s="98">
        <f>種牡馬データ!A299</f>
        <v>898</v>
      </c>
      <c r="B299" s="105" t="str">
        <f>種牡馬データ!B299</f>
        <v>サルス</v>
      </c>
      <c r="C299" s="108" t="str">
        <f>種牡馬データ!AO299</f>
        <v>ﾉｰｻﾞﾝﾀﾞﾝｻｰ系</v>
      </c>
      <c r="D299" s="98" t="str">
        <f>種牡馬データ!C299</f>
        <v>星5</v>
      </c>
      <c r="E299" s="98" t="str">
        <f>種牡馬データ!G299</f>
        <v>Nea</v>
      </c>
      <c r="F299" s="98" t="str">
        <f>種牡馬データ!H299</f>
        <v>St.</v>
      </c>
      <c r="G299" s="98" t="str">
        <f>種牡馬データ!I299</f>
        <v>St.</v>
      </c>
      <c r="H299" s="98" t="str">
        <f>種牡馬データ!J299</f>
        <v>Pha</v>
      </c>
      <c r="I299" s="98" t="str">
        <f>種牡馬データ!K299</f>
        <v>Nat</v>
      </c>
      <c r="J299" s="98" t="str">
        <f>種牡馬データ!L299</f>
        <v>Nas</v>
      </c>
      <c r="K299" s="98" t="str">
        <f>種牡馬データ!M299</f>
        <v>Ecl</v>
      </c>
      <c r="L299" s="98" t="str">
        <f>種牡馬データ!N299</f>
        <v>Ted</v>
      </c>
      <c r="M299" s="108" t="str">
        <f>種牡馬データ!P299</f>
        <v>Topsider</v>
      </c>
      <c r="N299" s="111" t="str">
        <f>種牡馬データ!Q299</f>
        <v>Northern Dancer</v>
      </c>
      <c r="O299" s="113" t="str">
        <f>種牡馬データ!R299</f>
        <v>Prince John</v>
      </c>
      <c r="P299" s="108" t="str">
        <f>種牡馬データ!S299</f>
        <v>Nearctic</v>
      </c>
      <c r="Q299" s="108" t="str">
        <f>種牡馬データ!T299</f>
        <v>Round Table</v>
      </c>
      <c r="R299" s="108" t="str">
        <f>種牡馬データ!U299</f>
        <v>Princequillo</v>
      </c>
      <c r="S299" s="108" t="str">
        <f>種牡馬データ!V299</f>
        <v>ｱﾒﾘｺﾞ</v>
      </c>
      <c r="T299" s="98">
        <f>種牡馬データ!W299</f>
        <v>0</v>
      </c>
      <c r="U299" s="108">
        <f>種牡馬データ!X299</f>
        <v>0</v>
      </c>
      <c r="V299" s="108" t="str">
        <f>種牡馬データ!Y299</f>
        <v>1200m〜3000m</v>
      </c>
      <c r="W299" s="98" t="str">
        <f>種牡馬データ!Z299</f>
        <v>先行</v>
      </c>
      <c r="X299" s="98" t="str">
        <f>種牡馬データ!AA299</f>
        <v>早熟</v>
      </c>
      <c r="Y299" s="98" t="str">
        <f>種牡馬データ!AB299</f>
        <v>△</v>
      </c>
      <c r="Z299" s="98" t="str">
        <f>種牡馬データ!D299</f>
        <v>A</v>
      </c>
      <c r="AA299" s="98" t="str">
        <f>種牡馬データ!E299</f>
        <v>A</v>
      </c>
      <c r="AB299" s="98" t="str">
        <f>種牡馬データ!F299</f>
        <v>B</v>
      </c>
      <c r="AC299" s="98" t="str">
        <f>種牡馬データ!AC299</f>
        <v>B</v>
      </c>
      <c r="AD299" s="98" t="str">
        <f>種牡馬データ!AD299</f>
        <v>B</v>
      </c>
      <c r="AE299" s="108" t="str">
        <f>種牡馬データ!AG299</f>
        <v>Nearco</v>
      </c>
      <c r="AF299" s="108" t="str">
        <f>種牡馬データ!AH299</f>
        <v>Native Dancer</v>
      </c>
      <c r="AG299" s="108" t="str">
        <f>種牡馬データ!AI299</f>
        <v>Princequillo</v>
      </c>
      <c r="AH299" s="108" t="str">
        <f>種牡馬データ!AJ299</f>
        <v>Nasrullah</v>
      </c>
      <c r="AI299" s="108" t="str">
        <f>種牡馬データ!AK299</f>
        <v>Prince Rose</v>
      </c>
      <c r="AJ299" s="108" t="str">
        <f>種牡馬データ!AL299</f>
        <v>Count Fleet</v>
      </c>
      <c r="AK299" s="108" t="str">
        <f>種牡馬データ!AM299</f>
        <v>Nearco</v>
      </c>
      <c r="AL299" s="108" t="str">
        <f>種牡馬データ!AN299</f>
        <v>Bull Dog</v>
      </c>
      <c r="AM299" s="108" t="str">
        <f>種牡馬データ!AP299</f>
        <v>ﾌﾟﾘﾝｽｷﾛ系</v>
      </c>
      <c r="AN299" s="98">
        <f>種牡馬データ!AE299</f>
        <v>0</v>
      </c>
      <c r="AO299" s="98">
        <f>種牡馬データ!AF299</f>
        <v>0</v>
      </c>
      <c r="AP299" s="98" t="str">
        <f>種牡馬データ!O299</f>
        <v>可</v>
      </c>
      <c r="AQ299" s="98">
        <f>種牡馬データ!AQ299</f>
        <v>0</v>
      </c>
      <c r="AR299" s="98">
        <f>種牡馬データ!AR299</f>
        <v>0</v>
      </c>
      <c r="AS299" s="98">
        <f>種牡馬データ!AS299</f>
        <v>0</v>
      </c>
      <c r="AT299" s="98">
        <f>種牡馬データ!AT299</f>
        <v>0</v>
      </c>
    </row>
    <row r="300" spans="1:46" ht="20.100000000000001" customHeight="1">
      <c r="A300" s="98">
        <f>種牡馬データ!A300</f>
        <v>899</v>
      </c>
      <c r="B300" s="105" t="str">
        <f>種牡馬データ!B300</f>
        <v>サンシャインフォーエヴァー</v>
      </c>
      <c r="C300" s="108" t="str">
        <f>種牡馬データ!AO300</f>
        <v>ﾍｲﾙﾄｩﾘｰｽﾞﾝ系</v>
      </c>
      <c r="D300" s="98" t="str">
        <f>種牡馬データ!C300</f>
        <v>星5</v>
      </c>
      <c r="E300" s="98" t="str">
        <f>種牡馬データ!G300</f>
        <v>Roy</v>
      </c>
      <c r="F300" s="98" t="str">
        <f>種牡馬データ!H300</f>
        <v>Nas</v>
      </c>
      <c r="G300" s="98" t="str">
        <f>種牡馬データ!I300</f>
        <v>St.</v>
      </c>
      <c r="H300" s="98" t="str">
        <f>種牡馬データ!J300</f>
        <v>Ted</v>
      </c>
      <c r="I300" s="98" t="str">
        <f>種牡馬データ!K300</f>
        <v>Him</v>
      </c>
      <c r="J300" s="98" t="str">
        <f>種牡馬データ!L300</f>
        <v>Ted</v>
      </c>
      <c r="K300" s="98" t="str">
        <f>種牡馬データ!M300</f>
        <v>Ham</v>
      </c>
      <c r="L300" s="98" t="str">
        <f>種牡馬データ!N300</f>
        <v>Ecl</v>
      </c>
      <c r="M300" s="108" t="str">
        <f>種牡馬データ!P300</f>
        <v>Roberto</v>
      </c>
      <c r="N300" s="111" t="str">
        <f>種牡馬データ!Q300</f>
        <v>Hail to Reason</v>
      </c>
      <c r="O300" s="113" t="str">
        <f>種牡馬データ!R300</f>
        <v>ｸﾞﾛｰｽﾀｰｸ</v>
      </c>
      <c r="P300" s="108" t="str">
        <f>種牡馬データ!S300</f>
        <v>Turn-to</v>
      </c>
      <c r="Q300" s="108" t="str">
        <f>種牡馬データ!T300</f>
        <v>Nashua</v>
      </c>
      <c r="R300" s="108" t="str">
        <f>種牡馬データ!U300</f>
        <v>Ribot</v>
      </c>
      <c r="S300" s="108" t="str">
        <f>種牡馬データ!V300</f>
        <v>Hasty Road</v>
      </c>
      <c r="T300" s="98">
        <f>種牡馬データ!W300</f>
        <v>0</v>
      </c>
      <c r="U300" s="108">
        <f>種牡馬データ!X300</f>
        <v>0</v>
      </c>
      <c r="V300" s="108" t="str">
        <f>種牡馬データ!Y300</f>
        <v>1700m〜2800m</v>
      </c>
      <c r="W300" s="98" t="str">
        <f>種牡馬データ!Z300</f>
        <v>先行</v>
      </c>
      <c r="X300" s="98" t="str">
        <f>種牡馬データ!AA300</f>
        <v>普通</v>
      </c>
      <c r="Y300" s="98" t="str">
        <f>種牡馬データ!AB300</f>
        <v>○</v>
      </c>
      <c r="Z300" s="98" t="str">
        <f>種牡馬データ!D300</f>
        <v>A</v>
      </c>
      <c r="AA300" s="98" t="str">
        <f>種牡馬データ!E300</f>
        <v>B</v>
      </c>
      <c r="AB300" s="98" t="str">
        <f>種牡馬データ!F300</f>
        <v>B</v>
      </c>
      <c r="AC300" s="98" t="str">
        <f>種牡馬データ!AC300</f>
        <v>B</v>
      </c>
      <c r="AD300" s="98" t="str">
        <f>種牡馬データ!AD300</f>
        <v>A</v>
      </c>
      <c r="AE300" s="108" t="str">
        <f>種牡馬データ!AG300</f>
        <v>Royal Charger</v>
      </c>
      <c r="AF300" s="108" t="str">
        <f>種牡馬データ!AH300</f>
        <v>Blue Swords</v>
      </c>
      <c r="AG300" s="108" t="str">
        <f>種牡馬データ!AI300</f>
        <v>Nasrullah</v>
      </c>
      <c r="AH300" s="108" t="str">
        <f>種牡馬データ!AJ300</f>
        <v>Bull Lea</v>
      </c>
      <c r="AI300" s="108" t="str">
        <f>種牡馬データ!AK300</f>
        <v>Tenerani</v>
      </c>
      <c r="AJ300" s="108" t="str">
        <f>種牡馬データ!AL300</f>
        <v>Alibhai</v>
      </c>
      <c r="AK300" s="108" t="str">
        <f>種牡馬データ!AM300</f>
        <v>Roman</v>
      </c>
      <c r="AL300" s="108" t="str">
        <f>種牡馬データ!AN300</f>
        <v>Eight Thirty</v>
      </c>
      <c r="AM300" s="108" t="str">
        <f>種牡馬データ!AP300</f>
        <v>ﾘﾎﾞｰ系</v>
      </c>
      <c r="AN300" s="98" t="str">
        <f>種牡馬データ!AE300</f>
        <v>ご当地決定戦報酬。母とブライアンズタイムの母が姉妹。</v>
      </c>
      <c r="AO300" s="98">
        <f>種牡馬データ!AF300</f>
        <v>0</v>
      </c>
      <c r="AP300" s="98">
        <f>種牡馬データ!O300</f>
        <v>0</v>
      </c>
      <c r="AQ300" s="98">
        <f>種牡馬データ!AQ300</f>
        <v>0</v>
      </c>
      <c r="AR300" s="98">
        <f>種牡馬データ!AR300</f>
        <v>0</v>
      </c>
      <c r="AS300" s="98">
        <f>種牡馬データ!AS300</f>
        <v>0</v>
      </c>
      <c r="AT300" s="98">
        <f>種牡馬データ!AT300</f>
        <v>0</v>
      </c>
    </row>
    <row r="301" spans="1:46" ht="20.100000000000001" customHeight="1">
      <c r="A301" s="98">
        <f>種牡馬データ!A301</f>
        <v>900</v>
      </c>
      <c r="B301" s="105" t="str">
        <f>種牡馬データ!B301</f>
        <v>サンタクロース</v>
      </c>
      <c r="C301" s="108" t="str">
        <f>種牡馬データ!AO301</f>
        <v>ﾄﾑﾌｰﾙ系</v>
      </c>
      <c r="D301" s="98" t="str">
        <f>種牡馬データ!C301</f>
        <v>星5</v>
      </c>
      <c r="E301" s="98" t="str">
        <f>種牡馬データ!G301</f>
        <v>Tom</v>
      </c>
      <c r="F301" s="98" t="str">
        <f>種牡馬データ!H301</f>
        <v>Mat</v>
      </c>
      <c r="G301" s="98" t="str">
        <f>種牡馬データ!I301</f>
        <v>Pha</v>
      </c>
      <c r="H301" s="98" t="str">
        <f>種牡馬データ!J301</f>
        <v>Ecl</v>
      </c>
      <c r="I301" s="98" t="str">
        <f>種牡馬データ!K301</f>
        <v>Ted</v>
      </c>
      <c r="J301" s="98" t="str">
        <f>種牡馬データ!L301</f>
        <v>Him</v>
      </c>
      <c r="K301" s="98" t="str">
        <f>種牡馬データ!M301</f>
        <v>Ham</v>
      </c>
      <c r="L301" s="98" t="str">
        <f>種牡馬データ!N301</f>
        <v>Ham</v>
      </c>
      <c r="M301" s="108" t="str">
        <f>種牡馬データ!P301</f>
        <v>Buckpasser</v>
      </c>
      <c r="N301" s="111" t="str">
        <f>種牡馬データ!Q301</f>
        <v>Tom Fool</v>
      </c>
      <c r="O301" s="113" t="str">
        <f>種牡馬データ!R301</f>
        <v>Darius</v>
      </c>
      <c r="P301" s="108" t="str">
        <f>種牡馬データ!S301</f>
        <v>Menow</v>
      </c>
      <c r="Q301" s="108" t="str">
        <f>種牡馬データ!T301</f>
        <v>War Admiral</v>
      </c>
      <c r="R301" s="108" t="str">
        <f>種牡馬データ!U301</f>
        <v>Dante</v>
      </c>
      <c r="S301" s="108" t="str">
        <f>種牡馬データ!V301</f>
        <v>Neckar</v>
      </c>
      <c r="T301" s="98">
        <f>種牡馬データ!W301</f>
        <v>0</v>
      </c>
      <c r="U301" s="108" t="str">
        <f>種牡馬データ!X301</f>
        <v>ギフト</v>
      </c>
      <c r="V301" s="108" t="str">
        <f>種牡馬データ!Y301</f>
        <v>1200m〜2500m</v>
      </c>
      <c r="W301" s="98" t="str">
        <f>種牡馬データ!Z301</f>
        <v>自在</v>
      </c>
      <c r="X301" s="98" t="str">
        <f>種牡馬データ!AA301</f>
        <v>普通</v>
      </c>
      <c r="Y301" s="98" t="str">
        <f>種牡馬データ!AB301</f>
        <v>◎</v>
      </c>
      <c r="Z301" s="98" t="str">
        <f>種牡馬データ!D301</f>
        <v>A</v>
      </c>
      <c r="AA301" s="98" t="str">
        <f>種牡馬データ!E301</f>
        <v>A</v>
      </c>
      <c r="AB301" s="98" t="str">
        <f>種牡馬データ!F301</f>
        <v>B</v>
      </c>
      <c r="AC301" s="98" t="str">
        <f>種牡馬データ!AC301</f>
        <v>B</v>
      </c>
      <c r="AD301" s="98" t="str">
        <f>種牡馬データ!AD301</f>
        <v>B</v>
      </c>
      <c r="AE301" s="108" t="str">
        <f>種牡馬データ!AG301</f>
        <v>Pharamond</v>
      </c>
      <c r="AF301" s="108" t="str">
        <f>種牡馬データ!AH301</f>
        <v>Bull Dog</v>
      </c>
      <c r="AG301" s="108" t="str">
        <f>種牡馬データ!AI301</f>
        <v>Man o'War</v>
      </c>
      <c r="AH301" s="108" t="str">
        <f>種牡馬データ!AJ301</f>
        <v>Blue Larkspur</v>
      </c>
      <c r="AI301" s="108" t="str">
        <f>種牡馬データ!AK301</f>
        <v>Nearco</v>
      </c>
      <c r="AJ301" s="108" t="str">
        <f>種牡馬データ!AL301</f>
        <v>Dastur</v>
      </c>
      <c r="AK301" s="108" t="str">
        <f>種牡馬データ!AM301</f>
        <v>Ticino</v>
      </c>
      <c r="AL301" s="108" t="str">
        <f>種牡馬データ!AN301</f>
        <v>Rockefella</v>
      </c>
      <c r="AM301" s="108" t="str">
        <f>種牡馬データ!AP301</f>
        <v>ﾀﾞﾝﾃ系</v>
      </c>
      <c r="AN301" s="98" t="str">
        <f>種牡馬データ!AE301</f>
        <v>【白毛】20年ｸﾘｽﾏｽｲﾍﾞﾝﾄ抽選</v>
      </c>
      <c r="AO301" s="98">
        <f>種牡馬データ!AF301</f>
        <v>0</v>
      </c>
      <c r="AP301" s="98" t="str">
        <f>種牡馬データ!O301</f>
        <v>可</v>
      </c>
      <c r="AQ301" s="98">
        <f>種牡馬データ!AQ301</f>
        <v>0</v>
      </c>
      <c r="AR301" s="98">
        <f>種牡馬データ!AR301</f>
        <v>0</v>
      </c>
      <c r="AS301" s="98">
        <f>種牡馬データ!AS301</f>
        <v>0</v>
      </c>
      <c r="AT301" s="98">
        <f>種牡馬データ!AT301</f>
        <v>0</v>
      </c>
    </row>
    <row r="302" spans="1:46" ht="20.100000000000001" customHeight="1">
      <c r="A302" s="98">
        <f>種牡馬データ!A302</f>
        <v>901</v>
      </c>
      <c r="B302" s="105" t="str">
        <f>種牡馬データ!B302</f>
        <v>サンデーサイレンス1989</v>
      </c>
      <c r="C302" s="108" t="str">
        <f>種牡馬データ!AO302</f>
        <v>ﾍｲﾙﾄｩﾘｰｽﾞﾝ系</v>
      </c>
      <c r="D302" s="98" t="str">
        <f>種牡馬データ!C302</f>
        <v>星5</v>
      </c>
      <c r="E302" s="98" t="str">
        <f>種牡馬データ!G302</f>
        <v>Roy</v>
      </c>
      <c r="F302" s="98" t="str">
        <f>種牡馬データ!H302</f>
        <v>Pha</v>
      </c>
      <c r="G302" s="98" t="str">
        <f>種牡馬データ!I302</f>
        <v>Ted</v>
      </c>
      <c r="H302" s="98" t="str">
        <f>種牡馬データ!J302</f>
        <v>Ham</v>
      </c>
      <c r="I302" s="98" t="str">
        <f>種牡馬データ!K302</f>
        <v>Him</v>
      </c>
      <c r="J302" s="98" t="str">
        <f>種牡馬データ!L302</f>
        <v>Swy</v>
      </c>
      <c r="K302" s="98" t="str">
        <f>種牡馬データ!M302</f>
        <v>Him</v>
      </c>
      <c r="L302" s="98" t="str">
        <f>種牡馬データ!N302</f>
        <v>Ham</v>
      </c>
      <c r="M302" s="108" t="str">
        <f>種牡馬データ!P302</f>
        <v>ﾍｲﾛｰ</v>
      </c>
      <c r="N302" s="111" t="str">
        <f>種牡馬データ!Q302</f>
        <v>Hail to Reason</v>
      </c>
      <c r="O302" s="113" t="str">
        <f>種牡馬データ!R302</f>
        <v>ｱﾝﾀﾞｰｽﾀﾝﾃﾞｨﾝｸﾞ</v>
      </c>
      <c r="P302" s="108" t="str">
        <f>種牡馬データ!S302</f>
        <v>Turn-to</v>
      </c>
      <c r="Q302" s="108" t="str">
        <f>種牡馬データ!T302</f>
        <v>Cosmic Bomb</v>
      </c>
      <c r="R302" s="108" t="str">
        <f>種牡馬データ!U302</f>
        <v>Promised Land</v>
      </c>
      <c r="S302" s="108" t="str">
        <f>種牡馬データ!V302</f>
        <v>Montparnasse</v>
      </c>
      <c r="T302" s="98" t="str">
        <f>種牡馬データ!W302</f>
        <v>超凄</v>
      </c>
      <c r="U302" s="108" t="str">
        <f>種牡馬データ!X302</f>
        <v>血脈相承</v>
      </c>
      <c r="V302" s="108" t="str">
        <f>種牡馬データ!Y302</f>
        <v>1200m〜3600m</v>
      </c>
      <c r="W302" s="98" t="str">
        <f>種牡馬データ!Z302</f>
        <v>自在</v>
      </c>
      <c r="X302" s="98" t="str">
        <f>種牡馬データ!AA302</f>
        <v>普通</v>
      </c>
      <c r="Y302" s="98" t="str">
        <f>種牡馬データ!AB302</f>
        <v>◎</v>
      </c>
      <c r="Z302" s="98" t="str">
        <f>種牡馬データ!D302</f>
        <v>A</v>
      </c>
      <c r="AA302" s="98" t="str">
        <f>種牡馬データ!E302</f>
        <v>A</v>
      </c>
      <c r="AB302" s="98" t="str">
        <f>種牡馬データ!F302</f>
        <v>A</v>
      </c>
      <c r="AC302" s="98" t="str">
        <f>種牡馬データ!AC302</f>
        <v>A</v>
      </c>
      <c r="AD302" s="98" t="str">
        <f>種牡馬データ!AD302</f>
        <v>B</v>
      </c>
      <c r="AE302" s="108" t="str">
        <f>種牡馬データ!AG302</f>
        <v>Royal Charger</v>
      </c>
      <c r="AF302" s="108" t="str">
        <f>種牡馬データ!AH302</f>
        <v>Blue Swords</v>
      </c>
      <c r="AG302" s="108" t="str">
        <f>種牡馬データ!AI302</f>
        <v>Pharamond</v>
      </c>
      <c r="AH302" s="108" t="str">
        <f>種牡馬データ!AJ302</f>
        <v>Mahmoud</v>
      </c>
      <c r="AI302" s="108" t="str">
        <f>種牡馬データ!AK302</f>
        <v>Palestinian</v>
      </c>
      <c r="AJ302" s="108" t="str">
        <f>種牡馬データ!AL302</f>
        <v>Stymie</v>
      </c>
      <c r="AK302" s="108" t="str">
        <f>種牡馬データ!AM302</f>
        <v>Gulf Stream</v>
      </c>
      <c r="AL302" s="108" t="str">
        <f>種牡馬データ!AN302</f>
        <v>Hillary</v>
      </c>
      <c r="AM302" s="108" t="str">
        <f>種牡馬データ!AP302</f>
        <v>ﾃﾃﾞｨ系</v>
      </c>
      <c r="AN302" s="98" t="str">
        <f>種牡馬データ!AE302</f>
        <v>【4枠】【因子】</v>
      </c>
      <c r="AO302" s="98">
        <f>種牡馬データ!AF302</f>
        <v>0</v>
      </c>
      <c r="AP302" s="98">
        <f>種牡馬データ!O302</f>
        <v>0</v>
      </c>
      <c r="AQ302" s="98">
        <f>種牡馬データ!AQ302</f>
        <v>0</v>
      </c>
      <c r="AR302" s="98">
        <f>種牡馬データ!AR302</f>
        <v>0</v>
      </c>
      <c r="AS302" s="98">
        <f>種牡馬データ!AS302</f>
        <v>0</v>
      </c>
      <c r="AT302" s="98">
        <f>種牡馬データ!AT302</f>
        <v>0</v>
      </c>
    </row>
    <row r="303" spans="1:46" ht="20.100000000000001" customHeight="1">
      <c r="A303" s="98">
        <f>種牡馬データ!A303</f>
        <v>902</v>
      </c>
      <c r="B303" s="105" t="str">
        <f>種牡馬データ!B303</f>
        <v>サンデーサイレンス1995</v>
      </c>
      <c r="C303" s="108" t="str">
        <f>種牡馬データ!AO303</f>
        <v>ﾍｲﾙﾄｩﾘｰｽﾞﾝ系</v>
      </c>
      <c r="D303" s="98" t="str">
        <f>種牡馬データ!C303</f>
        <v>星5</v>
      </c>
      <c r="E303" s="98" t="str">
        <f>種牡馬データ!G303</f>
        <v>Roy</v>
      </c>
      <c r="F303" s="98" t="str">
        <f>種牡馬データ!H303</f>
        <v>Pha</v>
      </c>
      <c r="G303" s="98" t="str">
        <f>種牡馬データ!I303</f>
        <v>Ted</v>
      </c>
      <c r="H303" s="98" t="str">
        <f>種牡馬データ!J303</f>
        <v>Ham</v>
      </c>
      <c r="I303" s="98" t="str">
        <f>種牡馬データ!K303</f>
        <v>Him</v>
      </c>
      <c r="J303" s="98" t="str">
        <f>種牡馬データ!L303</f>
        <v>Swy</v>
      </c>
      <c r="K303" s="98" t="str">
        <f>種牡馬データ!M303</f>
        <v>Him</v>
      </c>
      <c r="L303" s="98" t="str">
        <f>種牡馬データ!N303</f>
        <v>Ham</v>
      </c>
      <c r="M303" s="108" t="str">
        <f>種牡馬データ!P303</f>
        <v>ﾍｲﾛｰ</v>
      </c>
      <c r="N303" s="111" t="str">
        <f>種牡馬データ!Q303</f>
        <v>Hail to Reason</v>
      </c>
      <c r="O303" s="113" t="str">
        <f>種牡馬データ!R303</f>
        <v>ｱﾝﾀﾞｰｽﾀﾝﾃﾞｨﾝｸﾞ</v>
      </c>
      <c r="P303" s="108" t="str">
        <f>種牡馬データ!S303</f>
        <v>Turn-to</v>
      </c>
      <c r="Q303" s="108" t="str">
        <f>種牡馬データ!T303</f>
        <v>Cosmic Bomb</v>
      </c>
      <c r="R303" s="108" t="str">
        <f>種牡馬データ!U303</f>
        <v>Promised Land</v>
      </c>
      <c r="S303" s="108" t="str">
        <f>種牡馬データ!V303</f>
        <v>Montparnasse</v>
      </c>
      <c r="T303" s="98" t="str">
        <f>種牡馬データ!W303</f>
        <v>超凄</v>
      </c>
      <c r="U303" s="108" t="str">
        <f>種牡馬データ!X303</f>
        <v>重見天日</v>
      </c>
      <c r="V303" s="108" t="str">
        <f>種牡馬データ!Y303</f>
        <v>1200m〜3600m</v>
      </c>
      <c r="W303" s="98" t="str">
        <f>種牡馬データ!Z303</f>
        <v>自在</v>
      </c>
      <c r="X303" s="98" t="str">
        <f>種牡馬データ!AA303</f>
        <v>普通</v>
      </c>
      <c r="Y303" s="98" t="str">
        <f>種牡馬データ!AB303</f>
        <v>◎</v>
      </c>
      <c r="Z303" s="98" t="str">
        <f>種牡馬データ!D303</f>
        <v>A</v>
      </c>
      <c r="AA303" s="98" t="str">
        <f>種牡馬データ!E303</f>
        <v>A</v>
      </c>
      <c r="AB303" s="98" t="str">
        <f>種牡馬データ!F303</f>
        <v>A</v>
      </c>
      <c r="AC303" s="98" t="str">
        <f>種牡馬データ!AC303</f>
        <v>A</v>
      </c>
      <c r="AD303" s="98" t="str">
        <f>種牡馬データ!AD303</f>
        <v>B</v>
      </c>
      <c r="AE303" s="108" t="str">
        <f>種牡馬データ!AG303</f>
        <v>Royal Charger</v>
      </c>
      <c r="AF303" s="108" t="str">
        <f>種牡馬データ!AH303</f>
        <v>Blue Swords</v>
      </c>
      <c r="AG303" s="108" t="str">
        <f>種牡馬データ!AI303</f>
        <v>Pharamond</v>
      </c>
      <c r="AH303" s="108" t="str">
        <f>種牡馬データ!AJ303</f>
        <v>Mahmoud</v>
      </c>
      <c r="AI303" s="108" t="str">
        <f>種牡馬データ!AK303</f>
        <v>Palestinian</v>
      </c>
      <c r="AJ303" s="108" t="str">
        <f>種牡馬データ!AL303</f>
        <v>Stymie</v>
      </c>
      <c r="AK303" s="108" t="str">
        <f>種牡馬データ!AM303</f>
        <v>Gulf Stream</v>
      </c>
      <c r="AL303" s="108" t="str">
        <f>種牡馬データ!AN303</f>
        <v>Hillary</v>
      </c>
      <c r="AM303" s="108" t="str">
        <f>種牡馬データ!AP303</f>
        <v>ﾃﾃﾞｨ系</v>
      </c>
      <c r="AN303" s="98" t="str">
        <f>種牡馬データ!AE303</f>
        <v>【4枠】【因子】</v>
      </c>
      <c r="AO303" s="98">
        <f>種牡馬データ!AF303</f>
        <v>0</v>
      </c>
      <c r="AP303" s="98">
        <f>種牡馬データ!O303</f>
        <v>0</v>
      </c>
      <c r="AQ303" s="98">
        <f>種牡馬データ!AQ303</f>
        <v>0</v>
      </c>
      <c r="AR303" s="98">
        <f>種牡馬データ!AR303</f>
        <v>0</v>
      </c>
      <c r="AS303" s="98">
        <f>種牡馬データ!AS303</f>
        <v>0</v>
      </c>
      <c r="AT303" s="98">
        <f>種牡馬データ!AT303</f>
        <v>0</v>
      </c>
    </row>
    <row r="304" spans="1:46" ht="20.100000000000001" customHeight="1">
      <c r="A304" s="98">
        <f>種牡馬データ!A304</f>
        <v>903</v>
      </c>
      <c r="B304" s="105" t="str">
        <f>種牡馬データ!B304</f>
        <v>サンデーサイレンス-極走-</v>
      </c>
      <c r="C304" s="108" t="str">
        <f>種牡馬データ!AO304</f>
        <v>ﾍｲﾙﾄｩﾘｰｽﾞﾝ系</v>
      </c>
      <c r="D304" s="98" t="str">
        <f>種牡馬データ!C304</f>
        <v>星5</v>
      </c>
      <c r="E304" s="98" t="str">
        <f>種牡馬データ!G304</f>
        <v>Roy</v>
      </c>
      <c r="F304" s="98" t="str">
        <f>種牡馬データ!H304</f>
        <v>Pha</v>
      </c>
      <c r="G304" s="98" t="str">
        <f>種牡馬データ!I304</f>
        <v>Ted</v>
      </c>
      <c r="H304" s="98" t="str">
        <f>種牡馬データ!J304</f>
        <v>Ham</v>
      </c>
      <c r="I304" s="98" t="str">
        <f>種牡馬データ!K304</f>
        <v>Him</v>
      </c>
      <c r="J304" s="98" t="str">
        <f>種牡馬データ!L304</f>
        <v>Swy</v>
      </c>
      <c r="K304" s="98" t="str">
        <f>種牡馬データ!M304</f>
        <v>Him</v>
      </c>
      <c r="L304" s="98" t="str">
        <f>種牡馬データ!N304</f>
        <v>Ham</v>
      </c>
      <c r="M304" s="108" t="str">
        <f>種牡馬データ!P304</f>
        <v>ﾍｲﾛｰ</v>
      </c>
      <c r="N304" s="111" t="str">
        <f>種牡馬データ!Q304</f>
        <v>Hail to Reason</v>
      </c>
      <c r="O304" s="113" t="str">
        <f>種牡馬データ!R304</f>
        <v>ｱﾝﾀﾞｰｽﾀﾝﾃﾞｨﾝｸﾞ</v>
      </c>
      <c r="P304" s="108" t="str">
        <f>種牡馬データ!S304</f>
        <v>Turn-to</v>
      </c>
      <c r="Q304" s="108" t="str">
        <f>種牡馬データ!T304</f>
        <v>Cosmic Bomb</v>
      </c>
      <c r="R304" s="108" t="str">
        <f>種牡馬データ!U304</f>
        <v>Promised Land</v>
      </c>
      <c r="S304" s="108" t="str">
        <f>種牡馬データ!V304</f>
        <v>Montparnasse</v>
      </c>
      <c r="T304" s="98" t="str">
        <f>種牡馬データ!W304</f>
        <v>究凄</v>
      </c>
      <c r="U304" s="108" t="str">
        <f>種牡馬データ!X304</f>
        <v>全知全能</v>
      </c>
      <c r="V304" s="108" t="str">
        <f>種牡馬データ!Y304</f>
        <v>1200m〜3600m</v>
      </c>
      <c r="W304" s="98" t="str">
        <f>種牡馬データ!Z304</f>
        <v>自在</v>
      </c>
      <c r="X304" s="98" t="str">
        <f>種牡馬データ!AA304</f>
        <v>普通</v>
      </c>
      <c r="Y304" s="98" t="str">
        <f>種牡馬データ!AB304</f>
        <v>◎</v>
      </c>
      <c r="Z304" s="98" t="str">
        <f>種牡馬データ!D304</f>
        <v>A</v>
      </c>
      <c r="AA304" s="98" t="str">
        <f>種牡馬データ!E304</f>
        <v>A</v>
      </c>
      <c r="AB304" s="98" t="str">
        <f>種牡馬データ!F304</f>
        <v>A</v>
      </c>
      <c r="AC304" s="98" t="str">
        <f>種牡馬データ!AC304</f>
        <v>A</v>
      </c>
      <c r="AD304" s="98" t="str">
        <f>種牡馬データ!AD304</f>
        <v>B</v>
      </c>
      <c r="AE304" s="108" t="str">
        <f>種牡馬データ!AG304</f>
        <v>Royal Charger</v>
      </c>
      <c r="AF304" s="108" t="str">
        <f>種牡馬データ!AH304</f>
        <v>Blue Swords</v>
      </c>
      <c r="AG304" s="108" t="str">
        <f>種牡馬データ!AI304</f>
        <v>Pharamond</v>
      </c>
      <c r="AH304" s="108" t="str">
        <f>種牡馬データ!AJ304</f>
        <v>Mahmoud</v>
      </c>
      <c r="AI304" s="108" t="str">
        <f>種牡馬データ!AK304</f>
        <v>Palestinian</v>
      </c>
      <c r="AJ304" s="108" t="str">
        <f>種牡馬データ!AL304</f>
        <v>Stymie</v>
      </c>
      <c r="AK304" s="108" t="str">
        <f>種牡馬データ!AM304</f>
        <v>Gulf Stream</v>
      </c>
      <c r="AL304" s="108" t="str">
        <f>種牡馬データ!AN304</f>
        <v>Hillary</v>
      </c>
      <c r="AM304" s="108" t="str">
        <f>種牡馬データ!AP304</f>
        <v>ﾃﾃﾞｨ系</v>
      </c>
      <c r="AN304" s="98" t="str">
        <f>種牡馬データ!AE304</f>
        <v>【5枠】【因名】【特化】</v>
      </c>
      <c r="AO304" s="98">
        <f>種牡馬データ!AF304</f>
        <v>0</v>
      </c>
      <c r="AP304" s="98">
        <f>種牡馬データ!O304</f>
        <v>0</v>
      </c>
      <c r="AQ304" s="98">
        <f>種牡馬データ!AQ304</f>
        <v>0</v>
      </c>
      <c r="AR304" s="98">
        <f>種牡馬データ!AR304</f>
        <v>0</v>
      </c>
      <c r="AS304" s="98">
        <f>種牡馬データ!AS304</f>
        <v>0</v>
      </c>
      <c r="AT304" s="98">
        <f>種牡馬データ!AT304</f>
        <v>0</v>
      </c>
    </row>
    <row r="305" spans="1:46" ht="20.100000000000001" customHeight="1">
      <c r="A305" s="98">
        <f>種牡馬データ!A305</f>
        <v>904</v>
      </c>
      <c r="B305" s="105" t="str">
        <f>種牡馬データ!B305</f>
        <v>サンデーサイレンス-神速-</v>
      </c>
      <c r="C305" s="108" t="str">
        <f>種牡馬データ!AO305</f>
        <v>ﾍｲﾙﾄｩﾘｰｽﾞﾝ系</v>
      </c>
      <c r="D305" s="98" t="str">
        <f>種牡馬データ!C305</f>
        <v>星5</v>
      </c>
      <c r="E305" s="98" t="str">
        <f>種牡馬データ!G305</f>
        <v>Roy</v>
      </c>
      <c r="F305" s="98" t="str">
        <f>種牡馬データ!H305</f>
        <v>Pha</v>
      </c>
      <c r="G305" s="98" t="str">
        <f>種牡馬データ!I305</f>
        <v>Ted</v>
      </c>
      <c r="H305" s="98" t="str">
        <f>種牡馬データ!J305</f>
        <v>Ham</v>
      </c>
      <c r="I305" s="98" t="str">
        <f>種牡馬データ!K305</f>
        <v>Him</v>
      </c>
      <c r="J305" s="98" t="str">
        <f>種牡馬データ!L305</f>
        <v>Swy</v>
      </c>
      <c r="K305" s="98" t="str">
        <f>種牡馬データ!M305</f>
        <v>Him</v>
      </c>
      <c r="L305" s="98" t="str">
        <f>種牡馬データ!N305</f>
        <v>Ham</v>
      </c>
      <c r="M305" s="108" t="str">
        <f>種牡馬データ!P305</f>
        <v>ﾍｲﾛｰ</v>
      </c>
      <c r="N305" s="111" t="str">
        <f>種牡馬データ!Q305</f>
        <v>Hail to Reason</v>
      </c>
      <c r="O305" s="113" t="str">
        <f>種牡馬データ!R305</f>
        <v>ｱﾝﾀﾞｰｽﾀﾝﾃﾞｨﾝｸﾞ</v>
      </c>
      <c r="P305" s="108" t="str">
        <f>種牡馬データ!S305</f>
        <v>Turn-to</v>
      </c>
      <c r="Q305" s="108" t="str">
        <f>種牡馬データ!T305</f>
        <v>Cosmic Bomb</v>
      </c>
      <c r="R305" s="108" t="str">
        <f>種牡馬データ!U305</f>
        <v>Promised Land</v>
      </c>
      <c r="S305" s="108" t="str">
        <f>種牡馬データ!V305</f>
        <v>Montparnasse</v>
      </c>
      <c r="T305" s="98" t="str">
        <f>種牡馬データ!W305</f>
        <v>究凄</v>
      </c>
      <c r="U305" s="108" t="str">
        <f>種牡馬データ!X305</f>
        <v>神話創造</v>
      </c>
      <c r="V305" s="108" t="str">
        <f>種牡馬データ!Y305</f>
        <v>1200m〜3600m</v>
      </c>
      <c r="W305" s="98" t="str">
        <f>種牡馬データ!Z305</f>
        <v>自在</v>
      </c>
      <c r="X305" s="98" t="str">
        <f>種牡馬データ!AA305</f>
        <v>普通</v>
      </c>
      <c r="Y305" s="98" t="str">
        <f>種牡馬データ!AB305</f>
        <v>◎</v>
      </c>
      <c r="Z305" s="98" t="str">
        <f>種牡馬データ!D305</f>
        <v>A</v>
      </c>
      <c r="AA305" s="98" t="str">
        <f>種牡馬データ!E305</f>
        <v>A</v>
      </c>
      <c r="AB305" s="98" t="str">
        <f>種牡馬データ!F305</f>
        <v>A</v>
      </c>
      <c r="AC305" s="98" t="str">
        <f>種牡馬データ!AC305</f>
        <v>A</v>
      </c>
      <c r="AD305" s="98" t="str">
        <f>種牡馬データ!AD305</f>
        <v>B</v>
      </c>
      <c r="AE305" s="108" t="str">
        <f>種牡馬データ!AG305</f>
        <v>Royal Charger</v>
      </c>
      <c r="AF305" s="108" t="str">
        <f>種牡馬データ!AH305</f>
        <v>Blue Swords</v>
      </c>
      <c r="AG305" s="108" t="str">
        <f>種牡馬データ!AI305</f>
        <v>Pharamond</v>
      </c>
      <c r="AH305" s="108" t="str">
        <f>種牡馬データ!AJ305</f>
        <v>Mahmoud</v>
      </c>
      <c r="AI305" s="108" t="str">
        <f>種牡馬データ!AK305</f>
        <v>Palestinian</v>
      </c>
      <c r="AJ305" s="108" t="str">
        <f>種牡馬データ!AL305</f>
        <v>Stymie</v>
      </c>
      <c r="AK305" s="108" t="str">
        <f>種牡馬データ!AM305</f>
        <v>Gulf Stream</v>
      </c>
      <c r="AL305" s="108" t="str">
        <f>種牡馬データ!AN305</f>
        <v>Hillary</v>
      </c>
      <c r="AM305" s="108">
        <f>種牡馬データ!AP305</f>
        <v>0</v>
      </c>
      <c r="AN305" s="98" t="str">
        <f>種牡馬データ!AE305</f>
        <v>【5枠】【因名】</v>
      </c>
      <c r="AO305" s="98">
        <f>種牡馬データ!AF305</f>
        <v>0</v>
      </c>
      <c r="AP305" s="98">
        <f>種牡馬データ!O305</f>
        <v>0</v>
      </c>
      <c r="AQ305" s="98">
        <f>種牡馬データ!AQ305</f>
        <v>0</v>
      </c>
      <c r="AR305" s="98">
        <f>種牡馬データ!AR305</f>
        <v>0</v>
      </c>
      <c r="AS305" s="98">
        <f>種牡馬データ!AS305</f>
        <v>0</v>
      </c>
      <c r="AT305" s="98">
        <f>種牡馬データ!AT305</f>
        <v>0</v>
      </c>
    </row>
    <row r="306" spans="1:46" ht="20.100000000000001" customHeight="1">
      <c r="A306" s="98">
        <f>種牡馬データ!A306</f>
        <v>905</v>
      </c>
      <c r="B306" s="105" t="str">
        <f>種牡馬データ!B306</f>
        <v>サンデーサイレンス-覇煌-</v>
      </c>
      <c r="C306" s="108" t="str">
        <f>種牡馬データ!AO306</f>
        <v>ﾍｲﾙﾄｩﾘｰｽﾞﾝ系</v>
      </c>
      <c r="D306" s="98" t="str">
        <f>種牡馬データ!C306</f>
        <v>星5</v>
      </c>
      <c r="E306" s="98" t="str">
        <f>種牡馬データ!G306</f>
        <v>Roy</v>
      </c>
      <c r="F306" s="98" t="str">
        <f>種牡馬データ!H306</f>
        <v>Pha</v>
      </c>
      <c r="G306" s="98" t="str">
        <f>種牡馬データ!I306</f>
        <v>Ted</v>
      </c>
      <c r="H306" s="98" t="str">
        <f>種牡馬データ!J306</f>
        <v>Ham</v>
      </c>
      <c r="I306" s="98" t="str">
        <f>種牡馬データ!K306</f>
        <v>Him</v>
      </c>
      <c r="J306" s="98" t="str">
        <f>種牡馬データ!L306</f>
        <v>Swy</v>
      </c>
      <c r="K306" s="98" t="str">
        <f>種牡馬データ!M306</f>
        <v>Him</v>
      </c>
      <c r="L306" s="98" t="str">
        <f>種牡馬データ!N306</f>
        <v>Ham</v>
      </c>
      <c r="M306" s="108" t="str">
        <f>種牡馬データ!P306</f>
        <v>ﾍｲﾛｰ</v>
      </c>
      <c r="N306" s="111" t="str">
        <f>種牡馬データ!Q306</f>
        <v>Hail to Reason</v>
      </c>
      <c r="O306" s="113" t="str">
        <f>種牡馬データ!R306</f>
        <v>ｱﾝﾀﾞｰｽﾀﾝﾃﾞｨﾝｸﾞ</v>
      </c>
      <c r="P306" s="108" t="str">
        <f>種牡馬データ!S306</f>
        <v>Turn-to</v>
      </c>
      <c r="Q306" s="108" t="str">
        <f>種牡馬データ!T306</f>
        <v>Cosmic Bomb</v>
      </c>
      <c r="R306" s="108" t="str">
        <f>種牡馬データ!U306</f>
        <v>Promised Land</v>
      </c>
      <c r="S306" s="108" t="str">
        <f>種牡馬データ!V306</f>
        <v>Montparnasse</v>
      </c>
      <c r="T306" s="98" t="str">
        <f>種牡馬データ!W306</f>
        <v>究凄</v>
      </c>
      <c r="U306" s="108" t="str">
        <f>種牡馬データ!X306</f>
        <v>古今無双</v>
      </c>
      <c r="V306" s="108" t="str">
        <f>種牡馬データ!Y306</f>
        <v>1200m〜3600m</v>
      </c>
      <c r="W306" s="98" t="str">
        <f>種牡馬データ!Z306</f>
        <v>自在</v>
      </c>
      <c r="X306" s="98" t="str">
        <f>種牡馬データ!AA306</f>
        <v>普通</v>
      </c>
      <c r="Y306" s="98" t="str">
        <f>種牡馬データ!AB306</f>
        <v>◎</v>
      </c>
      <c r="Z306" s="98" t="str">
        <f>種牡馬データ!D306</f>
        <v>A</v>
      </c>
      <c r="AA306" s="98" t="str">
        <f>種牡馬データ!E306</f>
        <v>A</v>
      </c>
      <c r="AB306" s="98" t="str">
        <f>種牡馬データ!F306</f>
        <v>A</v>
      </c>
      <c r="AC306" s="98" t="str">
        <f>種牡馬データ!AC306</f>
        <v>A</v>
      </c>
      <c r="AD306" s="98" t="str">
        <f>種牡馬データ!AD306</f>
        <v>B</v>
      </c>
      <c r="AE306" s="108" t="str">
        <f>種牡馬データ!AG306</f>
        <v>Royal Charger</v>
      </c>
      <c r="AF306" s="108" t="str">
        <f>種牡馬データ!AH306</f>
        <v>Blue Swords</v>
      </c>
      <c r="AG306" s="108" t="str">
        <f>種牡馬データ!AI306</f>
        <v>Pharamond</v>
      </c>
      <c r="AH306" s="108" t="str">
        <f>種牡馬データ!AJ306</f>
        <v>Mahmoud</v>
      </c>
      <c r="AI306" s="108" t="str">
        <f>種牡馬データ!AK306</f>
        <v>Palestinian</v>
      </c>
      <c r="AJ306" s="108" t="str">
        <f>種牡馬データ!AL306</f>
        <v>Stymie</v>
      </c>
      <c r="AK306" s="108" t="str">
        <f>種牡馬データ!AM306</f>
        <v>Gulf Stream</v>
      </c>
      <c r="AL306" s="108" t="str">
        <f>種牡馬データ!AN306</f>
        <v>Hillary</v>
      </c>
      <c r="AM306" s="108" t="str">
        <f>種牡馬データ!AP306</f>
        <v>ﾃﾃﾞｨ系</v>
      </c>
      <c r="AN306" s="98" t="str">
        <f>種牡馬データ!AE306</f>
        <v>【5枠】【因名】</v>
      </c>
      <c r="AO306" s="98">
        <f>種牡馬データ!AF306</f>
        <v>0</v>
      </c>
      <c r="AP306" s="98">
        <f>種牡馬データ!O306</f>
        <v>0</v>
      </c>
      <c r="AQ306" s="98">
        <f>種牡馬データ!AQ306</f>
        <v>0</v>
      </c>
      <c r="AR306" s="98">
        <f>種牡馬データ!AR306</f>
        <v>0</v>
      </c>
      <c r="AS306" s="98">
        <f>種牡馬データ!AS306</f>
        <v>0</v>
      </c>
      <c r="AT306" s="98">
        <f>種牡馬データ!AT306</f>
        <v>0</v>
      </c>
    </row>
    <row r="307" spans="1:46" ht="20.100000000000001" customHeight="1">
      <c r="A307" s="98">
        <f>種牡馬データ!A307</f>
        <v>906</v>
      </c>
      <c r="B307" s="105" t="str">
        <f>種牡馬データ!B307</f>
        <v>ザンテツケン</v>
      </c>
      <c r="C307" s="108" t="str">
        <f>種牡馬データ!AO307</f>
        <v>ﾚｲｽﾞｱﾈｲﾃｨｳﾞ系</v>
      </c>
      <c r="D307" s="98" t="str">
        <f>種牡馬データ!C307</f>
        <v>星5</v>
      </c>
      <c r="E307" s="98" t="str">
        <f>種牡馬データ!G307</f>
        <v>Nat</v>
      </c>
      <c r="F307" s="98" t="str">
        <f>種牡馬データ!H307</f>
        <v>Nas</v>
      </c>
      <c r="G307" s="98" t="str">
        <f>種牡馬データ!I307</f>
        <v>Ted</v>
      </c>
      <c r="H307" s="98" t="str">
        <f>種牡馬データ!J307</f>
        <v>Pha</v>
      </c>
      <c r="I307" s="98" t="str">
        <f>種牡馬データ!K307</f>
        <v>Ted</v>
      </c>
      <c r="J307" s="98" t="str">
        <f>種牡馬データ!L307</f>
        <v>Ecl</v>
      </c>
      <c r="K307" s="98" t="str">
        <f>種牡馬データ!M307</f>
        <v>Mat</v>
      </c>
      <c r="L307" s="98" t="str">
        <f>種牡馬データ!N307</f>
        <v>Mat</v>
      </c>
      <c r="M307" s="108" t="str">
        <f>種牡馬データ!P307</f>
        <v>ﾐｽﾀｰﾌﾟﾛｽﾍﾟｸﾀｰ</v>
      </c>
      <c r="N307" s="111" t="str">
        <f>種牡馬データ!Q307</f>
        <v>Raise a Native</v>
      </c>
      <c r="O307" s="113" t="str">
        <f>種牡馬データ!R307</f>
        <v>Victoria Park</v>
      </c>
      <c r="P307" s="108" t="str">
        <f>種牡馬データ!S307</f>
        <v>Native Dancer</v>
      </c>
      <c r="Q307" s="108" t="str">
        <f>種牡馬データ!T307</f>
        <v>Nashua</v>
      </c>
      <c r="R307" s="108" t="str">
        <f>種牡馬データ!U307</f>
        <v>Chop Chop</v>
      </c>
      <c r="S307" s="108" t="str">
        <f>種牡馬データ!V307</f>
        <v>Stratus</v>
      </c>
      <c r="T307" s="98" t="str">
        <f>種牡馬データ!W307</f>
        <v>ﾙﾊﾟﾝ</v>
      </c>
      <c r="U307" s="108">
        <f>種牡馬データ!X307</f>
        <v>0</v>
      </c>
      <c r="V307" s="108" t="str">
        <f>種牡馬データ!Y307</f>
        <v>1200m〜2400m</v>
      </c>
      <c r="W307" s="98" t="str">
        <f>種牡馬データ!Z307</f>
        <v>差し</v>
      </c>
      <c r="X307" s="98" t="str">
        <f>種牡馬データ!AA307</f>
        <v>晩成</v>
      </c>
      <c r="Y307" s="98" t="str">
        <f>種牡馬データ!AB307</f>
        <v>◎</v>
      </c>
      <c r="Z307" s="98" t="str">
        <f>種牡馬データ!D307</f>
        <v>B</v>
      </c>
      <c r="AA307" s="98" t="str">
        <f>種牡馬データ!E307</f>
        <v>B</v>
      </c>
      <c r="AB307" s="98" t="str">
        <f>種牡馬データ!F307</f>
        <v>A</v>
      </c>
      <c r="AC307" s="98" t="str">
        <f>種牡馬データ!AC307</f>
        <v>B</v>
      </c>
      <c r="AD307" s="98" t="str">
        <f>種牡馬データ!AD307</f>
        <v>A</v>
      </c>
      <c r="AE307" s="108" t="str">
        <f>種牡馬データ!AG307</f>
        <v>Polynesian</v>
      </c>
      <c r="AF307" s="108" t="str">
        <f>種牡馬データ!AH307</f>
        <v>Case Ace</v>
      </c>
      <c r="AG307" s="108" t="str">
        <f>種牡馬データ!AI307</f>
        <v>Nasrullah</v>
      </c>
      <c r="AH307" s="108" t="str">
        <f>種牡馬データ!AJ307</f>
        <v>Count Fleet</v>
      </c>
      <c r="AI307" s="108" t="str">
        <f>種牡馬データ!AK307</f>
        <v>Flares</v>
      </c>
      <c r="AJ307" s="108" t="str">
        <f>種牡馬データ!AL307</f>
        <v>Windfields</v>
      </c>
      <c r="AK307" s="108" t="str">
        <f>種牡馬データ!AM307</f>
        <v>ﾆﾝﾊﾞｽ</v>
      </c>
      <c r="AL307" s="108" t="str">
        <f>種牡馬データ!AN307</f>
        <v>Windfields</v>
      </c>
      <c r="AM307" s="108" t="str">
        <f>種牡馬データ!AP307</f>
        <v>ﾃﾃﾞｨ系</v>
      </c>
      <c r="AN307" s="98" t="str">
        <f>種牡馬データ!AE307</f>
        <v>【白毛】</v>
      </c>
      <c r="AO307" s="98">
        <f>種牡馬データ!AF307</f>
        <v>0</v>
      </c>
      <c r="AP307" s="98">
        <f>種牡馬データ!O307</f>
        <v>0</v>
      </c>
      <c r="AQ307" s="98">
        <f>種牡馬データ!AQ307</f>
        <v>0</v>
      </c>
      <c r="AR307" s="98">
        <f>種牡馬データ!AR307</f>
        <v>0</v>
      </c>
      <c r="AS307" s="98">
        <f>種牡馬データ!AS307</f>
        <v>0</v>
      </c>
      <c r="AT307" s="98">
        <f>種牡馬データ!AT307</f>
        <v>0</v>
      </c>
    </row>
    <row r="308" spans="1:46" ht="20.100000000000001" customHeight="1">
      <c r="A308" s="98">
        <f>種牡馬データ!A308</f>
        <v>907</v>
      </c>
      <c r="B308" s="105" t="str">
        <f>種牡馬データ!B308</f>
        <v>シアトリカル1987</v>
      </c>
      <c r="C308" s="108" t="str">
        <f>種牡馬データ!AO308</f>
        <v>ﾉｰｻﾞﾝﾀﾞﾝｻｰ系</v>
      </c>
      <c r="D308" s="98" t="str">
        <f>種牡馬データ!C308</f>
        <v>星5</v>
      </c>
      <c r="E308" s="98" t="str">
        <f>種牡馬データ!G308</f>
        <v>Nea</v>
      </c>
      <c r="F308" s="98" t="str">
        <f>種牡馬データ!H308</f>
        <v>Ham</v>
      </c>
      <c r="G308" s="98" t="str">
        <f>種牡馬データ!I308</f>
        <v>Mat</v>
      </c>
      <c r="H308" s="98" t="str">
        <f>種牡馬データ!J308</f>
        <v>Roy</v>
      </c>
      <c r="I308" s="98" t="str">
        <f>種牡馬データ!K308</f>
        <v>Nat</v>
      </c>
      <c r="J308" s="98" t="str">
        <f>種牡馬データ!L308</f>
        <v>Nas</v>
      </c>
      <c r="K308" s="98" t="str">
        <f>種牡馬データ!M308</f>
        <v>Fai</v>
      </c>
      <c r="L308" s="98" t="str">
        <f>種牡馬データ!N308</f>
        <v>Fai</v>
      </c>
      <c r="M308" s="108" t="str">
        <f>種牡馬データ!P308</f>
        <v>ﾇﾚｲｴﾌ</v>
      </c>
      <c r="N308" s="111" t="str">
        <f>種牡馬データ!Q308</f>
        <v>Northern Dancer</v>
      </c>
      <c r="O308" s="113" t="str">
        <f>種牡馬データ!R308</f>
        <v>Sassafras</v>
      </c>
      <c r="P308" s="108" t="str">
        <f>種牡馬データ!S308</f>
        <v>Nearctic</v>
      </c>
      <c r="Q308" s="108" t="str">
        <f>種牡馬データ!T308</f>
        <v>ﾌｫﾙﾘ</v>
      </c>
      <c r="R308" s="108" t="str">
        <f>種牡馬データ!U308</f>
        <v>Sheshoon</v>
      </c>
      <c r="S308" s="108" t="str">
        <f>種牡馬データ!V308</f>
        <v>Hail to Reason</v>
      </c>
      <c r="T308" s="98" t="str">
        <f>種牡馬データ!W308</f>
        <v>超凄</v>
      </c>
      <c r="U308" s="108" t="str">
        <f>種牡馬データ!X308</f>
        <v>Grit</v>
      </c>
      <c r="V308" s="108" t="str">
        <f>種牡馬データ!Y308</f>
        <v>1200m〜2800m</v>
      </c>
      <c r="W308" s="98" t="str">
        <f>種牡馬データ!Z308</f>
        <v>先行</v>
      </c>
      <c r="X308" s="98" t="str">
        <f>種牡馬データ!AA308</f>
        <v>晩成</v>
      </c>
      <c r="Y308" s="98" t="str">
        <f>種牡馬データ!AB308</f>
        <v>○</v>
      </c>
      <c r="Z308" s="98" t="str">
        <f>種牡馬データ!D308</f>
        <v>A</v>
      </c>
      <c r="AA308" s="98" t="str">
        <f>種牡馬データ!E308</f>
        <v>A</v>
      </c>
      <c r="AB308" s="98" t="str">
        <f>種牡馬データ!F308</f>
        <v>A</v>
      </c>
      <c r="AC308" s="98" t="str">
        <f>種牡馬データ!AC308</f>
        <v>A</v>
      </c>
      <c r="AD308" s="98" t="str">
        <f>種牡馬データ!AD308</f>
        <v>B</v>
      </c>
      <c r="AE308" s="108" t="str">
        <f>種牡馬データ!AG308</f>
        <v>Nearco</v>
      </c>
      <c r="AF308" s="108" t="str">
        <f>種牡馬データ!AH308</f>
        <v>Native Dancer</v>
      </c>
      <c r="AG308" s="108" t="str">
        <f>種牡馬データ!AI308</f>
        <v>Aristophanes</v>
      </c>
      <c r="AH308" s="108" t="str">
        <f>種牡馬データ!AJ308</f>
        <v>Nantallah</v>
      </c>
      <c r="AI308" s="108" t="str">
        <f>種牡馬データ!AK308</f>
        <v>Precipitation</v>
      </c>
      <c r="AJ308" s="108" t="str">
        <f>種牡馬データ!AL308</f>
        <v>ﾗﾃｨﾌｨｹｲｼｮﾝ</v>
      </c>
      <c r="AK308" s="108" t="str">
        <f>種牡馬データ!AM308</f>
        <v>Turn-to</v>
      </c>
      <c r="AL308" s="108" t="str">
        <f>種牡馬データ!AN308</f>
        <v>ｷﾝｸﾞｽﾍﾞﾝﾁ</v>
      </c>
      <c r="AM308" s="108" t="str">
        <f>種牡馬データ!AP308</f>
        <v>ﾏｯﾁｪﾑ系</v>
      </c>
      <c r="AN308" s="98" t="str">
        <f>種牡馬データ!AE308</f>
        <v>【4枠】</v>
      </c>
      <c r="AO308" s="98">
        <f>種牡馬データ!AF308</f>
        <v>0</v>
      </c>
      <c r="AP308" s="98" t="str">
        <f>種牡馬データ!O308</f>
        <v>可</v>
      </c>
      <c r="AQ308" s="98">
        <f>種牡馬データ!AQ308</f>
        <v>0</v>
      </c>
      <c r="AR308" s="98">
        <f>種牡馬データ!AR308</f>
        <v>0</v>
      </c>
      <c r="AS308" s="98">
        <f>種牡馬データ!AS308</f>
        <v>0</v>
      </c>
      <c r="AT308" s="98">
        <f>種牡馬データ!AT308</f>
        <v>0</v>
      </c>
    </row>
    <row r="309" spans="1:46" ht="20.100000000000001" customHeight="1">
      <c r="A309" s="98">
        <f>種牡馬データ!A309</f>
        <v>908</v>
      </c>
      <c r="B309" s="105" t="str">
        <f>種牡馬データ!B309</f>
        <v>シアトリカル-覇走-</v>
      </c>
      <c r="C309" s="108" t="str">
        <f>種牡馬データ!AO309</f>
        <v>ﾉｰｻﾞﾝﾀﾞﾝｻｰ系</v>
      </c>
      <c r="D309" s="98" t="str">
        <f>種牡馬データ!C309</f>
        <v>星5</v>
      </c>
      <c r="E309" s="98" t="str">
        <f>種牡馬データ!G309</f>
        <v>Nea</v>
      </c>
      <c r="F309" s="98" t="str">
        <f>種牡馬データ!H309</f>
        <v>Ham</v>
      </c>
      <c r="G309" s="98" t="str">
        <f>種牡馬データ!I309</f>
        <v>Mat</v>
      </c>
      <c r="H309" s="98" t="str">
        <f>種牡馬データ!J309</f>
        <v>Roy</v>
      </c>
      <c r="I309" s="98" t="str">
        <f>種牡馬データ!K309</f>
        <v>Nat</v>
      </c>
      <c r="J309" s="98" t="str">
        <f>種牡馬データ!L309</f>
        <v>Nas</v>
      </c>
      <c r="K309" s="98" t="str">
        <f>種牡馬データ!M309</f>
        <v>Fai</v>
      </c>
      <c r="L309" s="98" t="str">
        <f>種牡馬データ!N309</f>
        <v>Fai</v>
      </c>
      <c r="M309" s="108" t="str">
        <f>種牡馬データ!P309</f>
        <v>ﾇﾚｲｴﾌ</v>
      </c>
      <c r="N309" s="111" t="str">
        <f>種牡馬データ!Q309</f>
        <v>Northern Dancer</v>
      </c>
      <c r="O309" s="113" t="str">
        <f>種牡馬データ!R309</f>
        <v>Sassafras</v>
      </c>
      <c r="P309" s="108" t="str">
        <f>種牡馬データ!S309</f>
        <v>Nearctic</v>
      </c>
      <c r="Q309" s="108" t="str">
        <f>種牡馬データ!T309</f>
        <v>ﾌｫﾙﾘ</v>
      </c>
      <c r="R309" s="108" t="str">
        <f>種牡馬データ!U309</f>
        <v>Sheshoon</v>
      </c>
      <c r="S309" s="108" t="str">
        <f>種牡馬データ!V309</f>
        <v>Hail to Reason</v>
      </c>
      <c r="T309" s="98" t="str">
        <f>種牡馬データ!W309</f>
        <v>究凄</v>
      </c>
      <c r="U309" s="108" t="str">
        <f>種牡馬データ!X309</f>
        <v>Opportunity</v>
      </c>
      <c r="V309" s="108" t="str">
        <f>種牡馬データ!Y309</f>
        <v>1200m〜2800m</v>
      </c>
      <c r="W309" s="98" t="str">
        <f>種牡馬データ!Z309</f>
        <v>先行</v>
      </c>
      <c r="X309" s="98" t="str">
        <f>種牡馬データ!AA309</f>
        <v>晩成</v>
      </c>
      <c r="Y309" s="98" t="str">
        <f>種牡馬データ!AB309</f>
        <v>○</v>
      </c>
      <c r="Z309" s="98" t="str">
        <f>種牡馬データ!D309</f>
        <v>A</v>
      </c>
      <c r="AA309" s="98" t="str">
        <f>種牡馬データ!E309</f>
        <v>A</v>
      </c>
      <c r="AB309" s="98" t="str">
        <f>種牡馬データ!F309</f>
        <v>A</v>
      </c>
      <c r="AC309" s="98" t="str">
        <f>種牡馬データ!AC309</f>
        <v>A</v>
      </c>
      <c r="AD309" s="98" t="str">
        <f>種牡馬データ!AD309</f>
        <v>B</v>
      </c>
      <c r="AE309" s="108" t="str">
        <f>種牡馬データ!AG309</f>
        <v>Nearco</v>
      </c>
      <c r="AF309" s="108" t="str">
        <f>種牡馬データ!AH309</f>
        <v>Native Dancer</v>
      </c>
      <c r="AG309" s="108" t="str">
        <f>種牡馬データ!AI309</f>
        <v>Aristophanes</v>
      </c>
      <c r="AH309" s="108" t="str">
        <f>種牡馬データ!AJ309</f>
        <v>Nantallah</v>
      </c>
      <c r="AI309" s="108" t="str">
        <f>種牡馬データ!AK309</f>
        <v>Precipitation</v>
      </c>
      <c r="AJ309" s="108" t="str">
        <f>種牡馬データ!AL309</f>
        <v>ﾗﾃｨﾌｨｹｲｼｮﾝ</v>
      </c>
      <c r="AK309" s="108" t="str">
        <f>種牡馬データ!AM309</f>
        <v>Turn-to</v>
      </c>
      <c r="AL309" s="108" t="str">
        <f>種牡馬データ!AN309</f>
        <v>ｷﾝｸﾞｽﾍﾞﾝﾁ</v>
      </c>
      <c r="AM309" s="108" t="str">
        <f>種牡馬データ!AP309</f>
        <v>ﾏｯﾁｪﾑ系</v>
      </c>
      <c r="AN309" s="98" t="str">
        <f>種牡馬データ!AE309</f>
        <v>【5枠】【因名】【特化】</v>
      </c>
      <c r="AO309" s="98">
        <f>種牡馬データ!AF309</f>
        <v>0</v>
      </c>
      <c r="AP309" s="98" t="str">
        <f>種牡馬データ!O309</f>
        <v>可</v>
      </c>
      <c r="AQ309" s="98">
        <f>種牡馬データ!AQ309</f>
        <v>0</v>
      </c>
      <c r="AR309" s="98">
        <f>種牡馬データ!AR309</f>
        <v>0</v>
      </c>
      <c r="AS309" s="98">
        <f>種牡馬データ!AS309</f>
        <v>0</v>
      </c>
      <c r="AT309" s="98">
        <f>種牡馬データ!AT309</f>
        <v>0</v>
      </c>
    </row>
    <row r="310" spans="1:46" ht="20.100000000000001" customHeight="1">
      <c r="A310" s="98">
        <f>種牡馬データ!A310</f>
        <v>909</v>
      </c>
      <c r="B310" s="105" t="str">
        <f>種牡馬データ!B310</f>
        <v>シアトルスルー1977</v>
      </c>
      <c r="C310" s="108" t="str">
        <f>種牡馬データ!AO310</f>
        <v>ﾎﾞｰﾙﾄﾞﾙｰﾗｰ系</v>
      </c>
      <c r="D310" s="98" t="str">
        <f>種牡馬データ!C310</f>
        <v>星5</v>
      </c>
      <c r="E310" s="98" t="str">
        <f>種牡馬データ!G310</f>
        <v>Nas</v>
      </c>
      <c r="F310" s="98" t="str">
        <f>種牡馬データ!H310</f>
        <v>Roy</v>
      </c>
      <c r="G310" s="98" t="str">
        <f>種牡馬データ!I310</f>
        <v>St.</v>
      </c>
      <c r="H310" s="98" t="str">
        <f>種牡馬データ!J310</f>
        <v>Swy</v>
      </c>
      <c r="I310" s="98" t="str">
        <f>種牡馬データ!K310</f>
        <v>Pha</v>
      </c>
      <c r="J310" s="98" t="str">
        <f>種牡馬データ!L310</f>
        <v>St.</v>
      </c>
      <c r="K310" s="98" t="str">
        <f>種牡馬データ!M310</f>
        <v>Nas</v>
      </c>
      <c r="L310" s="98" t="str">
        <f>種牡馬データ!N310</f>
        <v>Him</v>
      </c>
      <c r="M310" s="108" t="str">
        <f>種牡馬データ!P310</f>
        <v>Bold Reasoning</v>
      </c>
      <c r="N310" s="111" t="str">
        <f>種牡馬データ!Q310</f>
        <v>Boldnesian</v>
      </c>
      <c r="O310" s="113" t="str">
        <f>種牡馬データ!R310</f>
        <v>Poker</v>
      </c>
      <c r="P310" s="108" t="str">
        <f>種牡馬データ!S310</f>
        <v>Bold Ruler</v>
      </c>
      <c r="Q310" s="108" t="str">
        <f>種牡馬データ!T310</f>
        <v>Hail to Reason</v>
      </c>
      <c r="R310" s="108" t="str">
        <f>種牡馬データ!U310</f>
        <v>Round Table</v>
      </c>
      <c r="S310" s="108" t="str">
        <f>種牡馬データ!V310</f>
        <v>Jet Action</v>
      </c>
      <c r="T310" s="98" t="str">
        <f>種牡馬データ!W310</f>
        <v>究凄</v>
      </c>
      <c r="U310" s="108" t="str">
        <f>種牡馬データ!X310</f>
        <v>Exist</v>
      </c>
      <c r="V310" s="108" t="str">
        <f>種牡馬データ!Y310</f>
        <v>1100m〜2600m</v>
      </c>
      <c r="W310" s="98" t="str">
        <f>種牡馬データ!Z310</f>
        <v>逃げ</v>
      </c>
      <c r="X310" s="98" t="str">
        <f>種牡馬データ!AA310</f>
        <v>普通</v>
      </c>
      <c r="Y310" s="98" t="str">
        <f>種牡馬データ!AB310</f>
        <v>◎</v>
      </c>
      <c r="Z310" s="98" t="str">
        <f>種牡馬データ!D310</f>
        <v>A</v>
      </c>
      <c r="AA310" s="98" t="str">
        <f>種牡馬データ!E310</f>
        <v>A</v>
      </c>
      <c r="AB310" s="98" t="str">
        <f>種牡馬データ!F310</f>
        <v>A</v>
      </c>
      <c r="AC310" s="98" t="str">
        <f>種牡馬データ!AC310</f>
        <v>B</v>
      </c>
      <c r="AD310" s="98" t="str">
        <f>種牡馬データ!AD310</f>
        <v>A</v>
      </c>
      <c r="AE310" s="108" t="str">
        <f>種牡馬データ!AG310</f>
        <v>Nasrullah</v>
      </c>
      <c r="AF310" s="108" t="str">
        <f>種牡馬データ!AH310</f>
        <v>Polynesian</v>
      </c>
      <c r="AG310" s="108" t="str">
        <f>種牡馬データ!AI310</f>
        <v>Turn-to</v>
      </c>
      <c r="AH310" s="108" t="str">
        <f>種牡馬データ!AJ310</f>
        <v>Wait a Bit</v>
      </c>
      <c r="AI310" s="108" t="str">
        <f>種牡馬データ!AK310</f>
        <v>Princequillo</v>
      </c>
      <c r="AJ310" s="108" t="str">
        <f>種牡馬データ!AL310</f>
        <v>Nasrullah</v>
      </c>
      <c r="AK310" s="108" t="str">
        <f>種牡馬データ!AM310</f>
        <v>Jet Pilot</v>
      </c>
      <c r="AL310" s="108" t="str">
        <f>種牡馬データ!AN310</f>
        <v>Alsab</v>
      </c>
      <c r="AM310" s="108" t="str">
        <f>種牡馬データ!AP310</f>
        <v>ﾌﾟﾘﾝｽｷﾛ系</v>
      </c>
      <c r="AN310" s="98" t="str">
        <f>種牡馬データ!AE310</f>
        <v>【5枠】【因子】【特化】</v>
      </c>
      <c r="AO310" s="98">
        <f>種牡馬データ!AF310</f>
        <v>0</v>
      </c>
      <c r="AP310" s="98">
        <f>種牡馬データ!O310</f>
        <v>0</v>
      </c>
      <c r="AQ310" s="98">
        <f>種牡馬データ!AQ310</f>
        <v>0</v>
      </c>
      <c r="AR310" s="98">
        <f>種牡馬データ!AR310</f>
        <v>0</v>
      </c>
      <c r="AS310" s="98">
        <f>種牡馬データ!AS310</f>
        <v>0</v>
      </c>
      <c r="AT310" s="98">
        <f>種牡馬データ!AT310</f>
        <v>0</v>
      </c>
    </row>
    <row r="311" spans="1:46" ht="20.100000000000001" customHeight="1">
      <c r="A311" s="98">
        <f>種牡馬データ!A311</f>
        <v>910</v>
      </c>
      <c r="B311" s="105" t="str">
        <f>種牡馬データ!B311</f>
        <v>シーキングザゴールド</v>
      </c>
      <c r="C311" s="108" t="str">
        <f>種牡馬データ!AO311</f>
        <v>ﾚｲｽﾞｱﾈｲﾃｨｳﾞ系</v>
      </c>
      <c r="D311" s="98" t="str">
        <f>種牡馬データ!C311</f>
        <v>星5</v>
      </c>
      <c r="E311" s="98" t="str">
        <f>種牡馬データ!G311</f>
        <v>Nat</v>
      </c>
      <c r="F311" s="98" t="str">
        <f>種牡馬データ!H311</f>
        <v>Nas</v>
      </c>
      <c r="G311" s="98" t="str">
        <f>種牡馬データ!I311</f>
        <v>Tom</v>
      </c>
      <c r="H311" s="98" t="str">
        <f>種牡馬データ!J311</f>
        <v>Ted</v>
      </c>
      <c r="I311" s="98" t="str">
        <f>種牡馬データ!K311</f>
        <v>Ted</v>
      </c>
      <c r="J311" s="98" t="str">
        <f>種牡馬データ!L311</f>
        <v>Ecl</v>
      </c>
      <c r="K311" s="98" t="str">
        <f>種牡馬データ!M311</f>
        <v>Mat</v>
      </c>
      <c r="L311" s="98" t="str">
        <f>種牡馬データ!N311</f>
        <v>Swy</v>
      </c>
      <c r="M311" s="108" t="str">
        <f>種牡馬データ!P311</f>
        <v>ﾐｽﾀｰﾌﾟﾛｽﾍﾟｸﾀｰ</v>
      </c>
      <c r="N311" s="111" t="str">
        <f>種牡馬データ!Q311</f>
        <v>Raise a Native</v>
      </c>
      <c r="O311" s="113" t="str">
        <f>種牡馬データ!R311</f>
        <v>Buckpasser</v>
      </c>
      <c r="P311" s="108" t="str">
        <f>種牡馬データ!S311</f>
        <v>Native Dancer</v>
      </c>
      <c r="Q311" s="108" t="str">
        <f>種牡馬データ!T311</f>
        <v>Nashua</v>
      </c>
      <c r="R311" s="108" t="str">
        <f>種牡馬データ!U311</f>
        <v>Tom Fool</v>
      </c>
      <c r="S311" s="108" t="str">
        <f>種牡馬データ!V311</f>
        <v>Hasty Road</v>
      </c>
      <c r="T311" s="98">
        <f>種牡馬データ!W311</f>
        <v>0</v>
      </c>
      <c r="U311" s="108">
        <f>種牡馬データ!X311</f>
        <v>0</v>
      </c>
      <c r="V311" s="108" t="str">
        <f>種牡馬データ!Y311</f>
        <v>1200m〜2000m</v>
      </c>
      <c r="W311" s="98" t="str">
        <f>種牡馬データ!Z311</f>
        <v>先行</v>
      </c>
      <c r="X311" s="98" t="str">
        <f>種牡馬データ!AA311</f>
        <v>普通</v>
      </c>
      <c r="Y311" s="98" t="str">
        <f>種牡馬データ!AB311</f>
        <v>◎</v>
      </c>
      <c r="Z311" s="98" t="str">
        <f>種牡馬データ!D311</f>
        <v>A</v>
      </c>
      <c r="AA311" s="98" t="str">
        <f>種牡馬データ!E311</f>
        <v>B</v>
      </c>
      <c r="AB311" s="98" t="str">
        <f>種牡馬データ!F311</f>
        <v>B</v>
      </c>
      <c r="AC311" s="98" t="str">
        <f>種牡馬データ!AC311</f>
        <v>A</v>
      </c>
      <c r="AD311" s="98" t="str">
        <f>種牡馬データ!AD311</f>
        <v>A</v>
      </c>
      <c r="AE311" s="108" t="str">
        <f>種牡馬データ!AG311</f>
        <v>Polynesian</v>
      </c>
      <c r="AF311" s="108" t="str">
        <f>種牡馬データ!AH311</f>
        <v>Case Ace</v>
      </c>
      <c r="AG311" s="108" t="str">
        <f>種牡馬データ!AI311</f>
        <v>Nasrullah</v>
      </c>
      <c r="AH311" s="108" t="str">
        <f>種牡馬データ!AJ311</f>
        <v>Count Fleet</v>
      </c>
      <c r="AI311" s="108" t="str">
        <f>種牡馬データ!AK311</f>
        <v>Menow</v>
      </c>
      <c r="AJ311" s="108" t="str">
        <f>種牡馬データ!AL311</f>
        <v>War Admiral</v>
      </c>
      <c r="AK311" s="108" t="str">
        <f>種牡馬データ!AM311</f>
        <v>Roman</v>
      </c>
      <c r="AL311" s="108" t="str">
        <f>種牡馬データ!AN311</f>
        <v>Challedon</v>
      </c>
      <c r="AM311" s="108" t="str">
        <f>種牡馬データ!AP311</f>
        <v>ﾄﾑﾌｰﾙ系</v>
      </c>
      <c r="AN311" s="98" t="str">
        <f>種牡馬データ!AE311</f>
        <v>【配】</v>
      </c>
      <c r="AO311" s="98">
        <f>種牡馬データ!AF311</f>
        <v>0</v>
      </c>
      <c r="AP311" s="98" t="str">
        <f>種牡馬データ!O311</f>
        <v>可</v>
      </c>
      <c r="AQ311" s="98">
        <f>種牡馬データ!AQ311</f>
        <v>0</v>
      </c>
      <c r="AR311" s="98">
        <f>種牡馬データ!AR311</f>
        <v>0</v>
      </c>
      <c r="AS311" s="98">
        <f>種牡馬データ!AS311</f>
        <v>0</v>
      </c>
      <c r="AT311" s="98">
        <f>種牡馬データ!AT311</f>
        <v>0</v>
      </c>
    </row>
    <row r="312" spans="1:46" ht="20.100000000000001" customHeight="1">
      <c r="A312" s="98">
        <f>種牡馬データ!A312</f>
        <v>911</v>
      </c>
      <c r="B312" s="105" t="str">
        <f>種牡馬データ!B312</f>
        <v>シーザスターズ2009</v>
      </c>
      <c r="C312" s="108" t="str">
        <f>種牡馬データ!AO312</f>
        <v>ﾉｰｻﾞﾝﾀﾞﾝｻｰ系</v>
      </c>
      <c r="D312" s="98" t="str">
        <f>種牡馬データ!C312</f>
        <v>星5</v>
      </c>
      <c r="E312" s="98" t="str">
        <f>種牡馬データ!G312</f>
        <v>Nea</v>
      </c>
      <c r="F312" s="98" t="str">
        <f>種牡馬データ!H312</f>
        <v>Her</v>
      </c>
      <c r="G312" s="98" t="str">
        <f>種牡馬データ!I312</f>
        <v>Nat</v>
      </c>
      <c r="H312" s="98" t="str">
        <f>種牡馬データ!J312</f>
        <v>Ted</v>
      </c>
      <c r="I312" s="98" t="str">
        <f>種牡馬データ!K312</f>
        <v>Roy</v>
      </c>
      <c r="J312" s="98" t="str">
        <f>種牡馬データ!L312</f>
        <v>Ham</v>
      </c>
      <c r="K312" s="98" t="str">
        <f>種牡馬データ!M312</f>
        <v>Tom</v>
      </c>
      <c r="L312" s="98" t="str">
        <f>種牡馬データ!N312</f>
        <v>Swy</v>
      </c>
      <c r="M312" s="108" t="str">
        <f>種牡馬データ!P312</f>
        <v>ｹｰﾌﾟｸﾛｽ</v>
      </c>
      <c r="N312" s="111" t="str">
        <f>種牡馬データ!Q312</f>
        <v>ｸﾞﾘｰﾝﾃﾞｻﾞｰﾄ</v>
      </c>
      <c r="O312" s="113" t="str">
        <f>種牡馬データ!R312</f>
        <v>ﾐｽﾜｷ</v>
      </c>
      <c r="P312" s="108" t="str">
        <f>種牡馬データ!S312</f>
        <v>ﾀﾞﾝﾁﾋ</v>
      </c>
      <c r="Q312" s="108" t="str">
        <f>種牡馬データ!T312</f>
        <v>Ahonoora</v>
      </c>
      <c r="R312" s="108" t="str">
        <f>種牡馬データ!U312</f>
        <v>ﾐｽﾀｰﾌﾟﾛｽﾍﾟｸﾀｰ</v>
      </c>
      <c r="S312" s="108" t="str">
        <f>種牡馬データ!V312</f>
        <v>lombard</v>
      </c>
      <c r="T312" s="98" t="str">
        <f>種牡馬データ!W312</f>
        <v>凄</v>
      </c>
      <c r="U312" s="108" t="str">
        <f>種牡馬データ!X312</f>
        <v>Etoile</v>
      </c>
      <c r="V312" s="108" t="str">
        <f>種牡馬データ!Y312</f>
        <v>1600m〜3200m</v>
      </c>
      <c r="W312" s="98" t="str">
        <f>種牡馬データ!Z312</f>
        <v>差し</v>
      </c>
      <c r="X312" s="98" t="str">
        <f>種牡馬データ!AA312</f>
        <v>普通</v>
      </c>
      <c r="Y312" s="98" t="str">
        <f>種牡馬データ!AB312</f>
        <v>△</v>
      </c>
      <c r="Z312" s="98" t="str">
        <f>種牡馬データ!D312</f>
        <v>A</v>
      </c>
      <c r="AA312" s="98" t="str">
        <f>種牡馬データ!E312</f>
        <v>A</v>
      </c>
      <c r="AB312" s="98" t="str">
        <f>種牡馬データ!F312</f>
        <v>A</v>
      </c>
      <c r="AC312" s="98" t="str">
        <f>種牡馬データ!AC312</f>
        <v>A</v>
      </c>
      <c r="AD312" s="98" t="str">
        <f>種牡馬データ!AD312</f>
        <v>B</v>
      </c>
      <c r="AE312" s="108" t="str">
        <f>種牡馬データ!AG312</f>
        <v>Northern Dancer</v>
      </c>
      <c r="AF312" s="108" t="str">
        <f>種牡馬データ!AH312</f>
        <v>ｻｰｱｲｳﾞｧｰ</v>
      </c>
      <c r="AG312" s="108" t="str">
        <f>種牡馬データ!AI312</f>
        <v>Lorenzaccio</v>
      </c>
      <c r="AH312" s="108" t="str">
        <f>種牡馬データ!AJ312</f>
        <v>Balidar</v>
      </c>
      <c r="AI312" s="108" t="str">
        <f>種牡馬データ!AK312</f>
        <v>Raise a Native</v>
      </c>
      <c r="AJ312" s="108" t="str">
        <f>種牡馬データ!AL312</f>
        <v>Buckpasser</v>
      </c>
      <c r="AK312" s="108" t="str">
        <f>種牡馬データ!AM312</f>
        <v>agio</v>
      </c>
      <c r="AL312" s="108" t="str">
        <f>種牡馬データ!AN312</f>
        <v>Espresso</v>
      </c>
      <c r="AM312" s="108" t="str">
        <f>種牡馬データ!AP312</f>
        <v>ﾚｲｽﾞｱﾈｲﾃｨｳﾞ系</v>
      </c>
      <c r="AN312" s="98">
        <f>種牡馬データ!AE312</f>
        <v>0</v>
      </c>
      <c r="AO312" s="98">
        <f>種牡馬データ!AF312</f>
        <v>0</v>
      </c>
      <c r="AP312" s="98" t="str">
        <f>種牡馬データ!O312</f>
        <v>可</v>
      </c>
      <c r="AQ312" s="98">
        <f>種牡馬データ!AQ312</f>
        <v>0</v>
      </c>
      <c r="AR312" s="98">
        <f>種牡馬データ!AR312</f>
        <v>0</v>
      </c>
      <c r="AS312" s="98">
        <f>種牡馬データ!AS312</f>
        <v>0</v>
      </c>
      <c r="AT312" s="98">
        <f>種牡馬データ!AT312</f>
        <v>0</v>
      </c>
    </row>
    <row r="313" spans="1:46" ht="20.100000000000001" customHeight="1">
      <c r="A313" s="98">
        <f>種牡馬データ!A313</f>
        <v>912</v>
      </c>
      <c r="B313" s="105" t="str">
        <f>種牡馬データ!B313</f>
        <v>シーザスターズ-天闘-</v>
      </c>
      <c r="C313" s="108" t="str">
        <f>種牡馬データ!AO313</f>
        <v>ﾉｰｻﾞﾝﾀﾞﾝｻｰ系</v>
      </c>
      <c r="D313" s="98" t="str">
        <f>種牡馬データ!C313</f>
        <v>星5</v>
      </c>
      <c r="E313" s="98" t="str">
        <f>種牡馬データ!G313</f>
        <v>Nea</v>
      </c>
      <c r="F313" s="98" t="str">
        <f>種牡馬データ!H313</f>
        <v>Her</v>
      </c>
      <c r="G313" s="98" t="str">
        <f>種牡馬データ!I313</f>
        <v>Nat</v>
      </c>
      <c r="H313" s="98" t="str">
        <f>種牡馬データ!J313</f>
        <v>Ted</v>
      </c>
      <c r="I313" s="98" t="str">
        <f>種牡馬データ!K313</f>
        <v>Roy</v>
      </c>
      <c r="J313" s="98" t="str">
        <f>種牡馬データ!L313</f>
        <v>Ham</v>
      </c>
      <c r="K313" s="98" t="str">
        <f>種牡馬データ!M313</f>
        <v>Tom</v>
      </c>
      <c r="L313" s="98" t="str">
        <f>種牡馬データ!N313</f>
        <v>Swy</v>
      </c>
      <c r="M313" s="108" t="str">
        <f>種牡馬データ!P313</f>
        <v>ｹｰﾌﾟｸﾛｽ</v>
      </c>
      <c r="N313" s="111" t="str">
        <f>種牡馬データ!Q313</f>
        <v>ｸﾞﾘｰﾝﾃﾞｻﾞｰﾄ</v>
      </c>
      <c r="O313" s="113" t="str">
        <f>種牡馬データ!R313</f>
        <v>ﾐｽﾜｷ</v>
      </c>
      <c r="P313" s="108" t="str">
        <f>種牡馬データ!S313</f>
        <v>ﾀﾞﾝﾁﾋ</v>
      </c>
      <c r="Q313" s="108" t="str">
        <f>種牡馬データ!T313</f>
        <v>Ahonoora</v>
      </c>
      <c r="R313" s="108" t="str">
        <f>種牡馬データ!U313</f>
        <v>ﾐｽﾀｰﾌﾟﾛｽﾍﾟｸﾀｰ</v>
      </c>
      <c r="S313" s="108" t="str">
        <f>種牡馬データ!V313</f>
        <v>lombard</v>
      </c>
      <c r="T313" s="98" t="str">
        <f>種牡馬データ!W313</f>
        <v>凄</v>
      </c>
      <c r="U313" s="108" t="str">
        <f>種牡馬データ!X313</f>
        <v>Top Gear</v>
      </c>
      <c r="V313" s="108" t="str">
        <f>種牡馬データ!Y313</f>
        <v>1600m〜3200m</v>
      </c>
      <c r="W313" s="98" t="str">
        <f>種牡馬データ!Z313</f>
        <v>差し</v>
      </c>
      <c r="X313" s="98" t="str">
        <f>種牡馬データ!AA313</f>
        <v>普通</v>
      </c>
      <c r="Y313" s="98" t="str">
        <f>種牡馬データ!AB313</f>
        <v>△</v>
      </c>
      <c r="Z313" s="98" t="str">
        <f>種牡馬データ!D313</f>
        <v>A</v>
      </c>
      <c r="AA313" s="98" t="str">
        <f>種牡馬データ!E313</f>
        <v>A</v>
      </c>
      <c r="AB313" s="98" t="str">
        <f>種牡馬データ!F313</f>
        <v>A</v>
      </c>
      <c r="AC313" s="98" t="str">
        <f>種牡馬データ!AC313</f>
        <v>A</v>
      </c>
      <c r="AD313" s="98" t="str">
        <f>種牡馬データ!AD313</f>
        <v>B</v>
      </c>
      <c r="AE313" s="108" t="str">
        <f>種牡馬データ!AG313</f>
        <v>Northern Dancer</v>
      </c>
      <c r="AF313" s="108" t="str">
        <f>種牡馬データ!AH313</f>
        <v>ｻｰｱｲｳﾞｧｰ</v>
      </c>
      <c r="AG313" s="108" t="str">
        <f>種牡馬データ!AI313</f>
        <v>Lorenzaccio</v>
      </c>
      <c r="AH313" s="108" t="str">
        <f>種牡馬データ!AJ313</f>
        <v>Balidar</v>
      </c>
      <c r="AI313" s="108" t="str">
        <f>種牡馬データ!AK313</f>
        <v>Raise a Native</v>
      </c>
      <c r="AJ313" s="108" t="str">
        <f>種牡馬データ!AL313</f>
        <v>Buckpasser</v>
      </c>
      <c r="AK313" s="108" t="str">
        <f>種牡馬データ!AM313</f>
        <v>agio</v>
      </c>
      <c r="AL313" s="108" t="str">
        <f>種牡馬データ!AN313</f>
        <v>Espresso</v>
      </c>
      <c r="AM313" s="108" t="str">
        <f>種牡馬データ!AP313</f>
        <v>ﾚｲｽﾞｱﾈｲﾃｨｳﾞ系</v>
      </c>
      <c r="AN313" s="98">
        <f>種牡馬データ!AE313</f>
        <v>0</v>
      </c>
      <c r="AO313" s="98">
        <f>種牡馬データ!AF313</f>
        <v>0</v>
      </c>
      <c r="AP313" s="98" t="str">
        <f>種牡馬データ!O313</f>
        <v>可</v>
      </c>
      <c r="AQ313" s="98">
        <f>種牡馬データ!AQ313</f>
        <v>0</v>
      </c>
      <c r="AR313" s="98">
        <f>種牡馬データ!AR313</f>
        <v>0</v>
      </c>
      <c r="AS313" s="98">
        <f>種牡馬データ!AS313</f>
        <v>0</v>
      </c>
      <c r="AT313" s="98">
        <f>種牡馬データ!AT313</f>
        <v>0</v>
      </c>
    </row>
    <row r="314" spans="1:46" ht="20.100000000000001" customHeight="1">
      <c r="A314" s="98">
        <f>種牡馬データ!A314</f>
        <v>913</v>
      </c>
      <c r="B314" s="105" t="str">
        <f>種牡馬データ!B314</f>
        <v>ジェイドロバリー1989</v>
      </c>
      <c r="C314" s="108" t="str">
        <f>種牡馬データ!AO314</f>
        <v>ﾚｲｽﾞｱﾈｲﾃｨｳﾞ系</v>
      </c>
      <c r="D314" s="98" t="str">
        <f>種牡馬データ!C314</f>
        <v>星5</v>
      </c>
      <c r="E314" s="98" t="str">
        <f>種牡馬データ!G314</f>
        <v>Nat</v>
      </c>
      <c r="F314" s="98" t="str">
        <f>種牡馬データ!H314</f>
        <v>Nas</v>
      </c>
      <c r="G314" s="98" t="str">
        <f>種牡馬データ!I314</f>
        <v>Nea</v>
      </c>
      <c r="H314" s="98" t="str">
        <f>種牡馬データ!J314</f>
        <v>Ham</v>
      </c>
      <c r="I314" s="98" t="str">
        <f>種牡馬データ!K314</f>
        <v>Ted</v>
      </c>
      <c r="J314" s="98" t="str">
        <f>種牡馬データ!L314</f>
        <v>Ecl</v>
      </c>
      <c r="K314" s="98" t="str">
        <f>種牡馬データ!M314</f>
        <v>Ted</v>
      </c>
      <c r="L314" s="98" t="str">
        <f>種牡馬データ!N314</f>
        <v>Nas</v>
      </c>
      <c r="M314" s="108" t="str">
        <f>種牡馬データ!P314</f>
        <v>ﾐｽﾀｰﾌﾟﾛｽﾍﾟｸﾀｰ</v>
      </c>
      <c r="N314" s="111" t="str">
        <f>種牡馬データ!Q314</f>
        <v>Raise a Native</v>
      </c>
      <c r="O314" s="113" t="str">
        <f>種牡馬データ!R314</f>
        <v>ﾆｼﾞﾝｽｷｰ</v>
      </c>
      <c r="P314" s="108" t="str">
        <f>種牡馬データ!S314</f>
        <v>Native Dancer</v>
      </c>
      <c r="Q314" s="108" t="str">
        <f>種牡馬データ!T314</f>
        <v>Nashua</v>
      </c>
      <c r="R314" s="108" t="str">
        <f>種牡馬データ!U314</f>
        <v>Northern Dancer</v>
      </c>
      <c r="S314" s="108" t="str">
        <f>種牡馬データ!V314</f>
        <v>ﾌｫﾙﾘ</v>
      </c>
      <c r="T314" s="98">
        <f>種牡馬データ!W314</f>
        <v>0</v>
      </c>
      <c r="U314" s="108" t="str">
        <f>種牡馬データ!X314</f>
        <v>砂塵巻上</v>
      </c>
      <c r="V314" s="108" t="str">
        <f>種牡馬データ!Y314</f>
        <v>1200m〜2000m</v>
      </c>
      <c r="W314" s="98" t="str">
        <f>種牡馬データ!Z314</f>
        <v>先行</v>
      </c>
      <c r="X314" s="98" t="str">
        <f>種牡馬データ!AA314</f>
        <v>早熟</v>
      </c>
      <c r="Y314" s="98" t="str">
        <f>種牡馬データ!AB314</f>
        <v>◎</v>
      </c>
      <c r="Z314" s="98" t="str">
        <f>種牡馬データ!D314</f>
        <v>A</v>
      </c>
      <c r="AA314" s="98" t="str">
        <f>種牡馬データ!E314</f>
        <v>B</v>
      </c>
      <c r="AB314" s="98" t="str">
        <f>種牡馬データ!F314</f>
        <v>B</v>
      </c>
      <c r="AC314" s="98" t="str">
        <f>種牡馬データ!AC314</f>
        <v>B</v>
      </c>
      <c r="AD314" s="98" t="str">
        <f>種牡馬データ!AD314</f>
        <v>A</v>
      </c>
      <c r="AE314" s="108" t="str">
        <f>種牡馬データ!AG314</f>
        <v>Polynesian</v>
      </c>
      <c r="AF314" s="108" t="str">
        <f>種牡馬データ!AH314</f>
        <v>Case Ace</v>
      </c>
      <c r="AG314" s="108" t="str">
        <f>種牡馬データ!AI314</f>
        <v>Nasrullah</v>
      </c>
      <c r="AH314" s="108" t="str">
        <f>種牡馬データ!AJ314</f>
        <v>Count Fleet</v>
      </c>
      <c r="AI314" s="108" t="str">
        <f>種牡馬データ!AK314</f>
        <v>Nearctic</v>
      </c>
      <c r="AJ314" s="108" t="str">
        <f>種牡馬データ!AL314</f>
        <v>Bull Page</v>
      </c>
      <c r="AK314" s="108" t="str">
        <f>種牡馬データ!AM314</f>
        <v>Aristophanes</v>
      </c>
      <c r="AL314" s="108" t="str">
        <f>種牡馬データ!AN314</f>
        <v>Nantallah</v>
      </c>
      <c r="AM314" s="108" t="str">
        <f>種牡馬データ!AP314</f>
        <v>ﾉｰｻﾞﾝﾀﾞﾝｻｰ系</v>
      </c>
      <c r="AN314" s="98">
        <f>種牡馬データ!AE314</f>
        <v>0</v>
      </c>
      <c r="AO314" s="98">
        <f>種牡馬データ!AF314</f>
        <v>0</v>
      </c>
      <c r="AP314" s="98">
        <f>種牡馬データ!O314</f>
        <v>0</v>
      </c>
      <c r="AQ314" s="98">
        <f>種牡馬データ!AQ314</f>
        <v>0</v>
      </c>
      <c r="AR314" s="98">
        <f>種牡馬データ!AR314</f>
        <v>0</v>
      </c>
      <c r="AS314" s="98">
        <f>種牡馬データ!AS314</f>
        <v>0</v>
      </c>
      <c r="AT314" s="98">
        <f>種牡馬データ!AT314</f>
        <v>0</v>
      </c>
    </row>
    <row r="315" spans="1:46" ht="20.100000000000001" customHeight="1">
      <c r="A315" s="98">
        <f>種牡馬データ!A315</f>
        <v>914</v>
      </c>
      <c r="B315" s="105" t="str">
        <f>種牡馬データ!B315</f>
        <v>ジェイペグ2008</v>
      </c>
      <c r="C315" s="108" t="str">
        <f>種牡馬データ!AO315</f>
        <v>ﾎﾞｰﾙﾄﾞﾙｰﾗｰ系</v>
      </c>
      <c r="D315" s="98" t="str">
        <f>種牡馬データ!C315</f>
        <v>星5</v>
      </c>
      <c r="E315" s="98" t="str">
        <f>種牡馬データ!G315</f>
        <v>Nas</v>
      </c>
      <c r="F315" s="98" t="str">
        <f>種牡馬データ!H315</f>
        <v>Nea</v>
      </c>
      <c r="G315" s="98" t="str">
        <f>種牡馬データ!I315</f>
        <v>Roy</v>
      </c>
      <c r="H315" s="98" t="str">
        <f>種牡馬データ!J315</f>
        <v>Nea</v>
      </c>
      <c r="I315" s="98" t="str">
        <f>種牡馬データ!K315</f>
        <v>Nas</v>
      </c>
      <c r="J315" s="98" t="str">
        <f>種牡馬データ!L315</f>
        <v>St.</v>
      </c>
      <c r="K315" s="98" t="str">
        <f>種牡馬データ!M315</f>
        <v>Tom</v>
      </c>
      <c r="L315" s="98" t="str">
        <f>種牡馬データ!N315</f>
        <v>Nas</v>
      </c>
      <c r="M315" s="108" t="str">
        <f>種牡馬データ!P315</f>
        <v>Camden Park</v>
      </c>
      <c r="N315" s="111" t="str">
        <f>種牡馬データ!Q315</f>
        <v>ｴｰﾋﾟｰｲﾝﾃﾞｨ</v>
      </c>
      <c r="O315" s="113" t="str">
        <f>種牡馬データ!R315</f>
        <v>Al Mufti</v>
      </c>
      <c r="P315" s="108" t="str">
        <f>種牡馬データ!S315</f>
        <v>ｼｱﾄﾙｽﾙｰ</v>
      </c>
      <c r="Q315" s="108" t="str">
        <f>種牡馬データ!T315</f>
        <v>ﾀﾞﾝﾁﾋ</v>
      </c>
      <c r="R315" s="108" t="str">
        <f>種牡馬データ!U315</f>
        <v>Roberto</v>
      </c>
      <c r="S315" s="108" t="str">
        <f>種牡馬データ!V315</f>
        <v>Elliodor</v>
      </c>
      <c r="T315" s="98">
        <f>種牡馬データ!W315</f>
        <v>0</v>
      </c>
      <c r="U315" s="108" t="str">
        <f>種牡馬データ!X315</f>
        <v>不撓不屈</v>
      </c>
      <c r="V315" s="108" t="str">
        <f>種牡馬データ!Y315</f>
        <v>1400m〜2000m</v>
      </c>
      <c r="W315" s="98" t="str">
        <f>種牡馬データ!Z315</f>
        <v>逃げ</v>
      </c>
      <c r="X315" s="98" t="str">
        <f>種牡馬データ!AA315</f>
        <v>晩成</v>
      </c>
      <c r="Y315" s="98" t="str">
        <f>種牡馬データ!AB315</f>
        <v>△</v>
      </c>
      <c r="Z315" s="98" t="str">
        <f>種牡馬データ!D315</f>
        <v>A</v>
      </c>
      <c r="AA315" s="98" t="str">
        <f>種牡馬データ!E315</f>
        <v>A</v>
      </c>
      <c r="AB315" s="98" t="str">
        <f>種牡馬データ!F315</f>
        <v>B</v>
      </c>
      <c r="AC315" s="98" t="str">
        <f>種牡馬データ!AC315</f>
        <v>A</v>
      </c>
      <c r="AD315" s="98" t="str">
        <f>種牡馬データ!AD315</f>
        <v>B</v>
      </c>
      <c r="AE315" s="108" t="str">
        <f>種牡馬データ!AG315</f>
        <v>Bold Reasoning</v>
      </c>
      <c r="AF315" s="108" t="str">
        <f>種牡馬データ!AH315</f>
        <v>Secretariat</v>
      </c>
      <c r="AG315" s="108" t="str">
        <f>種牡馬データ!AI315</f>
        <v>Northern Dancer</v>
      </c>
      <c r="AH315" s="108" t="str">
        <f>種牡馬データ!AJ315</f>
        <v>Cougar</v>
      </c>
      <c r="AI315" s="108" t="str">
        <f>種牡馬データ!AK315</f>
        <v>Hail to Reason</v>
      </c>
      <c r="AJ315" s="108" t="str">
        <f>種牡馬データ!AL315</f>
        <v>Buckpasser</v>
      </c>
      <c r="AK315" s="108" t="str">
        <f>種牡馬データ!AM315</f>
        <v>ﾘﾌｧｰﾙ</v>
      </c>
      <c r="AL315" s="108" t="str">
        <f>種牡馬データ!AN315</f>
        <v>Cornish Prince</v>
      </c>
      <c r="AM315" s="108" t="str">
        <f>種牡馬データ!AP315</f>
        <v>ﾍｲﾙﾄｩﾘｰｽﾞﾝ系</v>
      </c>
      <c r="AN315" s="98">
        <f>種牡馬データ!AE315</f>
        <v>0</v>
      </c>
      <c r="AO315" s="98">
        <f>種牡馬データ!AF315</f>
        <v>0</v>
      </c>
      <c r="AP315" s="98">
        <f>種牡馬データ!O315</f>
        <v>0</v>
      </c>
      <c r="AQ315" s="98">
        <f>種牡馬データ!AQ315</f>
        <v>0</v>
      </c>
      <c r="AR315" s="98">
        <f>種牡馬データ!AR315</f>
        <v>0</v>
      </c>
      <c r="AS315" s="98">
        <f>種牡馬データ!AS315</f>
        <v>0</v>
      </c>
      <c r="AT315" s="98">
        <f>種牡馬データ!AT315</f>
        <v>0</v>
      </c>
    </row>
    <row r="316" spans="1:46" ht="20.100000000000001" customHeight="1">
      <c r="A316" s="98">
        <f>種牡馬データ!A316</f>
        <v>915</v>
      </c>
      <c r="B316" s="105" t="str">
        <f>種牡馬データ!B316</f>
        <v>ジェニュイン</v>
      </c>
      <c r="C316" s="108" t="str">
        <f>種牡馬データ!AO316</f>
        <v>ﾍｲﾙﾄｩﾘｰｽﾞﾝ系</v>
      </c>
      <c r="D316" s="98" t="str">
        <f>種牡馬データ!C316</f>
        <v>星5</v>
      </c>
      <c r="E316" s="98" t="str">
        <f>種牡馬データ!G316</f>
        <v>Roy</v>
      </c>
      <c r="F316" s="98" t="str">
        <f>種牡馬データ!H316</f>
        <v>Ted</v>
      </c>
      <c r="G316" s="98" t="str">
        <f>種牡馬データ!I316</f>
        <v>Nas</v>
      </c>
      <c r="H316" s="98" t="str">
        <f>種牡馬データ!J316</f>
        <v>Mat</v>
      </c>
      <c r="I316" s="98" t="str">
        <f>種牡馬データ!K316</f>
        <v>Pha</v>
      </c>
      <c r="J316" s="98" t="str">
        <f>種牡馬データ!L316</f>
        <v>Ham</v>
      </c>
      <c r="K316" s="98" t="str">
        <f>種牡馬データ!M316</f>
        <v>Him</v>
      </c>
      <c r="L316" s="98" t="str">
        <f>種牡馬データ!N316</f>
        <v>Nea</v>
      </c>
      <c r="M316" s="108" t="str">
        <f>種牡馬データ!P316</f>
        <v>ｻﾝﾃﾞｰｻｲﾚﾝｽ</v>
      </c>
      <c r="N316" s="111" t="str">
        <f>種牡馬データ!Q316</f>
        <v>ﾍｲﾛｰ</v>
      </c>
      <c r="O316" s="113" t="str">
        <f>種牡馬データ!R316</f>
        <v>What Luck</v>
      </c>
      <c r="P316" s="108" t="str">
        <f>種牡馬データ!S316</f>
        <v>Hail to Reason</v>
      </c>
      <c r="Q316" s="108" t="str">
        <f>種牡馬データ!T316</f>
        <v>ｱﾝﾀﾞｰｽﾀﾝﾃﾞｨﾝｸﾞ</v>
      </c>
      <c r="R316" s="108" t="str">
        <f>種牡馬データ!U316</f>
        <v>Bold Ruler</v>
      </c>
      <c r="S316" s="108" t="str">
        <f>種牡馬データ!V316</f>
        <v>Tentam</v>
      </c>
      <c r="T316" s="98">
        <f>種牡馬データ!W316</f>
        <v>0</v>
      </c>
      <c r="U316" s="108">
        <f>種牡馬データ!X316</f>
        <v>0</v>
      </c>
      <c r="V316" s="108" t="str">
        <f>種牡馬データ!Y316</f>
        <v>1200m〜2000m</v>
      </c>
      <c r="W316" s="98" t="str">
        <f>種牡馬データ!Z316</f>
        <v>先行</v>
      </c>
      <c r="X316" s="98" t="str">
        <f>種牡馬データ!AA316</f>
        <v>普通</v>
      </c>
      <c r="Y316" s="98" t="str">
        <f>種牡馬データ!AB316</f>
        <v>○</v>
      </c>
      <c r="Z316" s="98" t="str">
        <f>種牡馬データ!D316</f>
        <v>B</v>
      </c>
      <c r="AA316" s="98" t="str">
        <f>種牡馬データ!E316</f>
        <v>B</v>
      </c>
      <c r="AB316" s="98" t="str">
        <f>種牡馬データ!F316</f>
        <v>A</v>
      </c>
      <c r="AC316" s="98" t="str">
        <f>種牡馬データ!AC316</f>
        <v>A</v>
      </c>
      <c r="AD316" s="98" t="str">
        <f>種牡馬データ!AD316</f>
        <v>B</v>
      </c>
      <c r="AE316" s="108" t="str">
        <f>種牡馬データ!AG316</f>
        <v>Turn-to</v>
      </c>
      <c r="AF316" s="108" t="str">
        <f>種牡馬データ!AH316</f>
        <v>Cosmic Bomb</v>
      </c>
      <c r="AG316" s="108" t="str">
        <f>種牡馬データ!AI316</f>
        <v>Promised Land</v>
      </c>
      <c r="AH316" s="108" t="str">
        <f>種牡馬データ!AJ316</f>
        <v>Montparnasse</v>
      </c>
      <c r="AI316" s="108" t="str">
        <f>種牡馬データ!AK316</f>
        <v>Nasrullah</v>
      </c>
      <c r="AJ316" s="108" t="str">
        <f>種牡馬データ!AL316</f>
        <v>Double Jay</v>
      </c>
      <c r="AK316" s="108" t="str">
        <f>種牡馬データ!AM316</f>
        <v>Intentionally</v>
      </c>
      <c r="AL316" s="108" t="str">
        <f>種牡馬データ!AN316</f>
        <v>Northern Dancer</v>
      </c>
      <c r="AM316" s="108" t="str">
        <f>種牡馬データ!AP316</f>
        <v>ﾎﾞｰﾙﾄﾞﾙｰﾗｰ系</v>
      </c>
      <c r="AN316" s="98" t="str">
        <f>種牡馬データ!AE316</f>
        <v>【4枠】実B…</v>
      </c>
      <c r="AO316" s="98">
        <f>種牡馬データ!AF316</f>
        <v>0</v>
      </c>
      <c r="AP316" s="98" t="str">
        <f>種牡馬データ!O316</f>
        <v>可</v>
      </c>
      <c r="AQ316" s="98">
        <f>種牡馬データ!AQ316</f>
        <v>0</v>
      </c>
      <c r="AR316" s="98">
        <f>種牡馬データ!AR316</f>
        <v>0</v>
      </c>
      <c r="AS316" s="98">
        <f>種牡馬データ!AS316</f>
        <v>0</v>
      </c>
      <c r="AT316" s="98">
        <f>種牡馬データ!AT316</f>
        <v>0</v>
      </c>
    </row>
    <row r="317" spans="1:46" ht="20.100000000000001" customHeight="1">
      <c r="A317" s="98">
        <f>種牡馬データ!A317</f>
        <v>916</v>
      </c>
      <c r="B317" s="105" t="str">
        <f>種牡馬データ!B317</f>
        <v>シェリフズスター1995</v>
      </c>
      <c r="C317" s="108" t="str">
        <f>種牡馬データ!AO317</f>
        <v>ﾊｲﾍﾟﾘｵﾝ系</v>
      </c>
      <c r="D317" s="98" t="str">
        <f>種牡馬データ!C317</f>
        <v>星5</v>
      </c>
      <c r="E317" s="98" t="str">
        <f>種牡馬データ!G317</f>
        <v>Ham</v>
      </c>
      <c r="F317" s="98" t="str">
        <f>種牡馬データ!H317</f>
        <v>Nas</v>
      </c>
      <c r="G317" s="98" t="str">
        <f>種牡馬データ!I317</f>
        <v>Nas</v>
      </c>
      <c r="H317" s="98" t="str">
        <f>種牡馬データ!J317</f>
        <v>Ham</v>
      </c>
      <c r="I317" s="98" t="str">
        <f>種牡馬データ!K317</f>
        <v>Fai</v>
      </c>
      <c r="J317" s="98" t="str">
        <f>種牡馬データ!L317</f>
        <v>Him</v>
      </c>
      <c r="K317" s="98" t="str">
        <f>種牡馬データ!M317</f>
        <v>St.</v>
      </c>
      <c r="L317" s="98" t="str">
        <f>種牡馬データ!N317</f>
        <v>Fai</v>
      </c>
      <c r="M317" s="108" t="str">
        <f>種牡馬データ!P317</f>
        <v>ﾎﾟｯｾ</v>
      </c>
      <c r="N317" s="111" t="str">
        <f>種牡馬データ!Q317</f>
        <v>ﾌｫﾙﾘ</v>
      </c>
      <c r="O317" s="113" t="str">
        <f>種牡馬データ!R317</f>
        <v>ｶﾗﾑｰﾝ</v>
      </c>
      <c r="P317" s="108" t="str">
        <f>種牡馬データ!S317</f>
        <v>Aristophanes</v>
      </c>
      <c r="Q317" s="108" t="str">
        <f>種牡馬データ!T317</f>
        <v>Bold Ruler</v>
      </c>
      <c r="R317" s="108" t="str">
        <f>種牡馬データ!U317</f>
        <v>ｾﾞﾀﾞｰﾝ</v>
      </c>
      <c r="S317" s="108" t="str">
        <f>種牡馬データ!V317</f>
        <v>Right Royal</v>
      </c>
      <c r="T317" s="98" t="str">
        <f>種牡馬データ!W317</f>
        <v>凄</v>
      </c>
      <c r="U317" s="108" t="str">
        <f>種牡馬データ!X317</f>
        <v>星河一天</v>
      </c>
      <c r="V317" s="108" t="str">
        <f>種牡馬データ!Y317</f>
        <v>2000m〜3000m</v>
      </c>
      <c r="W317" s="98" t="str">
        <f>種牡馬データ!Z317</f>
        <v>先行</v>
      </c>
      <c r="X317" s="98" t="str">
        <f>種牡馬データ!AA317</f>
        <v>普通</v>
      </c>
      <c r="Y317" s="98" t="str">
        <f>種牡馬データ!AB317</f>
        <v>○</v>
      </c>
      <c r="Z317" s="98" t="str">
        <f>種牡馬データ!D317</f>
        <v>A</v>
      </c>
      <c r="AA317" s="98" t="str">
        <f>種牡馬データ!E317</f>
        <v>A</v>
      </c>
      <c r="AB317" s="98" t="str">
        <f>種牡馬データ!F317</f>
        <v>B</v>
      </c>
      <c r="AC317" s="98" t="str">
        <f>種牡馬データ!AC317</f>
        <v>B</v>
      </c>
      <c r="AD317" s="98" t="str">
        <f>種牡馬データ!AD317</f>
        <v>A</v>
      </c>
      <c r="AE317" s="108" t="str">
        <f>種牡馬データ!AG317</f>
        <v>Hyperion</v>
      </c>
      <c r="AF317" s="108" t="str">
        <f>種牡馬データ!AH317</f>
        <v>Advocate</v>
      </c>
      <c r="AG317" s="108" t="str">
        <f>種牡馬データ!AI317</f>
        <v>Nasrullah</v>
      </c>
      <c r="AH317" s="108" t="str">
        <f>種牡馬データ!AJ317</f>
        <v>Better Self</v>
      </c>
      <c r="AI317" s="108" t="str">
        <f>種牡馬データ!AK317</f>
        <v>Grey Sovereign</v>
      </c>
      <c r="AJ317" s="108" t="str">
        <f>種牡馬データ!AL317</f>
        <v>Prince Bio</v>
      </c>
      <c r="AK317" s="108" t="str">
        <f>種牡馬データ!AM317</f>
        <v>Owen Tudor</v>
      </c>
      <c r="AL317" s="108" t="str">
        <f>種牡馬データ!AN317</f>
        <v>Court Martial</v>
      </c>
      <c r="AM317" s="108" t="str">
        <f>種牡馬データ!AP317</f>
        <v>ｾﾞﾀﾞｰﾝ系</v>
      </c>
      <c r="AN317" s="98">
        <f>種牡馬データ!AE317</f>
        <v>0</v>
      </c>
      <c r="AO317" s="98">
        <f>種牡馬データ!AF317</f>
        <v>0</v>
      </c>
      <c r="AP317" s="98">
        <f>種牡馬データ!O317</f>
        <v>0</v>
      </c>
      <c r="AQ317" s="98">
        <f>種牡馬データ!AQ317</f>
        <v>0</v>
      </c>
      <c r="AR317" s="98">
        <f>種牡馬データ!AR317</f>
        <v>0</v>
      </c>
      <c r="AS317" s="98">
        <f>種牡馬データ!AS317</f>
        <v>0</v>
      </c>
      <c r="AT317" s="98">
        <f>種牡馬データ!AT317</f>
        <v>0</v>
      </c>
    </row>
    <row r="318" spans="1:46" ht="20.100000000000001" customHeight="1">
      <c r="A318" s="98">
        <f>種牡馬データ!A318</f>
        <v>917</v>
      </c>
      <c r="B318" s="105" t="str">
        <f>種牡馬データ!B318</f>
        <v>シガー1995</v>
      </c>
      <c r="C318" s="108" t="str">
        <f>種牡馬データ!AO318</f>
        <v>ﾉｰｻﾞﾝﾀﾞﾝｻｰ系</v>
      </c>
      <c r="D318" s="98" t="str">
        <f>種牡馬データ!C318</f>
        <v>星5</v>
      </c>
      <c r="E318" s="98" t="str">
        <f>種牡馬データ!G318</f>
        <v>Nea</v>
      </c>
      <c r="F318" s="98" t="str">
        <f>種牡馬データ!H318</f>
        <v>St.</v>
      </c>
      <c r="G318" s="98" t="str">
        <f>種牡馬データ!I318</f>
        <v>Nas</v>
      </c>
      <c r="H318" s="98" t="str">
        <f>種牡馬データ!J318</f>
        <v>Ted</v>
      </c>
      <c r="I318" s="98" t="str">
        <f>種牡馬データ!K318</f>
        <v>Ted</v>
      </c>
      <c r="J318" s="98" t="str">
        <f>種牡馬データ!L318</f>
        <v>Roy</v>
      </c>
      <c r="K318" s="98" t="str">
        <f>種牡馬データ!M318</f>
        <v>St.</v>
      </c>
      <c r="L318" s="98" t="str">
        <f>種牡馬データ!N318</f>
        <v>Pha</v>
      </c>
      <c r="M318" s="108" t="str">
        <f>種牡馬データ!P318</f>
        <v>ﾊﾟﾚｽﾐｭｰｼﾞｯｸ</v>
      </c>
      <c r="N318" s="111" t="str">
        <f>種牡馬データ!Q318</f>
        <v>The Minstrel</v>
      </c>
      <c r="O318" s="113" t="str">
        <f>種牡馬データ!R318</f>
        <v>ｼｱﾄﾙｽﾙｰ</v>
      </c>
      <c r="P318" s="108" t="str">
        <f>種牡馬データ!S318</f>
        <v>Northern Dancer</v>
      </c>
      <c r="Q318" s="108" t="str">
        <f>種牡馬データ!T318</f>
        <v>Prince John</v>
      </c>
      <c r="R318" s="108" t="str">
        <f>種牡馬データ!U318</f>
        <v>Bold Reasoning</v>
      </c>
      <c r="S318" s="108" t="str">
        <f>種牡馬データ!V318</f>
        <v>Solazo</v>
      </c>
      <c r="T318" s="98" t="str">
        <f>種牡馬データ!W318</f>
        <v>超凄</v>
      </c>
      <c r="U318" s="108" t="str">
        <f>種牡馬データ!X318</f>
        <v>Passion</v>
      </c>
      <c r="V318" s="108" t="str">
        <f>種牡馬データ!Y318</f>
        <v>1600m〜2000m</v>
      </c>
      <c r="W318" s="98" t="str">
        <f>種牡馬データ!Z318</f>
        <v>先行</v>
      </c>
      <c r="X318" s="98" t="str">
        <f>種牡馬データ!AA318</f>
        <v>晩成</v>
      </c>
      <c r="Y318" s="98" t="str">
        <f>種牡馬データ!AB318</f>
        <v>◎</v>
      </c>
      <c r="Z318" s="98" t="str">
        <f>種牡馬データ!D318</f>
        <v>A</v>
      </c>
      <c r="AA318" s="98" t="str">
        <f>種牡馬データ!E318</f>
        <v>A</v>
      </c>
      <c r="AB318" s="98" t="str">
        <f>種牡馬データ!F318</f>
        <v>A</v>
      </c>
      <c r="AC318" s="98" t="str">
        <f>種牡馬データ!AC318</f>
        <v>C</v>
      </c>
      <c r="AD318" s="98" t="str">
        <f>種牡馬データ!AD318</f>
        <v>A</v>
      </c>
      <c r="AE318" s="108" t="str">
        <f>種牡馬データ!AG318</f>
        <v>Nearctic</v>
      </c>
      <c r="AF318" s="108" t="str">
        <f>種牡馬データ!AH318</f>
        <v>Victoria Park</v>
      </c>
      <c r="AG318" s="108" t="str">
        <f>種牡馬データ!AI318</f>
        <v>Princequillo</v>
      </c>
      <c r="AH318" s="108" t="str">
        <f>種牡馬データ!AJ318</f>
        <v>Turn-to</v>
      </c>
      <c r="AI318" s="108" t="str">
        <f>種牡馬データ!AK318</f>
        <v>Boldnesian</v>
      </c>
      <c r="AJ318" s="108" t="str">
        <f>種牡馬データ!AL318</f>
        <v>Poker</v>
      </c>
      <c r="AK318" s="108" t="str">
        <f>種牡馬データ!AM318</f>
        <v>Beau Max</v>
      </c>
      <c r="AL318" s="108" t="str">
        <f>種牡馬データ!AN318</f>
        <v>Claro</v>
      </c>
      <c r="AM318" s="108" t="str">
        <f>種牡馬データ!AP318</f>
        <v>ﾎﾞｰﾙﾄﾞﾙｰﾗｰ系</v>
      </c>
      <c r="AN318" s="98" t="str">
        <f>種牡馬データ!AE318</f>
        <v>【4枠】【特化】</v>
      </c>
      <c r="AO318" s="98">
        <f>種牡馬データ!AF318</f>
        <v>0</v>
      </c>
      <c r="AP318" s="98">
        <f>種牡馬データ!O318</f>
        <v>0</v>
      </c>
      <c r="AQ318" s="98">
        <f>種牡馬データ!AQ318</f>
        <v>0</v>
      </c>
      <c r="AR318" s="98">
        <f>種牡馬データ!AR318</f>
        <v>0</v>
      </c>
      <c r="AS318" s="98">
        <f>種牡馬データ!AS318</f>
        <v>0</v>
      </c>
      <c r="AT318" s="98">
        <f>種牡馬データ!AT318</f>
        <v>0</v>
      </c>
    </row>
    <row r="319" spans="1:46" ht="20.100000000000001" customHeight="1">
      <c r="A319" s="98">
        <f>種牡馬データ!A319</f>
        <v>918</v>
      </c>
      <c r="B319" s="105" t="str">
        <f>種牡馬データ!B319</f>
        <v>ジゲンザガンナー</v>
      </c>
      <c r="C319" s="108" t="str">
        <f>種牡馬データ!AO319</f>
        <v>ﾍｲﾙﾄｩﾘｰｽﾞﾝ系</v>
      </c>
      <c r="D319" s="98" t="str">
        <f>種牡馬データ!C319</f>
        <v>星5</v>
      </c>
      <c r="E319" s="98" t="str">
        <f>種牡馬データ!G319</f>
        <v>Roy</v>
      </c>
      <c r="F319" s="98" t="str">
        <f>種牡馬データ!H319</f>
        <v>Ted</v>
      </c>
      <c r="G319" s="98" t="str">
        <f>種牡馬データ!I319</f>
        <v>Pha</v>
      </c>
      <c r="H319" s="98" t="str">
        <f>種牡馬データ!J319</f>
        <v>Ham</v>
      </c>
      <c r="I319" s="98" t="str">
        <f>種牡馬データ!K319</f>
        <v>Pha</v>
      </c>
      <c r="J319" s="98" t="str">
        <f>種牡馬データ!L319</f>
        <v>Ham</v>
      </c>
      <c r="K319" s="98" t="str">
        <f>種牡馬データ!M319</f>
        <v>St.</v>
      </c>
      <c r="L319" s="98" t="str">
        <f>種牡馬データ!N319</f>
        <v>Ted</v>
      </c>
      <c r="M319" s="108" t="str">
        <f>種牡馬データ!P319</f>
        <v>ｻﾝﾃﾞｰｻｲﾚﾝｽ</v>
      </c>
      <c r="N319" s="111" t="str">
        <f>種牡馬データ!Q319</f>
        <v>ﾍｲﾛｰ</v>
      </c>
      <c r="O319" s="113" t="str">
        <f>種牡馬データ!R319</f>
        <v>Pyjama Hunt</v>
      </c>
      <c r="P319" s="108" t="str">
        <f>種牡馬データ!S319</f>
        <v>Hail to Reason</v>
      </c>
      <c r="Q319" s="108" t="str">
        <f>種牡馬データ!T319</f>
        <v>ｱﾝﾀﾞｰｽﾀﾝﾃﾞｨﾝｸﾞ</v>
      </c>
      <c r="R319" s="108" t="str">
        <f>種牡馬データ!U319</f>
        <v>ﾊﾝﾀｰｺﾑ</v>
      </c>
      <c r="S319" s="108" t="str">
        <f>種牡馬データ!V319</f>
        <v>High Line</v>
      </c>
      <c r="T319" s="98">
        <f>種牡馬データ!W319</f>
        <v>0</v>
      </c>
      <c r="U319" s="108">
        <f>種牡馬データ!X319</f>
        <v>0</v>
      </c>
      <c r="V319" s="108" t="str">
        <f>種牡馬データ!Y319</f>
        <v>2400m〜3200m</v>
      </c>
      <c r="W319" s="98" t="str">
        <f>種牡馬データ!Z319</f>
        <v>差し</v>
      </c>
      <c r="X319" s="98" t="str">
        <f>種牡馬データ!AA319</f>
        <v>普通</v>
      </c>
      <c r="Y319" s="98" t="str">
        <f>種牡馬データ!AB319</f>
        <v>○</v>
      </c>
      <c r="Z319" s="98" t="str">
        <f>種牡馬データ!D319</f>
        <v>A</v>
      </c>
      <c r="AA319" s="98" t="str">
        <f>種牡馬データ!E319</f>
        <v>B</v>
      </c>
      <c r="AB319" s="98" t="str">
        <f>種牡馬データ!F319</f>
        <v>A</v>
      </c>
      <c r="AC319" s="98" t="str">
        <f>種牡馬データ!AC319</f>
        <v>B</v>
      </c>
      <c r="AD319" s="98" t="str">
        <f>種牡馬データ!AD319</f>
        <v>A</v>
      </c>
      <c r="AE319" s="108" t="str">
        <f>種牡馬データ!AG319</f>
        <v>Turn-to</v>
      </c>
      <c r="AF319" s="108" t="str">
        <f>種牡馬データ!AH319</f>
        <v>Cosmic Bomb</v>
      </c>
      <c r="AG319" s="108" t="str">
        <f>種牡馬データ!AI319</f>
        <v>Promised Land</v>
      </c>
      <c r="AH319" s="108" t="str">
        <f>種牡馬データ!AJ319</f>
        <v>Montparnasse</v>
      </c>
      <c r="AI319" s="108" t="str">
        <f>種牡馬データ!AK319</f>
        <v>Derring-Do</v>
      </c>
      <c r="AJ319" s="108" t="str">
        <f>種牡馬データ!AL319</f>
        <v>Charlottesville</v>
      </c>
      <c r="AK319" s="108" t="str">
        <f>種牡馬データ!AM319</f>
        <v>ﾊｲﾊｯﾄ</v>
      </c>
      <c r="AL319" s="108" t="str">
        <f>種牡馬データ!AN319</f>
        <v>Sunny Brae</v>
      </c>
      <c r="AM319" s="108" t="str">
        <f>種牡馬データ!AP319</f>
        <v>ﾀﾞﾝﾃ系</v>
      </c>
      <c r="AN319" s="98">
        <f>種牡馬データ!AE319</f>
        <v>0</v>
      </c>
      <c r="AO319" s="98">
        <f>種牡馬データ!AF319</f>
        <v>0</v>
      </c>
      <c r="AP319" s="98">
        <f>種牡馬データ!O319</f>
        <v>0</v>
      </c>
      <c r="AQ319" s="98">
        <f>種牡馬データ!AQ319</f>
        <v>0</v>
      </c>
      <c r="AR319" s="98">
        <f>種牡馬データ!AR319</f>
        <v>0</v>
      </c>
      <c r="AS319" s="98">
        <f>種牡馬データ!AS319</f>
        <v>0</v>
      </c>
      <c r="AT319" s="98">
        <f>種牡馬データ!AT319</f>
        <v>0</v>
      </c>
    </row>
    <row r="320" spans="1:46" ht="20.100000000000001" customHeight="1">
      <c r="A320" s="98">
        <f>種牡馬データ!A320</f>
        <v>919</v>
      </c>
      <c r="B320" s="105" t="str">
        <f>種牡馬データ!B320</f>
        <v>シスファハン-極走-</v>
      </c>
      <c r="C320" s="108" t="str">
        <f>種牡馬データ!AO320</f>
        <v>ﾈｳﾞｧｰﾍﾞﾝﾄﾞ系</v>
      </c>
      <c r="D320" s="98" t="str">
        <f>種牡馬データ!C320</f>
        <v>星5</v>
      </c>
      <c r="E320" s="98" t="str">
        <f>種牡馬データ!G320</f>
        <v>Nas</v>
      </c>
      <c r="F320" s="98" t="str">
        <f>種牡馬データ!H320</f>
        <v>Nea</v>
      </c>
      <c r="G320" s="98" t="str">
        <f>種牡馬データ!I320</f>
        <v>Nas</v>
      </c>
      <c r="H320" s="98" t="str">
        <f>種牡馬データ!J320</f>
        <v>Nat</v>
      </c>
      <c r="I320" s="98" t="str">
        <f>種牡馬データ!K320</f>
        <v>Ted</v>
      </c>
      <c r="J320" s="98" t="str">
        <f>種牡馬データ!L320</f>
        <v>Nat</v>
      </c>
      <c r="K320" s="98" t="str">
        <f>種牡馬データ!M320</f>
        <v>Nea</v>
      </c>
      <c r="L320" s="98" t="str">
        <f>種牡馬データ!N320</f>
        <v>Nea</v>
      </c>
      <c r="M320" s="108" t="str">
        <f>種牡馬データ!P320</f>
        <v>Isfahan</v>
      </c>
      <c r="N320" s="111" t="str">
        <f>種牡馬データ!Q320</f>
        <v>Lord Of England</v>
      </c>
      <c r="O320" s="113" t="str">
        <f>種牡馬データ!R320</f>
        <v>ｹﾝﾀﾞﾙｼﾞｬﾝ</v>
      </c>
      <c r="P320" s="108" t="str">
        <f>種牡馬データ!S320</f>
        <v>Dashing Blade</v>
      </c>
      <c r="Q320" s="108" t="str">
        <f>種牡馬データ!T320</f>
        <v>polar falcon</v>
      </c>
      <c r="R320" s="108" t="str">
        <f>種牡馬データ!U320</f>
        <v>Kendor</v>
      </c>
      <c r="S320" s="108" t="str">
        <f>種牡馬データ!V320</f>
        <v>Trempolino</v>
      </c>
      <c r="T320" s="98">
        <f>種牡馬データ!W320</f>
        <v>0</v>
      </c>
      <c r="U320" s="108">
        <f>種牡馬データ!X320</f>
        <v>0</v>
      </c>
      <c r="V320" s="108" t="str">
        <f>種牡馬データ!Y320</f>
        <v>1800m〜2400m</v>
      </c>
      <c r="W320" s="98" t="str">
        <f>種牡馬データ!Z320</f>
        <v>先行</v>
      </c>
      <c r="X320" s="98" t="str">
        <f>種牡馬データ!AA320</f>
        <v>普通</v>
      </c>
      <c r="Y320" s="98" t="str">
        <f>種牡馬データ!AB320</f>
        <v>△</v>
      </c>
      <c r="Z320" s="98" t="str">
        <f>種牡馬データ!D320</f>
        <v>A</v>
      </c>
      <c r="AA320" s="98" t="str">
        <f>種牡馬データ!E320</f>
        <v>A</v>
      </c>
      <c r="AB320" s="98" t="str">
        <f>種牡馬データ!F320</f>
        <v>B</v>
      </c>
      <c r="AC320" s="98" t="str">
        <f>種牡馬データ!AC320</f>
        <v>B</v>
      </c>
      <c r="AD320" s="98" t="str">
        <f>種牡馬データ!AD320</f>
        <v>A</v>
      </c>
      <c r="AE320" s="108" t="str">
        <f>種牡馬データ!AG320</f>
        <v>Elegant Air</v>
      </c>
      <c r="AF320" s="108" t="str">
        <f>種牡馬データ!AH320</f>
        <v>Los Santos</v>
      </c>
      <c r="AG320" s="108" t="str">
        <f>種牡馬データ!AI320</f>
        <v>ﾇﾚｲｴﾌ</v>
      </c>
      <c r="AH320" s="108" t="str">
        <f>種牡馬データ!AJ320</f>
        <v>Sanglamore</v>
      </c>
      <c r="AI320" s="108" t="str">
        <f>種牡馬データ!AK320</f>
        <v>ｹﾝﾏｰﾙ</v>
      </c>
      <c r="AJ320" s="108" t="str">
        <f>種牡馬データ!AL320</f>
        <v>Linamix</v>
      </c>
      <c r="AK320" s="108" t="str">
        <f>種牡馬データ!AM320</f>
        <v>ｼｬｰﾍﾟﾝｱｯﾌﾟ</v>
      </c>
      <c r="AL320" s="108" t="str">
        <f>種牡馬データ!AN320</f>
        <v>ｸﾞﾘｰﾝﾀﾞﾝｻｰ</v>
      </c>
      <c r="AM320" s="108">
        <f>種牡馬データ!AP320</f>
        <v>0</v>
      </c>
      <c r="AN320" s="98">
        <f>種牡馬データ!AE320</f>
        <v>0</v>
      </c>
      <c r="AO320" s="98">
        <f>種牡馬データ!AF320</f>
        <v>0</v>
      </c>
      <c r="AP320" s="98">
        <f>種牡馬データ!O320</f>
        <v>0</v>
      </c>
      <c r="AQ320" s="98">
        <f>種牡馬データ!AQ320</f>
        <v>0</v>
      </c>
      <c r="AR320" s="98">
        <f>種牡馬データ!AR320</f>
        <v>0</v>
      </c>
      <c r="AS320" s="98">
        <f>種牡馬データ!AS320</f>
        <v>0</v>
      </c>
      <c r="AT320" s="98">
        <f>種牡馬データ!AT320</f>
        <v>0</v>
      </c>
    </row>
    <row r="321" spans="1:46" ht="20.100000000000001" customHeight="1">
      <c r="A321" s="98">
        <f>種牡馬データ!A321</f>
        <v>920</v>
      </c>
      <c r="B321" s="105" t="str">
        <f>種牡馬データ!B321</f>
        <v>シチョウセイ20XX</v>
      </c>
      <c r="C321" s="108" t="str">
        <f>種牡馬データ!AO321</f>
        <v>ﾛｯｸﾌｪﾗ系</v>
      </c>
      <c r="D321" s="98" t="str">
        <f>種牡馬データ!C321</f>
        <v>星5</v>
      </c>
      <c r="E321" s="98" t="str">
        <f>種牡馬データ!G321</f>
        <v>Ham</v>
      </c>
      <c r="F321" s="98" t="str">
        <f>種牡馬データ!H321</f>
        <v>Ham</v>
      </c>
      <c r="G321" s="98" t="str">
        <f>種牡馬データ!I321</f>
        <v>Nas</v>
      </c>
      <c r="H321" s="98" t="str">
        <f>種牡馬データ!J321</f>
        <v>Ecl</v>
      </c>
      <c r="I321" s="98" t="str">
        <f>種牡馬データ!K321</f>
        <v>Ecl</v>
      </c>
      <c r="J321" s="98" t="str">
        <f>種牡馬データ!L321</f>
        <v>Ecl</v>
      </c>
      <c r="K321" s="98" t="str">
        <f>種牡馬データ!M321</f>
        <v>Ecl</v>
      </c>
      <c r="L321" s="98" t="str">
        <f>種牡馬データ!N321</f>
        <v>Fai</v>
      </c>
      <c r="M321" s="108" t="str">
        <f>種牡馬データ!P321</f>
        <v>ﾁｬｲﾅﾛｯｸ</v>
      </c>
      <c r="N321" s="111" t="str">
        <f>種牡馬データ!Q321</f>
        <v>Rockefella</v>
      </c>
      <c r="O321" s="113" t="str">
        <f>種牡馬データ!R321</f>
        <v>Grey Sovereign</v>
      </c>
      <c r="P321" s="108" t="str">
        <f>種牡馬データ!S321</f>
        <v>Hyperion</v>
      </c>
      <c r="Q321" s="108" t="str">
        <f>種牡馬データ!T321</f>
        <v>Rustom Pasha</v>
      </c>
      <c r="R321" s="108" t="str">
        <f>種牡馬データ!U321</f>
        <v>Nasrullah</v>
      </c>
      <c r="S321" s="108" t="str">
        <f>種牡馬データ!V321</f>
        <v>Golden Cloud</v>
      </c>
      <c r="T321" s="98" t="str">
        <f>種牡馬データ!W321</f>
        <v>北斗</v>
      </c>
      <c r="U321" s="108" t="str">
        <f>種牡馬データ!X321</f>
        <v>天破活殺</v>
      </c>
      <c r="V321" s="108" t="str">
        <f>種牡馬データ!Y321</f>
        <v>1200m〜3200m</v>
      </c>
      <c r="W321" s="98" t="str">
        <f>種牡馬データ!Z321</f>
        <v>逃げ</v>
      </c>
      <c r="X321" s="98" t="str">
        <f>種牡馬データ!AA321</f>
        <v>普通</v>
      </c>
      <c r="Y321" s="98" t="str">
        <f>種牡馬データ!AB321</f>
        <v>○</v>
      </c>
      <c r="Z321" s="98" t="str">
        <f>種牡馬データ!D321</f>
        <v>A</v>
      </c>
      <c r="AA321" s="98" t="str">
        <f>種牡馬データ!E321</f>
        <v>A</v>
      </c>
      <c r="AB321" s="98" t="str">
        <f>種牡馬データ!F321</f>
        <v>C</v>
      </c>
      <c r="AC321" s="98" t="str">
        <f>種牡馬データ!AC321</f>
        <v>A</v>
      </c>
      <c r="AD321" s="98" t="str">
        <f>種牡馬データ!AD321</f>
        <v>A</v>
      </c>
      <c r="AE321" s="108" t="str">
        <f>種牡馬データ!AG321</f>
        <v>Gainsborough</v>
      </c>
      <c r="AF321" s="108" t="str">
        <f>種牡馬データ!AH321</f>
        <v>Felstead</v>
      </c>
      <c r="AG321" s="108" t="str">
        <f>種牡馬データ!AI321</f>
        <v>Son-in-Law</v>
      </c>
      <c r="AH321" s="108" t="str">
        <f>種牡馬データ!AJ321</f>
        <v>Friar Marcus</v>
      </c>
      <c r="AI321" s="108" t="str">
        <f>種牡馬データ!AK321</f>
        <v>Nearco</v>
      </c>
      <c r="AJ321" s="108" t="str">
        <f>種牡馬データ!AL321</f>
        <v>Baytown</v>
      </c>
      <c r="AK321" s="108" t="str">
        <f>種牡馬データ!AM321</f>
        <v>Gold Bridge</v>
      </c>
      <c r="AL321" s="108" t="str">
        <f>種牡馬データ!AN321</f>
        <v>Court Martial</v>
      </c>
      <c r="AM321" s="108" t="str">
        <f>種牡馬データ!AP321</f>
        <v>ｸﾞﾚｲｿｳﾞﾘﾝ系</v>
      </c>
      <c r="AN321" s="98" t="str">
        <f>種牡馬データ!AE321</f>
        <v>【2稀4枠】</v>
      </c>
      <c r="AO321" s="98">
        <f>種牡馬データ!AF321</f>
        <v>0</v>
      </c>
      <c r="AP321" s="98">
        <f>種牡馬データ!O321</f>
        <v>0</v>
      </c>
      <c r="AQ321" s="98">
        <f>種牡馬データ!AQ321</f>
        <v>0</v>
      </c>
      <c r="AR321" s="98">
        <f>種牡馬データ!AR321</f>
        <v>0</v>
      </c>
      <c r="AS321" s="98">
        <f>種牡馬データ!AS321</f>
        <v>0</v>
      </c>
      <c r="AT321" s="98">
        <f>種牡馬データ!AT321</f>
        <v>0</v>
      </c>
    </row>
    <row r="322" spans="1:46" ht="20.100000000000001" customHeight="1">
      <c r="A322" s="98">
        <f>種牡馬データ!A322</f>
        <v>921</v>
      </c>
      <c r="B322" s="105" t="str">
        <f>種牡馬データ!B322</f>
        <v>シビルウォー</v>
      </c>
      <c r="C322" s="108" t="str">
        <f>種牡馬データ!AO322</f>
        <v>ﾚｲｽﾞｱﾈｲﾃｨｳﾞ系</v>
      </c>
      <c r="D322" s="98" t="str">
        <f>種牡馬データ!C322</f>
        <v>星5</v>
      </c>
      <c r="E322" s="98" t="str">
        <f>種牡馬データ!G322</f>
        <v>Nat</v>
      </c>
      <c r="F322" s="98" t="str">
        <f>種牡馬データ!H322</f>
        <v>Fai</v>
      </c>
      <c r="G322" s="98" t="str">
        <f>種牡馬データ!I322</f>
        <v>Nea</v>
      </c>
      <c r="H322" s="98" t="str">
        <f>種牡馬データ!J322</f>
        <v>Nas</v>
      </c>
      <c r="I322" s="98" t="str">
        <f>種牡馬データ!K322</f>
        <v>Ted</v>
      </c>
      <c r="J322" s="98" t="str">
        <f>種牡馬データ!L322</f>
        <v>Ham</v>
      </c>
      <c r="K322" s="98" t="str">
        <f>種牡馬データ!M322</f>
        <v>Roy</v>
      </c>
      <c r="L322" s="98" t="str">
        <f>種牡馬データ!N322</f>
        <v>St.</v>
      </c>
      <c r="M322" s="108" t="str">
        <f>種牡馬データ!P322</f>
        <v>ｳｫｰｴﾝﾌﾞﾚﾑ</v>
      </c>
      <c r="N322" s="111" t="str">
        <f>種牡馬データ!Q322</f>
        <v>Our Emblem</v>
      </c>
      <c r="O322" s="113" t="str">
        <f>種牡馬データ!R322</f>
        <v>ｻﾄﾞﾗｰｽﾞｳｪﾙｽﾞ</v>
      </c>
      <c r="P322" s="108" t="str">
        <f>種牡馬データ!S322</f>
        <v>ﾐｽﾀｰﾌﾟﾛｽﾍﾟｸﾀｰ</v>
      </c>
      <c r="Q322" s="108" t="str">
        <f>種牡馬データ!T322</f>
        <v>Lord at War</v>
      </c>
      <c r="R322" s="108" t="str">
        <f>種牡馬データ!U322</f>
        <v>Northern Dancer</v>
      </c>
      <c r="S322" s="108" t="str">
        <f>種牡馬データ!V322</f>
        <v>ﾘｳﾞｧｰﾏﾝ</v>
      </c>
      <c r="T322" s="98">
        <f>種牡馬データ!W322</f>
        <v>0</v>
      </c>
      <c r="U322" s="108">
        <f>種牡馬データ!X322</f>
        <v>0</v>
      </c>
      <c r="V322" s="108" t="str">
        <f>種牡馬データ!Y322</f>
        <v>1800m〜2500m</v>
      </c>
      <c r="W322" s="98" t="str">
        <f>種牡馬データ!Z322</f>
        <v>差し</v>
      </c>
      <c r="X322" s="98" t="str">
        <f>種牡馬データ!AA322</f>
        <v>普通</v>
      </c>
      <c r="Y322" s="98" t="str">
        <f>種牡馬データ!AB322</f>
        <v>◎</v>
      </c>
      <c r="Z322" s="98" t="str">
        <f>種牡馬データ!D322</f>
        <v>B</v>
      </c>
      <c r="AA322" s="98" t="str">
        <f>種牡馬データ!E322</f>
        <v>B</v>
      </c>
      <c r="AB322" s="98" t="str">
        <f>種牡馬データ!F322</f>
        <v>B</v>
      </c>
      <c r="AC322" s="98" t="str">
        <f>種牡馬データ!AC322</f>
        <v>A</v>
      </c>
      <c r="AD322" s="98" t="str">
        <f>種牡馬データ!AD322</f>
        <v>B</v>
      </c>
      <c r="AE322" s="108" t="str">
        <f>種牡馬データ!AG322</f>
        <v>Raise a Native</v>
      </c>
      <c r="AF322" s="108" t="str">
        <f>種牡馬データ!AH322</f>
        <v>ﾌﾟﾗｲｳﾞｪｰﾄｱｶｳﾝﾄ</v>
      </c>
      <c r="AG322" s="108" t="str">
        <f>種牡馬データ!AI322</f>
        <v>General</v>
      </c>
      <c r="AH322" s="108" t="str">
        <f>種牡馬データ!AJ322</f>
        <v>The Pruner</v>
      </c>
      <c r="AI322" s="108" t="str">
        <f>種牡馬データ!AK322</f>
        <v>Nearctic</v>
      </c>
      <c r="AJ322" s="108" t="str">
        <f>種牡馬データ!AL322</f>
        <v>Bold Reason</v>
      </c>
      <c r="AK322" s="108" t="str">
        <f>種牡馬データ!AM322</f>
        <v>Never Bend</v>
      </c>
      <c r="AL322" s="108" t="str">
        <f>種牡馬データ!AN322</f>
        <v>ｸﾞﾛｰｽﾀｰｸ</v>
      </c>
      <c r="AM322" s="108" t="str">
        <f>種牡馬データ!AP322</f>
        <v>ﾉｰｻﾞﾝﾀﾞﾝｻｰ系</v>
      </c>
      <c r="AN322" s="98" t="str">
        <f>種牡馬データ!AE322</f>
        <v>【ﾀﾞﾋﾞﾌﾚ】</v>
      </c>
      <c r="AO322" s="98">
        <f>種牡馬データ!AF322</f>
        <v>0</v>
      </c>
      <c r="AP322" s="98" t="str">
        <f>種牡馬データ!O322</f>
        <v>可</v>
      </c>
      <c r="AQ322" s="98">
        <f>種牡馬データ!AQ322</f>
        <v>0</v>
      </c>
      <c r="AR322" s="98">
        <f>種牡馬データ!AR322</f>
        <v>0</v>
      </c>
      <c r="AS322" s="98">
        <f>種牡馬データ!AS322</f>
        <v>0</v>
      </c>
      <c r="AT322" s="98">
        <f>種牡馬データ!AT322</f>
        <v>0</v>
      </c>
    </row>
    <row r="323" spans="1:46" ht="20.100000000000001" customHeight="1">
      <c r="A323" s="98">
        <f>種牡馬データ!A323</f>
        <v>922</v>
      </c>
      <c r="B323" s="105" t="str">
        <f>種牡馬データ!B323</f>
        <v>ジムフレンチ</v>
      </c>
      <c r="C323" s="108" t="str">
        <f>種牡馬データ!AO323</f>
        <v>ﾘﾎﾞｰ系</v>
      </c>
      <c r="D323" s="98" t="str">
        <f>種牡馬データ!C323</f>
        <v>星5</v>
      </c>
      <c r="E323" s="98" t="str">
        <f>種牡馬データ!G323</f>
        <v>St.</v>
      </c>
      <c r="F323" s="98" t="str">
        <f>種牡馬データ!H323</f>
        <v>Ham</v>
      </c>
      <c r="G323" s="98" t="str">
        <f>種牡馬データ!I323</f>
        <v>Tom</v>
      </c>
      <c r="H323" s="98" t="str">
        <f>種牡馬データ!J323</f>
        <v>Him</v>
      </c>
      <c r="I323" s="98" t="str">
        <f>種牡馬データ!K323</f>
        <v>Pha</v>
      </c>
      <c r="J323" s="98" t="str">
        <f>種牡馬データ!L323</f>
        <v>Ham</v>
      </c>
      <c r="K323" s="98" t="str">
        <f>種牡馬データ!M323</f>
        <v>Ted</v>
      </c>
      <c r="L323" s="98" t="str">
        <f>種牡馬データ!N323</f>
        <v>Mat</v>
      </c>
      <c r="M323" s="108" t="str">
        <f>種牡馬データ!P323</f>
        <v>ｸﾞﾛｰｽﾀｰｸ</v>
      </c>
      <c r="N323" s="111" t="str">
        <f>種牡馬データ!Q323</f>
        <v>Ribot</v>
      </c>
      <c r="O323" s="113" t="str">
        <f>種牡馬データ!R323</f>
        <v>Tom Fool</v>
      </c>
      <c r="P323" s="108" t="str">
        <f>種牡馬データ!S323</f>
        <v>Tenerani</v>
      </c>
      <c r="Q323" s="108" t="str">
        <f>種牡馬データ!T323</f>
        <v>Alibhai</v>
      </c>
      <c r="R323" s="108" t="str">
        <f>種牡馬データ!U323</f>
        <v>Menow</v>
      </c>
      <c r="S323" s="108" t="str">
        <f>種牡馬データ!V323</f>
        <v>Blue Larkspur</v>
      </c>
      <c r="T323" s="98" t="str">
        <f>種牡馬データ!W323</f>
        <v>GS</v>
      </c>
      <c r="U323" s="108">
        <f>種牡馬データ!X323</f>
        <v>0</v>
      </c>
      <c r="V323" s="108" t="str">
        <f>種牡馬データ!Y323</f>
        <v>2000m〜3600m</v>
      </c>
      <c r="W323" s="98" t="str">
        <f>種牡馬データ!Z323</f>
        <v>差し</v>
      </c>
      <c r="X323" s="98" t="str">
        <f>種牡馬データ!AA323</f>
        <v>普通</v>
      </c>
      <c r="Y323" s="98" t="str">
        <f>種牡馬データ!AB323</f>
        <v>◎</v>
      </c>
      <c r="Z323" s="98" t="str">
        <f>種牡馬データ!D323</f>
        <v>A</v>
      </c>
      <c r="AA323" s="98" t="str">
        <f>種牡馬データ!E323</f>
        <v>B</v>
      </c>
      <c r="AB323" s="98" t="str">
        <f>種牡馬データ!F323</f>
        <v>B</v>
      </c>
      <c r="AC323" s="98" t="str">
        <f>種牡馬データ!AC323</f>
        <v>B</v>
      </c>
      <c r="AD323" s="98" t="str">
        <f>種牡馬データ!AD323</f>
        <v>A</v>
      </c>
      <c r="AE323" s="108" t="str">
        <f>種牡馬データ!AG323</f>
        <v>Bellini</v>
      </c>
      <c r="AF323" s="108" t="str">
        <f>種牡馬データ!AH323</f>
        <v>El Greco</v>
      </c>
      <c r="AG323" s="108" t="str">
        <f>種牡馬データ!AI323</f>
        <v>Hyperion</v>
      </c>
      <c r="AH323" s="108" t="str">
        <f>種牡馬データ!AJ323</f>
        <v>Beau Pere</v>
      </c>
      <c r="AI323" s="108" t="str">
        <f>種牡馬データ!AK323</f>
        <v>Pharamond</v>
      </c>
      <c r="AJ323" s="108" t="str">
        <f>種牡馬データ!AL323</f>
        <v>Bull Dog</v>
      </c>
      <c r="AK323" s="108" t="str">
        <f>種牡馬データ!AM323</f>
        <v>Black Servant</v>
      </c>
      <c r="AL323" s="108" t="str">
        <f>種牡馬データ!AN323</f>
        <v>Man o'War</v>
      </c>
      <c r="AM323" s="108" t="str">
        <f>種牡馬データ!AP323</f>
        <v>ﾄﾑﾌｰﾙ系</v>
      </c>
      <c r="AN323" s="98" t="str">
        <f>種牡馬データ!AE323</f>
        <v>初期獲得・交換5000P</v>
      </c>
      <c r="AO323" s="98">
        <f>種牡馬データ!AF323</f>
        <v>0</v>
      </c>
      <c r="AP323" s="98" t="str">
        <f>種牡馬データ!O323</f>
        <v>可</v>
      </c>
      <c r="AQ323" s="98">
        <f>種牡馬データ!AQ323</f>
        <v>0</v>
      </c>
      <c r="AR323" s="98">
        <f>種牡馬データ!AR323</f>
        <v>0</v>
      </c>
      <c r="AS323" s="98">
        <f>種牡馬データ!AS323</f>
        <v>0</v>
      </c>
      <c r="AT323" s="98">
        <f>種牡馬データ!AT323</f>
        <v>0</v>
      </c>
    </row>
    <row r="324" spans="1:46" ht="20.100000000000001" customHeight="1">
      <c r="A324" s="98">
        <f>種牡馬データ!A324</f>
        <v>923</v>
      </c>
      <c r="B324" s="105" t="str">
        <f>種牡馬データ!B324</f>
        <v>シャーディー1989</v>
      </c>
      <c r="C324" s="108" t="str">
        <f>種牡馬データ!AO324</f>
        <v>ﾉｰｻﾞﾝﾀﾞﾝｻｰ系</v>
      </c>
      <c r="D324" s="98" t="str">
        <f>種牡馬データ!C324</f>
        <v>星5</v>
      </c>
      <c r="E324" s="98" t="str">
        <f>種牡馬データ!G324</f>
        <v>Nea</v>
      </c>
      <c r="F324" s="98" t="str">
        <f>種牡馬データ!H324</f>
        <v>Ted</v>
      </c>
      <c r="G324" s="98" t="str">
        <f>種牡馬データ!I324</f>
        <v>St.</v>
      </c>
      <c r="H324" s="98" t="str">
        <f>種牡馬データ!J324</f>
        <v>Ted</v>
      </c>
      <c r="I324" s="98" t="str">
        <f>種牡馬データ!K324</f>
        <v>Nat</v>
      </c>
      <c r="J324" s="98" t="str">
        <f>種牡馬データ!L324</f>
        <v>Fai</v>
      </c>
      <c r="K324" s="98" t="str">
        <f>種牡馬データ!M324</f>
        <v>Mat</v>
      </c>
      <c r="L324" s="98" t="str">
        <f>種牡馬データ!N324</f>
        <v>Ham</v>
      </c>
      <c r="M324" s="108" t="str">
        <f>種牡馬データ!P324</f>
        <v>ﾀﾞﾝﾁﾋ</v>
      </c>
      <c r="N324" s="111" t="str">
        <f>種牡馬データ!Q324</f>
        <v>Northern Dancer</v>
      </c>
      <c r="O324" s="113" t="str">
        <f>種牡馬データ!R324</f>
        <v>Hoist the Flag</v>
      </c>
      <c r="P324" s="108" t="str">
        <f>種牡馬データ!S324</f>
        <v>Nearctic</v>
      </c>
      <c r="Q324" s="108" t="str">
        <f>種牡馬データ!T324</f>
        <v>Admiral's Voyage</v>
      </c>
      <c r="R324" s="108" t="str">
        <f>種牡馬データ!U324</f>
        <v>ﾄﾑﾛﾙﾌ</v>
      </c>
      <c r="S324" s="108" t="str">
        <f>種牡馬データ!V324</f>
        <v>Johns Joy</v>
      </c>
      <c r="T324" s="98">
        <f>種牡馬データ!W324</f>
        <v>0</v>
      </c>
      <c r="U324" s="108" t="str">
        <f>種牡馬データ!X324</f>
        <v>Carefree</v>
      </c>
      <c r="V324" s="108" t="str">
        <f>種牡馬データ!Y324</f>
        <v>1200m〜2200m</v>
      </c>
      <c r="W324" s="98" t="str">
        <f>種牡馬データ!Z324</f>
        <v>先行</v>
      </c>
      <c r="X324" s="98" t="str">
        <f>種牡馬データ!AA324</f>
        <v>普通</v>
      </c>
      <c r="Y324" s="98" t="str">
        <f>種牡馬データ!AB324</f>
        <v>△</v>
      </c>
      <c r="Z324" s="98" t="str">
        <f>種牡馬データ!D324</f>
        <v>B</v>
      </c>
      <c r="AA324" s="98" t="str">
        <f>種牡馬データ!E324</f>
        <v>A</v>
      </c>
      <c r="AB324" s="98" t="str">
        <f>種牡馬データ!F324</f>
        <v>B</v>
      </c>
      <c r="AC324" s="98" t="str">
        <f>種牡馬データ!AC324</f>
        <v>A</v>
      </c>
      <c r="AD324" s="98" t="str">
        <f>種牡馬データ!AD324</f>
        <v>B</v>
      </c>
      <c r="AE324" s="108" t="str">
        <f>種牡馬データ!AG324</f>
        <v>Nearco</v>
      </c>
      <c r="AF324" s="108" t="str">
        <f>種牡馬データ!AH324</f>
        <v>Native Dancer</v>
      </c>
      <c r="AG324" s="108" t="str">
        <f>種牡馬データ!AI324</f>
        <v>Crafty Admiral</v>
      </c>
      <c r="AH324" s="108" t="str">
        <f>種牡馬データ!AJ324</f>
        <v>Petition</v>
      </c>
      <c r="AI324" s="108" t="str">
        <f>種牡馬データ!AK324</f>
        <v>Ribot</v>
      </c>
      <c r="AJ324" s="108" t="str">
        <f>種牡馬データ!AL324</f>
        <v>War Admiral</v>
      </c>
      <c r="AK324" s="108" t="str">
        <f>種牡馬データ!AM324</f>
        <v>Bull Dog</v>
      </c>
      <c r="AL324" s="108" t="str">
        <f>種牡馬データ!AN324</f>
        <v>Jamestown</v>
      </c>
      <c r="AM324" s="108" t="str">
        <f>種牡馬データ!AP324</f>
        <v>ﾘﾎﾞｰ系</v>
      </c>
      <c r="AN324" s="98" t="str">
        <f>種牡馬データ!AE324</f>
        <v>ｸﾞﾗﾝﾄﾞﾛｲﾔﾙ抽選V2</v>
      </c>
      <c r="AO324" s="98">
        <f>種牡馬データ!AF324</f>
        <v>0</v>
      </c>
      <c r="AP324" s="98" t="str">
        <f>種牡馬データ!O324</f>
        <v>可</v>
      </c>
      <c r="AQ324" s="98">
        <f>種牡馬データ!AQ324</f>
        <v>0</v>
      </c>
      <c r="AR324" s="98">
        <f>種牡馬データ!AR324</f>
        <v>0</v>
      </c>
      <c r="AS324" s="98">
        <f>種牡馬データ!AS324</f>
        <v>0</v>
      </c>
      <c r="AT324" s="98">
        <f>種牡馬データ!AT324</f>
        <v>0</v>
      </c>
    </row>
    <row r="325" spans="1:46" ht="20.100000000000001" customHeight="1">
      <c r="A325" s="98">
        <f>種牡馬データ!A325</f>
        <v>924</v>
      </c>
      <c r="B325" s="105" t="str">
        <f>種牡馬データ!B325</f>
        <v>シャーペンアップ1979</v>
      </c>
      <c r="C325" s="108" t="str">
        <f>種牡馬データ!AO325</f>
        <v>ｴﾀﾝ系</v>
      </c>
      <c r="D325" s="98" t="str">
        <f>種牡馬データ!C325</f>
        <v>星5</v>
      </c>
      <c r="E325" s="98" t="str">
        <f>種牡馬データ!G325</f>
        <v>Nat</v>
      </c>
      <c r="F325" s="98" t="str">
        <f>種牡馬データ!H325</f>
        <v>Ham</v>
      </c>
      <c r="G325" s="98" t="str">
        <f>種牡馬データ!I325</f>
        <v>Ham</v>
      </c>
      <c r="H325" s="98" t="str">
        <f>種牡馬データ!J325</f>
        <v>Ted</v>
      </c>
      <c r="I325" s="98" t="str">
        <f>種牡馬データ!K325</f>
        <v>Mat</v>
      </c>
      <c r="J325" s="98" t="str">
        <f>種牡馬データ!L325</f>
        <v>St.</v>
      </c>
      <c r="K325" s="98" t="str">
        <f>種牡馬データ!M325</f>
        <v>Ecl</v>
      </c>
      <c r="L325" s="98" t="str">
        <f>種牡馬データ!N325</f>
        <v>Her</v>
      </c>
      <c r="M325" s="108" t="str">
        <f>種牡馬データ!P325</f>
        <v>ｴﾀﾝ</v>
      </c>
      <c r="N325" s="111" t="str">
        <f>種牡馬データ!Q325</f>
        <v>Native Dancer</v>
      </c>
      <c r="O325" s="113" t="str">
        <f>種牡馬データ!R325</f>
        <v>Rockefella</v>
      </c>
      <c r="P325" s="108" t="str">
        <f>種牡馬データ!S325</f>
        <v>Polynesian</v>
      </c>
      <c r="Q325" s="108" t="str">
        <f>種牡馬データ!T325</f>
        <v>Tudor Minstrel</v>
      </c>
      <c r="R325" s="108" t="str">
        <f>種牡馬データ!U325</f>
        <v>Hyperion</v>
      </c>
      <c r="S325" s="108" t="str">
        <f>種牡馬データ!V325</f>
        <v>Majano</v>
      </c>
      <c r="T325" s="98" t="str">
        <f>種牡馬データ!W325</f>
        <v>超凄</v>
      </c>
      <c r="U325" s="108" t="str">
        <f>種牡馬データ!X325</f>
        <v>Sharpdance</v>
      </c>
      <c r="V325" s="108" t="str">
        <f>種牡馬データ!Y325</f>
        <v>1000m〜2400m</v>
      </c>
      <c r="W325" s="98" t="str">
        <f>種牡馬データ!Z325</f>
        <v>逃げ</v>
      </c>
      <c r="X325" s="98" t="str">
        <f>種牡馬データ!AA325</f>
        <v>早熟</v>
      </c>
      <c r="Y325" s="98" t="str">
        <f>種牡馬データ!AB325</f>
        <v>○</v>
      </c>
      <c r="Z325" s="98" t="str">
        <f>種牡馬データ!D325</f>
        <v>A</v>
      </c>
      <c r="AA325" s="98" t="str">
        <f>種牡馬データ!E325</f>
        <v>A</v>
      </c>
      <c r="AB325" s="98" t="str">
        <f>種牡馬データ!F325</f>
        <v>A</v>
      </c>
      <c r="AC325" s="98" t="str">
        <f>種牡馬データ!AC325</f>
        <v>A</v>
      </c>
      <c r="AD325" s="98" t="str">
        <f>種牡馬データ!AD325</f>
        <v>B</v>
      </c>
      <c r="AE325" s="108" t="str">
        <f>種牡馬データ!AG325</f>
        <v>Unbreakable</v>
      </c>
      <c r="AF325" s="108" t="str">
        <f>種牡馬データ!AH325</f>
        <v>Discovery</v>
      </c>
      <c r="AG325" s="108" t="str">
        <f>種牡馬データ!AI325</f>
        <v>Owen Tudor</v>
      </c>
      <c r="AH325" s="108" t="str">
        <f>種牡馬データ!AJ325</f>
        <v>Tehran</v>
      </c>
      <c r="AI325" s="108" t="str">
        <f>種牡馬データ!AK325</f>
        <v>Gainsborough</v>
      </c>
      <c r="AJ325" s="108" t="str">
        <f>種牡馬データ!AL325</f>
        <v>Felstead</v>
      </c>
      <c r="AK325" s="108" t="str">
        <f>種牡馬データ!AM325</f>
        <v>Deiri</v>
      </c>
      <c r="AL325" s="108" t="str">
        <f>種牡馬データ!AN325</f>
        <v>Gris Perle</v>
      </c>
      <c r="AM325" s="108" t="str">
        <f>種牡馬データ!AP325</f>
        <v>ﾛｯｸﾌｪﾗ系</v>
      </c>
      <c r="AN325" s="98" t="str">
        <f>種牡馬データ!AE325</f>
        <v>【4枠】【因子】【特化】</v>
      </c>
      <c r="AO325" s="98">
        <f>種牡馬データ!AF325</f>
        <v>0</v>
      </c>
      <c r="AP325" s="98" t="str">
        <f>種牡馬データ!O325</f>
        <v>可</v>
      </c>
      <c r="AQ325" s="98">
        <f>種牡馬データ!AQ325</f>
        <v>0</v>
      </c>
      <c r="AR325" s="98">
        <f>種牡馬データ!AR325</f>
        <v>0</v>
      </c>
      <c r="AS325" s="98">
        <f>種牡馬データ!AS325</f>
        <v>0</v>
      </c>
      <c r="AT325" s="98">
        <f>種牡馬データ!AT325</f>
        <v>0</v>
      </c>
    </row>
    <row r="326" spans="1:46" ht="20.100000000000001" customHeight="1">
      <c r="A326" s="98">
        <f>種牡馬データ!A326</f>
        <v>925</v>
      </c>
      <c r="B326" s="105" t="str">
        <f>種牡馬データ!B326</f>
        <v>シャーペンアップ-覇閃-</v>
      </c>
      <c r="C326" s="108" t="str">
        <f>種牡馬データ!AO326</f>
        <v>ｴﾀﾝ系</v>
      </c>
      <c r="D326" s="98" t="str">
        <f>種牡馬データ!C326</f>
        <v>星5</v>
      </c>
      <c r="E326" s="98" t="str">
        <f>種牡馬データ!G326</f>
        <v>Nat</v>
      </c>
      <c r="F326" s="98" t="str">
        <f>種牡馬データ!H326</f>
        <v>Ham</v>
      </c>
      <c r="G326" s="98" t="str">
        <f>種牡馬データ!I326</f>
        <v>Ham</v>
      </c>
      <c r="H326" s="98" t="str">
        <f>種牡馬データ!J326</f>
        <v>Ted</v>
      </c>
      <c r="I326" s="98" t="str">
        <f>種牡馬データ!K326</f>
        <v>Mat</v>
      </c>
      <c r="J326" s="98" t="str">
        <f>種牡馬データ!L326</f>
        <v>St.</v>
      </c>
      <c r="K326" s="98" t="str">
        <f>種牡馬データ!M326</f>
        <v>Ecl</v>
      </c>
      <c r="L326" s="98" t="str">
        <f>種牡馬データ!N326</f>
        <v>Her</v>
      </c>
      <c r="M326" s="108" t="str">
        <f>種牡馬データ!P326</f>
        <v>ｴﾀﾝ</v>
      </c>
      <c r="N326" s="111" t="str">
        <f>種牡馬データ!Q326</f>
        <v>Native Dancer</v>
      </c>
      <c r="O326" s="113" t="str">
        <f>種牡馬データ!R326</f>
        <v>Rockefella</v>
      </c>
      <c r="P326" s="108" t="str">
        <f>種牡馬データ!S326</f>
        <v>Polynesian</v>
      </c>
      <c r="Q326" s="108" t="str">
        <f>種牡馬データ!T326</f>
        <v>Tudor Minstrel</v>
      </c>
      <c r="R326" s="108" t="str">
        <f>種牡馬データ!U326</f>
        <v>Hyperion</v>
      </c>
      <c r="S326" s="108" t="str">
        <f>種牡馬データ!V326</f>
        <v>Majano</v>
      </c>
      <c r="T326" s="98">
        <f>種牡馬データ!W326</f>
        <v>0</v>
      </c>
      <c r="U326" s="108" t="str">
        <f>種牡馬データ!X326</f>
        <v>Sharpness</v>
      </c>
      <c r="V326" s="108" t="str">
        <f>種牡馬データ!Y326</f>
        <v>1000m〜2400m</v>
      </c>
      <c r="W326" s="98" t="str">
        <f>種牡馬データ!Z326</f>
        <v>逃げ</v>
      </c>
      <c r="X326" s="98" t="str">
        <f>種牡馬データ!AA326</f>
        <v>早熟</v>
      </c>
      <c r="Y326" s="98" t="str">
        <f>種牡馬データ!AB326</f>
        <v>〇</v>
      </c>
      <c r="Z326" s="98" t="str">
        <f>種牡馬データ!D326</f>
        <v>A</v>
      </c>
      <c r="AA326" s="98" t="str">
        <f>種牡馬データ!E326</f>
        <v>A</v>
      </c>
      <c r="AB326" s="98" t="str">
        <f>種牡馬データ!F326</f>
        <v>A</v>
      </c>
      <c r="AC326" s="98" t="str">
        <f>種牡馬データ!AC326</f>
        <v>A</v>
      </c>
      <c r="AD326" s="98" t="str">
        <f>種牡馬データ!AD326</f>
        <v>B</v>
      </c>
      <c r="AE326" s="108" t="str">
        <f>種牡馬データ!AG326</f>
        <v>Unbreakable</v>
      </c>
      <c r="AF326" s="108" t="str">
        <f>種牡馬データ!AH326</f>
        <v>Discovery</v>
      </c>
      <c r="AG326" s="108" t="str">
        <f>種牡馬データ!AI326</f>
        <v>Owen Tudor</v>
      </c>
      <c r="AH326" s="108" t="str">
        <f>種牡馬データ!AJ326</f>
        <v>Tehran</v>
      </c>
      <c r="AI326" s="108" t="str">
        <f>種牡馬データ!AK326</f>
        <v>Gainsborough</v>
      </c>
      <c r="AJ326" s="108" t="str">
        <f>種牡馬データ!AL326</f>
        <v>Felstead</v>
      </c>
      <c r="AK326" s="108" t="str">
        <f>種牡馬データ!AM326</f>
        <v>Deiri</v>
      </c>
      <c r="AL326" s="108" t="str">
        <f>種牡馬データ!AN326</f>
        <v>Gris Perle</v>
      </c>
      <c r="AM326" s="108">
        <f>種牡馬データ!AP326</f>
        <v>0</v>
      </c>
      <c r="AN326" s="98">
        <f>種牡馬データ!AE326</f>
        <v>0</v>
      </c>
      <c r="AO326" s="98">
        <f>種牡馬データ!AF326</f>
        <v>0</v>
      </c>
      <c r="AP326" s="98">
        <f>種牡馬データ!O326</f>
        <v>0</v>
      </c>
      <c r="AQ326" s="98">
        <f>種牡馬データ!AQ326</f>
        <v>0</v>
      </c>
      <c r="AR326" s="98">
        <f>種牡馬データ!AR326</f>
        <v>0</v>
      </c>
      <c r="AS326" s="98">
        <f>種牡馬データ!AS326</f>
        <v>0</v>
      </c>
      <c r="AT326" s="98">
        <f>種牡馬データ!AT326</f>
        <v>0</v>
      </c>
    </row>
    <row r="327" spans="1:46" ht="20.100000000000001" customHeight="1">
      <c r="A327" s="98">
        <f>種牡馬データ!A327</f>
        <v>926</v>
      </c>
      <c r="B327" s="105" t="str">
        <f>種牡馬データ!B327</f>
        <v>シャーリーハイツ-剛健-</v>
      </c>
      <c r="C327" s="108" t="str">
        <f>種牡馬データ!AO327</f>
        <v>ﾈｳﾞｧｰﾍﾞﾝﾄﾞ系</v>
      </c>
      <c r="D327" s="98" t="str">
        <f>種牡馬データ!C327</f>
        <v>星5</v>
      </c>
      <c r="E327" s="98" t="str">
        <f>種牡馬データ!G327</f>
        <v>Nas</v>
      </c>
      <c r="F327" s="98" t="str">
        <f>種牡馬データ!H327</f>
        <v>St.</v>
      </c>
      <c r="G327" s="98" t="str">
        <f>種牡馬データ!I327</f>
        <v>Pha</v>
      </c>
      <c r="H327" s="98" t="str">
        <f>種牡馬データ!J327</f>
        <v>St.</v>
      </c>
      <c r="I327" s="98" t="str">
        <f>種牡馬データ!K327</f>
        <v>Her</v>
      </c>
      <c r="J327" s="98" t="str">
        <f>種牡馬データ!L327</f>
        <v>Ecl</v>
      </c>
      <c r="K327" s="98" t="str">
        <f>種牡馬データ!M327</f>
        <v>Swy</v>
      </c>
      <c r="L327" s="98" t="str">
        <f>種牡馬データ!N327</f>
        <v>Fai</v>
      </c>
      <c r="M327" s="108" t="str">
        <f>種牡馬データ!P327</f>
        <v>ﾐﾙﾘｰﾌ</v>
      </c>
      <c r="N327" s="111" t="str">
        <f>種牡馬データ!Q327</f>
        <v>Never Bend</v>
      </c>
      <c r="O327" s="113" t="str">
        <f>種牡馬データ!R327</f>
        <v>ﾊｰﾃﾞｨｶﾇｰﾄ</v>
      </c>
      <c r="P327" s="108" t="str">
        <f>種牡馬データ!S327</f>
        <v>Nasrullah</v>
      </c>
      <c r="Q327" s="108" t="str">
        <f>種牡馬データ!T327</f>
        <v>Princequillo</v>
      </c>
      <c r="R327" s="108" t="str">
        <f>種牡馬データ!U327</f>
        <v>ﾊｰﾄﾞﾘﾄﾞﾝ</v>
      </c>
      <c r="S327" s="108" t="str">
        <f>種牡馬データ!V327</f>
        <v>Grandmaster</v>
      </c>
      <c r="T327" s="98" t="str">
        <f>種牡馬データ!W327</f>
        <v>究凄</v>
      </c>
      <c r="U327" s="108" t="str">
        <f>種牡馬データ!X327</f>
        <v>Ephemeral</v>
      </c>
      <c r="V327" s="108" t="str">
        <f>種牡馬データ!Y327</f>
        <v>1200m〜3600m</v>
      </c>
      <c r="W327" s="98" t="str">
        <f>種牡馬データ!Z327</f>
        <v>差し</v>
      </c>
      <c r="X327" s="98" t="str">
        <f>種牡馬データ!AA327</f>
        <v>普通</v>
      </c>
      <c r="Y327" s="98" t="str">
        <f>種牡馬データ!AB327</f>
        <v>△</v>
      </c>
      <c r="Z327" s="98" t="str">
        <f>種牡馬データ!D327</f>
        <v>A</v>
      </c>
      <c r="AA327" s="98" t="str">
        <f>種牡馬データ!E327</f>
        <v>A</v>
      </c>
      <c r="AB327" s="98" t="str">
        <f>種牡馬データ!F327</f>
        <v>A</v>
      </c>
      <c r="AC327" s="98" t="str">
        <f>種牡馬データ!AC327</f>
        <v>B</v>
      </c>
      <c r="AD327" s="98" t="str">
        <f>種牡馬データ!AD327</f>
        <v>B</v>
      </c>
      <c r="AE327" s="108" t="str">
        <f>種牡馬データ!AG327</f>
        <v>Nearco</v>
      </c>
      <c r="AF327" s="108" t="str">
        <f>種牡馬データ!AH327</f>
        <v>Djeddah</v>
      </c>
      <c r="AG327" s="108" t="str">
        <f>種牡馬データ!AI327</f>
        <v>Prince Rose</v>
      </c>
      <c r="AH327" s="108" t="str">
        <f>種牡馬データ!AJ327</f>
        <v>Count Fleet</v>
      </c>
      <c r="AI327" s="108" t="str">
        <f>種牡馬データ!AK327</f>
        <v>Hard Sauce</v>
      </c>
      <c r="AJ327" s="108" t="str">
        <f>種牡馬データ!AL327</f>
        <v>Umidwar</v>
      </c>
      <c r="AK327" s="108" t="str">
        <f>種牡馬データ!AM327</f>
        <v>Atout Maitre</v>
      </c>
      <c r="AL327" s="108" t="str">
        <f>種牡馬データ!AN327</f>
        <v>Blue Peter</v>
      </c>
      <c r="AM327" s="108" t="str">
        <f>種牡馬データ!AP327</f>
        <v>ﾌｧﾘｽ系</v>
      </c>
      <c r="AN327" s="98" t="str">
        <f>種牡馬データ!AE327</f>
        <v>【5枠】【因名】</v>
      </c>
      <c r="AO327" s="98">
        <f>種牡馬データ!AF327</f>
        <v>0</v>
      </c>
      <c r="AP327" s="98" t="str">
        <f>種牡馬データ!O327</f>
        <v>可</v>
      </c>
      <c r="AQ327" s="98">
        <f>種牡馬データ!AQ327</f>
        <v>0</v>
      </c>
      <c r="AR327" s="98">
        <f>種牡馬データ!AR327</f>
        <v>0</v>
      </c>
      <c r="AS327" s="98">
        <f>種牡馬データ!AS327</f>
        <v>0</v>
      </c>
      <c r="AT327" s="98">
        <f>種牡馬データ!AT327</f>
        <v>0</v>
      </c>
    </row>
    <row r="328" spans="1:46" ht="20.100000000000001" customHeight="1">
      <c r="A328" s="98">
        <f>種牡馬データ!A328</f>
        <v>927</v>
      </c>
      <c r="B328" s="105" t="str">
        <f>種牡馬データ!B328</f>
        <v>ジャイアンツコーズウェイ2000</v>
      </c>
      <c r="C328" s="108" t="str">
        <f>種牡馬データ!AO328</f>
        <v>ﾉｰｻﾞﾝﾀﾞﾝｻｰ系</v>
      </c>
      <c r="D328" s="98" t="str">
        <f>種牡馬データ!C328</f>
        <v>星5</v>
      </c>
      <c r="E328" s="98" t="str">
        <f>種牡馬データ!G328</f>
        <v>Nea</v>
      </c>
      <c r="F328" s="98" t="str">
        <f>種牡馬データ!H328</f>
        <v>Nas</v>
      </c>
      <c r="G328" s="98" t="str">
        <f>種牡馬データ!I328</f>
        <v>Nas</v>
      </c>
      <c r="H328" s="98" t="str">
        <f>種牡馬データ!J328</f>
        <v>Roy</v>
      </c>
      <c r="I328" s="98" t="str">
        <f>種牡馬データ!K328</f>
        <v>Ted</v>
      </c>
      <c r="J328" s="98" t="str">
        <f>種牡馬データ!L328</f>
        <v>Him</v>
      </c>
      <c r="K328" s="98" t="str">
        <f>種牡馬データ!M328</f>
        <v>Roy</v>
      </c>
      <c r="L328" s="98" t="str">
        <f>種牡馬データ!N328</f>
        <v>Nas</v>
      </c>
      <c r="M328" s="108" t="str">
        <f>種牡馬データ!P328</f>
        <v>ｽﾄｰﾑｷｬｯﾄ</v>
      </c>
      <c r="N328" s="111" t="str">
        <f>種牡馬データ!Q328</f>
        <v>Storm Bird</v>
      </c>
      <c r="O328" s="113" t="str">
        <f>種牡馬データ!R328</f>
        <v>ﾗｰｲ</v>
      </c>
      <c r="P328" s="108" t="str">
        <f>種牡馬データ!S328</f>
        <v>Northern Dancer</v>
      </c>
      <c r="Q328" s="108" t="str">
        <f>種牡馬データ!T328</f>
        <v>ｾｸﾚﾀﾘｱﾄ</v>
      </c>
      <c r="R328" s="108" t="str">
        <f>種牡馬データ!U328</f>
        <v>ﾌﾞﾗｯｼﾝｸﾞｸﾞﾙｰﾑ</v>
      </c>
      <c r="S328" s="108" t="str">
        <f>種牡馬データ!V328</f>
        <v>Roberto</v>
      </c>
      <c r="T328" s="98">
        <f>種牡馬データ!W328</f>
        <v>0</v>
      </c>
      <c r="U328" s="108" t="str">
        <f>種牡馬データ!X328</f>
        <v>洋芝適性</v>
      </c>
      <c r="V328" s="108" t="str">
        <f>種牡馬データ!Y328</f>
        <v>1200m〜2400m</v>
      </c>
      <c r="W328" s="98" t="str">
        <f>種牡馬データ!Z328</f>
        <v>先行</v>
      </c>
      <c r="X328" s="98" t="str">
        <f>種牡馬データ!AA328</f>
        <v>普通</v>
      </c>
      <c r="Y328" s="98" t="str">
        <f>種牡馬データ!AB328</f>
        <v>○</v>
      </c>
      <c r="Z328" s="98" t="str">
        <f>種牡馬データ!D328</f>
        <v>A</v>
      </c>
      <c r="AA328" s="98" t="str">
        <f>種牡馬データ!E328</f>
        <v>B</v>
      </c>
      <c r="AB328" s="98" t="str">
        <f>種牡馬データ!F328</f>
        <v>B</v>
      </c>
      <c r="AC328" s="98" t="str">
        <f>種牡馬データ!AC328</f>
        <v>C</v>
      </c>
      <c r="AD328" s="98" t="str">
        <f>種牡馬データ!AD328</f>
        <v>A</v>
      </c>
      <c r="AE328" s="108" t="str">
        <f>種牡馬データ!AG328</f>
        <v>Nearctic</v>
      </c>
      <c r="AF328" s="108" t="str">
        <f>種牡馬データ!AH328</f>
        <v>New Providence</v>
      </c>
      <c r="AG328" s="108" t="str">
        <f>種牡馬データ!AI328</f>
        <v>Bold Ruler</v>
      </c>
      <c r="AH328" s="108" t="str">
        <f>種牡馬データ!AJ328</f>
        <v>Crimson Satan</v>
      </c>
      <c r="AI328" s="108" t="str">
        <f>種牡馬データ!AK328</f>
        <v>Red God</v>
      </c>
      <c r="AJ328" s="108" t="str">
        <f>種牡馬データ!AL328</f>
        <v>ﾍｲﾛｰ</v>
      </c>
      <c r="AK328" s="108" t="str">
        <f>種牡馬データ!AM328</f>
        <v>Hail to Reason</v>
      </c>
      <c r="AL328" s="108" t="str">
        <f>種牡馬データ!AN328</f>
        <v>Chieftain</v>
      </c>
      <c r="AM328" s="108" t="str">
        <f>種牡馬データ!AP328</f>
        <v>ﾚｯﾄﾞｺﾞｯﾄﾞ系</v>
      </c>
      <c r="AN328" s="98">
        <f>種牡馬データ!AE328</f>
        <v>0</v>
      </c>
      <c r="AO328" s="98">
        <f>種牡馬データ!AF328</f>
        <v>0</v>
      </c>
      <c r="AP328" s="98">
        <f>種牡馬データ!O328</f>
        <v>0</v>
      </c>
      <c r="AQ328" s="98">
        <f>種牡馬データ!AQ328</f>
        <v>0</v>
      </c>
      <c r="AR328" s="98">
        <f>種牡馬データ!AR328</f>
        <v>0</v>
      </c>
      <c r="AS328" s="98">
        <f>種牡馬データ!AS328</f>
        <v>0</v>
      </c>
      <c r="AT328" s="98">
        <f>種牡馬データ!AT328</f>
        <v>0</v>
      </c>
    </row>
    <row r="329" spans="1:46" ht="20.100000000000001" customHeight="1">
      <c r="A329" s="98">
        <f>種牡馬データ!A329</f>
        <v>928</v>
      </c>
      <c r="B329" s="105" t="str">
        <f>種牡馬データ!B329</f>
        <v>ジャコモ</v>
      </c>
      <c r="C329" s="108" t="str">
        <f>種牡馬データ!AO329</f>
        <v>ﾋﾑﾔｰ系</v>
      </c>
      <c r="D329" s="98" t="str">
        <f>種牡馬データ!C329</f>
        <v>星5</v>
      </c>
      <c r="E329" s="98" t="str">
        <f>種牡馬データ!G329</f>
        <v>Him</v>
      </c>
      <c r="F329" s="98" t="str">
        <f>種牡馬データ!H329</f>
        <v>Swy</v>
      </c>
      <c r="G329" s="98" t="str">
        <f>種牡馬データ!I329</f>
        <v>Roy</v>
      </c>
      <c r="H329" s="98" t="str">
        <f>種牡馬データ!J329</f>
        <v>Nas</v>
      </c>
      <c r="I329" s="98" t="str">
        <f>種牡馬データ!K329</f>
        <v>Mat</v>
      </c>
      <c r="J329" s="98" t="str">
        <f>種牡馬データ!L329</f>
        <v>Ham</v>
      </c>
      <c r="K329" s="98" t="str">
        <f>種牡馬データ!M329</f>
        <v>Tom</v>
      </c>
      <c r="L329" s="98" t="str">
        <f>種牡馬データ!N329</f>
        <v>St.</v>
      </c>
      <c r="M329" s="108" t="str">
        <f>種牡馬データ!P329</f>
        <v>Holy Bull</v>
      </c>
      <c r="N329" s="111" t="str">
        <f>種牡馬データ!Q329</f>
        <v>Great Above</v>
      </c>
      <c r="O329" s="113" t="str">
        <f>種牡馬データ!R329</f>
        <v>Stop the Music</v>
      </c>
      <c r="P329" s="108" t="str">
        <f>種牡馬データ!S329</f>
        <v>Minnesota Mac</v>
      </c>
      <c r="Q329" s="108" t="str">
        <f>種牡馬データ!T329</f>
        <v>Al Hattab</v>
      </c>
      <c r="R329" s="108" t="str">
        <f>種牡馬データ!U329</f>
        <v>Hail to Reason</v>
      </c>
      <c r="S329" s="108" t="str">
        <f>種牡馬データ!V329</f>
        <v>Tyrant</v>
      </c>
      <c r="T329" s="98">
        <f>種牡馬データ!W329</f>
        <v>0</v>
      </c>
      <c r="U329" s="108">
        <f>種牡馬データ!X329</f>
        <v>0</v>
      </c>
      <c r="V329" s="108" t="str">
        <f>種牡馬データ!Y329</f>
        <v>1000m〜2400m</v>
      </c>
      <c r="W329" s="98" t="str">
        <f>種牡馬データ!Z329</f>
        <v>差し</v>
      </c>
      <c r="X329" s="98" t="str">
        <f>種牡馬データ!AA329</f>
        <v>普通</v>
      </c>
      <c r="Y329" s="98" t="str">
        <f>種牡馬データ!AB329</f>
        <v>◎</v>
      </c>
      <c r="Z329" s="98" t="str">
        <f>種牡馬データ!D329</f>
        <v>B</v>
      </c>
      <c r="AA329" s="98" t="str">
        <f>種牡馬データ!E329</f>
        <v>A</v>
      </c>
      <c r="AB329" s="98" t="str">
        <f>種牡馬データ!F329</f>
        <v>B</v>
      </c>
      <c r="AC329" s="98" t="str">
        <f>種牡馬データ!AC329</f>
        <v>B</v>
      </c>
      <c r="AD329" s="98" t="str">
        <f>種牡馬データ!AD329</f>
        <v>A</v>
      </c>
      <c r="AE329" s="108" t="str">
        <f>種牡馬データ!AG329</f>
        <v>Rough'n Tumble</v>
      </c>
      <c r="AF329" s="108" t="str">
        <f>種牡馬データ!AH329</f>
        <v>Intentionally</v>
      </c>
      <c r="AG329" s="108" t="str">
        <f>種牡馬データ!AI329</f>
        <v>The Axe</v>
      </c>
      <c r="AH329" s="108" t="str">
        <f>種牡馬データ!AJ329</f>
        <v>Grey Dawn</v>
      </c>
      <c r="AI329" s="108" t="str">
        <f>種牡馬データ!AK329</f>
        <v>Turn-to</v>
      </c>
      <c r="AJ329" s="108" t="str">
        <f>種牡馬データ!AL329</f>
        <v>Tom Fool</v>
      </c>
      <c r="AK329" s="108" t="str">
        <f>種牡馬データ!AM329</f>
        <v>Bold Ruler</v>
      </c>
      <c r="AL329" s="108" t="str">
        <f>種牡馬データ!AN329</f>
        <v>Cambremont</v>
      </c>
      <c r="AM329" s="108" t="str">
        <f>種牡馬データ!AP329</f>
        <v>ﾍｲﾙﾄｩﾘｰｽﾞﾝ系</v>
      </c>
      <c r="AN329" s="98" t="str">
        <f>種牡馬データ!AE329</f>
        <v>【ﾘｰﾃﾞｨﾝｸﾞ】</v>
      </c>
      <c r="AO329" s="98">
        <f>種牡馬データ!AF329</f>
        <v>0</v>
      </c>
      <c r="AP329" s="98" t="str">
        <f>種牡馬データ!O329</f>
        <v>可</v>
      </c>
      <c r="AQ329" s="98">
        <f>種牡馬データ!AQ329</f>
        <v>0</v>
      </c>
      <c r="AR329" s="98">
        <f>種牡馬データ!AR329</f>
        <v>0</v>
      </c>
      <c r="AS329" s="98">
        <f>種牡馬データ!AS329</f>
        <v>0</v>
      </c>
      <c r="AT329" s="98">
        <f>種牡馬データ!AT329</f>
        <v>0</v>
      </c>
    </row>
    <row r="330" spans="1:46" ht="20.100000000000001" customHeight="1">
      <c r="A330" s="98">
        <f>種牡馬データ!A330</f>
        <v>929</v>
      </c>
      <c r="B330" s="105" t="str">
        <f>種牡馬データ!B330</f>
        <v>ジャスタウェイ2014</v>
      </c>
      <c r="C330" s="108" t="str">
        <f>種牡馬データ!AO330</f>
        <v>ﾍｲﾙﾄｩﾘｰｽﾞﾝ系</v>
      </c>
      <c r="D330" s="98" t="str">
        <f>種牡馬データ!C330</f>
        <v>星5</v>
      </c>
      <c r="E330" s="98" t="str">
        <f>種牡馬データ!G330</f>
        <v>Roy</v>
      </c>
      <c r="F330" s="98" t="str">
        <f>種牡馬データ!H330</f>
        <v>Nas</v>
      </c>
      <c r="G330" s="98" t="str">
        <f>種牡馬データ!I330</f>
        <v>Nea</v>
      </c>
      <c r="H330" s="98" t="str">
        <f>種牡馬データ!J330</f>
        <v>Ham</v>
      </c>
      <c r="I330" s="98" t="str">
        <f>種牡馬データ!K330</f>
        <v>Ted</v>
      </c>
      <c r="J330" s="98" t="str">
        <f>種牡馬データ!L330</f>
        <v>Nea</v>
      </c>
      <c r="K330" s="98" t="str">
        <f>種牡馬データ!M330</f>
        <v>Ham</v>
      </c>
      <c r="L330" s="98" t="str">
        <f>種牡馬データ!N330</f>
        <v>Ham</v>
      </c>
      <c r="M330" s="108" t="str">
        <f>種牡馬データ!P330</f>
        <v>ﾊｰﾂｸﾗｲ</v>
      </c>
      <c r="N330" s="111" t="str">
        <f>種牡馬データ!Q330</f>
        <v>ｻﾝﾃﾞｰｻｲﾚﾝｽ</v>
      </c>
      <c r="O330" s="113" t="str">
        <f>種牡馬データ!R330</f>
        <v>ﾜｲﾙﾄﾞｱｹﾞｲﾝ</v>
      </c>
      <c r="P330" s="108" t="str">
        <f>種牡馬データ!S330</f>
        <v>ﾍｲﾛｰ</v>
      </c>
      <c r="Q330" s="108" t="str">
        <f>種牡馬データ!T330</f>
        <v>ﾄﾆｰﾋﾞﾝ</v>
      </c>
      <c r="R330" s="108" t="str">
        <f>種牡馬データ!U330</f>
        <v>ｱｲｽｶﾍﾟｲﾄﾞ</v>
      </c>
      <c r="S330" s="108" t="str">
        <f>種牡馬データ!V330</f>
        <v>Mo Exception</v>
      </c>
      <c r="T330" s="98" t="str">
        <f>種牡馬データ!W330</f>
        <v>凄</v>
      </c>
      <c r="U330" s="108" t="str">
        <f>種牡馬データ!X330</f>
        <v>大爆発</v>
      </c>
      <c r="V330" s="108" t="str">
        <f>種牡馬データ!Y330</f>
        <v>1600m〜2400m</v>
      </c>
      <c r="W330" s="98" t="str">
        <f>種牡馬データ!Z330</f>
        <v>差し</v>
      </c>
      <c r="X330" s="98" t="str">
        <f>種牡馬データ!AA330</f>
        <v>普通</v>
      </c>
      <c r="Y330" s="98" t="str">
        <f>種牡馬データ!AB330</f>
        <v>○</v>
      </c>
      <c r="Z330" s="98" t="str">
        <f>種牡馬データ!D330</f>
        <v>A</v>
      </c>
      <c r="AA330" s="98" t="str">
        <f>種牡馬データ!E330</f>
        <v>A</v>
      </c>
      <c r="AB330" s="98" t="str">
        <f>種牡馬データ!F330</f>
        <v>B</v>
      </c>
      <c r="AC330" s="98" t="str">
        <f>種牡馬データ!AC330</f>
        <v>A</v>
      </c>
      <c r="AD330" s="98" t="str">
        <f>種牡馬データ!AD330</f>
        <v>B</v>
      </c>
      <c r="AE330" s="108" t="str">
        <f>種牡馬データ!AG330</f>
        <v>Hail to Reason</v>
      </c>
      <c r="AF330" s="108" t="str">
        <f>種牡馬データ!AH330</f>
        <v>ｱﾝﾀﾞｰｽﾀﾝﾃﾞｨﾝｸﾞ</v>
      </c>
      <c r="AG330" s="108" t="str">
        <f>種牡馬データ!AI330</f>
        <v>ｶﾝﾊﾟﾗ</v>
      </c>
      <c r="AH330" s="108" t="str">
        <f>種牡馬データ!AJ330</f>
        <v>ﾘﾌｧｰﾙ</v>
      </c>
      <c r="AI330" s="108" t="str">
        <f>種牡馬データ!AK330</f>
        <v>Nearctic</v>
      </c>
      <c r="AJ330" s="108" t="str">
        <f>種牡馬データ!AL330</f>
        <v>Khaled</v>
      </c>
      <c r="AK330" s="108" t="str">
        <f>種牡馬データ!AM330</f>
        <v>Hard Work</v>
      </c>
      <c r="AL330" s="108" t="str">
        <f>種牡馬データ!AN330</f>
        <v>Sir Wiggle</v>
      </c>
      <c r="AM330" s="108" t="str">
        <f>種牡馬データ!AP330</f>
        <v>ﾆｱｰｸﾃｨｯｸ系</v>
      </c>
      <c r="AN330" s="98">
        <f>種牡馬データ!AE330</f>
        <v>0</v>
      </c>
      <c r="AO330" s="98">
        <f>種牡馬データ!AF330</f>
        <v>0</v>
      </c>
      <c r="AP330" s="98">
        <f>種牡馬データ!O330</f>
        <v>0</v>
      </c>
      <c r="AQ330" s="98">
        <f>種牡馬データ!AQ330</f>
        <v>0</v>
      </c>
      <c r="AR330" s="98">
        <f>種牡馬データ!AR330</f>
        <v>0</v>
      </c>
      <c r="AS330" s="98">
        <f>種牡馬データ!AS330</f>
        <v>0</v>
      </c>
      <c r="AT330" s="98">
        <f>種牡馬データ!AT330</f>
        <v>0</v>
      </c>
    </row>
    <row r="331" spans="1:46" ht="20.100000000000001" customHeight="1">
      <c r="A331" s="98">
        <f>種牡馬データ!A331</f>
        <v>930</v>
      </c>
      <c r="B331" s="105" t="str">
        <f>種牡馬データ!B331</f>
        <v>ジャスタウェイ-獅闘-</v>
      </c>
      <c r="C331" s="108" t="str">
        <f>種牡馬データ!AO331</f>
        <v>ﾍｲﾙﾄｩﾘｰｽﾞﾝ系</v>
      </c>
      <c r="D331" s="98" t="str">
        <f>種牡馬データ!C331</f>
        <v>星5</v>
      </c>
      <c r="E331" s="98" t="str">
        <f>種牡馬データ!G331</f>
        <v>Roy</v>
      </c>
      <c r="F331" s="98" t="str">
        <f>種牡馬データ!H331</f>
        <v>Nas</v>
      </c>
      <c r="G331" s="98" t="str">
        <f>種牡馬データ!I331</f>
        <v>Nea</v>
      </c>
      <c r="H331" s="98" t="str">
        <f>種牡馬データ!J331</f>
        <v>Ham</v>
      </c>
      <c r="I331" s="98" t="str">
        <f>種牡馬データ!K331</f>
        <v>Ted</v>
      </c>
      <c r="J331" s="98" t="str">
        <f>種牡馬データ!L331</f>
        <v>Nea</v>
      </c>
      <c r="K331" s="98" t="str">
        <f>種牡馬データ!M331</f>
        <v>Ham</v>
      </c>
      <c r="L331" s="98" t="str">
        <f>種牡馬データ!N331</f>
        <v>Ham</v>
      </c>
      <c r="M331" s="108" t="str">
        <f>種牡馬データ!P331</f>
        <v>ﾊｰﾂｸﾗｲ</v>
      </c>
      <c r="N331" s="111" t="str">
        <f>種牡馬データ!Q331</f>
        <v>ｻﾝﾃﾞｰｻｲﾚﾝｽ</v>
      </c>
      <c r="O331" s="113" t="str">
        <f>種牡馬データ!R331</f>
        <v>ﾜｲﾙﾄﾞｱｹﾞｲﾝ</v>
      </c>
      <c r="P331" s="108" t="str">
        <f>種牡馬データ!S331</f>
        <v>ﾍｲﾛｰ</v>
      </c>
      <c r="Q331" s="108" t="str">
        <f>種牡馬データ!T331</f>
        <v>ﾄﾆｰﾋﾞﾝ</v>
      </c>
      <c r="R331" s="108" t="str">
        <f>種牡馬データ!U331</f>
        <v>ｱｲｽｶﾍﾟｲﾄﾞ</v>
      </c>
      <c r="S331" s="108" t="str">
        <f>種牡馬データ!V331</f>
        <v>Mo Exception</v>
      </c>
      <c r="T331" s="98" t="str">
        <f>種牡馬データ!W331</f>
        <v>究凄</v>
      </c>
      <c r="U331" s="108" t="str">
        <f>種牡馬データ!X331</f>
        <v>神火爆裂</v>
      </c>
      <c r="V331" s="108" t="str">
        <f>種牡馬データ!Y331</f>
        <v>1200m〜2400m</v>
      </c>
      <c r="W331" s="98" t="str">
        <f>種牡馬データ!Z331</f>
        <v>差し</v>
      </c>
      <c r="X331" s="98" t="str">
        <f>種牡馬データ!AA331</f>
        <v>普通</v>
      </c>
      <c r="Y331" s="98" t="str">
        <f>種牡馬データ!AB331</f>
        <v>○</v>
      </c>
      <c r="Z331" s="98" t="str">
        <f>種牡馬データ!D331</f>
        <v>A</v>
      </c>
      <c r="AA331" s="98" t="str">
        <f>種牡馬データ!E331</f>
        <v>A</v>
      </c>
      <c r="AB331" s="98" t="str">
        <f>種牡馬データ!F331</f>
        <v>C</v>
      </c>
      <c r="AC331" s="98" t="str">
        <f>種牡馬データ!AC331</f>
        <v>A</v>
      </c>
      <c r="AD331" s="98" t="str">
        <f>種牡馬データ!AD331</f>
        <v>B</v>
      </c>
      <c r="AE331" s="108" t="str">
        <f>種牡馬データ!AG331</f>
        <v>Hail to Reason</v>
      </c>
      <c r="AF331" s="108" t="str">
        <f>種牡馬データ!AH331</f>
        <v>ｱﾝﾀﾞｰｽﾀﾝﾃﾞｨﾝｸﾞ</v>
      </c>
      <c r="AG331" s="108" t="str">
        <f>種牡馬データ!AI331</f>
        <v>ｶﾝﾊﾟﾗ</v>
      </c>
      <c r="AH331" s="108" t="str">
        <f>種牡馬データ!AJ331</f>
        <v>ﾘﾌｧｰﾙ</v>
      </c>
      <c r="AI331" s="108" t="str">
        <f>種牡馬データ!AK331</f>
        <v>Nearctic</v>
      </c>
      <c r="AJ331" s="108" t="str">
        <f>種牡馬データ!AL331</f>
        <v>Khaled</v>
      </c>
      <c r="AK331" s="108" t="str">
        <f>種牡馬データ!AM331</f>
        <v>Hard Work</v>
      </c>
      <c r="AL331" s="108" t="str">
        <f>種牡馬データ!AN331</f>
        <v>Sir Wiggle</v>
      </c>
      <c r="AM331" s="108" t="str">
        <f>種牡馬データ!AP331</f>
        <v>ﾆｱｰｸﾃｨｯｸ系</v>
      </c>
      <c r="AN331" s="98" t="str">
        <f>種牡馬データ!AE331</f>
        <v>【5枠】【因名】【特化】</v>
      </c>
      <c r="AO331" s="98">
        <f>種牡馬データ!AF331</f>
        <v>0</v>
      </c>
      <c r="AP331" s="98">
        <f>種牡馬データ!O331</f>
        <v>0</v>
      </c>
      <c r="AQ331" s="98">
        <f>種牡馬データ!AQ331</f>
        <v>0</v>
      </c>
      <c r="AR331" s="98">
        <f>種牡馬データ!AR331</f>
        <v>0</v>
      </c>
      <c r="AS331" s="98">
        <f>種牡馬データ!AS331</f>
        <v>0</v>
      </c>
      <c r="AT331" s="98">
        <f>種牡馬データ!AT331</f>
        <v>0</v>
      </c>
    </row>
    <row r="332" spans="1:46" ht="20.100000000000001" customHeight="1">
      <c r="A332" s="98">
        <f>種牡馬データ!A332</f>
        <v>931</v>
      </c>
      <c r="B332" s="105" t="str">
        <f>種牡馬データ!B332</f>
        <v>ジャスタウェイ-覇走-</v>
      </c>
      <c r="C332" s="108" t="str">
        <f>種牡馬データ!AO332</f>
        <v>ﾍｲﾙﾄｩﾘｰｽﾞﾝ系</v>
      </c>
      <c r="D332" s="98" t="str">
        <f>種牡馬データ!C332</f>
        <v>星5</v>
      </c>
      <c r="E332" s="98" t="str">
        <f>種牡馬データ!G332</f>
        <v>Roy</v>
      </c>
      <c r="F332" s="98" t="str">
        <f>種牡馬データ!H332</f>
        <v>Nas</v>
      </c>
      <c r="G332" s="98" t="str">
        <f>種牡馬データ!I332</f>
        <v>Nea</v>
      </c>
      <c r="H332" s="98" t="str">
        <f>種牡馬データ!J332</f>
        <v>Ham</v>
      </c>
      <c r="I332" s="98" t="str">
        <f>種牡馬データ!K332</f>
        <v>Ted</v>
      </c>
      <c r="J332" s="98" t="str">
        <f>種牡馬データ!L332</f>
        <v>Nea</v>
      </c>
      <c r="K332" s="98" t="str">
        <f>種牡馬データ!M332</f>
        <v>Ham</v>
      </c>
      <c r="L332" s="98" t="str">
        <f>種牡馬データ!N332</f>
        <v>Ham</v>
      </c>
      <c r="M332" s="108" t="str">
        <f>種牡馬データ!P332</f>
        <v>ﾊｰﾂｸﾗｲ</v>
      </c>
      <c r="N332" s="111" t="str">
        <f>種牡馬データ!Q332</f>
        <v>ｻﾝﾃﾞｰｻｲﾚﾝｽ</v>
      </c>
      <c r="O332" s="113" t="str">
        <f>種牡馬データ!R332</f>
        <v>ﾜｲﾙﾄﾞｱｹﾞｲﾝ</v>
      </c>
      <c r="P332" s="108" t="str">
        <f>種牡馬データ!S332</f>
        <v>ﾍｲﾛｰ</v>
      </c>
      <c r="Q332" s="108" t="str">
        <f>種牡馬データ!T332</f>
        <v>ﾄﾆｰﾋﾞﾝ</v>
      </c>
      <c r="R332" s="108" t="str">
        <f>種牡馬データ!U332</f>
        <v>ｱｲｽｶﾍﾟｲﾄﾞ</v>
      </c>
      <c r="S332" s="108" t="str">
        <f>種牡馬データ!V332</f>
        <v>Mo Exception</v>
      </c>
      <c r="T332" s="98" t="str">
        <f>種牡馬データ!W332</f>
        <v>究凄</v>
      </c>
      <c r="U332" s="108" t="str">
        <f>種牡馬データ!X332</f>
        <v>無二爆発</v>
      </c>
      <c r="V332" s="108" t="str">
        <f>種牡馬データ!Y332</f>
        <v>1200m〜2400m</v>
      </c>
      <c r="W332" s="98" t="str">
        <f>種牡馬データ!Z332</f>
        <v>差し</v>
      </c>
      <c r="X332" s="98" t="str">
        <f>種牡馬データ!AA332</f>
        <v>普通</v>
      </c>
      <c r="Y332" s="98" t="str">
        <f>種牡馬データ!AB332</f>
        <v>○</v>
      </c>
      <c r="Z332" s="98" t="str">
        <f>種牡馬データ!D332</f>
        <v>A</v>
      </c>
      <c r="AA332" s="98" t="str">
        <f>種牡馬データ!E332</f>
        <v>A</v>
      </c>
      <c r="AB332" s="98" t="str">
        <f>種牡馬データ!F332</f>
        <v>C</v>
      </c>
      <c r="AC332" s="98" t="str">
        <f>種牡馬データ!AC332</f>
        <v>A</v>
      </c>
      <c r="AD332" s="98" t="str">
        <f>種牡馬データ!AD332</f>
        <v>B</v>
      </c>
      <c r="AE332" s="108" t="str">
        <f>種牡馬データ!AG332</f>
        <v>Hail to Reason</v>
      </c>
      <c r="AF332" s="108" t="str">
        <f>種牡馬データ!AH332</f>
        <v>ｱﾝﾀﾞｰｽﾀﾝﾃﾞｨﾝｸﾞ</v>
      </c>
      <c r="AG332" s="108" t="str">
        <f>種牡馬データ!AI332</f>
        <v>ｶﾝﾊﾟﾗ</v>
      </c>
      <c r="AH332" s="108" t="str">
        <f>種牡馬データ!AJ332</f>
        <v>ﾘﾌｧｰﾙ</v>
      </c>
      <c r="AI332" s="108" t="str">
        <f>種牡馬データ!AK332</f>
        <v>Nearctic</v>
      </c>
      <c r="AJ332" s="108" t="str">
        <f>種牡馬データ!AL332</f>
        <v>Khaled</v>
      </c>
      <c r="AK332" s="108" t="str">
        <f>種牡馬データ!AM332</f>
        <v>Hard Work</v>
      </c>
      <c r="AL332" s="108" t="str">
        <f>種牡馬データ!AN332</f>
        <v>Sir Wiggle</v>
      </c>
      <c r="AM332" s="108" t="str">
        <f>種牡馬データ!AP332</f>
        <v>ﾆｱｰｸﾃｨｯｸ系</v>
      </c>
      <c r="AN332" s="98" t="str">
        <f>種牡馬データ!AE332</f>
        <v>【5枠】【因名】【特化】</v>
      </c>
      <c r="AO332" s="98">
        <f>種牡馬データ!AF332</f>
        <v>0</v>
      </c>
      <c r="AP332" s="98">
        <f>種牡馬データ!O332</f>
        <v>0</v>
      </c>
      <c r="AQ332" s="98">
        <f>種牡馬データ!AQ332</f>
        <v>0</v>
      </c>
      <c r="AR332" s="98">
        <f>種牡馬データ!AR332</f>
        <v>0</v>
      </c>
      <c r="AS332" s="98">
        <f>種牡馬データ!AS332</f>
        <v>0</v>
      </c>
      <c r="AT332" s="98">
        <f>種牡馬データ!AT332</f>
        <v>0</v>
      </c>
    </row>
    <row r="333" spans="1:46" ht="20.100000000000001" customHeight="1">
      <c r="A333" s="98">
        <f>種牡馬データ!A333</f>
        <v>932</v>
      </c>
      <c r="B333" s="105" t="str">
        <f>種牡馬データ!B333</f>
        <v>ジャスティファイ2018</v>
      </c>
      <c r="C333" s="108" t="str">
        <f>種牡馬データ!AO333</f>
        <v>ﾉｰｻﾞﾝﾀﾞﾝｻｰ系</v>
      </c>
      <c r="D333" s="98" t="str">
        <f>種牡馬データ!C333</f>
        <v>星5</v>
      </c>
      <c r="E333" s="98" t="str">
        <f>種牡馬データ!G333</f>
        <v>Nea</v>
      </c>
      <c r="F333" s="98" t="str">
        <f>種牡馬データ!H333</f>
        <v>Nat</v>
      </c>
      <c r="G333" s="98" t="str">
        <f>種牡馬データ!I333</f>
        <v>Nea</v>
      </c>
      <c r="H333" s="98" t="str">
        <f>種牡馬データ!J333</f>
        <v>Nas</v>
      </c>
      <c r="I333" s="98" t="str">
        <f>種牡馬データ!K333</f>
        <v>Ted</v>
      </c>
      <c r="J333" s="98" t="str">
        <f>種牡馬データ!L333</f>
        <v>Nea</v>
      </c>
      <c r="K333" s="98" t="str">
        <f>種牡馬データ!M333</f>
        <v>Mat</v>
      </c>
      <c r="L333" s="98" t="str">
        <f>種牡馬データ!N333</f>
        <v>Nea</v>
      </c>
      <c r="M333" s="108" t="str">
        <f>種牡馬データ!P333</f>
        <v>ｽｷｬｯﾄﾀﾞﾃﾞｨ</v>
      </c>
      <c r="N333" s="111" t="str">
        <f>種牡馬データ!Q333</f>
        <v>ﾖﾊﾈｽﾌﾞﾙｸﾞ</v>
      </c>
      <c r="O333" s="113" t="str">
        <f>種牡馬データ!R333</f>
        <v>ｺﾞｰｽﾄｻﾞｯﾊﾟｰ</v>
      </c>
      <c r="P333" s="108" t="str">
        <f>種牡馬データ!S333</f>
        <v>ﾍﾈｼｰ</v>
      </c>
      <c r="Q333" s="108" t="str">
        <f>種牡馬データ!T333</f>
        <v>ﾐｽﾀｰﾌﾟﾛｽﾍﾟｸﾀｰ</v>
      </c>
      <c r="R333" s="108" t="str">
        <f>種牡馬データ!U333</f>
        <v>Awesome Again</v>
      </c>
      <c r="S333" s="108" t="str">
        <f>種牡馬データ!V333</f>
        <v>Pulpit</v>
      </c>
      <c r="T333" s="98" t="str">
        <f>種牡馬データ!W333</f>
        <v>凄</v>
      </c>
      <c r="U333" s="108" t="str">
        <f>種牡馬データ!X333</f>
        <v>Matchless</v>
      </c>
      <c r="V333" s="108" t="str">
        <f>種牡馬データ!Y333</f>
        <v>1800m〜2400m</v>
      </c>
      <c r="W333" s="98" t="str">
        <f>種牡馬データ!Z333</f>
        <v>逃げ</v>
      </c>
      <c r="X333" s="98" t="str">
        <f>種牡馬データ!AA333</f>
        <v>普通</v>
      </c>
      <c r="Y333" s="98" t="str">
        <f>種牡馬データ!AB333</f>
        <v>◎</v>
      </c>
      <c r="Z333" s="98" t="str">
        <f>種牡馬データ!D333</f>
        <v>A</v>
      </c>
      <c r="AA333" s="98" t="str">
        <f>種牡馬データ!E333</f>
        <v>A</v>
      </c>
      <c r="AB333" s="98" t="str">
        <f>種牡馬データ!F333</f>
        <v>B</v>
      </c>
      <c r="AC333" s="98" t="str">
        <f>種牡馬データ!AC333</f>
        <v>B</v>
      </c>
      <c r="AD333" s="98" t="str">
        <f>種牡馬データ!AD333</f>
        <v>A</v>
      </c>
      <c r="AE333" s="108" t="str">
        <f>種牡馬データ!AG333</f>
        <v>ｽﾄｰﾑｷｬｯﾄ</v>
      </c>
      <c r="AF333" s="108" t="str">
        <f>種牡馬データ!AH333</f>
        <v>ｵｼﾞｼﾞｱﾝ</v>
      </c>
      <c r="AG333" s="108" t="str">
        <f>種牡馬データ!AI333</f>
        <v>Raise a Native</v>
      </c>
      <c r="AH333" s="108" t="str">
        <f>種牡馬データ!AJ333</f>
        <v>ﾆｼﾞﾝｽｷｰ</v>
      </c>
      <c r="AI333" s="108" t="str">
        <f>種牡馬データ!AK333</f>
        <v>Deputy Minister</v>
      </c>
      <c r="AJ333" s="108" t="str">
        <f>種牡馬データ!AL333</f>
        <v>Relaunch</v>
      </c>
      <c r="AK333" s="108" t="str">
        <f>種牡馬データ!AM333</f>
        <v>ｴｰﾋﾟｰｲﾝﾃﾞｨ</v>
      </c>
      <c r="AL333" s="108" t="str">
        <f>種牡馬データ!AN333</f>
        <v>Baldski</v>
      </c>
      <c r="AM333" s="108" t="str">
        <f>種牡馬データ!AP333</f>
        <v>ﾉｰｻﾞﾝﾀﾞﾝｻｰ系</v>
      </c>
      <c r="AN333" s="98">
        <f>種牡馬データ!AE333</f>
        <v>0</v>
      </c>
      <c r="AO333" s="98">
        <f>種牡馬データ!AF333</f>
        <v>0</v>
      </c>
      <c r="AP333" s="98">
        <f>種牡馬データ!O333</f>
        <v>0</v>
      </c>
      <c r="AQ333" s="98">
        <f>種牡馬データ!AQ333</f>
        <v>0</v>
      </c>
      <c r="AR333" s="98">
        <f>種牡馬データ!AR333</f>
        <v>0</v>
      </c>
      <c r="AS333" s="98">
        <f>種牡馬データ!AS333</f>
        <v>0</v>
      </c>
      <c r="AT333" s="98">
        <f>種牡馬データ!AT333</f>
        <v>0</v>
      </c>
    </row>
    <row r="334" spans="1:46" ht="20.100000000000001" customHeight="1">
      <c r="A334" s="98">
        <f>種牡馬データ!A334</f>
        <v>933</v>
      </c>
      <c r="B334" s="105" t="str">
        <f>種牡馬データ!B334</f>
        <v>ジャスティファイ-覇走-</v>
      </c>
      <c r="C334" s="108" t="str">
        <f>種牡馬データ!AO334</f>
        <v>ﾉｰｻﾞﾝﾀﾞﾝｻｰ系</v>
      </c>
      <c r="D334" s="98" t="str">
        <f>種牡馬データ!C334</f>
        <v>星5</v>
      </c>
      <c r="E334" s="98" t="str">
        <f>種牡馬データ!G334</f>
        <v>Nea</v>
      </c>
      <c r="F334" s="98" t="str">
        <f>種牡馬データ!H334</f>
        <v>Nat</v>
      </c>
      <c r="G334" s="98" t="str">
        <f>種牡馬データ!I334</f>
        <v>Nea</v>
      </c>
      <c r="H334" s="98" t="str">
        <f>種牡馬データ!J334</f>
        <v>Nas</v>
      </c>
      <c r="I334" s="98" t="str">
        <f>種牡馬データ!K334</f>
        <v>Ted</v>
      </c>
      <c r="J334" s="98" t="str">
        <f>種牡馬データ!L334</f>
        <v>Nea</v>
      </c>
      <c r="K334" s="98" t="str">
        <f>種牡馬データ!M334</f>
        <v>Mat</v>
      </c>
      <c r="L334" s="98" t="str">
        <f>種牡馬データ!N334</f>
        <v>Nea</v>
      </c>
      <c r="M334" s="108" t="str">
        <f>種牡馬データ!P334</f>
        <v>ｽｷｬｯﾄﾀﾞﾃﾞｨ</v>
      </c>
      <c r="N334" s="111" t="str">
        <f>種牡馬データ!Q334</f>
        <v>ﾖﾊﾈｽﾌﾞﾙｸﾞ</v>
      </c>
      <c r="O334" s="113" t="str">
        <f>種牡馬データ!R334</f>
        <v>ｺﾞｰｽﾄｻﾞｯﾊﾟｰ</v>
      </c>
      <c r="P334" s="108" t="str">
        <f>種牡馬データ!S334</f>
        <v>ﾍﾈｼｰ</v>
      </c>
      <c r="Q334" s="108" t="str">
        <f>種牡馬データ!T334</f>
        <v>ﾐｽﾀｰﾌﾟﾛｽﾍﾟｸﾀｰ</v>
      </c>
      <c r="R334" s="108" t="str">
        <f>種牡馬データ!U334</f>
        <v>Awesome Again</v>
      </c>
      <c r="S334" s="108" t="str">
        <f>種牡馬データ!V334</f>
        <v>Pulpit</v>
      </c>
      <c r="T334" s="98" t="str">
        <f>種牡馬データ!W334</f>
        <v>究凄</v>
      </c>
      <c r="U334" s="108" t="str">
        <f>種牡馬データ!X334</f>
        <v>Zenith</v>
      </c>
      <c r="V334" s="108" t="str">
        <f>種牡馬データ!Y334</f>
        <v>1800m〜2400m</v>
      </c>
      <c r="W334" s="98" t="str">
        <f>種牡馬データ!Z334</f>
        <v>逃げ</v>
      </c>
      <c r="X334" s="98" t="str">
        <f>種牡馬データ!AA334</f>
        <v>普通</v>
      </c>
      <c r="Y334" s="98" t="str">
        <f>種牡馬データ!AB334</f>
        <v>◎</v>
      </c>
      <c r="Z334" s="98" t="str">
        <f>種牡馬データ!D334</f>
        <v>A</v>
      </c>
      <c r="AA334" s="98" t="str">
        <f>種牡馬データ!E334</f>
        <v>A</v>
      </c>
      <c r="AB334" s="98" t="str">
        <f>種牡馬データ!F334</f>
        <v>B</v>
      </c>
      <c r="AC334" s="98" t="str">
        <f>種牡馬データ!AC334</f>
        <v>B</v>
      </c>
      <c r="AD334" s="98" t="str">
        <f>種牡馬データ!AD334</f>
        <v>A</v>
      </c>
      <c r="AE334" s="108" t="str">
        <f>種牡馬データ!AG334</f>
        <v>ｽﾄｰﾑｷｬｯﾄ</v>
      </c>
      <c r="AF334" s="108" t="str">
        <f>種牡馬データ!AH334</f>
        <v>ｵｼﾞｼﾞｱﾝ</v>
      </c>
      <c r="AG334" s="108" t="str">
        <f>種牡馬データ!AI334</f>
        <v>Raise a Native</v>
      </c>
      <c r="AH334" s="108" t="str">
        <f>種牡馬データ!AJ334</f>
        <v>ﾆｼﾞﾝｽｷｰ</v>
      </c>
      <c r="AI334" s="108" t="str">
        <f>種牡馬データ!AK334</f>
        <v>Deputy Minister</v>
      </c>
      <c r="AJ334" s="108" t="str">
        <f>種牡馬データ!AL334</f>
        <v>Relaunch</v>
      </c>
      <c r="AK334" s="108" t="str">
        <f>種牡馬データ!AM334</f>
        <v>ｴｰﾋﾟｰｲﾝﾃﾞｨ</v>
      </c>
      <c r="AL334" s="108" t="str">
        <f>種牡馬データ!AN334</f>
        <v>Baldski</v>
      </c>
      <c r="AM334" s="108" t="str">
        <f>種牡馬データ!AP334</f>
        <v>ﾉｰｻﾞﾝﾀﾞﾝｻｰ系</v>
      </c>
      <c r="AN334" s="98" t="str">
        <f>種牡馬データ!AE334</f>
        <v>【5枠】【因名】【特化】</v>
      </c>
      <c r="AO334" s="98">
        <f>種牡馬データ!AF334</f>
        <v>0</v>
      </c>
      <c r="AP334" s="98">
        <f>種牡馬データ!O334</f>
        <v>0</v>
      </c>
      <c r="AQ334" s="98">
        <f>種牡馬データ!AQ334</f>
        <v>0</v>
      </c>
      <c r="AR334" s="98">
        <f>種牡馬データ!AR334</f>
        <v>0</v>
      </c>
      <c r="AS334" s="98">
        <f>種牡馬データ!AS334</f>
        <v>0</v>
      </c>
      <c r="AT334" s="98">
        <f>種牡馬データ!AT334</f>
        <v>0</v>
      </c>
    </row>
    <row r="335" spans="1:46" ht="20.100000000000001" customHeight="1">
      <c r="A335" s="98">
        <f>種牡馬データ!A335</f>
        <v>934</v>
      </c>
      <c r="B335" s="105" t="str">
        <f>種牡馬データ!B335</f>
        <v>ジャワゴールド-闘志-</v>
      </c>
      <c r="C335" s="108" t="str">
        <f>種牡馬データ!AO335</f>
        <v>ﾘﾎﾞｰ系</v>
      </c>
      <c r="D335" s="98" t="str">
        <f>種牡馬データ!C335</f>
        <v>星5</v>
      </c>
      <c r="E335" s="98" t="str">
        <f>種牡馬データ!G335</f>
        <v>St.</v>
      </c>
      <c r="F335" s="98" t="str">
        <f>種牡馬データ!H335</f>
        <v>St.</v>
      </c>
      <c r="G335" s="98" t="str">
        <f>種牡馬データ!I335</f>
        <v>Nea</v>
      </c>
      <c r="H335" s="98" t="str">
        <f>種牡馬データ!J335</f>
        <v>Tom</v>
      </c>
      <c r="I335" s="98" t="str">
        <f>種牡馬データ!K335</f>
        <v>Ham</v>
      </c>
      <c r="J335" s="98" t="str">
        <f>種牡馬データ!L335</f>
        <v>Mat</v>
      </c>
      <c r="K335" s="98" t="str">
        <f>種牡馬データ!M335</f>
        <v>Ted</v>
      </c>
      <c r="L335" s="98" t="str">
        <f>種牡馬データ!N335</f>
        <v>St.</v>
      </c>
      <c r="M335" s="108" t="str">
        <f>種牡馬データ!P335</f>
        <v>ｷｰﾄｩｻﾞﾐﾝﾄ</v>
      </c>
      <c r="N335" s="111" t="str">
        <f>種牡馬データ!Q335</f>
        <v>ｸﾞﾛｰｽﾀｰｸ</v>
      </c>
      <c r="O335" s="113" t="str">
        <f>種牡馬データ!R335</f>
        <v>ﾆｼﾞﾝｽｷｰ</v>
      </c>
      <c r="P335" s="108" t="str">
        <f>種牡馬データ!S335</f>
        <v>Ribot</v>
      </c>
      <c r="Q335" s="108" t="str">
        <f>種牡馬データ!T335</f>
        <v>Princequillo</v>
      </c>
      <c r="R335" s="108" t="str">
        <f>種牡馬データ!U335</f>
        <v>Northern Dancer</v>
      </c>
      <c r="S335" s="108" t="str">
        <f>種牡馬データ!V335</f>
        <v>Tim Tam</v>
      </c>
      <c r="T335" s="98" t="str">
        <f>種牡馬データ!W335</f>
        <v>因名</v>
      </c>
      <c r="U335" s="108">
        <f>種牡馬データ!X335</f>
        <v>0</v>
      </c>
      <c r="V335" s="108" t="str">
        <f>種牡馬データ!Y335</f>
        <v>1100m〜2400m</v>
      </c>
      <c r="W335" s="98" t="str">
        <f>種牡馬データ!Z335</f>
        <v>先行</v>
      </c>
      <c r="X335" s="98" t="str">
        <f>種牡馬データ!AA335</f>
        <v>普通</v>
      </c>
      <c r="Y335" s="98" t="str">
        <f>種牡馬データ!AB335</f>
        <v>◎</v>
      </c>
      <c r="Z335" s="98" t="str">
        <f>種牡馬データ!D335</f>
        <v>B</v>
      </c>
      <c r="AA335" s="98" t="str">
        <f>種牡馬データ!E335</f>
        <v>B</v>
      </c>
      <c r="AB335" s="98" t="str">
        <f>種牡馬データ!F335</f>
        <v>A</v>
      </c>
      <c r="AC335" s="98" t="str">
        <f>種牡馬データ!AC335</f>
        <v>A</v>
      </c>
      <c r="AD335" s="98" t="str">
        <f>種牡馬データ!AD335</f>
        <v>B</v>
      </c>
      <c r="AE335" s="108" t="str">
        <f>種牡馬データ!AG335</f>
        <v>Tenerani</v>
      </c>
      <c r="AF335" s="108" t="str">
        <f>種牡馬データ!AH335</f>
        <v>Alibhai</v>
      </c>
      <c r="AG335" s="108" t="str">
        <f>種牡馬データ!AI335</f>
        <v>Prince Rose</v>
      </c>
      <c r="AH335" s="108" t="str">
        <f>種牡馬データ!AJ335</f>
        <v>War Admiral</v>
      </c>
      <c r="AI335" s="108" t="str">
        <f>種牡馬データ!AK335</f>
        <v>Nearctic</v>
      </c>
      <c r="AJ335" s="108" t="str">
        <f>種牡馬データ!AL335</f>
        <v>Bull Page</v>
      </c>
      <c r="AK335" s="108" t="str">
        <f>種牡馬データ!AM335</f>
        <v>Tom Fool</v>
      </c>
      <c r="AL335" s="108" t="str">
        <f>種牡馬データ!AN335</f>
        <v>Hill Prince</v>
      </c>
      <c r="AM335" s="108" t="str">
        <f>種牡馬データ!AP335</f>
        <v>ﾉｰｻﾞﾝﾀﾞﾝｻｰ系</v>
      </c>
      <c r="AN335" s="98" t="str">
        <f>種牡馬データ!AE335</f>
        <v>【因名】因名祭有償限</v>
      </c>
      <c r="AO335" s="98">
        <f>種牡馬データ!AF335</f>
        <v>0</v>
      </c>
      <c r="AP335" s="98">
        <f>種牡馬データ!O335</f>
        <v>0</v>
      </c>
      <c r="AQ335" s="98">
        <f>種牡馬データ!AQ335</f>
        <v>0</v>
      </c>
      <c r="AR335" s="98">
        <f>種牡馬データ!AR335</f>
        <v>0</v>
      </c>
      <c r="AS335" s="98">
        <f>種牡馬データ!AS335</f>
        <v>0</v>
      </c>
      <c r="AT335" s="98">
        <f>種牡馬データ!AT335</f>
        <v>0</v>
      </c>
    </row>
    <row r="336" spans="1:46" ht="20.100000000000001" customHeight="1">
      <c r="A336" s="98">
        <f>種牡馬データ!A336</f>
        <v>935</v>
      </c>
      <c r="B336" s="105" t="str">
        <f>種牡馬データ!B336</f>
        <v>ジャングルポケット-闘煌-</v>
      </c>
      <c r="C336" s="108" t="str">
        <f>種牡馬データ!AO336</f>
        <v>ｾﾞﾀﾞｰﾝ系</v>
      </c>
      <c r="D336" s="98" t="str">
        <f>種牡馬データ!C336</f>
        <v>星5</v>
      </c>
      <c r="E336" s="98" t="str">
        <f>種牡馬データ!G336</f>
        <v>Nas</v>
      </c>
      <c r="F336" s="98" t="str">
        <f>種牡馬データ!H336</f>
        <v>Ham</v>
      </c>
      <c r="G336" s="98" t="str">
        <f>種牡馬データ!I336</f>
        <v>Nea</v>
      </c>
      <c r="H336" s="98" t="str">
        <f>種牡馬データ!J336</f>
        <v>Ham</v>
      </c>
      <c r="I336" s="98" t="str">
        <f>種牡馬データ!K336</f>
        <v>Ecl</v>
      </c>
      <c r="J336" s="98" t="str">
        <f>種牡馬データ!L336</f>
        <v>Mat</v>
      </c>
      <c r="K336" s="98" t="str">
        <f>種牡馬データ!M336</f>
        <v>Ham</v>
      </c>
      <c r="L336" s="98" t="str">
        <f>種牡馬データ!N336</f>
        <v>Ham</v>
      </c>
      <c r="M336" s="108" t="str">
        <f>種牡馬データ!P336</f>
        <v>ﾄﾆｰﾋﾞﾝ</v>
      </c>
      <c r="N336" s="111" t="str">
        <f>種牡馬データ!Q336</f>
        <v>ｶﾝﾊﾟﾗ</v>
      </c>
      <c r="O336" s="113" t="str">
        <f>種牡馬データ!R336</f>
        <v>ﾇﾚｲｴﾌ</v>
      </c>
      <c r="P336" s="108" t="str">
        <f>種牡馬データ!S336</f>
        <v>ｶﾗﾑｰﾝ</v>
      </c>
      <c r="Q336" s="108" t="str">
        <f>種牡馬データ!T336</f>
        <v>Hornbeam</v>
      </c>
      <c r="R336" s="108" t="str">
        <f>種牡馬データ!U336</f>
        <v>Northern Dancer</v>
      </c>
      <c r="S336" s="108" t="str">
        <f>種牡馬データ!V336</f>
        <v>Nodouble</v>
      </c>
      <c r="T336" s="98">
        <f>種牡馬データ!W336</f>
        <v>0</v>
      </c>
      <c r="U336" s="108">
        <f>種牡馬データ!X336</f>
        <v>0</v>
      </c>
      <c r="V336" s="108" t="str">
        <f>種牡馬データ!Y336</f>
        <v>1600m〜2500m</v>
      </c>
      <c r="W336" s="98" t="str">
        <f>種牡馬データ!Z336</f>
        <v>差し</v>
      </c>
      <c r="X336" s="98" t="str">
        <f>種牡馬データ!AA336</f>
        <v>普通</v>
      </c>
      <c r="Y336" s="98" t="str">
        <f>種牡馬データ!AB336</f>
        <v>△</v>
      </c>
      <c r="Z336" s="98" t="str">
        <f>種牡馬データ!D336</f>
        <v>B</v>
      </c>
      <c r="AA336" s="98" t="str">
        <f>種牡馬データ!E336</f>
        <v>A</v>
      </c>
      <c r="AB336" s="98" t="str">
        <f>種牡馬データ!F336</f>
        <v>C</v>
      </c>
      <c r="AC336" s="98" t="str">
        <f>種牡馬データ!AC336</f>
        <v>B</v>
      </c>
      <c r="AD336" s="98" t="str">
        <f>種牡馬データ!AD336</f>
        <v>B</v>
      </c>
      <c r="AE336" s="108" t="str">
        <f>種牡馬データ!AG336</f>
        <v>ｾﾞﾀﾞｰﾝ</v>
      </c>
      <c r="AF336" s="108" t="str">
        <f>種牡馬データ!AH336</f>
        <v>ｵﾝﾘｰﾌｫｱﾗｲﾌ</v>
      </c>
      <c r="AG336" s="108" t="str">
        <f>種牡馬データ!AI336</f>
        <v>Hyperion</v>
      </c>
      <c r="AH336" s="108" t="str">
        <f>種牡馬データ!AJ336</f>
        <v>Preciptic</v>
      </c>
      <c r="AI336" s="108" t="str">
        <f>種牡馬データ!AK336</f>
        <v>Nearctic</v>
      </c>
      <c r="AJ336" s="108" t="str">
        <f>種牡馬データ!AL336</f>
        <v>ﾌｫﾙﾘ</v>
      </c>
      <c r="AK336" s="108" t="str">
        <f>種牡馬データ!AM336</f>
        <v>Noholme</v>
      </c>
      <c r="AL336" s="108" t="str">
        <f>種牡馬データ!AN336</f>
        <v>Daryl's Joy</v>
      </c>
      <c r="AM336" s="108" t="str">
        <f>種牡馬データ!AP336</f>
        <v>ﾉｰｻﾞﾝﾀﾞﾝｻｰ系</v>
      </c>
      <c r="AN336" s="98">
        <f>種牡馬データ!AE336</f>
        <v>0</v>
      </c>
      <c r="AO336" s="98">
        <f>種牡馬データ!AF336</f>
        <v>0</v>
      </c>
      <c r="AP336" s="98">
        <f>種牡馬データ!O336</f>
        <v>0</v>
      </c>
      <c r="AQ336" s="98">
        <f>種牡馬データ!AQ336</f>
        <v>0</v>
      </c>
      <c r="AR336" s="98">
        <f>種牡馬データ!AR336</f>
        <v>0</v>
      </c>
      <c r="AS336" s="98">
        <f>種牡馬データ!AS336</f>
        <v>0</v>
      </c>
      <c r="AT336" s="98">
        <f>種牡馬データ!AT336</f>
        <v>0</v>
      </c>
    </row>
    <row r="337" spans="1:46" ht="20.100000000000001" customHeight="1">
      <c r="A337" s="98">
        <f>種牡馬データ!A337</f>
        <v>936</v>
      </c>
      <c r="B337" s="105" t="str">
        <f>種牡馬データ!B337</f>
        <v>シュヴァルグラン</v>
      </c>
      <c r="C337" s="108" t="str">
        <f>種牡馬データ!AO337</f>
        <v>ﾍｲﾙﾄｩﾘｰｽﾞﾝ系</v>
      </c>
      <c r="D337" s="98" t="str">
        <f>種牡馬データ!C337</f>
        <v>星5</v>
      </c>
      <c r="E337" s="98" t="str">
        <f>種牡馬データ!G337</f>
        <v>Roy</v>
      </c>
      <c r="F337" s="98" t="str">
        <f>種牡馬データ!H337</f>
        <v>Nas</v>
      </c>
      <c r="G337" s="98" t="str">
        <f>種牡馬データ!I337</f>
        <v>Nat</v>
      </c>
      <c r="H337" s="98" t="str">
        <f>種牡馬データ!J337</f>
        <v>Nea</v>
      </c>
      <c r="I337" s="98" t="str">
        <f>種牡馬データ!K337</f>
        <v>Ted</v>
      </c>
      <c r="J337" s="98" t="str">
        <f>種牡馬データ!L337</f>
        <v>Nea</v>
      </c>
      <c r="K337" s="98" t="str">
        <f>種牡馬データ!M337</f>
        <v>Roy</v>
      </c>
      <c r="L337" s="98" t="str">
        <f>種牡馬データ!N337</f>
        <v>Nas</v>
      </c>
      <c r="M337" s="108" t="str">
        <f>種牡馬データ!P337</f>
        <v>ﾊｰﾂｸﾗｲ</v>
      </c>
      <c r="N337" s="111" t="str">
        <f>種牡馬データ!Q337</f>
        <v>ｻﾝﾃﾞｰｻｲﾚﾝｽ</v>
      </c>
      <c r="O337" s="113" t="str">
        <f>種牡馬データ!R337</f>
        <v>ﾏｷｬﾍﾞﾘｱﾝ</v>
      </c>
      <c r="P337" s="108" t="str">
        <f>種牡馬データ!S337</f>
        <v>ﾍｲﾛｰ</v>
      </c>
      <c r="Q337" s="108" t="str">
        <f>種牡馬データ!T337</f>
        <v>ﾄﾆｰﾋﾞﾝ</v>
      </c>
      <c r="R337" s="108" t="str">
        <f>種牡馬データ!U337</f>
        <v>ﾐｽﾀｰﾌﾟﾛｽﾍﾟｸﾀｰ</v>
      </c>
      <c r="S337" s="108" t="str">
        <f>種牡馬データ!V337</f>
        <v>ﾇﾚｲｴﾌ</v>
      </c>
      <c r="T337" s="98">
        <f>種牡馬データ!W337</f>
        <v>0</v>
      </c>
      <c r="U337" s="108" t="str">
        <f>種牡馬データ!X337</f>
        <v>気合爆発</v>
      </c>
      <c r="V337" s="108" t="str">
        <f>種牡馬データ!Y337</f>
        <v>2400m〜3200m</v>
      </c>
      <c r="W337" s="98" t="str">
        <f>種牡馬データ!Z337</f>
        <v>差し</v>
      </c>
      <c r="X337" s="98" t="str">
        <f>種牡馬データ!AA337</f>
        <v>早熟</v>
      </c>
      <c r="Y337" s="98" t="str">
        <f>種牡馬データ!AB337</f>
        <v>△</v>
      </c>
      <c r="Z337" s="98" t="str">
        <f>種牡馬データ!D337</f>
        <v>A</v>
      </c>
      <c r="AA337" s="98" t="str">
        <f>種牡馬データ!E337</f>
        <v>B</v>
      </c>
      <c r="AB337" s="98" t="str">
        <f>種牡馬データ!F337</f>
        <v>B</v>
      </c>
      <c r="AC337" s="98" t="str">
        <f>種牡馬データ!AC337</f>
        <v>B</v>
      </c>
      <c r="AD337" s="98" t="str">
        <f>種牡馬データ!AD337</f>
        <v>A</v>
      </c>
      <c r="AE337" s="108" t="str">
        <f>種牡馬データ!AG337</f>
        <v>Hail to Reason</v>
      </c>
      <c r="AF337" s="108" t="str">
        <f>種牡馬データ!AH337</f>
        <v>ｱﾝﾀﾞｰｽﾀﾝﾃﾞｨﾝｸﾞ</v>
      </c>
      <c r="AG337" s="108" t="str">
        <f>種牡馬データ!AI337</f>
        <v>ｶﾝﾊﾟﾗ</v>
      </c>
      <c r="AH337" s="108" t="str">
        <f>種牡馬データ!AJ337</f>
        <v>ﾘﾌｧｰﾙ</v>
      </c>
      <c r="AI337" s="108" t="str">
        <f>種牡馬データ!AK337</f>
        <v>Raise a Native</v>
      </c>
      <c r="AJ337" s="108" t="str">
        <f>種牡馬データ!AL337</f>
        <v>ﾍｲﾛｰ</v>
      </c>
      <c r="AK337" s="108" t="str">
        <f>種牡馬データ!AM337</f>
        <v>Northern Dancer</v>
      </c>
      <c r="AL337" s="108" t="str">
        <f>種牡馬データ!AN337</f>
        <v>ﾌﾞﾗｯｼﾝｸﾞｸﾞﾙｰﾑ</v>
      </c>
      <c r="AM337" s="108" t="str">
        <f>種牡馬データ!AP337</f>
        <v>ﾚｲｽﾞｱﾈｲﾃｨｳﾞ系</v>
      </c>
      <c r="AN337" s="98" t="str">
        <f>種牡馬データ!AE337</f>
        <v>【交換B】</v>
      </c>
      <c r="AO337" s="98">
        <f>種牡馬データ!AF337</f>
        <v>0</v>
      </c>
      <c r="AP337" s="98">
        <f>種牡馬データ!O337</f>
        <v>0</v>
      </c>
      <c r="AQ337" s="98">
        <f>種牡馬データ!AQ337</f>
        <v>0</v>
      </c>
      <c r="AR337" s="98">
        <f>種牡馬データ!AR337</f>
        <v>0</v>
      </c>
      <c r="AS337" s="98">
        <f>種牡馬データ!AS337</f>
        <v>0</v>
      </c>
      <c r="AT337" s="98">
        <f>種牡馬データ!AT337</f>
        <v>0</v>
      </c>
    </row>
    <row r="338" spans="1:46" ht="20.100000000000001" customHeight="1">
      <c r="A338" s="98">
        <f>種牡馬データ!A338</f>
        <v>937</v>
      </c>
      <c r="B338" s="105" t="str">
        <f>種牡馬データ!B338</f>
        <v>シユーニ</v>
      </c>
      <c r="C338" s="108" t="str">
        <f>種牡馬データ!AO338</f>
        <v>ﾉｰｻﾞﾝﾀﾞﾝｻｰ系</v>
      </c>
      <c r="D338" s="98" t="str">
        <f>種牡馬データ!C338</f>
        <v>星5</v>
      </c>
      <c r="E338" s="98" t="str">
        <f>種牡馬データ!G338</f>
        <v>Nea</v>
      </c>
      <c r="F338" s="98" t="str">
        <f>種牡馬データ!H338</f>
        <v>Nas</v>
      </c>
      <c r="G338" s="98" t="str">
        <f>種牡馬データ!I338</f>
        <v>Nea</v>
      </c>
      <c r="H338" s="98" t="str">
        <f>種牡馬データ!J338</f>
        <v>Nat</v>
      </c>
      <c r="I338" s="98" t="str">
        <f>種牡馬データ!K338</f>
        <v>St.</v>
      </c>
      <c r="J338" s="98" t="str">
        <f>種牡馬データ!L338</f>
        <v>Swy</v>
      </c>
      <c r="K338" s="98" t="str">
        <f>種牡馬データ!M338</f>
        <v>St.</v>
      </c>
      <c r="L338" s="98" t="str">
        <f>種牡馬データ!N338</f>
        <v>Nea</v>
      </c>
      <c r="M338" s="108" t="str">
        <f>種牡馬データ!P338</f>
        <v>Pivotal</v>
      </c>
      <c r="N338" s="111" t="str">
        <f>種牡馬データ!Q338</f>
        <v>polar falcon</v>
      </c>
      <c r="O338" s="113" t="str">
        <f>種牡馬データ!R338</f>
        <v>ﾃﾞｲﾝﾋﾙ</v>
      </c>
      <c r="P338" s="108" t="str">
        <f>種牡馬データ!S338</f>
        <v>ﾇﾚｲｴﾌ</v>
      </c>
      <c r="Q338" s="108" t="str">
        <f>種牡馬データ!T338</f>
        <v>ｺｼﾞｰﾝ</v>
      </c>
      <c r="R338" s="108" t="str">
        <f>種牡馬データ!U338</f>
        <v>ﾀﾞﾝﾁﾋ</v>
      </c>
      <c r="S338" s="108" t="str">
        <f>種牡馬データ!V338</f>
        <v>Conquistador Cielo</v>
      </c>
      <c r="T338" s="98" t="str">
        <f>種牡馬データ!W338</f>
        <v>凄</v>
      </c>
      <c r="U338" s="108">
        <f>種牡馬データ!X338</f>
        <v>0</v>
      </c>
      <c r="V338" s="108" t="str">
        <f>種牡馬データ!Y338</f>
        <v>1200m〜1600m</v>
      </c>
      <c r="W338" s="98" t="str">
        <f>種牡馬データ!Z338</f>
        <v>先行</v>
      </c>
      <c r="X338" s="98" t="str">
        <f>種牡馬データ!AA338</f>
        <v>早熟</v>
      </c>
      <c r="Y338" s="98" t="str">
        <f>種牡馬データ!AB338</f>
        <v>○</v>
      </c>
      <c r="Z338" s="98" t="str">
        <f>種牡馬データ!D338</f>
        <v>B</v>
      </c>
      <c r="AA338" s="98" t="str">
        <f>種牡馬データ!E338</f>
        <v>A</v>
      </c>
      <c r="AB338" s="98" t="str">
        <f>種牡馬データ!F338</f>
        <v>A</v>
      </c>
      <c r="AC338" s="98" t="str">
        <f>種牡馬データ!AC338</f>
        <v>B</v>
      </c>
      <c r="AD338" s="98" t="str">
        <f>種牡馬データ!AD338</f>
        <v>B</v>
      </c>
      <c r="AE338" s="108" t="str">
        <f>種牡馬データ!AG338</f>
        <v>Northern Dancer</v>
      </c>
      <c r="AF338" s="108" t="str">
        <f>種牡馬データ!AH338</f>
        <v>jefferson</v>
      </c>
      <c r="AG338" s="108" t="str">
        <f>種牡馬データ!AI338</f>
        <v>ｶﾛ</v>
      </c>
      <c r="AH338" s="108" t="str">
        <f>種牡馬データ!AJ338</f>
        <v>Bustino</v>
      </c>
      <c r="AI338" s="108" t="str">
        <f>種牡馬データ!AK338</f>
        <v>Northern Dancer</v>
      </c>
      <c r="AJ338" s="108" t="str">
        <f>種牡馬データ!AL338</f>
        <v>ﾋｽﾞﾏｼﾞｪｽﾃｨ</v>
      </c>
      <c r="AK338" s="108" t="str">
        <f>種牡馬データ!AM338</f>
        <v>ﾐｽﾀｰﾌﾟﾛｽﾍﾟｸﾀｰ</v>
      </c>
      <c r="AL338" s="108" t="str">
        <f>種牡馬データ!AN338</f>
        <v>ｲｸｽﾌﾟﾛｳﾃﾞﾝﾄ</v>
      </c>
      <c r="AM338" s="108" t="str">
        <f>種牡馬データ!AP338</f>
        <v>ﾉｰｻﾞﾝﾀﾞﾝｻｰ系</v>
      </c>
      <c r="AN338" s="98">
        <f>種牡馬データ!AE338</f>
        <v>0</v>
      </c>
      <c r="AO338" s="98">
        <f>種牡馬データ!AF338</f>
        <v>0</v>
      </c>
      <c r="AP338" s="98">
        <f>種牡馬データ!O338</f>
        <v>0</v>
      </c>
      <c r="AQ338" s="98">
        <f>種牡馬データ!AQ338</f>
        <v>0</v>
      </c>
      <c r="AR338" s="98">
        <f>種牡馬データ!AR338</f>
        <v>0</v>
      </c>
      <c r="AS338" s="98">
        <f>種牡馬データ!AS338</f>
        <v>0</v>
      </c>
      <c r="AT338" s="98">
        <f>種牡馬データ!AT338</f>
        <v>0</v>
      </c>
    </row>
    <row r="339" spans="1:46" ht="20.100000000000001" customHeight="1">
      <c r="A339" s="98">
        <f>種牡馬データ!A339</f>
        <v>938</v>
      </c>
      <c r="B339" s="105" t="str">
        <f>種牡馬データ!B339</f>
        <v>シュトーレン-闘覇-</v>
      </c>
      <c r="C339" s="108" t="str">
        <f>種牡馬データ!AO339</f>
        <v>ﾉｰｻﾞﾝﾀﾞﾝｻｰ系</v>
      </c>
      <c r="D339" s="98" t="str">
        <f>種牡馬データ!C339</f>
        <v>星5</v>
      </c>
      <c r="E339" s="98" t="str">
        <f>種牡馬データ!G339</f>
        <v>Nea</v>
      </c>
      <c r="F339" s="98" t="str">
        <f>種牡馬データ!H339</f>
        <v>Ted</v>
      </c>
      <c r="G339" s="98" t="str">
        <f>種牡馬データ!I339</f>
        <v>Tom</v>
      </c>
      <c r="H339" s="98" t="str">
        <f>種牡馬データ!J339</f>
        <v>Ham</v>
      </c>
      <c r="I339" s="98" t="str">
        <f>種牡馬データ!K339</f>
        <v>Nat</v>
      </c>
      <c r="J339" s="98" t="str">
        <f>種牡馬データ!L339</f>
        <v>Ted</v>
      </c>
      <c r="K339" s="98" t="str">
        <f>種牡馬データ!M339</f>
        <v>Mat</v>
      </c>
      <c r="L339" s="98" t="str">
        <f>種牡馬データ!N339</f>
        <v>Nas</v>
      </c>
      <c r="M339" s="108" t="str">
        <f>種牡馬データ!P339</f>
        <v>Northern Dancer</v>
      </c>
      <c r="N339" s="111" t="str">
        <f>種牡馬データ!Q339</f>
        <v>Nearctic</v>
      </c>
      <c r="O339" s="113" t="str">
        <f>種牡馬データ!R339</f>
        <v>Victoria Park</v>
      </c>
      <c r="P339" s="108" t="str">
        <f>種牡馬データ!S339</f>
        <v>ﾈｱﾙｺ</v>
      </c>
      <c r="Q339" s="108" t="str">
        <f>種牡馬データ!T339</f>
        <v>Native Dancer</v>
      </c>
      <c r="R339" s="108" t="str">
        <f>種牡馬データ!U339</f>
        <v>Chop Chop</v>
      </c>
      <c r="S339" s="108" t="str">
        <f>種牡馬データ!V339</f>
        <v>Bull Page</v>
      </c>
      <c r="T339" s="98">
        <f>種牡馬データ!W339</f>
        <v>0</v>
      </c>
      <c r="U339" s="108" t="str">
        <f>種牡馬データ!X339</f>
        <v>アドヴェント</v>
      </c>
      <c r="V339" s="108" t="str">
        <f>種牡馬データ!Y339</f>
        <v>1600m〜2400m</v>
      </c>
      <c r="W339" s="98" t="str">
        <f>種牡馬データ!Z339</f>
        <v>逃げ</v>
      </c>
      <c r="X339" s="98" t="str">
        <f>種牡馬データ!AA339</f>
        <v>普通</v>
      </c>
      <c r="Y339" s="98" t="str">
        <f>種牡馬データ!AB339</f>
        <v>◎</v>
      </c>
      <c r="Z339" s="98" t="str">
        <f>種牡馬データ!D339</f>
        <v>A</v>
      </c>
      <c r="AA339" s="98" t="str">
        <f>種牡馬データ!E339</f>
        <v>A</v>
      </c>
      <c r="AB339" s="98" t="str">
        <f>種牡馬データ!F339</f>
        <v>B</v>
      </c>
      <c r="AC339" s="98" t="str">
        <f>種牡馬データ!AC339</f>
        <v>A</v>
      </c>
      <c r="AD339" s="98" t="str">
        <f>種牡馬データ!AD339</f>
        <v>B</v>
      </c>
      <c r="AE339" s="108" t="str">
        <f>種牡馬データ!AG339</f>
        <v>Pharos</v>
      </c>
      <c r="AF339" s="108" t="str">
        <f>種牡馬データ!AH339</f>
        <v>Hyperion</v>
      </c>
      <c r="AG339" s="108" t="str">
        <f>種牡馬データ!AI339</f>
        <v>Polynesian</v>
      </c>
      <c r="AH339" s="108" t="str">
        <f>種牡馬データ!AJ339</f>
        <v>Mahmoud</v>
      </c>
      <c r="AI339" s="108" t="str">
        <f>種牡馬データ!AK339</f>
        <v>Flares</v>
      </c>
      <c r="AJ339" s="108" t="str">
        <f>種牡馬データ!AL339</f>
        <v>Windfields</v>
      </c>
      <c r="AK339" s="108" t="str">
        <f>種牡馬データ!AM339</f>
        <v>Bull Lea</v>
      </c>
      <c r="AL339" s="108" t="str">
        <f>種牡馬データ!AN339</f>
        <v>Menow</v>
      </c>
      <c r="AM339" s="108">
        <f>種牡馬データ!AP339</f>
        <v>0</v>
      </c>
      <c r="AN339" s="98">
        <f>種牡馬データ!AE339</f>
        <v>0</v>
      </c>
      <c r="AO339" s="98">
        <f>種牡馬データ!AF339</f>
        <v>0</v>
      </c>
      <c r="AP339" s="98">
        <f>種牡馬データ!O339</f>
        <v>0</v>
      </c>
      <c r="AQ339" s="98">
        <f>種牡馬データ!AQ339</f>
        <v>0</v>
      </c>
      <c r="AR339" s="98">
        <f>種牡馬データ!AR339</f>
        <v>0</v>
      </c>
      <c r="AS339" s="98">
        <f>種牡馬データ!AS339</f>
        <v>0</v>
      </c>
      <c r="AT339" s="98">
        <f>種牡馬データ!AT339</f>
        <v>0</v>
      </c>
    </row>
    <row r="340" spans="1:46" ht="20.100000000000001" customHeight="1">
      <c r="A340" s="98">
        <f>種牡馬データ!A340</f>
        <v>939</v>
      </c>
      <c r="B340" s="105" t="str">
        <f>種牡馬データ!B340</f>
        <v>シルヴァーホーク1997</v>
      </c>
      <c r="C340" s="108" t="str">
        <f>種牡馬データ!AO340</f>
        <v>ﾍｲﾙﾄｩﾘｰｽﾞﾝ系</v>
      </c>
      <c r="D340" s="98" t="str">
        <f>種牡馬データ!C340</f>
        <v>星5</v>
      </c>
      <c r="E340" s="98" t="str">
        <f>種牡馬データ!G340</f>
        <v>Roy</v>
      </c>
      <c r="F340" s="98" t="str">
        <f>種牡馬データ!H340</f>
        <v>Nas</v>
      </c>
      <c r="G340" s="98" t="str">
        <f>種牡馬データ!I340</f>
        <v>Pha</v>
      </c>
      <c r="H340" s="98" t="str">
        <f>種牡馬データ!J340</f>
        <v>St.</v>
      </c>
      <c r="I340" s="98" t="str">
        <f>種牡馬データ!K340</f>
        <v>Him</v>
      </c>
      <c r="J340" s="98" t="str">
        <f>種牡馬データ!L340</f>
        <v>Ted</v>
      </c>
      <c r="K340" s="98" t="str">
        <f>種牡馬データ!M340</f>
        <v>Mat</v>
      </c>
      <c r="L340" s="98" t="str">
        <f>種牡馬データ!N340</f>
        <v>Her</v>
      </c>
      <c r="M340" s="108" t="str">
        <f>種牡馬データ!P340</f>
        <v>Roberto</v>
      </c>
      <c r="N340" s="111" t="str">
        <f>種牡馬データ!Q340</f>
        <v>Hail to Reason</v>
      </c>
      <c r="O340" s="113" t="str">
        <f>種牡馬データ!R340</f>
        <v>ｱﾒﾘｺﾞ</v>
      </c>
      <c r="P340" s="108" t="str">
        <f>種牡馬データ!S340</f>
        <v>Turn-to</v>
      </c>
      <c r="Q340" s="108" t="str">
        <f>種牡馬データ!T340</f>
        <v>Nashua</v>
      </c>
      <c r="R340" s="108" t="str">
        <f>種牡馬データ!U340</f>
        <v>Nearco</v>
      </c>
      <c r="S340" s="108" t="str">
        <f>種牡馬データ!V340</f>
        <v>Mat de Cocagne</v>
      </c>
      <c r="T340" s="98">
        <f>種牡馬データ!W340</f>
        <v>0</v>
      </c>
      <c r="U340" s="108" t="str">
        <f>種牡馬データ!X340</f>
        <v>洋芝適性</v>
      </c>
      <c r="V340" s="108" t="str">
        <f>種牡馬データ!Y340</f>
        <v>1600m〜3000m</v>
      </c>
      <c r="W340" s="98" t="str">
        <f>種牡馬データ!Z340</f>
        <v>差し</v>
      </c>
      <c r="X340" s="98" t="str">
        <f>種牡馬データ!AA340</f>
        <v>晩成</v>
      </c>
      <c r="Y340" s="98" t="str">
        <f>種牡馬データ!AB340</f>
        <v>○</v>
      </c>
      <c r="Z340" s="98" t="str">
        <f>種牡馬データ!D340</f>
        <v>A</v>
      </c>
      <c r="AA340" s="98" t="str">
        <f>種牡馬データ!E340</f>
        <v>A</v>
      </c>
      <c r="AB340" s="98" t="str">
        <f>種牡馬データ!F340</f>
        <v>A</v>
      </c>
      <c r="AC340" s="98" t="str">
        <f>種牡馬データ!AC340</f>
        <v>B</v>
      </c>
      <c r="AD340" s="98" t="str">
        <f>種牡馬データ!AD340</f>
        <v>B</v>
      </c>
      <c r="AE340" s="108" t="str">
        <f>種牡馬データ!AG340</f>
        <v>Royal Charger</v>
      </c>
      <c r="AF340" s="108" t="str">
        <f>種牡馬データ!AH340</f>
        <v>Blue Swords</v>
      </c>
      <c r="AG340" s="108" t="str">
        <f>種牡馬データ!AI340</f>
        <v>Nasrullah</v>
      </c>
      <c r="AH340" s="108" t="str">
        <f>種牡馬データ!AJ340</f>
        <v>Bull Lea</v>
      </c>
      <c r="AI340" s="108" t="str">
        <f>種牡馬データ!AK340</f>
        <v>Pharos</v>
      </c>
      <c r="AJ340" s="108" t="str">
        <f>種牡馬データ!AL340</f>
        <v>Precipitation</v>
      </c>
      <c r="AK340" s="108" t="str">
        <f>種牡馬データ!AM340</f>
        <v>Birikil</v>
      </c>
      <c r="AL340" s="108" t="str">
        <f>種牡馬データ!AN340</f>
        <v>Coaraze</v>
      </c>
      <c r="AM340" s="108" t="str">
        <f>種牡馬データ!AP340</f>
        <v>ﾈｱﾙｺ系</v>
      </c>
      <c r="AN340" s="98">
        <f>種牡馬データ!AE340</f>
        <v>0</v>
      </c>
      <c r="AO340" s="98">
        <f>種牡馬データ!AF340</f>
        <v>0</v>
      </c>
      <c r="AP340" s="98" t="str">
        <f>種牡馬データ!O340</f>
        <v>可</v>
      </c>
      <c r="AQ340" s="98">
        <f>種牡馬データ!AQ340</f>
        <v>0</v>
      </c>
      <c r="AR340" s="98">
        <f>種牡馬データ!AR340</f>
        <v>0</v>
      </c>
      <c r="AS340" s="98">
        <f>種牡馬データ!AS340</f>
        <v>0</v>
      </c>
      <c r="AT340" s="98">
        <f>種牡馬データ!AT340</f>
        <v>0</v>
      </c>
    </row>
    <row r="341" spans="1:46" ht="20.100000000000001" customHeight="1">
      <c r="A341" s="98">
        <f>種牡馬データ!A341</f>
        <v>940</v>
      </c>
      <c r="B341" s="105" t="str">
        <f>種牡馬データ!B341</f>
        <v>シルヴァーホーク-覇煌-</v>
      </c>
      <c r="C341" s="108" t="str">
        <f>種牡馬データ!AO341</f>
        <v>ﾍｲﾙﾄｩﾘｰｽﾞﾝ系</v>
      </c>
      <c r="D341" s="98" t="str">
        <f>種牡馬データ!C341</f>
        <v>星5</v>
      </c>
      <c r="E341" s="98" t="str">
        <f>種牡馬データ!G341</f>
        <v>Roy</v>
      </c>
      <c r="F341" s="98" t="str">
        <f>種牡馬データ!H341</f>
        <v>Nas</v>
      </c>
      <c r="G341" s="98" t="str">
        <f>種牡馬データ!I341</f>
        <v>Pha</v>
      </c>
      <c r="H341" s="98" t="str">
        <f>種牡馬データ!J341</f>
        <v>St.</v>
      </c>
      <c r="I341" s="98" t="str">
        <f>種牡馬データ!K341</f>
        <v>Him</v>
      </c>
      <c r="J341" s="98" t="str">
        <f>種牡馬データ!L341</f>
        <v>Ted</v>
      </c>
      <c r="K341" s="98" t="str">
        <f>種牡馬データ!M341</f>
        <v>Mat</v>
      </c>
      <c r="L341" s="98" t="str">
        <f>種牡馬データ!N341</f>
        <v>Her</v>
      </c>
      <c r="M341" s="108" t="str">
        <f>種牡馬データ!P341</f>
        <v>Roberto</v>
      </c>
      <c r="N341" s="111" t="str">
        <f>種牡馬データ!Q341</f>
        <v>Hail to Reason</v>
      </c>
      <c r="O341" s="113" t="str">
        <f>種牡馬データ!R341</f>
        <v>ｱﾒﾘｺﾞ</v>
      </c>
      <c r="P341" s="108" t="str">
        <f>種牡馬データ!S341</f>
        <v>Turn-to</v>
      </c>
      <c r="Q341" s="108" t="str">
        <f>種牡馬データ!T341</f>
        <v>Nashua</v>
      </c>
      <c r="R341" s="108" t="str">
        <f>種牡馬データ!U341</f>
        <v>Nearco</v>
      </c>
      <c r="S341" s="108" t="str">
        <f>種牡馬データ!V341</f>
        <v>Mat de Cocagne</v>
      </c>
      <c r="T341" s="98">
        <f>種牡馬データ!W341</f>
        <v>0</v>
      </c>
      <c r="U341" s="108" t="str">
        <f>種牡馬データ!X341</f>
        <v>洋芝適性</v>
      </c>
      <c r="V341" s="108" t="str">
        <f>種牡馬データ!Y341</f>
        <v>1600m〜3000m</v>
      </c>
      <c r="W341" s="98" t="str">
        <f>種牡馬データ!Z341</f>
        <v>差し</v>
      </c>
      <c r="X341" s="98" t="str">
        <f>種牡馬データ!AA341</f>
        <v>晩成</v>
      </c>
      <c r="Y341" s="98" t="str">
        <f>種牡馬データ!AB341</f>
        <v>○</v>
      </c>
      <c r="Z341" s="98" t="str">
        <f>種牡馬データ!D341</f>
        <v>A</v>
      </c>
      <c r="AA341" s="98" t="str">
        <f>種牡馬データ!E341</f>
        <v>A</v>
      </c>
      <c r="AB341" s="98" t="str">
        <f>種牡馬データ!F341</f>
        <v>A</v>
      </c>
      <c r="AC341" s="98" t="str">
        <f>種牡馬データ!AC341</f>
        <v>B</v>
      </c>
      <c r="AD341" s="98" t="str">
        <f>種牡馬データ!AD341</f>
        <v>B</v>
      </c>
      <c r="AE341" s="108" t="str">
        <f>種牡馬データ!AG341</f>
        <v>Royal Charger</v>
      </c>
      <c r="AF341" s="108" t="str">
        <f>種牡馬データ!AH341</f>
        <v>Blue Swords</v>
      </c>
      <c r="AG341" s="108" t="str">
        <f>種牡馬データ!AI341</f>
        <v>Nasrullah</v>
      </c>
      <c r="AH341" s="108" t="str">
        <f>種牡馬データ!AJ341</f>
        <v>Bull Lea</v>
      </c>
      <c r="AI341" s="108" t="str">
        <f>種牡馬データ!AK341</f>
        <v>Pharos</v>
      </c>
      <c r="AJ341" s="108" t="str">
        <f>種牡馬データ!AL341</f>
        <v>Precipitation</v>
      </c>
      <c r="AK341" s="108" t="str">
        <f>種牡馬データ!AM341</f>
        <v>Birikil</v>
      </c>
      <c r="AL341" s="108" t="str">
        <f>種牡馬データ!AN341</f>
        <v>Coaraze</v>
      </c>
      <c r="AM341" s="108" t="str">
        <f>種牡馬データ!AP341</f>
        <v>ﾈｱﾙｺ系</v>
      </c>
      <c r="AN341" s="98">
        <f>種牡馬データ!AE341</f>
        <v>0</v>
      </c>
      <c r="AO341" s="98">
        <f>種牡馬データ!AF341</f>
        <v>0</v>
      </c>
      <c r="AP341" s="98" t="str">
        <f>種牡馬データ!O341</f>
        <v>可</v>
      </c>
      <c r="AQ341" s="98">
        <f>種牡馬データ!AQ341</f>
        <v>0</v>
      </c>
      <c r="AR341" s="98">
        <f>種牡馬データ!AR341</f>
        <v>0</v>
      </c>
      <c r="AS341" s="98">
        <f>種牡馬データ!AS341</f>
        <v>0</v>
      </c>
      <c r="AT341" s="98">
        <f>種牡馬データ!AT341</f>
        <v>0</v>
      </c>
    </row>
    <row r="342" spans="1:46" ht="20.100000000000001" customHeight="1">
      <c r="A342" s="98">
        <f>種牡馬データ!A342</f>
        <v>941</v>
      </c>
      <c r="B342" s="105" t="str">
        <f>種牡馬データ!B342</f>
        <v>ジルザル1989</v>
      </c>
      <c r="C342" s="108" t="str">
        <f>種牡馬データ!AO342</f>
        <v>ﾉｰｻﾞﾝﾀﾞﾝｻｰ系</v>
      </c>
      <c r="D342" s="98" t="str">
        <f>種牡馬データ!C342</f>
        <v>星5</v>
      </c>
      <c r="E342" s="98" t="str">
        <f>種牡馬データ!G342</f>
        <v>Nea</v>
      </c>
      <c r="F342" s="98" t="str">
        <f>種牡馬データ!H342</f>
        <v>Ham</v>
      </c>
      <c r="G342" s="98" t="str">
        <f>種牡馬データ!I342</f>
        <v>St.</v>
      </c>
      <c r="H342" s="98" t="str">
        <f>種牡馬データ!J342</f>
        <v>Nas</v>
      </c>
      <c r="I342" s="98" t="str">
        <f>種牡馬データ!K342</f>
        <v>Nat</v>
      </c>
      <c r="J342" s="98" t="str">
        <f>種牡馬データ!L342</f>
        <v>Nas</v>
      </c>
      <c r="K342" s="98" t="str">
        <f>種牡馬データ!M342</f>
        <v>Ecl</v>
      </c>
      <c r="L342" s="98" t="str">
        <f>種牡馬データ!N342</f>
        <v>Him</v>
      </c>
      <c r="M342" s="108" t="str">
        <f>種牡馬データ!P342</f>
        <v>ﾇﾚｲｴﾌ</v>
      </c>
      <c r="N342" s="111" t="str">
        <f>種牡馬データ!Q342</f>
        <v>Northern Dancer</v>
      </c>
      <c r="O342" s="113" t="str">
        <f>種牡馬データ!R342</f>
        <v>Le Fabuleux</v>
      </c>
      <c r="P342" s="108" t="str">
        <f>種牡馬データ!S342</f>
        <v>Nearctic</v>
      </c>
      <c r="Q342" s="108" t="str">
        <f>種牡馬データ!T342</f>
        <v>ﾌｫﾙﾘ</v>
      </c>
      <c r="R342" s="108" t="str">
        <f>種牡馬データ!U342</f>
        <v>Wild Risk</v>
      </c>
      <c r="S342" s="108" t="str">
        <f>種牡馬データ!V342</f>
        <v>ﾎﾞｰﾙﾄﾞﾗｯﾄﾞ</v>
      </c>
      <c r="T342" s="98" t="str">
        <f>種牡馬データ!W342</f>
        <v>凄</v>
      </c>
      <c r="U342" s="108" t="str">
        <f>種牡馬データ!X342</f>
        <v>Alsulta</v>
      </c>
      <c r="V342" s="108" t="str">
        <f>種牡馬データ!Y342</f>
        <v>1400m〜2600m</v>
      </c>
      <c r="W342" s="98" t="str">
        <f>種牡馬データ!Z342</f>
        <v>逃げ</v>
      </c>
      <c r="X342" s="98" t="str">
        <f>種牡馬データ!AA342</f>
        <v>普通</v>
      </c>
      <c r="Y342" s="98" t="str">
        <f>種牡馬データ!AB342</f>
        <v>△</v>
      </c>
      <c r="Z342" s="98" t="str">
        <f>種牡馬データ!D342</f>
        <v>A</v>
      </c>
      <c r="AA342" s="98" t="str">
        <f>種牡馬データ!E342</f>
        <v>A</v>
      </c>
      <c r="AB342" s="98" t="str">
        <f>種牡馬データ!F342</f>
        <v>A</v>
      </c>
      <c r="AC342" s="98" t="str">
        <f>種牡馬データ!AC342</f>
        <v>A</v>
      </c>
      <c r="AD342" s="98" t="str">
        <f>種牡馬データ!AD342</f>
        <v>B</v>
      </c>
      <c r="AE342" s="108" t="str">
        <f>種牡馬データ!AG342</f>
        <v>Nearco</v>
      </c>
      <c r="AF342" s="108" t="str">
        <f>種牡馬データ!AH342</f>
        <v>Native Dancer</v>
      </c>
      <c r="AG342" s="108" t="str">
        <f>種牡馬データ!AI342</f>
        <v>Aristophanes</v>
      </c>
      <c r="AH342" s="108" t="str">
        <f>種牡馬データ!AJ342</f>
        <v>Nantallah</v>
      </c>
      <c r="AI342" s="108" t="str">
        <f>種牡馬データ!AK342</f>
        <v>Rialto</v>
      </c>
      <c r="AJ342" s="108" t="str">
        <f>種牡馬データ!AL342</f>
        <v>Verso</v>
      </c>
      <c r="AK342" s="108" t="str">
        <f>種牡馬データ!AM342</f>
        <v>Bold Ruler</v>
      </c>
      <c r="AL342" s="108" t="str">
        <f>種牡馬データ!AN342</f>
        <v>Better Self</v>
      </c>
      <c r="AM342" s="108" t="str">
        <f>種牡馬データ!AP342</f>
        <v>ﾜｲﾙﾄﾞﾘｽｸ系</v>
      </c>
      <c r="AN342" s="98">
        <f>種牡馬データ!AE342</f>
        <v>0</v>
      </c>
      <c r="AO342" s="98">
        <f>種牡馬データ!AF342</f>
        <v>0</v>
      </c>
      <c r="AP342" s="98" t="str">
        <f>種牡馬データ!O342</f>
        <v>可</v>
      </c>
      <c r="AQ342" s="98">
        <f>種牡馬データ!AQ342</f>
        <v>0</v>
      </c>
      <c r="AR342" s="98">
        <f>種牡馬データ!AR342</f>
        <v>0</v>
      </c>
      <c r="AS342" s="98">
        <f>種牡馬データ!AS342</f>
        <v>0</v>
      </c>
      <c r="AT342" s="98">
        <f>種牡馬データ!AT342</f>
        <v>0</v>
      </c>
    </row>
    <row r="343" spans="1:46" ht="20.100000000000001" customHeight="1">
      <c r="A343" s="98">
        <f>種牡馬データ!A343</f>
        <v>942</v>
      </c>
      <c r="B343" s="105" t="str">
        <f>種牡馬データ!B343</f>
        <v>シルバーシャーク-覇走-</v>
      </c>
      <c r="C343" s="108" t="str">
        <f>種牡馬データ!AO343</f>
        <v>ﾚﾘｯｸ系</v>
      </c>
      <c r="D343" s="98" t="str">
        <f>種牡馬データ!C343</f>
        <v>星5</v>
      </c>
      <c r="E343" s="98" t="str">
        <f>種牡馬データ!G343</f>
        <v>Mat</v>
      </c>
      <c r="F343" s="98" t="str">
        <f>種牡馬データ!H343</f>
        <v>Pha</v>
      </c>
      <c r="G343" s="98" t="str">
        <f>種牡馬データ!I343</f>
        <v>Fai</v>
      </c>
      <c r="H343" s="98" t="str">
        <f>種牡馬データ!J343</f>
        <v>Pha</v>
      </c>
      <c r="I343" s="98" t="str">
        <f>種牡馬データ!K343</f>
        <v>Him</v>
      </c>
      <c r="J343" s="98" t="str">
        <f>種牡馬データ!L343</f>
        <v>Ham</v>
      </c>
      <c r="K343" s="98" t="str">
        <f>種牡馬データ!M343</f>
        <v>Her</v>
      </c>
      <c r="L343" s="98" t="str">
        <f>種牡馬データ!N343</f>
        <v>Swy</v>
      </c>
      <c r="M343" s="108" t="str">
        <f>種牡馬データ!P343</f>
        <v>Buisson Ardent</v>
      </c>
      <c r="N343" s="111" t="str">
        <f>種牡馬データ!Q343</f>
        <v>Relic</v>
      </c>
      <c r="O343" s="113" t="str">
        <f>種牡馬データ!R343</f>
        <v>Palestine</v>
      </c>
      <c r="P343" s="108" t="str">
        <f>種牡馬データ!S343</f>
        <v>War Relic</v>
      </c>
      <c r="Q343" s="108" t="str">
        <f>種牡馬データ!T343</f>
        <v>Pherozshah</v>
      </c>
      <c r="R343" s="108" t="str">
        <f>種牡馬データ!U343</f>
        <v>Fair Trial</v>
      </c>
      <c r="S343" s="108" t="str">
        <f>種牡馬データ!V343</f>
        <v>Nearco</v>
      </c>
      <c r="T343" s="98" t="str">
        <f>種牡馬データ!W343</f>
        <v>凄</v>
      </c>
      <c r="U343" s="108" t="str">
        <f>種牡馬データ!X343</f>
        <v>Specter</v>
      </c>
      <c r="V343" s="108" t="str">
        <f>種牡馬データ!Y343</f>
        <v>1000m〜2000m</v>
      </c>
      <c r="W343" s="98" t="str">
        <f>種牡馬データ!Z343</f>
        <v>先行</v>
      </c>
      <c r="X343" s="98" t="str">
        <f>種牡馬データ!AA343</f>
        <v>普通</v>
      </c>
      <c r="Y343" s="98" t="str">
        <f>種牡馬データ!AB343</f>
        <v>○</v>
      </c>
      <c r="Z343" s="98" t="str">
        <f>種牡馬データ!D343</f>
        <v>A</v>
      </c>
      <c r="AA343" s="98" t="str">
        <f>種牡馬データ!E343</f>
        <v>B</v>
      </c>
      <c r="AB343" s="98" t="str">
        <f>種牡馬データ!F343</f>
        <v>A</v>
      </c>
      <c r="AC343" s="98" t="str">
        <f>種牡馬データ!AC343</f>
        <v>B</v>
      </c>
      <c r="AD343" s="98" t="str">
        <f>種牡馬データ!AD343</f>
        <v>A</v>
      </c>
      <c r="AE343" s="108" t="str">
        <f>種牡馬データ!AG343</f>
        <v>Man o'War</v>
      </c>
      <c r="AF343" s="108" t="str">
        <f>種牡馬データ!AH343</f>
        <v>Black Toney</v>
      </c>
      <c r="AG343" s="108" t="str">
        <f>種牡馬データ!AI343</f>
        <v>Pharos</v>
      </c>
      <c r="AH343" s="108" t="str">
        <f>種牡馬データ!AJ343</f>
        <v>Easton</v>
      </c>
      <c r="AI343" s="108" t="str">
        <f>種牡馬データ!AK343</f>
        <v>Fairway</v>
      </c>
      <c r="AJ343" s="108" t="str">
        <f>種牡馬データ!AL343</f>
        <v>Tetratema</v>
      </c>
      <c r="AK343" s="108" t="str">
        <f>種牡馬データ!AM343</f>
        <v>Pharos</v>
      </c>
      <c r="AL343" s="108" t="str">
        <f>種牡馬データ!AN343</f>
        <v>Mahmoud</v>
      </c>
      <c r="AM343" s="108" t="str">
        <f>種牡馬データ!AP343</f>
        <v>ﾌｪｱﾄﾗｲｱﾙ系</v>
      </c>
      <c r="AN343" s="98" t="str">
        <f>種牡馬データ!AE343</f>
        <v>【ｷﾗﾎﾞ】【因名】</v>
      </c>
      <c r="AO343" s="98">
        <f>種牡馬データ!AF343</f>
        <v>0</v>
      </c>
      <c r="AP343" s="98" t="str">
        <f>種牡馬データ!O343</f>
        <v>可</v>
      </c>
      <c r="AQ343" s="98">
        <f>種牡馬データ!AQ343</f>
        <v>0</v>
      </c>
      <c r="AR343" s="98">
        <f>種牡馬データ!AR343</f>
        <v>0</v>
      </c>
      <c r="AS343" s="98">
        <f>種牡馬データ!AS343</f>
        <v>0</v>
      </c>
      <c r="AT343" s="98">
        <f>種牡馬データ!AT343</f>
        <v>0</v>
      </c>
    </row>
    <row r="344" spans="1:46" ht="20.100000000000001" customHeight="1">
      <c r="A344" s="98">
        <f>種牡馬データ!A344</f>
        <v>943</v>
      </c>
      <c r="B344" s="105" t="str">
        <f>種牡馬データ!B344</f>
        <v>シルバーチャーム1997</v>
      </c>
      <c r="C344" s="108" t="str">
        <f>種牡馬データ!AO344</f>
        <v>ﾄﾑﾌｰﾙ系</v>
      </c>
      <c r="D344" s="98" t="str">
        <f>種牡馬データ!C344</f>
        <v>星5</v>
      </c>
      <c r="E344" s="98" t="str">
        <f>種牡馬データ!G344</f>
        <v>Tom</v>
      </c>
      <c r="F344" s="98" t="str">
        <f>種牡馬データ!H344</f>
        <v>Roy</v>
      </c>
      <c r="G344" s="98" t="str">
        <f>種牡馬データ!I344</f>
        <v>St.</v>
      </c>
      <c r="H344" s="98" t="str">
        <f>種牡馬データ!J344</f>
        <v>Him</v>
      </c>
      <c r="I344" s="98" t="str">
        <f>種牡馬データ!K344</f>
        <v>Mat</v>
      </c>
      <c r="J344" s="98" t="str">
        <f>種牡馬データ!L344</f>
        <v>Swy</v>
      </c>
      <c r="K344" s="98" t="str">
        <f>種牡馬データ!M344</f>
        <v>Nas</v>
      </c>
      <c r="L344" s="98" t="str">
        <f>種牡馬データ!N344</f>
        <v>Ted</v>
      </c>
      <c r="M344" s="108" t="str">
        <f>種牡馬データ!P344</f>
        <v>ｼﾙﾊﾞｰﾊﾞｯｸ</v>
      </c>
      <c r="N344" s="111" t="str">
        <f>種牡馬データ!Q344</f>
        <v>Buckpasser</v>
      </c>
      <c r="O344" s="113" t="str">
        <f>種牡馬データ!R344</f>
        <v>Poker</v>
      </c>
      <c r="P344" s="108" t="str">
        <f>種牡馬データ!S344</f>
        <v>Tom Fool</v>
      </c>
      <c r="Q344" s="108" t="str">
        <f>種牡馬データ!T344</f>
        <v>Hail to Reason</v>
      </c>
      <c r="R344" s="108" t="str">
        <f>種牡馬データ!U344</f>
        <v>Round Table</v>
      </c>
      <c r="S344" s="108" t="str">
        <f>種牡馬データ!V344</f>
        <v>Wise Margin</v>
      </c>
      <c r="T344" s="98" t="str">
        <f>種牡馬データ!W344</f>
        <v>凄</v>
      </c>
      <c r="U344" s="108" t="str">
        <f>種牡馬データ!X344</f>
        <v>Light Speed</v>
      </c>
      <c r="V344" s="108" t="str">
        <f>種牡馬データ!Y344</f>
        <v>1600m〜2100m</v>
      </c>
      <c r="W344" s="98" t="str">
        <f>種牡馬データ!Z344</f>
        <v>先行</v>
      </c>
      <c r="X344" s="98" t="str">
        <f>種牡馬データ!AA344</f>
        <v>普通</v>
      </c>
      <c r="Y344" s="98" t="str">
        <f>種牡馬データ!AB344</f>
        <v>◎</v>
      </c>
      <c r="Z344" s="98" t="str">
        <f>種牡馬データ!D344</f>
        <v>A</v>
      </c>
      <c r="AA344" s="98" t="str">
        <f>種牡馬データ!E344</f>
        <v>B</v>
      </c>
      <c r="AB344" s="98" t="str">
        <f>種牡馬データ!F344</f>
        <v>C</v>
      </c>
      <c r="AC344" s="98" t="str">
        <f>種牡馬データ!AC344</f>
        <v>A</v>
      </c>
      <c r="AD344" s="98" t="str">
        <f>種牡馬データ!AD344</f>
        <v>B</v>
      </c>
      <c r="AE344" s="108" t="str">
        <f>種牡馬データ!AG344</f>
        <v>Menow</v>
      </c>
      <c r="AF344" s="108" t="str">
        <f>種牡馬データ!AH344</f>
        <v>War Admiral</v>
      </c>
      <c r="AG344" s="108" t="str">
        <f>種牡馬データ!AI344</f>
        <v>Turn-to</v>
      </c>
      <c r="AH344" s="108" t="str">
        <f>種牡馬データ!AJ344</f>
        <v>Mahmoud</v>
      </c>
      <c r="AI344" s="108" t="str">
        <f>種牡馬データ!AK344</f>
        <v>Princequillo</v>
      </c>
      <c r="AJ344" s="108" t="str">
        <f>種牡馬データ!AL344</f>
        <v>Nasrullah</v>
      </c>
      <c r="AK344" s="108" t="str">
        <f>種牡馬データ!AM344</f>
        <v>Market Wise</v>
      </c>
      <c r="AL344" s="108" t="str">
        <f>種牡馬データ!AN344</f>
        <v>Faultless</v>
      </c>
      <c r="AM344" s="108" t="str">
        <f>種牡馬データ!AP344</f>
        <v>ﾌﾟﾘﾝｽｷﾛ系</v>
      </c>
      <c r="AN344" s="98" t="str">
        <f>種牡馬データ!AE344</f>
        <v>【ﾄﾞﾘﾎﾞ】</v>
      </c>
      <c r="AO344" s="98">
        <f>種牡馬データ!AF344</f>
        <v>0</v>
      </c>
      <c r="AP344" s="98" t="str">
        <f>種牡馬データ!O344</f>
        <v>可</v>
      </c>
      <c r="AQ344" s="98">
        <f>種牡馬データ!AQ344</f>
        <v>0</v>
      </c>
      <c r="AR344" s="98">
        <f>種牡馬データ!AR344</f>
        <v>0</v>
      </c>
      <c r="AS344" s="98">
        <f>種牡馬データ!AS344</f>
        <v>0</v>
      </c>
      <c r="AT344" s="98">
        <f>種牡馬データ!AT344</f>
        <v>0</v>
      </c>
    </row>
    <row r="345" spans="1:46" ht="20.100000000000001" customHeight="1">
      <c r="A345" s="98">
        <f>種牡馬データ!A345</f>
        <v>944</v>
      </c>
      <c r="B345" s="105" t="str">
        <f>種牡馬データ!B345</f>
        <v>シルバーチャーム-覇走-</v>
      </c>
      <c r="C345" s="108" t="str">
        <f>種牡馬データ!AO345</f>
        <v>ﾄﾑﾌｰﾙ系</v>
      </c>
      <c r="D345" s="98" t="str">
        <f>種牡馬データ!C345</f>
        <v>星5</v>
      </c>
      <c r="E345" s="98" t="str">
        <f>種牡馬データ!G345</f>
        <v>Tom</v>
      </c>
      <c r="F345" s="98" t="str">
        <f>種牡馬データ!H345</f>
        <v>Roy</v>
      </c>
      <c r="G345" s="98" t="str">
        <f>種牡馬データ!I345</f>
        <v>St.</v>
      </c>
      <c r="H345" s="98" t="str">
        <f>種牡馬データ!J345</f>
        <v>Him</v>
      </c>
      <c r="I345" s="98" t="str">
        <f>種牡馬データ!K345</f>
        <v>Mat</v>
      </c>
      <c r="J345" s="98" t="str">
        <f>種牡馬データ!L345</f>
        <v>Swy</v>
      </c>
      <c r="K345" s="98" t="str">
        <f>種牡馬データ!M345</f>
        <v>Nas</v>
      </c>
      <c r="L345" s="98" t="str">
        <f>種牡馬データ!N345</f>
        <v>Ted</v>
      </c>
      <c r="M345" s="108" t="str">
        <f>種牡馬データ!P345</f>
        <v>ｼﾙﾊﾞｰﾊﾞｯｸ</v>
      </c>
      <c r="N345" s="111" t="str">
        <f>種牡馬データ!Q345</f>
        <v>Buckpasser</v>
      </c>
      <c r="O345" s="113" t="str">
        <f>種牡馬データ!R345</f>
        <v>Poker</v>
      </c>
      <c r="P345" s="108" t="str">
        <f>種牡馬データ!S345</f>
        <v>Tom Fool</v>
      </c>
      <c r="Q345" s="108" t="str">
        <f>種牡馬データ!T345</f>
        <v>Hail to Reason</v>
      </c>
      <c r="R345" s="108" t="str">
        <f>種牡馬データ!U345</f>
        <v>Round Table</v>
      </c>
      <c r="S345" s="108" t="str">
        <f>種牡馬データ!V345</f>
        <v>Wise Margin</v>
      </c>
      <c r="T345" s="98" t="str">
        <f>種牡馬データ!W345</f>
        <v>超凄</v>
      </c>
      <c r="U345" s="108" t="str">
        <f>種牡馬データ!X345</f>
        <v>Clutch</v>
      </c>
      <c r="V345" s="108" t="str">
        <f>種牡馬データ!Y345</f>
        <v>1400m〜2100m</v>
      </c>
      <c r="W345" s="98" t="str">
        <f>種牡馬データ!Z345</f>
        <v>先行</v>
      </c>
      <c r="X345" s="98" t="str">
        <f>種牡馬データ!AA345</f>
        <v>普通</v>
      </c>
      <c r="Y345" s="98" t="str">
        <f>種牡馬データ!AB345</f>
        <v>◎</v>
      </c>
      <c r="Z345" s="98" t="str">
        <f>種牡馬データ!D345</f>
        <v>A</v>
      </c>
      <c r="AA345" s="98" t="str">
        <f>種牡馬データ!E345</f>
        <v>B</v>
      </c>
      <c r="AB345" s="98" t="str">
        <f>種牡馬データ!F345</f>
        <v>C</v>
      </c>
      <c r="AC345" s="98" t="str">
        <f>種牡馬データ!AC345</f>
        <v>A</v>
      </c>
      <c r="AD345" s="98" t="str">
        <f>種牡馬データ!AD345</f>
        <v>B</v>
      </c>
      <c r="AE345" s="108" t="str">
        <f>種牡馬データ!AG345</f>
        <v>Menow</v>
      </c>
      <c r="AF345" s="108" t="str">
        <f>種牡馬データ!AH345</f>
        <v>War Admiral</v>
      </c>
      <c r="AG345" s="108" t="str">
        <f>種牡馬データ!AI345</f>
        <v>Turn-to</v>
      </c>
      <c r="AH345" s="108" t="str">
        <f>種牡馬データ!AJ345</f>
        <v>Mahmoud</v>
      </c>
      <c r="AI345" s="108" t="str">
        <f>種牡馬データ!AK345</f>
        <v>Princequillo</v>
      </c>
      <c r="AJ345" s="108" t="str">
        <f>種牡馬データ!AL345</f>
        <v>Nasrullah</v>
      </c>
      <c r="AK345" s="108" t="str">
        <f>種牡馬データ!AM345</f>
        <v>Market Wise</v>
      </c>
      <c r="AL345" s="108" t="str">
        <f>種牡馬データ!AN345</f>
        <v>Faultless</v>
      </c>
      <c r="AM345" s="108" t="str">
        <f>種牡馬データ!AP345</f>
        <v>ﾌﾟﾘﾝｽｷﾛ系</v>
      </c>
      <c r="AN345" s="98" t="str">
        <f>種牡馬データ!AE345</f>
        <v>【4枠】【因名】【特化】</v>
      </c>
      <c r="AO345" s="98">
        <f>種牡馬データ!AF345</f>
        <v>0</v>
      </c>
      <c r="AP345" s="98" t="str">
        <f>種牡馬データ!O345</f>
        <v>可</v>
      </c>
      <c r="AQ345" s="98">
        <f>種牡馬データ!AQ345</f>
        <v>0</v>
      </c>
      <c r="AR345" s="98">
        <f>種牡馬データ!AR345</f>
        <v>0</v>
      </c>
      <c r="AS345" s="98">
        <f>種牡馬データ!AS345</f>
        <v>0</v>
      </c>
      <c r="AT345" s="98">
        <f>種牡馬データ!AT345</f>
        <v>0</v>
      </c>
    </row>
    <row r="346" spans="1:46" ht="20.100000000000001" customHeight="1">
      <c r="A346" s="98">
        <f>種牡馬データ!A346</f>
        <v>945</v>
      </c>
      <c r="B346" s="105" t="str">
        <f>種牡馬データ!B346</f>
        <v>シルバーバック</v>
      </c>
      <c r="C346" s="108" t="str">
        <f>種牡馬データ!AO346</f>
        <v>ﾄﾑﾌｰﾙ系</v>
      </c>
      <c r="D346" s="98" t="str">
        <f>種牡馬データ!C346</f>
        <v>星5</v>
      </c>
      <c r="E346" s="98" t="str">
        <f>種牡馬データ!G346</f>
        <v>Tom</v>
      </c>
      <c r="F346" s="98" t="str">
        <f>種牡馬データ!H346</f>
        <v>Mat</v>
      </c>
      <c r="G346" s="98" t="str">
        <f>種牡馬データ!I346</f>
        <v>Roy</v>
      </c>
      <c r="H346" s="98" t="str">
        <f>種牡馬データ!J346</f>
        <v>Swy</v>
      </c>
      <c r="I346" s="98" t="str">
        <f>種牡馬データ!K346</f>
        <v>Ted</v>
      </c>
      <c r="J346" s="98" t="str">
        <f>種牡馬データ!L346</f>
        <v>Him</v>
      </c>
      <c r="K346" s="98" t="str">
        <f>種牡馬データ!M346</f>
        <v>Him</v>
      </c>
      <c r="L346" s="98" t="str">
        <f>種牡馬データ!N346</f>
        <v>Him</v>
      </c>
      <c r="M346" s="108" t="str">
        <f>種牡馬データ!P346</f>
        <v>Buckpasser</v>
      </c>
      <c r="N346" s="111" t="str">
        <f>種牡馬データ!Q346</f>
        <v>Tom Fool</v>
      </c>
      <c r="O346" s="113" t="str">
        <f>種牡馬データ!R346</f>
        <v>Hail to Reason</v>
      </c>
      <c r="P346" s="108" t="str">
        <f>種牡馬データ!S346</f>
        <v>Menow</v>
      </c>
      <c r="Q346" s="108" t="str">
        <f>種牡馬データ!T346</f>
        <v>War Admiral</v>
      </c>
      <c r="R346" s="108" t="str">
        <f>種牡馬データ!U346</f>
        <v>Turn-to</v>
      </c>
      <c r="S346" s="108" t="str">
        <f>種牡馬データ!V346</f>
        <v>Mahmoud</v>
      </c>
      <c r="T346" s="98">
        <f>種牡馬データ!W346</f>
        <v>0</v>
      </c>
      <c r="U346" s="108">
        <f>種牡馬データ!X346</f>
        <v>0</v>
      </c>
      <c r="V346" s="108" t="str">
        <f>種牡馬データ!Y346</f>
        <v>1400m〜2400m</v>
      </c>
      <c r="W346" s="98" t="str">
        <f>種牡馬データ!Z346</f>
        <v>先行</v>
      </c>
      <c r="X346" s="98" t="str">
        <f>種牡馬データ!AA346</f>
        <v>普通</v>
      </c>
      <c r="Y346" s="98" t="str">
        <f>種牡馬データ!AB346</f>
        <v>◎</v>
      </c>
      <c r="Z346" s="98" t="str">
        <f>種牡馬データ!D346</f>
        <v>A</v>
      </c>
      <c r="AA346" s="98" t="str">
        <f>種牡馬データ!E346</f>
        <v>B</v>
      </c>
      <c r="AB346" s="98" t="str">
        <f>種牡馬データ!F346</f>
        <v>B</v>
      </c>
      <c r="AC346" s="98" t="str">
        <f>種牡馬データ!AC346</f>
        <v>A</v>
      </c>
      <c r="AD346" s="98" t="str">
        <f>種牡馬データ!AD346</f>
        <v>A</v>
      </c>
      <c r="AE346" s="108" t="str">
        <f>種牡馬データ!AG346</f>
        <v>Pharamond</v>
      </c>
      <c r="AF346" s="108" t="str">
        <f>種牡馬データ!AH346</f>
        <v>Bull Dog</v>
      </c>
      <c r="AG346" s="108" t="str">
        <f>種牡馬データ!AI346</f>
        <v>Man o'War</v>
      </c>
      <c r="AH346" s="108" t="str">
        <f>種牡馬データ!AJ346</f>
        <v>Blue Larkspur</v>
      </c>
      <c r="AI346" s="108" t="str">
        <f>種牡馬データ!AK346</f>
        <v>Royal Charger</v>
      </c>
      <c r="AJ346" s="108" t="str">
        <f>種牡馬データ!AL346</f>
        <v>Blue Swords</v>
      </c>
      <c r="AK346" s="108" t="str">
        <f>種牡馬データ!AM346</f>
        <v>Blenheim</v>
      </c>
      <c r="AL346" s="108" t="str">
        <f>種牡馬データ!AN346</f>
        <v>Equipoise</v>
      </c>
      <c r="AM346" s="108" t="str">
        <f>種牡馬データ!AP346</f>
        <v>ﾍｲﾙﾄｩﾘｰｽﾞﾝ系</v>
      </c>
      <c r="AN346" s="98" t="str">
        <f>種牡馬データ!AE346</f>
        <v>【ﾄﾞﾘﾎﾞ】</v>
      </c>
      <c r="AO346" s="98">
        <f>種牡馬データ!AF346</f>
        <v>0</v>
      </c>
      <c r="AP346" s="98">
        <f>種牡馬データ!O346</f>
        <v>0</v>
      </c>
      <c r="AQ346" s="98">
        <f>種牡馬データ!AQ346</f>
        <v>0</v>
      </c>
      <c r="AR346" s="98">
        <f>種牡馬データ!AR346</f>
        <v>0</v>
      </c>
      <c r="AS346" s="98">
        <f>種牡馬データ!AS346</f>
        <v>0</v>
      </c>
      <c r="AT346" s="98">
        <f>種牡馬データ!AT346</f>
        <v>0</v>
      </c>
    </row>
    <row r="347" spans="1:46" ht="20.100000000000001" customHeight="1">
      <c r="A347" s="98">
        <f>種牡馬データ!A347</f>
        <v>946</v>
      </c>
      <c r="B347" s="105" t="str">
        <f>種牡馬データ!B347</f>
        <v>シルバーバック-覇走-</v>
      </c>
      <c r="C347" s="108" t="str">
        <f>種牡馬データ!AO347</f>
        <v>ﾄﾑﾌｰﾙ系</v>
      </c>
      <c r="D347" s="98" t="str">
        <f>種牡馬データ!C347</f>
        <v>星5</v>
      </c>
      <c r="E347" s="98" t="str">
        <f>種牡馬データ!G347</f>
        <v>Tom</v>
      </c>
      <c r="F347" s="98" t="str">
        <f>種牡馬データ!H347</f>
        <v>Mat</v>
      </c>
      <c r="G347" s="98" t="str">
        <f>種牡馬データ!I347</f>
        <v>Roy</v>
      </c>
      <c r="H347" s="98" t="str">
        <f>種牡馬データ!J347</f>
        <v>Swy</v>
      </c>
      <c r="I347" s="98" t="str">
        <f>種牡馬データ!K347</f>
        <v>Ted</v>
      </c>
      <c r="J347" s="98" t="str">
        <f>種牡馬データ!L347</f>
        <v>Him</v>
      </c>
      <c r="K347" s="98" t="str">
        <f>種牡馬データ!M347</f>
        <v>Him</v>
      </c>
      <c r="L347" s="98" t="str">
        <f>種牡馬データ!N347</f>
        <v>Him</v>
      </c>
      <c r="M347" s="108" t="str">
        <f>種牡馬データ!P347</f>
        <v>Buckpasser</v>
      </c>
      <c r="N347" s="111" t="str">
        <f>種牡馬データ!Q347</f>
        <v>Tom Fool</v>
      </c>
      <c r="O347" s="113" t="str">
        <f>種牡馬データ!R347</f>
        <v>Hail to Reason</v>
      </c>
      <c r="P347" s="108" t="str">
        <f>種牡馬データ!S347</f>
        <v>Menow</v>
      </c>
      <c r="Q347" s="108" t="str">
        <f>種牡馬データ!T347</f>
        <v>War Admiral</v>
      </c>
      <c r="R347" s="108" t="str">
        <f>種牡馬データ!U347</f>
        <v>Turn-to</v>
      </c>
      <c r="S347" s="108" t="str">
        <f>種牡馬データ!V347</f>
        <v>Mahmoud</v>
      </c>
      <c r="T347" s="98" t="str">
        <f>種牡馬データ!W347</f>
        <v>因名</v>
      </c>
      <c r="U347" s="108">
        <f>種牡馬データ!X347</f>
        <v>0</v>
      </c>
      <c r="V347" s="108" t="str">
        <f>種牡馬データ!Y347</f>
        <v>1400m〜2400m</v>
      </c>
      <c r="W347" s="98" t="str">
        <f>種牡馬データ!Z347</f>
        <v>先行</v>
      </c>
      <c r="X347" s="98" t="str">
        <f>種牡馬データ!AA347</f>
        <v>普通</v>
      </c>
      <c r="Y347" s="98" t="str">
        <f>種牡馬データ!AB347</f>
        <v>◎</v>
      </c>
      <c r="Z347" s="98" t="str">
        <f>種牡馬データ!D347</f>
        <v>A</v>
      </c>
      <c r="AA347" s="98" t="str">
        <f>種牡馬データ!E347</f>
        <v>B</v>
      </c>
      <c r="AB347" s="98" t="str">
        <f>種牡馬データ!F347</f>
        <v>B</v>
      </c>
      <c r="AC347" s="98" t="str">
        <f>種牡馬データ!AC347</f>
        <v>A</v>
      </c>
      <c r="AD347" s="98" t="str">
        <f>種牡馬データ!AD347</f>
        <v>A</v>
      </c>
      <c r="AE347" s="108" t="str">
        <f>種牡馬データ!AG347</f>
        <v>Pharamond</v>
      </c>
      <c r="AF347" s="108" t="str">
        <f>種牡馬データ!AH347</f>
        <v>Bull Dog</v>
      </c>
      <c r="AG347" s="108" t="str">
        <f>種牡馬データ!AI347</f>
        <v>Man o'War</v>
      </c>
      <c r="AH347" s="108" t="str">
        <f>種牡馬データ!AJ347</f>
        <v>Blue Larkspur</v>
      </c>
      <c r="AI347" s="108" t="str">
        <f>種牡馬データ!AK347</f>
        <v>Royal Charger</v>
      </c>
      <c r="AJ347" s="108" t="str">
        <f>種牡馬データ!AL347</f>
        <v>Blue Swords</v>
      </c>
      <c r="AK347" s="108" t="str">
        <f>種牡馬データ!AM347</f>
        <v>Blenheim</v>
      </c>
      <c r="AL347" s="108" t="str">
        <f>種牡馬データ!AN347</f>
        <v>Equipoise</v>
      </c>
      <c r="AM347" s="108" t="str">
        <f>種牡馬データ!AP347</f>
        <v>ﾍｲﾙﾄｩﾘｰｽﾞﾝ系</v>
      </c>
      <c r="AN347" s="98" t="str">
        <f>種牡馬データ!AE347</f>
        <v>【因名】因名祭有償限</v>
      </c>
      <c r="AO347" s="98">
        <f>種牡馬データ!AF347</f>
        <v>0</v>
      </c>
      <c r="AP347" s="98">
        <f>種牡馬データ!O347</f>
        <v>0</v>
      </c>
      <c r="AQ347" s="98">
        <f>種牡馬データ!AQ347</f>
        <v>0</v>
      </c>
      <c r="AR347" s="98">
        <f>種牡馬データ!AR347</f>
        <v>0</v>
      </c>
      <c r="AS347" s="98">
        <f>種牡馬データ!AS347</f>
        <v>0</v>
      </c>
      <c r="AT347" s="98">
        <f>種牡馬データ!AT347</f>
        <v>0</v>
      </c>
    </row>
    <row r="348" spans="1:46" ht="20.100000000000001" customHeight="1">
      <c r="A348" s="98">
        <f>種牡馬データ!A348</f>
        <v>947</v>
      </c>
      <c r="B348" s="105" t="str">
        <f>種牡馬データ!B348</f>
        <v>シロッコ</v>
      </c>
      <c r="C348" s="108" t="str">
        <f>種牡馬データ!AO348</f>
        <v>ﾌﾞﾗﾝﾄﾞﾌｫｰﾄﾞ系</v>
      </c>
      <c r="D348" s="98" t="str">
        <f>種牡馬データ!C348</f>
        <v>星5</v>
      </c>
      <c r="E348" s="98" t="str">
        <f>種牡馬データ!G348</f>
        <v>Swy</v>
      </c>
      <c r="F348" s="98" t="str">
        <f>種牡馬データ!H348</f>
        <v>Ham</v>
      </c>
      <c r="G348" s="98" t="str">
        <f>種牡馬データ!I348</f>
        <v>Nea</v>
      </c>
      <c r="H348" s="98" t="str">
        <f>種牡馬データ!J348</f>
        <v>Fai</v>
      </c>
      <c r="I348" s="98" t="str">
        <f>種牡馬データ!K348</f>
        <v>Her</v>
      </c>
      <c r="J348" s="98" t="str">
        <f>種牡馬データ!L348</f>
        <v>Ham</v>
      </c>
      <c r="K348" s="98" t="str">
        <f>種牡馬データ!M348</f>
        <v>Ted</v>
      </c>
      <c r="L348" s="98" t="str">
        <f>種牡馬データ!N348</f>
        <v>St.</v>
      </c>
      <c r="M348" s="108" t="str">
        <f>種牡馬データ!P348</f>
        <v>ﾓﾝｽﾞｰﾝ</v>
      </c>
      <c r="N348" s="111" t="str">
        <f>種牡馬データ!Q348</f>
        <v>Konigsstuhl</v>
      </c>
      <c r="O348" s="113" t="str">
        <f>種牡馬データ!R348</f>
        <v>The Minstrel</v>
      </c>
      <c r="P348" s="108" t="str">
        <f>種牡馬データ!S348</f>
        <v>Dschingis Khan</v>
      </c>
      <c r="Q348" s="108" t="str">
        <f>種牡馬データ!T348</f>
        <v>surumu</v>
      </c>
      <c r="R348" s="108" t="str">
        <f>種牡馬データ!U348</f>
        <v>Northern Dancer</v>
      </c>
      <c r="S348" s="108" t="str">
        <f>種牡馬データ!V348</f>
        <v>ﾀｯﾌﾟｵﾝｳｯﾄﾞ</v>
      </c>
      <c r="T348" s="98">
        <f>種牡馬データ!W348</f>
        <v>0</v>
      </c>
      <c r="U348" s="108">
        <f>種牡馬データ!X348</f>
        <v>0</v>
      </c>
      <c r="V348" s="108" t="str">
        <f>種牡馬データ!Y348</f>
        <v>1600m〜3200m</v>
      </c>
      <c r="W348" s="98" t="str">
        <f>種牡馬データ!Z348</f>
        <v>先行</v>
      </c>
      <c r="X348" s="98" t="str">
        <f>種牡馬データ!AA348</f>
        <v>普通</v>
      </c>
      <c r="Y348" s="98" t="str">
        <f>種牡馬データ!AB348</f>
        <v>○</v>
      </c>
      <c r="Z348" s="98" t="str">
        <f>種牡馬データ!D348</f>
        <v>A</v>
      </c>
      <c r="AA348" s="98" t="str">
        <f>種牡馬データ!E348</f>
        <v>B</v>
      </c>
      <c r="AB348" s="98" t="str">
        <f>種牡馬データ!F348</f>
        <v>A</v>
      </c>
      <c r="AC348" s="98" t="str">
        <f>種牡馬データ!AC348</f>
        <v>A</v>
      </c>
      <c r="AD348" s="98" t="str">
        <f>種牡馬データ!AD348</f>
        <v>B</v>
      </c>
      <c r="AE348" s="108" t="str">
        <f>種牡馬データ!AG348</f>
        <v>Tamerlane</v>
      </c>
      <c r="AF348" s="108" t="str">
        <f>種牡馬データ!AH348</f>
        <v>Tiepoletto</v>
      </c>
      <c r="AG348" s="108" t="str">
        <f>種牡馬データ!AI348</f>
        <v>Literat</v>
      </c>
      <c r="AH348" s="108" t="str">
        <f>種牡馬データ!AJ348</f>
        <v>Authi</v>
      </c>
      <c r="AI348" s="108" t="str">
        <f>種牡馬データ!AK348</f>
        <v>Nearctic</v>
      </c>
      <c r="AJ348" s="108" t="str">
        <f>種牡馬データ!AL348</f>
        <v>Victoria Park</v>
      </c>
      <c r="AK348" s="108" t="str">
        <f>種牡馬データ!AM348</f>
        <v>Sallust</v>
      </c>
      <c r="AL348" s="108" t="str">
        <f>種牡馬データ!AN348</f>
        <v>Prince Tenderfoot</v>
      </c>
      <c r="AM348" s="108" t="str">
        <f>種牡馬データ!AP348</f>
        <v>ﾉｰｻﾞﾝﾀﾞﾝｻｰ系</v>
      </c>
      <c r="AN348" s="98">
        <f>種牡馬データ!AE348</f>
        <v>0</v>
      </c>
      <c r="AO348" s="98">
        <f>種牡馬データ!AF348</f>
        <v>0</v>
      </c>
      <c r="AP348" s="98" t="str">
        <f>種牡馬データ!O348</f>
        <v>可</v>
      </c>
      <c r="AQ348" s="98">
        <f>種牡馬データ!AQ348</f>
        <v>0</v>
      </c>
      <c r="AR348" s="98">
        <f>種牡馬データ!AR348</f>
        <v>0</v>
      </c>
      <c r="AS348" s="98">
        <f>種牡馬データ!AS348</f>
        <v>0</v>
      </c>
      <c r="AT348" s="98">
        <f>種牡馬データ!AT348</f>
        <v>0</v>
      </c>
    </row>
    <row r="349" spans="1:46" ht="20.100000000000001" customHeight="1">
      <c r="A349" s="98">
        <f>種牡馬データ!A349</f>
        <v>948</v>
      </c>
      <c r="B349" s="105" t="str">
        <f>種牡馬データ!B349</f>
        <v>シロッコ-天煌-</v>
      </c>
      <c r="C349" s="108" t="str">
        <f>種牡馬データ!AO349</f>
        <v>ﾌﾞﾗﾝﾄﾞﾌｫｰﾄﾞ系</v>
      </c>
      <c r="D349" s="98" t="str">
        <f>種牡馬データ!C349</f>
        <v>星5</v>
      </c>
      <c r="E349" s="98" t="str">
        <f>種牡馬データ!G349</f>
        <v>Swy</v>
      </c>
      <c r="F349" s="98" t="str">
        <f>種牡馬データ!H349</f>
        <v>Ham</v>
      </c>
      <c r="G349" s="98" t="str">
        <f>種牡馬データ!I349</f>
        <v>Nea</v>
      </c>
      <c r="H349" s="98" t="str">
        <f>種牡馬データ!J349</f>
        <v>Fai</v>
      </c>
      <c r="I349" s="98" t="str">
        <f>種牡馬データ!K349</f>
        <v>Her</v>
      </c>
      <c r="J349" s="98" t="str">
        <f>種牡馬データ!L349</f>
        <v>Ham</v>
      </c>
      <c r="K349" s="98" t="str">
        <f>種牡馬データ!M349</f>
        <v>Ted</v>
      </c>
      <c r="L349" s="98" t="str">
        <f>種牡馬データ!N349</f>
        <v>St.</v>
      </c>
      <c r="M349" s="108" t="str">
        <f>種牡馬データ!P349</f>
        <v>ﾓﾝｽﾞｰﾝ</v>
      </c>
      <c r="N349" s="111" t="str">
        <f>種牡馬データ!Q349</f>
        <v>Konigsstuhl</v>
      </c>
      <c r="O349" s="113" t="str">
        <f>種牡馬データ!R349</f>
        <v>The Minstrel</v>
      </c>
      <c r="P349" s="108" t="str">
        <f>種牡馬データ!S349</f>
        <v>Dschingis Khan</v>
      </c>
      <c r="Q349" s="108" t="str">
        <f>種牡馬データ!T349</f>
        <v>surumu</v>
      </c>
      <c r="R349" s="108" t="str">
        <f>種牡馬データ!U349</f>
        <v>Northern Dancer</v>
      </c>
      <c r="S349" s="108" t="str">
        <f>種牡馬データ!V349</f>
        <v>ﾀｯﾌﾟｵﾝｳｯﾄﾞ</v>
      </c>
      <c r="T349" s="98" t="str">
        <f>種牡馬データ!W349</f>
        <v>究凄</v>
      </c>
      <c r="U349" s="108" t="str">
        <f>種牡馬データ!X349</f>
        <v>Reisender</v>
      </c>
      <c r="V349" s="108" t="str">
        <f>種牡馬データ!Y349</f>
        <v>1600m〜3200m</v>
      </c>
      <c r="W349" s="98" t="str">
        <f>種牡馬データ!Z349</f>
        <v>先行</v>
      </c>
      <c r="X349" s="98" t="str">
        <f>種牡馬データ!AA349</f>
        <v>普通</v>
      </c>
      <c r="Y349" s="98" t="str">
        <f>種牡馬データ!AB349</f>
        <v>○</v>
      </c>
      <c r="Z349" s="98" t="str">
        <f>種牡馬データ!D349</f>
        <v>A</v>
      </c>
      <c r="AA349" s="98" t="str">
        <f>種牡馬データ!E349</f>
        <v>B</v>
      </c>
      <c r="AB349" s="98" t="str">
        <f>種牡馬データ!F349</f>
        <v>A</v>
      </c>
      <c r="AC349" s="98" t="str">
        <f>種牡馬データ!AC349</f>
        <v>B</v>
      </c>
      <c r="AD349" s="98" t="str">
        <f>種牡馬データ!AD349</f>
        <v>A</v>
      </c>
      <c r="AE349" s="108" t="str">
        <f>種牡馬データ!AG349</f>
        <v>Tamerlane</v>
      </c>
      <c r="AF349" s="108" t="str">
        <f>種牡馬データ!AH349</f>
        <v>Tiepoletto</v>
      </c>
      <c r="AG349" s="108" t="str">
        <f>種牡馬データ!AI349</f>
        <v>Literat</v>
      </c>
      <c r="AH349" s="108" t="str">
        <f>種牡馬データ!AJ349</f>
        <v>Authi</v>
      </c>
      <c r="AI349" s="108" t="str">
        <f>種牡馬データ!AK349</f>
        <v>Nearctic</v>
      </c>
      <c r="AJ349" s="108" t="str">
        <f>種牡馬データ!AL349</f>
        <v>Victoria Park</v>
      </c>
      <c r="AK349" s="108" t="str">
        <f>種牡馬データ!AM349</f>
        <v>Sallust</v>
      </c>
      <c r="AL349" s="108" t="str">
        <f>種牡馬データ!AN349</f>
        <v>Prince Tenderfoot</v>
      </c>
      <c r="AM349" s="108" t="str">
        <f>種牡馬データ!AP349</f>
        <v>ﾉｰｻﾞﾝﾀﾞﾝｻｰ系</v>
      </c>
      <c r="AN349" s="98" t="str">
        <f>種牡馬データ!AE349</f>
        <v>【5枠】【因名】</v>
      </c>
      <c r="AO349" s="98">
        <f>種牡馬データ!AF349</f>
        <v>0</v>
      </c>
      <c r="AP349" s="98" t="str">
        <f>種牡馬データ!O349</f>
        <v>可</v>
      </c>
      <c r="AQ349" s="98">
        <f>種牡馬データ!AQ349</f>
        <v>0</v>
      </c>
      <c r="AR349" s="98">
        <f>種牡馬データ!AR349</f>
        <v>0</v>
      </c>
      <c r="AS349" s="98">
        <f>種牡馬データ!AS349</f>
        <v>0</v>
      </c>
      <c r="AT349" s="98">
        <f>種牡馬データ!AT349</f>
        <v>0</v>
      </c>
    </row>
    <row r="350" spans="1:46" ht="20.100000000000001" customHeight="1">
      <c r="A350" s="98">
        <f>種牡馬データ!A350</f>
        <v>949</v>
      </c>
      <c r="B350" s="105" t="str">
        <f>種牡馬データ!B350</f>
        <v>シロッコ-覇煌-</v>
      </c>
      <c r="C350" s="108" t="str">
        <f>種牡馬データ!AO350</f>
        <v>ﾌﾞﾗﾝﾄﾞﾌｫｰﾄﾞ系</v>
      </c>
      <c r="D350" s="98" t="str">
        <f>種牡馬データ!C350</f>
        <v>星5</v>
      </c>
      <c r="E350" s="98" t="str">
        <f>種牡馬データ!G350</f>
        <v>Swy</v>
      </c>
      <c r="F350" s="98" t="str">
        <f>種牡馬データ!H350</f>
        <v>Ham</v>
      </c>
      <c r="G350" s="98" t="str">
        <f>種牡馬データ!I350</f>
        <v>Nea</v>
      </c>
      <c r="H350" s="98" t="str">
        <f>種牡馬データ!J350</f>
        <v>Fai</v>
      </c>
      <c r="I350" s="98" t="str">
        <f>種牡馬データ!K350</f>
        <v>Her</v>
      </c>
      <c r="J350" s="98" t="str">
        <f>種牡馬データ!L350</f>
        <v>Ham</v>
      </c>
      <c r="K350" s="98" t="str">
        <f>種牡馬データ!M350</f>
        <v>Ted</v>
      </c>
      <c r="L350" s="98" t="str">
        <f>種牡馬データ!N350</f>
        <v>St.</v>
      </c>
      <c r="M350" s="108" t="str">
        <f>種牡馬データ!P350</f>
        <v>ﾓﾝｽﾞｰﾝ</v>
      </c>
      <c r="N350" s="111" t="str">
        <f>種牡馬データ!Q350</f>
        <v>Konigsstuhl</v>
      </c>
      <c r="O350" s="113" t="str">
        <f>種牡馬データ!R350</f>
        <v>The Minstrel</v>
      </c>
      <c r="P350" s="108" t="str">
        <f>種牡馬データ!S350</f>
        <v>Dschingis Khan</v>
      </c>
      <c r="Q350" s="108" t="str">
        <f>種牡馬データ!T350</f>
        <v>surumu</v>
      </c>
      <c r="R350" s="108" t="str">
        <f>種牡馬データ!U350</f>
        <v>Northern Dancer</v>
      </c>
      <c r="S350" s="108" t="str">
        <f>種牡馬データ!V350</f>
        <v>ﾀｯﾌﾟｵﾝｳｯﾄﾞ</v>
      </c>
      <c r="T350" s="98" t="str">
        <f>種牡馬データ!W350</f>
        <v>究凄</v>
      </c>
      <c r="U350" s="108" t="str">
        <f>種牡馬データ!X350</f>
        <v>Wirbelwind</v>
      </c>
      <c r="V350" s="108" t="str">
        <f>種牡馬データ!Y350</f>
        <v>1600m〜3200m</v>
      </c>
      <c r="W350" s="98" t="str">
        <f>種牡馬データ!Z350</f>
        <v>先行</v>
      </c>
      <c r="X350" s="98" t="str">
        <f>種牡馬データ!AA350</f>
        <v>普通</v>
      </c>
      <c r="Y350" s="98" t="str">
        <f>種牡馬データ!AB350</f>
        <v>○</v>
      </c>
      <c r="Z350" s="98" t="str">
        <f>種牡馬データ!D350</f>
        <v>A</v>
      </c>
      <c r="AA350" s="98" t="str">
        <f>種牡馬データ!E350</f>
        <v>B</v>
      </c>
      <c r="AB350" s="98" t="str">
        <f>種牡馬データ!F350</f>
        <v>A</v>
      </c>
      <c r="AC350" s="98" t="str">
        <f>種牡馬データ!AC350</f>
        <v>B</v>
      </c>
      <c r="AD350" s="98" t="str">
        <f>種牡馬データ!AD350</f>
        <v>A</v>
      </c>
      <c r="AE350" s="108" t="str">
        <f>種牡馬データ!AG350</f>
        <v>Tamerlane</v>
      </c>
      <c r="AF350" s="108" t="str">
        <f>種牡馬データ!AH350</f>
        <v>Tiepoletto</v>
      </c>
      <c r="AG350" s="108" t="str">
        <f>種牡馬データ!AI350</f>
        <v>Literat</v>
      </c>
      <c r="AH350" s="108" t="str">
        <f>種牡馬データ!AJ350</f>
        <v>Authi</v>
      </c>
      <c r="AI350" s="108" t="str">
        <f>種牡馬データ!AK350</f>
        <v>Nearctic</v>
      </c>
      <c r="AJ350" s="108" t="str">
        <f>種牡馬データ!AL350</f>
        <v>Victoria Park</v>
      </c>
      <c r="AK350" s="108" t="str">
        <f>種牡馬データ!AM350</f>
        <v>Sallust</v>
      </c>
      <c r="AL350" s="108" t="str">
        <f>種牡馬データ!AN350</f>
        <v>Prince Tenderfoot</v>
      </c>
      <c r="AM350" s="108" t="str">
        <f>種牡馬データ!AP350</f>
        <v>ﾉｰｻﾞﾝﾀﾞﾝｻｰ系</v>
      </c>
      <c r="AN350" s="98" t="str">
        <f>種牡馬データ!AE350</f>
        <v>【5枠】【因名】</v>
      </c>
      <c r="AO350" s="98">
        <f>種牡馬データ!AF350</f>
        <v>0</v>
      </c>
      <c r="AP350" s="98" t="str">
        <f>種牡馬データ!O350</f>
        <v>可</v>
      </c>
      <c r="AQ350" s="98">
        <f>種牡馬データ!AQ350</f>
        <v>0</v>
      </c>
      <c r="AR350" s="98">
        <f>種牡馬データ!AR350</f>
        <v>0</v>
      </c>
      <c r="AS350" s="98">
        <f>種牡馬データ!AS350</f>
        <v>0</v>
      </c>
      <c r="AT350" s="98">
        <f>種牡馬データ!AT350</f>
        <v>0</v>
      </c>
    </row>
    <row r="351" spans="1:46" ht="20.100000000000001" customHeight="1">
      <c r="A351" s="98">
        <f>種牡馬データ!A351</f>
        <v>950</v>
      </c>
      <c r="B351" s="105" t="str">
        <f>種牡馬データ!B351</f>
        <v>シングスピール</v>
      </c>
      <c r="C351" s="108" t="str">
        <f>種牡馬データ!AO351</f>
        <v>ﾉｰｻﾞﾝﾀﾞﾝｻｰ系</v>
      </c>
      <c r="D351" s="98" t="str">
        <f>種牡馬データ!C351</f>
        <v>星5</v>
      </c>
      <c r="E351" s="98" t="str">
        <f>種牡馬データ!G351</f>
        <v>Nea</v>
      </c>
      <c r="F351" s="98" t="str">
        <f>種牡馬データ!H351</f>
        <v>Nas</v>
      </c>
      <c r="G351" s="98" t="str">
        <f>種牡馬データ!I351</f>
        <v>Roy</v>
      </c>
      <c r="H351" s="98" t="str">
        <f>種牡馬データ!J351</f>
        <v>Ham</v>
      </c>
      <c r="I351" s="98" t="str">
        <f>種牡馬データ!K351</f>
        <v>Roy</v>
      </c>
      <c r="J351" s="98" t="str">
        <f>種牡馬データ!L351</f>
        <v>Ham</v>
      </c>
      <c r="K351" s="98" t="str">
        <f>種牡馬データ!M351</f>
        <v>Pha</v>
      </c>
      <c r="L351" s="98" t="str">
        <f>種牡馬データ!N351</f>
        <v>Swy</v>
      </c>
      <c r="M351" s="108" t="str">
        <f>種牡馬データ!P351</f>
        <v>In the Wings</v>
      </c>
      <c r="N351" s="111" t="str">
        <f>種牡馬データ!Q351</f>
        <v>ｻﾄﾞﾗｰｽﾞｳｪﾙｽﾞ</v>
      </c>
      <c r="O351" s="113" t="str">
        <f>種牡馬データ!R351</f>
        <v>ﾍｲﾛｰ</v>
      </c>
      <c r="P351" s="108" t="str">
        <f>種牡馬データ!S351</f>
        <v>Northern Dancer</v>
      </c>
      <c r="Q351" s="108" t="str">
        <f>種牡馬データ!T351</f>
        <v>ｼｬｰﾘｰﾊｲﾂ</v>
      </c>
      <c r="R351" s="108" t="str">
        <f>種牡馬データ!U351</f>
        <v>Hail to Reason</v>
      </c>
      <c r="S351" s="108" t="str">
        <f>種牡馬データ!V351</f>
        <v>ｴﾙﾊﾞｼﾞｪ</v>
      </c>
      <c r="T351" s="98" t="str">
        <f>種牡馬データ!W351</f>
        <v>凄</v>
      </c>
      <c r="U351" s="108">
        <f>種牡馬データ!X351</f>
        <v>0</v>
      </c>
      <c r="V351" s="108" t="str">
        <f>種牡馬データ!Y351</f>
        <v>1400m〜3600m</v>
      </c>
      <c r="W351" s="98" t="str">
        <f>種牡馬データ!Z351</f>
        <v>先行</v>
      </c>
      <c r="X351" s="98" t="str">
        <f>種牡馬データ!AA351</f>
        <v>普通</v>
      </c>
      <c r="Y351" s="98" t="str">
        <f>種牡馬データ!AB351</f>
        <v>○</v>
      </c>
      <c r="Z351" s="98" t="str">
        <f>種牡馬データ!D351</f>
        <v>B</v>
      </c>
      <c r="AA351" s="98" t="str">
        <f>種牡馬データ!E351</f>
        <v>B</v>
      </c>
      <c r="AB351" s="98" t="str">
        <f>種牡馬データ!F351</f>
        <v>B</v>
      </c>
      <c r="AC351" s="98" t="str">
        <f>種牡馬データ!AC351</f>
        <v>A</v>
      </c>
      <c r="AD351" s="98" t="str">
        <f>種牡馬データ!AD351</f>
        <v>A</v>
      </c>
      <c r="AE351" s="108" t="str">
        <f>種牡馬データ!AG351</f>
        <v>Nearctic</v>
      </c>
      <c r="AF351" s="108" t="str">
        <f>種牡馬データ!AH351</f>
        <v>Bold Reason</v>
      </c>
      <c r="AG351" s="108" t="str">
        <f>種牡馬データ!AI351</f>
        <v>ﾐﾙﾘｰﾌ</v>
      </c>
      <c r="AH351" s="108" t="str">
        <f>種牡馬データ!AJ351</f>
        <v>ｼｰﾎｰｸ</v>
      </c>
      <c r="AI351" s="108" t="str">
        <f>種牡馬データ!AK351</f>
        <v>Turn-to</v>
      </c>
      <c r="AJ351" s="108" t="str">
        <f>種牡馬データ!AL351</f>
        <v>Cosmic Bomb</v>
      </c>
      <c r="AK351" s="108" t="str">
        <f>種牡馬データ!AM351</f>
        <v>Vandale</v>
      </c>
      <c r="AL351" s="108" t="str">
        <f>種牡馬データ!AN351</f>
        <v>Cohoes</v>
      </c>
      <c r="AM351" s="108" t="str">
        <f>種牡馬データ!AP351</f>
        <v>ﾍｲﾙﾄｩﾘｰｽﾞﾝ系</v>
      </c>
      <c r="AN351" s="98">
        <f>種牡馬データ!AE351</f>
        <v>0</v>
      </c>
      <c r="AO351" s="98">
        <f>種牡馬データ!AF351</f>
        <v>0</v>
      </c>
      <c r="AP351" s="98">
        <f>種牡馬データ!O351</f>
        <v>0</v>
      </c>
      <c r="AQ351" s="98">
        <f>種牡馬データ!AQ351</f>
        <v>0</v>
      </c>
      <c r="AR351" s="98">
        <f>種牡馬データ!AR351</f>
        <v>0</v>
      </c>
      <c r="AS351" s="98">
        <f>種牡馬データ!AS351</f>
        <v>0</v>
      </c>
      <c r="AT351" s="98">
        <f>種牡馬データ!AT351</f>
        <v>0</v>
      </c>
    </row>
    <row r="352" spans="1:46" ht="20.100000000000001" customHeight="1">
      <c r="A352" s="98">
        <f>種牡馬データ!A352</f>
        <v>951</v>
      </c>
      <c r="B352" s="105" t="str">
        <f>種牡馬データ!B352</f>
        <v>シングスピール-剛健-</v>
      </c>
      <c r="C352" s="108" t="str">
        <f>種牡馬データ!AO352</f>
        <v>ﾉｰｻﾞﾝﾀﾞﾝｻｰ系</v>
      </c>
      <c r="D352" s="98" t="str">
        <f>種牡馬データ!C352</f>
        <v>星5</v>
      </c>
      <c r="E352" s="98" t="str">
        <f>種牡馬データ!G352</f>
        <v>Nea</v>
      </c>
      <c r="F352" s="98" t="str">
        <f>種牡馬データ!H352</f>
        <v>Nas</v>
      </c>
      <c r="G352" s="98" t="str">
        <f>種牡馬データ!I352</f>
        <v>Roy</v>
      </c>
      <c r="H352" s="98" t="str">
        <f>種牡馬データ!J352</f>
        <v>Ham</v>
      </c>
      <c r="I352" s="98" t="str">
        <f>種牡馬データ!K352</f>
        <v>Roy</v>
      </c>
      <c r="J352" s="98" t="str">
        <f>種牡馬データ!L352</f>
        <v>Ham</v>
      </c>
      <c r="K352" s="98" t="str">
        <f>種牡馬データ!M352</f>
        <v>Pha</v>
      </c>
      <c r="L352" s="98" t="str">
        <f>種牡馬データ!N352</f>
        <v>Swy</v>
      </c>
      <c r="M352" s="108" t="str">
        <f>種牡馬データ!P352</f>
        <v>In the Wings</v>
      </c>
      <c r="N352" s="111" t="str">
        <f>種牡馬データ!Q352</f>
        <v>ｻﾄﾞﾗｰｽﾞｳｪﾙｽﾞ</v>
      </c>
      <c r="O352" s="113" t="str">
        <f>種牡馬データ!R352</f>
        <v>ﾍｲﾛｰ</v>
      </c>
      <c r="P352" s="108" t="str">
        <f>種牡馬データ!S352</f>
        <v>Northern Dancer</v>
      </c>
      <c r="Q352" s="108" t="str">
        <f>種牡馬データ!T352</f>
        <v>ｼｬｰﾘｰﾊｲﾂ</v>
      </c>
      <c r="R352" s="108" t="str">
        <f>種牡馬データ!U352</f>
        <v>Hail to Reason</v>
      </c>
      <c r="S352" s="108" t="str">
        <f>種牡馬データ!V352</f>
        <v>ｴﾙﾊﾞｼﾞｪ</v>
      </c>
      <c r="T352" s="98" t="str">
        <f>種牡馬データ!W352</f>
        <v>超凄</v>
      </c>
      <c r="U352" s="108" t="str">
        <f>種牡馬データ!X352</f>
        <v>Blooming</v>
      </c>
      <c r="V352" s="108" t="str">
        <f>種牡馬データ!Y352</f>
        <v>1400m〜3600m</v>
      </c>
      <c r="W352" s="98" t="str">
        <f>種牡馬データ!Z352</f>
        <v>先行</v>
      </c>
      <c r="X352" s="98" t="str">
        <f>種牡馬データ!AA352</f>
        <v>普通</v>
      </c>
      <c r="Y352" s="98" t="str">
        <f>種牡馬データ!AB352</f>
        <v>○</v>
      </c>
      <c r="Z352" s="98" t="str">
        <f>種牡馬データ!D352</f>
        <v>A</v>
      </c>
      <c r="AA352" s="98" t="str">
        <f>種牡馬データ!E352</f>
        <v>B</v>
      </c>
      <c r="AB352" s="98" t="str">
        <f>種牡馬データ!F352</f>
        <v>A</v>
      </c>
      <c r="AC352" s="98" t="str">
        <f>種牡馬データ!AC352</f>
        <v>A</v>
      </c>
      <c r="AD352" s="98" t="str">
        <f>種牡馬データ!AD352</f>
        <v>A</v>
      </c>
      <c r="AE352" s="108" t="str">
        <f>種牡馬データ!AG352</f>
        <v>Nearctic</v>
      </c>
      <c r="AF352" s="108" t="str">
        <f>種牡馬データ!AH352</f>
        <v>Bold Reason</v>
      </c>
      <c r="AG352" s="108" t="str">
        <f>種牡馬データ!AI352</f>
        <v>ﾐﾙﾘｰﾌ</v>
      </c>
      <c r="AH352" s="108" t="str">
        <f>種牡馬データ!AJ352</f>
        <v>ｼｰﾎｰｸ</v>
      </c>
      <c r="AI352" s="108" t="str">
        <f>種牡馬データ!AK352</f>
        <v>Turn-to</v>
      </c>
      <c r="AJ352" s="108" t="str">
        <f>種牡馬データ!AL352</f>
        <v>Cosmic Bomb</v>
      </c>
      <c r="AK352" s="108" t="str">
        <f>種牡馬データ!AM352</f>
        <v>Vandale</v>
      </c>
      <c r="AL352" s="108" t="str">
        <f>種牡馬データ!AN352</f>
        <v>Cohoes</v>
      </c>
      <c r="AM352" s="108" t="str">
        <f>種牡馬データ!AP352</f>
        <v>ﾍｲﾙﾄｩﾘｰｽﾞﾝ系</v>
      </c>
      <c r="AN352" s="98" t="str">
        <f>種牡馬データ!AE352</f>
        <v>【4枠】【因名】【特化】</v>
      </c>
      <c r="AO352" s="98">
        <f>種牡馬データ!AF352</f>
        <v>0</v>
      </c>
      <c r="AP352" s="98">
        <f>種牡馬データ!O352</f>
        <v>0</v>
      </c>
      <c r="AQ352" s="98">
        <f>種牡馬データ!AQ352</f>
        <v>0</v>
      </c>
      <c r="AR352" s="98">
        <f>種牡馬データ!AR352</f>
        <v>0</v>
      </c>
      <c r="AS352" s="98">
        <f>種牡馬データ!AS352</f>
        <v>0</v>
      </c>
      <c r="AT352" s="98">
        <f>種牡馬データ!AT352</f>
        <v>0</v>
      </c>
    </row>
    <row r="353" spans="1:46" ht="20.100000000000001" customHeight="1">
      <c r="A353" s="98">
        <f>種牡馬データ!A353</f>
        <v>952</v>
      </c>
      <c r="B353" s="105" t="str">
        <f>種牡馬データ!B353</f>
        <v>シンコウキング</v>
      </c>
      <c r="C353" s="108" t="str">
        <f>種牡馬データ!AO353</f>
        <v>ﾉｰｻﾞﾝﾀﾞﾝｻｰ系</v>
      </c>
      <c r="D353" s="98" t="str">
        <f>種牡馬データ!C353</f>
        <v>星5</v>
      </c>
      <c r="E353" s="98" t="str">
        <f>種牡馬データ!G353</f>
        <v>Nea</v>
      </c>
      <c r="F353" s="98" t="str">
        <f>種牡馬データ!H353</f>
        <v>Roy</v>
      </c>
      <c r="G353" s="98" t="str">
        <f>種牡馬データ!I353</f>
        <v>St.</v>
      </c>
      <c r="H353" s="98" t="str">
        <f>種牡馬データ!J353</f>
        <v>Nea</v>
      </c>
      <c r="I353" s="98" t="str">
        <f>種牡馬データ!K353</f>
        <v>Nat</v>
      </c>
      <c r="J353" s="98" t="str">
        <f>種牡馬データ!L353</f>
        <v>Ham</v>
      </c>
      <c r="K353" s="98" t="str">
        <f>種牡馬データ!M353</f>
        <v>St.</v>
      </c>
      <c r="L353" s="98" t="str">
        <f>種牡馬データ!N353</f>
        <v>St.</v>
      </c>
      <c r="M353" s="108" t="str">
        <f>種牡馬データ!P353</f>
        <v>ﾌｪｱﾘｰｷﾝｸﾞ</v>
      </c>
      <c r="N353" s="111" t="str">
        <f>種牡馬データ!Q353</f>
        <v>Northern Dancer</v>
      </c>
      <c r="O353" s="113" t="str">
        <f>種牡馬データ!R353</f>
        <v>Alleged</v>
      </c>
      <c r="P353" s="108" t="str">
        <f>種牡馬データ!S353</f>
        <v>Nearctic</v>
      </c>
      <c r="Q353" s="108" t="str">
        <f>種牡馬データ!T353</f>
        <v>Bold Reason</v>
      </c>
      <c r="R353" s="108" t="str">
        <f>種牡馬データ!U353</f>
        <v>Hoist the Flag</v>
      </c>
      <c r="S353" s="108" t="str">
        <f>種牡馬データ!V353</f>
        <v>Northern Dancer</v>
      </c>
      <c r="T353" s="98">
        <f>種牡馬データ!W353</f>
        <v>0</v>
      </c>
      <c r="U353" s="108">
        <f>種牡馬データ!X353</f>
        <v>0</v>
      </c>
      <c r="V353" s="108" t="str">
        <f>種牡馬データ!Y353</f>
        <v>1200m〜1600m</v>
      </c>
      <c r="W353" s="98" t="str">
        <f>種牡馬データ!Z353</f>
        <v>先行</v>
      </c>
      <c r="X353" s="98" t="str">
        <f>種牡馬データ!AA353</f>
        <v>普通</v>
      </c>
      <c r="Y353" s="98" t="str">
        <f>種牡馬データ!AB353</f>
        <v>○</v>
      </c>
      <c r="Z353" s="98" t="str">
        <f>種牡馬データ!D353</f>
        <v>A</v>
      </c>
      <c r="AA353" s="98" t="str">
        <f>種牡馬データ!E353</f>
        <v>A</v>
      </c>
      <c r="AB353" s="98" t="str">
        <f>種牡馬データ!F353</f>
        <v>A</v>
      </c>
      <c r="AC353" s="98" t="str">
        <f>種牡馬データ!AC353</f>
        <v>B</v>
      </c>
      <c r="AD353" s="98" t="str">
        <f>種牡馬データ!AD353</f>
        <v>B</v>
      </c>
      <c r="AE353" s="108" t="str">
        <f>種牡馬データ!AG353</f>
        <v>Nearco</v>
      </c>
      <c r="AF353" s="108" t="str">
        <f>種牡馬データ!AH353</f>
        <v>Native Dancer</v>
      </c>
      <c r="AG353" s="108" t="str">
        <f>種牡馬データ!AI353</f>
        <v>Hail to Reason</v>
      </c>
      <c r="AH353" s="108" t="str">
        <f>種牡馬データ!AJ353</f>
        <v>ﾌｫﾙﾘ</v>
      </c>
      <c r="AI353" s="108" t="str">
        <f>種牡馬データ!AK353</f>
        <v>ﾄﾑﾛﾙﾌ</v>
      </c>
      <c r="AJ353" s="108" t="str">
        <f>種牡馬データ!AL353</f>
        <v>Prince John</v>
      </c>
      <c r="AK353" s="108" t="str">
        <f>種牡馬データ!AM353</f>
        <v>Nearctic</v>
      </c>
      <c r="AL353" s="108" t="str">
        <f>種牡馬データ!AN353</f>
        <v>Sicambre</v>
      </c>
      <c r="AM353" s="108" t="str">
        <f>種牡馬データ!AP353</f>
        <v>ﾘﾎﾞｰ系</v>
      </c>
      <c r="AN353" s="98">
        <f>種牡馬データ!AE353</f>
        <v>0</v>
      </c>
      <c r="AO353" s="98">
        <f>種牡馬データ!AF353</f>
        <v>0</v>
      </c>
      <c r="AP353" s="98">
        <f>種牡馬データ!O353</f>
        <v>0</v>
      </c>
      <c r="AQ353" s="98">
        <f>種牡馬データ!AQ353</f>
        <v>0</v>
      </c>
      <c r="AR353" s="98">
        <f>種牡馬データ!AR353</f>
        <v>0</v>
      </c>
      <c r="AS353" s="98">
        <f>種牡馬データ!AS353</f>
        <v>0</v>
      </c>
      <c r="AT353" s="98">
        <f>種牡馬データ!AT353</f>
        <v>0</v>
      </c>
    </row>
    <row r="354" spans="1:46" ht="20.100000000000001" customHeight="1">
      <c r="A354" s="98">
        <f>種牡馬データ!A354</f>
        <v>953</v>
      </c>
      <c r="B354" s="105" t="str">
        <f>種牡馬データ!B354</f>
        <v>ジンセイマンザイ-縮地-</v>
      </c>
      <c r="C354" s="108" t="str">
        <f>種牡馬データ!AO354</f>
        <v>ﾃﾃﾞｨ系</v>
      </c>
      <c r="D354" s="98" t="str">
        <f>種牡馬データ!C354</f>
        <v>星5</v>
      </c>
      <c r="E354" s="98" t="str">
        <f>種牡馬データ!G354</f>
        <v>Ted</v>
      </c>
      <c r="F354" s="98" t="str">
        <f>種牡馬データ!H354</f>
        <v>Ecl</v>
      </c>
      <c r="G354" s="98" t="str">
        <f>種牡馬データ!I354</f>
        <v>Fai</v>
      </c>
      <c r="H354" s="98" t="str">
        <f>種牡馬データ!J354</f>
        <v>Swy</v>
      </c>
      <c r="I354" s="98" t="str">
        <f>種牡馬データ!K354</f>
        <v>Ham</v>
      </c>
      <c r="J354" s="98" t="str">
        <f>種牡馬データ!L354</f>
        <v>St.</v>
      </c>
      <c r="K354" s="98" t="str">
        <f>種牡馬データ!M354</f>
        <v>St.</v>
      </c>
      <c r="L354" s="98" t="str">
        <f>種牡馬データ!N354</f>
        <v>Mat</v>
      </c>
      <c r="M354" s="108" t="str">
        <f>種牡馬データ!P354</f>
        <v>Bull Dog</v>
      </c>
      <c r="N354" s="111" t="str">
        <f>種牡馬データ!Q354</f>
        <v>Teddy</v>
      </c>
      <c r="O354" s="113" t="str">
        <f>種牡馬データ!R354</f>
        <v>Fairway</v>
      </c>
      <c r="P354" s="108" t="str">
        <f>種牡馬データ!S354</f>
        <v>Ajax</v>
      </c>
      <c r="Q354" s="108" t="str">
        <f>種牡馬データ!T354</f>
        <v>Spearmint</v>
      </c>
      <c r="R354" s="108" t="str">
        <f>種牡馬データ!U354</f>
        <v>Phalaris</v>
      </c>
      <c r="S354" s="108" t="str">
        <f>種牡馬データ!V354</f>
        <v>Swynford</v>
      </c>
      <c r="T354" s="98">
        <f>種牡馬データ!W354</f>
        <v>0</v>
      </c>
      <c r="U354" s="108" t="str">
        <f>種牡馬データ!X354</f>
        <v>塞翁が馬</v>
      </c>
      <c r="V354" s="108" t="str">
        <f>種牡馬データ!Y354</f>
        <v>2000m〜2000m</v>
      </c>
      <c r="W354" s="98" t="str">
        <f>種牡馬データ!Z354</f>
        <v>逃げ</v>
      </c>
      <c r="X354" s="98" t="str">
        <f>種牡馬データ!AA354</f>
        <v>普通</v>
      </c>
      <c r="Y354" s="98" t="str">
        <f>種牡馬データ!AB354</f>
        <v>△</v>
      </c>
      <c r="Z354" s="98" t="str">
        <f>種牡馬データ!D354</f>
        <v>A</v>
      </c>
      <c r="AA354" s="98" t="str">
        <f>種牡馬データ!E354</f>
        <v>B</v>
      </c>
      <c r="AB354" s="98" t="str">
        <f>種牡馬データ!F354</f>
        <v>A</v>
      </c>
      <c r="AC354" s="98" t="str">
        <f>種牡馬データ!AC354</f>
        <v>B</v>
      </c>
      <c r="AD354" s="98" t="str">
        <f>種牡馬データ!AD354</f>
        <v>A</v>
      </c>
      <c r="AE354" s="108" t="str">
        <f>種牡馬データ!AG354</f>
        <v>Flying Fox</v>
      </c>
      <c r="AF354" s="108" t="str">
        <f>種牡馬データ!AH354</f>
        <v>Bay Ronald</v>
      </c>
      <c r="AG354" s="108" t="str">
        <f>種牡馬データ!AI354</f>
        <v>Carbine</v>
      </c>
      <c r="AH354" s="108" t="str">
        <f>種牡馬データ!AJ354</f>
        <v>St.Simon</v>
      </c>
      <c r="AI354" s="108" t="str">
        <f>種牡馬データ!AK354</f>
        <v>Polymelus</v>
      </c>
      <c r="AJ354" s="108" t="str">
        <f>種牡馬データ!AL354</f>
        <v>Chaucer</v>
      </c>
      <c r="AK354" s="108" t="str">
        <f>種牡馬データ!AM354</f>
        <v>John o'Gaunt</v>
      </c>
      <c r="AL354" s="108" t="str">
        <f>種牡馬データ!AN354</f>
        <v>Neil Gow</v>
      </c>
      <c r="AM354" s="108">
        <f>種牡馬データ!AP354</f>
        <v>0</v>
      </c>
      <c r="AN354" s="98">
        <f>種牡馬データ!AE354</f>
        <v>0</v>
      </c>
      <c r="AO354" s="98">
        <f>種牡馬データ!AF354</f>
        <v>0</v>
      </c>
      <c r="AP354" s="98">
        <f>種牡馬データ!O354</f>
        <v>0</v>
      </c>
      <c r="AQ354" s="98">
        <f>種牡馬データ!AQ354</f>
        <v>0</v>
      </c>
      <c r="AR354" s="98">
        <f>種牡馬データ!AR354</f>
        <v>0</v>
      </c>
      <c r="AS354" s="98">
        <f>種牡馬データ!AS354</f>
        <v>0</v>
      </c>
      <c r="AT354" s="98">
        <f>種牡馬データ!AT354</f>
        <v>0</v>
      </c>
    </row>
    <row r="355" spans="1:46" ht="20.100000000000001" customHeight="1">
      <c r="A355" s="98">
        <f>種牡馬データ!A355</f>
        <v>954</v>
      </c>
      <c r="B355" s="105" t="str">
        <f>種牡馬データ!B355</f>
        <v>シンボリクリスエス2002</v>
      </c>
      <c r="C355" s="108" t="str">
        <f>種牡馬データ!AO355</f>
        <v>ﾍｲﾙﾄｩﾘｰｽﾞﾝ系</v>
      </c>
      <c r="D355" s="98" t="str">
        <f>種牡馬データ!C355</f>
        <v>星5</v>
      </c>
      <c r="E355" s="98" t="str">
        <f>種牡馬データ!G355</f>
        <v>Roy</v>
      </c>
      <c r="F355" s="98" t="str">
        <f>種牡馬データ!H355</f>
        <v>St.</v>
      </c>
      <c r="G355" s="98" t="str">
        <f>種牡馬データ!I355</f>
        <v>Nas</v>
      </c>
      <c r="H355" s="98" t="str">
        <f>種牡馬データ!J355</f>
        <v>Tom</v>
      </c>
      <c r="I355" s="98" t="str">
        <f>種牡馬データ!K355</f>
        <v>Nas</v>
      </c>
      <c r="J355" s="98" t="str">
        <f>種牡馬データ!L355</f>
        <v>Ted</v>
      </c>
      <c r="K355" s="98" t="str">
        <f>種牡馬データ!M355</f>
        <v>Him</v>
      </c>
      <c r="L355" s="98" t="str">
        <f>種牡馬データ!N355</f>
        <v>Roy</v>
      </c>
      <c r="M355" s="108" t="str">
        <f>種牡馬データ!P355</f>
        <v>ｸﾘｽｴｽ</v>
      </c>
      <c r="N355" s="111" t="str">
        <f>種牡馬データ!Q355</f>
        <v>Roberto</v>
      </c>
      <c r="O355" s="113" t="str">
        <f>種牡馬データ!R355</f>
        <v>Gold Meridian</v>
      </c>
      <c r="P355" s="108" t="str">
        <f>種牡馬データ!S355</f>
        <v>Hail to Reason</v>
      </c>
      <c r="Q355" s="108" t="str">
        <f>種牡馬データ!T355</f>
        <v>Princequillo</v>
      </c>
      <c r="R355" s="108" t="str">
        <f>種牡馬データ!U355</f>
        <v>ｼｱﾄﾙｽﾙｰ</v>
      </c>
      <c r="S355" s="108" t="str">
        <f>種牡馬データ!V355</f>
        <v>Tri Jet</v>
      </c>
      <c r="T355" s="98" t="str">
        <f>種牡馬データ!W355</f>
        <v>凄</v>
      </c>
      <c r="U355" s="108" t="str">
        <f>種牡馬データ!X355</f>
        <v>命世之才</v>
      </c>
      <c r="V355" s="108" t="str">
        <f>種牡馬データ!Y355</f>
        <v>1400m〜3400m</v>
      </c>
      <c r="W355" s="98" t="str">
        <f>種牡馬データ!Z355</f>
        <v>差し</v>
      </c>
      <c r="X355" s="98" t="str">
        <f>種牡馬データ!AA355</f>
        <v>普通</v>
      </c>
      <c r="Y355" s="98" t="str">
        <f>種牡馬データ!AB355</f>
        <v>◎</v>
      </c>
      <c r="Z355" s="98" t="str">
        <f>種牡馬データ!D355</f>
        <v>A</v>
      </c>
      <c r="AA355" s="98" t="str">
        <f>種牡馬データ!E355</f>
        <v>B</v>
      </c>
      <c r="AB355" s="98" t="str">
        <f>種牡馬データ!F355</f>
        <v>A</v>
      </c>
      <c r="AC355" s="98" t="str">
        <f>種牡馬データ!AC355</f>
        <v>A</v>
      </c>
      <c r="AD355" s="98" t="str">
        <f>種牡馬データ!AD355</f>
        <v>B</v>
      </c>
      <c r="AE355" s="108" t="str">
        <f>種牡馬データ!AG355</f>
        <v>Turn-to</v>
      </c>
      <c r="AF355" s="108" t="str">
        <f>種牡馬データ!AH355</f>
        <v>Nashua</v>
      </c>
      <c r="AG355" s="108" t="str">
        <f>種牡馬データ!AI355</f>
        <v>Prince Rose</v>
      </c>
      <c r="AH355" s="108" t="str">
        <f>種牡馬データ!AJ355</f>
        <v>Occupy</v>
      </c>
      <c r="AI355" s="108" t="str">
        <f>種牡馬データ!AK355</f>
        <v>Bold Reasoning</v>
      </c>
      <c r="AJ355" s="108" t="str">
        <f>種牡馬データ!AL355</f>
        <v>Crimson Satan</v>
      </c>
      <c r="AK355" s="108" t="str">
        <f>種牡馬データ!AM355</f>
        <v>Jester</v>
      </c>
      <c r="AL355" s="108" t="str">
        <f>種牡馬データ!AN355</f>
        <v>Francis S.</v>
      </c>
      <c r="AM355" s="108" t="str">
        <f>種牡馬データ!AP355</f>
        <v>ﾎﾞｰﾙﾄﾞﾙｰﾗｰ系</v>
      </c>
      <c r="AN355" s="98">
        <f>種牡馬データ!AE355</f>
        <v>0</v>
      </c>
      <c r="AO355" s="98">
        <f>種牡馬データ!AF355</f>
        <v>0</v>
      </c>
      <c r="AP355" s="98">
        <f>種牡馬データ!O355</f>
        <v>0</v>
      </c>
      <c r="AQ355" s="98">
        <f>種牡馬データ!AQ355</f>
        <v>0</v>
      </c>
      <c r="AR355" s="98">
        <f>種牡馬データ!AR355</f>
        <v>0</v>
      </c>
      <c r="AS355" s="98">
        <f>種牡馬データ!AS355</f>
        <v>0</v>
      </c>
      <c r="AT355" s="98">
        <f>種牡馬データ!AT355</f>
        <v>0</v>
      </c>
    </row>
    <row r="356" spans="1:46" ht="20.100000000000001" customHeight="1">
      <c r="A356" s="98">
        <f>種牡馬データ!A356</f>
        <v>955</v>
      </c>
      <c r="B356" s="105" t="str">
        <f>種牡馬データ!B356</f>
        <v>シンボリクリスエス-覇走-</v>
      </c>
      <c r="C356" s="108" t="str">
        <f>種牡馬データ!AO356</f>
        <v>ﾍｲﾙﾄｩﾘｰｽﾞﾝ系</v>
      </c>
      <c r="D356" s="98" t="str">
        <f>種牡馬データ!C356</f>
        <v>星5</v>
      </c>
      <c r="E356" s="98" t="str">
        <f>種牡馬データ!G356</f>
        <v>Roy</v>
      </c>
      <c r="F356" s="98" t="str">
        <f>種牡馬データ!H356</f>
        <v>St.</v>
      </c>
      <c r="G356" s="98" t="str">
        <f>種牡馬データ!I356</f>
        <v>Nas</v>
      </c>
      <c r="H356" s="98" t="str">
        <f>種牡馬データ!J356</f>
        <v>Tom</v>
      </c>
      <c r="I356" s="98" t="str">
        <f>種牡馬データ!K356</f>
        <v>Nas</v>
      </c>
      <c r="J356" s="98" t="str">
        <f>種牡馬データ!L356</f>
        <v>Ted</v>
      </c>
      <c r="K356" s="98" t="str">
        <f>種牡馬データ!M356</f>
        <v>Him</v>
      </c>
      <c r="L356" s="98" t="str">
        <f>種牡馬データ!N356</f>
        <v>Roy</v>
      </c>
      <c r="M356" s="108" t="str">
        <f>種牡馬データ!P356</f>
        <v>ｸﾘｽｴｽ</v>
      </c>
      <c r="N356" s="111" t="str">
        <f>種牡馬データ!Q356</f>
        <v>Roberto</v>
      </c>
      <c r="O356" s="113" t="str">
        <f>種牡馬データ!R356</f>
        <v>Gold Meridian</v>
      </c>
      <c r="P356" s="108" t="str">
        <f>種牡馬データ!S356</f>
        <v>Hail to Reason</v>
      </c>
      <c r="Q356" s="108" t="str">
        <f>種牡馬データ!T356</f>
        <v>Princequillo</v>
      </c>
      <c r="R356" s="108" t="str">
        <f>種牡馬データ!U356</f>
        <v>ｼｱﾄﾙｽﾙｰ</v>
      </c>
      <c r="S356" s="108" t="str">
        <f>種牡馬データ!V356</f>
        <v>Tri Jet</v>
      </c>
      <c r="T356" s="98" t="str">
        <f>種牡馬データ!W356</f>
        <v>究凄</v>
      </c>
      <c r="U356" s="108" t="str">
        <f>種牡馬データ!X356</f>
        <v>吉兆連覇</v>
      </c>
      <c r="V356" s="108" t="str">
        <f>種牡馬データ!Y356</f>
        <v>1400m〜3400m</v>
      </c>
      <c r="W356" s="98" t="str">
        <f>種牡馬データ!Z356</f>
        <v>差し</v>
      </c>
      <c r="X356" s="98" t="str">
        <f>種牡馬データ!AA356</f>
        <v>普通</v>
      </c>
      <c r="Y356" s="98" t="str">
        <f>種牡馬データ!AB356</f>
        <v>◎</v>
      </c>
      <c r="Z356" s="98" t="str">
        <f>種牡馬データ!D356</f>
        <v>A</v>
      </c>
      <c r="AA356" s="98" t="str">
        <f>種牡馬データ!E356</f>
        <v>B</v>
      </c>
      <c r="AB356" s="98" t="str">
        <f>種牡馬データ!F356</f>
        <v>A</v>
      </c>
      <c r="AC356" s="98" t="str">
        <f>種牡馬データ!AC356</f>
        <v>A</v>
      </c>
      <c r="AD356" s="98" t="str">
        <f>種牡馬データ!AD356</f>
        <v>A</v>
      </c>
      <c r="AE356" s="108" t="str">
        <f>種牡馬データ!AG356</f>
        <v>Turn-to</v>
      </c>
      <c r="AF356" s="108" t="str">
        <f>種牡馬データ!AH356</f>
        <v>Nashua</v>
      </c>
      <c r="AG356" s="108" t="str">
        <f>種牡馬データ!AI356</f>
        <v>Prince Rose</v>
      </c>
      <c r="AH356" s="108" t="str">
        <f>種牡馬データ!AJ356</f>
        <v>Occupy</v>
      </c>
      <c r="AI356" s="108" t="str">
        <f>種牡馬データ!AK356</f>
        <v>Bold Reasoning</v>
      </c>
      <c r="AJ356" s="108" t="str">
        <f>種牡馬データ!AL356</f>
        <v>Crimson Satan</v>
      </c>
      <c r="AK356" s="108" t="str">
        <f>種牡馬データ!AM356</f>
        <v>Jester</v>
      </c>
      <c r="AL356" s="108" t="str">
        <f>種牡馬データ!AN356</f>
        <v>Francis S.</v>
      </c>
      <c r="AM356" s="108" t="str">
        <f>種牡馬データ!AP356</f>
        <v>ﾎﾞｰﾙﾄﾞﾙｰﾗｰ系</v>
      </c>
      <c r="AN356" s="98" t="str">
        <f>種牡馬データ!AE356</f>
        <v>【5枠】【因名】【特化】</v>
      </c>
      <c r="AO356" s="98">
        <f>種牡馬データ!AF356</f>
        <v>0</v>
      </c>
      <c r="AP356" s="98">
        <f>種牡馬データ!O356</f>
        <v>0</v>
      </c>
      <c r="AQ356" s="98">
        <f>種牡馬データ!AQ356</f>
        <v>0</v>
      </c>
      <c r="AR356" s="98">
        <f>種牡馬データ!AR356</f>
        <v>0</v>
      </c>
      <c r="AS356" s="98">
        <f>種牡馬データ!AS356</f>
        <v>0</v>
      </c>
      <c r="AT356" s="98">
        <f>種牡馬データ!AT356</f>
        <v>0</v>
      </c>
    </row>
    <row r="357" spans="1:46" ht="20.100000000000001" customHeight="1">
      <c r="A357" s="98">
        <f>種牡馬データ!A357</f>
        <v>956</v>
      </c>
      <c r="B357" s="105" t="str">
        <f>種牡馬データ!B357</f>
        <v>シンボリルドルフ</v>
      </c>
      <c r="C357" s="108" t="str">
        <f>種牡馬データ!AO357</f>
        <v>ﾏｲﾊﾞﾌﾞｰ系</v>
      </c>
      <c r="D357" s="98" t="str">
        <f>種牡馬データ!C357</f>
        <v>星5</v>
      </c>
      <c r="E357" s="98" t="str">
        <f>種牡馬データ!G357</f>
        <v>Her</v>
      </c>
      <c r="F357" s="98" t="str">
        <f>種牡馬データ!H357</f>
        <v>Pha</v>
      </c>
      <c r="G357" s="98" t="str">
        <f>種牡馬データ!I357</f>
        <v>Roy</v>
      </c>
      <c r="H357" s="98" t="str">
        <f>種牡馬データ!J357</f>
        <v>Fai</v>
      </c>
      <c r="I357" s="98" t="str">
        <f>種牡馬データ!K357</f>
        <v>Ham</v>
      </c>
      <c r="J357" s="98" t="str">
        <f>種牡馬データ!L357</f>
        <v>Ted</v>
      </c>
      <c r="K357" s="98" t="str">
        <f>種牡馬データ!M357</f>
        <v>Ham</v>
      </c>
      <c r="L357" s="98" t="str">
        <f>種牡馬データ!N357</f>
        <v>St.</v>
      </c>
      <c r="M357" s="108" t="str">
        <f>種牡馬データ!P357</f>
        <v>ﾊﾟｰｿﾛﾝ</v>
      </c>
      <c r="N357" s="111" t="str">
        <f>種牡馬データ!Q357</f>
        <v>Milesian</v>
      </c>
      <c r="O357" s="113" t="str">
        <f>種牡馬データ!R357</f>
        <v>ｽﾋﾟｰﾄﾞｼﾝﾎﾞﾘ</v>
      </c>
      <c r="P357" s="108" t="str">
        <f>種牡馬データ!S357</f>
        <v>My Babu</v>
      </c>
      <c r="Q357" s="108" t="str">
        <f>種牡馬データ!T357</f>
        <v>Pharis</v>
      </c>
      <c r="R357" s="108" t="str">
        <f>種牡馬データ!U357</f>
        <v>ﾛｲﾔﾙﾁｬﾚﾝﾁﾞｬｰ</v>
      </c>
      <c r="S357" s="108" t="str">
        <f>種牡馬データ!V357</f>
        <v>Palestine</v>
      </c>
      <c r="T357" s="98">
        <f>種牡馬データ!W357</f>
        <v>0</v>
      </c>
      <c r="U357" s="108">
        <f>種牡馬データ!X357</f>
        <v>0</v>
      </c>
      <c r="V357" s="108" t="str">
        <f>種牡馬データ!Y357</f>
        <v>1800m〜3600m</v>
      </c>
      <c r="W357" s="98" t="str">
        <f>種牡馬データ!Z357</f>
        <v>先行</v>
      </c>
      <c r="X357" s="98" t="str">
        <f>種牡馬データ!AA357</f>
        <v>普通</v>
      </c>
      <c r="Y357" s="98" t="str">
        <f>種牡馬データ!AB357</f>
        <v>△</v>
      </c>
      <c r="Z357" s="98" t="str">
        <f>種牡馬データ!D357</f>
        <v>A</v>
      </c>
      <c r="AA357" s="98" t="str">
        <f>種牡馬データ!E357</f>
        <v>A</v>
      </c>
      <c r="AB357" s="98" t="str">
        <f>種牡馬データ!F357</f>
        <v>A</v>
      </c>
      <c r="AC357" s="98" t="str">
        <f>種牡馬データ!AC357</f>
        <v>B</v>
      </c>
      <c r="AD357" s="98" t="str">
        <f>種牡馬データ!AD357</f>
        <v>C</v>
      </c>
      <c r="AE357" s="108" t="str">
        <f>種牡馬データ!AG357</f>
        <v>Djebel</v>
      </c>
      <c r="AF357" s="108" t="str">
        <f>種牡馬データ!AH357</f>
        <v>Coup de Lyon</v>
      </c>
      <c r="AG357" s="108" t="str">
        <f>種牡馬データ!AI357</f>
        <v>Pharos</v>
      </c>
      <c r="AH357" s="108" t="str">
        <f>種牡馬データ!AJ357</f>
        <v>Abjer</v>
      </c>
      <c r="AI357" s="108" t="str">
        <f>種牡馬データ!AK357</f>
        <v>Royal Charger</v>
      </c>
      <c r="AJ357" s="108" t="str">
        <f>種牡馬データ!AL357</f>
        <v>ﾗｲｼﾞﾝｸﾞﾗｲﾄ</v>
      </c>
      <c r="AK357" s="108" t="str">
        <f>種牡馬データ!AM357</f>
        <v>Fair Trial</v>
      </c>
      <c r="AL357" s="108" t="str">
        <f>種牡馬データ!AN357</f>
        <v>Maravedis</v>
      </c>
      <c r="AM357" s="108" t="str">
        <f>種牡馬データ!AP357</f>
        <v>ﾛｲﾔﾙﾁｬｰｼﾞｬｰ系</v>
      </c>
      <c r="AN357" s="98">
        <f>種牡馬データ!AE357</f>
        <v>0</v>
      </c>
      <c r="AO357" s="98">
        <f>種牡馬データ!AF357</f>
        <v>0</v>
      </c>
      <c r="AP357" s="98" t="str">
        <f>種牡馬データ!O357</f>
        <v>可</v>
      </c>
      <c r="AQ357" s="98">
        <f>種牡馬データ!AQ357</f>
        <v>0</v>
      </c>
      <c r="AR357" s="98">
        <f>種牡馬データ!AR357</f>
        <v>0</v>
      </c>
      <c r="AS357" s="98">
        <f>種牡馬データ!AS357</f>
        <v>0</v>
      </c>
      <c r="AT357" s="98">
        <f>種牡馬データ!AT357</f>
        <v>0</v>
      </c>
    </row>
    <row r="358" spans="1:46" ht="20.100000000000001" customHeight="1">
      <c r="A358" s="98">
        <f>種牡馬データ!A358</f>
        <v>957</v>
      </c>
      <c r="B358" s="105" t="str">
        <f>種牡馬データ!B358</f>
        <v>シンボリルドルフ1984</v>
      </c>
      <c r="C358" s="108" t="str">
        <f>種牡馬データ!AO358</f>
        <v>ﾏｲﾊﾞﾌﾞｰ系</v>
      </c>
      <c r="D358" s="98" t="str">
        <f>種牡馬データ!C358</f>
        <v>星5</v>
      </c>
      <c r="E358" s="98" t="str">
        <f>種牡馬データ!G358</f>
        <v>Her</v>
      </c>
      <c r="F358" s="98" t="str">
        <f>種牡馬データ!H358</f>
        <v>Pha</v>
      </c>
      <c r="G358" s="98" t="str">
        <f>種牡馬データ!I358</f>
        <v>Roy</v>
      </c>
      <c r="H358" s="98" t="str">
        <f>種牡馬データ!J358</f>
        <v>Fai</v>
      </c>
      <c r="I358" s="98" t="str">
        <f>種牡馬データ!K358</f>
        <v>Ham</v>
      </c>
      <c r="J358" s="98" t="str">
        <f>種牡馬データ!L358</f>
        <v>Ted</v>
      </c>
      <c r="K358" s="98" t="str">
        <f>種牡馬データ!M358</f>
        <v>Ham</v>
      </c>
      <c r="L358" s="98" t="str">
        <f>種牡馬データ!N358</f>
        <v>St.</v>
      </c>
      <c r="M358" s="108" t="str">
        <f>種牡馬データ!P358</f>
        <v>ﾊﾟｰｿﾛﾝ</v>
      </c>
      <c r="N358" s="111" t="str">
        <f>種牡馬データ!Q358</f>
        <v>Milesian</v>
      </c>
      <c r="O358" s="113" t="str">
        <f>種牡馬データ!R358</f>
        <v>ｽﾋﾟｰﾄﾞｼﾝﾎﾞﾘ</v>
      </c>
      <c r="P358" s="108" t="str">
        <f>種牡馬データ!S358</f>
        <v>My Babu</v>
      </c>
      <c r="Q358" s="108" t="str">
        <f>種牡馬データ!T358</f>
        <v>Pharis</v>
      </c>
      <c r="R358" s="108" t="str">
        <f>種牡馬データ!U358</f>
        <v>ﾛｲﾔﾙﾁｬﾚﾝﾁﾞｬｰ</v>
      </c>
      <c r="S358" s="108" t="str">
        <f>種牡馬データ!V358</f>
        <v>Palestine</v>
      </c>
      <c r="T358" s="98">
        <f>種牡馬データ!W358</f>
        <v>0</v>
      </c>
      <c r="U358" s="108" t="str">
        <f>種牡馬データ!X358</f>
        <v>画竜点睛</v>
      </c>
      <c r="V358" s="108" t="str">
        <f>種牡馬データ!Y358</f>
        <v>1800m〜3600m</v>
      </c>
      <c r="W358" s="98" t="str">
        <f>種牡馬データ!Z358</f>
        <v>先行</v>
      </c>
      <c r="X358" s="98" t="str">
        <f>種牡馬データ!AA358</f>
        <v>普通</v>
      </c>
      <c r="Y358" s="98" t="str">
        <f>種牡馬データ!AB358</f>
        <v>△</v>
      </c>
      <c r="Z358" s="98" t="str">
        <f>種牡馬データ!D358</f>
        <v>A</v>
      </c>
      <c r="AA358" s="98" t="str">
        <f>種牡馬データ!E358</f>
        <v>A</v>
      </c>
      <c r="AB358" s="98" t="str">
        <f>種牡馬データ!F358</f>
        <v>A</v>
      </c>
      <c r="AC358" s="98" t="str">
        <f>種牡馬データ!AC358</f>
        <v>B</v>
      </c>
      <c r="AD358" s="98" t="str">
        <f>種牡馬データ!AD358</f>
        <v>C</v>
      </c>
      <c r="AE358" s="108" t="str">
        <f>種牡馬データ!AG358</f>
        <v>Djebel</v>
      </c>
      <c r="AF358" s="108" t="str">
        <f>種牡馬データ!AH358</f>
        <v>Coup de Lyon</v>
      </c>
      <c r="AG358" s="108" t="str">
        <f>種牡馬データ!AI358</f>
        <v>Pharos</v>
      </c>
      <c r="AH358" s="108" t="str">
        <f>種牡馬データ!AJ358</f>
        <v>Abjer</v>
      </c>
      <c r="AI358" s="108" t="str">
        <f>種牡馬データ!AK358</f>
        <v>Royal Charger</v>
      </c>
      <c r="AJ358" s="108" t="str">
        <f>種牡馬データ!AL358</f>
        <v>ﾗｲｼﾞﾝｸﾞﾗｲﾄ</v>
      </c>
      <c r="AK358" s="108" t="str">
        <f>種牡馬データ!AM358</f>
        <v>Fair Trial</v>
      </c>
      <c r="AL358" s="108" t="str">
        <f>種牡馬データ!AN358</f>
        <v>Maravedis</v>
      </c>
      <c r="AM358" s="108" t="str">
        <f>種牡馬データ!AP358</f>
        <v>ﾛｲﾔﾙﾁｬｰｼﾞｬｰ系</v>
      </c>
      <c r="AN358" s="98" t="str">
        <f>種牡馬データ!AE358</f>
        <v>超決戦！</v>
      </c>
      <c r="AO358" s="98">
        <f>種牡馬データ!AF358</f>
        <v>0</v>
      </c>
      <c r="AP358" s="98" t="str">
        <f>種牡馬データ!O358</f>
        <v>可</v>
      </c>
      <c r="AQ358" s="98">
        <f>種牡馬データ!AQ358</f>
        <v>0</v>
      </c>
      <c r="AR358" s="98">
        <f>種牡馬データ!AR358</f>
        <v>0</v>
      </c>
      <c r="AS358" s="98">
        <f>種牡馬データ!AS358</f>
        <v>0</v>
      </c>
      <c r="AT358" s="98">
        <f>種牡馬データ!AT358</f>
        <v>0</v>
      </c>
    </row>
    <row r="359" spans="1:46" ht="20.100000000000001" customHeight="1">
      <c r="A359" s="98">
        <f>種牡馬データ!A359</f>
        <v>958</v>
      </c>
      <c r="B359" s="105" t="str">
        <f>種牡馬データ!B359</f>
        <v>シンボリルドルフ1985</v>
      </c>
      <c r="C359" s="108" t="str">
        <f>種牡馬データ!AO359</f>
        <v>ﾏｲﾊﾞﾌﾞｰ系</v>
      </c>
      <c r="D359" s="98" t="str">
        <f>種牡馬データ!C359</f>
        <v>星5</v>
      </c>
      <c r="E359" s="98" t="str">
        <f>種牡馬データ!G359</f>
        <v>Her</v>
      </c>
      <c r="F359" s="98" t="str">
        <f>種牡馬データ!H359</f>
        <v>Pha</v>
      </c>
      <c r="G359" s="98" t="str">
        <f>種牡馬データ!I359</f>
        <v>Roy</v>
      </c>
      <c r="H359" s="98" t="str">
        <f>種牡馬データ!J359</f>
        <v>Fai</v>
      </c>
      <c r="I359" s="98" t="str">
        <f>種牡馬データ!K359</f>
        <v>Ham</v>
      </c>
      <c r="J359" s="98" t="str">
        <f>種牡馬データ!L359</f>
        <v>Ted</v>
      </c>
      <c r="K359" s="98" t="str">
        <f>種牡馬データ!M359</f>
        <v>Ham</v>
      </c>
      <c r="L359" s="98" t="str">
        <f>種牡馬データ!N359</f>
        <v>St.</v>
      </c>
      <c r="M359" s="108" t="str">
        <f>種牡馬データ!P359</f>
        <v>ﾊﾟｰｿﾛﾝ</v>
      </c>
      <c r="N359" s="111" t="str">
        <f>種牡馬データ!Q359</f>
        <v>Milesian</v>
      </c>
      <c r="O359" s="113" t="str">
        <f>種牡馬データ!R359</f>
        <v>ｽﾋﾟｰﾄﾞｼﾝﾎﾞﾘ</v>
      </c>
      <c r="P359" s="108" t="str">
        <f>種牡馬データ!S359</f>
        <v>My Babu</v>
      </c>
      <c r="Q359" s="108" t="str">
        <f>種牡馬データ!T359</f>
        <v>Pharis</v>
      </c>
      <c r="R359" s="108" t="str">
        <f>種牡馬データ!U359</f>
        <v>ﾛｲﾔﾙﾁｬﾚﾝﾁﾞｬｰ</v>
      </c>
      <c r="S359" s="108" t="str">
        <f>種牡馬データ!V359</f>
        <v>Palestine</v>
      </c>
      <c r="T359" s="98" t="str">
        <f>種牡馬データ!W359</f>
        <v>凄</v>
      </c>
      <c r="U359" s="108" t="str">
        <f>種牡馬データ!X359</f>
        <v>皇帝</v>
      </c>
      <c r="V359" s="108" t="str">
        <f>種牡馬データ!Y359</f>
        <v>1800m〜3600m</v>
      </c>
      <c r="W359" s="98" t="str">
        <f>種牡馬データ!Z359</f>
        <v>先行</v>
      </c>
      <c r="X359" s="98" t="str">
        <f>種牡馬データ!AA359</f>
        <v>普通</v>
      </c>
      <c r="Y359" s="98" t="str">
        <f>種牡馬データ!AB359</f>
        <v>△</v>
      </c>
      <c r="Z359" s="98" t="str">
        <f>種牡馬データ!D359</f>
        <v>A</v>
      </c>
      <c r="AA359" s="98" t="str">
        <f>種牡馬データ!E359</f>
        <v>A</v>
      </c>
      <c r="AB359" s="98" t="str">
        <f>種牡馬データ!F359</f>
        <v>A</v>
      </c>
      <c r="AC359" s="98" t="str">
        <f>種牡馬データ!AC359</f>
        <v>B</v>
      </c>
      <c r="AD359" s="98" t="str">
        <f>種牡馬データ!AD359</f>
        <v>C</v>
      </c>
      <c r="AE359" s="108" t="str">
        <f>種牡馬データ!AG359</f>
        <v>Djebel</v>
      </c>
      <c r="AF359" s="108" t="str">
        <f>種牡馬データ!AH359</f>
        <v>Coup de Lyon</v>
      </c>
      <c r="AG359" s="108" t="str">
        <f>種牡馬データ!AI359</f>
        <v>Pharos</v>
      </c>
      <c r="AH359" s="108" t="str">
        <f>種牡馬データ!AJ359</f>
        <v>Abjer</v>
      </c>
      <c r="AI359" s="108" t="str">
        <f>種牡馬データ!AK359</f>
        <v>Royal Charger</v>
      </c>
      <c r="AJ359" s="108" t="str">
        <f>種牡馬データ!AL359</f>
        <v>ﾗｲｼﾞﾝｸﾞﾗｲﾄ</v>
      </c>
      <c r="AK359" s="108" t="str">
        <f>種牡馬データ!AM359</f>
        <v>Fair Trial</v>
      </c>
      <c r="AL359" s="108" t="str">
        <f>種牡馬データ!AN359</f>
        <v>Maravedis</v>
      </c>
      <c r="AM359" s="108" t="str">
        <f>種牡馬データ!AP359</f>
        <v>ﾛｲﾔﾙﾁｬｰｼﾞｬｰ系</v>
      </c>
      <c r="AN359" s="98" t="str">
        <f>種牡馬データ!AE359</f>
        <v>【4枠】</v>
      </c>
      <c r="AO359" s="98">
        <f>種牡馬データ!AF359</f>
        <v>0</v>
      </c>
      <c r="AP359" s="98" t="str">
        <f>種牡馬データ!O359</f>
        <v>可</v>
      </c>
      <c r="AQ359" s="98">
        <f>種牡馬データ!AQ359</f>
        <v>0</v>
      </c>
      <c r="AR359" s="98">
        <f>種牡馬データ!AR359</f>
        <v>0</v>
      </c>
      <c r="AS359" s="98">
        <f>種牡馬データ!AS359</f>
        <v>0</v>
      </c>
      <c r="AT359" s="98">
        <f>種牡馬データ!AT359</f>
        <v>0</v>
      </c>
    </row>
    <row r="360" spans="1:46" ht="20.100000000000001" customHeight="1">
      <c r="A360" s="98">
        <f>種牡馬データ!A360</f>
        <v>959</v>
      </c>
      <c r="B360" s="105" t="str">
        <f>種牡馬データ!B360</f>
        <v>シンボリルドルフ-極走-</v>
      </c>
      <c r="C360" s="108" t="str">
        <f>種牡馬データ!AO360</f>
        <v>ﾏｲﾊﾞﾌﾞｰ系</v>
      </c>
      <c r="D360" s="98" t="str">
        <f>種牡馬データ!C360</f>
        <v>星5</v>
      </c>
      <c r="E360" s="98" t="str">
        <f>種牡馬データ!G360</f>
        <v>Her</v>
      </c>
      <c r="F360" s="98" t="str">
        <f>種牡馬データ!H360</f>
        <v>Pha</v>
      </c>
      <c r="G360" s="98" t="str">
        <f>種牡馬データ!I360</f>
        <v>Roy</v>
      </c>
      <c r="H360" s="98" t="str">
        <f>種牡馬データ!J360</f>
        <v>Fai</v>
      </c>
      <c r="I360" s="98" t="str">
        <f>種牡馬データ!K360</f>
        <v>Ham</v>
      </c>
      <c r="J360" s="98" t="str">
        <f>種牡馬データ!L360</f>
        <v>Ted</v>
      </c>
      <c r="K360" s="98" t="str">
        <f>種牡馬データ!M360</f>
        <v>Ham</v>
      </c>
      <c r="L360" s="98" t="str">
        <f>種牡馬データ!N360</f>
        <v>St.</v>
      </c>
      <c r="M360" s="108" t="str">
        <f>種牡馬データ!P360</f>
        <v>ﾊﾟｰｿﾛﾝ</v>
      </c>
      <c r="N360" s="111" t="str">
        <f>種牡馬データ!Q360</f>
        <v>Milesian</v>
      </c>
      <c r="O360" s="113" t="str">
        <f>種牡馬データ!R360</f>
        <v>ｽﾋﾟｰﾄﾞｼﾝﾎﾞﾘ</v>
      </c>
      <c r="P360" s="108" t="str">
        <f>種牡馬データ!S360</f>
        <v>My Babu</v>
      </c>
      <c r="Q360" s="108" t="str">
        <f>種牡馬データ!T360</f>
        <v>Pharis</v>
      </c>
      <c r="R360" s="108" t="str">
        <f>種牡馬データ!U360</f>
        <v>ﾛｲﾔﾙﾁｬﾚﾝﾁﾞｬｰ</v>
      </c>
      <c r="S360" s="108" t="str">
        <f>種牡馬データ!V360</f>
        <v>Palestine</v>
      </c>
      <c r="T360" s="98" t="str">
        <f>種牡馬データ!W360</f>
        <v>究凄</v>
      </c>
      <c r="U360" s="108" t="str">
        <f>種牡馬データ!X360</f>
        <v>万夫不当</v>
      </c>
      <c r="V360" s="108" t="str">
        <f>種牡馬データ!Y360</f>
        <v>1600m〜3600m</v>
      </c>
      <c r="W360" s="98" t="str">
        <f>種牡馬データ!Z360</f>
        <v>先行</v>
      </c>
      <c r="X360" s="98" t="str">
        <f>種牡馬データ!AA360</f>
        <v>普通</v>
      </c>
      <c r="Y360" s="98" t="str">
        <f>種牡馬データ!AB360</f>
        <v>△</v>
      </c>
      <c r="Z360" s="98" t="str">
        <f>種牡馬データ!D360</f>
        <v>A</v>
      </c>
      <c r="AA360" s="98" t="str">
        <f>種牡馬データ!E360</f>
        <v>A</v>
      </c>
      <c r="AB360" s="98" t="str">
        <f>種牡馬データ!F360</f>
        <v>B</v>
      </c>
      <c r="AC360" s="98" t="str">
        <f>種牡馬データ!AC360</f>
        <v>A</v>
      </c>
      <c r="AD360" s="98" t="str">
        <f>種牡馬データ!AD360</f>
        <v>C</v>
      </c>
      <c r="AE360" s="108" t="str">
        <f>種牡馬データ!AG360</f>
        <v>Djebel</v>
      </c>
      <c r="AF360" s="108" t="str">
        <f>種牡馬データ!AH360</f>
        <v>Coup de Lyon</v>
      </c>
      <c r="AG360" s="108" t="str">
        <f>種牡馬データ!AI360</f>
        <v>Pharos</v>
      </c>
      <c r="AH360" s="108" t="str">
        <f>種牡馬データ!AJ360</f>
        <v>Abjer</v>
      </c>
      <c r="AI360" s="108" t="str">
        <f>種牡馬データ!AK360</f>
        <v>Royal Charger</v>
      </c>
      <c r="AJ360" s="108" t="str">
        <f>種牡馬データ!AL360</f>
        <v>ﾗｲｼﾞﾝｸﾞﾗｲﾄ</v>
      </c>
      <c r="AK360" s="108" t="str">
        <f>種牡馬データ!AM360</f>
        <v>Fair Trial</v>
      </c>
      <c r="AL360" s="108" t="str">
        <f>種牡馬データ!AN360</f>
        <v>Maravedis</v>
      </c>
      <c r="AM360" s="108" t="str">
        <f>種牡馬データ!AP360</f>
        <v>ﾛｲﾔﾙﾁｬｰｼﾞｬｰ系</v>
      </c>
      <c r="AN360" s="98" t="str">
        <f>種牡馬データ!AE360</f>
        <v>【5枠】【因名】</v>
      </c>
      <c r="AO360" s="98">
        <f>種牡馬データ!AF360</f>
        <v>0</v>
      </c>
      <c r="AP360" s="98" t="str">
        <f>種牡馬データ!O360</f>
        <v>可</v>
      </c>
      <c r="AQ360" s="98">
        <f>種牡馬データ!AQ360</f>
        <v>0</v>
      </c>
      <c r="AR360" s="98">
        <f>種牡馬データ!AR360</f>
        <v>0</v>
      </c>
      <c r="AS360" s="98">
        <f>種牡馬データ!AS360</f>
        <v>0</v>
      </c>
      <c r="AT360" s="98">
        <f>種牡馬データ!AT360</f>
        <v>0</v>
      </c>
    </row>
    <row r="361" spans="1:46" ht="20.100000000000001" customHeight="1">
      <c r="A361" s="98">
        <f>種牡馬データ!A361</f>
        <v>960</v>
      </c>
      <c r="B361" s="105" t="str">
        <f>種牡馬データ!B361</f>
        <v>シンボリルドルフ-剛健-</v>
      </c>
      <c r="C361" s="108" t="str">
        <f>種牡馬データ!AO361</f>
        <v>ﾏｲﾊﾞﾌﾞｰ系</v>
      </c>
      <c r="D361" s="98" t="str">
        <f>種牡馬データ!C361</f>
        <v>星5</v>
      </c>
      <c r="E361" s="98" t="str">
        <f>種牡馬データ!G361</f>
        <v>Her</v>
      </c>
      <c r="F361" s="98" t="str">
        <f>種牡馬データ!H361</f>
        <v>Pha</v>
      </c>
      <c r="G361" s="98" t="str">
        <f>種牡馬データ!I361</f>
        <v>Roy</v>
      </c>
      <c r="H361" s="98" t="str">
        <f>種牡馬データ!J361</f>
        <v>Fai</v>
      </c>
      <c r="I361" s="98" t="str">
        <f>種牡馬データ!K361</f>
        <v>Ham</v>
      </c>
      <c r="J361" s="98" t="str">
        <f>種牡馬データ!L361</f>
        <v>Ted</v>
      </c>
      <c r="K361" s="98" t="str">
        <f>種牡馬データ!M361</f>
        <v>Ham</v>
      </c>
      <c r="L361" s="98" t="str">
        <f>種牡馬データ!N361</f>
        <v>St.</v>
      </c>
      <c r="M361" s="108" t="str">
        <f>種牡馬データ!P361</f>
        <v>ﾊﾟｰｿﾛﾝ</v>
      </c>
      <c r="N361" s="111" t="str">
        <f>種牡馬データ!Q361</f>
        <v>Milesian</v>
      </c>
      <c r="O361" s="113" t="str">
        <f>種牡馬データ!R361</f>
        <v>ｽﾋﾟｰﾄﾞｼﾝﾎﾞﾘ</v>
      </c>
      <c r="P361" s="108" t="str">
        <f>種牡馬データ!S361</f>
        <v>My Babu</v>
      </c>
      <c r="Q361" s="108" t="str">
        <f>種牡馬データ!T361</f>
        <v>Pharis</v>
      </c>
      <c r="R361" s="108" t="str">
        <f>種牡馬データ!U361</f>
        <v>ﾛｲﾔﾙﾁｬﾚﾝﾁﾞｬｰ</v>
      </c>
      <c r="S361" s="108" t="str">
        <f>種牡馬データ!V361</f>
        <v>Palestine</v>
      </c>
      <c r="T361" s="98" t="str">
        <f>種牡馬データ!W361</f>
        <v>究凄</v>
      </c>
      <c r="U361" s="108" t="str">
        <f>種牡馬データ!X361</f>
        <v>皇帝君臨</v>
      </c>
      <c r="V361" s="108" t="str">
        <f>種牡馬データ!Y361</f>
        <v>1800m〜3600m</v>
      </c>
      <c r="W361" s="98" t="str">
        <f>種牡馬データ!Z361</f>
        <v>先行</v>
      </c>
      <c r="X361" s="98" t="str">
        <f>種牡馬データ!AA361</f>
        <v>普通</v>
      </c>
      <c r="Y361" s="98" t="str">
        <f>種牡馬データ!AB361</f>
        <v>△</v>
      </c>
      <c r="Z361" s="98" t="str">
        <f>種牡馬データ!D361</f>
        <v>A</v>
      </c>
      <c r="AA361" s="98" t="str">
        <f>種牡馬データ!E361</f>
        <v>A</v>
      </c>
      <c r="AB361" s="98" t="str">
        <f>種牡馬データ!F361</f>
        <v>A</v>
      </c>
      <c r="AC361" s="98" t="str">
        <f>種牡馬データ!AC361</f>
        <v>A</v>
      </c>
      <c r="AD361" s="98" t="str">
        <f>種牡馬データ!AD361</f>
        <v>C</v>
      </c>
      <c r="AE361" s="108" t="str">
        <f>種牡馬データ!AG361</f>
        <v>Djebel</v>
      </c>
      <c r="AF361" s="108" t="str">
        <f>種牡馬データ!AH361</f>
        <v>Coup de Lyon</v>
      </c>
      <c r="AG361" s="108" t="str">
        <f>種牡馬データ!AI361</f>
        <v>Pharos</v>
      </c>
      <c r="AH361" s="108" t="str">
        <f>種牡馬データ!AJ361</f>
        <v>Abjer</v>
      </c>
      <c r="AI361" s="108" t="str">
        <f>種牡馬データ!AK361</f>
        <v>Royal Charger</v>
      </c>
      <c r="AJ361" s="108" t="str">
        <f>種牡馬データ!AL361</f>
        <v>ﾗｲｼﾞﾝｸﾞﾗｲﾄ</v>
      </c>
      <c r="AK361" s="108" t="str">
        <f>種牡馬データ!AM361</f>
        <v>Fair Trial</v>
      </c>
      <c r="AL361" s="108" t="str">
        <f>種牡馬データ!AN361</f>
        <v>Maravedis</v>
      </c>
      <c r="AM361" s="108" t="str">
        <f>種牡馬データ!AP361</f>
        <v>ﾛｲﾔﾙﾁｬｰｼﾞｬｰ系</v>
      </c>
      <c r="AN361" s="98" t="str">
        <f>種牡馬データ!AE361</f>
        <v>【5枠】【因名】【特化】</v>
      </c>
      <c r="AO361" s="98">
        <f>種牡馬データ!AF361</f>
        <v>0</v>
      </c>
      <c r="AP361" s="98" t="str">
        <f>種牡馬データ!O361</f>
        <v>可</v>
      </c>
      <c r="AQ361" s="98">
        <f>種牡馬データ!AQ361</f>
        <v>0</v>
      </c>
      <c r="AR361" s="98">
        <f>種牡馬データ!AR361</f>
        <v>0</v>
      </c>
      <c r="AS361" s="98">
        <f>種牡馬データ!AS361</f>
        <v>0</v>
      </c>
      <c r="AT361" s="98">
        <f>種牡馬データ!AT361</f>
        <v>0</v>
      </c>
    </row>
    <row r="362" spans="1:46" ht="20.100000000000001" customHeight="1">
      <c r="A362" s="98">
        <f>種牡馬データ!A362</f>
        <v>961</v>
      </c>
      <c r="B362" s="105" t="str">
        <f>種牡馬データ!B362</f>
        <v>シンボリルドルフ-神速-</v>
      </c>
      <c r="C362" s="108" t="str">
        <f>種牡馬データ!AO362</f>
        <v>ﾏｲﾊﾞﾌﾞｰ系</v>
      </c>
      <c r="D362" s="98" t="str">
        <f>種牡馬データ!C362</f>
        <v>星5</v>
      </c>
      <c r="E362" s="98" t="str">
        <f>種牡馬データ!G362</f>
        <v>Her</v>
      </c>
      <c r="F362" s="98" t="str">
        <f>種牡馬データ!H362</f>
        <v>Pha</v>
      </c>
      <c r="G362" s="98" t="str">
        <f>種牡馬データ!I362</f>
        <v>Roy</v>
      </c>
      <c r="H362" s="98" t="str">
        <f>種牡馬データ!J362</f>
        <v>Fai</v>
      </c>
      <c r="I362" s="98" t="str">
        <f>種牡馬データ!K362</f>
        <v>Ham</v>
      </c>
      <c r="J362" s="98" t="str">
        <f>種牡馬データ!L362</f>
        <v>Ted</v>
      </c>
      <c r="K362" s="98" t="str">
        <f>種牡馬データ!M362</f>
        <v>Ham</v>
      </c>
      <c r="L362" s="98" t="str">
        <f>種牡馬データ!N362</f>
        <v>St.</v>
      </c>
      <c r="M362" s="108" t="str">
        <f>種牡馬データ!P362</f>
        <v>ﾊﾟｰｿﾛﾝ</v>
      </c>
      <c r="N362" s="111" t="str">
        <f>種牡馬データ!Q362</f>
        <v>Milesian</v>
      </c>
      <c r="O362" s="113" t="str">
        <f>種牡馬データ!R362</f>
        <v>ｽﾋﾟｰﾄﾞｼﾝﾎﾞﾘ</v>
      </c>
      <c r="P362" s="108" t="str">
        <f>種牡馬データ!S362</f>
        <v>My Babu</v>
      </c>
      <c r="Q362" s="108" t="str">
        <f>種牡馬データ!T362</f>
        <v>Pharis</v>
      </c>
      <c r="R362" s="108" t="str">
        <f>種牡馬データ!U362</f>
        <v>ﾛｲﾔﾙﾁｬﾚﾝﾁﾞｬｰ</v>
      </c>
      <c r="S362" s="108" t="str">
        <f>種牡馬データ!V362</f>
        <v>Palestine</v>
      </c>
      <c r="T362" s="98">
        <f>種牡馬データ!W362</f>
        <v>0</v>
      </c>
      <c r="U362" s="108" t="str">
        <f>種牡馬データ!X362</f>
        <v>天剋皇帝</v>
      </c>
      <c r="V362" s="108" t="str">
        <f>種牡馬データ!Y362</f>
        <v>1200m〜3200m</v>
      </c>
      <c r="W362" s="98" t="str">
        <f>種牡馬データ!Z362</f>
        <v>逃げ</v>
      </c>
      <c r="X362" s="98" t="str">
        <f>種牡馬データ!AA362</f>
        <v>普通</v>
      </c>
      <c r="Y362" s="98" t="str">
        <f>種牡馬データ!AB362</f>
        <v>△</v>
      </c>
      <c r="Z362" s="98" t="str">
        <f>種牡馬データ!D362</f>
        <v>A</v>
      </c>
      <c r="AA362" s="98" t="str">
        <f>種牡馬データ!E362</f>
        <v>A</v>
      </c>
      <c r="AB362" s="98" t="str">
        <f>種牡馬データ!F362</f>
        <v>B</v>
      </c>
      <c r="AC362" s="98" t="str">
        <f>種牡馬データ!AC362</f>
        <v>A</v>
      </c>
      <c r="AD362" s="98" t="str">
        <f>種牡馬データ!AD362</f>
        <v>C</v>
      </c>
      <c r="AE362" s="108" t="str">
        <f>種牡馬データ!AG362</f>
        <v>Djebel</v>
      </c>
      <c r="AF362" s="108" t="str">
        <f>種牡馬データ!AH362</f>
        <v>Coup de Lyon</v>
      </c>
      <c r="AG362" s="108" t="str">
        <f>種牡馬データ!AI362</f>
        <v>Pharos</v>
      </c>
      <c r="AH362" s="108" t="str">
        <f>種牡馬データ!AJ362</f>
        <v>Abjer</v>
      </c>
      <c r="AI362" s="108" t="str">
        <f>種牡馬データ!AK362</f>
        <v>Royal Charger</v>
      </c>
      <c r="AJ362" s="108" t="str">
        <f>種牡馬データ!AL362</f>
        <v>ﾗｲｼﾞﾝｸﾞﾗｲﾄ</v>
      </c>
      <c r="AK362" s="108" t="str">
        <f>種牡馬データ!AM362</f>
        <v>Fair Trial</v>
      </c>
      <c r="AL362" s="108" t="str">
        <f>種牡馬データ!AN362</f>
        <v>Maravedis</v>
      </c>
      <c r="AM362" s="108">
        <f>種牡馬データ!AP362</f>
        <v>0</v>
      </c>
      <c r="AN362" s="98">
        <f>種牡馬データ!AE362</f>
        <v>0</v>
      </c>
      <c r="AO362" s="98">
        <f>種牡馬データ!AF362</f>
        <v>0</v>
      </c>
      <c r="AP362" s="98">
        <f>種牡馬データ!O362</f>
        <v>0</v>
      </c>
      <c r="AQ362" s="98">
        <f>種牡馬データ!AQ362</f>
        <v>0</v>
      </c>
      <c r="AR362" s="98">
        <f>種牡馬データ!AR362</f>
        <v>0</v>
      </c>
      <c r="AS362" s="98">
        <f>種牡馬データ!AS362</f>
        <v>0</v>
      </c>
      <c r="AT362" s="98">
        <f>種牡馬データ!AT362</f>
        <v>0</v>
      </c>
    </row>
    <row r="363" spans="1:46" ht="20.100000000000001" customHeight="1">
      <c r="A363" s="98">
        <f>種牡馬データ!A363</f>
        <v>962</v>
      </c>
      <c r="B363" s="105" t="str">
        <f>種牡馬データ!B363</f>
        <v>スイーツマカベ</v>
      </c>
      <c r="C363" s="108" t="str">
        <f>種牡馬データ!AO363</f>
        <v>ｲﾝﾃﾝﾄ系</v>
      </c>
      <c r="D363" s="98" t="str">
        <f>種牡馬データ!C363</f>
        <v>星5</v>
      </c>
      <c r="E363" s="98" t="str">
        <f>種牡馬データ!G363</f>
        <v>Mat</v>
      </c>
      <c r="F363" s="98" t="str">
        <f>種牡馬データ!H363</f>
        <v>Nea</v>
      </c>
      <c r="G363" s="98" t="str">
        <f>種牡馬データ!I363</f>
        <v>Nea</v>
      </c>
      <c r="H363" s="98" t="str">
        <f>種牡馬データ!J363</f>
        <v>Tom</v>
      </c>
      <c r="I363" s="98" t="str">
        <f>種牡馬データ!K363</f>
        <v>Swy</v>
      </c>
      <c r="J363" s="98" t="str">
        <f>種牡馬データ!L363</f>
        <v>Nat</v>
      </c>
      <c r="K363" s="98" t="str">
        <f>種牡馬データ!M363</f>
        <v>Ted</v>
      </c>
      <c r="L363" s="98" t="str">
        <f>種牡馬データ!N363</f>
        <v>Nas</v>
      </c>
      <c r="M363" s="108" t="str">
        <f>種牡馬データ!P363</f>
        <v>ﾄｰﾖｰﾘﾌｧｰﾙ</v>
      </c>
      <c r="N363" s="111" t="str">
        <f>種牡馬データ!Q363</f>
        <v>Relaunch</v>
      </c>
      <c r="O363" s="113" t="str">
        <f>種牡馬データ!R363</f>
        <v>ﾉｰｻﾞﾝﾃｰｽﾄ</v>
      </c>
      <c r="P363" s="108" t="str">
        <f>種牡馬データ!S363</f>
        <v>ｲﾝﾘｱﾘﾃｨ</v>
      </c>
      <c r="Q363" s="108" t="str">
        <f>種牡馬データ!T363</f>
        <v>ﾘﾌｧｰﾙ</v>
      </c>
      <c r="R363" s="108" t="str">
        <f>種牡馬データ!U363</f>
        <v>Northern Dancer</v>
      </c>
      <c r="S363" s="108" t="str">
        <f>種牡馬データ!V363</f>
        <v>ﾓﾃﾞﾙﾌｰﾙ</v>
      </c>
      <c r="T363" s="98">
        <f>種牡馬データ!W363</f>
        <v>0</v>
      </c>
      <c r="U363" s="108" t="str">
        <f>種牡馬データ!X363</f>
        <v>漢乃甘味</v>
      </c>
      <c r="V363" s="108" t="str">
        <f>種牡馬データ!Y363</f>
        <v>1000m〜3000m</v>
      </c>
      <c r="W363" s="98" t="str">
        <f>種牡馬データ!Z363</f>
        <v>先行</v>
      </c>
      <c r="X363" s="98" t="str">
        <f>種牡馬データ!AA363</f>
        <v>普通</v>
      </c>
      <c r="Y363" s="98" t="str">
        <f>種牡馬データ!AB363</f>
        <v>○</v>
      </c>
      <c r="Z363" s="98" t="str">
        <f>種牡馬データ!D363</f>
        <v>A</v>
      </c>
      <c r="AA363" s="98" t="str">
        <f>種牡馬データ!E363</f>
        <v>A</v>
      </c>
      <c r="AB363" s="98" t="str">
        <f>種牡馬データ!F363</f>
        <v>C</v>
      </c>
      <c r="AC363" s="98" t="str">
        <f>種牡馬データ!AC363</f>
        <v>A</v>
      </c>
      <c r="AD363" s="98" t="str">
        <f>種牡馬データ!AD363</f>
        <v>B</v>
      </c>
      <c r="AE363" s="108" t="str">
        <f>種牡馬データ!AG363</f>
        <v>Intentionally</v>
      </c>
      <c r="AF363" s="108" t="str">
        <f>種牡馬データ!AH363</f>
        <v>The Axe</v>
      </c>
      <c r="AG363" s="108" t="str">
        <f>種牡馬データ!AI363</f>
        <v>Northern Dancer</v>
      </c>
      <c r="AH363" s="108" t="str">
        <f>種牡馬データ!AJ363</f>
        <v>ﾐｽﾀｰﾌﾟﾛｽﾍﾟｸﾀｰ</v>
      </c>
      <c r="AI363" s="108" t="str">
        <f>種牡馬データ!AK363</f>
        <v>Nearctic</v>
      </c>
      <c r="AJ363" s="108" t="str">
        <f>種牡馬データ!AL363</f>
        <v>Victoria Park</v>
      </c>
      <c r="AK363" s="108" t="str">
        <f>種牡馬データ!AM363</f>
        <v>Tom Fool</v>
      </c>
      <c r="AL363" s="108" t="str">
        <f>種牡馬データ!AN363</f>
        <v>Red God</v>
      </c>
      <c r="AM363" s="108" t="str">
        <f>種牡馬データ!AP363</f>
        <v>ﾉｰｻﾞﾝﾀﾞﾝｻｰ系</v>
      </c>
      <c r="AN363" s="98" t="str">
        <f>種牡馬データ!AE363</f>
        <v>【ﾄﾞﾘﾎﾞ】新日コラボ。ﾗﾌﾞｽｲｰﾂと完璧。母ﾀﾞｲﾅｱｸﾄﾚｽ？</v>
      </c>
      <c r="AO363" s="98">
        <f>種牡馬データ!AF363</f>
        <v>0</v>
      </c>
      <c r="AP363" s="98" t="str">
        <f>種牡馬データ!O363</f>
        <v>可</v>
      </c>
      <c r="AQ363" s="98">
        <f>種牡馬データ!AQ363</f>
        <v>0</v>
      </c>
      <c r="AR363" s="98">
        <f>種牡馬データ!AR363</f>
        <v>0</v>
      </c>
      <c r="AS363" s="98">
        <f>種牡馬データ!AS363</f>
        <v>0</v>
      </c>
      <c r="AT363" s="98">
        <f>種牡馬データ!AT363</f>
        <v>0</v>
      </c>
    </row>
    <row r="364" spans="1:46" ht="20.100000000000001" customHeight="1">
      <c r="A364" s="98">
        <f>種牡馬データ!A364</f>
        <v>963</v>
      </c>
      <c r="B364" s="105" t="str">
        <f>種牡馬データ!B364</f>
        <v>スーパークリーク</v>
      </c>
      <c r="C364" s="108" t="str">
        <f>種牡馬データ!AO364</f>
        <v>ﾉｰｻﾞﾝﾀﾞﾝｻｰ系</v>
      </c>
      <c r="D364" s="98" t="str">
        <f>種牡馬データ!C364</f>
        <v>星5</v>
      </c>
      <c r="E364" s="98" t="str">
        <f>種牡馬データ!G364</f>
        <v>Nea</v>
      </c>
      <c r="F364" s="98" t="str">
        <f>種牡馬データ!H364</f>
        <v>Nas</v>
      </c>
      <c r="G364" s="98" t="str">
        <f>種牡馬データ!I364</f>
        <v>Ham</v>
      </c>
      <c r="H364" s="98" t="str">
        <f>種牡馬データ!J364</f>
        <v>Pha</v>
      </c>
      <c r="I364" s="98" t="str">
        <f>種牡馬データ!K364</f>
        <v>Swy</v>
      </c>
      <c r="J364" s="98" t="str">
        <f>種牡馬データ!L364</f>
        <v>Ecl</v>
      </c>
      <c r="K364" s="98" t="str">
        <f>種牡馬データ!M364</f>
        <v>Swy</v>
      </c>
      <c r="L364" s="98" t="str">
        <f>種牡馬データ!N364</f>
        <v>Ham</v>
      </c>
      <c r="M364" s="108" t="str">
        <f>種牡馬データ!P364</f>
        <v>ﾉｰｱﾃﾝｼｮﾝ</v>
      </c>
      <c r="N364" s="111" t="str">
        <f>種牡馬データ!Q364</f>
        <v>ｸﾞﾘｰﾝﾀﾞﾝｻｰ</v>
      </c>
      <c r="O364" s="113" t="str">
        <f>種牡馬データ!R364</f>
        <v>ｲﾝﾀｰﾒｿﾞ</v>
      </c>
      <c r="P364" s="108" t="str">
        <f>種牡馬データ!S364</f>
        <v>ﾆｼﾞﾝｽｷｰ</v>
      </c>
      <c r="Q364" s="108" t="str">
        <f>種牡馬データ!T364</f>
        <v>Sovereign Path</v>
      </c>
      <c r="R364" s="108" t="str">
        <f>種牡馬データ!U364</f>
        <v>Hornbeam</v>
      </c>
      <c r="S364" s="108" t="str">
        <f>種牡馬データ!V364</f>
        <v>Sayajirao</v>
      </c>
      <c r="T364" s="98">
        <f>種牡馬データ!W364</f>
        <v>0</v>
      </c>
      <c r="U364" s="108" t="str">
        <f>種牡馬データ!X364</f>
        <v>同心戮力</v>
      </c>
      <c r="V364" s="108" t="str">
        <f>種牡馬データ!Y364</f>
        <v>2000m〜3200m</v>
      </c>
      <c r="W364" s="98" t="str">
        <f>種牡馬データ!Z364</f>
        <v>先行</v>
      </c>
      <c r="X364" s="98" t="str">
        <f>種牡馬データ!AA364</f>
        <v>晩成</v>
      </c>
      <c r="Y364" s="98" t="str">
        <f>種牡馬データ!AB364</f>
        <v>○</v>
      </c>
      <c r="Z364" s="98" t="str">
        <f>種牡馬データ!D364</f>
        <v>B</v>
      </c>
      <c r="AA364" s="98" t="str">
        <f>種牡馬データ!E364</f>
        <v>A</v>
      </c>
      <c r="AB364" s="98" t="str">
        <f>種牡馬データ!F364</f>
        <v>A</v>
      </c>
      <c r="AC364" s="98" t="str">
        <f>種牡馬データ!AC364</f>
        <v>B</v>
      </c>
      <c r="AD364" s="98" t="str">
        <f>種牡馬データ!AD364</f>
        <v>A</v>
      </c>
      <c r="AE364" s="108" t="str">
        <f>種牡馬データ!AG364</f>
        <v>Northern Dancer</v>
      </c>
      <c r="AF364" s="108" t="str">
        <f>種牡馬データ!AH364</f>
        <v>Val de Loir</v>
      </c>
      <c r="AG364" s="108" t="str">
        <f>種牡馬データ!AI364</f>
        <v>Grey Sovereign</v>
      </c>
      <c r="AH364" s="108" t="str">
        <f>種牡馬データ!AJ364</f>
        <v>Orsini</v>
      </c>
      <c r="AI364" s="108" t="str">
        <f>種牡馬データ!AK364</f>
        <v>Hyperion</v>
      </c>
      <c r="AJ364" s="108" t="str">
        <f>種牡馬データ!AL364</f>
        <v>Persian Gulf</v>
      </c>
      <c r="AK364" s="108" t="str">
        <f>種牡馬データ!AM364</f>
        <v>Nearco</v>
      </c>
      <c r="AL364" s="108" t="str">
        <f>種牡馬データ!AN364</f>
        <v>Rockefella</v>
      </c>
      <c r="AM364" s="108" t="str">
        <f>種牡馬データ!AP364</f>
        <v>ﾊｲﾍﾟﾘｵﾝ系</v>
      </c>
      <c r="AN364" s="98">
        <f>種牡馬データ!AE364</f>
        <v>0</v>
      </c>
      <c r="AO364" s="98">
        <f>種牡馬データ!AF364</f>
        <v>0</v>
      </c>
      <c r="AP364" s="98">
        <f>種牡馬データ!O364</f>
        <v>0</v>
      </c>
      <c r="AQ364" s="98">
        <f>種牡馬データ!AQ364</f>
        <v>0</v>
      </c>
      <c r="AR364" s="98">
        <f>種牡馬データ!AR364</f>
        <v>0</v>
      </c>
      <c r="AS364" s="98">
        <f>種牡馬データ!AS364</f>
        <v>0</v>
      </c>
      <c r="AT364" s="98">
        <f>種牡馬データ!AT364</f>
        <v>0</v>
      </c>
    </row>
    <row r="365" spans="1:46" ht="20.100000000000001" customHeight="1">
      <c r="A365" s="98">
        <f>種牡馬データ!A365</f>
        <v>964</v>
      </c>
      <c r="B365" s="105" t="str">
        <f>種牡馬データ!B365</f>
        <v>スーパークリーク1990</v>
      </c>
      <c r="C365" s="108" t="str">
        <f>種牡馬データ!AO365</f>
        <v>ﾉｰｻﾞﾝﾀﾞﾝｻｰ系</v>
      </c>
      <c r="D365" s="98" t="str">
        <f>種牡馬データ!C365</f>
        <v>星5</v>
      </c>
      <c r="E365" s="98" t="str">
        <f>種牡馬データ!G365</f>
        <v>Nea</v>
      </c>
      <c r="F365" s="98" t="str">
        <f>種牡馬データ!H365</f>
        <v>Nas</v>
      </c>
      <c r="G365" s="98" t="str">
        <f>種牡馬データ!I365</f>
        <v>Ham</v>
      </c>
      <c r="H365" s="98" t="str">
        <f>種牡馬データ!J365</f>
        <v>Pha</v>
      </c>
      <c r="I365" s="98" t="str">
        <f>種牡馬データ!K365</f>
        <v>Swy</v>
      </c>
      <c r="J365" s="98" t="str">
        <f>種牡馬データ!L365</f>
        <v>Ecl</v>
      </c>
      <c r="K365" s="98" t="str">
        <f>種牡馬データ!M365</f>
        <v>Swy</v>
      </c>
      <c r="L365" s="98" t="str">
        <f>種牡馬データ!N365</f>
        <v>Ham</v>
      </c>
      <c r="M365" s="108" t="str">
        <f>種牡馬データ!P365</f>
        <v>ﾉｰｱﾃﾝｼｮﾝ</v>
      </c>
      <c r="N365" s="111" t="str">
        <f>種牡馬データ!Q365</f>
        <v>ｸﾞﾘｰﾝﾀﾞﾝｻｰ</v>
      </c>
      <c r="O365" s="113" t="str">
        <f>種牡馬データ!R365</f>
        <v>ｲﾝﾀｰﾒｿﾞ</v>
      </c>
      <c r="P365" s="108" t="str">
        <f>種牡馬データ!S365</f>
        <v>ﾆｼﾞﾝｽｷｰ</v>
      </c>
      <c r="Q365" s="108" t="str">
        <f>種牡馬データ!T365</f>
        <v>Sovereign Path</v>
      </c>
      <c r="R365" s="108" t="str">
        <f>種牡馬データ!U365</f>
        <v>Hornbeam</v>
      </c>
      <c r="S365" s="108" t="str">
        <f>種牡馬データ!V365</f>
        <v>Sayajirao</v>
      </c>
      <c r="T365" s="98">
        <f>種牡馬データ!W365</f>
        <v>0</v>
      </c>
      <c r="U365" s="108" t="str">
        <f>種牡馬データ!X365</f>
        <v>広大無辺</v>
      </c>
      <c r="V365" s="108" t="str">
        <f>種牡馬データ!Y365</f>
        <v>2000m〜3200m</v>
      </c>
      <c r="W365" s="98" t="str">
        <f>種牡馬データ!Z365</f>
        <v>先行</v>
      </c>
      <c r="X365" s="98" t="str">
        <f>種牡馬データ!AA365</f>
        <v>晩成</v>
      </c>
      <c r="Y365" s="98" t="str">
        <f>種牡馬データ!AB365</f>
        <v>○</v>
      </c>
      <c r="Z365" s="98" t="str">
        <f>種牡馬データ!D365</f>
        <v>A</v>
      </c>
      <c r="AA365" s="98" t="str">
        <f>種牡馬データ!E365</f>
        <v>A</v>
      </c>
      <c r="AB365" s="98" t="str">
        <f>種牡馬データ!F365</f>
        <v>A</v>
      </c>
      <c r="AC365" s="98" t="str">
        <f>種牡馬データ!AC365</f>
        <v>B</v>
      </c>
      <c r="AD365" s="98" t="str">
        <f>種牡馬データ!AD365</f>
        <v>A</v>
      </c>
      <c r="AE365" s="108" t="str">
        <f>種牡馬データ!AG365</f>
        <v>Northern Dancer</v>
      </c>
      <c r="AF365" s="108" t="str">
        <f>種牡馬データ!AH365</f>
        <v>Val de Loir</v>
      </c>
      <c r="AG365" s="108" t="str">
        <f>種牡馬データ!AI365</f>
        <v>Grey Sovereign</v>
      </c>
      <c r="AH365" s="108" t="str">
        <f>種牡馬データ!AJ365</f>
        <v>Orsini</v>
      </c>
      <c r="AI365" s="108" t="str">
        <f>種牡馬データ!AK365</f>
        <v>Hyperion</v>
      </c>
      <c r="AJ365" s="108" t="str">
        <f>種牡馬データ!AL365</f>
        <v>Persian Gulf</v>
      </c>
      <c r="AK365" s="108" t="str">
        <f>種牡馬データ!AM365</f>
        <v>Nearco</v>
      </c>
      <c r="AL365" s="108" t="str">
        <f>種牡馬データ!AN365</f>
        <v>Rockefella</v>
      </c>
      <c r="AM365" s="108" t="str">
        <f>種牡馬データ!AP365</f>
        <v>ﾊｲﾍﾟﾘｵﾝ系</v>
      </c>
      <c r="AN365" s="98">
        <f>種牡馬データ!AE365</f>
        <v>0</v>
      </c>
      <c r="AO365" s="98">
        <f>種牡馬データ!AF365</f>
        <v>0</v>
      </c>
      <c r="AP365" s="98">
        <f>種牡馬データ!O365</f>
        <v>0</v>
      </c>
      <c r="AQ365" s="98">
        <f>種牡馬データ!AQ365</f>
        <v>0</v>
      </c>
      <c r="AR365" s="98">
        <f>種牡馬データ!AR365</f>
        <v>0</v>
      </c>
      <c r="AS365" s="98">
        <f>種牡馬データ!AS365</f>
        <v>0</v>
      </c>
      <c r="AT365" s="98">
        <f>種牡馬データ!AT365</f>
        <v>0</v>
      </c>
    </row>
    <row r="366" spans="1:46" ht="20.100000000000001" customHeight="1">
      <c r="A366" s="98">
        <f>種牡馬データ!A366</f>
        <v>965</v>
      </c>
      <c r="B366" s="105" t="str">
        <f>種牡馬データ!B366</f>
        <v>スーパークリーク-剛健-</v>
      </c>
      <c r="C366" s="108" t="str">
        <f>種牡馬データ!AO366</f>
        <v>ﾉｰｻﾞﾝﾀﾞﾝｻｰ系</v>
      </c>
      <c r="D366" s="98" t="str">
        <f>種牡馬データ!C366</f>
        <v>星5</v>
      </c>
      <c r="E366" s="98" t="str">
        <f>種牡馬データ!G366</f>
        <v>Nea</v>
      </c>
      <c r="F366" s="98" t="str">
        <f>種牡馬データ!H366</f>
        <v>Nas</v>
      </c>
      <c r="G366" s="98" t="str">
        <f>種牡馬データ!I366</f>
        <v>Ham</v>
      </c>
      <c r="H366" s="98" t="str">
        <f>種牡馬データ!J366</f>
        <v>Pha</v>
      </c>
      <c r="I366" s="98" t="str">
        <f>種牡馬データ!K366</f>
        <v>Swy</v>
      </c>
      <c r="J366" s="98" t="str">
        <f>種牡馬データ!L366</f>
        <v>Ecl</v>
      </c>
      <c r="K366" s="98" t="str">
        <f>種牡馬データ!M366</f>
        <v>Swy</v>
      </c>
      <c r="L366" s="98" t="str">
        <f>種牡馬データ!N366</f>
        <v>Ham</v>
      </c>
      <c r="M366" s="108" t="str">
        <f>種牡馬データ!P366</f>
        <v>ﾉｰｱﾃﾝｼｮﾝ</v>
      </c>
      <c r="N366" s="111" t="str">
        <f>種牡馬データ!Q366</f>
        <v>ｸﾞﾘｰﾝﾀﾞﾝｻｰ</v>
      </c>
      <c r="O366" s="113" t="str">
        <f>種牡馬データ!R366</f>
        <v>ｲﾝﾀｰﾒｿﾞ</v>
      </c>
      <c r="P366" s="108" t="str">
        <f>種牡馬データ!S366</f>
        <v>ﾆｼﾞﾝｽｷｰ</v>
      </c>
      <c r="Q366" s="108" t="str">
        <f>種牡馬データ!T366</f>
        <v>Sovereign Path</v>
      </c>
      <c r="R366" s="108" t="str">
        <f>種牡馬データ!U366</f>
        <v>Hornbeam</v>
      </c>
      <c r="S366" s="108" t="str">
        <f>種牡馬データ!V366</f>
        <v>Sayajirao</v>
      </c>
      <c r="T366" s="98" t="str">
        <f>種牡馬データ!W366</f>
        <v>究凄</v>
      </c>
      <c r="U366" s="108" t="str">
        <f>種牡馬データ!X366</f>
        <v>大河白道</v>
      </c>
      <c r="V366" s="108" t="str">
        <f>種牡馬データ!Y366</f>
        <v>2000m〜3200m</v>
      </c>
      <c r="W366" s="98" t="str">
        <f>種牡馬データ!Z366</f>
        <v>先行</v>
      </c>
      <c r="X366" s="98" t="str">
        <f>種牡馬データ!AA366</f>
        <v>普通</v>
      </c>
      <c r="Y366" s="98" t="str">
        <f>種牡馬データ!AB366</f>
        <v>○</v>
      </c>
      <c r="Z366" s="98" t="str">
        <f>種牡馬データ!D366</f>
        <v>A</v>
      </c>
      <c r="AA366" s="98" t="str">
        <f>種牡馬データ!E366</f>
        <v>A</v>
      </c>
      <c r="AB366" s="98" t="str">
        <f>種牡馬データ!F366</f>
        <v>A</v>
      </c>
      <c r="AC366" s="98" t="str">
        <f>種牡馬データ!AC366</f>
        <v>B</v>
      </c>
      <c r="AD366" s="98" t="str">
        <f>種牡馬データ!AD366</f>
        <v>A</v>
      </c>
      <c r="AE366" s="108" t="str">
        <f>種牡馬データ!AG366</f>
        <v>Northern Dancer</v>
      </c>
      <c r="AF366" s="108" t="str">
        <f>種牡馬データ!AH366</f>
        <v>Val de Loir</v>
      </c>
      <c r="AG366" s="108" t="str">
        <f>種牡馬データ!AI366</f>
        <v>Grey Sovereign</v>
      </c>
      <c r="AH366" s="108" t="str">
        <f>種牡馬データ!AJ366</f>
        <v>Orsini</v>
      </c>
      <c r="AI366" s="108" t="str">
        <f>種牡馬データ!AK366</f>
        <v>Hyperion</v>
      </c>
      <c r="AJ366" s="108" t="str">
        <f>種牡馬データ!AL366</f>
        <v>Persian Gulf</v>
      </c>
      <c r="AK366" s="108" t="str">
        <f>種牡馬データ!AM366</f>
        <v>Nearco</v>
      </c>
      <c r="AL366" s="108" t="str">
        <f>種牡馬データ!AN366</f>
        <v>Rockefella</v>
      </c>
      <c r="AM366" s="108" t="str">
        <f>種牡馬データ!AP366</f>
        <v>ﾊｲﾍﾟﾘｵﾝ系</v>
      </c>
      <c r="AN366" s="98" t="str">
        <f>種牡馬データ!AE366</f>
        <v>【5枠】【因名】【特化】</v>
      </c>
      <c r="AO366" s="98">
        <f>種牡馬データ!AF366</f>
        <v>0</v>
      </c>
      <c r="AP366" s="98">
        <f>種牡馬データ!O366</f>
        <v>0</v>
      </c>
      <c r="AQ366" s="98">
        <f>種牡馬データ!AQ366</f>
        <v>0</v>
      </c>
      <c r="AR366" s="98">
        <f>種牡馬データ!AR366</f>
        <v>0</v>
      </c>
      <c r="AS366" s="98">
        <f>種牡馬データ!AS366</f>
        <v>0</v>
      </c>
      <c r="AT366" s="98">
        <f>種牡馬データ!AT366</f>
        <v>0</v>
      </c>
    </row>
    <row r="367" spans="1:46" ht="20.100000000000001" customHeight="1">
      <c r="A367" s="98">
        <f>種牡馬データ!A367</f>
        <v>966</v>
      </c>
      <c r="B367" s="105" t="str">
        <f>種牡馬データ!B367</f>
        <v>スーパークリック</v>
      </c>
      <c r="C367" s="108" t="str">
        <f>種牡馬データ!AO367</f>
        <v>ﾉｰｻﾞﾝﾀﾞﾝｻｰ系</v>
      </c>
      <c r="D367" s="98" t="str">
        <f>種牡馬データ!C367</f>
        <v>星5</v>
      </c>
      <c r="E367" s="98" t="str">
        <f>種牡馬データ!G367</f>
        <v>Nea</v>
      </c>
      <c r="F367" s="98" t="str">
        <f>種牡馬データ!H367</f>
        <v>Nas</v>
      </c>
      <c r="G367" s="98" t="str">
        <f>種牡馬データ!I367</f>
        <v>Ham</v>
      </c>
      <c r="H367" s="98" t="str">
        <f>種牡馬データ!J367</f>
        <v>Pha</v>
      </c>
      <c r="I367" s="98" t="str">
        <f>種牡馬データ!K367</f>
        <v>Swy</v>
      </c>
      <c r="J367" s="98" t="str">
        <f>種牡馬データ!L367</f>
        <v>Ecl</v>
      </c>
      <c r="K367" s="98" t="str">
        <f>種牡馬データ!M367</f>
        <v>Swy</v>
      </c>
      <c r="L367" s="98" t="str">
        <f>種牡馬データ!N367</f>
        <v>Ham</v>
      </c>
      <c r="M367" s="108" t="str">
        <f>種牡馬データ!P367</f>
        <v>ﾉｰｱﾃﾝｼｮﾝ</v>
      </c>
      <c r="N367" s="111" t="str">
        <f>種牡馬データ!Q367</f>
        <v>ｸﾞﾘｰﾝﾀﾞﾝｻｰ</v>
      </c>
      <c r="O367" s="113" t="str">
        <f>種牡馬データ!R367</f>
        <v>ｲﾝﾀｰﾒｿﾞ</v>
      </c>
      <c r="P367" s="108" t="str">
        <f>種牡馬データ!S367</f>
        <v>ﾆｼﾞﾝｽｷｰ</v>
      </c>
      <c r="Q367" s="108" t="str">
        <f>種牡馬データ!T367</f>
        <v>Sovereign Path</v>
      </c>
      <c r="R367" s="108" t="str">
        <f>種牡馬データ!U367</f>
        <v>Hornbeam</v>
      </c>
      <c r="S367" s="108" t="str">
        <f>種牡馬データ!V367</f>
        <v>Sayajirao</v>
      </c>
      <c r="T367" s="98" t="str">
        <f>種牡馬データ!W367</f>
        <v>懐</v>
      </c>
      <c r="U367" s="108" t="str">
        <f>種牡馬データ!X367</f>
        <v>押下連打</v>
      </c>
      <c r="V367" s="108" t="str">
        <f>種牡馬データ!Y367</f>
        <v>2000m〜3200m</v>
      </c>
      <c r="W367" s="98" t="str">
        <f>種牡馬データ!Z367</f>
        <v>先行</v>
      </c>
      <c r="X367" s="98" t="str">
        <f>種牡馬データ!AA367</f>
        <v>晩成</v>
      </c>
      <c r="Y367" s="98" t="str">
        <f>種牡馬データ!AB367</f>
        <v>○</v>
      </c>
      <c r="Z367" s="98" t="str">
        <f>種牡馬データ!D367</f>
        <v>B</v>
      </c>
      <c r="AA367" s="98" t="str">
        <f>種牡馬データ!E367</f>
        <v>B</v>
      </c>
      <c r="AB367" s="98" t="str">
        <f>種牡馬データ!F367</f>
        <v>A</v>
      </c>
      <c r="AC367" s="98" t="str">
        <f>種牡馬データ!AC367</f>
        <v>C</v>
      </c>
      <c r="AD367" s="98" t="str">
        <f>種牡馬データ!AD367</f>
        <v>A</v>
      </c>
      <c r="AE367" s="108" t="str">
        <f>種牡馬データ!AG367</f>
        <v>Northern Dancer</v>
      </c>
      <c r="AF367" s="108" t="str">
        <f>種牡馬データ!AH367</f>
        <v>Val de Loir</v>
      </c>
      <c r="AG367" s="108" t="str">
        <f>種牡馬データ!AI367</f>
        <v>Grey Sovereign</v>
      </c>
      <c r="AH367" s="108" t="str">
        <f>種牡馬データ!AJ367</f>
        <v>Orsini</v>
      </c>
      <c r="AI367" s="108" t="str">
        <f>種牡馬データ!AK367</f>
        <v>Hyperion</v>
      </c>
      <c r="AJ367" s="108" t="str">
        <f>種牡馬データ!AL367</f>
        <v>Persian Gulf</v>
      </c>
      <c r="AK367" s="108" t="str">
        <f>種牡馬データ!AM367</f>
        <v>Nearco</v>
      </c>
      <c r="AL367" s="108" t="str">
        <f>種牡馬データ!AN367</f>
        <v>Rockefella</v>
      </c>
      <c r="AM367" s="108" t="str">
        <f>種牡馬データ!AP367</f>
        <v>ﾊｲﾍﾟﾘｵﾝ系</v>
      </c>
      <c r="AN367" s="98">
        <f>種牡馬データ!AE367</f>
        <v>0</v>
      </c>
      <c r="AO367" s="98">
        <f>種牡馬データ!AF367</f>
        <v>0</v>
      </c>
      <c r="AP367" s="98">
        <f>種牡馬データ!O367</f>
        <v>0</v>
      </c>
      <c r="AQ367" s="98">
        <f>種牡馬データ!AQ367</f>
        <v>0</v>
      </c>
      <c r="AR367" s="98">
        <f>種牡馬データ!AR367</f>
        <v>0</v>
      </c>
      <c r="AS367" s="98">
        <f>種牡馬データ!AS367</f>
        <v>0</v>
      </c>
      <c r="AT367" s="98">
        <f>種牡馬データ!AT367</f>
        <v>0</v>
      </c>
    </row>
    <row r="368" spans="1:46" ht="20.100000000000001" customHeight="1">
      <c r="A368" s="98">
        <f>種牡馬データ!A368</f>
        <v>967</v>
      </c>
      <c r="B368" s="105" t="str">
        <f>種牡馬データ!B368</f>
        <v>スカイメサ</v>
      </c>
      <c r="C368" s="108" t="str">
        <f>種牡馬データ!AO368</f>
        <v>ﾎﾞｰﾙﾄﾞﾙｰﾗｰ系</v>
      </c>
      <c r="D368" s="98" t="str">
        <f>種牡馬データ!C368</f>
        <v>星5</v>
      </c>
      <c r="E368" s="98" t="str">
        <f>種牡馬データ!G368</f>
        <v>Nas</v>
      </c>
      <c r="F368" s="98" t="str">
        <f>種牡馬データ!H368</f>
        <v>Nat</v>
      </c>
      <c r="G368" s="98" t="str">
        <f>種牡馬データ!I368</f>
        <v>Nea</v>
      </c>
      <c r="H368" s="98" t="str">
        <f>種牡馬データ!J368</f>
        <v>Nat</v>
      </c>
      <c r="I368" s="98" t="str">
        <f>種牡馬データ!K368</f>
        <v>Nas</v>
      </c>
      <c r="J368" s="98" t="str">
        <f>種牡馬データ!L368</f>
        <v>Nas</v>
      </c>
      <c r="K368" s="98" t="str">
        <f>種牡馬データ!M368</f>
        <v>Nas</v>
      </c>
      <c r="L368" s="98" t="str">
        <f>種牡馬データ!N368</f>
        <v>St.</v>
      </c>
      <c r="M368" s="108" t="str">
        <f>種牡馬データ!P368</f>
        <v>Pulpit</v>
      </c>
      <c r="N368" s="111" t="str">
        <f>種牡馬データ!Q368</f>
        <v>ｴｰﾋﾟｰｲﾝﾃﾞｨ</v>
      </c>
      <c r="O368" s="113" t="str">
        <f>種牡馬データ!R368</f>
        <v>ｽﾄｰﾑｷｬｯﾄ</v>
      </c>
      <c r="P368" s="108" t="str">
        <f>種牡馬データ!S368</f>
        <v>ｼｱﾄﾙｽﾙｰ</v>
      </c>
      <c r="Q368" s="108" t="str">
        <f>種牡馬データ!T368</f>
        <v>ﾐｽﾀｰﾌﾟﾛｽﾍﾟｸﾀｰ</v>
      </c>
      <c r="R368" s="108" t="str">
        <f>種牡馬データ!U368</f>
        <v>Storm Bird</v>
      </c>
      <c r="S368" s="108" t="str">
        <f>種牡馬データ!V368</f>
        <v>Affirmed</v>
      </c>
      <c r="T368" s="98">
        <f>種牡馬データ!W368</f>
        <v>0</v>
      </c>
      <c r="U368" s="108">
        <f>種牡馬データ!X368</f>
        <v>0</v>
      </c>
      <c r="V368" s="108" t="str">
        <f>種牡馬データ!Y368</f>
        <v>1400m〜1800m</v>
      </c>
      <c r="W368" s="98" t="str">
        <f>種牡馬データ!Z368</f>
        <v>先行</v>
      </c>
      <c r="X368" s="98" t="str">
        <f>種牡馬データ!AA368</f>
        <v>普通</v>
      </c>
      <c r="Y368" s="98" t="str">
        <f>種牡馬データ!AB368</f>
        <v>◎</v>
      </c>
      <c r="Z368" s="98" t="str">
        <f>種牡馬データ!D368</f>
        <v>B</v>
      </c>
      <c r="AA368" s="98" t="str">
        <f>種牡馬データ!E368</f>
        <v>B</v>
      </c>
      <c r="AB368" s="98" t="str">
        <f>種牡馬データ!F368</f>
        <v>A</v>
      </c>
      <c r="AC368" s="98" t="str">
        <f>種牡馬データ!AC368</f>
        <v>B</v>
      </c>
      <c r="AD368" s="98" t="str">
        <f>種牡馬データ!AD368</f>
        <v>B</v>
      </c>
      <c r="AE368" s="108" t="str">
        <f>種牡馬データ!AG368</f>
        <v>Bold Reasoning</v>
      </c>
      <c r="AF368" s="108" t="str">
        <f>種牡馬データ!AH368</f>
        <v>Secretariat</v>
      </c>
      <c r="AG368" s="108" t="str">
        <f>種牡馬データ!AI368</f>
        <v>Raise a Native</v>
      </c>
      <c r="AH368" s="108" t="str">
        <f>種牡馬データ!AJ368</f>
        <v>Honest Pleasure</v>
      </c>
      <c r="AI368" s="108" t="str">
        <f>種牡馬データ!AK368</f>
        <v>Northern Dancer</v>
      </c>
      <c r="AJ368" s="108" t="str">
        <f>種牡馬データ!AL368</f>
        <v>ｾｸﾚﾀﾘｱﾄ</v>
      </c>
      <c r="AK368" s="108" t="str">
        <f>種牡馬データ!AM368</f>
        <v>Exclusive Native</v>
      </c>
      <c r="AL368" s="108" t="str">
        <f>種牡馬データ!AN368</f>
        <v>Round Table</v>
      </c>
      <c r="AM368" s="108" t="str">
        <f>種牡馬データ!AP368</f>
        <v>ﾉｰｻﾞﾝﾀﾞﾝｻｰ系</v>
      </c>
      <c r="AN368" s="98">
        <f>種牡馬データ!AE368</f>
        <v>0</v>
      </c>
      <c r="AO368" s="98">
        <f>種牡馬データ!AF368</f>
        <v>0</v>
      </c>
      <c r="AP368" s="98">
        <f>種牡馬データ!O368</f>
        <v>0</v>
      </c>
      <c r="AQ368" s="98">
        <f>種牡馬データ!AQ368</f>
        <v>0</v>
      </c>
      <c r="AR368" s="98">
        <f>種牡馬データ!AR368</f>
        <v>0</v>
      </c>
      <c r="AS368" s="98">
        <f>種牡馬データ!AS368</f>
        <v>0</v>
      </c>
      <c r="AT368" s="98">
        <f>種牡馬データ!AT368</f>
        <v>0</v>
      </c>
    </row>
    <row r="369" spans="1:46" ht="20.100000000000001" customHeight="1">
      <c r="A369" s="98">
        <f>種牡馬データ!A369</f>
        <v>968</v>
      </c>
      <c r="B369" s="105" t="str">
        <f>種牡馬データ!B369</f>
        <v>スキャットダディ</v>
      </c>
      <c r="C369" s="108" t="str">
        <f>種牡馬データ!AO369</f>
        <v>ﾉｰｻﾞﾝﾀﾞﾝｻｰ系</v>
      </c>
      <c r="D369" s="98" t="str">
        <f>種牡馬データ!C369</f>
        <v>星5</v>
      </c>
      <c r="E369" s="98" t="str">
        <f>種牡馬データ!G369</f>
        <v>Nea</v>
      </c>
      <c r="F369" s="98" t="str">
        <f>種牡馬データ!H369</f>
        <v>Ted</v>
      </c>
      <c r="G369" s="98" t="str">
        <f>種牡馬データ!I369</f>
        <v>Nat</v>
      </c>
      <c r="H369" s="98" t="str">
        <f>種牡馬データ!J369</f>
        <v>Nea</v>
      </c>
      <c r="I369" s="98" t="str">
        <f>種牡馬データ!K369</f>
        <v>Pha</v>
      </c>
      <c r="J369" s="98" t="str">
        <f>種牡馬データ!L369</f>
        <v>Nat</v>
      </c>
      <c r="K369" s="98" t="str">
        <f>種牡馬データ!M369</f>
        <v>Nas</v>
      </c>
      <c r="L369" s="98" t="str">
        <f>種牡馬データ!N369</f>
        <v>Ham</v>
      </c>
      <c r="M369" s="108" t="str">
        <f>種牡馬データ!P369</f>
        <v>ﾖﾊﾈｽﾌﾞﾙｸﾞ</v>
      </c>
      <c r="N369" s="111" t="str">
        <f>種牡馬データ!Q369</f>
        <v>ﾍﾈｼｰ</v>
      </c>
      <c r="O369" s="113" t="str">
        <f>種牡馬データ!R369</f>
        <v>ﾐｽﾀｰﾌﾟﾛｽﾍﾟｸﾀｰ</v>
      </c>
      <c r="P369" s="108" t="str">
        <f>種牡馬データ!S369</f>
        <v>ｽﾄｰﾑｷｬｯﾄ</v>
      </c>
      <c r="Q369" s="108" t="str">
        <f>種牡馬データ!T369</f>
        <v>ｵｼﾞｼﾞｱﾝ</v>
      </c>
      <c r="R369" s="108" t="str">
        <f>種牡馬データ!U369</f>
        <v>Raise a Native</v>
      </c>
      <c r="S369" s="108" t="str">
        <f>種牡馬データ!V369</f>
        <v>ﾆｼﾞﾝｽｷｰ</v>
      </c>
      <c r="T369" s="98">
        <f>種牡馬データ!W369</f>
        <v>0</v>
      </c>
      <c r="U369" s="108">
        <f>種牡馬データ!X369</f>
        <v>0</v>
      </c>
      <c r="V369" s="108" t="str">
        <f>種牡馬データ!Y369</f>
        <v>1000m〜2000m</v>
      </c>
      <c r="W369" s="98" t="str">
        <f>種牡馬データ!Z369</f>
        <v>差し</v>
      </c>
      <c r="X369" s="98" t="str">
        <f>種牡馬データ!AA369</f>
        <v>普通</v>
      </c>
      <c r="Y369" s="98" t="str">
        <f>種牡馬データ!AB369</f>
        <v>◎</v>
      </c>
      <c r="Z369" s="98" t="str">
        <f>種牡馬データ!D369</f>
        <v>A</v>
      </c>
      <c r="AA369" s="98" t="str">
        <f>種牡馬データ!E369</f>
        <v>A</v>
      </c>
      <c r="AB369" s="98" t="str">
        <f>種牡馬データ!F369</f>
        <v>A</v>
      </c>
      <c r="AC369" s="98" t="str">
        <f>種牡馬データ!AC369</f>
        <v>B</v>
      </c>
      <c r="AD369" s="98" t="str">
        <f>種牡馬データ!AD369</f>
        <v>B</v>
      </c>
      <c r="AE369" s="108" t="str">
        <f>種牡馬データ!AG369</f>
        <v>Storm Bird</v>
      </c>
      <c r="AF369" s="108" t="str">
        <f>種牡馬データ!AH369</f>
        <v>ﾊﾜｲ</v>
      </c>
      <c r="AG369" s="108" t="str">
        <f>種牡馬データ!AI369</f>
        <v>Damascus</v>
      </c>
      <c r="AH369" s="108" t="str">
        <f>種牡馬データ!AJ369</f>
        <v>ﾐｽﾀｰﾌﾟﾛｽﾍﾟｸﾀｰ</v>
      </c>
      <c r="AI369" s="108" t="str">
        <f>種牡馬データ!AK369</f>
        <v>Native Dancer</v>
      </c>
      <c r="AJ369" s="108" t="str">
        <f>種牡馬データ!AL369</f>
        <v>Nashua</v>
      </c>
      <c r="AK369" s="108" t="str">
        <f>種牡馬データ!AM369</f>
        <v>Northern Dancer</v>
      </c>
      <c r="AL369" s="108" t="str">
        <f>種牡馬データ!AN369</f>
        <v>No Robbery</v>
      </c>
      <c r="AM369" s="108" t="str">
        <f>種牡馬データ!AP369</f>
        <v>ﾚｲｽﾞｱﾈｲﾃｨｳﾞ系</v>
      </c>
      <c r="AN369" s="98">
        <f>種牡馬データ!AE369</f>
        <v>0</v>
      </c>
      <c r="AO369" s="98">
        <f>種牡馬データ!AF369</f>
        <v>0</v>
      </c>
      <c r="AP369" s="98">
        <f>種牡馬データ!O369</f>
        <v>0</v>
      </c>
      <c r="AQ369" s="98">
        <f>種牡馬データ!AQ369</f>
        <v>0</v>
      </c>
      <c r="AR369" s="98">
        <f>種牡馬データ!AR369</f>
        <v>0</v>
      </c>
      <c r="AS369" s="98">
        <f>種牡馬データ!AS369</f>
        <v>0</v>
      </c>
      <c r="AT369" s="98">
        <f>種牡馬データ!AT369</f>
        <v>0</v>
      </c>
    </row>
    <row r="370" spans="1:46" ht="20.100000000000001" customHeight="1">
      <c r="A370" s="98">
        <f>種牡馬データ!A370</f>
        <v>969</v>
      </c>
      <c r="B370" s="105" t="str">
        <f>種牡馬データ!B370</f>
        <v>スキャン-瞬発-</v>
      </c>
      <c r="C370" s="108" t="str">
        <f>種牡馬データ!AO370</f>
        <v>ﾚｲｽﾞｱﾈｲﾃｨｳﾞ系</v>
      </c>
      <c r="D370" s="98" t="str">
        <f>種牡馬データ!C370</f>
        <v>星5</v>
      </c>
      <c r="E370" s="98" t="str">
        <f>種牡馬データ!G370</f>
        <v>Nat</v>
      </c>
      <c r="F370" s="98" t="str">
        <f>種牡馬データ!H370</f>
        <v>Nas</v>
      </c>
      <c r="G370" s="98" t="str">
        <f>種牡馬データ!I370</f>
        <v>Nea</v>
      </c>
      <c r="H370" s="98" t="str">
        <f>種牡馬データ!J370</f>
        <v>St.</v>
      </c>
      <c r="I370" s="98" t="str">
        <f>種牡馬データ!K370</f>
        <v>Ted</v>
      </c>
      <c r="J370" s="98" t="str">
        <f>種牡馬データ!L370</f>
        <v>Ecl</v>
      </c>
      <c r="K370" s="98" t="str">
        <f>種牡馬データ!M370</f>
        <v>Ted</v>
      </c>
      <c r="L370" s="98" t="str">
        <f>種牡馬データ!N370</f>
        <v>Roy</v>
      </c>
      <c r="M370" s="108" t="str">
        <f>種牡馬データ!P370</f>
        <v>ﾐｽﾀｰﾌﾟﾛｽﾍﾟｸﾀｰ</v>
      </c>
      <c r="N370" s="111" t="str">
        <f>種牡馬データ!Q370</f>
        <v>Raise a Native</v>
      </c>
      <c r="O370" s="113" t="str">
        <f>種牡馬データ!R370</f>
        <v>ﾆｼﾞﾝｽｷｰ</v>
      </c>
      <c r="P370" s="108" t="str">
        <f>種牡馬データ!S370</f>
        <v>Native Dancer</v>
      </c>
      <c r="Q370" s="108" t="str">
        <f>種牡馬データ!T370</f>
        <v>Nashua</v>
      </c>
      <c r="R370" s="108" t="str">
        <f>種牡馬データ!U370</f>
        <v>Northern Dancer</v>
      </c>
      <c r="S370" s="108" t="str">
        <f>種牡馬データ!V370</f>
        <v>Round Table</v>
      </c>
      <c r="T370" s="98" t="str">
        <f>種牡馬データ!W370</f>
        <v>究凄</v>
      </c>
      <c r="U370" s="108" t="str">
        <f>種牡馬データ!X370</f>
        <v>花天月地</v>
      </c>
      <c r="V370" s="108" t="str">
        <f>種牡馬データ!Y370</f>
        <v>1000m〜2500m</v>
      </c>
      <c r="W370" s="98" t="str">
        <f>種牡馬データ!Z370</f>
        <v>自在</v>
      </c>
      <c r="X370" s="98" t="str">
        <f>種牡馬データ!AA370</f>
        <v>早熟</v>
      </c>
      <c r="Y370" s="98" t="str">
        <f>種牡馬データ!AB370</f>
        <v>◎</v>
      </c>
      <c r="Z370" s="98" t="str">
        <f>種牡馬データ!D370</f>
        <v>A</v>
      </c>
      <c r="AA370" s="98" t="str">
        <f>種牡馬データ!E370</f>
        <v>A</v>
      </c>
      <c r="AB370" s="98" t="str">
        <f>種牡馬データ!F370</f>
        <v>B</v>
      </c>
      <c r="AC370" s="98" t="str">
        <f>種牡馬データ!AC370</f>
        <v>A</v>
      </c>
      <c r="AD370" s="98" t="str">
        <f>種牡馬データ!AD370</f>
        <v>A</v>
      </c>
      <c r="AE370" s="108" t="str">
        <f>種牡馬データ!AG370</f>
        <v>Polynesian</v>
      </c>
      <c r="AF370" s="108" t="str">
        <f>種牡馬データ!AH370</f>
        <v>Case Ace</v>
      </c>
      <c r="AG370" s="108" t="str">
        <f>種牡馬データ!AI370</f>
        <v>Nasrullah</v>
      </c>
      <c r="AH370" s="108" t="str">
        <f>種牡馬データ!AJ370</f>
        <v>Count Fleet</v>
      </c>
      <c r="AI370" s="108" t="str">
        <f>種牡馬データ!AK370</f>
        <v>Nearctic</v>
      </c>
      <c r="AJ370" s="108" t="str">
        <f>種牡馬データ!AL370</f>
        <v>Bull Page</v>
      </c>
      <c r="AK370" s="108" t="str">
        <f>種牡馬データ!AM370</f>
        <v>Princequillo</v>
      </c>
      <c r="AL370" s="108" t="str">
        <f>種牡馬データ!AN370</f>
        <v>Hail to Reason</v>
      </c>
      <c r="AM370" s="108" t="str">
        <f>種牡馬データ!AP370</f>
        <v>ﾉｰｻﾞﾝﾀﾞﾝｻｰ系</v>
      </c>
      <c r="AN370" s="98" t="str">
        <f>種牡馬データ!AE370</f>
        <v>【5枠】【因名】母Videoはｶｰﾘｱﾝ全妹</v>
      </c>
      <c r="AO370" s="98">
        <f>種牡馬データ!AF370</f>
        <v>0</v>
      </c>
      <c r="AP370" s="98" t="str">
        <f>種牡馬データ!O370</f>
        <v>可</v>
      </c>
      <c r="AQ370" s="98">
        <f>種牡馬データ!AQ370</f>
        <v>0</v>
      </c>
      <c r="AR370" s="98">
        <f>種牡馬データ!AR370</f>
        <v>0</v>
      </c>
      <c r="AS370" s="98">
        <f>種牡馬データ!AS370</f>
        <v>0</v>
      </c>
      <c r="AT370" s="98">
        <f>種牡馬データ!AT370</f>
        <v>0</v>
      </c>
    </row>
    <row r="371" spans="1:46" ht="20.100000000000001" customHeight="1">
      <c r="A371" s="98">
        <f>種牡馬データ!A371</f>
        <v>970</v>
      </c>
      <c r="B371" s="105" t="str">
        <f>種牡馬データ!B371</f>
        <v>スクリーンヒーロー</v>
      </c>
      <c r="C371" s="108" t="str">
        <f>種牡馬データ!AO371</f>
        <v>ﾍｲﾙﾄｩﾘｰｽﾞﾝ系</v>
      </c>
      <c r="D371" s="98" t="str">
        <f>種牡馬データ!C371</f>
        <v>星5</v>
      </c>
      <c r="E371" s="98" t="str">
        <f>種牡馬データ!G371</f>
        <v>Roy</v>
      </c>
      <c r="F371" s="98" t="str">
        <f>種牡馬データ!H371</f>
        <v>Nea</v>
      </c>
      <c r="G371" s="98" t="str">
        <f>種牡馬データ!I371</f>
        <v>Roy</v>
      </c>
      <c r="H371" s="98" t="str">
        <f>種牡馬データ!J371</f>
        <v>Nea</v>
      </c>
      <c r="I371" s="98" t="str">
        <f>種牡馬データ!K371</f>
        <v>Pha</v>
      </c>
      <c r="J371" s="98" t="str">
        <f>種牡馬データ!L371</f>
        <v>St.</v>
      </c>
      <c r="K371" s="98" t="str">
        <f>種牡馬データ!M371</f>
        <v>Ted</v>
      </c>
      <c r="L371" s="98" t="str">
        <f>種牡馬データ!N371</f>
        <v>Tom</v>
      </c>
      <c r="M371" s="108" t="str">
        <f>種牡馬データ!P371</f>
        <v>ｸﾞﾗｽﾜﾝﾀﾞｰ</v>
      </c>
      <c r="N371" s="111" t="str">
        <f>種牡馬データ!Q371</f>
        <v>ｼﾙｳﾞｧｰﾎｰｸ</v>
      </c>
      <c r="O371" s="113" t="str">
        <f>種牡馬データ!R371</f>
        <v>ｻﾝﾃﾞｰｻｲﾚﾝｽ</v>
      </c>
      <c r="P371" s="108" t="str">
        <f>種牡馬データ!S371</f>
        <v>Roberto</v>
      </c>
      <c r="Q371" s="108" t="str">
        <f>種牡馬データ!T371</f>
        <v>ﾀﾞﾝﾁﾋ</v>
      </c>
      <c r="R371" s="108" t="str">
        <f>種牡馬データ!U371</f>
        <v>ﾍｲﾛｰ</v>
      </c>
      <c r="S371" s="108" t="str">
        <f>種牡馬データ!V371</f>
        <v>ﾉｰｻﾞﾝﾃｰｽﾄ</v>
      </c>
      <c r="T371" s="98">
        <f>種牡馬データ!W371</f>
        <v>0</v>
      </c>
      <c r="U371" s="108">
        <f>種牡馬データ!X371</f>
        <v>0</v>
      </c>
      <c r="V371" s="108" t="str">
        <f>種牡馬データ!Y371</f>
        <v>1400m〜2500m</v>
      </c>
      <c r="W371" s="98" t="str">
        <f>種牡馬データ!Z371</f>
        <v>先行</v>
      </c>
      <c r="X371" s="98" t="str">
        <f>種牡馬データ!AA371</f>
        <v>晩成</v>
      </c>
      <c r="Y371" s="98" t="str">
        <f>種牡馬データ!AB371</f>
        <v>○</v>
      </c>
      <c r="Z371" s="98" t="str">
        <f>種牡馬データ!D371</f>
        <v>A</v>
      </c>
      <c r="AA371" s="98" t="str">
        <f>種牡馬データ!E371</f>
        <v>B</v>
      </c>
      <c r="AB371" s="98" t="str">
        <f>種牡馬データ!F371</f>
        <v>A</v>
      </c>
      <c r="AC371" s="98" t="str">
        <f>種牡馬データ!AC371</f>
        <v>B</v>
      </c>
      <c r="AD371" s="98" t="str">
        <f>種牡馬データ!AD371</f>
        <v>B</v>
      </c>
      <c r="AE371" s="108" t="str">
        <f>種牡馬データ!AG371</f>
        <v>Hail to Reason</v>
      </c>
      <c r="AF371" s="108" t="str">
        <f>種牡馬データ!AH371</f>
        <v>ｱﾒﾘｺﾞ</v>
      </c>
      <c r="AG371" s="108" t="str">
        <f>種牡馬データ!AI371</f>
        <v>Northern Dancer</v>
      </c>
      <c r="AH371" s="108" t="str">
        <f>種牡馬データ!AJ371</f>
        <v>ﾋｽﾞﾏｼﾞｪｽﾃｨ</v>
      </c>
      <c r="AI371" s="108" t="str">
        <f>種牡馬データ!AK371</f>
        <v>Hail to Reason</v>
      </c>
      <c r="AJ371" s="108" t="str">
        <f>種牡馬データ!AL371</f>
        <v>ｱﾝﾀﾞｰｽﾀﾝﾃﾞｨﾝｸﾞ</v>
      </c>
      <c r="AK371" s="108" t="str">
        <f>種牡馬データ!AM371</f>
        <v>Northern Dancer</v>
      </c>
      <c r="AL371" s="108" t="str">
        <f>種牡馬データ!AN371</f>
        <v>ﾓﾃﾞﾙﾌｰﾙ</v>
      </c>
      <c r="AM371" s="108" t="str">
        <f>種牡馬データ!AP371</f>
        <v>ﾍｲﾙﾄｩﾘｰｽﾞﾝ系</v>
      </c>
      <c r="AN371" s="98">
        <f>種牡馬データ!AE371</f>
        <v>0</v>
      </c>
      <c r="AO371" s="98">
        <f>種牡馬データ!AF371</f>
        <v>0</v>
      </c>
      <c r="AP371" s="98">
        <f>種牡馬データ!O371</f>
        <v>0</v>
      </c>
      <c r="AQ371" s="98">
        <f>種牡馬データ!AQ371</f>
        <v>0</v>
      </c>
      <c r="AR371" s="98">
        <f>種牡馬データ!AR371</f>
        <v>0</v>
      </c>
      <c r="AS371" s="98">
        <f>種牡馬データ!AS371</f>
        <v>0</v>
      </c>
      <c r="AT371" s="98">
        <f>種牡馬データ!AT371</f>
        <v>0</v>
      </c>
    </row>
    <row r="372" spans="1:46" ht="20.100000000000001" customHeight="1">
      <c r="A372" s="98">
        <f>種牡馬データ!A372</f>
        <v>971</v>
      </c>
      <c r="B372" s="105" t="str">
        <f>種牡馬データ!B372</f>
        <v>スクリーンヒーロー2008</v>
      </c>
      <c r="C372" s="108" t="str">
        <f>種牡馬データ!AO372</f>
        <v>ﾍｲﾙﾄｩﾘｰｽﾞﾝ系</v>
      </c>
      <c r="D372" s="98" t="str">
        <f>種牡馬データ!C372</f>
        <v>星5</v>
      </c>
      <c r="E372" s="98" t="str">
        <f>種牡馬データ!G372</f>
        <v>Roy</v>
      </c>
      <c r="F372" s="98" t="str">
        <f>種牡馬データ!H372</f>
        <v>Nea</v>
      </c>
      <c r="G372" s="98" t="str">
        <f>種牡馬データ!I372</f>
        <v>Roy</v>
      </c>
      <c r="H372" s="98" t="str">
        <f>種牡馬データ!J372</f>
        <v>Nea</v>
      </c>
      <c r="I372" s="98" t="str">
        <f>種牡馬データ!K372</f>
        <v>Pha</v>
      </c>
      <c r="J372" s="98" t="str">
        <f>種牡馬データ!L372</f>
        <v>St.</v>
      </c>
      <c r="K372" s="98" t="str">
        <f>種牡馬データ!M372</f>
        <v>Ted</v>
      </c>
      <c r="L372" s="98" t="str">
        <f>種牡馬データ!N372</f>
        <v>Tom</v>
      </c>
      <c r="M372" s="108" t="str">
        <f>種牡馬データ!P372</f>
        <v>ｸﾞﾗｽﾜﾝﾀﾞｰ</v>
      </c>
      <c r="N372" s="111" t="str">
        <f>種牡馬データ!Q372</f>
        <v>ｼﾙｳﾞｧｰﾎｰｸ</v>
      </c>
      <c r="O372" s="113" t="str">
        <f>種牡馬データ!R372</f>
        <v>ｻﾝﾃﾞｰｻｲﾚﾝｽ</v>
      </c>
      <c r="P372" s="108" t="str">
        <f>種牡馬データ!S372</f>
        <v>Roberto</v>
      </c>
      <c r="Q372" s="108" t="str">
        <f>種牡馬データ!T372</f>
        <v>ﾀﾞﾝﾁﾋ</v>
      </c>
      <c r="R372" s="108" t="str">
        <f>種牡馬データ!U372</f>
        <v>ﾍｲﾛｰ</v>
      </c>
      <c r="S372" s="108" t="str">
        <f>種牡馬データ!V372</f>
        <v>ﾉｰｻﾞﾝﾃｰｽﾄ</v>
      </c>
      <c r="T372" s="98">
        <f>種牡馬データ!W372</f>
        <v>0</v>
      </c>
      <c r="U372" s="108" t="str">
        <f>種牡馬データ!X372</f>
        <v>至恭至順</v>
      </c>
      <c r="V372" s="108" t="str">
        <f>種牡馬データ!Y372</f>
        <v>1400m〜2500m</v>
      </c>
      <c r="W372" s="98" t="str">
        <f>種牡馬データ!Z372</f>
        <v>先行</v>
      </c>
      <c r="X372" s="98" t="str">
        <f>種牡馬データ!AA372</f>
        <v>晩成</v>
      </c>
      <c r="Y372" s="98" t="str">
        <f>種牡馬データ!AB372</f>
        <v>○</v>
      </c>
      <c r="Z372" s="98" t="str">
        <f>種牡馬データ!D372</f>
        <v>A</v>
      </c>
      <c r="AA372" s="98" t="str">
        <f>種牡馬データ!E372</f>
        <v>B</v>
      </c>
      <c r="AB372" s="98" t="str">
        <f>種牡馬データ!F372</f>
        <v>A</v>
      </c>
      <c r="AC372" s="98" t="str">
        <f>種牡馬データ!AC372</f>
        <v>B</v>
      </c>
      <c r="AD372" s="98" t="str">
        <f>種牡馬データ!AD372</f>
        <v>B</v>
      </c>
      <c r="AE372" s="108" t="str">
        <f>種牡馬データ!AG372</f>
        <v>Hail to Reason</v>
      </c>
      <c r="AF372" s="108" t="str">
        <f>種牡馬データ!AH372</f>
        <v>ｱﾒﾘｺﾞ</v>
      </c>
      <c r="AG372" s="108" t="str">
        <f>種牡馬データ!AI372</f>
        <v>Northern Dancer</v>
      </c>
      <c r="AH372" s="108" t="str">
        <f>種牡馬データ!AJ372</f>
        <v>ﾋｽﾞﾏｼﾞｪｽﾃｨ</v>
      </c>
      <c r="AI372" s="108" t="str">
        <f>種牡馬データ!AK372</f>
        <v>Hail to Reason</v>
      </c>
      <c r="AJ372" s="108" t="str">
        <f>種牡馬データ!AL372</f>
        <v>ｱﾝﾀﾞｰｽﾀﾝﾃﾞｨﾝｸﾞ</v>
      </c>
      <c r="AK372" s="108" t="str">
        <f>種牡馬データ!AM372</f>
        <v>Northern Dancer</v>
      </c>
      <c r="AL372" s="108" t="str">
        <f>種牡馬データ!AN372</f>
        <v>ﾓﾃﾞﾙﾌｰﾙ</v>
      </c>
      <c r="AM372" s="108" t="str">
        <f>種牡馬データ!AP372</f>
        <v>ﾍｲﾙﾄｩﾘｰｽﾞﾝ系</v>
      </c>
      <c r="AN372" s="98" t="str">
        <f>種牡馬データ!AE372</f>
        <v>決戦報酬</v>
      </c>
      <c r="AO372" s="98">
        <f>種牡馬データ!AF372</f>
        <v>0</v>
      </c>
      <c r="AP372" s="98">
        <f>種牡馬データ!O372</f>
        <v>0</v>
      </c>
      <c r="AQ372" s="98">
        <f>種牡馬データ!AQ372</f>
        <v>0</v>
      </c>
      <c r="AR372" s="98">
        <f>種牡馬データ!AR372</f>
        <v>0</v>
      </c>
      <c r="AS372" s="98">
        <f>種牡馬データ!AS372</f>
        <v>0</v>
      </c>
      <c r="AT372" s="98">
        <f>種牡馬データ!AT372</f>
        <v>0</v>
      </c>
    </row>
    <row r="373" spans="1:46" ht="20.100000000000001" customHeight="1">
      <c r="A373" s="98">
        <f>種牡馬データ!A373</f>
        <v>972</v>
      </c>
      <c r="B373" s="105" t="str">
        <f>種牡馬データ!B373</f>
        <v>スズパレード1987</v>
      </c>
      <c r="C373" s="108" t="str">
        <f>種牡馬データ!AO373</f>
        <v>ﾌｪｱﾄﾗｲｱﾙ系</v>
      </c>
      <c r="D373" s="98" t="str">
        <f>種牡馬データ!C373</f>
        <v>星5</v>
      </c>
      <c r="E373" s="98" t="str">
        <f>種牡馬データ!G373</f>
        <v>Fai</v>
      </c>
      <c r="F373" s="98" t="str">
        <f>種牡馬データ!H373</f>
        <v>Ted</v>
      </c>
      <c r="G373" s="98" t="str">
        <f>種牡馬データ!I373</f>
        <v>St.</v>
      </c>
      <c r="H373" s="98" t="str">
        <f>種牡馬データ!J373</f>
        <v>St.</v>
      </c>
      <c r="I373" s="98" t="str">
        <f>種牡馬データ!K373</f>
        <v>Swy</v>
      </c>
      <c r="J373" s="98" t="str">
        <f>種牡馬データ!L373</f>
        <v>Ecl</v>
      </c>
      <c r="K373" s="98" t="str">
        <f>種牡馬データ!M373</f>
        <v>Ham</v>
      </c>
      <c r="L373" s="98" t="str">
        <f>種牡馬データ!N373</f>
        <v>St.</v>
      </c>
      <c r="M373" s="108" t="str">
        <f>種牡馬データ!P373</f>
        <v>ｿﾙﾃｨﾝｺﾞ</v>
      </c>
      <c r="N373" s="111" t="str">
        <f>種牡馬データ!Q373</f>
        <v>ﾍﾟﾃｨﾝｺﾞ</v>
      </c>
      <c r="O373" s="113" t="str">
        <f>種牡馬データ!R373</f>
        <v>ﾛﾑﾙｽ</v>
      </c>
      <c r="P373" s="108" t="str">
        <f>種牡馬データ!S373</f>
        <v>Petition</v>
      </c>
      <c r="Q373" s="108" t="str">
        <f>種牡馬データ!T373</f>
        <v>Orvieto</v>
      </c>
      <c r="R373" s="108" t="str">
        <f>種牡馬データ!U373</f>
        <v>Ribot</v>
      </c>
      <c r="S373" s="108" t="str">
        <f>種牡馬データ!V373</f>
        <v>ｳﾞｨﾐｰ</v>
      </c>
      <c r="T373" s="98">
        <f>種牡馬データ!W373</f>
        <v>0</v>
      </c>
      <c r="U373" s="108" t="str">
        <f>種牡馬データ!X373</f>
        <v>吟詠行進</v>
      </c>
      <c r="V373" s="108" t="str">
        <f>種牡馬データ!Y373</f>
        <v>1600m〜2200m</v>
      </c>
      <c r="W373" s="98" t="str">
        <f>種牡馬データ!Z373</f>
        <v>先行</v>
      </c>
      <c r="X373" s="98" t="str">
        <f>種牡馬データ!AA373</f>
        <v>普通</v>
      </c>
      <c r="Y373" s="98" t="str">
        <f>種牡馬データ!AB373</f>
        <v>△</v>
      </c>
      <c r="Z373" s="98" t="str">
        <f>種牡馬データ!D373</f>
        <v>B</v>
      </c>
      <c r="AA373" s="98" t="str">
        <f>種牡馬データ!E373</f>
        <v>A</v>
      </c>
      <c r="AB373" s="98" t="str">
        <f>種牡馬データ!F373</f>
        <v>C</v>
      </c>
      <c r="AC373" s="98" t="str">
        <f>種牡馬データ!AC373</f>
        <v>C</v>
      </c>
      <c r="AD373" s="98" t="str">
        <f>種牡馬データ!AD373</f>
        <v>A</v>
      </c>
      <c r="AE373" s="108" t="str">
        <f>種牡馬データ!AG373</f>
        <v>Fair Trial</v>
      </c>
      <c r="AF373" s="108" t="str">
        <f>種牡馬データ!AH373</f>
        <v>Alycidon</v>
      </c>
      <c r="AG373" s="108" t="str">
        <f>種牡馬データ!AI373</f>
        <v>Macherio</v>
      </c>
      <c r="AH373" s="108" t="str">
        <f>種牡馬データ!AJ373</f>
        <v>Mistral</v>
      </c>
      <c r="AI373" s="108" t="str">
        <f>種牡馬データ!AK373</f>
        <v>Tenerani</v>
      </c>
      <c r="AJ373" s="108" t="str">
        <f>種牡馬データ!AL373</f>
        <v>Tudor Minstrel</v>
      </c>
      <c r="AK373" s="108" t="str">
        <f>種牡馬データ!AM373</f>
        <v>Wild Risk</v>
      </c>
      <c r="AL373" s="108" t="str">
        <f>種牡馬データ!AN373</f>
        <v>ﾋﾝﾄﾞｽﾀﾝ</v>
      </c>
      <c r="AM373" s="108" t="str">
        <f>種牡馬データ!AP373</f>
        <v>ﾘﾎﾞｰ系</v>
      </c>
      <c r="AN373" s="98" t="str">
        <f>種牡馬データ!AE373</f>
        <v>【BTC-交換所】</v>
      </c>
      <c r="AO373" s="98">
        <f>種牡馬データ!AF373</f>
        <v>0</v>
      </c>
      <c r="AP373" s="98">
        <f>種牡馬データ!O373</f>
        <v>0</v>
      </c>
      <c r="AQ373" s="98">
        <f>種牡馬データ!AQ373</f>
        <v>0</v>
      </c>
      <c r="AR373" s="98">
        <f>種牡馬データ!AR373</f>
        <v>0</v>
      </c>
      <c r="AS373" s="98">
        <f>種牡馬データ!AS373</f>
        <v>0</v>
      </c>
      <c r="AT373" s="98">
        <f>種牡馬データ!AT373</f>
        <v>0</v>
      </c>
    </row>
    <row r="374" spans="1:46" ht="20.100000000000001" customHeight="1">
      <c r="A374" s="98">
        <f>種牡馬データ!A374</f>
        <v>973</v>
      </c>
      <c r="B374" s="105" t="str">
        <f>種牡馬データ!B374</f>
        <v>スティールハート1980</v>
      </c>
      <c r="C374" s="108" t="str">
        <f>種牡馬データ!AO374</f>
        <v>ﾊﾋﾞﾀｯﾄ系</v>
      </c>
      <c r="D374" s="98" t="str">
        <f>種牡馬データ!C374</f>
        <v>星5</v>
      </c>
      <c r="E374" s="98" t="str">
        <f>種牡馬データ!G374</f>
        <v>Roy</v>
      </c>
      <c r="F374" s="98" t="str">
        <f>種牡馬データ!H374</f>
        <v>Ted</v>
      </c>
      <c r="G374" s="98" t="str">
        <f>種牡馬データ!I374</f>
        <v>Ham</v>
      </c>
      <c r="H374" s="98" t="str">
        <f>種牡馬データ!J374</f>
        <v>Pha</v>
      </c>
      <c r="I374" s="98" t="str">
        <f>種牡馬データ!K374</f>
        <v>St.</v>
      </c>
      <c r="J374" s="98" t="str">
        <f>種牡馬データ!L374</f>
        <v>Swy</v>
      </c>
      <c r="K374" s="98" t="str">
        <f>種牡馬データ!M374</f>
        <v>Ham</v>
      </c>
      <c r="L374" s="98" t="str">
        <f>種牡馬データ!N374</f>
        <v>Swy</v>
      </c>
      <c r="M374" s="108" t="str">
        <f>種牡馬データ!P374</f>
        <v>ﾊﾋﾞﾀｯﾄ</v>
      </c>
      <c r="N374" s="111" t="str">
        <f>種牡馬データ!Q374</f>
        <v>Sir Gaylord</v>
      </c>
      <c r="O374" s="113" t="str">
        <f>種牡馬データ!R374</f>
        <v>Abernant</v>
      </c>
      <c r="P374" s="108" t="str">
        <f>種牡馬データ!S374</f>
        <v>Turn-to</v>
      </c>
      <c r="Q374" s="108" t="str">
        <f>種牡馬データ!T374</f>
        <v>Occupy</v>
      </c>
      <c r="R374" s="108" t="str">
        <f>種牡馬データ!U374</f>
        <v>Owen Tudor</v>
      </c>
      <c r="S374" s="108" t="str">
        <f>種牡馬データ!V374</f>
        <v>Dante</v>
      </c>
      <c r="T374" s="98" t="str">
        <f>種牡馬データ!W374</f>
        <v>究凄</v>
      </c>
      <c r="U374" s="108" t="str">
        <f>種牡馬データ!X374</f>
        <v>心頭滅却</v>
      </c>
      <c r="V374" s="108" t="str">
        <f>種牡馬データ!Y374</f>
        <v>1200m〜2000m</v>
      </c>
      <c r="W374" s="98" t="str">
        <f>種牡馬データ!Z374</f>
        <v>先行</v>
      </c>
      <c r="X374" s="98" t="str">
        <f>種牡馬データ!AA374</f>
        <v>普通</v>
      </c>
      <c r="Y374" s="98" t="str">
        <f>種牡馬データ!AB374</f>
        <v>△</v>
      </c>
      <c r="Z374" s="98" t="str">
        <f>種牡馬データ!D374</f>
        <v>A</v>
      </c>
      <c r="AA374" s="98" t="str">
        <f>種牡馬データ!E374</f>
        <v>B</v>
      </c>
      <c r="AB374" s="98" t="str">
        <f>種牡馬データ!F374</f>
        <v>A</v>
      </c>
      <c r="AC374" s="98" t="str">
        <f>種牡馬データ!AC374</f>
        <v>A</v>
      </c>
      <c r="AD374" s="98" t="str">
        <f>種牡馬データ!AD374</f>
        <v>A</v>
      </c>
      <c r="AE374" s="108" t="str">
        <f>種牡馬データ!AG374</f>
        <v>Royal Charger</v>
      </c>
      <c r="AF374" s="108" t="str">
        <f>種牡馬データ!AH374</f>
        <v>Princequillo</v>
      </c>
      <c r="AG374" s="108" t="str">
        <f>種牡馬データ!AI374</f>
        <v>Bull Dog</v>
      </c>
      <c r="AH374" s="108" t="str">
        <f>種牡馬データ!AJ374</f>
        <v>Challenger</v>
      </c>
      <c r="AI374" s="108" t="str">
        <f>種牡馬データ!AK374</f>
        <v>Hyperion</v>
      </c>
      <c r="AJ374" s="108" t="str">
        <f>種牡馬データ!AL374</f>
        <v>Rustom Pasha</v>
      </c>
      <c r="AK374" s="108" t="str">
        <f>種牡馬データ!AM374</f>
        <v>Nearco</v>
      </c>
      <c r="AL374" s="108" t="str">
        <f>種牡馬データ!AN374</f>
        <v>Blandford</v>
      </c>
      <c r="AM374" s="108" t="str">
        <f>種牡馬データ!AP374</f>
        <v>ｵｰｴﾝﾃｭｰﾀﾞｰ系</v>
      </c>
      <c r="AN374" s="98" t="str">
        <f>種牡馬データ!AE374</f>
        <v>【5枠】【因子】【特化】</v>
      </c>
      <c r="AO374" s="98">
        <f>種牡馬データ!AF374</f>
        <v>0</v>
      </c>
      <c r="AP374" s="98">
        <f>種牡馬データ!O374</f>
        <v>0</v>
      </c>
      <c r="AQ374" s="98">
        <f>種牡馬データ!AQ374</f>
        <v>0</v>
      </c>
      <c r="AR374" s="98">
        <f>種牡馬データ!AR374</f>
        <v>0</v>
      </c>
      <c r="AS374" s="98">
        <f>種牡馬データ!AS374</f>
        <v>0</v>
      </c>
      <c r="AT374" s="98">
        <f>種牡馬データ!AT374</f>
        <v>0</v>
      </c>
    </row>
    <row r="375" spans="1:46" ht="20.100000000000001" customHeight="1">
      <c r="A375" s="98">
        <f>種牡馬データ!A375</f>
        <v>974</v>
      </c>
      <c r="B375" s="105" t="str">
        <f>種牡馬データ!B375</f>
        <v>スティールハート1985</v>
      </c>
      <c r="C375" s="108" t="str">
        <f>種牡馬データ!AO375</f>
        <v>ﾊﾋﾞﾀｯﾄ系</v>
      </c>
      <c r="D375" s="98" t="str">
        <f>種牡馬データ!C375</f>
        <v>星5</v>
      </c>
      <c r="E375" s="98" t="str">
        <f>種牡馬データ!G375</f>
        <v>Roy</v>
      </c>
      <c r="F375" s="98" t="str">
        <f>種牡馬データ!H375</f>
        <v>Ted</v>
      </c>
      <c r="G375" s="98" t="str">
        <f>種牡馬データ!I375</f>
        <v>Ham</v>
      </c>
      <c r="H375" s="98" t="str">
        <f>種牡馬データ!J375</f>
        <v>Pha</v>
      </c>
      <c r="I375" s="98" t="str">
        <f>種牡馬データ!K375</f>
        <v>St.</v>
      </c>
      <c r="J375" s="98" t="str">
        <f>種牡馬データ!L375</f>
        <v>Swy</v>
      </c>
      <c r="K375" s="98" t="str">
        <f>種牡馬データ!M375</f>
        <v>Ham</v>
      </c>
      <c r="L375" s="98" t="str">
        <f>種牡馬データ!N375</f>
        <v>Swy</v>
      </c>
      <c r="M375" s="108" t="str">
        <f>種牡馬データ!P375</f>
        <v>ﾊﾋﾞﾀｯﾄ</v>
      </c>
      <c r="N375" s="111" t="str">
        <f>種牡馬データ!Q375</f>
        <v>Sir Gaylord</v>
      </c>
      <c r="O375" s="113" t="str">
        <f>種牡馬データ!R375</f>
        <v>Abernant</v>
      </c>
      <c r="P375" s="108" t="str">
        <f>種牡馬データ!S375</f>
        <v>Turn-to</v>
      </c>
      <c r="Q375" s="108" t="str">
        <f>種牡馬データ!T375</f>
        <v>Occupy</v>
      </c>
      <c r="R375" s="108" t="str">
        <f>種牡馬データ!U375</f>
        <v>Owen Tudor</v>
      </c>
      <c r="S375" s="108" t="str">
        <f>種牡馬データ!V375</f>
        <v>Dante</v>
      </c>
      <c r="T375" s="98" t="str">
        <f>種牡馬データ!W375</f>
        <v>凄</v>
      </c>
      <c r="U375" s="108" t="str">
        <f>種牡馬データ!X375</f>
        <v>水滴穿石</v>
      </c>
      <c r="V375" s="108" t="str">
        <f>種牡馬データ!Y375</f>
        <v>1200m〜2000m</v>
      </c>
      <c r="W375" s="98" t="str">
        <f>種牡馬データ!Z375</f>
        <v>先行</v>
      </c>
      <c r="X375" s="98" t="str">
        <f>種牡馬データ!AA375</f>
        <v>普通</v>
      </c>
      <c r="Y375" s="98" t="str">
        <f>種牡馬データ!AB375</f>
        <v>△</v>
      </c>
      <c r="Z375" s="98" t="str">
        <f>種牡馬データ!D375</f>
        <v>A</v>
      </c>
      <c r="AA375" s="98" t="str">
        <f>種牡馬データ!E375</f>
        <v>B</v>
      </c>
      <c r="AB375" s="98" t="str">
        <f>種牡馬データ!F375</f>
        <v>B</v>
      </c>
      <c r="AC375" s="98" t="str">
        <f>種牡馬データ!AC375</f>
        <v>A</v>
      </c>
      <c r="AD375" s="98" t="str">
        <f>種牡馬データ!AD375</f>
        <v>A</v>
      </c>
      <c r="AE375" s="108" t="str">
        <f>種牡馬データ!AG375</f>
        <v>Royal Charger</v>
      </c>
      <c r="AF375" s="108" t="str">
        <f>種牡馬データ!AH375</f>
        <v>Princequillo</v>
      </c>
      <c r="AG375" s="108" t="str">
        <f>種牡馬データ!AI375</f>
        <v>Bull Dog</v>
      </c>
      <c r="AH375" s="108" t="str">
        <f>種牡馬データ!AJ375</f>
        <v>Challenger</v>
      </c>
      <c r="AI375" s="108" t="str">
        <f>種牡馬データ!AK375</f>
        <v>Hyperion</v>
      </c>
      <c r="AJ375" s="108" t="str">
        <f>種牡馬データ!AL375</f>
        <v>Rustom Pasha</v>
      </c>
      <c r="AK375" s="108" t="str">
        <f>種牡馬データ!AM375</f>
        <v>Nearco</v>
      </c>
      <c r="AL375" s="108" t="str">
        <f>種牡馬データ!AN375</f>
        <v>Blandford</v>
      </c>
      <c r="AM375" s="108" t="str">
        <f>種牡馬データ!AP375</f>
        <v>ｵｰｴﾝﾃｭｰﾀﾞｰ系</v>
      </c>
      <c r="AN375" s="98" t="str">
        <f>種牡馬データ!AE375</f>
        <v>【因子】</v>
      </c>
      <c r="AO375" s="98">
        <f>種牡馬データ!AF375</f>
        <v>0</v>
      </c>
      <c r="AP375" s="98">
        <f>種牡馬データ!O375</f>
        <v>0</v>
      </c>
      <c r="AQ375" s="98">
        <f>種牡馬データ!AQ375</f>
        <v>0</v>
      </c>
      <c r="AR375" s="98">
        <f>種牡馬データ!AR375</f>
        <v>0</v>
      </c>
      <c r="AS375" s="98">
        <f>種牡馬データ!AS375</f>
        <v>0</v>
      </c>
      <c r="AT375" s="98">
        <f>種牡馬データ!AT375</f>
        <v>0</v>
      </c>
    </row>
    <row r="376" spans="1:46" ht="20.100000000000001" customHeight="1">
      <c r="A376" s="98">
        <f>種牡馬データ!A376</f>
        <v>975</v>
      </c>
      <c r="B376" s="105" t="str">
        <f>種牡馬データ!B376</f>
        <v>ステイゴールド</v>
      </c>
      <c r="C376" s="108" t="str">
        <f>種牡馬データ!AO376</f>
        <v>ﾍｲﾙﾄｩﾘｰｽﾞﾝ系</v>
      </c>
      <c r="D376" s="98" t="str">
        <f>種牡馬データ!C376</f>
        <v>星5</v>
      </c>
      <c r="E376" s="98" t="str">
        <f>種牡馬データ!G376</f>
        <v>Roy</v>
      </c>
      <c r="F376" s="98" t="str">
        <f>種牡馬データ!H376</f>
        <v>Ted</v>
      </c>
      <c r="G376" s="98" t="str">
        <f>種牡馬データ!I376</f>
        <v>Ham</v>
      </c>
      <c r="H376" s="98" t="str">
        <f>種牡馬データ!J376</f>
        <v>Nea</v>
      </c>
      <c r="I376" s="98" t="str">
        <f>種牡馬データ!K376</f>
        <v>Pha</v>
      </c>
      <c r="J376" s="98" t="str">
        <f>種牡馬データ!L376</f>
        <v>Ham</v>
      </c>
      <c r="K376" s="98" t="str">
        <f>種牡馬データ!M376</f>
        <v>St.</v>
      </c>
      <c r="L376" s="98" t="str">
        <f>種牡馬データ!N376</f>
        <v>Nas</v>
      </c>
      <c r="M376" s="108" t="str">
        <f>種牡馬データ!P376</f>
        <v>ｻﾝﾃﾞｰｻｲﾚﾝｽ</v>
      </c>
      <c r="N376" s="111" t="str">
        <f>種牡馬データ!Q376</f>
        <v>ﾍｲﾛｰ</v>
      </c>
      <c r="O376" s="113" t="str">
        <f>種牡馬データ!R376</f>
        <v>ﾃﾞｨｸﾀｽ</v>
      </c>
      <c r="P376" s="108" t="str">
        <f>種牡馬データ!S376</f>
        <v>Hail to Reason</v>
      </c>
      <c r="Q376" s="108" t="str">
        <f>種牡馬データ!T376</f>
        <v>ｱﾝﾀﾞｰｽﾀﾝﾃﾞｨﾝｸﾞ</v>
      </c>
      <c r="R376" s="108" t="str">
        <f>種牡馬データ!U376</f>
        <v>Sanctus</v>
      </c>
      <c r="S376" s="108" t="str">
        <f>種牡馬データ!V376</f>
        <v>ﾉｰｻﾞﾝﾃｰｽﾄ</v>
      </c>
      <c r="T376" s="98">
        <f>種牡馬データ!W376</f>
        <v>0</v>
      </c>
      <c r="U376" s="108">
        <f>種牡馬データ!X376</f>
        <v>0</v>
      </c>
      <c r="V376" s="108" t="str">
        <f>種牡馬データ!Y376</f>
        <v>1600m〜3400m</v>
      </c>
      <c r="W376" s="98" t="str">
        <f>種牡馬データ!Z376</f>
        <v>差し</v>
      </c>
      <c r="X376" s="98" t="str">
        <f>種牡馬データ!AA376</f>
        <v>普通</v>
      </c>
      <c r="Y376" s="98" t="str">
        <f>種牡馬データ!AB376</f>
        <v>△</v>
      </c>
      <c r="Z376" s="98" t="str">
        <f>種牡馬データ!D376</f>
        <v>A</v>
      </c>
      <c r="AA376" s="98" t="str">
        <f>種牡馬データ!E376</f>
        <v>A</v>
      </c>
      <c r="AB376" s="98" t="str">
        <f>種牡馬データ!F376</f>
        <v>C</v>
      </c>
      <c r="AC376" s="98" t="str">
        <f>種牡馬データ!AC376</f>
        <v>A</v>
      </c>
      <c r="AD376" s="98" t="str">
        <f>種牡馬データ!AD376</f>
        <v>C</v>
      </c>
      <c r="AE376" s="108" t="str">
        <f>種牡馬データ!AG376</f>
        <v>Turn-to</v>
      </c>
      <c r="AF376" s="108" t="str">
        <f>種牡馬データ!AH376</f>
        <v>Cosmic Bomb</v>
      </c>
      <c r="AG376" s="108" t="str">
        <f>種牡馬データ!AI376</f>
        <v>Promised Land</v>
      </c>
      <c r="AH376" s="108" t="str">
        <f>種牡馬データ!AJ376</f>
        <v>Montparnasse</v>
      </c>
      <c r="AI376" s="108" t="str">
        <f>種牡馬データ!AK376</f>
        <v>Fine Top</v>
      </c>
      <c r="AJ376" s="108" t="str">
        <f>種牡馬データ!AL376</f>
        <v>Worden</v>
      </c>
      <c r="AK376" s="108" t="str">
        <f>種牡馬データ!AM376</f>
        <v>Northern Dancer</v>
      </c>
      <c r="AL376" s="108" t="str">
        <f>種牡馬データ!AN376</f>
        <v>Princely Gift</v>
      </c>
      <c r="AM376" s="108" t="str">
        <f>種牡馬データ!AP376</f>
        <v>ﾌｧｲﾝﾄｯﾌﾟ系</v>
      </c>
      <c r="AN376" s="98" t="str">
        <f>種牡馬データ!AE376</f>
        <v>【ﾚﾝﾀﾙ】</v>
      </c>
      <c r="AO376" s="98">
        <f>種牡馬データ!AF376</f>
        <v>0</v>
      </c>
      <c r="AP376" s="98" t="str">
        <f>種牡馬データ!O376</f>
        <v>可</v>
      </c>
      <c r="AQ376" s="98">
        <f>種牡馬データ!AQ376</f>
        <v>0</v>
      </c>
      <c r="AR376" s="98">
        <f>種牡馬データ!AR376</f>
        <v>0</v>
      </c>
      <c r="AS376" s="98">
        <f>種牡馬データ!AS376</f>
        <v>0</v>
      </c>
      <c r="AT376" s="98">
        <f>種牡馬データ!AT376</f>
        <v>0</v>
      </c>
    </row>
    <row r="377" spans="1:46" ht="20.100000000000001" customHeight="1">
      <c r="A377" s="98">
        <f>種牡馬データ!A377</f>
        <v>976</v>
      </c>
      <c r="B377" s="105" t="str">
        <f>種牡馬データ!B377</f>
        <v>ステイゴールド2001</v>
      </c>
      <c r="C377" s="108" t="str">
        <f>種牡馬データ!AO377</f>
        <v>ﾍｲﾙﾄｩﾘｰｽﾞﾝ系</v>
      </c>
      <c r="D377" s="98" t="str">
        <f>種牡馬データ!C377</f>
        <v>星5</v>
      </c>
      <c r="E377" s="98" t="str">
        <f>種牡馬データ!G377</f>
        <v>Roy</v>
      </c>
      <c r="F377" s="98" t="str">
        <f>種牡馬データ!H377</f>
        <v>Ted</v>
      </c>
      <c r="G377" s="98" t="str">
        <f>種牡馬データ!I377</f>
        <v>Ham</v>
      </c>
      <c r="H377" s="98" t="str">
        <f>種牡馬データ!J377</f>
        <v>Nea</v>
      </c>
      <c r="I377" s="98" t="str">
        <f>種牡馬データ!K377</f>
        <v>Pha</v>
      </c>
      <c r="J377" s="98" t="str">
        <f>種牡馬データ!L377</f>
        <v>Ham</v>
      </c>
      <c r="K377" s="98" t="str">
        <f>種牡馬データ!M377</f>
        <v>St.</v>
      </c>
      <c r="L377" s="98" t="str">
        <f>種牡馬データ!N377</f>
        <v>Nas</v>
      </c>
      <c r="M377" s="108" t="str">
        <f>種牡馬データ!P377</f>
        <v>ｻﾝﾃﾞｰｻｲﾚﾝｽ</v>
      </c>
      <c r="N377" s="111" t="str">
        <f>種牡馬データ!Q377</f>
        <v>ﾍｲﾛｰ</v>
      </c>
      <c r="O377" s="113" t="str">
        <f>種牡馬データ!R377</f>
        <v>ﾃﾞｨｸﾀｽ</v>
      </c>
      <c r="P377" s="108" t="str">
        <f>種牡馬データ!S377</f>
        <v>Hail to Reason</v>
      </c>
      <c r="Q377" s="108" t="str">
        <f>種牡馬データ!T377</f>
        <v>ｱﾝﾀﾞｰｽﾀﾝﾃﾞｨﾝｸﾞ</v>
      </c>
      <c r="R377" s="108" t="str">
        <f>種牡馬データ!U377</f>
        <v>Sanctus</v>
      </c>
      <c r="S377" s="108" t="str">
        <f>種牡馬データ!V377</f>
        <v>ﾉｰｻﾞﾝﾃｰｽﾄ</v>
      </c>
      <c r="T377" s="98" t="str">
        <f>種牡馬データ!W377</f>
        <v>凄</v>
      </c>
      <c r="U377" s="108" t="str">
        <f>種牡馬データ!X377</f>
        <v>黄金旅程</v>
      </c>
      <c r="V377" s="108" t="str">
        <f>種牡馬データ!Y377</f>
        <v>1600m〜3400m</v>
      </c>
      <c r="W377" s="98" t="str">
        <f>種牡馬データ!Z377</f>
        <v>差し</v>
      </c>
      <c r="X377" s="98" t="str">
        <f>種牡馬データ!AA377</f>
        <v>普通</v>
      </c>
      <c r="Y377" s="98" t="str">
        <f>種牡馬データ!AB377</f>
        <v>△</v>
      </c>
      <c r="Z377" s="98" t="str">
        <f>種牡馬データ!D377</f>
        <v>A</v>
      </c>
      <c r="AA377" s="98" t="str">
        <f>種牡馬データ!E377</f>
        <v>A</v>
      </c>
      <c r="AB377" s="98" t="str">
        <f>種牡馬データ!F377</f>
        <v>C</v>
      </c>
      <c r="AC377" s="98" t="str">
        <f>種牡馬データ!AC377</f>
        <v>A</v>
      </c>
      <c r="AD377" s="98" t="str">
        <f>種牡馬データ!AD377</f>
        <v>C</v>
      </c>
      <c r="AE377" s="108" t="str">
        <f>種牡馬データ!AG377</f>
        <v>Turn-to</v>
      </c>
      <c r="AF377" s="108" t="str">
        <f>種牡馬データ!AH377</f>
        <v>Cosmic Bomb</v>
      </c>
      <c r="AG377" s="108" t="str">
        <f>種牡馬データ!AI377</f>
        <v>Promised Land</v>
      </c>
      <c r="AH377" s="108" t="str">
        <f>種牡馬データ!AJ377</f>
        <v>Montparnasse</v>
      </c>
      <c r="AI377" s="108" t="str">
        <f>種牡馬データ!AK377</f>
        <v>Fine Top</v>
      </c>
      <c r="AJ377" s="108" t="str">
        <f>種牡馬データ!AL377</f>
        <v>Worden</v>
      </c>
      <c r="AK377" s="108" t="str">
        <f>種牡馬データ!AM377</f>
        <v>Northern Dancer</v>
      </c>
      <c r="AL377" s="108" t="str">
        <f>種牡馬データ!AN377</f>
        <v>Princely Gift</v>
      </c>
      <c r="AM377" s="108" t="str">
        <f>種牡馬データ!AP377</f>
        <v>ﾌｧｲﾝﾄｯﾌﾟ系</v>
      </c>
      <c r="AN377" s="98">
        <f>種牡馬データ!AE377</f>
        <v>0</v>
      </c>
      <c r="AO377" s="98">
        <f>種牡馬データ!AF377</f>
        <v>0</v>
      </c>
      <c r="AP377" s="98" t="str">
        <f>種牡馬データ!O377</f>
        <v>可</v>
      </c>
      <c r="AQ377" s="98">
        <f>種牡馬データ!AQ377</f>
        <v>0</v>
      </c>
      <c r="AR377" s="98">
        <f>種牡馬データ!AR377</f>
        <v>0</v>
      </c>
      <c r="AS377" s="98">
        <f>種牡馬データ!AS377</f>
        <v>0</v>
      </c>
      <c r="AT377" s="98">
        <f>種牡馬データ!AT377</f>
        <v>0</v>
      </c>
    </row>
    <row r="378" spans="1:46" ht="20.100000000000001" customHeight="1">
      <c r="A378" s="98">
        <f>種牡馬データ!A378</f>
        <v>977</v>
      </c>
      <c r="B378" s="105" t="str">
        <f>種牡馬データ!B378</f>
        <v>ステイゴールド-極走-</v>
      </c>
      <c r="C378" s="108" t="str">
        <f>種牡馬データ!AO378</f>
        <v>ﾍｲﾙﾄｩﾘｰｽﾞﾝ系</v>
      </c>
      <c r="D378" s="98" t="str">
        <f>種牡馬データ!C378</f>
        <v>星5</v>
      </c>
      <c r="E378" s="98" t="str">
        <f>種牡馬データ!G378</f>
        <v>Roy</v>
      </c>
      <c r="F378" s="98" t="str">
        <f>種牡馬データ!H378</f>
        <v>Ted</v>
      </c>
      <c r="G378" s="98" t="str">
        <f>種牡馬データ!I378</f>
        <v>Ham</v>
      </c>
      <c r="H378" s="98" t="str">
        <f>種牡馬データ!J378</f>
        <v>Nea</v>
      </c>
      <c r="I378" s="98" t="str">
        <f>種牡馬データ!K378</f>
        <v>Pha</v>
      </c>
      <c r="J378" s="98" t="str">
        <f>種牡馬データ!L378</f>
        <v>Ham</v>
      </c>
      <c r="K378" s="98" t="str">
        <f>種牡馬データ!M378</f>
        <v>St.</v>
      </c>
      <c r="L378" s="98" t="str">
        <f>種牡馬データ!N378</f>
        <v>Nas</v>
      </c>
      <c r="M378" s="108" t="str">
        <f>種牡馬データ!P378</f>
        <v>ｻﾝﾃﾞｰｻｲﾚﾝｽ</v>
      </c>
      <c r="N378" s="111" t="str">
        <f>種牡馬データ!Q378</f>
        <v>ﾍｲﾛｰ</v>
      </c>
      <c r="O378" s="113" t="str">
        <f>種牡馬データ!R378</f>
        <v>ﾃﾞｨｸﾀｽ</v>
      </c>
      <c r="P378" s="108" t="str">
        <f>種牡馬データ!S378</f>
        <v>Hail to Reason</v>
      </c>
      <c r="Q378" s="108" t="str">
        <f>種牡馬データ!T378</f>
        <v>ｱﾝﾀﾞｰｽﾀﾝﾃﾞｨﾝｸﾞ</v>
      </c>
      <c r="R378" s="108" t="str">
        <f>種牡馬データ!U378</f>
        <v>Sanctus</v>
      </c>
      <c r="S378" s="108" t="str">
        <f>種牡馬データ!V378</f>
        <v>ﾉｰｻﾞﾝﾃｰｽﾄ</v>
      </c>
      <c r="T378" s="98" t="str">
        <f>種牡馬データ!W378</f>
        <v>究凄</v>
      </c>
      <c r="U378" s="108" t="str">
        <f>種牡馬データ!X378</f>
        <v>黄金秘郷</v>
      </c>
      <c r="V378" s="108" t="str">
        <f>種牡馬データ!Y378</f>
        <v>1600m〜3400m</v>
      </c>
      <c r="W378" s="98" t="str">
        <f>種牡馬データ!Z378</f>
        <v>差し</v>
      </c>
      <c r="X378" s="98" t="str">
        <f>種牡馬データ!AA378</f>
        <v>普通</v>
      </c>
      <c r="Y378" s="98" t="str">
        <f>種牡馬データ!AB378</f>
        <v>△</v>
      </c>
      <c r="Z378" s="98" t="str">
        <f>種牡馬データ!D378</f>
        <v>A</v>
      </c>
      <c r="AA378" s="98" t="str">
        <f>種牡馬データ!E378</f>
        <v>A</v>
      </c>
      <c r="AB378" s="98" t="str">
        <f>種牡馬データ!F378</f>
        <v>C</v>
      </c>
      <c r="AC378" s="98" t="str">
        <f>種牡馬データ!AC378</f>
        <v>A</v>
      </c>
      <c r="AD378" s="98" t="str">
        <f>種牡馬データ!AD378</f>
        <v>C</v>
      </c>
      <c r="AE378" s="108" t="str">
        <f>種牡馬データ!AG378</f>
        <v>Turn-to</v>
      </c>
      <c r="AF378" s="108" t="str">
        <f>種牡馬データ!AH378</f>
        <v>Cosmic Bomb</v>
      </c>
      <c r="AG378" s="108" t="str">
        <f>種牡馬データ!AI378</f>
        <v>Promised Land</v>
      </c>
      <c r="AH378" s="108" t="str">
        <f>種牡馬データ!AJ378</f>
        <v>Montparnasse</v>
      </c>
      <c r="AI378" s="108" t="str">
        <f>種牡馬データ!AK378</f>
        <v>Fine Top</v>
      </c>
      <c r="AJ378" s="108" t="str">
        <f>種牡馬データ!AL378</f>
        <v>Worden</v>
      </c>
      <c r="AK378" s="108" t="str">
        <f>種牡馬データ!AM378</f>
        <v>Northern Dancer</v>
      </c>
      <c r="AL378" s="108" t="str">
        <f>種牡馬データ!AN378</f>
        <v>Princely Gift</v>
      </c>
      <c r="AM378" s="108" t="str">
        <f>種牡馬データ!AP378</f>
        <v>ﾌｧｲﾝﾄｯﾌﾟ系</v>
      </c>
      <c r="AN378" s="98" t="str">
        <f>種牡馬データ!AE378</f>
        <v>【5枠】【因名】【特化】</v>
      </c>
      <c r="AO378" s="98">
        <f>種牡馬データ!AF378</f>
        <v>0</v>
      </c>
      <c r="AP378" s="98" t="str">
        <f>種牡馬データ!O378</f>
        <v>可</v>
      </c>
      <c r="AQ378" s="98">
        <f>種牡馬データ!AQ378</f>
        <v>0</v>
      </c>
      <c r="AR378" s="98">
        <f>種牡馬データ!AR378</f>
        <v>0</v>
      </c>
      <c r="AS378" s="98">
        <f>種牡馬データ!AS378</f>
        <v>0</v>
      </c>
      <c r="AT378" s="98">
        <f>種牡馬データ!AT378</f>
        <v>0</v>
      </c>
    </row>
    <row r="379" spans="1:46" ht="20.100000000000001" customHeight="1">
      <c r="A379" s="98">
        <f>種牡馬データ!A379</f>
        <v>978</v>
      </c>
      <c r="B379" s="105" t="str">
        <f>種牡馬データ!B379</f>
        <v>ステイゴールド-剛健-</v>
      </c>
      <c r="C379" s="108" t="str">
        <f>種牡馬データ!AO379</f>
        <v>ﾍｲﾙﾄｩﾘｰｽﾞﾝ系</v>
      </c>
      <c r="D379" s="98" t="str">
        <f>種牡馬データ!C379</f>
        <v>星5</v>
      </c>
      <c r="E379" s="98" t="str">
        <f>種牡馬データ!G379</f>
        <v>Roy</v>
      </c>
      <c r="F379" s="98" t="str">
        <f>種牡馬データ!H379</f>
        <v>Ted</v>
      </c>
      <c r="G379" s="98" t="str">
        <f>種牡馬データ!I379</f>
        <v>Ham</v>
      </c>
      <c r="H379" s="98" t="str">
        <f>種牡馬データ!J379</f>
        <v>Nea</v>
      </c>
      <c r="I379" s="98" t="str">
        <f>種牡馬データ!K379</f>
        <v>Pha</v>
      </c>
      <c r="J379" s="98" t="str">
        <f>種牡馬データ!L379</f>
        <v>Ham</v>
      </c>
      <c r="K379" s="98" t="str">
        <f>種牡馬データ!M379</f>
        <v>St.</v>
      </c>
      <c r="L379" s="98" t="str">
        <f>種牡馬データ!N379</f>
        <v>Nas</v>
      </c>
      <c r="M379" s="108" t="str">
        <f>種牡馬データ!P379</f>
        <v>ｻﾝﾃﾞｰｻｲﾚﾝｽ</v>
      </c>
      <c r="N379" s="111" t="str">
        <f>種牡馬データ!Q379</f>
        <v>ﾍｲﾛｰ</v>
      </c>
      <c r="O379" s="113" t="str">
        <f>種牡馬データ!R379</f>
        <v>ﾃﾞｨｸﾀｽ</v>
      </c>
      <c r="P379" s="108" t="str">
        <f>種牡馬データ!S379</f>
        <v>Hail to Reason</v>
      </c>
      <c r="Q379" s="108" t="str">
        <f>種牡馬データ!T379</f>
        <v>ｱﾝﾀﾞｰｽﾀﾝﾃﾞｨﾝｸﾞ</v>
      </c>
      <c r="R379" s="108" t="str">
        <f>種牡馬データ!U379</f>
        <v>Sanctus</v>
      </c>
      <c r="S379" s="108" t="str">
        <f>種牡馬データ!V379</f>
        <v>ﾉｰｻﾞﾝﾃｰｽﾄ</v>
      </c>
      <c r="T379" s="98" t="str">
        <f>種牡馬データ!W379</f>
        <v>超凄</v>
      </c>
      <c r="U379" s="108" t="str">
        <f>種牡馬データ!X379</f>
        <v>黄金我道</v>
      </c>
      <c r="V379" s="108" t="str">
        <f>種牡馬データ!Y379</f>
        <v>1600m〜3400m</v>
      </c>
      <c r="W379" s="98" t="str">
        <f>種牡馬データ!Z379</f>
        <v>差し</v>
      </c>
      <c r="X379" s="98" t="str">
        <f>種牡馬データ!AA379</f>
        <v>普通</v>
      </c>
      <c r="Y379" s="98" t="str">
        <f>種牡馬データ!AB379</f>
        <v>△</v>
      </c>
      <c r="Z379" s="98" t="str">
        <f>種牡馬データ!D379</f>
        <v>A</v>
      </c>
      <c r="AA379" s="98" t="str">
        <f>種牡馬データ!E379</f>
        <v>A</v>
      </c>
      <c r="AB379" s="98" t="str">
        <f>種牡馬データ!F379</f>
        <v>C</v>
      </c>
      <c r="AC379" s="98" t="str">
        <f>種牡馬データ!AC379</f>
        <v>A</v>
      </c>
      <c r="AD379" s="98" t="str">
        <f>種牡馬データ!AD379</f>
        <v>C</v>
      </c>
      <c r="AE379" s="108" t="str">
        <f>種牡馬データ!AG379</f>
        <v>Turn-to</v>
      </c>
      <c r="AF379" s="108" t="str">
        <f>種牡馬データ!AH379</f>
        <v>Cosmic Bomb</v>
      </c>
      <c r="AG379" s="108" t="str">
        <f>種牡馬データ!AI379</f>
        <v>Promised Land</v>
      </c>
      <c r="AH379" s="108" t="str">
        <f>種牡馬データ!AJ379</f>
        <v>Montparnasse</v>
      </c>
      <c r="AI379" s="108" t="str">
        <f>種牡馬データ!AK379</f>
        <v>Fine Top</v>
      </c>
      <c r="AJ379" s="108" t="str">
        <f>種牡馬データ!AL379</f>
        <v>Worden</v>
      </c>
      <c r="AK379" s="108" t="str">
        <f>種牡馬データ!AM379</f>
        <v>Northern Dancer</v>
      </c>
      <c r="AL379" s="108" t="str">
        <f>種牡馬データ!AN379</f>
        <v>Princely Gift</v>
      </c>
      <c r="AM379" s="108" t="str">
        <f>種牡馬データ!AP379</f>
        <v>ﾌｧｲﾝﾄｯﾌﾟ系</v>
      </c>
      <c r="AN379" s="98" t="str">
        <f>種牡馬データ!AE379</f>
        <v>【4枠】【因名】【特化】</v>
      </c>
      <c r="AO379" s="98">
        <f>種牡馬データ!AF379</f>
        <v>0</v>
      </c>
      <c r="AP379" s="98" t="str">
        <f>種牡馬データ!O379</f>
        <v>可</v>
      </c>
      <c r="AQ379" s="98">
        <f>種牡馬データ!AQ379</f>
        <v>0</v>
      </c>
      <c r="AR379" s="98">
        <f>種牡馬データ!AR379</f>
        <v>0</v>
      </c>
      <c r="AS379" s="98">
        <f>種牡馬データ!AS379</f>
        <v>0</v>
      </c>
      <c r="AT379" s="98">
        <f>種牡馬データ!AT379</f>
        <v>0</v>
      </c>
    </row>
    <row r="380" spans="1:46" ht="20.100000000000001" customHeight="1">
      <c r="A380" s="98">
        <f>種牡馬データ!A380</f>
        <v>979</v>
      </c>
      <c r="B380" s="105" t="str">
        <f>種牡馬データ!B380</f>
        <v>ステイゴールド-天煌-</v>
      </c>
      <c r="C380" s="108" t="str">
        <f>種牡馬データ!AO380</f>
        <v>ﾍｲﾙﾄｩﾘｰｽﾞﾝ系</v>
      </c>
      <c r="D380" s="98" t="str">
        <f>種牡馬データ!C380</f>
        <v>星5</v>
      </c>
      <c r="E380" s="98" t="str">
        <f>種牡馬データ!G380</f>
        <v>Roy</v>
      </c>
      <c r="F380" s="98" t="str">
        <f>種牡馬データ!H380</f>
        <v>Ted</v>
      </c>
      <c r="G380" s="98" t="str">
        <f>種牡馬データ!I380</f>
        <v>Ham</v>
      </c>
      <c r="H380" s="98" t="str">
        <f>種牡馬データ!J380</f>
        <v>Nea</v>
      </c>
      <c r="I380" s="98" t="str">
        <f>種牡馬データ!K380</f>
        <v>Pha</v>
      </c>
      <c r="J380" s="98" t="str">
        <f>種牡馬データ!L380</f>
        <v>Ham</v>
      </c>
      <c r="K380" s="98" t="str">
        <f>種牡馬データ!M380</f>
        <v>St.</v>
      </c>
      <c r="L380" s="98" t="str">
        <f>種牡馬データ!N380</f>
        <v>Nas</v>
      </c>
      <c r="M380" s="108" t="str">
        <f>種牡馬データ!P380</f>
        <v>ｻﾝﾃﾞｰｻｲﾚﾝｽ</v>
      </c>
      <c r="N380" s="111" t="str">
        <f>種牡馬データ!Q380</f>
        <v>ﾍｲﾛｰ</v>
      </c>
      <c r="O380" s="113" t="str">
        <f>種牡馬データ!R380</f>
        <v>ﾃﾞｨｸﾀｽ</v>
      </c>
      <c r="P380" s="108" t="str">
        <f>種牡馬データ!S380</f>
        <v>Hail to Reason</v>
      </c>
      <c r="Q380" s="108" t="str">
        <f>種牡馬データ!T380</f>
        <v>ｱﾝﾀﾞｰｽﾀﾝﾃﾞｨﾝｸﾞ</v>
      </c>
      <c r="R380" s="108" t="str">
        <f>種牡馬データ!U380</f>
        <v>Sanctus</v>
      </c>
      <c r="S380" s="108" t="str">
        <f>種牡馬データ!V380</f>
        <v>ﾉｰｻﾞﾝﾃｰｽﾄ</v>
      </c>
      <c r="T380" s="98" t="str">
        <f>種牡馬データ!W380</f>
        <v>究凄</v>
      </c>
      <c r="U380" s="108" t="str">
        <f>種牡馬データ!X380</f>
        <v>黄金翼醒</v>
      </c>
      <c r="V380" s="108" t="str">
        <f>種牡馬データ!Y380</f>
        <v>1600m〜3400m</v>
      </c>
      <c r="W380" s="98" t="str">
        <f>種牡馬データ!Z380</f>
        <v>差し</v>
      </c>
      <c r="X380" s="98" t="str">
        <f>種牡馬データ!AA380</f>
        <v>普通</v>
      </c>
      <c r="Y380" s="98" t="str">
        <f>種牡馬データ!AB380</f>
        <v>△</v>
      </c>
      <c r="Z380" s="98" t="str">
        <f>種牡馬データ!D380</f>
        <v>A</v>
      </c>
      <c r="AA380" s="98" t="str">
        <f>種牡馬データ!E380</f>
        <v>A</v>
      </c>
      <c r="AB380" s="98" t="str">
        <f>種牡馬データ!F380</f>
        <v>C</v>
      </c>
      <c r="AC380" s="98" t="str">
        <f>種牡馬データ!AC380</f>
        <v>A</v>
      </c>
      <c r="AD380" s="98" t="str">
        <f>種牡馬データ!AD380</f>
        <v>C</v>
      </c>
      <c r="AE380" s="108" t="str">
        <f>種牡馬データ!AG380</f>
        <v>Turn-to</v>
      </c>
      <c r="AF380" s="108" t="str">
        <f>種牡馬データ!AH380</f>
        <v>Cosmic Bomb</v>
      </c>
      <c r="AG380" s="108" t="str">
        <f>種牡馬データ!AI380</f>
        <v>Promised Land</v>
      </c>
      <c r="AH380" s="108" t="str">
        <f>種牡馬データ!AJ380</f>
        <v>Montparnasse</v>
      </c>
      <c r="AI380" s="108" t="str">
        <f>種牡馬データ!AK380</f>
        <v>Fine Top</v>
      </c>
      <c r="AJ380" s="108" t="str">
        <f>種牡馬データ!AL380</f>
        <v>Worden</v>
      </c>
      <c r="AK380" s="108" t="str">
        <f>種牡馬データ!AM380</f>
        <v>Northern Dancer</v>
      </c>
      <c r="AL380" s="108" t="str">
        <f>種牡馬データ!AN380</f>
        <v>Princely Gift</v>
      </c>
      <c r="AM380" s="108" t="str">
        <f>種牡馬データ!AP380</f>
        <v>ﾌｧｲﾝﾄｯﾌﾟ系</v>
      </c>
      <c r="AN380" s="98" t="str">
        <f>種牡馬データ!AE380</f>
        <v>【5枠】【因名】【特化】</v>
      </c>
      <c r="AO380" s="98">
        <f>種牡馬データ!AF380</f>
        <v>0</v>
      </c>
      <c r="AP380" s="98" t="str">
        <f>種牡馬データ!O380</f>
        <v>可</v>
      </c>
      <c r="AQ380" s="98">
        <f>種牡馬データ!AQ380</f>
        <v>0</v>
      </c>
      <c r="AR380" s="98">
        <f>種牡馬データ!AR380</f>
        <v>0</v>
      </c>
      <c r="AS380" s="98">
        <f>種牡馬データ!AS380</f>
        <v>0</v>
      </c>
      <c r="AT380" s="98">
        <f>種牡馬データ!AT380</f>
        <v>0</v>
      </c>
    </row>
    <row r="381" spans="1:46" ht="20.100000000000001" customHeight="1">
      <c r="A381" s="98">
        <f>種牡馬データ!A381</f>
        <v>980</v>
      </c>
      <c r="B381" s="105" t="str">
        <f>種牡馬データ!B381</f>
        <v>ストームキャット1999</v>
      </c>
      <c r="C381" s="108" t="str">
        <f>種牡馬データ!AO381</f>
        <v>ﾉｰｻﾞﾝﾀﾞﾝｻｰ系</v>
      </c>
      <c r="D381" s="98" t="str">
        <f>種牡馬データ!C381</f>
        <v>星5</v>
      </c>
      <c r="E381" s="98" t="str">
        <f>種牡馬データ!G381</f>
        <v>Nea</v>
      </c>
      <c r="F381" s="98" t="str">
        <f>種牡馬データ!H381</f>
        <v>Ted</v>
      </c>
      <c r="G381" s="98" t="str">
        <f>種牡馬データ!I381</f>
        <v>Nas</v>
      </c>
      <c r="H381" s="98" t="str">
        <f>種牡馬データ!J381</f>
        <v>Him</v>
      </c>
      <c r="I381" s="98" t="str">
        <f>種牡馬データ!K381</f>
        <v>Nat</v>
      </c>
      <c r="J381" s="98" t="str">
        <f>種牡馬データ!L381</f>
        <v>Ted</v>
      </c>
      <c r="K381" s="98" t="str">
        <f>種牡馬データ!M381</f>
        <v>St.</v>
      </c>
      <c r="L381" s="98" t="str">
        <f>種牡馬データ!N381</f>
        <v>Ecl</v>
      </c>
      <c r="M381" s="108" t="str">
        <f>種牡馬データ!P381</f>
        <v>Storm Bird</v>
      </c>
      <c r="N381" s="111" t="str">
        <f>種牡馬データ!Q381</f>
        <v>Northern Dancer</v>
      </c>
      <c r="O381" s="113" t="str">
        <f>種牡馬データ!R381</f>
        <v>ｾｸﾚﾀﾘｱﾄ</v>
      </c>
      <c r="P381" s="108" t="str">
        <f>種牡馬データ!S381</f>
        <v>Nearctic</v>
      </c>
      <c r="Q381" s="108" t="str">
        <f>種牡馬データ!T381</f>
        <v>New Providence</v>
      </c>
      <c r="R381" s="108" t="str">
        <f>種牡馬データ!U381</f>
        <v>Bold Ruler</v>
      </c>
      <c r="S381" s="108" t="str">
        <f>種牡馬データ!V381</f>
        <v>Crimson Satan</v>
      </c>
      <c r="T381" s="98">
        <f>種牡馬データ!W381</f>
        <v>0</v>
      </c>
      <c r="U381" s="108" t="str">
        <f>種牡馬データ!X381</f>
        <v>洋芝適性</v>
      </c>
      <c r="V381" s="108" t="str">
        <f>種牡馬データ!Y381</f>
        <v>1200m〜2000m</v>
      </c>
      <c r="W381" s="98" t="str">
        <f>種牡馬データ!Z381</f>
        <v>先行</v>
      </c>
      <c r="X381" s="98" t="str">
        <f>種牡馬データ!AA381</f>
        <v>早熟</v>
      </c>
      <c r="Y381" s="98" t="str">
        <f>種牡馬データ!AB381</f>
        <v>◎</v>
      </c>
      <c r="Z381" s="98" t="str">
        <f>種牡馬データ!D381</f>
        <v>A</v>
      </c>
      <c r="AA381" s="98" t="str">
        <f>種牡馬データ!E381</f>
        <v>B</v>
      </c>
      <c r="AB381" s="98" t="str">
        <f>種牡馬データ!F381</f>
        <v>A</v>
      </c>
      <c r="AC381" s="98" t="str">
        <f>種牡馬データ!AC381</f>
        <v>A</v>
      </c>
      <c r="AD381" s="98" t="str">
        <f>種牡馬データ!AD381</f>
        <v>C</v>
      </c>
      <c r="AE381" s="108" t="str">
        <f>種牡馬データ!AG381</f>
        <v>Nearco</v>
      </c>
      <c r="AF381" s="108" t="str">
        <f>種牡馬データ!AH381</f>
        <v>Native Dancer</v>
      </c>
      <c r="AG381" s="108" t="str">
        <f>種牡馬データ!AI381</f>
        <v>Bull Page</v>
      </c>
      <c r="AH381" s="108" t="str">
        <f>種牡馬データ!AJ381</f>
        <v>Chop Chop</v>
      </c>
      <c r="AI381" s="108" t="str">
        <f>種牡馬データ!AK381</f>
        <v>Nasrullah</v>
      </c>
      <c r="AJ381" s="108" t="str">
        <f>種牡馬データ!AL381</f>
        <v>Princequillo</v>
      </c>
      <c r="AK381" s="108" t="str">
        <f>種牡馬データ!AM381</f>
        <v>Spy Song</v>
      </c>
      <c r="AL381" s="108" t="str">
        <f>種牡馬データ!AN381</f>
        <v>Bolero</v>
      </c>
      <c r="AM381" s="108" t="str">
        <f>種牡馬データ!AP381</f>
        <v>ﾎﾞｰﾙﾄﾞﾙｰﾗｰ系</v>
      </c>
      <c r="AN381" s="98">
        <f>種牡馬データ!AE381</f>
        <v>0</v>
      </c>
      <c r="AO381" s="98">
        <f>種牡馬データ!AF381</f>
        <v>0</v>
      </c>
      <c r="AP381" s="98" t="str">
        <f>種牡馬データ!O381</f>
        <v>可</v>
      </c>
      <c r="AQ381" s="98">
        <f>種牡馬データ!AQ381</f>
        <v>0</v>
      </c>
      <c r="AR381" s="98">
        <f>種牡馬データ!AR381</f>
        <v>0</v>
      </c>
      <c r="AS381" s="98">
        <f>種牡馬データ!AS381</f>
        <v>0</v>
      </c>
      <c r="AT381" s="98">
        <f>種牡馬データ!AT381</f>
        <v>0</v>
      </c>
    </row>
    <row r="382" spans="1:46" ht="20.100000000000001" customHeight="1">
      <c r="A382" s="98">
        <f>種牡馬データ!A382</f>
        <v>981</v>
      </c>
      <c r="B382" s="105" t="str">
        <f>種牡馬データ!B382</f>
        <v>ストームキャット-覇走-</v>
      </c>
      <c r="C382" s="108" t="str">
        <f>種牡馬データ!AO382</f>
        <v>ﾉｰｻﾞﾝﾀﾞﾝｻｰ系</v>
      </c>
      <c r="D382" s="98" t="str">
        <f>種牡馬データ!C382</f>
        <v>星5</v>
      </c>
      <c r="E382" s="98" t="str">
        <f>種牡馬データ!G382</f>
        <v>Nea</v>
      </c>
      <c r="F382" s="98" t="str">
        <f>種牡馬データ!H382</f>
        <v>Ted</v>
      </c>
      <c r="G382" s="98" t="str">
        <f>種牡馬データ!I382</f>
        <v>Nas</v>
      </c>
      <c r="H382" s="98" t="str">
        <f>種牡馬データ!J382</f>
        <v>Him</v>
      </c>
      <c r="I382" s="98" t="str">
        <f>種牡馬データ!K382</f>
        <v>Nat</v>
      </c>
      <c r="J382" s="98" t="str">
        <f>種牡馬データ!L382</f>
        <v>Ted</v>
      </c>
      <c r="K382" s="98" t="str">
        <f>種牡馬データ!M382</f>
        <v>St.</v>
      </c>
      <c r="L382" s="98" t="str">
        <f>種牡馬データ!N382</f>
        <v>Ecl</v>
      </c>
      <c r="M382" s="108" t="str">
        <f>種牡馬データ!P382</f>
        <v>Storm Bird</v>
      </c>
      <c r="N382" s="111" t="str">
        <f>種牡馬データ!Q382</f>
        <v>Northern Dancer</v>
      </c>
      <c r="O382" s="113" t="str">
        <f>種牡馬データ!R382</f>
        <v>ｾｸﾚﾀﾘｱﾄ</v>
      </c>
      <c r="P382" s="108" t="str">
        <f>種牡馬データ!S382</f>
        <v>Nearctic</v>
      </c>
      <c r="Q382" s="108" t="str">
        <f>種牡馬データ!T382</f>
        <v>New Providence</v>
      </c>
      <c r="R382" s="108" t="str">
        <f>種牡馬データ!U382</f>
        <v>Bold Ruler</v>
      </c>
      <c r="S382" s="108" t="str">
        <f>種牡馬データ!V382</f>
        <v>Crimson Satan</v>
      </c>
      <c r="T382" s="98" t="str">
        <f>種牡馬データ!W382</f>
        <v>因名</v>
      </c>
      <c r="U382" s="108">
        <f>種牡馬データ!X382</f>
        <v>0</v>
      </c>
      <c r="V382" s="108" t="str">
        <f>種牡馬データ!Y382</f>
        <v>1000m〜2000m</v>
      </c>
      <c r="W382" s="98" t="str">
        <f>種牡馬データ!Z382</f>
        <v>先行</v>
      </c>
      <c r="X382" s="98" t="str">
        <f>種牡馬データ!AA382</f>
        <v>早熟</v>
      </c>
      <c r="Y382" s="98" t="str">
        <f>種牡馬データ!AB382</f>
        <v>◎</v>
      </c>
      <c r="Z382" s="98" t="str">
        <f>種牡馬データ!D382</f>
        <v>A</v>
      </c>
      <c r="AA382" s="98" t="str">
        <f>種牡馬データ!E382</f>
        <v>B</v>
      </c>
      <c r="AB382" s="98" t="str">
        <f>種牡馬データ!F382</f>
        <v>A</v>
      </c>
      <c r="AC382" s="98" t="str">
        <f>種牡馬データ!AC382</f>
        <v>A</v>
      </c>
      <c r="AD382" s="98" t="str">
        <f>種牡馬データ!AD382</f>
        <v>C</v>
      </c>
      <c r="AE382" s="108" t="str">
        <f>種牡馬データ!AG382</f>
        <v>Nearco</v>
      </c>
      <c r="AF382" s="108" t="str">
        <f>種牡馬データ!AH382</f>
        <v>Native Dancer</v>
      </c>
      <c r="AG382" s="108" t="str">
        <f>種牡馬データ!AI382</f>
        <v>Bull Page</v>
      </c>
      <c r="AH382" s="108" t="str">
        <f>種牡馬データ!AJ382</f>
        <v>Chop Chop</v>
      </c>
      <c r="AI382" s="108" t="str">
        <f>種牡馬データ!AK382</f>
        <v>Nasrullah</v>
      </c>
      <c r="AJ382" s="108" t="str">
        <f>種牡馬データ!AL382</f>
        <v>Princequillo</v>
      </c>
      <c r="AK382" s="108" t="str">
        <f>種牡馬データ!AM382</f>
        <v>Spy Song</v>
      </c>
      <c r="AL382" s="108" t="str">
        <f>種牡馬データ!AN382</f>
        <v>Bolero</v>
      </c>
      <c r="AM382" s="108" t="str">
        <f>種牡馬データ!AP382</f>
        <v>ﾎﾞｰﾙﾄﾞﾙｰﾗｰ系</v>
      </c>
      <c r="AN382" s="98" t="str">
        <f>種牡馬データ!AE382</f>
        <v>【因名】因名祭有償限</v>
      </c>
      <c r="AO382" s="98">
        <f>種牡馬データ!AF382</f>
        <v>0</v>
      </c>
      <c r="AP382" s="98" t="str">
        <f>種牡馬データ!O382</f>
        <v>可</v>
      </c>
      <c r="AQ382" s="98">
        <f>種牡馬データ!AQ382</f>
        <v>0</v>
      </c>
      <c r="AR382" s="98">
        <f>種牡馬データ!AR382</f>
        <v>0</v>
      </c>
      <c r="AS382" s="98">
        <f>種牡馬データ!AS382</f>
        <v>0</v>
      </c>
      <c r="AT382" s="98">
        <f>種牡馬データ!AT382</f>
        <v>0</v>
      </c>
    </row>
    <row r="383" spans="1:46" ht="20.100000000000001" customHeight="1">
      <c r="A383" s="98">
        <f>種牡馬データ!A383</f>
        <v>982</v>
      </c>
      <c r="B383" s="105" t="str">
        <f>種牡馬データ!B383</f>
        <v>ストラヴィンスキー-瞬走-</v>
      </c>
      <c r="C383" s="108" t="str">
        <f>種牡馬データ!AO383</f>
        <v>ﾉｰｻﾞﾝﾀﾞﾝｻｰ系</v>
      </c>
      <c r="D383" s="98" t="str">
        <f>種牡馬データ!C383</f>
        <v>星5</v>
      </c>
      <c r="E383" s="98" t="str">
        <f>種牡馬データ!G383</f>
        <v>Nea</v>
      </c>
      <c r="F383" s="98" t="str">
        <f>種牡馬データ!H383</f>
        <v>Ham</v>
      </c>
      <c r="G383" s="98" t="str">
        <f>種牡馬データ!I383</f>
        <v>Nas</v>
      </c>
      <c r="H383" s="98" t="str">
        <f>種牡馬データ!J383</f>
        <v>Nat</v>
      </c>
      <c r="I383" s="98" t="str">
        <f>種牡馬データ!K383</f>
        <v>Nat</v>
      </c>
      <c r="J383" s="98" t="str">
        <f>種牡馬データ!L383</f>
        <v>Nas</v>
      </c>
      <c r="K383" s="98" t="str">
        <f>種牡馬データ!M383</f>
        <v>St.</v>
      </c>
      <c r="L383" s="98" t="str">
        <f>種牡馬データ!N383</f>
        <v>Nat</v>
      </c>
      <c r="M383" s="108" t="str">
        <f>種牡馬データ!P383</f>
        <v>ﾇﾚｲｴﾌ</v>
      </c>
      <c r="N383" s="111" t="str">
        <f>種牡馬データ!Q383</f>
        <v>Northern Dancer</v>
      </c>
      <c r="O383" s="113" t="str">
        <f>種牡馬データ!R383</f>
        <v>ﾌﾞﾗｯｼﾝｸﾞｸﾞﾙｰﾑ</v>
      </c>
      <c r="P383" s="108" t="str">
        <f>種牡馬データ!S383</f>
        <v>Nearctic</v>
      </c>
      <c r="Q383" s="108" t="str">
        <f>種牡馬データ!T383</f>
        <v>ﾌｫﾙﾘ</v>
      </c>
      <c r="R383" s="108" t="str">
        <f>種牡馬データ!U383</f>
        <v>Red God</v>
      </c>
      <c r="S383" s="108" t="str">
        <f>種牡馬データ!V383</f>
        <v>ﾐｽﾀｰﾌﾟﾛｽﾍﾟｸﾀｰ</v>
      </c>
      <c r="T383" s="98">
        <f>種牡馬データ!W383</f>
        <v>0</v>
      </c>
      <c r="U383" s="108">
        <f>種牡馬データ!X383</f>
        <v>0</v>
      </c>
      <c r="V383" s="108" t="str">
        <f>種牡馬データ!Y383</f>
        <v>1200m〜1600m</v>
      </c>
      <c r="W383" s="98" t="str">
        <f>種牡馬データ!Z383</f>
        <v>先行</v>
      </c>
      <c r="X383" s="98" t="str">
        <f>種牡馬データ!AA383</f>
        <v>普通</v>
      </c>
      <c r="Y383" s="98" t="str">
        <f>種牡馬データ!AB383</f>
        <v>◎</v>
      </c>
      <c r="Z383" s="98" t="str">
        <f>種牡馬データ!D383</f>
        <v>B</v>
      </c>
      <c r="AA383" s="98" t="str">
        <f>種牡馬データ!E383</f>
        <v>C</v>
      </c>
      <c r="AB383" s="98" t="str">
        <f>種牡馬データ!F383</f>
        <v>B</v>
      </c>
      <c r="AC383" s="98" t="str">
        <f>種牡馬データ!AC383</f>
        <v>B</v>
      </c>
      <c r="AD383" s="98" t="str">
        <f>種牡馬データ!AD383</f>
        <v>B</v>
      </c>
      <c r="AE383" s="108" t="str">
        <f>種牡馬データ!AG383</f>
        <v>Nearco</v>
      </c>
      <c r="AF383" s="108" t="str">
        <f>種牡馬データ!AH383</f>
        <v>Native Dancer</v>
      </c>
      <c r="AG383" s="108" t="str">
        <f>種牡馬データ!AI383</f>
        <v>Aristophanes</v>
      </c>
      <c r="AH383" s="108" t="str">
        <f>種牡馬データ!AJ383</f>
        <v>Nantallah</v>
      </c>
      <c r="AI383" s="108" t="str">
        <f>種牡馬データ!AK383</f>
        <v>Nasrullah</v>
      </c>
      <c r="AJ383" s="108" t="str">
        <f>種牡馬データ!AL383</f>
        <v>Wild Risk</v>
      </c>
      <c r="AK383" s="108" t="str">
        <f>種牡馬データ!AM383</f>
        <v>Raise a Native</v>
      </c>
      <c r="AL383" s="108" t="str">
        <f>種牡馬データ!AN383</f>
        <v>Native Dancer</v>
      </c>
      <c r="AM383" s="108">
        <f>種牡馬データ!AP383</f>
        <v>0</v>
      </c>
      <c r="AN383" s="98" t="str">
        <f>種牡馬データ!AE383</f>
        <v>【ﾚﾝﾀﾙ】</v>
      </c>
      <c r="AO383" s="98">
        <f>種牡馬データ!AF383</f>
        <v>0</v>
      </c>
      <c r="AP383" s="98">
        <f>種牡馬データ!O383</f>
        <v>0</v>
      </c>
      <c r="AQ383" s="98">
        <f>種牡馬データ!AQ383</f>
        <v>0</v>
      </c>
      <c r="AR383" s="98">
        <f>種牡馬データ!AR383</f>
        <v>0</v>
      </c>
      <c r="AS383" s="98">
        <f>種牡馬データ!AS383</f>
        <v>0</v>
      </c>
      <c r="AT383" s="98">
        <f>種牡馬データ!AT383</f>
        <v>0</v>
      </c>
    </row>
    <row r="384" spans="1:46" ht="20.100000000000001" customHeight="1">
      <c r="A384" s="98">
        <f>種牡馬データ!A384</f>
        <v>983</v>
      </c>
      <c r="B384" s="105" t="str">
        <f>種牡馬データ!B384</f>
        <v>ストリートクライ</v>
      </c>
      <c r="C384" s="108" t="str">
        <f>種牡馬データ!AO384</f>
        <v>ﾚｲｽﾞｱﾈｲﾃｨｳﾞ系</v>
      </c>
      <c r="D384" s="98" t="str">
        <f>種牡馬データ!C384</f>
        <v>星5</v>
      </c>
      <c r="E384" s="98" t="str">
        <f>種牡馬データ!G384</f>
        <v>Nat</v>
      </c>
      <c r="F384" s="98" t="str">
        <f>種牡馬データ!H384</f>
        <v>Roy</v>
      </c>
      <c r="G384" s="98" t="str">
        <f>種牡馬データ!I384</f>
        <v>Fai</v>
      </c>
      <c r="H384" s="98" t="str">
        <f>種牡馬データ!J384</f>
        <v>Nas</v>
      </c>
      <c r="I384" s="98" t="str">
        <f>種牡馬データ!K384</f>
        <v>Nas</v>
      </c>
      <c r="J384" s="98" t="str">
        <f>種牡馬データ!L384</f>
        <v>St.</v>
      </c>
      <c r="K384" s="98" t="str">
        <f>種牡馬データ!M384</f>
        <v>Ham</v>
      </c>
      <c r="L384" s="98" t="str">
        <f>種牡馬データ!N384</f>
        <v>Fai</v>
      </c>
      <c r="M384" s="108" t="str">
        <f>種牡馬データ!P384</f>
        <v>ﾏｷｬﾍﾞﾘｱﾝ</v>
      </c>
      <c r="N384" s="111" t="str">
        <f>種牡馬データ!Q384</f>
        <v>ﾐｽﾀｰﾌﾟﾛｽﾍﾟｸﾀｰ</v>
      </c>
      <c r="O384" s="113" t="str">
        <f>種牡馬データ!R384</f>
        <v>ﾄﾛｲ</v>
      </c>
      <c r="P384" s="108" t="str">
        <f>種牡馬データ!S384</f>
        <v>Raise a Native</v>
      </c>
      <c r="Q384" s="108" t="str">
        <f>種牡馬データ!T384</f>
        <v>ﾍｲﾛｰ</v>
      </c>
      <c r="R384" s="108" t="str">
        <f>種牡馬データ!U384</f>
        <v>ﾍﾟﾃｨﾝｺﾞ</v>
      </c>
      <c r="S384" s="108" t="str">
        <f>種牡馬データ!V384</f>
        <v>ﾘｳﾞｧｰﾏﾝ</v>
      </c>
      <c r="T384" s="98" t="str">
        <f>種牡馬データ!W384</f>
        <v>凄</v>
      </c>
      <c r="U384" s="108">
        <f>種牡馬データ!X384</f>
        <v>0</v>
      </c>
      <c r="V384" s="108" t="str">
        <f>種牡馬データ!Y384</f>
        <v>1400m〜2000m</v>
      </c>
      <c r="W384" s="98" t="str">
        <f>種牡馬データ!Z384</f>
        <v>先行</v>
      </c>
      <c r="X384" s="98" t="str">
        <f>種牡馬データ!AA384</f>
        <v>普通</v>
      </c>
      <c r="Y384" s="98" t="str">
        <f>種牡馬データ!AB384</f>
        <v>◎</v>
      </c>
      <c r="Z384" s="98" t="str">
        <f>種牡馬データ!D384</f>
        <v>A</v>
      </c>
      <c r="AA384" s="98" t="str">
        <f>種牡馬データ!E384</f>
        <v>A</v>
      </c>
      <c r="AB384" s="98" t="str">
        <f>種牡馬データ!F384</f>
        <v>B</v>
      </c>
      <c r="AC384" s="98" t="str">
        <f>種牡馬データ!AC384</f>
        <v>B</v>
      </c>
      <c r="AD384" s="98" t="str">
        <f>種牡馬データ!AD384</f>
        <v>B</v>
      </c>
      <c r="AE384" s="108" t="str">
        <f>種牡馬データ!AG384</f>
        <v>Native Dancer</v>
      </c>
      <c r="AF384" s="108" t="str">
        <f>種牡馬データ!AH384</f>
        <v>Nashua</v>
      </c>
      <c r="AG384" s="108" t="str">
        <f>種牡馬データ!AI384</f>
        <v>Hail to Reason</v>
      </c>
      <c r="AH384" s="108" t="str">
        <f>種牡馬データ!AJ384</f>
        <v>Hoist the Flag</v>
      </c>
      <c r="AI384" s="108" t="str">
        <f>種牡馬データ!AK384</f>
        <v>Petition</v>
      </c>
      <c r="AJ384" s="108" t="str">
        <f>種牡馬データ!AL384</f>
        <v>Hornbeam</v>
      </c>
      <c r="AK384" s="108" t="str">
        <f>種牡馬データ!AM384</f>
        <v>Never Bend</v>
      </c>
      <c r="AL384" s="108" t="str">
        <f>種牡馬データ!AN384</f>
        <v>Pall Mall</v>
      </c>
      <c r="AM384" s="108" t="str">
        <f>種牡馬データ!AP384</f>
        <v>ﾌｪｱﾄﾗｲｱﾙ系</v>
      </c>
      <c r="AN384" s="98">
        <f>種牡馬データ!AE384</f>
        <v>0</v>
      </c>
      <c r="AO384" s="98">
        <f>種牡馬データ!AF384</f>
        <v>0</v>
      </c>
      <c r="AP384" s="98">
        <f>種牡馬データ!O384</f>
        <v>0</v>
      </c>
      <c r="AQ384" s="98">
        <f>種牡馬データ!AQ384</f>
        <v>0</v>
      </c>
      <c r="AR384" s="98">
        <f>種牡馬データ!AR384</f>
        <v>0</v>
      </c>
      <c r="AS384" s="98">
        <f>種牡馬データ!AS384</f>
        <v>0</v>
      </c>
      <c r="AT384" s="98">
        <f>種牡馬データ!AT384</f>
        <v>0</v>
      </c>
    </row>
    <row r="385" spans="1:46" ht="20.100000000000001" customHeight="1">
      <c r="A385" s="98">
        <f>種牡馬データ!A385</f>
        <v>984</v>
      </c>
      <c r="B385" s="105" t="str">
        <f>種牡馬データ!B385</f>
        <v>ストリートクライ-瞬砂-</v>
      </c>
      <c r="C385" s="108" t="str">
        <f>種牡馬データ!AO385</f>
        <v>ﾚｲｽﾞｱﾈｲﾃｨｳﾞ系</v>
      </c>
      <c r="D385" s="98" t="str">
        <f>種牡馬データ!C385</f>
        <v>星5</v>
      </c>
      <c r="E385" s="98" t="str">
        <f>種牡馬データ!G385</f>
        <v>Nat</v>
      </c>
      <c r="F385" s="98" t="str">
        <f>種牡馬データ!H385</f>
        <v>Roy</v>
      </c>
      <c r="G385" s="98" t="str">
        <f>種牡馬データ!I385</f>
        <v>Fai</v>
      </c>
      <c r="H385" s="98" t="str">
        <f>種牡馬データ!J385</f>
        <v>Nas</v>
      </c>
      <c r="I385" s="98" t="str">
        <f>種牡馬データ!K385</f>
        <v>Nas</v>
      </c>
      <c r="J385" s="98" t="str">
        <f>種牡馬データ!L385</f>
        <v>St.</v>
      </c>
      <c r="K385" s="98" t="str">
        <f>種牡馬データ!M385</f>
        <v>Ham</v>
      </c>
      <c r="L385" s="98" t="str">
        <f>種牡馬データ!N385</f>
        <v>Fai</v>
      </c>
      <c r="M385" s="108" t="str">
        <f>種牡馬データ!P385</f>
        <v>ﾏｷｬﾍﾞﾘｱﾝ</v>
      </c>
      <c r="N385" s="111" t="str">
        <f>種牡馬データ!Q385</f>
        <v>ﾐｽﾀｰﾌﾟﾛｽﾍﾟｸﾀｰ</v>
      </c>
      <c r="O385" s="113" t="str">
        <f>種牡馬データ!R385</f>
        <v>ﾄﾛｲ</v>
      </c>
      <c r="P385" s="108" t="str">
        <f>種牡馬データ!S385</f>
        <v>Raise a Native</v>
      </c>
      <c r="Q385" s="108" t="str">
        <f>種牡馬データ!T385</f>
        <v>ﾍｲﾛｰ</v>
      </c>
      <c r="R385" s="108" t="str">
        <f>種牡馬データ!U385</f>
        <v>ﾍﾟﾃｨﾝｺﾞ</v>
      </c>
      <c r="S385" s="108" t="str">
        <f>種牡馬データ!V385</f>
        <v>ﾘｳﾞｧｰﾏﾝ</v>
      </c>
      <c r="T385" s="98" t="str">
        <f>種牡馬データ!W385</f>
        <v>究凄</v>
      </c>
      <c r="U385" s="108" t="str">
        <f>種牡馬データ!X385</f>
        <v>Sceal</v>
      </c>
      <c r="V385" s="108" t="str">
        <f>種牡馬データ!Y385</f>
        <v>1200m〜2400m</v>
      </c>
      <c r="W385" s="98" t="str">
        <f>種牡馬データ!Z385</f>
        <v>先行</v>
      </c>
      <c r="X385" s="98" t="str">
        <f>種牡馬データ!AA385</f>
        <v>普通</v>
      </c>
      <c r="Y385" s="98" t="str">
        <f>種牡馬データ!AB385</f>
        <v>◎</v>
      </c>
      <c r="Z385" s="98" t="str">
        <f>種牡馬データ!D385</f>
        <v>A</v>
      </c>
      <c r="AA385" s="98" t="str">
        <f>種牡馬データ!E385</f>
        <v>A</v>
      </c>
      <c r="AB385" s="98" t="str">
        <f>種牡馬データ!F385</f>
        <v>B</v>
      </c>
      <c r="AC385" s="98" t="str">
        <f>種牡馬データ!AC385</f>
        <v>B</v>
      </c>
      <c r="AD385" s="98" t="str">
        <f>種牡馬データ!AD385</f>
        <v>B</v>
      </c>
      <c r="AE385" s="108" t="str">
        <f>種牡馬データ!AG385</f>
        <v>Native Dancer</v>
      </c>
      <c r="AF385" s="108" t="str">
        <f>種牡馬データ!AH385</f>
        <v>Nashua</v>
      </c>
      <c r="AG385" s="108" t="str">
        <f>種牡馬データ!AI385</f>
        <v>Hail to Reason</v>
      </c>
      <c r="AH385" s="108" t="str">
        <f>種牡馬データ!AJ385</f>
        <v>Hoist the Flag</v>
      </c>
      <c r="AI385" s="108" t="str">
        <f>種牡馬データ!AK385</f>
        <v>Petition</v>
      </c>
      <c r="AJ385" s="108" t="str">
        <f>種牡馬データ!AL385</f>
        <v>Hornbeam</v>
      </c>
      <c r="AK385" s="108" t="str">
        <f>種牡馬データ!AM385</f>
        <v>Never Bend</v>
      </c>
      <c r="AL385" s="108" t="str">
        <f>種牡馬データ!AN385</f>
        <v>Pall Mall</v>
      </c>
      <c r="AM385" s="108" t="str">
        <f>種牡馬データ!AP385</f>
        <v>ﾌｪｱﾄﾗｲｱﾙ系</v>
      </c>
      <c r="AN385" s="98" t="str">
        <f>種牡馬データ!AE385</f>
        <v>【5枠】【因名】【特化】</v>
      </c>
      <c r="AO385" s="98">
        <f>種牡馬データ!AF385</f>
        <v>0</v>
      </c>
      <c r="AP385" s="98">
        <f>種牡馬データ!O385</f>
        <v>0</v>
      </c>
      <c r="AQ385" s="98">
        <f>種牡馬データ!AQ385</f>
        <v>0</v>
      </c>
      <c r="AR385" s="98">
        <f>種牡馬データ!AR385</f>
        <v>0</v>
      </c>
      <c r="AS385" s="98">
        <f>種牡馬データ!AS385</f>
        <v>0</v>
      </c>
      <c r="AT385" s="98">
        <f>種牡馬データ!AT385</f>
        <v>0</v>
      </c>
    </row>
    <row r="386" spans="1:46" ht="20.100000000000001" customHeight="1">
      <c r="A386" s="98">
        <f>種牡馬データ!A386</f>
        <v>985</v>
      </c>
      <c r="B386" s="105" t="str">
        <f>種牡馬データ!B386</f>
        <v>ストリートボス</v>
      </c>
      <c r="C386" s="108" t="str">
        <f>種牡馬データ!AO386</f>
        <v>ﾚｲｽﾞｱﾈｲﾃｨｳﾞ系</v>
      </c>
      <c r="D386" s="98" t="str">
        <f>種牡馬データ!C386</f>
        <v>星5</v>
      </c>
      <c r="E386" s="98" t="str">
        <f>種牡馬データ!G386</f>
        <v>Nat</v>
      </c>
      <c r="F386" s="98" t="str">
        <f>種牡馬データ!H386</f>
        <v>Fai</v>
      </c>
      <c r="G386" s="98" t="str">
        <f>種牡馬データ!I386</f>
        <v>Ted</v>
      </c>
      <c r="H386" s="98" t="str">
        <f>種牡馬データ!J386</f>
        <v>Nas</v>
      </c>
      <c r="I386" s="98" t="str">
        <f>種牡馬データ!K386</f>
        <v>Roy</v>
      </c>
      <c r="J386" s="98" t="str">
        <f>種牡馬データ!L386</f>
        <v>Nas</v>
      </c>
      <c r="K386" s="98" t="str">
        <f>種牡馬データ!M386</f>
        <v>Roy</v>
      </c>
      <c r="L386" s="98" t="str">
        <f>種牡馬データ!N386</f>
        <v>Ecl</v>
      </c>
      <c r="M386" s="108" t="str">
        <f>種牡馬データ!P386</f>
        <v>ｽﾄﾘｰﾄｸﾗｲ</v>
      </c>
      <c r="N386" s="111" t="str">
        <f>種牡馬データ!Q386</f>
        <v>ﾏｷｬﾍﾞﾘｱﾝ</v>
      </c>
      <c r="O386" s="113" t="str">
        <f>種牡馬データ!R386</f>
        <v>ｵｼﾞｼﾞｱﾝ</v>
      </c>
      <c r="P386" s="108" t="str">
        <f>種牡馬データ!S386</f>
        <v>ﾐｽﾀｰﾌﾟﾛｽﾍﾟｸﾀｰ</v>
      </c>
      <c r="Q386" s="108" t="str">
        <f>種牡馬データ!T386</f>
        <v>ﾄﾛｲ</v>
      </c>
      <c r="R386" s="108" t="str">
        <f>種牡馬データ!U386</f>
        <v>Damascus</v>
      </c>
      <c r="S386" s="108" t="str">
        <f>種牡馬データ!V386</f>
        <v>ﾌﾞﾗｯｼﾝｸﾞｸﾞﾙｰﾑ</v>
      </c>
      <c r="T386" s="98">
        <f>種牡馬データ!W386</f>
        <v>0</v>
      </c>
      <c r="U386" s="108">
        <f>種牡馬データ!X386</f>
        <v>0</v>
      </c>
      <c r="V386" s="108" t="str">
        <f>種牡馬データ!Y386</f>
        <v>1200m〜2000m</v>
      </c>
      <c r="W386" s="98" t="str">
        <f>種牡馬データ!Z386</f>
        <v>追込</v>
      </c>
      <c r="X386" s="98" t="str">
        <f>種牡馬データ!AA386</f>
        <v>普通</v>
      </c>
      <c r="Y386" s="98" t="str">
        <f>種牡馬データ!AB386</f>
        <v>◎</v>
      </c>
      <c r="Z386" s="98" t="str">
        <f>種牡馬データ!D386</f>
        <v>A</v>
      </c>
      <c r="AA386" s="98" t="str">
        <f>種牡馬データ!E386</f>
        <v>A</v>
      </c>
      <c r="AB386" s="98" t="str">
        <f>種牡馬データ!F386</f>
        <v>B</v>
      </c>
      <c r="AC386" s="98" t="str">
        <f>種牡馬データ!AC386</f>
        <v>B</v>
      </c>
      <c r="AD386" s="98" t="str">
        <f>種牡馬データ!AD386</f>
        <v>B</v>
      </c>
      <c r="AE386" s="108" t="str">
        <f>種牡馬データ!AG386</f>
        <v>Raise a Native</v>
      </c>
      <c r="AF386" s="108" t="str">
        <f>種牡馬データ!AH386</f>
        <v>ﾍｲﾛｰ</v>
      </c>
      <c r="AG386" s="108" t="str">
        <f>種牡馬データ!AI386</f>
        <v>ﾍﾟﾃｨﾝｺﾞ</v>
      </c>
      <c r="AH386" s="108" t="str">
        <f>種牡馬データ!AJ386</f>
        <v>ﾘｳﾞｧｰﾏﾝ</v>
      </c>
      <c r="AI386" s="108" t="str">
        <f>種牡馬データ!AK386</f>
        <v>Sword Dancer</v>
      </c>
      <c r="AJ386" s="108" t="str">
        <f>種牡馬データ!AL386</f>
        <v>Francis S.</v>
      </c>
      <c r="AK386" s="108" t="str">
        <f>種牡馬データ!AM386</f>
        <v>Red God</v>
      </c>
      <c r="AL386" s="108" t="str">
        <f>種牡馬データ!AN386</f>
        <v>Orsini</v>
      </c>
      <c r="AM386" s="108" t="str">
        <f>種牡馬データ!AP386</f>
        <v>ﾃﾃﾞｨ系</v>
      </c>
      <c r="AN386" s="98">
        <f>種牡馬データ!AE386</f>
        <v>0</v>
      </c>
      <c r="AO386" s="98">
        <f>種牡馬データ!AF386</f>
        <v>0</v>
      </c>
      <c r="AP386" s="98">
        <f>種牡馬データ!O386</f>
        <v>0</v>
      </c>
      <c r="AQ386" s="98">
        <f>種牡馬データ!AQ386</f>
        <v>0</v>
      </c>
      <c r="AR386" s="98">
        <f>種牡馬データ!AR386</f>
        <v>0</v>
      </c>
      <c r="AS386" s="98">
        <f>種牡馬データ!AS386</f>
        <v>0</v>
      </c>
      <c r="AT386" s="98">
        <f>種牡馬データ!AT386</f>
        <v>0</v>
      </c>
    </row>
    <row r="387" spans="1:46" ht="20.100000000000001" customHeight="1">
      <c r="A387" s="98">
        <f>種牡馬データ!A387</f>
        <v>986</v>
      </c>
      <c r="B387" s="105" t="str">
        <f>種牡馬データ!B387</f>
        <v>ストロベリーロード</v>
      </c>
      <c r="C387" s="108" t="str">
        <f>種牡馬データ!AO387</f>
        <v>ﾉｰｻﾞﾝﾀﾞﾝｻｰ系</v>
      </c>
      <c r="D387" s="98" t="str">
        <f>種牡馬データ!C387</f>
        <v>星5</v>
      </c>
      <c r="E387" s="98" t="str">
        <f>種牡馬データ!G387</f>
        <v>Nea</v>
      </c>
      <c r="F387" s="98" t="str">
        <f>種牡馬データ!H387</f>
        <v>Ecl</v>
      </c>
      <c r="G387" s="98" t="str">
        <f>種牡馬データ!I387</f>
        <v>Nas</v>
      </c>
      <c r="H387" s="98" t="str">
        <f>種牡馬データ!J387</f>
        <v>Ham</v>
      </c>
      <c r="I387" s="98" t="str">
        <f>種牡馬データ!K387</f>
        <v>Ted</v>
      </c>
      <c r="J387" s="98" t="str">
        <f>種牡馬データ!L387</f>
        <v>Ham</v>
      </c>
      <c r="K387" s="98" t="str">
        <f>種牡馬データ!M387</f>
        <v>Ham</v>
      </c>
      <c r="L387" s="98" t="str">
        <f>種牡馬データ!N387</f>
        <v>Swy</v>
      </c>
      <c r="M387" s="108" t="str">
        <f>種牡馬データ!P387</f>
        <v>whiskey road</v>
      </c>
      <c r="N387" s="111" t="str">
        <f>種牡馬データ!Q387</f>
        <v>ﾆｼﾞﾝｽｷｰ</v>
      </c>
      <c r="O387" s="113" t="str">
        <f>種牡馬データ!R387</f>
        <v>rich gift</v>
      </c>
      <c r="P387" s="108" t="str">
        <f>種牡馬データ!S387</f>
        <v>Northern Dancer</v>
      </c>
      <c r="Q387" s="108" t="str">
        <f>種牡馬データ!T387</f>
        <v>Sailor</v>
      </c>
      <c r="R387" s="108" t="str">
        <f>種牡馬データ!U387</f>
        <v>Princely Gift</v>
      </c>
      <c r="S387" s="108" t="str">
        <f>種牡馬データ!V387</f>
        <v>Red Jester</v>
      </c>
      <c r="T387" s="98">
        <f>種牡馬データ!W387</f>
        <v>0</v>
      </c>
      <c r="U387" s="108">
        <f>種牡馬データ!X387</f>
        <v>0</v>
      </c>
      <c r="V387" s="108" t="str">
        <f>種牡馬データ!Y387</f>
        <v>1200m〜2500m</v>
      </c>
      <c r="W387" s="98" t="str">
        <f>種牡馬データ!Z387</f>
        <v>逃げ</v>
      </c>
      <c r="X387" s="98" t="str">
        <f>種牡馬データ!AA387</f>
        <v>晩成</v>
      </c>
      <c r="Y387" s="98" t="str">
        <f>種牡馬データ!AB387</f>
        <v>◎</v>
      </c>
      <c r="Z387" s="98" t="str">
        <f>種牡馬データ!D387</f>
        <v>A</v>
      </c>
      <c r="AA387" s="98" t="str">
        <f>種牡馬データ!E387</f>
        <v>B</v>
      </c>
      <c r="AB387" s="98" t="str">
        <f>種牡馬データ!F387</f>
        <v>A</v>
      </c>
      <c r="AC387" s="98" t="str">
        <f>種牡馬データ!AC387</f>
        <v>B</v>
      </c>
      <c r="AD387" s="98" t="str">
        <f>種牡馬データ!AD387</f>
        <v>B</v>
      </c>
      <c r="AE387" s="108" t="str">
        <f>種牡馬データ!AG387</f>
        <v>Nearctic</v>
      </c>
      <c r="AF387" s="108" t="str">
        <f>種牡馬データ!AH387</f>
        <v>Bull Page</v>
      </c>
      <c r="AG387" s="108" t="str">
        <f>種牡馬データ!AI387</f>
        <v>Eight Thirty</v>
      </c>
      <c r="AH387" s="108" t="str">
        <f>種牡馬データ!AJ387</f>
        <v>Alibhai</v>
      </c>
      <c r="AI387" s="108" t="str">
        <f>種牡馬データ!AK387</f>
        <v>Nasrullah</v>
      </c>
      <c r="AJ387" s="108" t="str">
        <f>種牡馬データ!AL387</f>
        <v>Abernant</v>
      </c>
      <c r="AK387" s="108" t="str">
        <f>種牡馬データ!AM387</f>
        <v>Red Mars</v>
      </c>
      <c r="AL387" s="108" t="str">
        <f>種牡馬データ!AN387</f>
        <v>Regal Diamond</v>
      </c>
      <c r="AM387" s="108" t="str">
        <f>種牡馬データ!AP387</f>
        <v>ﾌﾟﾘﾝｽﾘｰｷﾞﾌﾄ系</v>
      </c>
      <c r="AN387" s="98" t="str">
        <f>種牡馬データ!AE387</f>
        <v>ご当地決定戦報酬</v>
      </c>
      <c r="AO387" s="98">
        <f>種牡馬データ!AF387</f>
        <v>0</v>
      </c>
      <c r="AP387" s="98">
        <f>種牡馬データ!O387</f>
        <v>0</v>
      </c>
      <c r="AQ387" s="98">
        <f>種牡馬データ!AQ387</f>
        <v>0</v>
      </c>
      <c r="AR387" s="98">
        <f>種牡馬データ!AR387</f>
        <v>0</v>
      </c>
      <c r="AS387" s="98">
        <f>種牡馬データ!AS387</f>
        <v>0</v>
      </c>
      <c r="AT387" s="98">
        <f>種牡馬データ!AT387</f>
        <v>0</v>
      </c>
    </row>
    <row r="388" spans="1:46" ht="20.100000000000001" customHeight="1">
      <c r="A388" s="98">
        <f>種牡馬データ!A388</f>
        <v>987</v>
      </c>
      <c r="B388" s="105" t="str">
        <f>種牡馬データ!B388</f>
        <v>ストロングエイト-覇走-</v>
      </c>
      <c r="C388" s="108" t="str">
        <f>種牡馬データ!AO388</f>
        <v>ﾃﾃﾞｨ系</v>
      </c>
      <c r="D388" s="98" t="str">
        <f>種牡馬データ!C388</f>
        <v>星5</v>
      </c>
      <c r="E388" s="98" t="str">
        <f>種牡馬データ!G388</f>
        <v>Ted</v>
      </c>
      <c r="F388" s="98" t="str">
        <f>種牡馬データ!H388</f>
        <v>Mat</v>
      </c>
      <c r="G388" s="98" t="str">
        <f>種牡馬データ!I388</f>
        <v>Pha</v>
      </c>
      <c r="H388" s="98" t="str">
        <f>種牡馬データ!J388</f>
        <v>Fai</v>
      </c>
      <c r="I388" s="98" t="str">
        <f>種牡馬データ!K388</f>
        <v>Ecl</v>
      </c>
      <c r="J388" s="98" t="str">
        <f>種牡馬データ!L388</f>
        <v>Ted</v>
      </c>
      <c r="K388" s="98" t="str">
        <f>種牡馬データ!M388</f>
        <v>Ted</v>
      </c>
      <c r="L388" s="98" t="str">
        <f>種牡馬データ!N388</f>
        <v>Ecl</v>
      </c>
      <c r="M388" s="108" t="str">
        <f>種牡馬データ!P388</f>
        <v>ｱｲｱﾝﾘｰｼﾞ</v>
      </c>
      <c r="N388" s="111" t="str">
        <f>種牡馬データ!Q388</f>
        <v>Bull Lea</v>
      </c>
      <c r="O388" s="113" t="str">
        <f>種牡馬データ!R388</f>
        <v>Scratch</v>
      </c>
      <c r="P388" s="108" t="str">
        <f>種牡馬データ!S388</f>
        <v>Bull Dog</v>
      </c>
      <c r="Q388" s="108" t="str">
        <f>種牡馬データ!T388</f>
        <v>War Admiral</v>
      </c>
      <c r="R388" s="108" t="str">
        <f>種牡馬データ!U388</f>
        <v>Pharis</v>
      </c>
      <c r="S388" s="108" t="str">
        <f>種牡馬データ!V388</f>
        <v>Full Sail</v>
      </c>
      <c r="T388" s="98" t="str">
        <f>種牡馬データ!W388</f>
        <v>因名</v>
      </c>
      <c r="U388" s="108">
        <f>種牡馬データ!X388</f>
        <v>0</v>
      </c>
      <c r="V388" s="108" t="str">
        <f>種牡馬データ!Y388</f>
        <v>2400m〜2500m</v>
      </c>
      <c r="W388" s="98" t="str">
        <f>種牡馬データ!Z388</f>
        <v>先行</v>
      </c>
      <c r="X388" s="98" t="str">
        <f>種牡馬データ!AA388</f>
        <v>晩成</v>
      </c>
      <c r="Y388" s="98" t="str">
        <f>種牡馬データ!AB388</f>
        <v>○</v>
      </c>
      <c r="Z388" s="98" t="str">
        <f>種牡馬データ!D388</f>
        <v>A</v>
      </c>
      <c r="AA388" s="98" t="str">
        <f>種牡馬データ!E388</f>
        <v>B</v>
      </c>
      <c r="AB388" s="98" t="str">
        <f>種牡馬データ!F388</f>
        <v>B</v>
      </c>
      <c r="AC388" s="98" t="str">
        <f>種牡馬データ!AC388</f>
        <v>A</v>
      </c>
      <c r="AD388" s="98" t="str">
        <f>種牡馬データ!AD388</f>
        <v>B</v>
      </c>
      <c r="AE388" s="108" t="str">
        <f>種牡馬データ!AG388</f>
        <v>Teddy</v>
      </c>
      <c r="AF388" s="108" t="str">
        <f>種牡馬データ!AH388</f>
        <v>Ballot</v>
      </c>
      <c r="AG388" s="108" t="str">
        <f>種牡馬データ!AI388</f>
        <v>Man o'War</v>
      </c>
      <c r="AH388" s="108" t="str">
        <f>種牡馬データ!AJ388</f>
        <v>Sir Gallahad</v>
      </c>
      <c r="AI388" s="108" t="str">
        <f>種牡馬データ!AK388</f>
        <v>Pharos</v>
      </c>
      <c r="AJ388" s="108" t="str">
        <f>種牡馬データ!AL388</f>
        <v>Asterus</v>
      </c>
      <c r="AK388" s="108" t="str">
        <f>種牡馬データ!AM388</f>
        <v>Fairway</v>
      </c>
      <c r="AL388" s="108" t="str">
        <f>種牡馬データ!AN388</f>
        <v>Tiepolo</v>
      </c>
      <c r="AM388" s="108" t="str">
        <f>種牡馬データ!AP388</f>
        <v>ﾌｧﾘｽ系</v>
      </c>
      <c r="AN388" s="98" t="str">
        <f>種牡馬データ!AE388</f>
        <v>【因名】因名祭有償限</v>
      </c>
      <c r="AO388" s="98">
        <f>種牡馬データ!AF388</f>
        <v>0</v>
      </c>
      <c r="AP388" s="98">
        <f>種牡馬データ!O388</f>
        <v>0</v>
      </c>
      <c r="AQ388" s="98">
        <f>種牡馬データ!AQ388</f>
        <v>0</v>
      </c>
      <c r="AR388" s="98">
        <f>種牡馬データ!AR388</f>
        <v>0</v>
      </c>
      <c r="AS388" s="98">
        <f>種牡馬データ!AS388</f>
        <v>0</v>
      </c>
      <c r="AT388" s="98">
        <f>種牡馬データ!AT388</f>
        <v>0</v>
      </c>
    </row>
    <row r="389" spans="1:46" ht="20.100000000000001" customHeight="1">
      <c r="A389" s="98">
        <f>種牡馬データ!A389</f>
        <v>988</v>
      </c>
      <c r="B389" s="105" t="str">
        <f>種牡馬データ!B389</f>
        <v>ストロングエイト-覇煌-</v>
      </c>
      <c r="C389" s="108" t="str">
        <f>種牡馬データ!AO389</f>
        <v>ﾃﾃﾞｨ系</v>
      </c>
      <c r="D389" s="98" t="str">
        <f>種牡馬データ!C389</f>
        <v>星5</v>
      </c>
      <c r="E389" s="98" t="str">
        <f>種牡馬データ!G389</f>
        <v>Ted</v>
      </c>
      <c r="F389" s="98" t="str">
        <f>種牡馬データ!H389</f>
        <v>Mat</v>
      </c>
      <c r="G389" s="98" t="str">
        <f>種牡馬データ!I389</f>
        <v>Pha</v>
      </c>
      <c r="H389" s="98" t="str">
        <f>種牡馬データ!J389</f>
        <v>Fai</v>
      </c>
      <c r="I389" s="98" t="str">
        <f>種牡馬データ!K389</f>
        <v>Ecl</v>
      </c>
      <c r="J389" s="98" t="str">
        <f>種牡馬データ!L389</f>
        <v>Ted</v>
      </c>
      <c r="K389" s="98" t="str">
        <f>種牡馬データ!M389</f>
        <v>Ted</v>
      </c>
      <c r="L389" s="98" t="str">
        <f>種牡馬データ!N389</f>
        <v>Ecl</v>
      </c>
      <c r="M389" s="108" t="str">
        <f>種牡馬データ!P389</f>
        <v>ｱｲｱﾝﾘｰｼﾞ</v>
      </c>
      <c r="N389" s="111" t="str">
        <f>種牡馬データ!Q389</f>
        <v>Bull Lea</v>
      </c>
      <c r="O389" s="113" t="str">
        <f>種牡馬データ!R389</f>
        <v>Scratch</v>
      </c>
      <c r="P389" s="108" t="str">
        <f>種牡馬データ!S389</f>
        <v>Bull Dog</v>
      </c>
      <c r="Q389" s="108" t="str">
        <f>種牡馬データ!T389</f>
        <v>War Admiral</v>
      </c>
      <c r="R389" s="108" t="str">
        <f>種牡馬データ!U389</f>
        <v>Pharis</v>
      </c>
      <c r="S389" s="108" t="str">
        <f>種牡馬データ!V389</f>
        <v>Full Sail</v>
      </c>
      <c r="T389" s="98" t="str">
        <f>種牡馬データ!W389</f>
        <v>因名</v>
      </c>
      <c r="U389" s="108">
        <f>種牡馬データ!X389</f>
        <v>0</v>
      </c>
      <c r="V389" s="108" t="str">
        <f>種牡馬データ!Y389</f>
        <v>2400m〜2500m</v>
      </c>
      <c r="W389" s="98" t="str">
        <f>種牡馬データ!Z389</f>
        <v>先行</v>
      </c>
      <c r="X389" s="98" t="str">
        <f>種牡馬データ!AA389</f>
        <v>晩成</v>
      </c>
      <c r="Y389" s="98" t="str">
        <f>種牡馬データ!AB389</f>
        <v>○</v>
      </c>
      <c r="Z389" s="98" t="str">
        <f>種牡馬データ!D389</f>
        <v>A</v>
      </c>
      <c r="AA389" s="98" t="str">
        <f>種牡馬データ!E389</f>
        <v>B</v>
      </c>
      <c r="AB389" s="98" t="str">
        <f>種牡馬データ!F389</f>
        <v>B</v>
      </c>
      <c r="AC389" s="98" t="str">
        <f>種牡馬データ!AC389</f>
        <v>A</v>
      </c>
      <c r="AD389" s="98" t="str">
        <f>種牡馬データ!AD389</f>
        <v>B</v>
      </c>
      <c r="AE389" s="108" t="str">
        <f>種牡馬データ!AG389</f>
        <v>Teddy</v>
      </c>
      <c r="AF389" s="108" t="str">
        <f>種牡馬データ!AH389</f>
        <v>Ballot</v>
      </c>
      <c r="AG389" s="108" t="str">
        <f>種牡馬データ!AI389</f>
        <v>Man o'War</v>
      </c>
      <c r="AH389" s="108" t="str">
        <f>種牡馬データ!AJ389</f>
        <v>Sir Gallahad</v>
      </c>
      <c r="AI389" s="108" t="str">
        <f>種牡馬データ!AK389</f>
        <v>Pharos</v>
      </c>
      <c r="AJ389" s="108" t="str">
        <f>種牡馬データ!AL389</f>
        <v>Asterus</v>
      </c>
      <c r="AK389" s="108" t="str">
        <f>種牡馬データ!AM389</f>
        <v>Fairway</v>
      </c>
      <c r="AL389" s="108" t="str">
        <f>種牡馬データ!AN389</f>
        <v>Tiepolo</v>
      </c>
      <c r="AM389" s="108" t="str">
        <f>種牡馬データ!AP389</f>
        <v>ﾌｧﾘｽ系</v>
      </c>
      <c r="AN389" s="98" t="str">
        <f>種牡馬データ!AE389</f>
        <v>【因名】因名祭有償限</v>
      </c>
      <c r="AO389" s="98">
        <f>種牡馬データ!AF389</f>
        <v>0</v>
      </c>
      <c r="AP389" s="98">
        <f>種牡馬データ!O389</f>
        <v>0</v>
      </c>
      <c r="AQ389" s="98">
        <f>種牡馬データ!AQ389</f>
        <v>0</v>
      </c>
      <c r="AR389" s="98">
        <f>種牡馬データ!AR389</f>
        <v>0</v>
      </c>
      <c r="AS389" s="98">
        <f>種牡馬データ!AS389</f>
        <v>0</v>
      </c>
      <c r="AT389" s="98">
        <f>種牡馬データ!AT389</f>
        <v>0</v>
      </c>
    </row>
    <row r="390" spans="1:46" ht="20.100000000000001" customHeight="1">
      <c r="A390" s="98">
        <f>種牡馬データ!A390</f>
        <v>989</v>
      </c>
      <c r="B390" s="105" t="str">
        <f>種牡馬データ!B390</f>
        <v>スピードシンボリ1967</v>
      </c>
      <c r="C390" s="108" t="str">
        <f>種牡馬データ!AO390</f>
        <v>ﾛｲﾔﾙﾁｬｰｼﾞｬｰ系</v>
      </c>
      <c r="D390" s="98" t="str">
        <f>種牡馬データ!C390</f>
        <v>星5</v>
      </c>
      <c r="E390" s="98" t="str">
        <f>種牡馬データ!G390</f>
        <v>Roy</v>
      </c>
      <c r="F390" s="98" t="str">
        <f>種牡馬データ!H390</f>
        <v>Ham</v>
      </c>
      <c r="G390" s="98" t="str">
        <f>種牡馬データ!I390</f>
        <v>Ham</v>
      </c>
      <c r="H390" s="98" t="str">
        <f>種牡馬データ!J390</f>
        <v>Ham</v>
      </c>
      <c r="I390" s="98" t="str">
        <f>種牡馬データ!K390</f>
        <v>Ham</v>
      </c>
      <c r="J390" s="98" t="str">
        <f>種牡馬データ!L390</f>
        <v>Ecl</v>
      </c>
      <c r="K390" s="98" t="str">
        <f>種牡馬データ!M390</f>
        <v>Pha</v>
      </c>
      <c r="L390" s="98" t="str">
        <f>種牡馬データ!N390</f>
        <v>Pha</v>
      </c>
      <c r="M390" s="108" t="str">
        <f>種牡馬データ!P390</f>
        <v>ﾛｲﾔﾙﾁｬﾚﾝﾁﾞｬｰ</v>
      </c>
      <c r="N390" s="111" t="str">
        <f>種牡馬データ!Q390</f>
        <v>Royal Charger</v>
      </c>
      <c r="O390" s="113" t="str">
        <f>種牡馬データ!R390</f>
        <v>ﾗｲｼﾞﾝｸﾞﾗｲﾄ</v>
      </c>
      <c r="P390" s="108" t="str">
        <f>種牡馬データ!S390</f>
        <v>Nearco</v>
      </c>
      <c r="Q390" s="108" t="str">
        <f>種牡馬データ!T390</f>
        <v>Singapore</v>
      </c>
      <c r="R390" s="108" t="str">
        <f>種牡馬データ!U390</f>
        <v>Hyperion</v>
      </c>
      <c r="S390" s="108" t="str">
        <f>種牡馬データ!V390</f>
        <v>Orthodox</v>
      </c>
      <c r="T390" s="98">
        <f>種牡馬データ!W390</f>
        <v>0</v>
      </c>
      <c r="U390" s="108" t="str">
        <f>種牡馬データ!X390</f>
        <v>先駆者</v>
      </c>
      <c r="V390" s="108" t="str">
        <f>種牡馬データ!Y390</f>
        <v>1600m〜3200m</v>
      </c>
      <c r="W390" s="98" t="str">
        <f>種牡馬データ!Z390</f>
        <v>差し</v>
      </c>
      <c r="X390" s="98" t="str">
        <f>種牡馬データ!AA390</f>
        <v>晩成</v>
      </c>
      <c r="Y390" s="98" t="str">
        <f>種牡馬データ!AB390</f>
        <v>○</v>
      </c>
      <c r="Z390" s="98" t="str">
        <f>種牡馬データ!D390</f>
        <v>A</v>
      </c>
      <c r="AA390" s="98" t="str">
        <f>種牡馬データ!E390</f>
        <v>A</v>
      </c>
      <c r="AB390" s="98" t="str">
        <f>種牡馬データ!F390</f>
        <v>A</v>
      </c>
      <c r="AC390" s="98" t="str">
        <f>種牡馬データ!AC390</f>
        <v>B</v>
      </c>
      <c r="AD390" s="98" t="str">
        <f>種牡馬データ!AD390</f>
        <v>A</v>
      </c>
      <c r="AE390" s="108" t="str">
        <f>種牡馬データ!AG390</f>
        <v>Pharos</v>
      </c>
      <c r="AF390" s="108" t="str">
        <f>種牡馬データ!AH390</f>
        <v>Solario</v>
      </c>
      <c r="AG390" s="108" t="str">
        <f>種牡馬データ!AI390</f>
        <v>Gainsborough</v>
      </c>
      <c r="AH390" s="108" t="str">
        <f>種牡馬データ!AJ390</f>
        <v>Galloper Light</v>
      </c>
      <c r="AI390" s="108" t="str">
        <f>種牡馬データ!AK390</f>
        <v>Gainsborough</v>
      </c>
      <c r="AJ390" s="108" t="str">
        <f>種牡馬データ!AL390</f>
        <v>Manna</v>
      </c>
      <c r="AK390" s="108" t="str">
        <f>種牡馬データ!AM390</f>
        <v>Hyperion</v>
      </c>
      <c r="AL390" s="108" t="str">
        <f>種牡馬データ!AN390</f>
        <v>Colombo</v>
      </c>
      <c r="AM390" s="108" t="str">
        <f>種牡馬データ!AP390</f>
        <v>ﾊｲﾍﾟﾘｵﾝ系</v>
      </c>
      <c r="AN390" s="98">
        <f>種牡馬データ!AE390</f>
        <v>0</v>
      </c>
      <c r="AO390" s="98">
        <f>種牡馬データ!AF390</f>
        <v>0</v>
      </c>
      <c r="AP390" s="98">
        <f>種牡馬データ!O390</f>
        <v>0</v>
      </c>
      <c r="AQ390" s="98">
        <f>種牡馬データ!AQ390</f>
        <v>0</v>
      </c>
      <c r="AR390" s="98">
        <f>種牡馬データ!AR390</f>
        <v>0</v>
      </c>
      <c r="AS390" s="98">
        <f>種牡馬データ!AS390</f>
        <v>0</v>
      </c>
      <c r="AT390" s="98">
        <f>種牡馬データ!AT390</f>
        <v>0</v>
      </c>
    </row>
    <row r="391" spans="1:46" ht="20.100000000000001" customHeight="1">
      <c r="A391" s="98">
        <f>種牡馬データ!A391</f>
        <v>990</v>
      </c>
      <c r="B391" s="105" t="str">
        <f>種牡馬データ!B391</f>
        <v>スプリットフィンガー</v>
      </c>
      <c r="C391" s="108" t="str">
        <f>種牡馬データ!AO391</f>
        <v>ﾚｲｽﾞｱﾈｲﾃｨｳﾞ系</v>
      </c>
      <c r="D391" s="98" t="str">
        <f>種牡馬データ!C391</f>
        <v>星5</v>
      </c>
      <c r="E391" s="98" t="str">
        <f>種牡馬データ!G391</f>
        <v>Nat</v>
      </c>
      <c r="F391" s="98" t="str">
        <f>種牡馬データ!H391</f>
        <v>Nea</v>
      </c>
      <c r="G391" s="98" t="str">
        <f>種牡馬データ!I391</f>
        <v>Nat</v>
      </c>
      <c r="H391" s="98" t="str">
        <f>種牡馬データ!J391</f>
        <v>Roy</v>
      </c>
      <c r="I391" s="98" t="str">
        <f>種牡馬データ!K391</f>
        <v>Nea</v>
      </c>
      <c r="J391" s="98" t="str">
        <f>種牡馬データ!L391</f>
        <v>Nas</v>
      </c>
      <c r="K391" s="98" t="str">
        <f>種牡馬データ!M391</f>
        <v>Nea</v>
      </c>
      <c r="L391" s="98" t="str">
        <f>種牡馬データ!N391</f>
        <v>Roy</v>
      </c>
      <c r="M391" s="108" t="str">
        <f>種牡馬データ!P391</f>
        <v>ｴﾙｺﾝﾄﾞﾙﾊﾟｻｰ</v>
      </c>
      <c r="N391" s="111" t="str">
        <f>種牡馬データ!Q391</f>
        <v>ｷﾝｸﾞﾏﾝﾎﾞ</v>
      </c>
      <c r="O391" s="113" t="str">
        <f>種牡馬データ!R391</f>
        <v>ｽﾄﾘｰﾄｾﾝｽ</v>
      </c>
      <c r="P391" s="108" t="str">
        <f>種牡馬データ!S391</f>
        <v>ﾐｽﾀｰﾌﾟﾛｽﾍﾟｸﾀｰ</v>
      </c>
      <c r="Q391" s="108" t="str">
        <f>種牡馬データ!T391</f>
        <v>ｻﾄﾞﾗｰｽﾞｳｪﾙｽﾞ</v>
      </c>
      <c r="R391" s="108" t="str">
        <f>種牡馬データ!U391</f>
        <v>ｽﾄﾘｰﾄｸﾗｲ</v>
      </c>
      <c r="S391" s="108" t="str">
        <f>種牡馬データ!V391</f>
        <v>ｼﾝﾎﾞﾘｸﾘｽｴｽ</v>
      </c>
      <c r="T391" s="98">
        <f>種牡馬データ!W391</f>
        <v>0</v>
      </c>
      <c r="U391" s="108">
        <f>種牡馬データ!X391</f>
        <v>0</v>
      </c>
      <c r="V391" s="108" t="str">
        <f>種牡馬データ!Y391</f>
        <v>1600m〜2400m</v>
      </c>
      <c r="W391" s="98" t="str">
        <f>種牡馬データ!Z391</f>
        <v>先行</v>
      </c>
      <c r="X391" s="98" t="str">
        <f>種牡馬データ!AA391</f>
        <v>普通</v>
      </c>
      <c r="Y391" s="98" t="str">
        <f>種牡馬データ!AB391</f>
        <v>○</v>
      </c>
      <c r="Z391" s="98" t="str">
        <f>種牡馬データ!D391</f>
        <v>B</v>
      </c>
      <c r="AA391" s="98" t="str">
        <f>種牡馬データ!E391</f>
        <v>B</v>
      </c>
      <c r="AB391" s="98" t="str">
        <f>種牡馬データ!F391</f>
        <v>B</v>
      </c>
      <c r="AC391" s="98" t="str">
        <f>種牡馬データ!AC391</f>
        <v>A</v>
      </c>
      <c r="AD391" s="98" t="str">
        <f>種牡馬データ!AD391</f>
        <v>A</v>
      </c>
      <c r="AE391" s="108" t="str">
        <f>種牡馬データ!AG391</f>
        <v>Raise a Native</v>
      </c>
      <c r="AF391" s="108" t="str">
        <f>種牡馬データ!AH391</f>
        <v>ﾇﾚｲｴﾌ</v>
      </c>
      <c r="AG391" s="108" t="str">
        <f>種牡馬データ!AI391</f>
        <v>Northern Dancer</v>
      </c>
      <c r="AH391" s="108" t="str">
        <f>種牡馬データ!AJ391</f>
        <v>ｼｱﾄﾙｽﾙｰ</v>
      </c>
      <c r="AI391" s="108" t="str">
        <f>種牡馬データ!AK391</f>
        <v>ﾏｷｬﾍﾞﾘｱﾝ</v>
      </c>
      <c r="AJ391" s="108" t="str">
        <f>種牡馬データ!AL391</f>
        <v>Dixieland Band</v>
      </c>
      <c r="AK391" s="108" t="str">
        <f>種牡馬データ!AM391</f>
        <v>ｸﾘｽｴｽ</v>
      </c>
      <c r="AL391" s="108" t="str">
        <f>種牡馬データ!AN391</f>
        <v>ﾃﾞｨｰﾌﾟｲﾝﾊﾟｸﾄ</v>
      </c>
      <c r="AM391" s="108" t="str">
        <f>種牡馬データ!AP391</f>
        <v>ﾚｲｽﾞｱﾈｲﾃｨｳﾞ系</v>
      </c>
      <c r="AN391" s="98">
        <f>種牡馬データ!AE391</f>
        <v>0</v>
      </c>
      <c r="AO391" s="98">
        <f>種牡馬データ!AF391</f>
        <v>0</v>
      </c>
      <c r="AP391" s="98">
        <f>種牡馬データ!O391</f>
        <v>0</v>
      </c>
      <c r="AQ391" s="98">
        <f>種牡馬データ!AQ391</f>
        <v>0</v>
      </c>
      <c r="AR391" s="98">
        <f>種牡馬データ!AR391</f>
        <v>0</v>
      </c>
      <c r="AS391" s="98">
        <f>種牡馬データ!AS391</f>
        <v>0</v>
      </c>
      <c r="AT391" s="98">
        <f>種牡馬データ!AT391</f>
        <v>0</v>
      </c>
    </row>
    <row r="392" spans="1:46" ht="20.100000000000001" customHeight="1">
      <c r="A392" s="98">
        <f>種牡馬データ!A392</f>
        <v>991</v>
      </c>
      <c r="B392" s="105" t="str">
        <f>種牡馬データ!B392</f>
        <v>スペシャルウィーク</v>
      </c>
      <c r="C392" s="108" t="str">
        <f>種牡馬データ!AO392</f>
        <v>ﾍｲﾙﾄｩﾘｰｽﾞﾝ系</v>
      </c>
      <c r="D392" s="98" t="str">
        <f>種牡馬データ!C392</f>
        <v>星5</v>
      </c>
      <c r="E392" s="98" t="str">
        <f>種牡馬データ!G392</f>
        <v>Roy</v>
      </c>
      <c r="F392" s="98" t="str">
        <f>種牡馬データ!H392</f>
        <v>Ted</v>
      </c>
      <c r="G392" s="98" t="str">
        <f>種牡馬データ!I392</f>
        <v>Nea</v>
      </c>
      <c r="H392" s="98" t="str">
        <f>種牡馬データ!J392</f>
        <v>Ham</v>
      </c>
      <c r="I392" s="98" t="str">
        <f>種牡馬データ!K392</f>
        <v>Pha</v>
      </c>
      <c r="J392" s="98" t="str">
        <f>種牡馬データ!L392</f>
        <v>Ham</v>
      </c>
      <c r="K392" s="98" t="str">
        <f>種牡馬データ!M392</f>
        <v>Tom</v>
      </c>
      <c r="L392" s="98" t="str">
        <f>種牡馬データ!N392</f>
        <v>St.</v>
      </c>
      <c r="M392" s="108" t="str">
        <f>種牡馬データ!P392</f>
        <v>ｻﾝﾃﾞｰｻｲﾚﾝｽ</v>
      </c>
      <c r="N392" s="111" t="str">
        <f>種牡馬データ!Q392</f>
        <v>ﾍｲﾛｰ</v>
      </c>
      <c r="O392" s="113" t="str">
        <f>種牡馬データ!R392</f>
        <v>ﾏﾙｾﾞﾝｽｷｰ</v>
      </c>
      <c r="P392" s="108" t="str">
        <f>種牡馬データ!S392</f>
        <v>Hail to Reason</v>
      </c>
      <c r="Q392" s="108" t="str">
        <f>種牡馬データ!T392</f>
        <v>ｱﾝﾀﾞｰｽﾀﾝﾃﾞｨﾝｸﾞ</v>
      </c>
      <c r="R392" s="108" t="str">
        <f>種牡馬データ!U392</f>
        <v>ﾆｼﾞﾝｽｷｰ</v>
      </c>
      <c r="S392" s="108" t="str">
        <f>種牡馬データ!V392</f>
        <v>ｾﾝﾄｸﾚｽﾋﾟﾝ</v>
      </c>
      <c r="T392" s="98" t="str">
        <f>種牡馬データ!W392</f>
        <v>BC</v>
      </c>
      <c r="U392" s="108" t="str">
        <f>種牡馬データ!X392</f>
        <v>対抗 -平成名馬-</v>
      </c>
      <c r="V392" s="108" t="str">
        <f>種牡馬データ!Y392</f>
        <v>1800m〜3200m</v>
      </c>
      <c r="W392" s="98" t="str">
        <f>種牡馬データ!Z392</f>
        <v>差し</v>
      </c>
      <c r="X392" s="98" t="str">
        <f>種牡馬データ!AA392</f>
        <v>普通</v>
      </c>
      <c r="Y392" s="98" t="str">
        <f>種牡馬データ!AB392</f>
        <v>○</v>
      </c>
      <c r="Z392" s="98" t="str">
        <f>種牡馬データ!D392</f>
        <v>A</v>
      </c>
      <c r="AA392" s="98" t="str">
        <f>種牡馬データ!E392</f>
        <v>B</v>
      </c>
      <c r="AB392" s="98" t="str">
        <f>種牡馬データ!F392</f>
        <v>A</v>
      </c>
      <c r="AC392" s="98" t="str">
        <f>種牡馬データ!AC392</f>
        <v>B</v>
      </c>
      <c r="AD392" s="98" t="str">
        <f>種牡馬データ!AD392</f>
        <v>A</v>
      </c>
      <c r="AE392" s="108" t="str">
        <f>種牡馬データ!AG392</f>
        <v>Turn-to</v>
      </c>
      <c r="AF392" s="108" t="str">
        <f>種牡馬データ!AH392</f>
        <v>Cosmic Bomb</v>
      </c>
      <c r="AG392" s="108" t="str">
        <f>種牡馬データ!AI392</f>
        <v>Promised Land</v>
      </c>
      <c r="AH392" s="108" t="str">
        <f>種牡馬データ!AJ392</f>
        <v>Montparnasse</v>
      </c>
      <c r="AI392" s="108" t="str">
        <f>種牡馬データ!AK392</f>
        <v>Northern Dancer</v>
      </c>
      <c r="AJ392" s="108" t="str">
        <f>種牡馬データ!AL392</f>
        <v>Buckpasser</v>
      </c>
      <c r="AK392" s="108" t="str">
        <f>種牡馬データ!AM392</f>
        <v>Aureole</v>
      </c>
      <c r="AL392" s="108" t="str">
        <f>種牡馬データ!AN392</f>
        <v>ﾋﾝﾄﾞｽﾀﾝ</v>
      </c>
      <c r="AM392" s="108" t="str">
        <f>種牡馬データ!AP392</f>
        <v>ﾉｰｻﾞﾝﾀﾞﾝｻｰ系</v>
      </c>
      <c r="AN392" s="98">
        <f>種牡馬データ!AE392</f>
        <v>0</v>
      </c>
      <c r="AO392" s="98">
        <f>種牡馬データ!AF392</f>
        <v>0</v>
      </c>
      <c r="AP392" s="98" t="str">
        <f>種牡馬データ!O392</f>
        <v>可</v>
      </c>
      <c r="AQ392" s="98">
        <f>種牡馬データ!AQ392</f>
        <v>0</v>
      </c>
      <c r="AR392" s="98">
        <f>種牡馬データ!AR392</f>
        <v>0</v>
      </c>
      <c r="AS392" s="98">
        <f>種牡馬データ!AS392</f>
        <v>0</v>
      </c>
      <c r="AT392" s="98">
        <f>種牡馬データ!AT392</f>
        <v>0</v>
      </c>
    </row>
    <row r="393" spans="1:46" ht="20.100000000000001" customHeight="1">
      <c r="A393" s="98">
        <f>種牡馬データ!A393</f>
        <v>992</v>
      </c>
      <c r="B393" s="105" t="str">
        <f>種牡馬データ!B393</f>
        <v>スペシャルウィーク</v>
      </c>
      <c r="C393" s="108" t="str">
        <f>種牡馬データ!AO393</f>
        <v>ﾍｲﾙﾄｩﾘｰｽﾞﾝ系</v>
      </c>
      <c r="D393" s="98" t="str">
        <f>種牡馬データ!C393</f>
        <v>星5</v>
      </c>
      <c r="E393" s="98" t="str">
        <f>種牡馬データ!G393</f>
        <v>Roy</v>
      </c>
      <c r="F393" s="98" t="str">
        <f>種牡馬データ!H393</f>
        <v>Ted</v>
      </c>
      <c r="G393" s="98" t="str">
        <f>種牡馬データ!I393</f>
        <v>Nea</v>
      </c>
      <c r="H393" s="98" t="str">
        <f>種牡馬データ!J393</f>
        <v>Ham</v>
      </c>
      <c r="I393" s="98" t="str">
        <f>種牡馬データ!K393</f>
        <v>Pha</v>
      </c>
      <c r="J393" s="98" t="str">
        <f>種牡馬データ!L393</f>
        <v>Ham</v>
      </c>
      <c r="K393" s="98" t="str">
        <f>種牡馬データ!M393</f>
        <v>Tom</v>
      </c>
      <c r="L393" s="98" t="str">
        <f>種牡馬データ!N393</f>
        <v>St.</v>
      </c>
      <c r="M393" s="108" t="str">
        <f>種牡馬データ!P393</f>
        <v>ｻﾝﾃﾞｰｻｲﾚﾝｽ</v>
      </c>
      <c r="N393" s="111" t="str">
        <f>種牡馬データ!Q393</f>
        <v>ﾍｲﾛｰ</v>
      </c>
      <c r="O393" s="113" t="str">
        <f>種牡馬データ!R393</f>
        <v>ﾏﾙｾﾞﾝｽｷｰ</v>
      </c>
      <c r="P393" s="108" t="str">
        <f>種牡馬データ!S393</f>
        <v>Hail to Reason</v>
      </c>
      <c r="Q393" s="108" t="str">
        <f>種牡馬データ!T393</f>
        <v>ｱﾝﾀﾞｰｽﾀﾝﾃﾞｨﾝｸﾞ</v>
      </c>
      <c r="R393" s="108" t="str">
        <f>種牡馬データ!U393</f>
        <v>ﾆｼﾞﾝｽｷｰ</v>
      </c>
      <c r="S393" s="108" t="str">
        <f>種牡馬データ!V393</f>
        <v>ｾﾝﾄｸﾚｽﾋﾟﾝ</v>
      </c>
      <c r="T393" s="98">
        <f>種牡馬データ!W393</f>
        <v>0</v>
      </c>
      <c r="U393" s="108" t="str">
        <f>種牡馬データ!X393</f>
        <v>連覇</v>
      </c>
      <c r="V393" s="108" t="str">
        <f>種牡馬データ!Y393</f>
        <v>1800m〜3200m</v>
      </c>
      <c r="W393" s="98" t="str">
        <f>種牡馬データ!Z393</f>
        <v>差し</v>
      </c>
      <c r="X393" s="98" t="str">
        <f>種牡馬データ!AA393</f>
        <v>普通</v>
      </c>
      <c r="Y393" s="98" t="str">
        <f>種牡馬データ!AB393</f>
        <v>○</v>
      </c>
      <c r="Z393" s="98" t="str">
        <f>種牡馬データ!D393</f>
        <v>A</v>
      </c>
      <c r="AA393" s="98" t="str">
        <f>種牡馬データ!E393</f>
        <v>B</v>
      </c>
      <c r="AB393" s="98" t="str">
        <f>種牡馬データ!F393</f>
        <v>A</v>
      </c>
      <c r="AC393" s="98" t="str">
        <f>種牡馬データ!AC393</f>
        <v>B</v>
      </c>
      <c r="AD393" s="98" t="str">
        <f>種牡馬データ!AD393</f>
        <v>A</v>
      </c>
      <c r="AE393" s="108" t="str">
        <f>種牡馬データ!AG393</f>
        <v>Turn-to</v>
      </c>
      <c r="AF393" s="108" t="str">
        <f>種牡馬データ!AH393</f>
        <v>Cosmic Bomb</v>
      </c>
      <c r="AG393" s="108" t="str">
        <f>種牡馬データ!AI393</f>
        <v>Promised Land</v>
      </c>
      <c r="AH393" s="108" t="str">
        <f>種牡馬データ!AJ393</f>
        <v>Montparnasse</v>
      </c>
      <c r="AI393" s="108" t="str">
        <f>種牡馬データ!AK393</f>
        <v>Northern Dancer</v>
      </c>
      <c r="AJ393" s="108" t="str">
        <f>種牡馬データ!AL393</f>
        <v>Buckpasser</v>
      </c>
      <c r="AK393" s="108" t="str">
        <f>種牡馬データ!AM393</f>
        <v>Aureole</v>
      </c>
      <c r="AL393" s="108" t="str">
        <f>種牡馬データ!AN393</f>
        <v>ﾋﾝﾄﾞｽﾀﾝ</v>
      </c>
      <c r="AM393" s="108" t="str">
        <f>種牡馬データ!AP393</f>
        <v>ﾉｰｻﾞﾝﾀﾞﾝｻｰ系</v>
      </c>
      <c r="AN393" s="98" t="str">
        <f>種牡馬データ!AE393</f>
        <v>平成の名馬チャレンジ報酬</v>
      </c>
      <c r="AO393" s="98">
        <f>種牡馬データ!AF393</f>
        <v>0</v>
      </c>
      <c r="AP393" s="98" t="str">
        <f>種牡馬データ!O393</f>
        <v>可</v>
      </c>
      <c r="AQ393" s="98">
        <f>種牡馬データ!AQ393</f>
        <v>0</v>
      </c>
      <c r="AR393" s="98">
        <f>種牡馬データ!AR393</f>
        <v>0</v>
      </c>
      <c r="AS393" s="98">
        <f>種牡馬データ!AS393</f>
        <v>0</v>
      </c>
      <c r="AT393" s="98">
        <f>種牡馬データ!AT393</f>
        <v>0</v>
      </c>
    </row>
    <row r="394" spans="1:46" ht="20.100000000000001" customHeight="1">
      <c r="A394" s="98">
        <f>種牡馬データ!A394</f>
        <v>993</v>
      </c>
      <c r="B394" s="105" t="str">
        <f>種牡馬データ!B394</f>
        <v>スペシャルウィーク1999</v>
      </c>
      <c r="C394" s="108" t="str">
        <f>種牡馬データ!AO394</f>
        <v>ﾍｲﾙﾄｩﾘｰｽﾞﾝ系</v>
      </c>
      <c r="D394" s="98" t="str">
        <f>種牡馬データ!C394</f>
        <v>星5</v>
      </c>
      <c r="E394" s="98" t="str">
        <f>種牡馬データ!G394</f>
        <v>Roy</v>
      </c>
      <c r="F394" s="98" t="str">
        <f>種牡馬データ!H394</f>
        <v>Ted</v>
      </c>
      <c r="G394" s="98" t="str">
        <f>種牡馬データ!I394</f>
        <v>Nea</v>
      </c>
      <c r="H394" s="98" t="str">
        <f>種牡馬データ!J394</f>
        <v>Ham</v>
      </c>
      <c r="I394" s="98" t="str">
        <f>種牡馬データ!K394</f>
        <v>Pha</v>
      </c>
      <c r="J394" s="98" t="str">
        <f>種牡馬データ!L394</f>
        <v>Ham</v>
      </c>
      <c r="K394" s="98" t="str">
        <f>種牡馬データ!M394</f>
        <v>Tom</v>
      </c>
      <c r="L394" s="98" t="str">
        <f>種牡馬データ!N394</f>
        <v>St.</v>
      </c>
      <c r="M394" s="108" t="str">
        <f>種牡馬データ!P394</f>
        <v>ｻﾝﾃﾞｰｻｲﾚﾝｽ</v>
      </c>
      <c r="N394" s="111" t="str">
        <f>種牡馬データ!Q394</f>
        <v>ﾍｲﾛｰ</v>
      </c>
      <c r="O394" s="113" t="str">
        <f>種牡馬データ!R394</f>
        <v>ﾏﾙｾﾞﾝｽｷｰ</v>
      </c>
      <c r="P394" s="108" t="str">
        <f>種牡馬データ!S394</f>
        <v>Hail to Reason</v>
      </c>
      <c r="Q394" s="108" t="str">
        <f>種牡馬データ!T394</f>
        <v>ｱﾝﾀﾞｰｽﾀﾝﾃﾞｨﾝｸﾞ</v>
      </c>
      <c r="R394" s="108" t="str">
        <f>種牡馬データ!U394</f>
        <v>ﾆｼﾞﾝｽｷｰ</v>
      </c>
      <c r="S394" s="108" t="str">
        <f>種牡馬データ!V394</f>
        <v>ｾﾝﾄｸﾚｽﾋﾟﾝ</v>
      </c>
      <c r="T394" s="98" t="str">
        <f>種牡馬データ!W394</f>
        <v>凄</v>
      </c>
      <c r="U394" s="108" t="str">
        <f>種牡馬データ!X394</f>
        <v>天衣無縫</v>
      </c>
      <c r="V394" s="108" t="str">
        <f>種牡馬データ!Y394</f>
        <v>1200m〜3000m</v>
      </c>
      <c r="W394" s="98" t="str">
        <f>種牡馬データ!Z394</f>
        <v>差し</v>
      </c>
      <c r="X394" s="98" t="str">
        <f>種牡馬データ!AA394</f>
        <v>普通</v>
      </c>
      <c r="Y394" s="98" t="str">
        <f>種牡馬データ!AB394</f>
        <v>○</v>
      </c>
      <c r="Z394" s="98" t="str">
        <f>種牡馬データ!D394</f>
        <v>A</v>
      </c>
      <c r="AA394" s="98" t="str">
        <f>種牡馬データ!E394</f>
        <v>B</v>
      </c>
      <c r="AB394" s="98" t="str">
        <f>種牡馬データ!F394</f>
        <v>A</v>
      </c>
      <c r="AC394" s="98" t="str">
        <f>種牡馬データ!AC394</f>
        <v>B</v>
      </c>
      <c r="AD394" s="98" t="str">
        <f>種牡馬データ!AD394</f>
        <v>A</v>
      </c>
      <c r="AE394" s="108" t="str">
        <f>種牡馬データ!AG394</f>
        <v>Turn-to</v>
      </c>
      <c r="AF394" s="108" t="str">
        <f>種牡馬データ!AH394</f>
        <v>Cosmic Bomb</v>
      </c>
      <c r="AG394" s="108" t="str">
        <f>種牡馬データ!AI394</f>
        <v>Promised Land</v>
      </c>
      <c r="AH394" s="108" t="str">
        <f>種牡馬データ!AJ394</f>
        <v>Montparnasse</v>
      </c>
      <c r="AI394" s="108" t="str">
        <f>種牡馬データ!AK394</f>
        <v>Northern Dancer</v>
      </c>
      <c r="AJ394" s="108" t="str">
        <f>種牡馬データ!AL394</f>
        <v>Buckpasser</v>
      </c>
      <c r="AK394" s="108" t="str">
        <f>種牡馬データ!AM394</f>
        <v>Aureole</v>
      </c>
      <c r="AL394" s="108" t="str">
        <f>種牡馬データ!AN394</f>
        <v>ﾋﾝﾄﾞｽﾀﾝ</v>
      </c>
      <c r="AM394" s="108" t="str">
        <f>種牡馬データ!AP394</f>
        <v>ﾉｰｻﾞﾝﾀﾞﾝｻｰ系</v>
      </c>
      <c r="AN394" s="98">
        <f>種牡馬データ!AE394</f>
        <v>0</v>
      </c>
      <c r="AO394" s="98">
        <f>種牡馬データ!AF394</f>
        <v>0</v>
      </c>
      <c r="AP394" s="98" t="str">
        <f>種牡馬データ!O394</f>
        <v>可</v>
      </c>
      <c r="AQ394" s="98">
        <f>種牡馬データ!AQ394</f>
        <v>0</v>
      </c>
      <c r="AR394" s="98">
        <f>種牡馬データ!AR394</f>
        <v>0</v>
      </c>
      <c r="AS394" s="98">
        <f>種牡馬データ!AS394</f>
        <v>0</v>
      </c>
      <c r="AT394" s="98">
        <f>種牡馬データ!AT394</f>
        <v>0</v>
      </c>
    </row>
    <row r="395" spans="1:46" ht="20.100000000000001" customHeight="1">
      <c r="A395" s="98">
        <f>種牡馬データ!A395</f>
        <v>994</v>
      </c>
      <c r="B395" s="105" t="str">
        <f>種牡馬データ!B395</f>
        <v>スペシャルウィーク-覇走-</v>
      </c>
      <c r="C395" s="108" t="str">
        <f>種牡馬データ!AO395</f>
        <v>ﾍｲﾙﾄｩﾘｰｽﾞﾝ系</v>
      </c>
      <c r="D395" s="98" t="str">
        <f>種牡馬データ!C395</f>
        <v>星5</v>
      </c>
      <c r="E395" s="98" t="str">
        <f>種牡馬データ!G395</f>
        <v>Roy</v>
      </c>
      <c r="F395" s="98" t="str">
        <f>種牡馬データ!H395</f>
        <v>Ted</v>
      </c>
      <c r="G395" s="98" t="str">
        <f>種牡馬データ!I395</f>
        <v>Nea</v>
      </c>
      <c r="H395" s="98" t="str">
        <f>種牡馬データ!J395</f>
        <v>Ham</v>
      </c>
      <c r="I395" s="98" t="str">
        <f>種牡馬データ!K395</f>
        <v>Pha</v>
      </c>
      <c r="J395" s="98" t="str">
        <f>種牡馬データ!L395</f>
        <v>Ham</v>
      </c>
      <c r="K395" s="98" t="str">
        <f>種牡馬データ!M395</f>
        <v>Tom</v>
      </c>
      <c r="L395" s="98" t="str">
        <f>種牡馬データ!N395</f>
        <v>St.</v>
      </c>
      <c r="M395" s="108" t="str">
        <f>種牡馬データ!P395</f>
        <v>ｻﾝﾃﾞｰｻｲﾚﾝｽ</v>
      </c>
      <c r="N395" s="111" t="str">
        <f>種牡馬データ!Q395</f>
        <v>ﾍｲﾛｰ</v>
      </c>
      <c r="O395" s="113" t="str">
        <f>種牡馬データ!R395</f>
        <v>ﾏﾙｾﾞﾝｽｷｰ</v>
      </c>
      <c r="P395" s="108" t="str">
        <f>種牡馬データ!S395</f>
        <v>Hail to Reason</v>
      </c>
      <c r="Q395" s="108" t="str">
        <f>種牡馬データ!T395</f>
        <v>ｱﾝﾀﾞｰｽﾀﾝﾃﾞｨﾝｸﾞ</v>
      </c>
      <c r="R395" s="108" t="str">
        <f>種牡馬データ!U395</f>
        <v>ﾆｼﾞﾝｽｷｰ</v>
      </c>
      <c r="S395" s="108" t="str">
        <f>種牡馬データ!V395</f>
        <v>ｾﾝﾄｸﾚｽﾋﾟﾝ</v>
      </c>
      <c r="T395" s="98" t="str">
        <f>種牡馬データ!W395</f>
        <v>超凄</v>
      </c>
      <c r="U395" s="108" t="str">
        <f>種牡馬データ!X395</f>
        <v>至誠通天</v>
      </c>
      <c r="V395" s="108" t="str">
        <f>種牡馬データ!Y395</f>
        <v>1200m〜3200m</v>
      </c>
      <c r="W395" s="98" t="str">
        <f>種牡馬データ!Z395</f>
        <v>差し</v>
      </c>
      <c r="X395" s="98" t="str">
        <f>種牡馬データ!AA395</f>
        <v>普通</v>
      </c>
      <c r="Y395" s="98" t="str">
        <f>種牡馬データ!AB395</f>
        <v>○</v>
      </c>
      <c r="Z395" s="98" t="str">
        <f>種牡馬データ!D395</f>
        <v>A</v>
      </c>
      <c r="AA395" s="98" t="str">
        <f>種牡馬データ!E395</f>
        <v>B</v>
      </c>
      <c r="AB395" s="98" t="str">
        <f>種牡馬データ!F395</f>
        <v>A</v>
      </c>
      <c r="AC395" s="98" t="str">
        <f>種牡馬データ!AC395</f>
        <v>B</v>
      </c>
      <c r="AD395" s="98" t="str">
        <f>種牡馬データ!AD395</f>
        <v>A</v>
      </c>
      <c r="AE395" s="108" t="str">
        <f>種牡馬データ!AG395</f>
        <v>Turn-to</v>
      </c>
      <c r="AF395" s="108" t="str">
        <f>種牡馬データ!AH395</f>
        <v>Cosmic Bomb</v>
      </c>
      <c r="AG395" s="108" t="str">
        <f>種牡馬データ!AI395</f>
        <v>Promised Land</v>
      </c>
      <c r="AH395" s="108" t="str">
        <f>種牡馬データ!AJ395</f>
        <v>Montparnasse</v>
      </c>
      <c r="AI395" s="108" t="str">
        <f>種牡馬データ!AK395</f>
        <v>Northern Dancer</v>
      </c>
      <c r="AJ395" s="108" t="str">
        <f>種牡馬データ!AL395</f>
        <v>Buckpasser</v>
      </c>
      <c r="AK395" s="108" t="str">
        <f>種牡馬データ!AM395</f>
        <v>Aureole</v>
      </c>
      <c r="AL395" s="108" t="str">
        <f>種牡馬データ!AN395</f>
        <v>ﾋﾝﾄﾞｽﾀﾝ</v>
      </c>
      <c r="AM395" s="108" t="str">
        <f>種牡馬データ!AP395</f>
        <v>ﾉｰｻﾞﾝﾀﾞﾝｻｰ系</v>
      </c>
      <c r="AN395" s="98" t="str">
        <f>種牡馬データ!AE395</f>
        <v>【4枠】【因名】【特化】</v>
      </c>
      <c r="AO395" s="98">
        <f>種牡馬データ!AF395</f>
        <v>0</v>
      </c>
      <c r="AP395" s="98" t="str">
        <f>種牡馬データ!O395</f>
        <v>可</v>
      </c>
      <c r="AQ395" s="98">
        <f>種牡馬データ!AQ395</f>
        <v>0</v>
      </c>
      <c r="AR395" s="98">
        <f>種牡馬データ!AR395</f>
        <v>0</v>
      </c>
      <c r="AS395" s="98">
        <f>種牡馬データ!AS395</f>
        <v>0</v>
      </c>
      <c r="AT395" s="98">
        <f>種牡馬データ!AT395</f>
        <v>0</v>
      </c>
    </row>
    <row r="396" spans="1:46" ht="20.100000000000001" customHeight="1">
      <c r="A396" s="98">
        <f>種牡馬データ!A396</f>
        <v>995</v>
      </c>
      <c r="B396" s="105" t="str">
        <f>種牡馬データ!B396</f>
        <v>スペシャルウィーク-覇煌-</v>
      </c>
      <c r="C396" s="108" t="str">
        <f>種牡馬データ!AO396</f>
        <v>ﾍｲﾙﾄｩﾘｰｽﾞﾝ系</v>
      </c>
      <c r="D396" s="98" t="str">
        <f>種牡馬データ!C396</f>
        <v>星5</v>
      </c>
      <c r="E396" s="98" t="str">
        <f>種牡馬データ!G396</f>
        <v>Roy</v>
      </c>
      <c r="F396" s="98" t="str">
        <f>種牡馬データ!H396</f>
        <v>Ted</v>
      </c>
      <c r="G396" s="98" t="str">
        <f>種牡馬データ!I396</f>
        <v>Nea</v>
      </c>
      <c r="H396" s="98" t="str">
        <f>種牡馬データ!J396</f>
        <v>Ham</v>
      </c>
      <c r="I396" s="98" t="str">
        <f>種牡馬データ!K396</f>
        <v>Pha</v>
      </c>
      <c r="J396" s="98" t="str">
        <f>種牡馬データ!L396</f>
        <v>Ham</v>
      </c>
      <c r="K396" s="98" t="str">
        <f>種牡馬データ!M396</f>
        <v>Tom</v>
      </c>
      <c r="L396" s="98" t="str">
        <f>種牡馬データ!N396</f>
        <v>St.</v>
      </c>
      <c r="M396" s="108" t="str">
        <f>種牡馬データ!P396</f>
        <v>ｻﾝﾃﾞｰｻｲﾚﾝｽ</v>
      </c>
      <c r="N396" s="111" t="str">
        <f>種牡馬データ!Q396</f>
        <v>ﾍｲﾛｰ</v>
      </c>
      <c r="O396" s="113" t="str">
        <f>種牡馬データ!R396</f>
        <v>ﾏﾙｾﾞﾝｽｷｰ</v>
      </c>
      <c r="P396" s="108" t="str">
        <f>種牡馬データ!S396</f>
        <v>Hail to Reason</v>
      </c>
      <c r="Q396" s="108" t="str">
        <f>種牡馬データ!T396</f>
        <v>ｱﾝﾀﾞｰｽﾀﾝﾃﾞｨﾝｸﾞ</v>
      </c>
      <c r="R396" s="108" t="str">
        <f>種牡馬データ!U396</f>
        <v>ﾆｼﾞﾝｽｷｰ</v>
      </c>
      <c r="S396" s="108" t="str">
        <f>種牡馬データ!V396</f>
        <v>ｾﾝﾄｸﾚｽﾋﾟﾝ</v>
      </c>
      <c r="T396" s="98" t="str">
        <f>種牡馬データ!W396</f>
        <v>究凄</v>
      </c>
      <c r="U396" s="108" t="str">
        <f>種牡馬データ!X396</f>
        <v>天智聡明</v>
      </c>
      <c r="V396" s="108" t="str">
        <f>種牡馬データ!Y396</f>
        <v>1200m〜3200m</v>
      </c>
      <c r="W396" s="98" t="str">
        <f>種牡馬データ!Z396</f>
        <v>差し</v>
      </c>
      <c r="X396" s="98" t="str">
        <f>種牡馬データ!AA396</f>
        <v>普通</v>
      </c>
      <c r="Y396" s="98" t="str">
        <f>種牡馬データ!AB396</f>
        <v>○</v>
      </c>
      <c r="Z396" s="98" t="str">
        <f>種牡馬データ!D396</f>
        <v>A</v>
      </c>
      <c r="AA396" s="98" t="str">
        <f>種牡馬データ!E396</f>
        <v>B</v>
      </c>
      <c r="AB396" s="98" t="str">
        <f>種牡馬データ!F396</f>
        <v>C</v>
      </c>
      <c r="AC396" s="98" t="str">
        <f>種牡馬データ!AC396</f>
        <v>A</v>
      </c>
      <c r="AD396" s="98" t="str">
        <f>種牡馬データ!AD396</f>
        <v>A</v>
      </c>
      <c r="AE396" s="108" t="str">
        <f>種牡馬データ!AG396</f>
        <v>Turn-to</v>
      </c>
      <c r="AF396" s="108" t="str">
        <f>種牡馬データ!AH396</f>
        <v>Cosmic Bomb</v>
      </c>
      <c r="AG396" s="108" t="str">
        <f>種牡馬データ!AI396</f>
        <v>Promised Land</v>
      </c>
      <c r="AH396" s="108" t="str">
        <f>種牡馬データ!AJ396</f>
        <v>Montparnasse</v>
      </c>
      <c r="AI396" s="108" t="str">
        <f>種牡馬データ!AK396</f>
        <v>Northern Dancer</v>
      </c>
      <c r="AJ396" s="108" t="str">
        <f>種牡馬データ!AL396</f>
        <v>Buckpasser</v>
      </c>
      <c r="AK396" s="108" t="str">
        <f>種牡馬データ!AM396</f>
        <v>Aureole</v>
      </c>
      <c r="AL396" s="108" t="str">
        <f>種牡馬データ!AN396</f>
        <v>ﾋﾝﾄﾞｽﾀﾝ</v>
      </c>
      <c r="AM396" s="108" t="str">
        <f>種牡馬データ!AP396</f>
        <v>ﾉｰｻﾞﾝﾀﾞﾝｻｰ系</v>
      </c>
      <c r="AN396" s="98" t="str">
        <f>種牡馬データ!AE396</f>
        <v>【5枠】【因名】【特化】</v>
      </c>
      <c r="AO396" s="98">
        <f>種牡馬データ!AF396</f>
        <v>0</v>
      </c>
      <c r="AP396" s="98" t="str">
        <f>種牡馬データ!O396</f>
        <v>可</v>
      </c>
      <c r="AQ396" s="98">
        <f>種牡馬データ!AQ396</f>
        <v>0</v>
      </c>
      <c r="AR396" s="98">
        <f>種牡馬データ!AR396</f>
        <v>0</v>
      </c>
      <c r="AS396" s="98">
        <f>種牡馬データ!AS396</f>
        <v>0</v>
      </c>
      <c r="AT396" s="98">
        <f>種牡馬データ!AT396</f>
        <v>0</v>
      </c>
    </row>
    <row r="397" spans="1:46" ht="20.100000000000001" customHeight="1">
      <c r="A397" s="98">
        <f>種牡馬データ!A397</f>
        <v>996</v>
      </c>
      <c r="B397" s="105" t="str">
        <f>種牡馬データ!B397</f>
        <v>スペシャルウィーク-瓏覇-</v>
      </c>
      <c r="C397" s="108" t="str">
        <f>種牡馬データ!AO397</f>
        <v>ﾍｲﾙﾄｩﾘｰｽﾞﾝ系</v>
      </c>
      <c r="D397" s="98" t="str">
        <f>種牡馬データ!C397</f>
        <v>星5</v>
      </c>
      <c r="E397" s="98" t="str">
        <f>種牡馬データ!G397</f>
        <v>Roy</v>
      </c>
      <c r="F397" s="98" t="str">
        <f>種牡馬データ!H397</f>
        <v>Ted</v>
      </c>
      <c r="G397" s="98" t="str">
        <f>種牡馬データ!I397</f>
        <v>Nea</v>
      </c>
      <c r="H397" s="98" t="str">
        <f>種牡馬データ!J397</f>
        <v>Ham</v>
      </c>
      <c r="I397" s="98" t="str">
        <f>種牡馬データ!K397</f>
        <v>Pha</v>
      </c>
      <c r="J397" s="98" t="str">
        <f>種牡馬データ!L397</f>
        <v>Ham</v>
      </c>
      <c r="K397" s="98" t="str">
        <f>種牡馬データ!M397</f>
        <v>Tom</v>
      </c>
      <c r="L397" s="98" t="str">
        <f>種牡馬データ!N397</f>
        <v>St.</v>
      </c>
      <c r="M397" s="108" t="str">
        <f>種牡馬データ!P397</f>
        <v>ｻﾝﾃﾞｰｻｲﾚﾝｽ</v>
      </c>
      <c r="N397" s="111" t="str">
        <f>種牡馬データ!Q397</f>
        <v>ﾍｲﾛｰ</v>
      </c>
      <c r="O397" s="113" t="str">
        <f>種牡馬データ!R397</f>
        <v>ﾏﾙｾﾞﾝｽｷｰ</v>
      </c>
      <c r="P397" s="108" t="str">
        <f>種牡馬データ!S397</f>
        <v>Hail to Reason</v>
      </c>
      <c r="Q397" s="108" t="str">
        <f>種牡馬データ!T397</f>
        <v>ｱﾝﾀﾞｰｽﾀﾝﾃﾞｨﾝｸﾞ</v>
      </c>
      <c r="R397" s="108" t="str">
        <f>種牡馬データ!U397</f>
        <v>ﾆｼﾞﾝｽｷｰ</v>
      </c>
      <c r="S397" s="108" t="str">
        <f>種牡馬データ!V397</f>
        <v>ｾﾝﾄｸﾚｽﾋﾟﾝ</v>
      </c>
      <c r="T397" s="98" t="str">
        <f>種牡馬データ!W397</f>
        <v>究凄</v>
      </c>
      <c r="U397" s="108" t="str">
        <f>種牡馬データ!X397</f>
        <v>天智聡明</v>
      </c>
      <c r="V397" s="108" t="str">
        <f>種牡馬データ!Y397</f>
        <v>1200m〜3200m</v>
      </c>
      <c r="W397" s="98" t="str">
        <f>種牡馬データ!Z397</f>
        <v>差し</v>
      </c>
      <c r="X397" s="98" t="str">
        <f>種牡馬データ!AA397</f>
        <v>普通</v>
      </c>
      <c r="Y397" s="98" t="str">
        <f>種牡馬データ!AB397</f>
        <v>○</v>
      </c>
      <c r="Z397" s="98" t="str">
        <f>種牡馬データ!D397</f>
        <v>A</v>
      </c>
      <c r="AA397" s="98" t="str">
        <f>種牡馬データ!E397</f>
        <v>B</v>
      </c>
      <c r="AB397" s="98" t="str">
        <f>種牡馬データ!F397</f>
        <v>C</v>
      </c>
      <c r="AC397" s="98" t="str">
        <f>種牡馬データ!AC397</f>
        <v>A</v>
      </c>
      <c r="AD397" s="98" t="str">
        <f>種牡馬データ!AD397</f>
        <v>A</v>
      </c>
      <c r="AE397" s="108" t="str">
        <f>種牡馬データ!AG397</f>
        <v>Turn-to</v>
      </c>
      <c r="AF397" s="108" t="str">
        <f>種牡馬データ!AH397</f>
        <v>Cosmic Bomb</v>
      </c>
      <c r="AG397" s="108" t="str">
        <f>種牡馬データ!AI397</f>
        <v>Promised Land</v>
      </c>
      <c r="AH397" s="108" t="str">
        <f>種牡馬データ!AJ397</f>
        <v>Montparnasse</v>
      </c>
      <c r="AI397" s="108" t="str">
        <f>種牡馬データ!AK397</f>
        <v>Northern Dancer</v>
      </c>
      <c r="AJ397" s="108" t="str">
        <f>種牡馬データ!AL397</f>
        <v>Buckpasser</v>
      </c>
      <c r="AK397" s="108" t="str">
        <f>種牡馬データ!AM397</f>
        <v>Aureole</v>
      </c>
      <c r="AL397" s="108" t="str">
        <f>種牡馬データ!AN397</f>
        <v>ﾋﾝﾄﾞｽﾀﾝ</v>
      </c>
      <c r="AM397" s="108" t="str">
        <f>種牡馬データ!AP397</f>
        <v>ﾉｰｻﾞﾝﾀﾞﾝｻｰ系</v>
      </c>
      <c r="AN397" s="98" t="str">
        <f>種牡馬データ!AE397</f>
        <v>【5枠】【因名】【特化】</v>
      </c>
      <c r="AO397" s="98">
        <f>種牡馬データ!AF397</f>
        <v>0</v>
      </c>
      <c r="AP397" s="98" t="str">
        <f>種牡馬データ!O397</f>
        <v>可</v>
      </c>
      <c r="AQ397" s="98">
        <f>種牡馬データ!AQ397</f>
        <v>0</v>
      </c>
      <c r="AR397" s="98">
        <f>種牡馬データ!AR397</f>
        <v>0</v>
      </c>
      <c r="AS397" s="98">
        <f>種牡馬データ!AS397</f>
        <v>0</v>
      </c>
      <c r="AT397" s="98">
        <f>種牡馬データ!AT397</f>
        <v>0</v>
      </c>
    </row>
    <row r="398" spans="1:46" ht="20.100000000000001" customHeight="1">
      <c r="A398" s="98">
        <f>種牡馬データ!A398</f>
        <v>997</v>
      </c>
      <c r="B398" s="105" t="str">
        <f>種牡馬データ!B398</f>
        <v>スペンドアバック1985</v>
      </c>
      <c r="C398" s="108" t="str">
        <f>種牡馬データ!AO398</f>
        <v>ﾄﾑﾌｰﾙ系</v>
      </c>
      <c r="D398" s="98" t="str">
        <f>種牡馬データ!C398</f>
        <v>星5</v>
      </c>
      <c r="E398" s="98" t="str">
        <f>種牡馬データ!G398</f>
        <v>Tom</v>
      </c>
      <c r="F398" s="98" t="str">
        <f>種牡馬データ!H398</f>
        <v>Ham</v>
      </c>
      <c r="G398" s="98" t="str">
        <f>種牡馬データ!I398</f>
        <v>St.</v>
      </c>
      <c r="H398" s="98" t="str">
        <f>種牡馬データ!J398</f>
        <v>Nas</v>
      </c>
      <c r="I398" s="98" t="str">
        <f>種牡馬データ!K398</f>
        <v>Mat</v>
      </c>
      <c r="J398" s="98" t="str">
        <f>種牡馬データ!L398</f>
        <v>St.</v>
      </c>
      <c r="K398" s="98" t="str">
        <f>種牡馬データ!M398</f>
        <v>Her</v>
      </c>
      <c r="L398" s="98" t="str">
        <f>種牡馬データ!N398</f>
        <v>Mat</v>
      </c>
      <c r="M398" s="108" t="str">
        <f>種牡馬データ!P398</f>
        <v>Buckaroo</v>
      </c>
      <c r="N398" s="111" t="str">
        <f>種牡馬データ!Q398</f>
        <v>Buckpasser</v>
      </c>
      <c r="O398" s="113" t="str">
        <f>種牡馬データ!R398</f>
        <v>Speak John</v>
      </c>
      <c r="P398" s="108" t="str">
        <f>種牡馬データ!S398</f>
        <v>Tom Fool</v>
      </c>
      <c r="Q398" s="108" t="str">
        <f>種牡馬データ!T398</f>
        <v>No Robbery</v>
      </c>
      <c r="R398" s="108" t="str">
        <f>種牡馬データ!U398</f>
        <v>Prince John</v>
      </c>
      <c r="S398" s="108" t="str">
        <f>種牡馬データ!V398</f>
        <v>Jaipur</v>
      </c>
      <c r="T398" s="98">
        <f>種牡馬データ!W398</f>
        <v>0</v>
      </c>
      <c r="U398" s="108" t="str">
        <f>種牡馬データ!X398</f>
        <v>砂塵巻上</v>
      </c>
      <c r="V398" s="108" t="str">
        <f>種牡馬データ!Y398</f>
        <v>1000m〜2300m</v>
      </c>
      <c r="W398" s="98" t="str">
        <f>種牡馬データ!Z398</f>
        <v>逃げ</v>
      </c>
      <c r="X398" s="98" t="str">
        <f>種牡馬データ!AA398</f>
        <v>普通</v>
      </c>
      <c r="Y398" s="98" t="str">
        <f>種牡馬データ!AB398</f>
        <v>◎</v>
      </c>
      <c r="Z398" s="98" t="str">
        <f>種牡馬データ!D398</f>
        <v>A</v>
      </c>
      <c r="AA398" s="98" t="str">
        <f>種牡馬データ!E398</f>
        <v>B</v>
      </c>
      <c r="AB398" s="98" t="str">
        <f>種牡馬データ!F398</f>
        <v>B</v>
      </c>
      <c r="AC398" s="98" t="str">
        <f>種牡馬データ!AC398</f>
        <v>B</v>
      </c>
      <c r="AD398" s="98" t="str">
        <f>種牡馬データ!AD398</f>
        <v>A</v>
      </c>
      <c r="AE398" s="108" t="str">
        <f>種牡馬データ!AG398</f>
        <v>Menow</v>
      </c>
      <c r="AF398" s="108" t="str">
        <f>種牡馬データ!AH398</f>
        <v>War Admiral</v>
      </c>
      <c r="AG398" s="108" t="str">
        <f>種牡馬データ!AI398</f>
        <v>Swaps</v>
      </c>
      <c r="AH398" s="108" t="str">
        <f>種牡馬データ!AJ398</f>
        <v>Prince Bio</v>
      </c>
      <c r="AI398" s="108" t="str">
        <f>種牡馬データ!AK398</f>
        <v>Princequillo</v>
      </c>
      <c r="AJ398" s="108" t="str">
        <f>種牡馬データ!AL398</f>
        <v>Tornado</v>
      </c>
      <c r="AK398" s="108" t="str">
        <f>種牡馬データ!AM398</f>
        <v>Nasrullah</v>
      </c>
      <c r="AL398" s="108" t="str">
        <f>種牡馬データ!AN398</f>
        <v>Battlefield</v>
      </c>
      <c r="AM398" s="108" t="str">
        <f>種牡馬データ!AP398</f>
        <v>ﾌﾟﾘﾝｽｷﾛ系</v>
      </c>
      <c r="AN398" s="98">
        <f>種牡馬データ!AE398</f>
        <v>0</v>
      </c>
      <c r="AO398" s="98">
        <f>種牡馬データ!AF398</f>
        <v>0</v>
      </c>
      <c r="AP398" s="98">
        <f>種牡馬データ!O398</f>
        <v>0</v>
      </c>
      <c r="AQ398" s="98">
        <f>種牡馬データ!AQ398</f>
        <v>0</v>
      </c>
      <c r="AR398" s="98">
        <f>種牡馬データ!AR398</f>
        <v>0</v>
      </c>
      <c r="AS398" s="98">
        <f>種牡馬データ!AS398</f>
        <v>0</v>
      </c>
      <c r="AT398" s="98">
        <f>種牡馬データ!AT398</f>
        <v>0</v>
      </c>
    </row>
    <row r="399" spans="1:46" ht="20.100000000000001" customHeight="1">
      <c r="A399" s="98">
        <f>種牡馬データ!A399</f>
        <v>998</v>
      </c>
      <c r="B399" s="105" t="str">
        <f>種牡馬データ!B399</f>
        <v>スマートファルコン2011</v>
      </c>
      <c r="C399" s="108" t="str">
        <f>種牡馬データ!AO399</f>
        <v>ﾍｲﾙﾄｩﾘｰｽﾞﾝ系</v>
      </c>
      <c r="D399" s="98" t="str">
        <f>種牡馬データ!C399</f>
        <v>星5</v>
      </c>
      <c r="E399" s="98" t="str">
        <f>種牡馬データ!G399</f>
        <v>Roy</v>
      </c>
      <c r="F399" s="98" t="str">
        <f>種牡馬データ!H399</f>
        <v>Nea</v>
      </c>
      <c r="G399" s="98" t="str">
        <f>種牡馬データ!I399</f>
        <v>Ham</v>
      </c>
      <c r="H399" s="98" t="str">
        <f>種牡馬データ!J399</f>
        <v>Nat</v>
      </c>
      <c r="I399" s="98" t="str">
        <f>種牡馬データ!K399</f>
        <v>Ted</v>
      </c>
      <c r="J399" s="98" t="str">
        <f>種牡馬データ!L399</f>
        <v>Nea</v>
      </c>
      <c r="K399" s="98" t="str">
        <f>種牡馬データ!M399</f>
        <v>Ham</v>
      </c>
      <c r="L399" s="98" t="str">
        <f>種牡馬データ!N399</f>
        <v>Mat</v>
      </c>
      <c r="M399" s="108" t="str">
        <f>種牡馬データ!P399</f>
        <v>ｺﾞｰﾙﾄﾞｱﾘｭｰﾙ</v>
      </c>
      <c r="N399" s="111" t="str">
        <f>種牡馬データ!Q399</f>
        <v>ｻﾝﾃﾞｰｻｲﾚﾝｽ</v>
      </c>
      <c r="O399" s="113" t="str">
        <f>種牡馬データ!R399</f>
        <v>ﾐｼｼｯﾋﾟｱﾝ</v>
      </c>
      <c r="P399" s="108" t="str">
        <f>種牡馬データ!S399</f>
        <v>ﾍｲﾛｰ</v>
      </c>
      <c r="Q399" s="108" t="str">
        <f>種牡馬データ!T399</f>
        <v>ﾇﾚｲｴﾌ</v>
      </c>
      <c r="R399" s="108" t="str">
        <f>種牡馬データ!U399</f>
        <v>ｳﾞｪｲｸﾞﾘｰﾉｰﾌﾞﾙ</v>
      </c>
      <c r="S399" s="108" t="str">
        <f>種牡馬データ!V399</f>
        <v>ｸﾗｳﾝﾄﾞﾌﾟﾘﾝｽ</v>
      </c>
      <c r="T399" s="98" t="str">
        <f>種牡馬データ!W399</f>
        <v>凄</v>
      </c>
      <c r="U399" s="108" t="str">
        <f>種牡馬データ!X399</f>
        <v>唯我独尊</v>
      </c>
      <c r="V399" s="108" t="str">
        <f>種牡馬データ!Y399</f>
        <v>1400m〜2400m</v>
      </c>
      <c r="W399" s="98" t="str">
        <f>種牡馬データ!Z399</f>
        <v>逃げ</v>
      </c>
      <c r="X399" s="98" t="str">
        <f>種牡馬データ!AA399</f>
        <v>普通</v>
      </c>
      <c r="Y399" s="98" t="str">
        <f>種牡馬データ!AB399</f>
        <v>◎</v>
      </c>
      <c r="Z399" s="98" t="str">
        <f>種牡馬データ!D399</f>
        <v>A</v>
      </c>
      <c r="AA399" s="98" t="str">
        <f>種牡馬データ!E399</f>
        <v>A</v>
      </c>
      <c r="AB399" s="98" t="str">
        <f>種牡馬データ!F399</f>
        <v>A</v>
      </c>
      <c r="AC399" s="98" t="str">
        <f>種牡馬データ!AC399</f>
        <v>B</v>
      </c>
      <c r="AD399" s="98" t="str">
        <f>種牡馬データ!AD399</f>
        <v>B</v>
      </c>
      <c r="AE399" s="108" t="str">
        <f>種牡馬データ!AG399</f>
        <v>Hail to Reason</v>
      </c>
      <c r="AF399" s="108" t="str">
        <f>種牡馬データ!AH399</f>
        <v>ｱﾝﾀﾞｰｽﾀﾝﾃﾞｨﾝｸﾞ</v>
      </c>
      <c r="AG399" s="108" t="str">
        <f>種牡馬データ!AI399</f>
        <v>Northern Dancer</v>
      </c>
      <c r="AH399" s="108" t="str">
        <f>種牡馬データ!AJ399</f>
        <v>Hostage</v>
      </c>
      <c r="AI399" s="108" t="str">
        <f>種牡馬データ!AK399</f>
        <v>ｳﾞｨｴﾅ</v>
      </c>
      <c r="AJ399" s="108" t="str">
        <f>種牡馬データ!AL399</f>
        <v>Dark Star</v>
      </c>
      <c r="AK399" s="108" t="str">
        <f>種牡馬データ!AM399</f>
        <v>Raise a Native</v>
      </c>
      <c r="AL399" s="108" t="str">
        <f>種牡馬データ!AN399</f>
        <v>ｼﾙﾊﾞｰｼｬｰｸ</v>
      </c>
      <c r="AM399" s="108" t="str">
        <f>種牡馬データ!AP399</f>
        <v>ｵﾘｵｰﾙ系</v>
      </c>
      <c r="AN399" s="98">
        <f>種牡馬データ!AE399</f>
        <v>0</v>
      </c>
      <c r="AO399" s="98">
        <f>種牡馬データ!AF399</f>
        <v>0</v>
      </c>
      <c r="AP399" s="98">
        <f>種牡馬データ!O399</f>
        <v>0</v>
      </c>
      <c r="AQ399" s="98">
        <f>種牡馬データ!AQ399</f>
        <v>0</v>
      </c>
      <c r="AR399" s="98">
        <f>種牡馬データ!AR399</f>
        <v>0</v>
      </c>
      <c r="AS399" s="98">
        <f>種牡馬データ!AS399</f>
        <v>0</v>
      </c>
      <c r="AT399" s="98">
        <f>種牡馬データ!AT399</f>
        <v>0</v>
      </c>
    </row>
    <row r="400" spans="1:46" ht="20.100000000000001" customHeight="1">
      <c r="A400" s="98">
        <f>種牡馬データ!A400</f>
        <v>999</v>
      </c>
      <c r="B400" s="105" t="str">
        <f>種牡馬データ!B400</f>
        <v>スマートファルコン-砂覇-</v>
      </c>
      <c r="C400" s="108" t="str">
        <f>種牡馬データ!AO400</f>
        <v>ﾍｲﾙﾄｩﾘｰｽﾞﾝ系</v>
      </c>
      <c r="D400" s="98" t="str">
        <f>種牡馬データ!C400</f>
        <v>星5</v>
      </c>
      <c r="E400" s="98" t="str">
        <f>種牡馬データ!G400</f>
        <v>Roy</v>
      </c>
      <c r="F400" s="98" t="str">
        <f>種牡馬データ!H400</f>
        <v>Nea</v>
      </c>
      <c r="G400" s="98" t="str">
        <f>種牡馬データ!I400</f>
        <v>Ham</v>
      </c>
      <c r="H400" s="98" t="str">
        <f>種牡馬データ!J400</f>
        <v>Nat</v>
      </c>
      <c r="I400" s="98" t="str">
        <f>種牡馬データ!K400</f>
        <v>Ted</v>
      </c>
      <c r="J400" s="98" t="str">
        <f>種牡馬データ!L400</f>
        <v>Nea</v>
      </c>
      <c r="K400" s="98" t="str">
        <f>種牡馬データ!M400</f>
        <v>Ham</v>
      </c>
      <c r="L400" s="98" t="str">
        <f>種牡馬データ!N400</f>
        <v>Mat</v>
      </c>
      <c r="M400" s="108" t="str">
        <f>種牡馬データ!P400</f>
        <v>ｺﾞｰﾙﾄﾞｱﾘｭｰﾙ</v>
      </c>
      <c r="N400" s="111" t="str">
        <f>種牡馬データ!Q400</f>
        <v>ｻﾝﾃﾞｰｻｲﾚﾝｽ</v>
      </c>
      <c r="O400" s="113" t="str">
        <f>種牡馬データ!R400</f>
        <v>ﾐｼｼｯﾋﾟｱﾝ</v>
      </c>
      <c r="P400" s="108" t="str">
        <f>種牡馬データ!S400</f>
        <v>ﾍｲﾛｰ</v>
      </c>
      <c r="Q400" s="108" t="str">
        <f>種牡馬データ!T400</f>
        <v>ﾇﾚｲｴﾌ</v>
      </c>
      <c r="R400" s="108" t="str">
        <f>種牡馬データ!U400</f>
        <v>ｳﾞｪｲｸﾞﾘｰﾉｰﾌﾞﾙ</v>
      </c>
      <c r="S400" s="108" t="str">
        <f>種牡馬データ!V400</f>
        <v>ｸﾗｳﾝﾄﾞﾌﾟﾘﾝｽ</v>
      </c>
      <c r="T400" s="98" t="str">
        <f>種牡馬データ!W400</f>
        <v>究凄</v>
      </c>
      <c r="U400" s="108" t="str">
        <f>種牡馬データ!X400</f>
        <v>空隼帆翔</v>
      </c>
      <c r="V400" s="108" t="str">
        <f>種牡馬データ!Y400</f>
        <v>1400m〜2400m</v>
      </c>
      <c r="W400" s="98" t="str">
        <f>種牡馬データ!Z400</f>
        <v>逃げ</v>
      </c>
      <c r="X400" s="98" t="str">
        <f>種牡馬データ!AA400</f>
        <v>普通</v>
      </c>
      <c r="Y400" s="98" t="str">
        <f>種牡馬データ!AB400</f>
        <v>◎</v>
      </c>
      <c r="Z400" s="98" t="str">
        <f>種牡馬データ!D400</f>
        <v>A</v>
      </c>
      <c r="AA400" s="98" t="str">
        <f>種牡馬データ!E400</f>
        <v>A</v>
      </c>
      <c r="AB400" s="98" t="str">
        <f>種牡馬データ!F400</f>
        <v>A</v>
      </c>
      <c r="AC400" s="98" t="str">
        <f>種牡馬データ!AC400</f>
        <v>B</v>
      </c>
      <c r="AD400" s="98" t="str">
        <f>種牡馬データ!AD400</f>
        <v>B</v>
      </c>
      <c r="AE400" s="108" t="str">
        <f>種牡馬データ!AG400</f>
        <v>Hail to Reason</v>
      </c>
      <c r="AF400" s="108" t="str">
        <f>種牡馬データ!AH400</f>
        <v>ｱﾝﾀﾞｰｽﾀﾝﾃﾞｨﾝｸﾞ</v>
      </c>
      <c r="AG400" s="108" t="str">
        <f>種牡馬データ!AI400</f>
        <v>Northern Dancer</v>
      </c>
      <c r="AH400" s="108" t="str">
        <f>種牡馬データ!AJ400</f>
        <v>Hostage</v>
      </c>
      <c r="AI400" s="108" t="str">
        <f>種牡馬データ!AK400</f>
        <v>ｳﾞｨｴﾅ</v>
      </c>
      <c r="AJ400" s="108" t="str">
        <f>種牡馬データ!AL400</f>
        <v>Dark Star</v>
      </c>
      <c r="AK400" s="108" t="str">
        <f>種牡馬データ!AM400</f>
        <v>Raise a Native</v>
      </c>
      <c r="AL400" s="108" t="str">
        <f>種牡馬データ!AN400</f>
        <v>ｼﾙﾊﾞｰｼｬｰｸ</v>
      </c>
      <c r="AM400" s="108" t="str">
        <f>種牡馬データ!AP400</f>
        <v>ｵﾘｵｰﾙ系</v>
      </c>
      <c r="AN400" s="98" t="str">
        <f>種牡馬データ!AE400</f>
        <v>【5枠】【因名】【特化】</v>
      </c>
      <c r="AO400" s="98">
        <f>種牡馬データ!AF400</f>
        <v>0</v>
      </c>
      <c r="AP400" s="98">
        <f>種牡馬データ!O400</f>
        <v>0</v>
      </c>
      <c r="AQ400" s="98">
        <f>種牡馬データ!AQ400</f>
        <v>0</v>
      </c>
      <c r="AR400" s="98">
        <f>種牡馬データ!AR400</f>
        <v>0</v>
      </c>
      <c r="AS400" s="98">
        <f>種牡馬データ!AS400</f>
        <v>0</v>
      </c>
      <c r="AT400" s="98">
        <f>種牡馬データ!AT400</f>
        <v>0</v>
      </c>
    </row>
    <row r="401" spans="1:46" ht="20.100000000000001" customHeight="1">
      <c r="A401" s="98">
        <f>種牡馬データ!A401</f>
        <v>1000</v>
      </c>
      <c r="B401" s="105" t="str">
        <f>種牡馬データ!B401</f>
        <v>スミノココロ</v>
      </c>
      <c r="C401" s="108" t="str">
        <f>種牡馬データ!AO401</f>
        <v>ﾋﾑﾔｰ系</v>
      </c>
      <c r="D401" s="98" t="str">
        <f>種牡馬データ!C401</f>
        <v>星5</v>
      </c>
      <c r="E401" s="98" t="str">
        <f>種牡馬データ!G401</f>
        <v>Him</v>
      </c>
      <c r="F401" s="98" t="str">
        <f>種牡馬データ!H401</f>
        <v>Roy</v>
      </c>
      <c r="G401" s="98" t="str">
        <f>種牡馬データ!I401</f>
        <v>Roy</v>
      </c>
      <c r="H401" s="98" t="str">
        <f>種牡馬データ!J401</f>
        <v>Ham</v>
      </c>
      <c r="I401" s="98" t="str">
        <f>種牡馬データ!K401</f>
        <v>Him</v>
      </c>
      <c r="J401" s="98" t="str">
        <f>種牡馬データ!L401</f>
        <v>St.</v>
      </c>
      <c r="K401" s="98" t="str">
        <f>種牡馬データ!M401</f>
        <v>Pha</v>
      </c>
      <c r="L401" s="98" t="str">
        <f>種牡馬データ!N401</f>
        <v>Swy</v>
      </c>
      <c r="M401" s="108" t="str">
        <f>種牡馬データ!P401</f>
        <v>ｱｸｱｸ</v>
      </c>
      <c r="N401" s="111" t="str">
        <f>種牡馬データ!Q401</f>
        <v>Battle Joined</v>
      </c>
      <c r="O401" s="113" t="str">
        <f>種牡馬データ!R401</f>
        <v>ﾍｲﾛｰ</v>
      </c>
      <c r="P401" s="108" t="str">
        <f>種牡馬データ!S401</f>
        <v>Armageddon</v>
      </c>
      <c r="Q401" s="108" t="str">
        <f>種牡馬データ!T401</f>
        <v>Turn-to</v>
      </c>
      <c r="R401" s="108" t="str">
        <f>種牡馬データ!U401</f>
        <v>Hail to Reason</v>
      </c>
      <c r="S401" s="108" t="str">
        <f>種牡馬データ!V401</f>
        <v>ｴﾙﾊﾞｼﾞｪ</v>
      </c>
      <c r="T401" s="98">
        <f>種牡馬データ!W401</f>
        <v>0</v>
      </c>
      <c r="U401" s="108">
        <f>種牡馬データ!X401</f>
        <v>0</v>
      </c>
      <c r="V401" s="108" t="str">
        <f>種牡馬データ!Y401</f>
        <v>1600m〜2400m</v>
      </c>
      <c r="W401" s="98" t="str">
        <f>種牡馬データ!Z401</f>
        <v>追込</v>
      </c>
      <c r="X401" s="98" t="str">
        <f>種牡馬データ!AA401</f>
        <v>普通</v>
      </c>
      <c r="Y401" s="98" t="str">
        <f>種牡馬データ!AB401</f>
        <v>○</v>
      </c>
      <c r="Z401" s="98" t="str">
        <f>種牡馬データ!D401</f>
        <v>A</v>
      </c>
      <c r="AA401" s="98" t="str">
        <f>種牡馬データ!E401</f>
        <v>A</v>
      </c>
      <c r="AB401" s="98" t="str">
        <f>種牡馬データ!F401</f>
        <v>B</v>
      </c>
      <c r="AC401" s="98" t="str">
        <f>種牡馬データ!AC401</f>
        <v>B</v>
      </c>
      <c r="AD401" s="98" t="str">
        <f>種牡馬データ!AD401</f>
        <v>B</v>
      </c>
      <c r="AE401" s="108" t="str">
        <f>種牡馬データ!AG401</f>
        <v>Alsab</v>
      </c>
      <c r="AF401" s="108" t="str">
        <f>種牡馬データ!AH401</f>
        <v>Revoked</v>
      </c>
      <c r="AG401" s="108" t="str">
        <f>種牡馬データ!AI401</f>
        <v>Royal Charger</v>
      </c>
      <c r="AH401" s="108" t="str">
        <f>種牡馬データ!AJ401</f>
        <v>Princequillo</v>
      </c>
      <c r="AI401" s="108" t="str">
        <f>種牡馬データ!AK401</f>
        <v>Turn-to</v>
      </c>
      <c r="AJ401" s="108" t="str">
        <f>種牡馬データ!AL401</f>
        <v>Cosmic Bomb</v>
      </c>
      <c r="AK401" s="108" t="str">
        <f>種牡馬データ!AM401</f>
        <v>Vandale</v>
      </c>
      <c r="AL401" s="108" t="str">
        <f>種牡馬データ!AN401</f>
        <v>Cohoes</v>
      </c>
      <c r="AM401" s="108" t="str">
        <f>種牡馬データ!AP401</f>
        <v>ﾍｲﾙﾄｩﾘｰｽﾞﾝ系</v>
      </c>
      <c r="AN401" s="98" t="str">
        <f>種牡馬データ!AE401</f>
        <v>【ﾚﾝﾀﾙ】</v>
      </c>
      <c r="AO401" s="98">
        <f>種牡馬データ!AF401</f>
        <v>0</v>
      </c>
      <c r="AP401" s="98">
        <f>種牡馬データ!O401</f>
        <v>0</v>
      </c>
      <c r="AQ401" s="98">
        <f>種牡馬データ!AQ401</f>
        <v>0</v>
      </c>
      <c r="AR401" s="98">
        <f>種牡馬データ!AR401</f>
        <v>0</v>
      </c>
      <c r="AS401" s="98">
        <f>種牡馬データ!AS401</f>
        <v>0</v>
      </c>
      <c r="AT401" s="98">
        <f>種牡馬データ!AT401</f>
        <v>0</v>
      </c>
    </row>
    <row r="402" spans="1:46" ht="20.100000000000001" customHeight="1">
      <c r="A402" s="98">
        <f>種牡馬データ!A402</f>
        <v>1001</v>
      </c>
      <c r="B402" s="105" t="str">
        <f>種牡馬データ!B402</f>
        <v>スラマニ2003</v>
      </c>
      <c r="C402" s="108" t="str">
        <f>種牡馬データ!AO402</f>
        <v>ﾉｰｻﾞﾝﾀﾞﾝｻｰ系</v>
      </c>
      <c r="D402" s="98" t="str">
        <f>種牡馬データ!C402</f>
        <v>星5</v>
      </c>
      <c r="E402" s="98" t="str">
        <f>種牡馬データ!G402</f>
        <v>Nea</v>
      </c>
      <c r="F402" s="98" t="str">
        <f>種牡馬データ!H402</f>
        <v>Nat</v>
      </c>
      <c r="G402" s="98" t="str">
        <f>種牡馬データ!I402</f>
        <v>St.</v>
      </c>
      <c r="H402" s="98" t="str">
        <f>種牡馬データ!J402</f>
        <v>Nea</v>
      </c>
      <c r="I402" s="98" t="str">
        <f>種牡馬データ!K402</f>
        <v>St.</v>
      </c>
      <c r="J402" s="98" t="str">
        <f>種牡馬データ!L402</f>
        <v>Nea</v>
      </c>
      <c r="K402" s="98" t="str">
        <f>種牡馬データ!M402</f>
        <v>St.</v>
      </c>
      <c r="L402" s="98" t="str">
        <f>種牡馬データ!N402</f>
        <v>Ted</v>
      </c>
      <c r="M402" s="108" t="str">
        <f>種牡馬データ!P402</f>
        <v>Hernando</v>
      </c>
      <c r="N402" s="111" t="str">
        <f>種牡馬データ!Q402</f>
        <v>Niniski</v>
      </c>
      <c r="O402" s="113" t="str">
        <f>種牡馬データ!R402</f>
        <v>Alleged</v>
      </c>
      <c r="P402" s="108" t="str">
        <f>種牡馬データ!S402</f>
        <v>ﾆｼﾞﾝｽｷｰ</v>
      </c>
      <c r="Q402" s="108" t="str">
        <f>種牡馬データ!T402</f>
        <v>ﾐｽﾜｷ</v>
      </c>
      <c r="R402" s="108" t="str">
        <f>種牡馬データ!U402</f>
        <v>Hoist the Flag</v>
      </c>
      <c r="S402" s="108" t="str">
        <f>種牡馬データ!V402</f>
        <v>Northfields</v>
      </c>
      <c r="T402" s="98">
        <f>種牡馬データ!W402</f>
        <v>0</v>
      </c>
      <c r="U402" s="108" t="str">
        <f>種牡馬データ!X402</f>
        <v>Solas</v>
      </c>
      <c r="V402" s="108" t="str">
        <f>種牡馬データ!Y402</f>
        <v>2000m〜2900m</v>
      </c>
      <c r="W402" s="98" t="str">
        <f>種牡馬データ!Z402</f>
        <v>追込</v>
      </c>
      <c r="X402" s="98" t="str">
        <f>種牡馬データ!AA402</f>
        <v>普通</v>
      </c>
      <c r="Y402" s="98" t="str">
        <f>種牡馬データ!AB402</f>
        <v>△</v>
      </c>
      <c r="Z402" s="98" t="str">
        <f>種牡馬データ!D402</f>
        <v>A</v>
      </c>
      <c r="AA402" s="98" t="str">
        <f>種牡馬データ!E402</f>
        <v>B</v>
      </c>
      <c r="AB402" s="98" t="str">
        <f>種牡馬データ!F402</f>
        <v>A</v>
      </c>
      <c r="AC402" s="98" t="str">
        <f>種牡馬データ!AC402</f>
        <v>A</v>
      </c>
      <c r="AD402" s="98" t="str">
        <f>種牡馬データ!AD402</f>
        <v>A</v>
      </c>
      <c r="AE402" s="108" t="str">
        <f>種牡馬データ!AG402</f>
        <v>Northern Dancer</v>
      </c>
      <c r="AF402" s="108" t="str">
        <f>種牡馬データ!AH402</f>
        <v>ﾄﾑﾛﾙﾌ</v>
      </c>
      <c r="AG402" s="108" t="str">
        <f>種牡馬データ!AI402</f>
        <v>ﾐｽﾀｰﾌﾟﾛｽﾍﾟｸﾀｰ</v>
      </c>
      <c r="AH402" s="108" t="str">
        <f>種牡馬データ!AJ402</f>
        <v>ﾘﾌｧｰﾙ</v>
      </c>
      <c r="AI402" s="108" t="str">
        <f>種牡馬データ!AK402</f>
        <v>ﾄﾑﾛﾙﾌ</v>
      </c>
      <c r="AJ402" s="108" t="str">
        <f>種牡馬データ!AL402</f>
        <v>Prince John</v>
      </c>
      <c r="AK402" s="108" t="str">
        <f>種牡馬データ!AM402</f>
        <v>Northern Dancer</v>
      </c>
      <c r="AL402" s="108" t="str">
        <f>種牡馬データ!AN402</f>
        <v>Relko</v>
      </c>
      <c r="AM402" s="108" t="str">
        <f>種牡馬データ!AP402</f>
        <v>ﾘﾎﾞｰ系</v>
      </c>
      <c r="AN402" s="98" t="str">
        <f>種牡馬データ!AE402</f>
        <v>【ﾄﾞﾘﾎﾞ】</v>
      </c>
      <c r="AO402" s="98">
        <f>種牡馬データ!AF402</f>
        <v>0</v>
      </c>
      <c r="AP402" s="98">
        <f>種牡馬データ!O402</f>
        <v>0</v>
      </c>
      <c r="AQ402" s="98">
        <f>種牡馬データ!AQ402</f>
        <v>0</v>
      </c>
      <c r="AR402" s="98">
        <f>種牡馬データ!AR402</f>
        <v>0</v>
      </c>
      <c r="AS402" s="98">
        <f>種牡馬データ!AS402</f>
        <v>0</v>
      </c>
      <c r="AT402" s="98">
        <f>種牡馬データ!AT402</f>
        <v>0</v>
      </c>
    </row>
    <row r="403" spans="1:46" ht="20.100000000000001" customHeight="1">
      <c r="A403" s="98">
        <f>種牡馬データ!A403</f>
        <v>1002</v>
      </c>
      <c r="B403" s="105" t="str">
        <f>種牡馬データ!B403</f>
        <v>スルーオゴールド</v>
      </c>
      <c r="C403" s="108" t="str">
        <f>種牡馬データ!AO403</f>
        <v>ﾎﾞｰﾙﾄﾞﾙｰﾗｰ系</v>
      </c>
      <c r="D403" s="98" t="str">
        <f>種牡馬データ!C403</f>
        <v>星5</v>
      </c>
      <c r="E403" s="98" t="str">
        <f>種牡馬データ!G403</f>
        <v>Nas</v>
      </c>
      <c r="F403" s="98" t="str">
        <f>種牡馬データ!H403</f>
        <v>St.</v>
      </c>
      <c r="G403" s="98" t="str">
        <f>種牡馬データ!I403</f>
        <v>Tom</v>
      </c>
      <c r="H403" s="98" t="str">
        <f>種牡馬データ!J403</f>
        <v>St.</v>
      </c>
      <c r="I403" s="98" t="str">
        <f>種牡馬データ!K403</f>
        <v>Roy</v>
      </c>
      <c r="J403" s="98" t="str">
        <f>種牡馬データ!L403</f>
        <v>Swy</v>
      </c>
      <c r="K403" s="98" t="str">
        <f>種牡馬データ!M403</f>
        <v>Mat</v>
      </c>
      <c r="L403" s="98" t="str">
        <f>種牡馬データ!N403</f>
        <v>Him</v>
      </c>
      <c r="M403" s="108" t="str">
        <f>種牡馬データ!P403</f>
        <v>ｼｱﾄﾙｽﾙｰ</v>
      </c>
      <c r="N403" s="111" t="str">
        <f>種牡馬データ!Q403</f>
        <v>Bold Reasoning</v>
      </c>
      <c r="O403" s="113" t="str">
        <f>種牡馬データ!R403</f>
        <v>Buckpasser</v>
      </c>
      <c r="P403" s="108" t="str">
        <f>種牡馬データ!S403</f>
        <v>Boldnesian</v>
      </c>
      <c r="Q403" s="108" t="str">
        <f>種牡馬データ!T403</f>
        <v>Poker</v>
      </c>
      <c r="R403" s="108" t="str">
        <f>種牡馬データ!U403</f>
        <v>Tom Fool</v>
      </c>
      <c r="S403" s="108" t="str">
        <f>種牡馬データ!V403</f>
        <v>Hill Prince</v>
      </c>
      <c r="T403" s="98">
        <f>種牡馬データ!W403</f>
        <v>0</v>
      </c>
      <c r="U403" s="108">
        <f>種牡馬データ!X403</f>
        <v>0</v>
      </c>
      <c r="V403" s="108" t="str">
        <f>種牡馬データ!Y403</f>
        <v>1800m〜2200m</v>
      </c>
      <c r="W403" s="98" t="str">
        <f>種牡馬データ!Z403</f>
        <v>先行</v>
      </c>
      <c r="X403" s="98" t="str">
        <f>種牡馬データ!AA403</f>
        <v>晩成</v>
      </c>
      <c r="Y403" s="98" t="str">
        <f>種牡馬データ!AB403</f>
        <v>◎</v>
      </c>
      <c r="Z403" s="98" t="str">
        <f>種牡馬データ!D403</f>
        <v>B</v>
      </c>
      <c r="AA403" s="98" t="str">
        <f>種牡馬データ!E403</f>
        <v>A</v>
      </c>
      <c r="AB403" s="98" t="str">
        <f>種牡馬データ!F403</f>
        <v>C</v>
      </c>
      <c r="AC403" s="98" t="str">
        <f>種牡馬データ!AC403</f>
        <v>A</v>
      </c>
      <c r="AD403" s="98" t="str">
        <f>種牡馬データ!AD403</f>
        <v>A</v>
      </c>
      <c r="AE403" s="108" t="str">
        <f>種牡馬データ!AG403</f>
        <v>Bold Ruler</v>
      </c>
      <c r="AF403" s="108" t="str">
        <f>種牡馬データ!AH403</f>
        <v>Hail to Reason</v>
      </c>
      <c r="AG403" s="108" t="str">
        <f>種牡馬データ!AI403</f>
        <v>Round Table</v>
      </c>
      <c r="AH403" s="108" t="str">
        <f>種牡馬データ!AJ403</f>
        <v>Jet Action</v>
      </c>
      <c r="AI403" s="108" t="str">
        <f>種牡馬データ!AK403</f>
        <v>Menow</v>
      </c>
      <c r="AJ403" s="108" t="str">
        <f>種牡馬データ!AL403</f>
        <v>War Admiral</v>
      </c>
      <c r="AK403" s="108" t="str">
        <f>種牡馬データ!AM403</f>
        <v>Princequillo</v>
      </c>
      <c r="AL403" s="108" t="str">
        <f>種牡馬データ!AN403</f>
        <v>Stimulus</v>
      </c>
      <c r="AM403" s="108" t="str">
        <f>種牡馬データ!AP403</f>
        <v>ﾄﾑﾌｰﾙ系</v>
      </c>
      <c r="AN403" s="98">
        <f>種牡馬データ!AE403</f>
        <v>0</v>
      </c>
      <c r="AO403" s="98">
        <f>種牡馬データ!AF403</f>
        <v>0</v>
      </c>
      <c r="AP403" s="98" t="str">
        <f>種牡馬データ!O403</f>
        <v>可</v>
      </c>
      <c r="AQ403" s="98">
        <f>種牡馬データ!AQ403</f>
        <v>0</v>
      </c>
      <c r="AR403" s="98">
        <f>種牡馬データ!AR403</f>
        <v>0</v>
      </c>
      <c r="AS403" s="98">
        <f>種牡馬データ!AS403</f>
        <v>0</v>
      </c>
      <c r="AT403" s="98">
        <f>種牡馬データ!AT403</f>
        <v>0</v>
      </c>
    </row>
    <row r="404" spans="1:46" ht="20.100000000000001" customHeight="1">
      <c r="A404" s="98">
        <f>種牡馬データ!A404</f>
        <v>1003</v>
      </c>
      <c r="B404" s="105" t="str">
        <f>種牡馬データ!B404</f>
        <v>スワーヴリチャード2018</v>
      </c>
      <c r="C404" s="108" t="str">
        <f>種牡馬データ!AO404</f>
        <v>ﾍｲﾙﾄｩﾘｰｽﾞﾝ系</v>
      </c>
      <c r="D404" s="98" t="str">
        <f>種牡馬データ!C404</f>
        <v>星5</v>
      </c>
      <c r="E404" s="98" t="str">
        <f>種牡馬データ!G404</f>
        <v>Roy</v>
      </c>
      <c r="F404" s="98" t="str">
        <f>種牡馬データ!H404</f>
        <v>Nas</v>
      </c>
      <c r="G404" s="98" t="str">
        <f>種牡馬データ!I404</f>
        <v>Nat</v>
      </c>
      <c r="H404" s="98" t="str">
        <f>種牡馬データ!J404</f>
        <v>Nas</v>
      </c>
      <c r="I404" s="98" t="str">
        <f>種牡馬データ!K404</f>
        <v>Ted</v>
      </c>
      <c r="J404" s="98" t="str">
        <f>種牡馬データ!L404</f>
        <v>Nea</v>
      </c>
      <c r="K404" s="98" t="str">
        <f>種牡馬データ!M404</f>
        <v>Nas</v>
      </c>
      <c r="L404" s="98" t="str">
        <f>種牡馬データ!N404</f>
        <v>Nas</v>
      </c>
      <c r="M404" s="108" t="str">
        <f>種牡馬データ!P404</f>
        <v>ﾊｰﾂｸﾗｲ</v>
      </c>
      <c r="N404" s="111" t="str">
        <f>種牡馬データ!Q404</f>
        <v>ｻﾝﾃﾞｰｻｲﾚﾝｽ</v>
      </c>
      <c r="O404" s="113" t="str">
        <f>種牡馬データ!R404</f>
        <v>Unbridled's Song</v>
      </c>
      <c r="P404" s="108" t="str">
        <f>種牡馬データ!S404</f>
        <v>ﾍｲﾛｰ</v>
      </c>
      <c r="Q404" s="108" t="str">
        <f>種牡馬データ!T404</f>
        <v>ﾄﾆｰﾋﾞﾝ</v>
      </c>
      <c r="R404" s="108" t="str">
        <f>種牡馬データ!U404</f>
        <v>Unbridled</v>
      </c>
      <c r="S404" s="108" t="str">
        <f>種牡馬データ!V404</f>
        <v>General Meeting</v>
      </c>
      <c r="T404" s="98" t="str">
        <f>種牡馬データ!W404</f>
        <v>BTC</v>
      </c>
      <c r="U404" s="108" t="str">
        <f>種牡馬データ!X404</f>
        <v>同志一体</v>
      </c>
      <c r="V404" s="108" t="str">
        <f>種牡馬データ!Y404</f>
        <v>1800m〜2500m</v>
      </c>
      <c r="W404" s="98" t="str">
        <f>種牡馬データ!Z404</f>
        <v>差し</v>
      </c>
      <c r="X404" s="98" t="str">
        <f>種牡馬データ!AA404</f>
        <v>普通</v>
      </c>
      <c r="Y404" s="98" t="str">
        <f>種牡馬データ!AB404</f>
        <v>○</v>
      </c>
      <c r="Z404" s="98" t="str">
        <f>種牡馬データ!D404</f>
        <v>A</v>
      </c>
      <c r="AA404" s="98" t="str">
        <f>種牡馬データ!E404</f>
        <v>B</v>
      </c>
      <c r="AB404" s="98" t="str">
        <f>種牡馬データ!F404</f>
        <v>B</v>
      </c>
      <c r="AC404" s="98" t="str">
        <f>種牡馬データ!AC404</f>
        <v>A</v>
      </c>
      <c r="AD404" s="98" t="str">
        <f>種牡馬データ!AD404</f>
        <v>B</v>
      </c>
      <c r="AE404" s="108" t="str">
        <f>種牡馬データ!AG404</f>
        <v>Hail to Reason</v>
      </c>
      <c r="AF404" s="108" t="str">
        <f>種牡馬データ!AH404</f>
        <v>ｱﾝﾀﾞｰｽﾀﾝﾃﾞｨﾝｸﾞ</v>
      </c>
      <c r="AG404" s="108" t="str">
        <f>種牡馬データ!AI404</f>
        <v>ｶﾝﾊﾟﾗ</v>
      </c>
      <c r="AH404" s="108" t="str">
        <f>種牡馬データ!AJ404</f>
        <v>ﾘﾌｧｰﾙ</v>
      </c>
      <c r="AI404" s="108" t="str">
        <f>種牡馬データ!AK404</f>
        <v>Fappiano</v>
      </c>
      <c r="AJ404" s="108" t="str">
        <f>種牡馬データ!AL404</f>
        <v>ｶﾛ</v>
      </c>
      <c r="AK404" s="108" t="str">
        <f>種牡馬データ!AM404</f>
        <v>ｼｱﾄﾙｽﾙｰ</v>
      </c>
      <c r="AL404" s="108" t="str">
        <f>種牡馬データ!AN404</f>
        <v>ﾘｳﾞｧｰﾏﾝ</v>
      </c>
      <c r="AM404" s="108" t="str">
        <f>種牡馬データ!AP404</f>
        <v>ﾚｲｽﾞｱﾈｲﾃｨｳﾞ系</v>
      </c>
      <c r="AN404" s="98" t="str">
        <f>種牡馬データ!AE404</f>
        <v>【BTC1*5.0】</v>
      </c>
      <c r="AO404" s="98">
        <f>種牡馬データ!AF404</f>
        <v>0</v>
      </c>
      <c r="AP404" s="98">
        <f>種牡馬データ!O404</f>
        <v>0</v>
      </c>
      <c r="AQ404" s="98">
        <f>種牡馬データ!AQ404</f>
        <v>0</v>
      </c>
      <c r="AR404" s="98">
        <f>種牡馬データ!AR404</f>
        <v>0</v>
      </c>
      <c r="AS404" s="98">
        <f>種牡馬データ!AS404</f>
        <v>0</v>
      </c>
      <c r="AT404" s="98">
        <f>種牡馬データ!AT404</f>
        <v>0</v>
      </c>
    </row>
    <row r="405" spans="1:46" ht="20.100000000000001" customHeight="1">
      <c r="A405" s="98">
        <f>種牡馬データ!A405</f>
        <v>1004</v>
      </c>
      <c r="B405" s="105" t="str">
        <f>種牡馬データ!B405</f>
        <v>セイウンスカイ1998</v>
      </c>
      <c r="C405" s="108" t="str">
        <f>種牡馬データ!AO405</f>
        <v>ﾊｲﾍﾟﾘｵﾝ系</v>
      </c>
      <c r="D405" s="98" t="str">
        <f>種牡馬データ!C405</f>
        <v>星5</v>
      </c>
      <c r="E405" s="98" t="str">
        <f>種牡馬データ!G405</f>
        <v>Ham</v>
      </c>
      <c r="F405" s="98" t="str">
        <f>種牡馬データ!H405</f>
        <v>Nas</v>
      </c>
      <c r="G405" s="98" t="str">
        <f>種牡馬データ!I405</f>
        <v>Nas</v>
      </c>
      <c r="H405" s="98" t="str">
        <f>種牡馬データ!J405</f>
        <v>Nea</v>
      </c>
      <c r="I405" s="98" t="str">
        <f>種牡馬データ!K405</f>
        <v>Nas</v>
      </c>
      <c r="J405" s="98" t="str">
        <f>種牡馬データ!L405</f>
        <v>Ham</v>
      </c>
      <c r="K405" s="98" t="str">
        <f>種牡馬データ!M405</f>
        <v>St.</v>
      </c>
      <c r="L405" s="98" t="str">
        <f>種牡馬データ!N405</f>
        <v>Her</v>
      </c>
      <c r="M405" s="108" t="str">
        <f>種牡馬データ!P405</f>
        <v>ｼｪﾘﾌｽﾞｽﾀｰ</v>
      </c>
      <c r="N405" s="111" t="str">
        <f>種牡馬データ!Q405</f>
        <v>ﾎﾟｯｾ</v>
      </c>
      <c r="O405" s="113" t="str">
        <f>種牡馬データ!R405</f>
        <v>ﾐﾙｼﾞｮｰｼﾞ</v>
      </c>
      <c r="P405" s="108" t="str">
        <f>種牡馬データ!S405</f>
        <v>ﾌｫﾙﾘ</v>
      </c>
      <c r="Q405" s="108" t="str">
        <f>種牡馬データ!T405</f>
        <v>ｶﾗﾑｰﾝ</v>
      </c>
      <c r="R405" s="108" t="str">
        <f>種牡馬データ!U405</f>
        <v>ﾐﾙﾘｰﾌ</v>
      </c>
      <c r="S405" s="108" t="str">
        <f>種牡馬データ!V405</f>
        <v>ﾓｶﾞﾐ</v>
      </c>
      <c r="T405" s="98">
        <f>種牡馬データ!W405</f>
        <v>0</v>
      </c>
      <c r="U405" s="108" t="str">
        <f>種牡馬データ!X405</f>
        <v>雲煙飛動</v>
      </c>
      <c r="V405" s="108" t="str">
        <f>種牡馬データ!Y405</f>
        <v>2000m〜3000m</v>
      </c>
      <c r="W405" s="98" t="str">
        <f>種牡馬データ!Z405</f>
        <v>逃げ</v>
      </c>
      <c r="X405" s="98" t="str">
        <f>種牡馬データ!AA405</f>
        <v>普通</v>
      </c>
      <c r="Y405" s="98" t="str">
        <f>種牡馬データ!AB405</f>
        <v>○</v>
      </c>
      <c r="Z405" s="98" t="str">
        <f>種牡馬データ!D405</f>
        <v>B</v>
      </c>
      <c r="AA405" s="98" t="str">
        <f>種牡馬データ!E405</f>
        <v>B</v>
      </c>
      <c r="AB405" s="98" t="str">
        <f>種牡馬データ!F405</f>
        <v>A</v>
      </c>
      <c r="AC405" s="98" t="str">
        <f>種牡馬データ!AC405</f>
        <v>A</v>
      </c>
      <c r="AD405" s="98" t="str">
        <f>種牡馬データ!AD405</f>
        <v>B</v>
      </c>
      <c r="AE405" s="108" t="str">
        <f>種牡馬データ!AG405</f>
        <v>Aristophanes</v>
      </c>
      <c r="AF405" s="108" t="str">
        <f>種牡馬データ!AH405</f>
        <v>Bold Ruler</v>
      </c>
      <c r="AG405" s="108" t="str">
        <f>種牡馬データ!AI405</f>
        <v>ｾﾞﾀﾞｰﾝ</v>
      </c>
      <c r="AH405" s="108" t="str">
        <f>種牡馬データ!AJ405</f>
        <v>Right Royal</v>
      </c>
      <c r="AI405" s="108" t="str">
        <f>種牡馬データ!AK405</f>
        <v>Never Bend</v>
      </c>
      <c r="AJ405" s="108" t="str">
        <f>種牡馬データ!AL405</f>
        <v>Ragusa</v>
      </c>
      <c r="AK405" s="108" t="str">
        <f>種牡馬データ!AM405</f>
        <v>ﾘﾌｧｰﾙ</v>
      </c>
      <c r="AL405" s="108" t="str">
        <f>種牡馬データ!AN405</f>
        <v>ｶｰﾈﾙｼﾝﾎﾞﾘ</v>
      </c>
      <c r="AM405" s="108" t="str">
        <f>種牡馬データ!AP405</f>
        <v>ﾈｳﾞｧｰﾍﾞﾝﾄﾞ系</v>
      </c>
      <c r="AN405" s="98">
        <f>種牡馬データ!AE405</f>
        <v>0</v>
      </c>
      <c r="AO405" s="98">
        <f>種牡馬データ!AF405</f>
        <v>0</v>
      </c>
      <c r="AP405" s="98">
        <f>種牡馬データ!O405</f>
        <v>0</v>
      </c>
      <c r="AQ405" s="98">
        <f>種牡馬データ!AQ405</f>
        <v>0</v>
      </c>
      <c r="AR405" s="98">
        <f>種牡馬データ!AR405</f>
        <v>0</v>
      </c>
      <c r="AS405" s="98">
        <f>種牡馬データ!AS405</f>
        <v>0</v>
      </c>
      <c r="AT405" s="98">
        <f>種牡馬データ!AT405</f>
        <v>0</v>
      </c>
    </row>
    <row r="406" spans="1:46" ht="20.100000000000001" customHeight="1">
      <c r="A406" s="98">
        <f>種牡馬データ!A406</f>
        <v>1005</v>
      </c>
      <c r="B406" s="105" t="str">
        <f>種牡馬データ!B406</f>
        <v>セイウンスカイ2002</v>
      </c>
      <c r="C406" s="108" t="str">
        <f>種牡馬データ!AO406</f>
        <v>ﾊｲﾍﾟﾘｵﾝ系</v>
      </c>
      <c r="D406" s="98" t="str">
        <f>種牡馬データ!C406</f>
        <v>星5</v>
      </c>
      <c r="E406" s="98" t="str">
        <f>種牡馬データ!G406</f>
        <v>Ham</v>
      </c>
      <c r="F406" s="98" t="str">
        <f>種牡馬データ!H406</f>
        <v>Nas</v>
      </c>
      <c r="G406" s="98" t="str">
        <f>種牡馬データ!I406</f>
        <v>Nas</v>
      </c>
      <c r="H406" s="98" t="str">
        <f>種牡馬データ!J406</f>
        <v>Nea</v>
      </c>
      <c r="I406" s="98" t="str">
        <f>種牡馬データ!K406</f>
        <v>Nas</v>
      </c>
      <c r="J406" s="98" t="str">
        <f>種牡馬データ!L406</f>
        <v>Ham</v>
      </c>
      <c r="K406" s="98" t="str">
        <f>種牡馬データ!M406</f>
        <v>St.</v>
      </c>
      <c r="L406" s="98" t="str">
        <f>種牡馬データ!N406</f>
        <v>Her</v>
      </c>
      <c r="M406" s="108" t="str">
        <f>種牡馬データ!P406</f>
        <v>ｼｪﾘﾌｽﾞｽﾀｰ</v>
      </c>
      <c r="N406" s="111" t="str">
        <f>種牡馬データ!Q406</f>
        <v>ﾎﾟｯｾ</v>
      </c>
      <c r="O406" s="113" t="str">
        <f>種牡馬データ!R406</f>
        <v>ﾐﾙｼﾞｮｰｼﾞ</v>
      </c>
      <c r="P406" s="108" t="str">
        <f>種牡馬データ!S406</f>
        <v>ﾌｫﾙﾘ</v>
      </c>
      <c r="Q406" s="108" t="str">
        <f>種牡馬データ!T406</f>
        <v>ｶﾗﾑｰﾝ</v>
      </c>
      <c r="R406" s="108" t="str">
        <f>種牡馬データ!U406</f>
        <v>ﾐﾙﾘｰﾌ</v>
      </c>
      <c r="S406" s="108" t="str">
        <f>種牡馬データ!V406</f>
        <v>ﾓｶﾞﾐ</v>
      </c>
      <c r="T406" s="98">
        <f>種牡馬データ!W406</f>
        <v>0</v>
      </c>
      <c r="U406" s="108" t="str">
        <f>種牡馬データ!X406</f>
        <v>夜鷹ノ眼</v>
      </c>
      <c r="V406" s="108" t="str">
        <f>種牡馬データ!Y406</f>
        <v>2000m〜3000m</v>
      </c>
      <c r="W406" s="98" t="str">
        <f>種牡馬データ!Z406</f>
        <v>逃げ</v>
      </c>
      <c r="X406" s="98" t="str">
        <f>種牡馬データ!AA406</f>
        <v>普通</v>
      </c>
      <c r="Y406" s="98" t="str">
        <f>種牡馬データ!AB406</f>
        <v>○</v>
      </c>
      <c r="Z406" s="98" t="str">
        <f>種牡馬データ!D406</f>
        <v>B</v>
      </c>
      <c r="AA406" s="98" t="str">
        <f>種牡馬データ!E406</f>
        <v>B</v>
      </c>
      <c r="AB406" s="98" t="str">
        <f>種牡馬データ!F406</f>
        <v>A</v>
      </c>
      <c r="AC406" s="98" t="str">
        <f>種牡馬データ!AC406</f>
        <v>A</v>
      </c>
      <c r="AD406" s="98" t="str">
        <f>種牡馬データ!AD406</f>
        <v>B</v>
      </c>
      <c r="AE406" s="108" t="str">
        <f>種牡馬データ!AG406</f>
        <v>Aristophanes</v>
      </c>
      <c r="AF406" s="108" t="str">
        <f>種牡馬データ!AH406</f>
        <v>Bold Ruler</v>
      </c>
      <c r="AG406" s="108" t="str">
        <f>種牡馬データ!AI406</f>
        <v>ｾﾞﾀﾞｰﾝ</v>
      </c>
      <c r="AH406" s="108" t="str">
        <f>種牡馬データ!AJ406</f>
        <v>Right Royal</v>
      </c>
      <c r="AI406" s="108" t="str">
        <f>種牡馬データ!AK406</f>
        <v>Never Bend</v>
      </c>
      <c r="AJ406" s="108" t="str">
        <f>種牡馬データ!AL406</f>
        <v>Ragusa</v>
      </c>
      <c r="AK406" s="108" t="str">
        <f>種牡馬データ!AM406</f>
        <v>ﾘﾌｧｰﾙ</v>
      </c>
      <c r="AL406" s="108" t="str">
        <f>種牡馬データ!AN406</f>
        <v>ｶｰﾈﾙｼﾝﾎﾞﾘ</v>
      </c>
      <c r="AM406" s="108" t="str">
        <f>種牡馬データ!AP406</f>
        <v>ﾈｳﾞｧｰﾍﾞﾝﾄﾞ系</v>
      </c>
      <c r="AN406" s="98" t="str">
        <f>種牡馬データ!AE406</f>
        <v>【ﾄﾞﾘﾎﾞ】</v>
      </c>
      <c r="AO406" s="98">
        <f>種牡馬データ!AF406</f>
        <v>0</v>
      </c>
      <c r="AP406" s="98">
        <f>種牡馬データ!O406</f>
        <v>0</v>
      </c>
      <c r="AQ406" s="98">
        <f>種牡馬データ!AQ406</f>
        <v>0</v>
      </c>
      <c r="AR406" s="98">
        <f>種牡馬データ!AR406</f>
        <v>0</v>
      </c>
      <c r="AS406" s="98">
        <f>種牡馬データ!AS406</f>
        <v>0</v>
      </c>
      <c r="AT406" s="98">
        <f>種牡馬データ!AT406</f>
        <v>0</v>
      </c>
    </row>
    <row r="407" spans="1:46" ht="20.100000000000001" customHeight="1">
      <c r="A407" s="98">
        <f>種牡馬データ!A407</f>
        <v>1006</v>
      </c>
      <c r="B407" s="105" t="str">
        <f>種牡馬データ!B407</f>
        <v>セイウンスカイ-天煌-</v>
      </c>
      <c r="C407" s="108" t="str">
        <f>種牡馬データ!AO407</f>
        <v>ﾊｲﾍﾟﾘｵﾝ系</v>
      </c>
      <c r="D407" s="98" t="str">
        <f>種牡馬データ!C407</f>
        <v>星5</v>
      </c>
      <c r="E407" s="98" t="str">
        <f>種牡馬データ!G407</f>
        <v>Ham</v>
      </c>
      <c r="F407" s="98" t="str">
        <f>種牡馬データ!H407</f>
        <v>Nas</v>
      </c>
      <c r="G407" s="98" t="str">
        <f>種牡馬データ!I407</f>
        <v>Nas</v>
      </c>
      <c r="H407" s="98" t="str">
        <f>種牡馬データ!J407</f>
        <v>Nea</v>
      </c>
      <c r="I407" s="98" t="str">
        <f>種牡馬データ!K407</f>
        <v>Nas</v>
      </c>
      <c r="J407" s="98" t="str">
        <f>種牡馬データ!L407</f>
        <v>Ham</v>
      </c>
      <c r="K407" s="98" t="str">
        <f>種牡馬データ!M407</f>
        <v>St.</v>
      </c>
      <c r="L407" s="98" t="str">
        <f>種牡馬データ!N407</f>
        <v>Her</v>
      </c>
      <c r="M407" s="108" t="str">
        <f>種牡馬データ!P407</f>
        <v>ｼｪﾘﾌｽﾞｽﾀｰ</v>
      </c>
      <c r="N407" s="111" t="str">
        <f>種牡馬データ!Q407</f>
        <v>ﾎﾟｯｾ</v>
      </c>
      <c r="O407" s="113" t="str">
        <f>種牡馬データ!R407</f>
        <v>ﾐﾙｼﾞｮｰｼﾞ</v>
      </c>
      <c r="P407" s="108" t="str">
        <f>種牡馬データ!S407</f>
        <v>ﾌｫﾙﾘ</v>
      </c>
      <c r="Q407" s="108" t="str">
        <f>種牡馬データ!T407</f>
        <v>ｶﾗﾑｰﾝ</v>
      </c>
      <c r="R407" s="108" t="str">
        <f>種牡馬データ!U407</f>
        <v>ﾐﾙﾘｰﾌ</v>
      </c>
      <c r="S407" s="108" t="str">
        <f>種牡馬データ!V407</f>
        <v>ﾓｶﾞﾐ</v>
      </c>
      <c r="T407" s="98">
        <f>種牡馬データ!W407</f>
        <v>0</v>
      </c>
      <c r="U407" s="108" t="str">
        <f>種牡馬データ!X407</f>
        <v>蒼穹之晴</v>
      </c>
      <c r="V407" s="108" t="str">
        <f>種牡馬データ!Y407</f>
        <v>2000m〜3000m</v>
      </c>
      <c r="W407" s="98" t="str">
        <f>種牡馬データ!Z407</f>
        <v>逃げ</v>
      </c>
      <c r="X407" s="98" t="str">
        <f>種牡馬データ!AA407</f>
        <v>普通</v>
      </c>
      <c r="Y407" s="98" t="str">
        <f>種牡馬データ!AB407</f>
        <v>○</v>
      </c>
      <c r="Z407" s="98" t="str">
        <f>種牡馬データ!D407</f>
        <v>A</v>
      </c>
      <c r="AA407" s="98" t="str">
        <f>種牡馬データ!E407</f>
        <v>A</v>
      </c>
      <c r="AB407" s="98" t="str">
        <f>種牡馬データ!F407</f>
        <v>A</v>
      </c>
      <c r="AC407" s="98" t="str">
        <f>種牡馬データ!AC407</f>
        <v>A</v>
      </c>
      <c r="AD407" s="98" t="str">
        <f>種牡馬データ!AD407</f>
        <v>B</v>
      </c>
      <c r="AE407" s="108" t="str">
        <f>種牡馬データ!AG407</f>
        <v>Aristophanes</v>
      </c>
      <c r="AF407" s="108" t="str">
        <f>種牡馬データ!AH407</f>
        <v>Bold Ruler</v>
      </c>
      <c r="AG407" s="108" t="str">
        <f>種牡馬データ!AI407</f>
        <v>ｾﾞﾀﾞｰﾝ</v>
      </c>
      <c r="AH407" s="108" t="str">
        <f>種牡馬データ!AJ407</f>
        <v>Right Royal</v>
      </c>
      <c r="AI407" s="108" t="str">
        <f>種牡馬データ!AK407</f>
        <v>Never Bend</v>
      </c>
      <c r="AJ407" s="108" t="str">
        <f>種牡馬データ!AL407</f>
        <v>Ragusa</v>
      </c>
      <c r="AK407" s="108" t="str">
        <f>種牡馬データ!AM407</f>
        <v>ﾘﾌｧｰﾙ</v>
      </c>
      <c r="AL407" s="108" t="str">
        <f>種牡馬データ!AN407</f>
        <v>ｶｰﾈﾙｼﾝﾎﾞﾘ</v>
      </c>
      <c r="AM407" s="108" t="str">
        <f>種牡馬データ!AP407</f>
        <v>ﾈｳﾞｧｰﾍﾞﾝﾄﾞ系</v>
      </c>
      <c r="AN407" s="98" t="str">
        <f>種牡馬データ!AE407</f>
        <v>【ﾄﾞﾘﾎﾞ】</v>
      </c>
      <c r="AO407" s="98">
        <f>種牡馬データ!AF407</f>
        <v>0</v>
      </c>
      <c r="AP407" s="98">
        <f>種牡馬データ!O407</f>
        <v>0</v>
      </c>
      <c r="AQ407" s="98">
        <f>種牡馬データ!AQ407</f>
        <v>0</v>
      </c>
      <c r="AR407" s="98">
        <f>種牡馬データ!AR407</f>
        <v>0</v>
      </c>
      <c r="AS407" s="98">
        <f>種牡馬データ!AS407</f>
        <v>0</v>
      </c>
      <c r="AT407" s="98">
        <f>種牡馬データ!AT407</f>
        <v>0</v>
      </c>
    </row>
    <row r="408" spans="1:46" ht="20.100000000000001" customHeight="1">
      <c r="A408" s="98">
        <f>種牡馬データ!A408</f>
        <v>1007</v>
      </c>
      <c r="B408" s="105" t="str">
        <f>種牡馬データ!B408</f>
        <v>セイウンスカイ-覇煌-</v>
      </c>
      <c r="C408" s="108" t="str">
        <f>種牡馬データ!AO408</f>
        <v>ﾊｲﾍﾟﾘｵﾝ系</v>
      </c>
      <c r="D408" s="98" t="str">
        <f>種牡馬データ!C408</f>
        <v>星5</v>
      </c>
      <c r="E408" s="98" t="str">
        <f>種牡馬データ!G408</f>
        <v>Ham</v>
      </c>
      <c r="F408" s="98" t="str">
        <f>種牡馬データ!H408</f>
        <v>Nas</v>
      </c>
      <c r="G408" s="98" t="str">
        <f>種牡馬データ!I408</f>
        <v>Nas</v>
      </c>
      <c r="H408" s="98" t="str">
        <f>種牡馬データ!J408</f>
        <v>Nea</v>
      </c>
      <c r="I408" s="98" t="str">
        <f>種牡馬データ!K408</f>
        <v>Nas</v>
      </c>
      <c r="J408" s="98" t="str">
        <f>種牡馬データ!L408</f>
        <v>Ham</v>
      </c>
      <c r="K408" s="98" t="str">
        <f>種牡馬データ!M408</f>
        <v>St.</v>
      </c>
      <c r="L408" s="98" t="str">
        <f>種牡馬データ!N408</f>
        <v>Her</v>
      </c>
      <c r="M408" s="108" t="str">
        <f>種牡馬データ!P408</f>
        <v>ｼｪﾘﾌｽﾞｽﾀｰ</v>
      </c>
      <c r="N408" s="111" t="str">
        <f>種牡馬データ!Q408</f>
        <v>ﾎﾟｯｾ</v>
      </c>
      <c r="O408" s="113" t="str">
        <f>種牡馬データ!R408</f>
        <v>ﾐﾙｼﾞｮｰｼﾞ</v>
      </c>
      <c r="P408" s="108" t="str">
        <f>種牡馬データ!S408</f>
        <v>ﾌｫﾙﾘ</v>
      </c>
      <c r="Q408" s="108" t="str">
        <f>種牡馬データ!T408</f>
        <v>ｶﾗﾑｰﾝ</v>
      </c>
      <c r="R408" s="108" t="str">
        <f>種牡馬データ!U408</f>
        <v>ﾐﾙﾘｰﾌ</v>
      </c>
      <c r="S408" s="108" t="str">
        <f>種牡馬データ!V408</f>
        <v>ﾓｶﾞﾐ</v>
      </c>
      <c r="T408" s="98">
        <f>種牡馬データ!W408</f>
        <v>0</v>
      </c>
      <c r="U408" s="108" t="str">
        <f>種牡馬データ!X408</f>
        <v>夜鷹ノ眼</v>
      </c>
      <c r="V408" s="108" t="str">
        <f>種牡馬データ!Y408</f>
        <v>2000m〜3000m</v>
      </c>
      <c r="W408" s="98" t="str">
        <f>種牡馬データ!Z408</f>
        <v>逃げ</v>
      </c>
      <c r="X408" s="98" t="str">
        <f>種牡馬データ!AA408</f>
        <v>普通</v>
      </c>
      <c r="Y408" s="98" t="str">
        <f>種牡馬データ!AB408</f>
        <v>○</v>
      </c>
      <c r="Z408" s="98" t="str">
        <f>種牡馬データ!D408</f>
        <v>B</v>
      </c>
      <c r="AA408" s="98" t="str">
        <f>種牡馬データ!E408</f>
        <v>B</v>
      </c>
      <c r="AB408" s="98" t="str">
        <f>種牡馬データ!F408</f>
        <v>A</v>
      </c>
      <c r="AC408" s="98" t="str">
        <f>種牡馬データ!AC408</f>
        <v>A</v>
      </c>
      <c r="AD408" s="98" t="str">
        <f>種牡馬データ!AD408</f>
        <v>B</v>
      </c>
      <c r="AE408" s="108" t="str">
        <f>種牡馬データ!AG408</f>
        <v>Aristophanes</v>
      </c>
      <c r="AF408" s="108" t="str">
        <f>種牡馬データ!AH408</f>
        <v>Bold Ruler</v>
      </c>
      <c r="AG408" s="108" t="str">
        <f>種牡馬データ!AI408</f>
        <v>ｾﾞﾀﾞｰﾝ</v>
      </c>
      <c r="AH408" s="108" t="str">
        <f>種牡馬データ!AJ408</f>
        <v>Right Royal</v>
      </c>
      <c r="AI408" s="108" t="str">
        <f>種牡馬データ!AK408</f>
        <v>Never Bend</v>
      </c>
      <c r="AJ408" s="108" t="str">
        <f>種牡馬データ!AL408</f>
        <v>Ragusa</v>
      </c>
      <c r="AK408" s="108" t="str">
        <f>種牡馬データ!AM408</f>
        <v>ﾘﾌｧｰﾙ</v>
      </c>
      <c r="AL408" s="108" t="str">
        <f>種牡馬データ!AN408</f>
        <v>ｶｰﾈﾙｼﾝﾎﾞﾘ</v>
      </c>
      <c r="AM408" s="108" t="str">
        <f>種牡馬データ!AP408</f>
        <v>ﾈｳﾞｧｰﾍﾞﾝﾄﾞ系</v>
      </c>
      <c r="AN408" s="98" t="str">
        <f>種牡馬データ!AE408</f>
        <v>【ﾄﾞﾘﾎﾞ】</v>
      </c>
      <c r="AO408" s="98">
        <f>種牡馬データ!AF408</f>
        <v>0</v>
      </c>
      <c r="AP408" s="98">
        <f>種牡馬データ!O408</f>
        <v>0</v>
      </c>
      <c r="AQ408" s="98">
        <f>種牡馬データ!AQ408</f>
        <v>0</v>
      </c>
      <c r="AR408" s="98">
        <f>種牡馬データ!AR408</f>
        <v>0</v>
      </c>
      <c r="AS408" s="98">
        <f>種牡馬データ!AS408</f>
        <v>0</v>
      </c>
      <c r="AT408" s="98">
        <f>種牡馬データ!AT408</f>
        <v>0</v>
      </c>
    </row>
    <row r="409" spans="1:46" ht="20.100000000000001" customHeight="1">
      <c r="A409" s="98">
        <f>種牡馬データ!A409</f>
        <v>1008</v>
      </c>
      <c r="B409" s="105" t="str">
        <f>種牡馬データ!B409</f>
        <v>セイブンスゴイ</v>
      </c>
      <c r="C409" s="108" t="str">
        <f>種牡馬データ!AO409</f>
        <v>ﾊｲﾍﾟﾘｵﾝ系</v>
      </c>
      <c r="D409" s="98" t="str">
        <f>種牡馬データ!C409</f>
        <v>星5</v>
      </c>
      <c r="E409" s="98" t="str">
        <f>種牡馬データ!G409</f>
        <v>Ham</v>
      </c>
      <c r="F409" s="98" t="str">
        <f>種牡馬データ!H409</f>
        <v>Nas</v>
      </c>
      <c r="G409" s="98" t="str">
        <f>種牡馬データ!I409</f>
        <v>Nas</v>
      </c>
      <c r="H409" s="98" t="str">
        <f>種牡馬データ!J409</f>
        <v>Nea</v>
      </c>
      <c r="I409" s="98" t="str">
        <f>種牡馬データ!K409</f>
        <v>Nas</v>
      </c>
      <c r="J409" s="98" t="str">
        <f>種牡馬データ!L409</f>
        <v>Ham</v>
      </c>
      <c r="K409" s="98" t="str">
        <f>種牡馬データ!M409</f>
        <v>St.</v>
      </c>
      <c r="L409" s="98" t="str">
        <f>種牡馬データ!N409</f>
        <v>Her</v>
      </c>
      <c r="M409" s="108" t="str">
        <f>種牡馬データ!P409</f>
        <v>ｼｪﾘﾌｽﾞｽﾀｰ</v>
      </c>
      <c r="N409" s="111" t="str">
        <f>種牡馬データ!Q409</f>
        <v>ﾎﾟｯｾ</v>
      </c>
      <c r="O409" s="113" t="str">
        <f>種牡馬データ!R409</f>
        <v>ﾐﾙｼﾞｮｰｼﾞ</v>
      </c>
      <c r="P409" s="108" t="str">
        <f>種牡馬データ!S409</f>
        <v>ﾌｫﾙﾘ</v>
      </c>
      <c r="Q409" s="108" t="str">
        <f>種牡馬データ!T409</f>
        <v>ｶﾗﾑｰﾝ</v>
      </c>
      <c r="R409" s="108" t="str">
        <f>種牡馬データ!U409</f>
        <v>ﾐﾙﾘｰﾌ</v>
      </c>
      <c r="S409" s="108" t="str">
        <f>種牡馬データ!V409</f>
        <v>ﾓｶﾞﾐ</v>
      </c>
      <c r="T409" s="98" t="str">
        <f>種牡馬データ!W409</f>
        <v>馬盗</v>
      </c>
      <c r="U409" s="108">
        <f>種牡馬データ!X409</f>
        <v>0</v>
      </c>
      <c r="V409" s="108" t="str">
        <f>種牡馬データ!Y409</f>
        <v>2000m〜3000m</v>
      </c>
      <c r="W409" s="98" t="str">
        <f>種牡馬データ!Z409</f>
        <v>逃げ</v>
      </c>
      <c r="X409" s="98" t="str">
        <f>種牡馬データ!AA409</f>
        <v>普通</v>
      </c>
      <c r="Y409" s="98" t="str">
        <f>種牡馬データ!AB409</f>
        <v>○</v>
      </c>
      <c r="Z409" s="98" t="str">
        <f>種牡馬データ!D409</f>
        <v>B</v>
      </c>
      <c r="AA409" s="98" t="str">
        <f>種牡馬データ!E409</f>
        <v>B</v>
      </c>
      <c r="AB409" s="98" t="str">
        <f>種牡馬データ!F409</f>
        <v>A</v>
      </c>
      <c r="AC409" s="98" t="str">
        <f>種牡馬データ!AC409</f>
        <v>A</v>
      </c>
      <c r="AD409" s="98" t="str">
        <f>種牡馬データ!AD409</f>
        <v>B</v>
      </c>
      <c r="AE409" s="108" t="str">
        <f>種牡馬データ!AG409</f>
        <v>Aristophanes</v>
      </c>
      <c r="AF409" s="108" t="str">
        <f>種牡馬データ!AH409</f>
        <v>Bold Ruler</v>
      </c>
      <c r="AG409" s="108" t="str">
        <f>種牡馬データ!AI409</f>
        <v>ｾﾞﾀﾞｰﾝ</v>
      </c>
      <c r="AH409" s="108" t="str">
        <f>種牡馬データ!AJ409</f>
        <v>Right Royal</v>
      </c>
      <c r="AI409" s="108" t="str">
        <f>種牡馬データ!AK409</f>
        <v>Never Bend</v>
      </c>
      <c r="AJ409" s="108" t="str">
        <f>種牡馬データ!AL409</f>
        <v>Ragusa</v>
      </c>
      <c r="AK409" s="108" t="str">
        <f>種牡馬データ!AM409</f>
        <v>ﾘﾌｧｰﾙ</v>
      </c>
      <c r="AL409" s="108" t="str">
        <f>種牡馬データ!AN409</f>
        <v>ｶｰﾈﾙｼﾝﾎﾞﾘ</v>
      </c>
      <c r="AM409" s="108" t="str">
        <f>種牡馬データ!AP409</f>
        <v>ﾈｳﾞｧｰﾍﾞﾝﾄﾞ系</v>
      </c>
      <c r="AN409" s="98">
        <f>種牡馬データ!AE409</f>
        <v>0</v>
      </c>
      <c r="AO409" s="98">
        <f>種牡馬データ!AF409</f>
        <v>0</v>
      </c>
      <c r="AP409" s="98">
        <f>種牡馬データ!O409</f>
        <v>0</v>
      </c>
      <c r="AQ409" s="98">
        <f>種牡馬データ!AQ409</f>
        <v>0</v>
      </c>
      <c r="AR409" s="98">
        <f>種牡馬データ!AR409</f>
        <v>0</v>
      </c>
      <c r="AS409" s="98">
        <f>種牡馬データ!AS409</f>
        <v>0</v>
      </c>
      <c r="AT409" s="98">
        <f>種牡馬データ!AT409</f>
        <v>0</v>
      </c>
    </row>
    <row r="410" spans="1:46" ht="20.100000000000001" customHeight="1">
      <c r="A410" s="98">
        <f>種牡馬データ!A410</f>
        <v>1009</v>
      </c>
      <c r="B410" s="105" t="str">
        <f>種牡馬データ!B410</f>
        <v>セクレタリアト1973</v>
      </c>
      <c r="C410" s="108" t="str">
        <f>種牡馬データ!AO410</f>
        <v>ﾎﾞｰﾙﾄﾞﾙｰﾗｰ系</v>
      </c>
      <c r="D410" s="98" t="str">
        <f>種牡馬データ!C410</f>
        <v>星5</v>
      </c>
      <c r="E410" s="98" t="str">
        <f>種牡馬データ!G410</f>
        <v>Nas</v>
      </c>
      <c r="F410" s="98" t="str">
        <f>種牡馬データ!H410</f>
        <v>Mat</v>
      </c>
      <c r="G410" s="98" t="str">
        <f>種牡馬データ!I410</f>
        <v>St.</v>
      </c>
      <c r="H410" s="98" t="str">
        <f>種牡馬データ!J410</f>
        <v>Ecl</v>
      </c>
      <c r="I410" s="98" t="str">
        <f>種牡馬データ!K410</f>
        <v>Swy</v>
      </c>
      <c r="J410" s="98" t="str">
        <f>種牡馬データ!L410</f>
        <v>Ecl</v>
      </c>
      <c r="K410" s="98" t="str">
        <f>種牡馬データ!M410</f>
        <v>Ecl</v>
      </c>
      <c r="L410" s="98" t="str">
        <f>種牡馬データ!N410</f>
        <v>Ham</v>
      </c>
      <c r="M410" s="108" t="str">
        <f>種牡馬データ!P410</f>
        <v>Bold Ruler</v>
      </c>
      <c r="N410" s="111" t="str">
        <f>種牡馬データ!Q410</f>
        <v>Nasrullah</v>
      </c>
      <c r="O410" s="113" t="str">
        <f>種牡馬データ!R410</f>
        <v>Princequillo</v>
      </c>
      <c r="P410" s="108" t="str">
        <f>種牡馬データ!S410</f>
        <v>Nearco</v>
      </c>
      <c r="Q410" s="108" t="str">
        <f>種牡馬データ!T410</f>
        <v>Discovery</v>
      </c>
      <c r="R410" s="108" t="str">
        <f>種牡馬データ!U410</f>
        <v>Prince Rose</v>
      </c>
      <c r="S410" s="108" t="str">
        <f>種牡馬データ!V410</f>
        <v>Caruso</v>
      </c>
      <c r="T410" s="98" t="str">
        <f>種牡馬データ!W410</f>
        <v>凄</v>
      </c>
      <c r="U410" s="108" t="str">
        <f>種牡馬データ!X410</f>
        <v>Big Red</v>
      </c>
      <c r="V410" s="108" t="str">
        <f>種牡馬データ!Y410</f>
        <v>1200m〜3200m</v>
      </c>
      <c r="W410" s="98" t="str">
        <f>種牡馬データ!Z410</f>
        <v>追込</v>
      </c>
      <c r="X410" s="98" t="str">
        <f>種牡馬データ!AA410</f>
        <v>普通</v>
      </c>
      <c r="Y410" s="98" t="str">
        <f>種牡馬データ!AB410</f>
        <v>◎</v>
      </c>
      <c r="Z410" s="98" t="str">
        <f>種牡馬データ!D410</f>
        <v>A</v>
      </c>
      <c r="AA410" s="98" t="str">
        <f>種牡馬データ!E410</f>
        <v>A</v>
      </c>
      <c r="AB410" s="98" t="str">
        <f>種牡馬データ!F410</f>
        <v>A</v>
      </c>
      <c r="AC410" s="98" t="str">
        <f>種牡馬データ!AC410</f>
        <v>A</v>
      </c>
      <c r="AD410" s="98" t="str">
        <f>種牡馬データ!AD410</f>
        <v>B</v>
      </c>
      <c r="AE410" s="108" t="str">
        <f>種牡馬データ!AG410</f>
        <v>Pharos</v>
      </c>
      <c r="AF410" s="108" t="str">
        <f>種牡馬データ!AH410</f>
        <v>Blenheim</v>
      </c>
      <c r="AG410" s="108" t="str">
        <f>種牡馬データ!AI410</f>
        <v>Display</v>
      </c>
      <c r="AH410" s="108" t="str">
        <f>種牡馬データ!AJ410</f>
        <v>Pompey</v>
      </c>
      <c r="AI410" s="108" t="str">
        <f>種牡馬データ!AK410</f>
        <v>Rose Prince</v>
      </c>
      <c r="AJ410" s="108" t="str">
        <f>種牡馬データ!AL410</f>
        <v>Papyrus</v>
      </c>
      <c r="AK410" s="108" t="str">
        <f>種牡馬データ!AM410</f>
        <v>Polymelian</v>
      </c>
      <c r="AL410" s="108" t="str">
        <f>種牡馬データ!AN410</f>
        <v>Brown Bud</v>
      </c>
      <c r="AM410" s="108" t="str">
        <f>種牡馬データ!AP410</f>
        <v>ﾌﾟﾘﾝｽｷﾛ系</v>
      </c>
      <c r="AN410" s="98" t="str">
        <f>種牡馬データ!AE410</f>
        <v>【因子】</v>
      </c>
      <c r="AO410" s="98">
        <f>種牡馬データ!AF410</f>
        <v>0</v>
      </c>
      <c r="AP410" s="98">
        <f>種牡馬データ!O410</f>
        <v>0</v>
      </c>
      <c r="AQ410" s="98">
        <f>種牡馬データ!AQ410</f>
        <v>0</v>
      </c>
      <c r="AR410" s="98">
        <f>種牡馬データ!AR410</f>
        <v>0</v>
      </c>
      <c r="AS410" s="98">
        <f>種牡馬データ!AS410</f>
        <v>0</v>
      </c>
      <c r="AT410" s="98">
        <f>種牡馬データ!AT410</f>
        <v>0</v>
      </c>
    </row>
    <row r="411" spans="1:46" ht="20.100000000000001" customHeight="1">
      <c r="A411" s="98">
        <f>種牡馬データ!A411</f>
        <v>1010</v>
      </c>
      <c r="B411" s="105" t="str">
        <f>種牡馬データ!B411</f>
        <v>セクレタリアト1992</v>
      </c>
      <c r="C411" s="108" t="str">
        <f>種牡馬データ!AO411</f>
        <v>ﾎﾞｰﾙﾄﾞﾙｰﾗｰ系</v>
      </c>
      <c r="D411" s="98" t="str">
        <f>種牡馬データ!C411</f>
        <v>星5</v>
      </c>
      <c r="E411" s="98" t="str">
        <f>種牡馬データ!G411</f>
        <v>Nas</v>
      </c>
      <c r="F411" s="98" t="str">
        <f>種牡馬データ!H411</f>
        <v>Mat</v>
      </c>
      <c r="G411" s="98" t="str">
        <f>種牡馬データ!I411</f>
        <v>St.</v>
      </c>
      <c r="H411" s="98" t="str">
        <f>種牡馬データ!J411</f>
        <v>Ecl</v>
      </c>
      <c r="I411" s="98" t="str">
        <f>種牡馬データ!K411</f>
        <v>Swy</v>
      </c>
      <c r="J411" s="98" t="str">
        <f>種牡馬データ!L411</f>
        <v>Ecl</v>
      </c>
      <c r="K411" s="98" t="str">
        <f>種牡馬データ!M411</f>
        <v>Ecl</v>
      </c>
      <c r="L411" s="98" t="str">
        <f>種牡馬データ!N411</f>
        <v>Ham</v>
      </c>
      <c r="M411" s="108" t="str">
        <f>種牡馬データ!P411</f>
        <v>Bold Ruler</v>
      </c>
      <c r="N411" s="111" t="str">
        <f>種牡馬データ!Q411</f>
        <v>Nasrullah</v>
      </c>
      <c r="O411" s="113" t="str">
        <f>種牡馬データ!R411</f>
        <v>Princequillo</v>
      </c>
      <c r="P411" s="108" t="str">
        <f>種牡馬データ!S411</f>
        <v>Nearco</v>
      </c>
      <c r="Q411" s="108" t="str">
        <f>種牡馬データ!T411</f>
        <v>Discovery</v>
      </c>
      <c r="R411" s="108" t="str">
        <f>種牡馬データ!U411</f>
        <v>Prince Rose</v>
      </c>
      <c r="S411" s="108" t="str">
        <f>種牡馬データ!V411</f>
        <v>Caruso</v>
      </c>
      <c r="T411" s="98" t="str">
        <f>種牡馬データ!W411</f>
        <v>究凄</v>
      </c>
      <c r="U411" s="108" t="str">
        <f>種牡馬データ!X411</f>
        <v>Noble Scarlet</v>
      </c>
      <c r="V411" s="108" t="str">
        <f>種牡馬データ!Y411</f>
        <v>1200m〜3200m</v>
      </c>
      <c r="W411" s="98" t="str">
        <f>種牡馬データ!Z411</f>
        <v>追込</v>
      </c>
      <c r="X411" s="98" t="str">
        <f>種牡馬データ!AA411</f>
        <v>普通</v>
      </c>
      <c r="Y411" s="98" t="str">
        <f>種牡馬データ!AB411</f>
        <v>◎</v>
      </c>
      <c r="Z411" s="98" t="str">
        <f>種牡馬データ!D411</f>
        <v>A</v>
      </c>
      <c r="AA411" s="98" t="str">
        <f>種牡馬データ!E411</f>
        <v>A</v>
      </c>
      <c r="AB411" s="98" t="str">
        <f>種牡馬データ!F411</f>
        <v>A</v>
      </c>
      <c r="AC411" s="98" t="str">
        <f>種牡馬データ!AC411</f>
        <v>A</v>
      </c>
      <c r="AD411" s="98" t="str">
        <f>種牡馬データ!AD411</f>
        <v>B</v>
      </c>
      <c r="AE411" s="108" t="str">
        <f>種牡馬データ!AG411</f>
        <v>Pharos</v>
      </c>
      <c r="AF411" s="108" t="str">
        <f>種牡馬データ!AH411</f>
        <v>Blenheim</v>
      </c>
      <c r="AG411" s="108" t="str">
        <f>種牡馬データ!AI411</f>
        <v>Display</v>
      </c>
      <c r="AH411" s="108" t="str">
        <f>種牡馬データ!AJ411</f>
        <v>Pompey</v>
      </c>
      <c r="AI411" s="108" t="str">
        <f>種牡馬データ!AK411</f>
        <v>Rose Prince</v>
      </c>
      <c r="AJ411" s="108" t="str">
        <f>種牡馬データ!AL411</f>
        <v>Papyrus</v>
      </c>
      <c r="AK411" s="108" t="str">
        <f>種牡馬データ!AM411</f>
        <v>Polymelian</v>
      </c>
      <c r="AL411" s="108" t="str">
        <f>種牡馬データ!AN411</f>
        <v>Brown Bud</v>
      </c>
      <c r="AM411" s="108" t="str">
        <f>種牡馬データ!AP411</f>
        <v>ﾌﾟﾘﾝｽｷﾛ系</v>
      </c>
      <c r="AN411" s="98" t="str">
        <f>種牡馬データ!AE411</f>
        <v>【5枠】【因子】【特化】</v>
      </c>
      <c r="AO411" s="98">
        <f>種牡馬データ!AF411</f>
        <v>0</v>
      </c>
      <c r="AP411" s="98">
        <f>種牡馬データ!O411</f>
        <v>0</v>
      </c>
      <c r="AQ411" s="98">
        <f>種牡馬データ!AQ411</f>
        <v>0</v>
      </c>
      <c r="AR411" s="98">
        <f>種牡馬データ!AR411</f>
        <v>0</v>
      </c>
      <c r="AS411" s="98">
        <f>種牡馬データ!AS411</f>
        <v>0</v>
      </c>
      <c r="AT411" s="98">
        <f>種牡馬データ!AT411</f>
        <v>0</v>
      </c>
    </row>
    <row r="412" spans="1:46" ht="20.100000000000001" customHeight="1">
      <c r="A412" s="98">
        <f>種牡馬データ!A412</f>
        <v>1011</v>
      </c>
      <c r="B412" s="105" t="str">
        <f>種牡馬データ!B412</f>
        <v>ゼダーン1968</v>
      </c>
      <c r="C412" s="108" t="str">
        <f>種牡馬データ!AO412</f>
        <v>ｸﾞﾚｲｿｳﾞﾘﾝ系</v>
      </c>
      <c r="D412" s="98" t="str">
        <f>種牡馬データ!C412</f>
        <v>星5</v>
      </c>
      <c r="E412" s="98" t="str">
        <f>種牡馬データ!G412</f>
        <v>Nas</v>
      </c>
      <c r="F412" s="98" t="str">
        <f>種牡馬データ!H412</f>
        <v>Ecl</v>
      </c>
      <c r="G412" s="98" t="str">
        <f>種牡馬データ!I412</f>
        <v>Ecl</v>
      </c>
      <c r="H412" s="98" t="str">
        <f>種牡馬データ!J412</f>
        <v>Ecl</v>
      </c>
      <c r="I412" s="98" t="str">
        <f>種牡馬データ!K412</f>
        <v>Swy</v>
      </c>
      <c r="J412" s="98" t="str">
        <f>種牡馬データ!L412</f>
        <v>Swy</v>
      </c>
      <c r="K412" s="98" t="str">
        <f>種牡馬データ!M412</f>
        <v>Fai</v>
      </c>
      <c r="L412" s="98" t="str">
        <f>種牡馬データ!N412</f>
        <v>Ecl</v>
      </c>
      <c r="M412" s="108" t="str">
        <f>種牡馬データ!P412</f>
        <v>Grey Sovereign</v>
      </c>
      <c r="N412" s="111" t="str">
        <f>種牡馬データ!Q412</f>
        <v>Nasrullah</v>
      </c>
      <c r="O412" s="113" t="str">
        <f>種牡馬データ!R412</f>
        <v>Vilmorin</v>
      </c>
      <c r="P412" s="108" t="str">
        <f>種牡馬データ!S412</f>
        <v>Nearco</v>
      </c>
      <c r="Q412" s="108" t="str">
        <f>種牡馬データ!T412</f>
        <v>Baytown</v>
      </c>
      <c r="R412" s="108" t="str">
        <f>種牡馬データ!U412</f>
        <v>Gold Bridge</v>
      </c>
      <c r="S412" s="108" t="str">
        <f>種牡馬データ!V412</f>
        <v>Mon Talisman</v>
      </c>
      <c r="T412" s="98" t="str">
        <f>種牡馬データ!W412</f>
        <v>凄</v>
      </c>
      <c r="U412" s="108" t="str">
        <f>種牡馬データ!X412</f>
        <v>Secret</v>
      </c>
      <c r="V412" s="108" t="str">
        <f>種牡馬データ!Y412</f>
        <v>1000m〜2400m</v>
      </c>
      <c r="W412" s="98" t="str">
        <f>種牡馬データ!Z412</f>
        <v>差し</v>
      </c>
      <c r="X412" s="98" t="str">
        <f>種牡馬データ!AA412</f>
        <v>早熟</v>
      </c>
      <c r="Y412" s="98" t="str">
        <f>種牡馬データ!AB412</f>
        <v>○</v>
      </c>
      <c r="Z412" s="98" t="str">
        <f>種牡馬データ!D412</f>
        <v>A</v>
      </c>
      <c r="AA412" s="98" t="str">
        <f>種牡馬データ!E412</f>
        <v>A</v>
      </c>
      <c r="AB412" s="98" t="str">
        <f>種牡馬データ!F412</f>
        <v>A</v>
      </c>
      <c r="AC412" s="98" t="str">
        <f>種牡馬データ!AC412</f>
        <v>B</v>
      </c>
      <c r="AD412" s="98" t="str">
        <f>種牡馬データ!AD412</f>
        <v>B</v>
      </c>
      <c r="AE412" s="108" t="str">
        <f>種牡馬データ!AG412</f>
        <v>Pharos</v>
      </c>
      <c r="AF412" s="108" t="str">
        <f>種牡馬データ!AH412</f>
        <v>Blenheim</v>
      </c>
      <c r="AG412" s="108" t="str">
        <f>種牡馬データ!AI412</f>
        <v>Achtoi</v>
      </c>
      <c r="AH412" s="108" t="str">
        <f>種牡馬データ!AJ412</f>
        <v>Hainault</v>
      </c>
      <c r="AI412" s="108" t="str">
        <f>種牡馬データ!AK412</f>
        <v>Golden Boss</v>
      </c>
      <c r="AJ412" s="108" t="str">
        <f>種牡馬データ!AL412</f>
        <v>Fairway</v>
      </c>
      <c r="AK412" s="108" t="str">
        <f>種牡馬データ!AM412</f>
        <v>Craig an Eran</v>
      </c>
      <c r="AL412" s="108" t="str">
        <f>種牡馬データ!AN412</f>
        <v>Alcantara</v>
      </c>
      <c r="AM412" s="108" t="str">
        <f>種牡馬データ!AP412</f>
        <v>ｴｸﾘﾌﾟｽ系</v>
      </c>
      <c r="AN412" s="98" t="str">
        <f>種牡馬データ!AE412</f>
        <v>【ｷﾗﾎﾞ】【因子】</v>
      </c>
      <c r="AO412" s="98">
        <f>種牡馬データ!AF412</f>
        <v>0</v>
      </c>
      <c r="AP412" s="98">
        <f>種牡馬データ!O412</f>
        <v>0</v>
      </c>
      <c r="AQ412" s="98">
        <f>種牡馬データ!AQ412</f>
        <v>0</v>
      </c>
      <c r="AR412" s="98">
        <f>種牡馬データ!AR412</f>
        <v>0</v>
      </c>
      <c r="AS412" s="98">
        <f>種牡馬データ!AS412</f>
        <v>0</v>
      </c>
      <c r="AT412" s="98">
        <f>種牡馬データ!AT412</f>
        <v>0</v>
      </c>
    </row>
    <row r="413" spans="1:46" ht="20.100000000000001" customHeight="1">
      <c r="A413" s="98">
        <f>種牡馬データ!A413</f>
        <v>1012</v>
      </c>
      <c r="B413" s="105" t="str">
        <f>種牡馬データ!B413</f>
        <v>セダン</v>
      </c>
      <c r="C413" s="108" t="str">
        <f>種牡馬データ!AO413</f>
        <v>ﾌﾟﾘﾝｽﾋﾞｵ系</v>
      </c>
      <c r="D413" s="98" t="str">
        <f>種牡馬データ!C413</f>
        <v>星5</v>
      </c>
      <c r="E413" s="98" t="str">
        <f>種牡馬データ!G413</f>
        <v>St.</v>
      </c>
      <c r="F413" s="98" t="str">
        <f>種牡馬データ!H413</f>
        <v>Her</v>
      </c>
      <c r="G413" s="98" t="str">
        <f>種牡馬データ!I413</f>
        <v>Ham</v>
      </c>
      <c r="H413" s="98" t="str">
        <f>種牡馬データ!J413</f>
        <v>Ted</v>
      </c>
      <c r="I413" s="98" t="str">
        <f>種牡馬データ!K413</f>
        <v>Ham</v>
      </c>
      <c r="J413" s="98" t="str">
        <f>種牡馬データ!L413</f>
        <v>Ecl</v>
      </c>
      <c r="K413" s="98" t="str">
        <f>種牡馬データ!M413</f>
        <v>St.</v>
      </c>
      <c r="L413" s="98" t="str">
        <f>種牡馬データ!N413</f>
        <v>Ecl</v>
      </c>
      <c r="M413" s="108" t="str">
        <f>種牡馬データ!P413</f>
        <v>Prince Bio</v>
      </c>
      <c r="N413" s="111" t="str">
        <f>種牡馬データ!Q413</f>
        <v>Prince Rose</v>
      </c>
      <c r="O413" s="113" t="str">
        <f>種牡馬データ!R413</f>
        <v>Orsenigo</v>
      </c>
      <c r="P413" s="108" t="str">
        <f>種牡馬データ!S413</f>
        <v>Rose Prince</v>
      </c>
      <c r="Q413" s="108" t="str">
        <f>種牡馬データ!T413</f>
        <v>Bacteriophage</v>
      </c>
      <c r="R413" s="108" t="str">
        <f>種牡馬データ!U413</f>
        <v>Oleander</v>
      </c>
      <c r="S413" s="108" t="str">
        <f>種牡馬データ!V413</f>
        <v>Ortello</v>
      </c>
      <c r="T413" s="98">
        <f>種牡馬データ!W413</f>
        <v>0</v>
      </c>
      <c r="U413" s="108">
        <f>種牡馬データ!X413</f>
        <v>0</v>
      </c>
      <c r="V413" s="108" t="str">
        <f>種牡馬データ!Y413</f>
        <v>1800m〜3200m</v>
      </c>
      <c r="W413" s="98" t="str">
        <f>種牡馬データ!Z413</f>
        <v>追込</v>
      </c>
      <c r="X413" s="98" t="str">
        <f>種牡馬データ!AA413</f>
        <v>普通</v>
      </c>
      <c r="Y413" s="98" t="str">
        <f>種牡馬データ!AB413</f>
        <v>○</v>
      </c>
      <c r="Z413" s="98" t="str">
        <f>種牡馬データ!D413</f>
        <v>A</v>
      </c>
      <c r="AA413" s="98" t="str">
        <f>種牡馬データ!E413</f>
        <v>A</v>
      </c>
      <c r="AB413" s="98" t="str">
        <f>種牡馬データ!F413</f>
        <v>A</v>
      </c>
      <c r="AC413" s="98" t="str">
        <f>種牡馬データ!AC413</f>
        <v>B</v>
      </c>
      <c r="AD413" s="98" t="str">
        <f>種牡馬データ!AD413</f>
        <v>B</v>
      </c>
      <c r="AE413" s="108" t="str">
        <f>種牡馬データ!AG413</f>
        <v>Prince Palatine</v>
      </c>
      <c r="AF413" s="108" t="str">
        <f>種牡馬データ!AH413</f>
        <v>Gay Crusader</v>
      </c>
      <c r="AG413" s="108" t="str">
        <f>種牡馬データ!AI413</f>
        <v>Tetratema</v>
      </c>
      <c r="AH413" s="108" t="str">
        <f>種牡馬データ!AJ413</f>
        <v>Cadum</v>
      </c>
      <c r="AI413" s="108" t="str">
        <f>種牡馬データ!AK413</f>
        <v>Prunus</v>
      </c>
      <c r="AJ413" s="108" t="str">
        <f>種牡馬データ!AL413</f>
        <v>Havresac</v>
      </c>
      <c r="AK413" s="108" t="str">
        <f>種牡馬データ!AM413</f>
        <v>Teddy</v>
      </c>
      <c r="AL413" s="108" t="str">
        <f>種牡馬データ!AN413</f>
        <v>Michelangelo</v>
      </c>
      <c r="AM413" s="108" t="str">
        <f>種牡馬データ!AP413</f>
        <v>ﾊﾝﾌﾟﾄﾝ系</v>
      </c>
      <c r="AN413" s="98" t="str">
        <f>種牡馬データ!AE413</f>
        <v>【因子】ご当地決定戦報酬</v>
      </c>
      <c r="AO413" s="98">
        <f>種牡馬データ!AF413</f>
        <v>0</v>
      </c>
      <c r="AP413" s="98">
        <f>種牡馬データ!O413</f>
        <v>0</v>
      </c>
      <c r="AQ413" s="98">
        <f>種牡馬データ!AQ413</f>
        <v>0</v>
      </c>
      <c r="AR413" s="98">
        <f>種牡馬データ!AR413</f>
        <v>0</v>
      </c>
      <c r="AS413" s="98">
        <f>種牡馬データ!AS413</f>
        <v>0</v>
      </c>
      <c r="AT413" s="98">
        <f>種牡馬データ!AT413</f>
        <v>0</v>
      </c>
    </row>
    <row r="414" spans="1:46" ht="20.100000000000001" customHeight="1">
      <c r="A414" s="98">
        <f>種牡馬データ!A414</f>
        <v>1013</v>
      </c>
      <c r="B414" s="105" t="str">
        <f>種牡馬データ!B414</f>
        <v>セダン-剛健-</v>
      </c>
      <c r="C414" s="108" t="str">
        <f>種牡馬データ!AO414</f>
        <v>ﾌﾟﾘﾝｽﾋﾞｵ系</v>
      </c>
      <c r="D414" s="98" t="str">
        <f>種牡馬データ!C414</f>
        <v>星5</v>
      </c>
      <c r="E414" s="98" t="str">
        <f>種牡馬データ!G414</f>
        <v>St.</v>
      </c>
      <c r="F414" s="98" t="str">
        <f>種牡馬データ!H414</f>
        <v>Her</v>
      </c>
      <c r="G414" s="98" t="str">
        <f>種牡馬データ!I414</f>
        <v>Ham</v>
      </c>
      <c r="H414" s="98" t="str">
        <f>種牡馬データ!J414</f>
        <v>Ted</v>
      </c>
      <c r="I414" s="98" t="str">
        <f>種牡馬データ!K414</f>
        <v>Ham</v>
      </c>
      <c r="J414" s="98" t="str">
        <f>種牡馬データ!L414</f>
        <v>Ecl</v>
      </c>
      <c r="K414" s="98" t="str">
        <f>種牡馬データ!M414</f>
        <v>St.</v>
      </c>
      <c r="L414" s="98" t="str">
        <f>種牡馬データ!N414</f>
        <v>Ecl</v>
      </c>
      <c r="M414" s="108" t="str">
        <f>種牡馬データ!P414</f>
        <v>Prince Bio</v>
      </c>
      <c r="N414" s="111" t="str">
        <f>種牡馬データ!Q414</f>
        <v>Prince Rose</v>
      </c>
      <c r="O414" s="113" t="str">
        <f>種牡馬データ!R414</f>
        <v>Orsenigo</v>
      </c>
      <c r="P414" s="108" t="str">
        <f>種牡馬データ!S414</f>
        <v>Rose Prince</v>
      </c>
      <c r="Q414" s="108" t="str">
        <f>種牡馬データ!T414</f>
        <v>Bacteriophage</v>
      </c>
      <c r="R414" s="108" t="str">
        <f>種牡馬データ!U414</f>
        <v>Oleander</v>
      </c>
      <c r="S414" s="108" t="str">
        <f>種牡馬データ!V414</f>
        <v>Ortello</v>
      </c>
      <c r="T414" s="98">
        <f>種牡馬データ!W414</f>
        <v>0</v>
      </c>
      <c r="U414" s="108">
        <f>種牡馬データ!X414</f>
        <v>0</v>
      </c>
      <c r="V414" s="108" t="str">
        <f>種牡馬データ!Y414</f>
        <v>1800m〜3200m</v>
      </c>
      <c r="W414" s="98" t="str">
        <f>種牡馬データ!Z414</f>
        <v>追込</v>
      </c>
      <c r="X414" s="98" t="str">
        <f>種牡馬データ!AA414</f>
        <v>普通</v>
      </c>
      <c r="Y414" s="98" t="str">
        <f>種牡馬データ!AB414</f>
        <v>〇</v>
      </c>
      <c r="Z414" s="98" t="str">
        <f>種牡馬データ!D414</f>
        <v>A</v>
      </c>
      <c r="AA414" s="98" t="str">
        <f>種牡馬データ!E414</f>
        <v>A</v>
      </c>
      <c r="AB414" s="98" t="str">
        <f>種牡馬データ!F414</f>
        <v>A</v>
      </c>
      <c r="AC414" s="98" t="str">
        <f>種牡馬データ!AC414</f>
        <v>B</v>
      </c>
      <c r="AD414" s="98" t="str">
        <f>種牡馬データ!AD414</f>
        <v>B</v>
      </c>
      <c r="AE414" s="108" t="str">
        <f>種牡馬データ!AG414</f>
        <v>Prince Palatine</v>
      </c>
      <c r="AF414" s="108" t="str">
        <f>種牡馬データ!AH414</f>
        <v>Gay Crusader</v>
      </c>
      <c r="AG414" s="108" t="str">
        <f>種牡馬データ!AI414</f>
        <v>Tetratema</v>
      </c>
      <c r="AH414" s="108" t="str">
        <f>種牡馬データ!AJ414</f>
        <v>Cadum</v>
      </c>
      <c r="AI414" s="108" t="str">
        <f>種牡馬データ!AK414</f>
        <v>Prunus</v>
      </c>
      <c r="AJ414" s="108" t="str">
        <f>種牡馬データ!AL414</f>
        <v>Havresac</v>
      </c>
      <c r="AK414" s="108" t="str">
        <f>種牡馬データ!AM414</f>
        <v>Teddy</v>
      </c>
      <c r="AL414" s="108" t="str">
        <f>種牡馬データ!AN414</f>
        <v>Michelangelo</v>
      </c>
      <c r="AM414" s="108">
        <f>種牡馬データ!AP414</f>
        <v>0</v>
      </c>
      <c r="AN414" s="98">
        <f>種牡馬データ!AE414</f>
        <v>0</v>
      </c>
      <c r="AO414" s="98">
        <f>種牡馬データ!AF414</f>
        <v>0</v>
      </c>
      <c r="AP414" s="98">
        <f>種牡馬データ!O414</f>
        <v>0</v>
      </c>
      <c r="AQ414" s="98">
        <f>種牡馬データ!AQ414</f>
        <v>0</v>
      </c>
      <c r="AR414" s="98">
        <f>種牡馬データ!AR414</f>
        <v>0</v>
      </c>
      <c r="AS414" s="98">
        <f>種牡馬データ!AS414</f>
        <v>0</v>
      </c>
      <c r="AT414" s="98">
        <f>種牡馬データ!AT414</f>
        <v>0</v>
      </c>
    </row>
    <row r="415" spans="1:46" ht="20.100000000000001" customHeight="1">
      <c r="A415" s="98">
        <f>種牡馬データ!A415</f>
        <v>1014</v>
      </c>
      <c r="B415" s="105" t="str">
        <f>種牡馬データ!B415</f>
        <v>セプテンシンケン</v>
      </c>
      <c r="C415" s="108" t="str">
        <f>種牡馬データ!AO415</f>
        <v>ﾊｲﾍﾟﾘｵﾝ系</v>
      </c>
      <c r="D415" s="98" t="str">
        <f>種牡馬データ!C415</f>
        <v>星5</v>
      </c>
      <c r="E415" s="98" t="str">
        <f>種牡馬データ!G415</f>
        <v>Ham</v>
      </c>
      <c r="F415" s="98" t="str">
        <f>種牡馬データ!H415</f>
        <v>Nas</v>
      </c>
      <c r="G415" s="98" t="str">
        <f>種牡馬データ!I415</f>
        <v>Nat</v>
      </c>
      <c r="H415" s="98" t="str">
        <f>種牡馬データ!J415</f>
        <v>Nas</v>
      </c>
      <c r="I415" s="98" t="str">
        <f>種牡馬データ!K415</f>
        <v>Nas</v>
      </c>
      <c r="J415" s="98" t="str">
        <f>種牡馬データ!L415</f>
        <v>Nea</v>
      </c>
      <c r="K415" s="98" t="str">
        <f>種牡馬データ!M415</f>
        <v>Nea</v>
      </c>
      <c r="L415" s="98" t="str">
        <f>種牡馬データ!N415</f>
        <v>Ecl</v>
      </c>
      <c r="M415" s="108" t="str">
        <f>種牡馬データ!P415</f>
        <v>ｾｲｳﾝｽｶｲ</v>
      </c>
      <c r="N415" s="111" t="str">
        <f>種牡馬データ!Q415</f>
        <v>ｼｪﾘﾌｽﾞｽﾀｰ</v>
      </c>
      <c r="O415" s="113" t="str">
        <f>種牡馬データ!R415</f>
        <v>ｷﾝｸﾞﾏﾝﾎﾞ</v>
      </c>
      <c r="P415" s="108" t="str">
        <f>種牡馬データ!S415</f>
        <v>ﾎﾟｯｾ</v>
      </c>
      <c r="Q415" s="108" t="str">
        <f>種牡馬データ!T415</f>
        <v>ﾐﾙｼﾞｮｰｼﾞ</v>
      </c>
      <c r="R415" s="108" t="str">
        <f>種牡馬データ!U415</f>
        <v>ﾐｽﾀｰﾌﾟﾛｽﾍﾟｸﾀｰ</v>
      </c>
      <c r="S415" s="108" t="str">
        <f>種牡馬データ!V415</f>
        <v>ｼｱﾄﾙｽﾙｰ</v>
      </c>
      <c r="T415" s="98">
        <f>種牡馬データ!W415</f>
        <v>0</v>
      </c>
      <c r="U415" s="108" t="str">
        <f>種牡馬データ!X415</f>
        <v>光駆連撃</v>
      </c>
      <c r="V415" s="108" t="str">
        <f>種牡馬データ!Y415</f>
        <v>2000m〜3000m</v>
      </c>
      <c r="W415" s="98" t="str">
        <f>種牡馬データ!Z415</f>
        <v>逃げ</v>
      </c>
      <c r="X415" s="98" t="str">
        <f>種牡馬データ!AA415</f>
        <v>普通</v>
      </c>
      <c r="Y415" s="98" t="str">
        <f>種牡馬データ!AB415</f>
        <v>○</v>
      </c>
      <c r="Z415" s="98" t="str">
        <f>種牡馬データ!D415</f>
        <v>A</v>
      </c>
      <c r="AA415" s="98" t="str">
        <f>種牡馬データ!E415</f>
        <v>B</v>
      </c>
      <c r="AB415" s="98" t="str">
        <f>種牡馬データ!F415</f>
        <v>A</v>
      </c>
      <c r="AC415" s="98" t="str">
        <f>種牡馬データ!AC415</f>
        <v>B</v>
      </c>
      <c r="AD415" s="98" t="str">
        <f>種牡馬データ!AD415</f>
        <v>A</v>
      </c>
      <c r="AE415" s="108" t="str">
        <f>種牡馬データ!AG415</f>
        <v>ﾌｫﾙﾘ</v>
      </c>
      <c r="AF415" s="108" t="str">
        <f>種牡馬データ!AH415</f>
        <v>ｶﾗﾑｰﾝ</v>
      </c>
      <c r="AG415" s="108" t="str">
        <f>種牡馬データ!AI415</f>
        <v>ﾐﾙﾘｰﾌ</v>
      </c>
      <c r="AH415" s="108" t="str">
        <f>種牡馬データ!AJ415</f>
        <v>ﾓｶﾞﾐ</v>
      </c>
      <c r="AI415" s="108" t="str">
        <f>種牡馬データ!AK415</f>
        <v>Raise a Native</v>
      </c>
      <c r="AJ415" s="108" t="str">
        <f>種牡馬データ!AL415</f>
        <v>ﾇﾚｲｴﾌ</v>
      </c>
      <c r="AK415" s="108" t="str">
        <f>種牡馬データ!AM415</f>
        <v>Bold Reasoning</v>
      </c>
      <c r="AL415" s="108" t="str">
        <f>種牡馬データ!AN415</f>
        <v>Pastiche</v>
      </c>
      <c r="AM415" s="108" t="str">
        <f>種牡馬データ!AP415</f>
        <v>ﾚｲｽﾞｱﾈｲﾃｨｳﾞ系</v>
      </c>
      <c r="AN415" s="98" t="str">
        <f>種牡馬データ!AE415</f>
        <v>【交換B】同・ﾎｸﾄｼﾝｹﾝ20XX</v>
      </c>
      <c r="AO415" s="98">
        <f>種牡馬データ!AF415</f>
        <v>0</v>
      </c>
      <c r="AP415" s="98">
        <f>種牡馬データ!O415</f>
        <v>0</v>
      </c>
      <c r="AQ415" s="98">
        <f>種牡馬データ!AQ415</f>
        <v>0</v>
      </c>
      <c r="AR415" s="98">
        <f>種牡馬データ!AR415</f>
        <v>0</v>
      </c>
      <c r="AS415" s="98">
        <f>種牡馬データ!AS415</f>
        <v>0</v>
      </c>
      <c r="AT415" s="98">
        <f>種牡馬データ!AT415</f>
        <v>0</v>
      </c>
    </row>
    <row r="416" spans="1:46" ht="20.100000000000001" customHeight="1">
      <c r="A416" s="98">
        <f>種牡馬データ!A416</f>
        <v>1015</v>
      </c>
      <c r="B416" s="105" t="str">
        <f>種牡馬データ!B416</f>
        <v>セプテンセイゴー</v>
      </c>
      <c r="C416" s="108" t="str">
        <f>種牡馬データ!AO416</f>
        <v>ﾌｪｱﾄﾗｲｱﾙ系</v>
      </c>
      <c r="D416" s="98" t="str">
        <f>種牡馬データ!C416</f>
        <v>星5</v>
      </c>
      <c r="E416" s="98" t="str">
        <f>種牡馬データ!G416</f>
        <v>Fai</v>
      </c>
      <c r="F416" s="98" t="str">
        <f>種牡馬データ!H416</f>
        <v>Her</v>
      </c>
      <c r="G416" s="98" t="str">
        <f>種牡馬データ!I416</f>
        <v>Swy</v>
      </c>
      <c r="H416" s="98" t="str">
        <f>種牡馬データ!J416</f>
        <v>Ted</v>
      </c>
      <c r="I416" s="98" t="str">
        <f>種牡馬データ!K416</f>
        <v>Her</v>
      </c>
      <c r="J416" s="98" t="str">
        <f>種牡馬データ!L416</f>
        <v>St.</v>
      </c>
      <c r="K416" s="98" t="str">
        <f>種牡馬データ!M416</f>
        <v>Fai</v>
      </c>
      <c r="L416" s="98" t="str">
        <f>種牡馬データ!N416</f>
        <v>Her</v>
      </c>
      <c r="M416" s="108" t="str">
        <f>種牡馬データ!P416</f>
        <v>ﾘﾝﾄﾞﾎｼ</v>
      </c>
      <c r="N416" s="111" t="str">
        <f>種牡馬データ!Q416</f>
        <v>ｻﾝﾃﾞｲｸﾘｰｸ</v>
      </c>
      <c r="O416" s="113" t="str">
        <f>種牡馬データ!R416</f>
        <v>ﾘﾏﾝﾄﾞ</v>
      </c>
      <c r="P416" s="108" t="str">
        <f>種牡馬データ!S416</f>
        <v>ﾍﾟﾃｨﾝｺﾞ</v>
      </c>
      <c r="Q416" s="108" t="str">
        <f>種牡馬データ!T416</f>
        <v>ﾐｽﾃﾘｰ</v>
      </c>
      <c r="R416" s="108" t="str">
        <f>種牡馬データ!U416</f>
        <v>ｱﾙｻｲﾄﾞ</v>
      </c>
      <c r="S416" s="108" t="str">
        <f>種牡馬データ!V416</f>
        <v>ﾗﾊﾞｰｼﾞｮﾝ</v>
      </c>
      <c r="T416" s="98">
        <f>種牡馬データ!W416</f>
        <v>0</v>
      </c>
      <c r="U416" s="108" t="str">
        <f>種牡馬データ!X416</f>
        <v>龍盛自我</v>
      </c>
      <c r="V416" s="108" t="str">
        <f>種牡馬データ!Y416</f>
        <v>1200m〜1800m</v>
      </c>
      <c r="W416" s="98" t="str">
        <f>種牡馬データ!Z416</f>
        <v>差し</v>
      </c>
      <c r="X416" s="98" t="str">
        <f>種牡馬データ!AA416</f>
        <v>早熟</v>
      </c>
      <c r="Y416" s="98" t="str">
        <f>種牡馬データ!AB416</f>
        <v>○</v>
      </c>
      <c r="Z416" s="98" t="str">
        <f>種牡馬データ!D416</f>
        <v>A</v>
      </c>
      <c r="AA416" s="98" t="str">
        <f>種牡馬データ!E416</f>
        <v>A</v>
      </c>
      <c r="AB416" s="98" t="str">
        <f>種牡馬データ!F416</f>
        <v>A</v>
      </c>
      <c r="AC416" s="98" t="str">
        <f>種牡馬データ!AC416</f>
        <v>B</v>
      </c>
      <c r="AD416" s="98" t="str">
        <f>種牡馬データ!AD416</f>
        <v>B</v>
      </c>
      <c r="AE416" s="108" t="str">
        <f>種牡馬データ!AG416</f>
        <v>Petition</v>
      </c>
      <c r="AF416" s="108" t="str">
        <f>種牡馬データ!AH416</f>
        <v>Klairon</v>
      </c>
      <c r="AG416" s="108" t="str">
        <f>種牡馬データ!AI416</f>
        <v>Milesian</v>
      </c>
      <c r="AH416" s="108" t="str">
        <f>種牡馬データ!AJ416</f>
        <v>ｺﾀﾞﾏ</v>
      </c>
      <c r="AI416" s="108" t="str">
        <f>種牡馬データ!AK416</f>
        <v>Alycidon</v>
      </c>
      <c r="AJ416" s="108" t="str">
        <f>種牡馬データ!AL416</f>
        <v>Palestine</v>
      </c>
      <c r="AK416" s="108" t="str">
        <f>種牡馬データ!AM416</f>
        <v>Damascus</v>
      </c>
      <c r="AL416" s="108" t="str">
        <f>種牡馬データ!AN416</f>
        <v>ﾊﾟｰｿﾛﾝ</v>
      </c>
      <c r="AM416" s="108" t="str">
        <f>種牡馬データ!AP416</f>
        <v>ﾌﾞﾚﾆﾑ系</v>
      </c>
      <c r="AN416" s="98" t="str">
        <f>種牡馬データ!AE416</f>
        <v>【交換B】同・ﾎｸﾄｼﾁｾｲｺﾞｰ20XX</v>
      </c>
      <c r="AO416" s="98">
        <f>種牡馬データ!AF416</f>
        <v>0</v>
      </c>
      <c r="AP416" s="98">
        <f>種牡馬データ!O416</f>
        <v>0</v>
      </c>
      <c r="AQ416" s="98">
        <f>種牡馬データ!AQ416</f>
        <v>0</v>
      </c>
      <c r="AR416" s="98">
        <f>種牡馬データ!AR416</f>
        <v>0</v>
      </c>
      <c r="AS416" s="98">
        <f>種牡馬データ!AS416</f>
        <v>0</v>
      </c>
      <c r="AT416" s="98">
        <f>種牡馬データ!AT416</f>
        <v>0</v>
      </c>
    </row>
    <row r="417" spans="1:46" ht="20.100000000000001" customHeight="1">
      <c r="A417" s="98">
        <f>種牡馬データ!A417</f>
        <v>1016</v>
      </c>
      <c r="B417" s="105" t="str">
        <f>種牡馬データ!B417</f>
        <v>セントニコラスアビー-闘覇-</v>
      </c>
      <c r="C417" s="108" t="str">
        <f>種牡馬データ!AO417</f>
        <v>ﾉｰｻﾞﾝﾀﾞﾝｻｰ系</v>
      </c>
      <c r="D417" s="98" t="str">
        <f>種牡馬データ!C417</f>
        <v>星5</v>
      </c>
      <c r="E417" s="98" t="str">
        <f>種牡馬データ!G417</f>
        <v>Nea</v>
      </c>
      <c r="F417" s="98" t="str">
        <f>種牡馬データ!H417</f>
        <v>Pha</v>
      </c>
      <c r="G417" s="98" t="str">
        <f>種牡馬データ!I417</f>
        <v>Nat</v>
      </c>
      <c r="H417" s="98" t="str">
        <f>種牡馬データ!J417</f>
        <v>Ted</v>
      </c>
      <c r="I417" s="98" t="str">
        <f>種牡馬データ!K417</f>
        <v>Roy</v>
      </c>
      <c r="J417" s="98" t="str">
        <f>種牡馬データ!L417</f>
        <v>Swy</v>
      </c>
      <c r="K417" s="98" t="str">
        <f>種牡馬データ!M417</f>
        <v>Ham</v>
      </c>
      <c r="L417" s="98" t="str">
        <f>種牡馬データ!N417</f>
        <v>Ham</v>
      </c>
      <c r="M417" s="108" t="str">
        <f>種牡馬データ!P417</f>
        <v>ﾓﾝｼﾞｭｰ</v>
      </c>
      <c r="N417" s="111" t="str">
        <f>種牡馬データ!Q417</f>
        <v>ｻﾄﾞﾗｰｽﾞｳｪﾙｽﾞ</v>
      </c>
      <c r="O417" s="113" t="str">
        <f>種牡馬データ!R417</f>
        <v>Sure Blade</v>
      </c>
      <c r="P417" s="108" t="str">
        <f>種牡馬データ!S417</f>
        <v>Northern Dancer</v>
      </c>
      <c r="Q417" s="108" t="str">
        <f>種牡馬データ!T417</f>
        <v>ﾄｯﾌﾟｳﾞｨﾙ</v>
      </c>
      <c r="R417" s="108" t="str">
        <f>種牡馬データ!U417</f>
        <v>Kris</v>
      </c>
      <c r="S417" s="108" t="str">
        <f>種牡馬データ!V417</f>
        <v>Desert Wine</v>
      </c>
      <c r="T417" s="98" t="str">
        <f>種牡馬データ!W417</f>
        <v>究凄</v>
      </c>
      <c r="U417" s="108" t="str">
        <f>種牡馬データ!X417</f>
        <v>Cenobite</v>
      </c>
      <c r="V417" s="108" t="str">
        <f>種牡馬データ!Y417</f>
        <v>1600m〜2700m</v>
      </c>
      <c r="W417" s="98" t="str">
        <f>種牡馬データ!Z417</f>
        <v>差し</v>
      </c>
      <c r="X417" s="98" t="str">
        <f>種牡馬データ!AA417</f>
        <v>普通</v>
      </c>
      <c r="Y417" s="98" t="str">
        <f>種牡馬データ!AB417</f>
        <v>△</v>
      </c>
      <c r="Z417" s="98" t="str">
        <f>種牡馬データ!D417</f>
        <v>A</v>
      </c>
      <c r="AA417" s="98" t="str">
        <f>種牡馬データ!E417</f>
        <v>A</v>
      </c>
      <c r="AB417" s="98" t="str">
        <f>種牡馬データ!F417</f>
        <v>C</v>
      </c>
      <c r="AC417" s="98" t="str">
        <f>種牡馬データ!AC417</f>
        <v>B</v>
      </c>
      <c r="AD417" s="98" t="str">
        <f>種牡馬データ!AD417</f>
        <v>A</v>
      </c>
      <c r="AE417" s="108" t="str">
        <f>種牡馬データ!AG417</f>
        <v>Nearctic</v>
      </c>
      <c r="AF417" s="108" t="str">
        <f>種牡馬データ!AH417</f>
        <v>Bold Reason</v>
      </c>
      <c r="AG417" s="108" t="str">
        <f>種牡馬データ!AI417</f>
        <v>ﾊｲﾄｯﾌﾟ</v>
      </c>
      <c r="AH417" s="108" t="str">
        <f>種牡馬データ!AJ417</f>
        <v>Tennyson</v>
      </c>
      <c r="AI417" s="108" t="str">
        <f>種牡馬データ!AK417</f>
        <v>ｼｬｰﾍﾟﾝｱｯﾌﾟ</v>
      </c>
      <c r="AJ417" s="108" t="str">
        <f>種牡馬データ!AL417</f>
        <v>Home Guard</v>
      </c>
      <c r="AK417" s="108" t="str">
        <f>種牡馬データ!AM417</f>
        <v>Damascus</v>
      </c>
      <c r="AL417" s="108" t="str">
        <f>種牡馬データ!AN417</f>
        <v>Sadair</v>
      </c>
      <c r="AM417" s="108" t="str">
        <f>種牡馬データ!AP417</f>
        <v>ｴﾀﾝ系</v>
      </c>
      <c r="AN417" s="98" t="str">
        <f>種牡馬データ!AE417</f>
        <v>【5枠】【因名】【特化】</v>
      </c>
      <c r="AO417" s="98">
        <f>種牡馬データ!AF417</f>
        <v>0</v>
      </c>
      <c r="AP417" s="98" t="str">
        <f>種牡馬データ!O417</f>
        <v>可</v>
      </c>
      <c r="AQ417" s="98">
        <f>種牡馬データ!AQ417</f>
        <v>0</v>
      </c>
      <c r="AR417" s="98">
        <f>種牡馬データ!AR417</f>
        <v>0</v>
      </c>
      <c r="AS417" s="98">
        <f>種牡馬データ!AS417</f>
        <v>0</v>
      </c>
      <c r="AT417" s="98">
        <f>種牡馬データ!AT417</f>
        <v>0</v>
      </c>
    </row>
    <row r="418" spans="1:46" ht="20.100000000000001" customHeight="1">
      <c r="A418" s="98">
        <f>種牡馬データ!A418</f>
        <v>1017</v>
      </c>
      <c r="B418" s="105" t="str">
        <f>種牡馬データ!B418</f>
        <v>セントマークスバシリカ-瞬走-</v>
      </c>
      <c r="C418" s="108" t="str">
        <f>種牡馬データ!AO418</f>
        <v>ﾉｰｻﾞﾝﾀﾞﾝｻｰ系</v>
      </c>
      <c r="D418" s="98" t="str">
        <f>種牡馬データ!C418</f>
        <v>星5</v>
      </c>
      <c r="E418" s="98" t="str">
        <f>種牡馬データ!G418</f>
        <v>Nea</v>
      </c>
      <c r="F418" s="98" t="str">
        <f>種牡馬データ!H418</f>
        <v>Nea</v>
      </c>
      <c r="G418" s="98" t="str">
        <f>種牡馬データ!I418</f>
        <v>Nea</v>
      </c>
      <c r="H418" s="98" t="str">
        <f>種牡馬データ!J418</f>
        <v>Roy</v>
      </c>
      <c r="I418" s="98" t="str">
        <f>種牡馬データ!K418</f>
        <v>Nas</v>
      </c>
      <c r="J418" s="98" t="str">
        <f>種牡馬データ!L418</f>
        <v>Nat</v>
      </c>
      <c r="K418" s="98" t="str">
        <f>種牡馬データ!M418</f>
        <v>Nat</v>
      </c>
      <c r="L418" s="98" t="str">
        <f>種牡馬データ!N418</f>
        <v>Nea</v>
      </c>
      <c r="M418" s="108" t="str">
        <f>種牡馬データ!P418</f>
        <v>ｼﾕｰﾆ</v>
      </c>
      <c r="N418" s="111" t="str">
        <f>種牡馬データ!Q418</f>
        <v>Pivotal</v>
      </c>
      <c r="O418" s="113" t="str">
        <f>種牡馬データ!R418</f>
        <v>ｶﾞﾘﾚｵ</v>
      </c>
      <c r="P418" s="108" t="str">
        <f>種牡馬データ!S418</f>
        <v>polar falcon</v>
      </c>
      <c r="Q418" s="108" t="str">
        <f>種牡馬データ!T418</f>
        <v>ﾃﾞｲﾝﾋﾙ</v>
      </c>
      <c r="R418" s="108" t="str">
        <f>種牡馬データ!U418</f>
        <v>ｻﾄﾞﾗｰｽﾞｳｪﾙｽﾞ</v>
      </c>
      <c r="S418" s="108" t="str">
        <f>種牡馬データ!V418</f>
        <v>ﾘｱﾌｧﾝ</v>
      </c>
      <c r="T418" s="98">
        <f>種牡馬データ!W418</f>
        <v>0</v>
      </c>
      <c r="U418" s="108" t="str">
        <f>種牡馬データ!X418</f>
        <v>Raffinement</v>
      </c>
      <c r="V418" s="108" t="str">
        <f>種牡馬データ!Y418</f>
        <v>1400m〜2100m</v>
      </c>
      <c r="W418" s="98" t="str">
        <f>種牡馬データ!Z418</f>
        <v>差し</v>
      </c>
      <c r="X418" s="98" t="str">
        <f>種牡馬データ!AA418</f>
        <v>普通</v>
      </c>
      <c r="Y418" s="98" t="str">
        <f>種牡馬データ!AB418</f>
        <v>△</v>
      </c>
      <c r="Z418" s="98" t="str">
        <f>種牡馬データ!D418</f>
        <v>A</v>
      </c>
      <c r="AA418" s="98" t="str">
        <f>種牡馬データ!E418</f>
        <v>A</v>
      </c>
      <c r="AB418" s="98" t="str">
        <f>種牡馬データ!F418</f>
        <v>B</v>
      </c>
      <c r="AC418" s="98" t="str">
        <f>種牡馬データ!AC418</f>
        <v>A</v>
      </c>
      <c r="AD418" s="98" t="str">
        <f>種牡馬データ!AD418</f>
        <v>B</v>
      </c>
      <c r="AE418" s="108" t="str">
        <f>種牡馬データ!AG418</f>
        <v>ﾇﾚｲｴﾌ</v>
      </c>
      <c r="AF418" s="108" t="str">
        <f>種牡馬データ!AH418</f>
        <v>ｺｼﾞｰﾝ</v>
      </c>
      <c r="AG418" s="108" t="str">
        <f>種牡馬データ!AI418</f>
        <v>ﾀﾞﾝﾁﾋ</v>
      </c>
      <c r="AH418" s="108" t="str">
        <f>種牡馬データ!AJ418</f>
        <v>Conquistador Cielo</v>
      </c>
      <c r="AI418" s="108" t="str">
        <f>種牡馬データ!AK418</f>
        <v>Northern Dancer</v>
      </c>
      <c r="AJ418" s="108" t="str">
        <f>種牡馬データ!AL418</f>
        <v>ﾐｽﾜｷ</v>
      </c>
      <c r="AK418" s="108" t="str">
        <f>種牡馬データ!AM418</f>
        <v>Roberto</v>
      </c>
      <c r="AL418" s="108" t="str">
        <f>種牡馬データ!AN418</f>
        <v>Lomond</v>
      </c>
      <c r="AM418" s="108">
        <f>種牡馬データ!AP418</f>
        <v>0</v>
      </c>
      <c r="AN418" s="98">
        <f>種牡馬データ!AE418</f>
        <v>0</v>
      </c>
      <c r="AO418" s="98">
        <f>種牡馬データ!AF418</f>
        <v>0</v>
      </c>
      <c r="AP418" s="98">
        <f>種牡馬データ!O418</f>
        <v>0</v>
      </c>
      <c r="AQ418" s="98">
        <f>種牡馬データ!AQ418</f>
        <v>0</v>
      </c>
      <c r="AR418" s="98">
        <f>種牡馬データ!AR418</f>
        <v>0</v>
      </c>
      <c r="AS418" s="98">
        <f>種牡馬データ!AS418</f>
        <v>0</v>
      </c>
      <c r="AT418" s="98">
        <f>種牡馬データ!AT418</f>
        <v>0</v>
      </c>
    </row>
    <row r="419" spans="1:46" ht="20.100000000000001" customHeight="1">
      <c r="A419" s="98">
        <f>種牡馬データ!A419</f>
        <v>1018</v>
      </c>
      <c r="B419" s="105" t="str">
        <f>種牡馬データ!B419</f>
        <v>セントライト1941</v>
      </c>
      <c r="C419" s="108" t="str">
        <f>種牡馬データ!AO419</f>
        <v>ｴｸﾘﾌﾟｽ系</v>
      </c>
      <c r="D419" s="98" t="str">
        <f>種牡馬データ!C419</f>
        <v>星5</v>
      </c>
      <c r="E419" s="98" t="str">
        <f>種牡馬データ!G419</f>
        <v>Ecl</v>
      </c>
      <c r="F419" s="98" t="str">
        <f>種牡馬データ!H419</f>
        <v>Ecl</v>
      </c>
      <c r="G419" s="98" t="str">
        <f>種牡馬データ!I419</f>
        <v>Ecl</v>
      </c>
      <c r="H419" s="98" t="str">
        <f>種牡馬データ!J419</f>
        <v>Ham</v>
      </c>
      <c r="I419" s="98" t="str">
        <f>種牡馬データ!K419</f>
        <v>Ecl</v>
      </c>
      <c r="J419" s="98" t="str">
        <f>種牡馬データ!L419</f>
        <v>Ecl</v>
      </c>
      <c r="K419" s="98" t="str">
        <f>種牡馬データ!M419</f>
        <v>St.</v>
      </c>
      <c r="L419" s="98" t="str">
        <f>種牡馬データ!N419</f>
        <v>Ecl</v>
      </c>
      <c r="M419" s="108" t="str">
        <f>種牡馬データ!P419</f>
        <v>ﾀﾞｲｵﾗｲﾄ</v>
      </c>
      <c r="N419" s="111" t="str">
        <f>種牡馬データ!Q419</f>
        <v>Diophon</v>
      </c>
      <c r="O419" s="113" t="str">
        <f>種牡馬データ!R419</f>
        <v>Flamboyant</v>
      </c>
      <c r="P419" s="108" t="str">
        <f>種牡馬データ!S419</f>
        <v>Grand Parade</v>
      </c>
      <c r="Q419" s="108" t="str">
        <f>種牡馬データ!T419</f>
        <v>Rock Sand</v>
      </c>
      <c r="R419" s="108" t="str">
        <f>種牡馬データ!U419</f>
        <v>Tracery</v>
      </c>
      <c r="S419" s="108" t="str">
        <f>種牡馬データ!V419</f>
        <v>Robert Le Diable</v>
      </c>
      <c r="T419" s="98" t="str">
        <f>種牡馬データ!W419</f>
        <v>究凄</v>
      </c>
      <c r="U419" s="108" t="str">
        <f>種牡馬データ!X419</f>
        <v>初代三冠</v>
      </c>
      <c r="V419" s="108" t="str">
        <f>種牡馬データ!Y419</f>
        <v>2000m〜3200m</v>
      </c>
      <c r="W419" s="98" t="str">
        <f>種牡馬データ!Z419</f>
        <v>先行</v>
      </c>
      <c r="X419" s="98" t="str">
        <f>種牡馬データ!AA419</f>
        <v>普通</v>
      </c>
      <c r="Y419" s="98" t="str">
        <f>種牡馬データ!AB419</f>
        <v>○</v>
      </c>
      <c r="Z419" s="98" t="str">
        <f>種牡馬データ!D419</f>
        <v>A</v>
      </c>
      <c r="AA419" s="98" t="str">
        <f>種牡馬データ!E419</f>
        <v>A</v>
      </c>
      <c r="AB419" s="98" t="str">
        <f>種牡馬データ!F419</f>
        <v>A</v>
      </c>
      <c r="AC419" s="98" t="str">
        <f>種牡馬データ!AC419</f>
        <v>A</v>
      </c>
      <c r="AD419" s="98" t="str">
        <f>種牡馬データ!AD419</f>
        <v>A</v>
      </c>
      <c r="AE419" s="108" t="str">
        <f>種牡馬データ!AG419</f>
        <v>Orby</v>
      </c>
      <c r="AF419" s="108" t="str">
        <f>種牡馬データ!AH419</f>
        <v>Donovan</v>
      </c>
      <c r="AG419" s="108" t="str">
        <f>種牡馬データ!AI419</f>
        <v>Sainfoin</v>
      </c>
      <c r="AH419" s="108" t="str">
        <f>種牡馬データ!AJ419</f>
        <v>Isinglass</v>
      </c>
      <c r="AI419" s="108" t="str">
        <f>種牡馬データ!AK419</f>
        <v>Rock Sand</v>
      </c>
      <c r="AJ419" s="108" t="str">
        <f>種牡馬データ!AL419</f>
        <v>St.Simon</v>
      </c>
      <c r="AK419" s="108" t="str">
        <f>種牡馬データ!AM419</f>
        <v>Ayrshire</v>
      </c>
      <c r="AL419" s="108" t="str">
        <f>種牡馬データ!AN419</f>
        <v>Donovan</v>
      </c>
      <c r="AM419" s="108" t="str">
        <f>種牡馬データ!AP419</f>
        <v>ｴｸﾘﾌﾟｽ系</v>
      </c>
      <c r="AN419" s="98" t="str">
        <f>種牡馬データ!AE419</f>
        <v>【5枠】【特化】</v>
      </c>
      <c r="AO419" s="98">
        <f>種牡馬データ!AF419</f>
        <v>0</v>
      </c>
      <c r="AP419" s="98">
        <f>種牡馬データ!O419</f>
        <v>0</v>
      </c>
      <c r="AQ419" s="98">
        <f>種牡馬データ!AQ419</f>
        <v>0</v>
      </c>
      <c r="AR419" s="98">
        <f>種牡馬データ!AR419</f>
        <v>0</v>
      </c>
      <c r="AS419" s="98">
        <f>種牡馬データ!AS419</f>
        <v>0</v>
      </c>
      <c r="AT419" s="98">
        <f>種牡馬データ!AT419</f>
        <v>0</v>
      </c>
    </row>
    <row r="420" spans="1:46" ht="20.100000000000001" customHeight="1">
      <c r="A420" s="98">
        <f>種牡馬データ!A420</f>
        <v>1019</v>
      </c>
      <c r="B420" s="105" t="str">
        <f>種牡馬データ!B420</f>
        <v>ゼンノロブロイ2004</v>
      </c>
      <c r="C420" s="108" t="str">
        <f>種牡馬データ!AO420</f>
        <v>ﾍｲﾙﾄｩﾘｰｽﾞﾝ系</v>
      </c>
      <c r="D420" s="98" t="str">
        <f>種牡馬データ!C420</f>
        <v>星5</v>
      </c>
      <c r="E420" s="98" t="str">
        <f>種牡馬データ!G420</f>
        <v>Roy</v>
      </c>
      <c r="F420" s="98" t="str">
        <f>種牡馬データ!H420</f>
        <v>Ted</v>
      </c>
      <c r="G420" s="98" t="str">
        <f>種牡馬データ!I420</f>
        <v>Nat</v>
      </c>
      <c r="H420" s="98" t="str">
        <f>種牡馬データ!J420</f>
        <v>Nea</v>
      </c>
      <c r="I420" s="98" t="str">
        <f>種牡馬データ!K420</f>
        <v>Pha</v>
      </c>
      <c r="J420" s="98" t="str">
        <f>種牡馬データ!L420</f>
        <v>Ham</v>
      </c>
      <c r="K420" s="98" t="str">
        <f>種牡馬データ!M420</f>
        <v>Tom</v>
      </c>
      <c r="L420" s="98" t="str">
        <f>種牡馬データ!N420</f>
        <v>Ham</v>
      </c>
      <c r="M420" s="108" t="str">
        <f>種牡馬データ!P420</f>
        <v>ｻﾝﾃﾞｰｻｲﾚﾝｽ</v>
      </c>
      <c r="N420" s="111" t="str">
        <f>種牡馬データ!Q420</f>
        <v>ﾍｲﾛｰ</v>
      </c>
      <c r="O420" s="113" t="str">
        <f>種牡馬データ!R420</f>
        <v>ﾏｲﾆﾝｸﾞ</v>
      </c>
      <c r="P420" s="108" t="str">
        <f>種牡馬データ!S420</f>
        <v>Hail to Reason</v>
      </c>
      <c r="Q420" s="108" t="str">
        <f>種牡馬データ!T420</f>
        <v>ｱﾝﾀﾞｰｽﾀﾝﾃﾞｨﾝｸﾞ</v>
      </c>
      <c r="R420" s="108" t="str">
        <f>種牡馬データ!U420</f>
        <v>ﾐｽﾀｰﾌﾟﾛｽﾍﾟｸﾀｰ</v>
      </c>
      <c r="S420" s="108" t="str">
        <f>種牡馬データ!V420</f>
        <v>Clever Trick</v>
      </c>
      <c r="T420" s="98">
        <f>種牡馬データ!W420</f>
        <v>0</v>
      </c>
      <c r="U420" s="108" t="str">
        <f>種牡馬データ!X420</f>
        <v>百折不撓</v>
      </c>
      <c r="V420" s="108" t="str">
        <f>種牡馬データ!Y420</f>
        <v>1600m〜2500m</v>
      </c>
      <c r="W420" s="98" t="str">
        <f>種牡馬データ!Z420</f>
        <v>先行</v>
      </c>
      <c r="X420" s="98" t="str">
        <f>種牡馬データ!AA420</f>
        <v>晩成</v>
      </c>
      <c r="Y420" s="98" t="str">
        <f>種牡馬データ!AB420</f>
        <v>○</v>
      </c>
      <c r="Z420" s="98" t="str">
        <f>種牡馬データ!D420</f>
        <v>A</v>
      </c>
      <c r="AA420" s="98" t="str">
        <f>種牡馬データ!E420</f>
        <v>A</v>
      </c>
      <c r="AB420" s="98" t="str">
        <f>種牡馬データ!F420</f>
        <v>B</v>
      </c>
      <c r="AC420" s="98" t="str">
        <f>種牡馬データ!AC420</f>
        <v>B</v>
      </c>
      <c r="AD420" s="98" t="str">
        <f>種牡馬データ!AD420</f>
        <v>A</v>
      </c>
      <c r="AE420" s="108" t="str">
        <f>種牡馬データ!AG420</f>
        <v>Turn-to</v>
      </c>
      <c r="AF420" s="108" t="str">
        <f>種牡馬データ!AH420</f>
        <v>Cosmic Bomb</v>
      </c>
      <c r="AG420" s="108" t="str">
        <f>種牡馬データ!AI420</f>
        <v>Promised Land</v>
      </c>
      <c r="AH420" s="108" t="str">
        <f>種牡馬データ!AJ420</f>
        <v>Montparnasse</v>
      </c>
      <c r="AI420" s="108" t="str">
        <f>種牡馬データ!AK420</f>
        <v>Raise a Native</v>
      </c>
      <c r="AJ420" s="108" t="str">
        <f>種牡馬データ!AL420</f>
        <v>Buckpasser</v>
      </c>
      <c r="AK420" s="108" t="str">
        <f>種牡馬データ!AM420</f>
        <v>ｱｲｽｶﾍﾟｲﾄﾞ</v>
      </c>
      <c r="AL420" s="108" t="str">
        <f>種牡馬データ!AN420</f>
        <v>Pia Star</v>
      </c>
      <c r="AM420" s="108" t="str">
        <f>種牡馬データ!AP420</f>
        <v>ﾚｲｽﾞｱﾈｲﾃｨｳﾞ系</v>
      </c>
      <c r="AN420" s="98">
        <f>種牡馬データ!AE420</f>
        <v>0</v>
      </c>
      <c r="AO420" s="98">
        <f>種牡馬データ!AF420</f>
        <v>0</v>
      </c>
      <c r="AP420" s="98" t="str">
        <f>種牡馬データ!O420</f>
        <v>可</v>
      </c>
      <c r="AQ420" s="98">
        <f>種牡馬データ!AQ420</f>
        <v>0</v>
      </c>
      <c r="AR420" s="98">
        <f>種牡馬データ!AR420</f>
        <v>0</v>
      </c>
      <c r="AS420" s="98">
        <f>種牡馬データ!AS420</f>
        <v>0</v>
      </c>
      <c r="AT420" s="98">
        <f>種牡馬データ!AT420</f>
        <v>0</v>
      </c>
    </row>
    <row r="421" spans="1:46" ht="20.100000000000001" customHeight="1">
      <c r="A421" s="98">
        <f>種牡馬データ!A421</f>
        <v>1020</v>
      </c>
      <c r="B421" s="105" t="str">
        <f>種牡馬データ!B421</f>
        <v>ソードダンサー-砂覇-</v>
      </c>
      <c r="C421" s="108" t="str">
        <f>種牡馬データ!AO421</f>
        <v>ﾃﾃﾞｨ系</v>
      </c>
      <c r="D421" s="98" t="str">
        <f>種牡馬データ!C421</f>
        <v>星5</v>
      </c>
      <c r="E421" s="98" t="str">
        <f>種牡馬データ!G421</f>
        <v>Ted</v>
      </c>
      <c r="F421" s="98" t="str">
        <f>種牡馬データ!H421</f>
        <v>Mat</v>
      </c>
      <c r="G421" s="98" t="str">
        <f>種牡馬データ!I421</f>
        <v>Pha</v>
      </c>
      <c r="H421" s="98" t="str">
        <f>種牡馬データ!J421</f>
        <v>Her</v>
      </c>
      <c r="I421" s="98" t="str">
        <f>種牡馬データ!K421</f>
        <v>Him</v>
      </c>
      <c r="J421" s="98" t="str">
        <f>種牡馬データ!L421</f>
        <v>St.</v>
      </c>
      <c r="K421" s="98" t="str">
        <f>種牡馬データ!M421</f>
        <v>Him</v>
      </c>
      <c r="L421" s="98" t="str">
        <f>種牡馬データ!N421</f>
        <v>Mat</v>
      </c>
      <c r="M421" s="108" t="str">
        <f>種牡馬データ!P421</f>
        <v>Sunglow</v>
      </c>
      <c r="N421" s="111" t="str">
        <f>種牡馬データ!Q421</f>
        <v>Sun Again</v>
      </c>
      <c r="O421" s="113" t="str">
        <f>種牡馬データ!R421</f>
        <v>By Jimminy</v>
      </c>
      <c r="P421" s="108" t="str">
        <f>種牡馬データ!S421</f>
        <v>Sun Teddy</v>
      </c>
      <c r="Q421" s="108" t="str">
        <f>種牡馬データ!T421</f>
        <v>Mad Hatter</v>
      </c>
      <c r="R421" s="108" t="str">
        <f>種牡馬データ!U421</f>
        <v>Pharamond</v>
      </c>
      <c r="S421" s="108" t="str">
        <f>種牡馬データ!V421</f>
        <v>Royal Minstrel</v>
      </c>
      <c r="T421" s="98">
        <f>種牡馬データ!W421</f>
        <v>0</v>
      </c>
      <c r="U421" s="108">
        <f>種牡馬データ!X421</f>
        <v>0</v>
      </c>
      <c r="V421" s="108" t="str">
        <f>種牡馬データ!Y421</f>
        <v>1600m〜2400m</v>
      </c>
      <c r="W421" s="98" t="str">
        <f>種牡馬データ!Z421</f>
        <v>先行</v>
      </c>
      <c r="X421" s="98" t="str">
        <f>種牡馬データ!AA421</f>
        <v>普通</v>
      </c>
      <c r="Y421" s="98" t="str">
        <f>種牡馬データ!AB421</f>
        <v>◎</v>
      </c>
      <c r="Z421" s="98" t="str">
        <f>種牡馬データ!D421</f>
        <v>A</v>
      </c>
      <c r="AA421" s="98" t="str">
        <f>種牡馬データ!E421</f>
        <v>A</v>
      </c>
      <c r="AB421" s="98" t="str">
        <f>種牡馬データ!F421</f>
        <v>B</v>
      </c>
      <c r="AC421" s="98" t="str">
        <f>種牡馬データ!AC421</f>
        <v>A</v>
      </c>
      <c r="AD421" s="98" t="str">
        <f>種牡馬データ!AD421</f>
        <v>B</v>
      </c>
      <c r="AE421" s="108" t="str">
        <f>種牡馬データ!AG421</f>
        <v>Teddy</v>
      </c>
      <c r="AF421" s="108" t="str">
        <f>種牡馬データ!AH421</f>
        <v>Stimulus</v>
      </c>
      <c r="AG421" s="108" t="str">
        <f>種牡馬データ!AI421</f>
        <v>Fair Play</v>
      </c>
      <c r="AH421" s="108" t="str">
        <f>種牡馬データ!AJ421</f>
        <v>St.Frusquin</v>
      </c>
      <c r="AI421" s="108" t="str">
        <f>種牡馬データ!AK421</f>
        <v>Phalaris</v>
      </c>
      <c r="AJ421" s="108" t="str">
        <f>種牡馬データ!AL421</f>
        <v>Blue Larkspur</v>
      </c>
      <c r="AK421" s="108" t="str">
        <f>種牡馬データ!AM421</f>
        <v>Tetratema</v>
      </c>
      <c r="AL421" s="108" t="str">
        <f>種牡馬データ!AN421</f>
        <v>Man o'War</v>
      </c>
      <c r="AM421" s="108">
        <f>種牡馬データ!AP421</f>
        <v>0</v>
      </c>
      <c r="AN421" s="98">
        <f>種牡馬データ!AE421</f>
        <v>0</v>
      </c>
      <c r="AO421" s="98">
        <f>種牡馬データ!AF421</f>
        <v>0</v>
      </c>
      <c r="AP421" s="98">
        <f>種牡馬データ!O421</f>
        <v>0</v>
      </c>
      <c r="AQ421" s="98">
        <f>種牡馬データ!AQ421</f>
        <v>0</v>
      </c>
      <c r="AR421" s="98">
        <f>種牡馬データ!AR421</f>
        <v>0</v>
      </c>
      <c r="AS421" s="98">
        <f>種牡馬データ!AS421</f>
        <v>0</v>
      </c>
      <c r="AT421" s="98">
        <f>種牡馬データ!AT421</f>
        <v>0</v>
      </c>
    </row>
    <row r="422" spans="1:46" ht="20.100000000000001" customHeight="1">
      <c r="A422" s="98">
        <f>種牡馬データ!A422</f>
        <v>1021</v>
      </c>
      <c r="B422" s="105" t="str">
        <f>種牡馬データ!B422</f>
        <v>ソットサス-剛健-</v>
      </c>
      <c r="C422" s="108" t="str">
        <f>種牡馬データ!AO422</f>
        <v>ﾉｰｻﾞﾝﾀﾞﾝｻｰ系</v>
      </c>
      <c r="D422" s="98" t="str">
        <f>種牡馬データ!C422</f>
        <v>星5</v>
      </c>
      <c r="E422" s="98" t="str">
        <f>種牡馬データ!G422</f>
        <v>Nea</v>
      </c>
      <c r="F422" s="98" t="str">
        <f>種牡馬データ!H422</f>
        <v>Nea</v>
      </c>
      <c r="G422" s="98" t="str">
        <f>種牡馬データ!I422</f>
        <v>Nea</v>
      </c>
      <c r="H422" s="98" t="str">
        <f>種牡馬データ!J422</f>
        <v>Nea</v>
      </c>
      <c r="I422" s="98" t="str">
        <f>種牡馬データ!K422</f>
        <v>Nas</v>
      </c>
      <c r="J422" s="98" t="str">
        <f>種牡馬データ!L422</f>
        <v>Nat</v>
      </c>
      <c r="K422" s="98" t="str">
        <f>種牡馬データ!M422</f>
        <v>Nat</v>
      </c>
      <c r="L422" s="98" t="str">
        <f>種牡馬データ!N422</f>
        <v>Nat</v>
      </c>
      <c r="M422" s="108" t="str">
        <f>種牡馬データ!P422</f>
        <v>ｼﾕｰﾆ</v>
      </c>
      <c r="N422" s="111" t="str">
        <f>種牡馬データ!Q422</f>
        <v>Pivotal</v>
      </c>
      <c r="O422" s="113" t="str">
        <f>種牡馬データ!R422</f>
        <v>ｶﾞﾘﾚｵ</v>
      </c>
      <c r="P422" s="108" t="str">
        <f>種牡馬データ!S422</f>
        <v>polar falcon</v>
      </c>
      <c r="Q422" s="108" t="str">
        <f>種牡馬データ!T422</f>
        <v>ﾃﾞｲﾝﾋﾙ</v>
      </c>
      <c r="R422" s="108" t="str">
        <f>種牡馬データ!U422</f>
        <v>ｻﾄﾞﾗｰｽﾞｳｪﾙｽﾞ</v>
      </c>
      <c r="S422" s="108" t="str">
        <f>種牡馬データ!V422</f>
        <v>Green Tune</v>
      </c>
      <c r="T422" s="98" t="str">
        <f>種牡馬データ!W422</f>
        <v>究凄</v>
      </c>
      <c r="U422" s="108" t="str">
        <f>種牡馬データ!X422</f>
        <v>Prestance</v>
      </c>
      <c r="V422" s="108" t="str">
        <f>種牡馬データ!Y422</f>
        <v>2100m〜2400m</v>
      </c>
      <c r="W422" s="98" t="str">
        <f>種牡馬データ!Z422</f>
        <v>差し</v>
      </c>
      <c r="X422" s="98" t="str">
        <f>種牡馬データ!AA422</f>
        <v>普通</v>
      </c>
      <c r="Y422" s="98" t="str">
        <f>種牡馬データ!AB422</f>
        <v>△</v>
      </c>
      <c r="Z422" s="98" t="str">
        <f>種牡馬データ!D422</f>
        <v>A</v>
      </c>
      <c r="AA422" s="98" t="str">
        <f>種牡馬データ!E422</f>
        <v>B</v>
      </c>
      <c r="AB422" s="98" t="str">
        <f>種牡馬データ!F422</f>
        <v>B</v>
      </c>
      <c r="AC422" s="98" t="str">
        <f>種牡馬データ!AC422</f>
        <v>A</v>
      </c>
      <c r="AD422" s="98" t="str">
        <f>種牡馬データ!AD422</f>
        <v>A</v>
      </c>
      <c r="AE422" s="108" t="str">
        <f>種牡馬データ!AG422</f>
        <v>ﾇﾚｲｴﾌ</v>
      </c>
      <c r="AF422" s="108" t="str">
        <f>種牡馬データ!AH422</f>
        <v>ｺｼﾞｰﾝ</v>
      </c>
      <c r="AG422" s="108" t="str">
        <f>種牡馬データ!AI422</f>
        <v>ﾀﾞﾝﾁﾋ</v>
      </c>
      <c r="AH422" s="108" t="str">
        <f>種牡馬データ!AJ422</f>
        <v>Conquistador Cielo</v>
      </c>
      <c r="AI422" s="108" t="str">
        <f>種牡馬データ!AK422</f>
        <v>Northern Dancer</v>
      </c>
      <c r="AJ422" s="108" t="str">
        <f>種牡馬データ!AL422</f>
        <v>ﾐｽﾜｷ</v>
      </c>
      <c r="AK422" s="108" t="str">
        <f>種牡馬データ!AM422</f>
        <v>ｸﾞﾘｰﾝﾀﾞﾝｻｰ</v>
      </c>
      <c r="AL422" s="108" t="str">
        <f>種牡馬データ!AN422</f>
        <v>ﾐｽﾜｷ</v>
      </c>
      <c r="AM422" s="108" t="str">
        <f>種牡馬データ!AP422</f>
        <v>ﾉｰｻﾞﾝﾀﾞﾝｻｰ系</v>
      </c>
      <c r="AN422" s="98" t="str">
        <f>種牡馬データ!AE422</f>
        <v>【5枠】【因名】</v>
      </c>
      <c r="AO422" s="98">
        <f>種牡馬データ!AF422</f>
        <v>0</v>
      </c>
      <c r="AP422" s="98">
        <f>種牡馬データ!O422</f>
        <v>0</v>
      </c>
      <c r="AQ422" s="98">
        <f>種牡馬データ!AQ422</f>
        <v>0</v>
      </c>
      <c r="AR422" s="98">
        <f>種牡馬データ!AR422</f>
        <v>0</v>
      </c>
      <c r="AS422" s="98">
        <f>種牡馬データ!AS422</f>
        <v>0</v>
      </c>
      <c r="AT422" s="98">
        <f>種牡馬データ!AT422</f>
        <v>0</v>
      </c>
    </row>
    <row r="423" spans="1:46" ht="20.100000000000001" customHeight="1">
      <c r="A423" s="98">
        <f>種牡馬データ!A423</f>
        <v>1022</v>
      </c>
      <c r="B423" s="105" t="str">
        <f>種牡馬データ!B423</f>
        <v>ダークエンジェル</v>
      </c>
      <c r="C423" s="108" t="str">
        <f>種牡馬データ!AO423</f>
        <v>ﾉｰｻﾞﾝﾀﾞﾝｻｰ系</v>
      </c>
      <c r="D423" s="98" t="str">
        <f>種牡馬データ!C423</f>
        <v>星5</v>
      </c>
      <c r="E423" s="98" t="str">
        <f>種牡馬データ!G423</f>
        <v>Nea</v>
      </c>
      <c r="F423" s="98" t="str">
        <f>種牡馬データ!H423</f>
        <v>Her</v>
      </c>
      <c r="G423" s="98" t="str">
        <f>種牡馬データ!I423</f>
        <v>Nat</v>
      </c>
      <c r="H423" s="98" t="str">
        <f>種牡馬データ!J423</f>
        <v>Nea</v>
      </c>
      <c r="I423" s="98" t="str">
        <f>種牡馬データ!K423</f>
        <v>Nas</v>
      </c>
      <c r="J423" s="98" t="str">
        <f>種牡馬データ!L423</f>
        <v>Nas</v>
      </c>
      <c r="K423" s="98" t="str">
        <f>種牡馬データ!M423</f>
        <v>Roy</v>
      </c>
      <c r="L423" s="98" t="str">
        <f>種牡馬データ!N423</f>
        <v>Pha</v>
      </c>
      <c r="M423" s="108" t="str">
        <f>種牡馬データ!P423</f>
        <v>Acclamation</v>
      </c>
      <c r="N423" s="111" t="str">
        <f>種牡馬データ!Q423</f>
        <v>royal applause</v>
      </c>
      <c r="O423" s="113" t="str">
        <f>種牡馬データ!R423</f>
        <v>ﾏｷｬﾍﾞﾘｱﾝ</v>
      </c>
      <c r="P423" s="108" t="str">
        <f>種牡馬データ!S423</f>
        <v>ﾜｰｼﾞﾌﾞ</v>
      </c>
      <c r="Q423" s="108" t="str">
        <f>種牡馬データ!T423</f>
        <v>Ahonoora</v>
      </c>
      <c r="R423" s="108" t="str">
        <f>種牡馬データ!U423</f>
        <v>ﾐｽﾀｰﾌﾟﾛｽﾍﾟｸﾀｰ</v>
      </c>
      <c r="S423" s="108" t="str">
        <f>種牡馬データ!V423</f>
        <v>Night Shift</v>
      </c>
      <c r="T423" s="98" t="str">
        <f>種牡馬データ!W423</f>
        <v>凄</v>
      </c>
      <c r="U423" s="108">
        <f>種牡馬データ!X423</f>
        <v>0</v>
      </c>
      <c r="V423" s="108" t="str">
        <f>種牡馬データ!Y423</f>
        <v>1000m〜1400m</v>
      </c>
      <c r="W423" s="98" t="str">
        <f>種牡馬データ!Z423</f>
        <v>逃げ</v>
      </c>
      <c r="X423" s="98" t="str">
        <f>種牡馬データ!AA423</f>
        <v>普通</v>
      </c>
      <c r="Y423" s="98" t="str">
        <f>種牡馬データ!AB423</f>
        <v>○</v>
      </c>
      <c r="Z423" s="98" t="str">
        <f>種牡馬データ!D423</f>
        <v>A</v>
      </c>
      <c r="AA423" s="98" t="str">
        <f>種牡馬データ!E423</f>
        <v>B</v>
      </c>
      <c r="AB423" s="98" t="str">
        <f>種牡馬データ!F423</f>
        <v>B</v>
      </c>
      <c r="AC423" s="98" t="str">
        <f>種牡馬データ!AC423</f>
        <v>B</v>
      </c>
      <c r="AD423" s="98" t="str">
        <f>種牡馬データ!AD423</f>
        <v>A</v>
      </c>
      <c r="AE423" s="108" t="str">
        <f>種牡馬データ!AG423</f>
        <v>ﾄﾗｲﾏｲﾍﾞｽﾄ</v>
      </c>
      <c r="AF423" s="108" t="str">
        <f>種牡馬データ!AH423</f>
        <v>Auction Ring</v>
      </c>
      <c r="AG423" s="108" t="str">
        <f>種牡馬データ!AI423</f>
        <v>Lorenzaccio</v>
      </c>
      <c r="AH423" s="108" t="str">
        <f>種牡馬データ!AJ423</f>
        <v>ﾌﾛﾘﾊﾞﾝﾀﾞ</v>
      </c>
      <c r="AI423" s="108" t="str">
        <f>種牡馬データ!AK423</f>
        <v>Raise a Native</v>
      </c>
      <c r="AJ423" s="108" t="str">
        <f>種牡馬データ!AL423</f>
        <v>ﾍｲﾛｰ</v>
      </c>
      <c r="AK423" s="108" t="str">
        <f>種牡馬データ!AM423</f>
        <v>Northern Dancer</v>
      </c>
      <c r="AL423" s="108" t="str">
        <f>種牡馬データ!AN423</f>
        <v>Right Tack</v>
      </c>
      <c r="AM423" s="108" t="str">
        <f>種牡馬データ!AP423</f>
        <v>ﾚｲｽﾞｱﾈｲﾃｨｳﾞ系</v>
      </c>
      <c r="AN423" s="98">
        <f>種牡馬データ!AE423</f>
        <v>0</v>
      </c>
      <c r="AO423" s="98">
        <f>種牡馬データ!AF423</f>
        <v>0</v>
      </c>
      <c r="AP423" s="98">
        <f>種牡馬データ!O423</f>
        <v>0</v>
      </c>
      <c r="AQ423" s="98">
        <f>種牡馬データ!AQ423</f>
        <v>0</v>
      </c>
      <c r="AR423" s="98">
        <f>種牡馬データ!AR423</f>
        <v>0</v>
      </c>
      <c r="AS423" s="98">
        <f>種牡馬データ!AS423</f>
        <v>0</v>
      </c>
      <c r="AT423" s="98">
        <f>種牡馬データ!AT423</f>
        <v>0</v>
      </c>
    </row>
    <row r="424" spans="1:46" ht="20.100000000000001" customHeight="1">
      <c r="A424" s="98">
        <f>種牡馬データ!A424</f>
        <v>1023</v>
      </c>
      <c r="B424" s="105" t="str">
        <f>種牡馬データ!B424</f>
        <v>ダイイシス</v>
      </c>
      <c r="C424" s="108" t="str">
        <f>種牡馬データ!AO424</f>
        <v>ｴﾀﾝ系</v>
      </c>
      <c r="D424" s="98" t="str">
        <f>種牡馬データ!C424</f>
        <v>星5</v>
      </c>
      <c r="E424" s="98" t="str">
        <f>種牡馬データ!G424</f>
        <v>Nat</v>
      </c>
      <c r="F424" s="98" t="str">
        <f>種牡馬データ!H424</f>
        <v>Ham</v>
      </c>
      <c r="G424" s="98" t="str">
        <f>種牡馬データ!I424</f>
        <v>Ted</v>
      </c>
      <c r="H424" s="98" t="str">
        <f>種牡馬データ!J424</f>
        <v>Swy</v>
      </c>
      <c r="I424" s="98" t="str">
        <f>種牡馬データ!K424</f>
        <v>Ham</v>
      </c>
      <c r="J424" s="98" t="str">
        <f>種牡馬データ!L424</f>
        <v>Ted</v>
      </c>
      <c r="K424" s="98" t="str">
        <f>種牡馬データ!M424</f>
        <v>Mat</v>
      </c>
      <c r="L424" s="98" t="str">
        <f>種牡馬データ!N424</f>
        <v>Fai</v>
      </c>
      <c r="M424" s="108" t="str">
        <f>種牡馬データ!P424</f>
        <v>ｼｬｰﾍﾟﾝｱｯﾌﾟ</v>
      </c>
      <c r="N424" s="111" t="str">
        <f>種牡馬データ!Q424</f>
        <v>ｴﾀﾝ</v>
      </c>
      <c r="O424" s="113" t="str">
        <f>種牡馬データ!R424</f>
        <v>ﾘﾗｲｱﾝｽ</v>
      </c>
      <c r="P424" s="108" t="str">
        <f>種牡馬データ!S424</f>
        <v>Native Dancer</v>
      </c>
      <c r="Q424" s="108" t="str">
        <f>種牡馬データ!T424</f>
        <v>Rockefella</v>
      </c>
      <c r="R424" s="108" t="str">
        <f>種牡馬データ!U424</f>
        <v>Tantieme</v>
      </c>
      <c r="S424" s="108" t="str">
        <f>種牡馬データ!V424</f>
        <v>Crepello</v>
      </c>
      <c r="T424" s="98">
        <f>種牡馬データ!W424</f>
        <v>0</v>
      </c>
      <c r="U424" s="108">
        <f>種牡馬データ!X424</f>
        <v>0</v>
      </c>
      <c r="V424" s="108" t="str">
        <f>種牡馬データ!Y424</f>
        <v>1000m〜2800m</v>
      </c>
      <c r="W424" s="98" t="str">
        <f>種牡馬データ!Z424</f>
        <v>追込</v>
      </c>
      <c r="X424" s="98" t="str">
        <f>種牡馬データ!AA424</f>
        <v>早熟</v>
      </c>
      <c r="Y424" s="98" t="str">
        <f>種牡馬データ!AB424</f>
        <v>〇</v>
      </c>
      <c r="Z424" s="98" t="str">
        <f>種牡馬データ!D424</f>
        <v>A</v>
      </c>
      <c r="AA424" s="98" t="str">
        <f>種牡馬データ!E424</f>
        <v>A</v>
      </c>
      <c r="AB424" s="98" t="str">
        <f>種牡馬データ!F424</f>
        <v>C</v>
      </c>
      <c r="AC424" s="98" t="str">
        <f>種牡馬データ!AC424</f>
        <v>B</v>
      </c>
      <c r="AD424" s="98" t="str">
        <f>種牡馬データ!AD424</f>
        <v>A</v>
      </c>
      <c r="AE424" s="108" t="str">
        <f>種牡馬データ!AG424</f>
        <v>Polynesian</v>
      </c>
      <c r="AF424" s="108" t="str">
        <f>種牡馬データ!AH424</f>
        <v>Tudor Minstrel</v>
      </c>
      <c r="AG424" s="108" t="str">
        <f>種牡馬データ!AI424</f>
        <v>Hyperion</v>
      </c>
      <c r="AH424" s="108" t="str">
        <f>種牡馬データ!AJ424</f>
        <v>Majano</v>
      </c>
      <c r="AI424" s="108" t="str">
        <f>種牡馬データ!AK424</f>
        <v>Deux Pour Cent</v>
      </c>
      <c r="AJ424" s="108" t="str">
        <f>種牡馬データ!AL424</f>
        <v>Relic</v>
      </c>
      <c r="AK424" s="108" t="str">
        <f>種牡馬データ!AM424</f>
        <v>Donatello</v>
      </c>
      <c r="AL424" s="108" t="str">
        <f>種牡馬データ!AN424</f>
        <v>Honeyway</v>
      </c>
      <c r="AM424" s="108" t="str">
        <f>種牡馬データ!AP424</f>
        <v>ﾃﾃﾞｨ系</v>
      </c>
      <c r="AN424" s="98" t="str">
        <f>種牡馬データ!AE424</f>
        <v>ご当地決定戦報酬。Krisは全兄。</v>
      </c>
      <c r="AO424" s="98">
        <f>種牡馬データ!AF424</f>
        <v>0</v>
      </c>
      <c r="AP424" s="98">
        <f>種牡馬データ!O424</f>
        <v>0</v>
      </c>
      <c r="AQ424" s="98">
        <f>種牡馬データ!AQ424</f>
        <v>0</v>
      </c>
      <c r="AR424" s="98">
        <f>種牡馬データ!AR424</f>
        <v>0</v>
      </c>
      <c r="AS424" s="98">
        <f>種牡馬データ!AS424</f>
        <v>0</v>
      </c>
      <c r="AT424" s="98">
        <f>種牡馬データ!AT424</f>
        <v>0</v>
      </c>
    </row>
    <row r="425" spans="1:46" ht="20.100000000000001" customHeight="1">
      <c r="A425" s="98">
        <f>種牡馬データ!A425</f>
        <v>1024</v>
      </c>
      <c r="B425" s="105" t="str">
        <f>種牡馬データ!B425</f>
        <v>タイキシャトル1998</v>
      </c>
      <c r="C425" s="108" t="str">
        <f>種牡馬データ!AO425</f>
        <v>ﾍｲﾙﾄｩﾘｰｽﾞﾝ系</v>
      </c>
      <c r="D425" s="98" t="str">
        <f>種牡馬データ!C425</f>
        <v>星5</v>
      </c>
      <c r="E425" s="98" t="str">
        <f>種牡馬データ!G425</f>
        <v>Roy</v>
      </c>
      <c r="F425" s="98" t="str">
        <f>種牡馬データ!H425</f>
        <v>Ham</v>
      </c>
      <c r="G425" s="98" t="str">
        <f>種牡馬データ!I425</f>
        <v>Nea</v>
      </c>
      <c r="H425" s="98" t="str">
        <f>種牡馬データ!J425</f>
        <v>Ham</v>
      </c>
      <c r="I425" s="98" t="str">
        <f>種牡馬データ!K425</f>
        <v>Pha</v>
      </c>
      <c r="J425" s="98" t="str">
        <f>種牡馬データ!L425</f>
        <v>Swy</v>
      </c>
      <c r="K425" s="98" t="str">
        <f>種牡馬データ!M425</f>
        <v>St.</v>
      </c>
      <c r="L425" s="98" t="str">
        <f>種牡馬データ!N425</f>
        <v>Mat</v>
      </c>
      <c r="M425" s="108" t="str">
        <f>種牡馬データ!P425</f>
        <v>ﾃﾞｳﾞｨﾙｽﾞﾊﾞｯｸﾞ</v>
      </c>
      <c r="N425" s="111" t="str">
        <f>種牡馬データ!Q425</f>
        <v>ﾍｲﾛｰ</v>
      </c>
      <c r="O425" s="113" t="str">
        <f>種牡馬データ!R425</f>
        <v>ｶｰﾘｱﾝ</v>
      </c>
      <c r="P425" s="108" t="str">
        <f>種牡馬データ!S425</f>
        <v>Hail to Reason</v>
      </c>
      <c r="Q425" s="108" t="str">
        <f>種牡馬データ!T425</f>
        <v>ｴﾙﾊﾞｼﾞｪ</v>
      </c>
      <c r="R425" s="108" t="str">
        <f>種牡馬データ!U425</f>
        <v>ﾆｼﾞﾝｽｷｰ</v>
      </c>
      <c r="S425" s="108" t="str">
        <f>種牡馬データ!V425</f>
        <v>Thatch</v>
      </c>
      <c r="T425" s="98">
        <f>種牡馬データ!W425</f>
        <v>0</v>
      </c>
      <c r="U425" s="108" t="str">
        <f>種牡馬データ!X425</f>
        <v>一意専心</v>
      </c>
      <c r="V425" s="108" t="str">
        <f>種牡馬データ!Y425</f>
        <v>1200m〜1800m</v>
      </c>
      <c r="W425" s="98" t="str">
        <f>種牡馬データ!Z425</f>
        <v>先行</v>
      </c>
      <c r="X425" s="98" t="str">
        <f>種牡馬データ!AA425</f>
        <v>早熟</v>
      </c>
      <c r="Y425" s="98" t="str">
        <f>種牡馬データ!AB425</f>
        <v>○</v>
      </c>
      <c r="Z425" s="98" t="str">
        <f>種牡馬データ!D425</f>
        <v>A</v>
      </c>
      <c r="AA425" s="98" t="str">
        <f>種牡馬データ!E425</f>
        <v>A</v>
      </c>
      <c r="AB425" s="98" t="str">
        <f>種牡馬データ!F425</f>
        <v>B</v>
      </c>
      <c r="AC425" s="98" t="str">
        <f>種牡馬データ!AC425</f>
        <v>B</v>
      </c>
      <c r="AD425" s="98" t="str">
        <f>種牡馬データ!AD425</f>
        <v>B</v>
      </c>
      <c r="AE425" s="108" t="str">
        <f>種牡馬データ!AG425</f>
        <v>Turn-to</v>
      </c>
      <c r="AF425" s="108" t="str">
        <f>種牡馬データ!AH425</f>
        <v>Cosmic Bomb</v>
      </c>
      <c r="AG425" s="108" t="str">
        <f>種牡馬データ!AI425</f>
        <v>Vandale</v>
      </c>
      <c r="AH425" s="108" t="str">
        <f>種牡馬データ!AJ425</f>
        <v>Cohoes</v>
      </c>
      <c r="AI425" s="108" t="str">
        <f>種牡馬データ!AK425</f>
        <v>Northern Dancer</v>
      </c>
      <c r="AJ425" s="108" t="str">
        <f>種牡馬データ!AL425</f>
        <v>Round Table</v>
      </c>
      <c r="AK425" s="108" t="str">
        <f>種牡馬データ!AM425</f>
        <v>ﾌｫﾙﾘ</v>
      </c>
      <c r="AL425" s="108" t="str">
        <f>種牡馬データ!AN425</f>
        <v>Roan Rocket</v>
      </c>
      <c r="AM425" s="108" t="str">
        <f>種牡馬データ!AP425</f>
        <v>ﾉｰｻﾞﾝﾀﾞﾝｻｰ系</v>
      </c>
      <c r="AN425" s="98" t="str">
        <f>種牡馬データ!AE425</f>
        <v>【配】【ﾚﾝﾀﾙ】</v>
      </c>
      <c r="AO425" s="98">
        <f>種牡馬データ!AF425</f>
        <v>0</v>
      </c>
      <c r="AP425" s="98" t="str">
        <f>種牡馬データ!O425</f>
        <v>可</v>
      </c>
      <c r="AQ425" s="98">
        <f>種牡馬データ!AQ425</f>
        <v>0</v>
      </c>
      <c r="AR425" s="98">
        <f>種牡馬データ!AR425</f>
        <v>0</v>
      </c>
      <c r="AS425" s="98">
        <f>種牡馬データ!AS425</f>
        <v>0</v>
      </c>
      <c r="AT425" s="98">
        <f>種牡馬データ!AT425</f>
        <v>0</v>
      </c>
    </row>
    <row r="426" spans="1:46" ht="20.100000000000001" customHeight="1">
      <c r="A426" s="98">
        <f>種牡馬データ!A426</f>
        <v>1025</v>
      </c>
      <c r="B426" s="105" t="str">
        <f>種牡馬データ!B426</f>
        <v>タイキシャトル-瞬発-</v>
      </c>
      <c r="C426" s="108" t="str">
        <f>種牡馬データ!AO426</f>
        <v>ﾍｲﾙﾄｩﾘｰｽﾞﾝ系</v>
      </c>
      <c r="D426" s="98" t="str">
        <f>種牡馬データ!C426</f>
        <v>星5</v>
      </c>
      <c r="E426" s="98" t="str">
        <f>種牡馬データ!G426</f>
        <v>Roy</v>
      </c>
      <c r="F426" s="98" t="str">
        <f>種牡馬データ!H426</f>
        <v>Ham</v>
      </c>
      <c r="G426" s="98" t="str">
        <f>種牡馬データ!I426</f>
        <v>Nea</v>
      </c>
      <c r="H426" s="98" t="str">
        <f>種牡馬データ!J426</f>
        <v>Ham</v>
      </c>
      <c r="I426" s="98" t="str">
        <f>種牡馬データ!K426</f>
        <v>Pha</v>
      </c>
      <c r="J426" s="98" t="str">
        <f>種牡馬データ!L426</f>
        <v>Swy</v>
      </c>
      <c r="K426" s="98" t="str">
        <f>種牡馬データ!M426</f>
        <v>St.</v>
      </c>
      <c r="L426" s="98" t="str">
        <f>種牡馬データ!N426</f>
        <v>Mat</v>
      </c>
      <c r="M426" s="108" t="str">
        <f>種牡馬データ!P426</f>
        <v>ﾃﾞｳﾞｨﾙｽﾞﾊﾞｯｸﾞ</v>
      </c>
      <c r="N426" s="111" t="str">
        <f>種牡馬データ!Q426</f>
        <v>ﾍｲﾛｰ</v>
      </c>
      <c r="O426" s="113" t="str">
        <f>種牡馬データ!R426</f>
        <v>ｶｰﾘｱﾝ</v>
      </c>
      <c r="P426" s="108" t="str">
        <f>種牡馬データ!S426</f>
        <v>Hail to Reason</v>
      </c>
      <c r="Q426" s="108" t="str">
        <f>種牡馬データ!T426</f>
        <v>ｴﾙﾊﾞｼﾞｪ</v>
      </c>
      <c r="R426" s="108" t="str">
        <f>種牡馬データ!U426</f>
        <v>ﾆｼﾞﾝｽｷｰ</v>
      </c>
      <c r="S426" s="108" t="str">
        <f>種牡馬データ!V426</f>
        <v>Thatch</v>
      </c>
      <c r="T426" s="98" t="str">
        <f>種牡馬データ!W426</f>
        <v>究凄</v>
      </c>
      <c r="U426" s="108" t="str">
        <f>種牡馬データ!X426</f>
        <v>心身一如</v>
      </c>
      <c r="V426" s="108" t="str">
        <f>種牡馬データ!Y426</f>
        <v>1200m〜1800m</v>
      </c>
      <c r="W426" s="98" t="str">
        <f>種牡馬データ!Z426</f>
        <v>先行</v>
      </c>
      <c r="X426" s="98" t="str">
        <f>種牡馬データ!AA426</f>
        <v>早熟</v>
      </c>
      <c r="Y426" s="98" t="str">
        <f>種牡馬データ!AB426</f>
        <v>◎</v>
      </c>
      <c r="Z426" s="98" t="str">
        <f>種牡馬データ!D426</f>
        <v>A</v>
      </c>
      <c r="AA426" s="98" t="str">
        <f>種牡馬データ!E426</f>
        <v>A</v>
      </c>
      <c r="AB426" s="98" t="str">
        <f>種牡馬データ!F426</f>
        <v>A</v>
      </c>
      <c r="AC426" s="98" t="str">
        <f>種牡馬データ!AC426</f>
        <v>B</v>
      </c>
      <c r="AD426" s="98" t="str">
        <f>種牡馬データ!AD426</f>
        <v>A</v>
      </c>
      <c r="AE426" s="108" t="str">
        <f>種牡馬データ!AG426</f>
        <v>Turn-to</v>
      </c>
      <c r="AF426" s="108" t="str">
        <f>種牡馬データ!AH426</f>
        <v>Cosmic Bomb</v>
      </c>
      <c r="AG426" s="108" t="str">
        <f>種牡馬データ!AI426</f>
        <v>Vandale</v>
      </c>
      <c r="AH426" s="108" t="str">
        <f>種牡馬データ!AJ426</f>
        <v>Cohoes</v>
      </c>
      <c r="AI426" s="108" t="str">
        <f>種牡馬データ!AK426</f>
        <v>Northern Dancer</v>
      </c>
      <c r="AJ426" s="108" t="str">
        <f>種牡馬データ!AL426</f>
        <v>Round Table</v>
      </c>
      <c r="AK426" s="108" t="str">
        <f>種牡馬データ!AM426</f>
        <v>ﾌｫﾙﾘ</v>
      </c>
      <c r="AL426" s="108" t="str">
        <f>種牡馬データ!AN426</f>
        <v>Roan Rocket</v>
      </c>
      <c r="AM426" s="108" t="str">
        <f>種牡馬データ!AP426</f>
        <v>ﾉｰｻﾞﾝﾀﾞﾝｻｰ系</v>
      </c>
      <c r="AN426" s="98" t="str">
        <f>種牡馬データ!AE426</f>
        <v>【5枠】【因名】【特化】</v>
      </c>
      <c r="AO426" s="98">
        <f>種牡馬データ!AF426</f>
        <v>0</v>
      </c>
      <c r="AP426" s="98" t="str">
        <f>種牡馬データ!O426</f>
        <v>可</v>
      </c>
      <c r="AQ426" s="98">
        <f>種牡馬データ!AQ426</f>
        <v>0</v>
      </c>
      <c r="AR426" s="98">
        <f>種牡馬データ!AR426</f>
        <v>0</v>
      </c>
      <c r="AS426" s="98">
        <f>種牡馬データ!AS426</f>
        <v>0</v>
      </c>
      <c r="AT426" s="98">
        <f>種牡馬データ!AT426</f>
        <v>0</v>
      </c>
    </row>
    <row r="427" spans="1:46" ht="20.100000000000001" customHeight="1">
      <c r="A427" s="98">
        <f>種牡馬データ!A427</f>
        <v>1026</v>
      </c>
      <c r="B427" s="105" t="str">
        <f>種牡馬データ!B427</f>
        <v>タイキブリザード</v>
      </c>
      <c r="C427" s="108" t="str">
        <f>種牡馬データ!AO427</f>
        <v>ﾎﾞｰﾙﾄﾞﾙｰﾗｰ系</v>
      </c>
      <c r="D427" s="98" t="str">
        <f>種牡馬データ!C427</f>
        <v>星5</v>
      </c>
      <c r="E427" s="98" t="str">
        <f>種牡馬データ!G427</f>
        <v>Nas</v>
      </c>
      <c r="F427" s="98" t="str">
        <f>種牡馬データ!H427</f>
        <v>St.</v>
      </c>
      <c r="G427" s="98" t="str">
        <f>種牡馬データ!I427</f>
        <v>Mat</v>
      </c>
      <c r="H427" s="98" t="str">
        <f>種牡馬データ!J427</f>
        <v>Roy</v>
      </c>
      <c r="I427" s="98" t="str">
        <f>種牡馬データ!K427</f>
        <v>Roy</v>
      </c>
      <c r="J427" s="98" t="str">
        <f>種牡馬データ!L427</f>
        <v>Swy</v>
      </c>
      <c r="K427" s="98" t="str">
        <f>種牡馬データ!M427</f>
        <v>Fai</v>
      </c>
      <c r="L427" s="98" t="str">
        <f>種牡馬データ!N427</f>
        <v>Fai</v>
      </c>
      <c r="M427" s="108" t="str">
        <f>種牡馬データ!P427</f>
        <v>ｼｱﾄﾙｽﾙｰ</v>
      </c>
      <c r="N427" s="111" t="str">
        <f>種牡馬データ!Q427</f>
        <v>Bold Reasoning</v>
      </c>
      <c r="O427" s="113" t="str">
        <f>種牡馬データ!R427</f>
        <v>Sassafras</v>
      </c>
      <c r="P427" s="108" t="str">
        <f>種牡馬データ!S427</f>
        <v>Boldnesian</v>
      </c>
      <c r="Q427" s="108" t="str">
        <f>種牡馬データ!T427</f>
        <v>Poker</v>
      </c>
      <c r="R427" s="108" t="str">
        <f>種牡馬データ!U427</f>
        <v>Sheshoon</v>
      </c>
      <c r="S427" s="108" t="str">
        <f>種牡馬データ!V427</f>
        <v>Hail to Reason</v>
      </c>
      <c r="T427" s="98">
        <f>種牡馬データ!W427</f>
        <v>0</v>
      </c>
      <c r="U427" s="108">
        <f>種牡馬データ!X427</f>
        <v>0</v>
      </c>
      <c r="V427" s="108" t="str">
        <f>種牡馬データ!Y427</f>
        <v>1400m〜2000m</v>
      </c>
      <c r="W427" s="98" t="str">
        <f>種牡馬データ!Z427</f>
        <v>先行</v>
      </c>
      <c r="X427" s="98" t="str">
        <f>種牡馬データ!AA427</f>
        <v>晩成</v>
      </c>
      <c r="Y427" s="98" t="str">
        <f>種牡馬データ!AB427</f>
        <v>○</v>
      </c>
      <c r="Z427" s="98" t="str">
        <f>種牡馬データ!D427</f>
        <v>B</v>
      </c>
      <c r="AA427" s="98" t="str">
        <f>種牡馬データ!E427</f>
        <v>B</v>
      </c>
      <c r="AB427" s="98" t="str">
        <f>種牡馬データ!F427</f>
        <v>B</v>
      </c>
      <c r="AC427" s="98" t="str">
        <f>種牡馬データ!AC427</f>
        <v>A</v>
      </c>
      <c r="AD427" s="98" t="str">
        <f>種牡馬データ!AD427</f>
        <v>C</v>
      </c>
      <c r="AE427" s="108" t="str">
        <f>種牡馬データ!AG427</f>
        <v>Bold Ruler</v>
      </c>
      <c r="AF427" s="108" t="str">
        <f>種牡馬データ!AH427</f>
        <v>Hail to Reason</v>
      </c>
      <c r="AG427" s="108" t="str">
        <f>種牡馬データ!AI427</f>
        <v>Round Table</v>
      </c>
      <c r="AH427" s="108" t="str">
        <f>種牡馬データ!AJ427</f>
        <v>Jet Action</v>
      </c>
      <c r="AI427" s="108" t="str">
        <f>種牡馬データ!AK427</f>
        <v>Precipitation</v>
      </c>
      <c r="AJ427" s="108" t="str">
        <f>種牡馬データ!AL427</f>
        <v>ﾗﾃｨﾌｨｹｲｼｮﾝ</v>
      </c>
      <c r="AK427" s="108" t="str">
        <f>種牡馬データ!AM427</f>
        <v>Turn-to</v>
      </c>
      <c r="AL427" s="108" t="str">
        <f>種牡馬データ!AN427</f>
        <v>ｷﾝｸﾞｽﾍﾞﾝﾁ</v>
      </c>
      <c r="AM427" s="108" t="str">
        <f>種牡馬データ!AP427</f>
        <v>ﾏｯﾁｪﾑ系</v>
      </c>
      <c r="AN427" s="98">
        <f>種牡馬データ!AE427</f>
        <v>0</v>
      </c>
      <c r="AO427" s="98">
        <f>種牡馬データ!AF427</f>
        <v>0</v>
      </c>
      <c r="AP427" s="98">
        <f>種牡馬データ!O427</f>
        <v>0</v>
      </c>
      <c r="AQ427" s="98">
        <f>種牡馬データ!AQ427</f>
        <v>0</v>
      </c>
      <c r="AR427" s="98">
        <f>種牡馬データ!AR427</f>
        <v>0</v>
      </c>
      <c r="AS427" s="98">
        <f>種牡馬データ!AS427</f>
        <v>0</v>
      </c>
      <c r="AT427" s="98">
        <f>種牡馬データ!AT427</f>
        <v>0</v>
      </c>
    </row>
    <row r="428" spans="1:46" ht="20.100000000000001" customHeight="1">
      <c r="A428" s="98">
        <f>種牡馬データ!A428</f>
        <v>1027</v>
      </c>
      <c r="B428" s="105" t="str">
        <f>種牡馬データ!B428</f>
        <v>タイキブリザート1997</v>
      </c>
      <c r="C428" s="108" t="str">
        <f>種牡馬データ!AO428</f>
        <v>ﾎﾞｰﾙﾄﾞﾙｰﾗｰ系</v>
      </c>
      <c r="D428" s="98" t="str">
        <f>種牡馬データ!C428</f>
        <v>星5</v>
      </c>
      <c r="E428" s="98" t="str">
        <f>種牡馬データ!G428</f>
        <v>Nas</v>
      </c>
      <c r="F428" s="98" t="str">
        <f>種牡馬データ!H428</f>
        <v>St.</v>
      </c>
      <c r="G428" s="98" t="str">
        <f>種牡馬データ!I428</f>
        <v>Mat</v>
      </c>
      <c r="H428" s="98" t="str">
        <f>種牡馬データ!J428</f>
        <v>Roy</v>
      </c>
      <c r="I428" s="98" t="str">
        <f>種牡馬データ!K428</f>
        <v>Roy</v>
      </c>
      <c r="J428" s="98" t="str">
        <f>種牡馬データ!L428</f>
        <v>Swy</v>
      </c>
      <c r="K428" s="98" t="str">
        <f>種牡馬データ!M428</f>
        <v>Fai</v>
      </c>
      <c r="L428" s="98" t="str">
        <f>種牡馬データ!N428</f>
        <v>Fai</v>
      </c>
      <c r="M428" s="108" t="str">
        <f>種牡馬データ!P428</f>
        <v>ｼｱﾄﾙｽﾙｰ</v>
      </c>
      <c r="N428" s="111" t="str">
        <f>種牡馬データ!Q428</f>
        <v>Bold Reasoning</v>
      </c>
      <c r="O428" s="113" t="str">
        <f>種牡馬データ!R428</f>
        <v>Sassafras</v>
      </c>
      <c r="P428" s="108" t="str">
        <f>種牡馬データ!S428</f>
        <v>Boldnesian</v>
      </c>
      <c r="Q428" s="108" t="str">
        <f>種牡馬データ!T428</f>
        <v>Poker</v>
      </c>
      <c r="R428" s="108" t="str">
        <f>種牡馬データ!U428</f>
        <v>Sheshoon</v>
      </c>
      <c r="S428" s="108" t="str">
        <f>種牡馬データ!V428</f>
        <v>Hail to Reason</v>
      </c>
      <c r="T428" s="98">
        <f>種牡馬データ!W428</f>
        <v>0</v>
      </c>
      <c r="U428" s="108" t="str">
        <f>種牡馬データ!X428</f>
        <v>大吹雪</v>
      </c>
      <c r="V428" s="108" t="str">
        <f>種牡馬データ!Y428</f>
        <v>1400m〜2000m</v>
      </c>
      <c r="W428" s="98" t="str">
        <f>種牡馬データ!Z428</f>
        <v>先行</v>
      </c>
      <c r="X428" s="98" t="str">
        <f>種牡馬データ!AA428</f>
        <v>晩成</v>
      </c>
      <c r="Y428" s="98" t="str">
        <f>種牡馬データ!AB428</f>
        <v>○</v>
      </c>
      <c r="Z428" s="98" t="str">
        <f>種牡馬データ!D428</f>
        <v>B</v>
      </c>
      <c r="AA428" s="98" t="str">
        <f>種牡馬データ!E428</f>
        <v>B</v>
      </c>
      <c r="AB428" s="98" t="str">
        <f>種牡馬データ!F428</f>
        <v>B</v>
      </c>
      <c r="AC428" s="98" t="str">
        <f>種牡馬データ!AC428</f>
        <v>A</v>
      </c>
      <c r="AD428" s="98" t="str">
        <f>種牡馬データ!AD428</f>
        <v>C</v>
      </c>
      <c r="AE428" s="108" t="str">
        <f>種牡馬データ!AG428</f>
        <v>Bold Ruler</v>
      </c>
      <c r="AF428" s="108" t="str">
        <f>種牡馬データ!AH428</f>
        <v>Hail to Reason</v>
      </c>
      <c r="AG428" s="108" t="str">
        <f>種牡馬データ!AI428</f>
        <v>Round Table</v>
      </c>
      <c r="AH428" s="108" t="str">
        <f>種牡馬データ!AJ428</f>
        <v>Jet Action</v>
      </c>
      <c r="AI428" s="108" t="str">
        <f>種牡馬データ!AK428</f>
        <v>Precipitation</v>
      </c>
      <c r="AJ428" s="108" t="str">
        <f>種牡馬データ!AL428</f>
        <v>ﾗﾃｨﾌｨｹｲｼｮﾝ</v>
      </c>
      <c r="AK428" s="108" t="str">
        <f>種牡馬データ!AM428</f>
        <v>Turn-to</v>
      </c>
      <c r="AL428" s="108" t="str">
        <f>種牡馬データ!AN428</f>
        <v>ｷﾝｸﾞｽﾍﾞﾝﾁ</v>
      </c>
      <c r="AM428" s="108" t="str">
        <f>種牡馬データ!AP428</f>
        <v>ﾏｯﾁｪﾑ系</v>
      </c>
      <c r="AN428" s="98">
        <f>種牡馬データ!AE428</f>
        <v>0</v>
      </c>
      <c r="AO428" s="98">
        <f>種牡馬データ!AF428</f>
        <v>0</v>
      </c>
      <c r="AP428" s="98">
        <f>種牡馬データ!O428</f>
        <v>0</v>
      </c>
      <c r="AQ428" s="98">
        <f>種牡馬データ!AQ428</f>
        <v>0</v>
      </c>
      <c r="AR428" s="98">
        <f>種牡馬データ!AR428</f>
        <v>0</v>
      </c>
      <c r="AS428" s="98">
        <f>種牡馬データ!AS428</f>
        <v>0</v>
      </c>
      <c r="AT428" s="98">
        <f>種牡馬データ!AT428</f>
        <v>0</v>
      </c>
    </row>
    <row r="429" spans="1:46" ht="20.100000000000001" customHeight="1">
      <c r="A429" s="98">
        <f>種牡馬データ!A429</f>
        <v>1028</v>
      </c>
      <c r="B429" s="105" t="str">
        <f>種牡馬データ!B429</f>
        <v>ダイタクヘリオス1991</v>
      </c>
      <c r="C429" s="108" t="str">
        <f>種牡馬データ!AO429</f>
        <v>ｸﾗﾘｵﾝ系</v>
      </c>
      <c r="D429" s="98" t="str">
        <f>種牡馬データ!C429</f>
        <v>星5</v>
      </c>
      <c r="E429" s="98" t="str">
        <f>種牡馬データ!G429</f>
        <v>Her</v>
      </c>
      <c r="F429" s="98" t="str">
        <f>種牡馬データ!H429</f>
        <v>Nea</v>
      </c>
      <c r="G429" s="98" t="str">
        <f>種牡馬データ!I429</f>
        <v>Nas</v>
      </c>
      <c r="H429" s="98" t="str">
        <f>種牡馬データ!J429</f>
        <v>Fai</v>
      </c>
      <c r="I429" s="98" t="str">
        <f>種牡馬データ!K429</f>
        <v>Her</v>
      </c>
      <c r="J429" s="98" t="str">
        <f>種牡馬データ!L429</f>
        <v>Ecl</v>
      </c>
      <c r="K429" s="98" t="str">
        <f>種牡馬データ!M429</f>
        <v>Swy</v>
      </c>
      <c r="L429" s="98" t="str">
        <f>種牡馬データ!N429</f>
        <v>Ted</v>
      </c>
      <c r="M429" s="108" t="str">
        <f>種牡馬データ!P429</f>
        <v>ﾋﾞｾﾞﾝﾆｼｷ</v>
      </c>
      <c r="N429" s="111" t="str">
        <f>種牡馬データ!Q429</f>
        <v>ﾀﾞﾝﾃﾞｨﾙｰﾄ</v>
      </c>
      <c r="O429" s="113" t="str">
        <f>種牡馬データ!R429</f>
        <v>ﾈｳﾞｧｰﾋﾞｰﾄ</v>
      </c>
      <c r="P429" s="108" t="str">
        <f>種牡馬データ!S429</f>
        <v>ﾘｭﾃｨｴ</v>
      </c>
      <c r="Q429" s="108" t="str">
        <f>種牡馬データ!T429</f>
        <v>ﾐﾝｽｷｰ</v>
      </c>
      <c r="R429" s="108" t="str">
        <f>種牡馬データ!U429</f>
        <v>Never Say Die</v>
      </c>
      <c r="S429" s="108" t="str">
        <f>種牡馬データ!V429</f>
        <v>ﾊﾛｳｪｰ</v>
      </c>
      <c r="T429" s="98" t="str">
        <f>種牡馬データ!W429</f>
        <v>凄</v>
      </c>
      <c r="U429" s="108" t="str">
        <f>種牡馬データ!X429</f>
        <v>曙光顕現</v>
      </c>
      <c r="V429" s="108" t="str">
        <f>種牡馬データ!Y429</f>
        <v>1200m〜2000m</v>
      </c>
      <c r="W429" s="98" t="str">
        <f>種牡馬データ!Z429</f>
        <v>逃げ</v>
      </c>
      <c r="X429" s="98" t="str">
        <f>種牡馬データ!AA429</f>
        <v>普通</v>
      </c>
      <c r="Y429" s="98" t="str">
        <f>種牡馬データ!AB429</f>
        <v>○</v>
      </c>
      <c r="Z429" s="98" t="str">
        <f>種牡馬データ!D429</f>
        <v>A</v>
      </c>
      <c r="AA429" s="98" t="str">
        <f>種牡馬データ!E429</f>
        <v>B</v>
      </c>
      <c r="AB429" s="98" t="str">
        <f>種牡馬データ!F429</f>
        <v>A</v>
      </c>
      <c r="AC429" s="98" t="str">
        <f>種牡馬データ!AC429</f>
        <v>A</v>
      </c>
      <c r="AD429" s="98" t="str">
        <f>種牡馬データ!AD429</f>
        <v>C</v>
      </c>
      <c r="AE429" s="108" t="str">
        <f>種牡馬データ!AG429</f>
        <v>Klairon</v>
      </c>
      <c r="AF429" s="108" t="str">
        <f>種牡馬データ!AH429</f>
        <v>Prudent</v>
      </c>
      <c r="AG429" s="108" t="str">
        <f>種牡馬データ!AI429</f>
        <v>Northern Dancer</v>
      </c>
      <c r="AH429" s="108" t="str">
        <f>種牡馬データ!AJ429</f>
        <v>ｻｳﾝﾄﾞﾄﾗｯｸ</v>
      </c>
      <c r="AI429" s="108" t="str">
        <f>種牡馬データ!AK429</f>
        <v>Nasrullah</v>
      </c>
      <c r="AJ429" s="108" t="str">
        <f>種牡馬データ!AL429</f>
        <v>Big Game</v>
      </c>
      <c r="AK429" s="108" t="str">
        <f>種牡馬データ!AM429</f>
        <v>Fairway</v>
      </c>
      <c r="AL429" s="108" t="str">
        <f>種牡馬データ!AN429</f>
        <v>Dogpatch</v>
      </c>
      <c r="AM429" s="108" t="str">
        <f>種牡馬データ!AP429</f>
        <v>ﾈｳﾞｧｰｾｲﾀﾞｲ系</v>
      </c>
      <c r="AN429" s="98" t="str">
        <f>種牡馬データ!AE429</f>
        <v>【ｷﾗﾎﾞ】</v>
      </c>
      <c r="AO429" s="98">
        <f>種牡馬データ!AF429</f>
        <v>0</v>
      </c>
      <c r="AP429" s="98" t="str">
        <f>種牡馬データ!O429</f>
        <v>可</v>
      </c>
      <c r="AQ429" s="98">
        <f>種牡馬データ!AQ429</f>
        <v>0</v>
      </c>
      <c r="AR429" s="98">
        <f>種牡馬データ!AR429</f>
        <v>0</v>
      </c>
      <c r="AS429" s="98">
        <f>種牡馬データ!AS429</f>
        <v>0</v>
      </c>
      <c r="AT429" s="98">
        <f>種牡馬データ!AT429</f>
        <v>0</v>
      </c>
    </row>
    <row r="430" spans="1:46" ht="20.100000000000001" customHeight="1">
      <c r="A430" s="98">
        <f>種牡馬データ!A430</f>
        <v>1029</v>
      </c>
      <c r="B430" s="105" t="str">
        <f>種牡馬データ!B430</f>
        <v>ダイタクヘリオス1992</v>
      </c>
      <c r="C430" s="108" t="str">
        <f>種牡馬データ!AO430</f>
        <v>ｸﾗﾘｵﾝ系</v>
      </c>
      <c r="D430" s="98" t="str">
        <f>種牡馬データ!C430</f>
        <v>星5</v>
      </c>
      <c r="E430" s="98" t="str">
        <f>種牡馬データ!G430</f>
        <v>Her</v>
      </c>
      <c r="F430" s="98" t="str">
        <f>種牡馬データ!H430</f>
        <v>Nea</v>
      </c>
      <c r="G430" s="98" t="str">
        <f>種牡馬データ!I430</f>
        <v>Nas</v>
      </c>
      <c r="H430" s="98" t="str">
        <f>種牡馬データ!J430</f>
        <v>Fai</v>
      </c>
      <c r="I430" s="98" t="str">
        <f>種牡馬データ!K430</f>
        <v>Her</v>
      </c>
      <c r="J430" s="98" t="str">
        <f>種牡馬データ!L430</f>
        <v>Ecl</v>
      </c>
      <c r="K430" s="98" t="str">
        <f>種牡馬データ!M430</f>
        <v>Swy</v>
      </c>
      <c r="L430" s="98" t="str">
        <f>種牡馬データ!N430</f>
        <v>Ted</v>
      </c>
      <c r="M430" s="108" t="str">
        <f>種牡馬データ!P430</f>
        <v>ﾋﾞｾﾞﾝﾆｼｷ</v>
      </c>
      <c r="N430" s="111" t="str">
        <f>種牡馬データ!Q430</f>
        <v>ﾀﾞﾝﾃﾞｨﾙｰﾄ</v>
      </c>
      <c r="O430" s="113" t="str">
        <f>種牡馬データ!R430</f>
        <v>ﾈｳﾞｧｰﾋﾞｰﾄ</v>
      </c>
      <c r="P430" s="108" t="str">
        <f>種牡馬データ!S430</f>
        <v>ﾘｭﾃｨｴ</v>
      </c>
      <c r="Q430" s="108" t="str">
        <f>種牡馬データ!T430</f>
        <v>ﾐﾝｽｷｰ</v>
      </c>
      <c r="R430" s="108" t="str">
        <f>種牡馬データ!U430</f>
        <v>Never Say Die</v>
      </c>
      <c r="S430" s="108" t="str">
        <f>種牡馬データ!V430</f>
        <v>ﾊﾛｳｪｰ</v>
      </c>
      <c r="T430" s="98">
        <f>種牡馬データ!W430</f>
        <v>0</v>
      </c>
      <c r="U430" s="108" t="str">
        <f>種牡馬データ!X430</f>
        <v>直往邁進</v>
      </c>
      <c r="V430" s="108" t="str">
        <f>種牡馬データ!Y430</f>
        <v>1200m〜1800m</v>
      </c>
      <c r="W430" s="98" t="str">
        <f>種牡馬データ!Z430</f>
        <v>逃げ</v>
      </c>
      <c r="X430" s="98" t="str">
        <f>種牡馬データ!AA430</f>
        <v>普通</v>
      </c>
      <c r="Y430" s="98" t="str">
        <f>種牡馬データ!AB430</f>
        <v>○</v>
      </c>
      <c r="Z430" s="98" t="str">
        <f>種牡馬データ!D430</f>
        <v>A</v>
      </c>
      <c r="AA430" s="98" t="str">
        <f>種牡馬データ!E430</f>
        <v>B</v>
      </c>
      <c r="AB430" s="98" t="str">
        <f>種牡馬データ!F430</f>
        <v>B</v>
      </c>
      <c r="AC430" s="98" t="str">
        <f>種牡馬データ!AC430</f>
        <v>A</v>
      </c>
      <c r="AD430" s="98" t="str">
        <f>種牡馬データ!AD430</f>
        <v>C</v>
      </c>
      <c r="AE430" s="108" t="str">
        <f>種牡馬データ!AG430</f>
        <v>Klairon</v>
      </c>
      <c r="AF430" s="108" t="str">
        <f>種牡馬データ!AH430</f>
        <v>Prudent</v>
      </c>
      <c r="AG430" s="108" t="str">
        <f>種牡馬データ!AI430</f>
        <v>Northern Dancer</v>
      </c>
      <c r="AH430" s="108" t="str">
        <f>種牡馬データ!AJ430</f>
        <v>ｻｳﾝﾄﾞﾄﾗｯｸ</v>
      </c>
      <c r="AI430" s="108" t="str">
        <f>種牡馬データ!AK430</f>
        <v>Nasrullah</v>
      </c>
      <c r="AJ430" s="108" t="str">
        <f>種牡馬データ!AL430</f>
        <v>Big Game</v>
      </c>
      <c r="AK430" s="108" t="str">
        <f>種牡馬データ!AM430</f>
        <v>Fairway</v>
      </c>
      <c r="AL430" s="108" t="str">
        <f>種牡馬データ!AN430</f>
        <v>Dogpatch</v>
      </c>
      <c r="AM430" s="108" t="str">
        <f>種牡馬データ!AP430</f>
        <v>ﾈｳﾞｧｰｾｲﾀﾞｲ系</v>
      </c>
      <c r="AN430" s="98" t="str">
        <f>種牡馬データ!AE430</f>
        <v>父母父ﾐﾝｽｷｰはﾆｼﾞﾝｽｷｰ全弟</v>
      </c>
      <c r="AO430" s="98">
        <f>種牡馬データ!AF430</f>
        <v>0</v>
      </c>
      <c r="AP430" s="98" t="str">
        <f>種牡馬データ!O430</f>
        <v>可</v>
      </c>
      <c r="AQ430" s="98">
        <f>種牡馬データ!AQ430</f>
        <v>0</v>
      </c>
      <c r="AR430" s="98">
        <f>種牡馬データ!AR430</f>
        <v>0</v>
      </c>
      <c r="AS430" s="98">
        <f>種牡馬データ!AS430</f>
        <v>0</v>
      </c>
      <c r="AT430" s="98">
        <f>種牡馬データ!AT430</f>
        <v>0</v>
      </c>
    </row>
    <row r="431" spans="1:46" ht="20.100000000000001" customHeight="1">
      <c r="A431" s="98">
        <f>種牡馬データ!A431</f>
        <v>1030</v>
      </c>
      <c r="B431" s="105" t="str">
        <f>種牡馬データ!B431</f>
        <v>ダイタクヘリオス-覇走-</v>
      </c>
      <c r="C431" s="108" t="str">
        <f>種牡馬データ!AO431</f>
        <v>ｸﾗﾘｵﾝ系</v>
      </c>
      <c r="D431" s="98" t="str">
        <f>種牡馬データ!C431</f>
        <v>星5</v>
      </c>
      <c r="E431" s="98" t="str">
        <f>種牡馬データ!G431</f>
        <v>Her</v>
      </c>
      <c r="F431" s="98" t="str">
        <f>種牡馬データ!H431</f>
        <v>Nea</v>
      </c>
      <c r="G431" s="98" t="str">
        <f>種牡馬データ!I431</f>
        <v>Nas</v>
      </c>
      <c r="H431" s="98" t="str">
        <f>種牡馬データ!J431</f>
        <v>Fai</v>
      </c>
      <c r="I431" s="98" t="str">
        <f>種牡馬データ!K431</f>
        <v>Her</v>
      </c>
      <c r="J431" s="98" t="str">
        <f>種牡馬データ!L431</f>
        <v>Ecl</v>
      </c>
      <c r="K431" s="98" t="str">
        <f>種牡馬データ!M431</f>
        <v>Swy</v>
      </c>
      <c r="L431" s="98" t="str">
        <f>種牡馬データ!N431</f>
        <v>Ted</v>
      </c>
      <c r="M431" s="108" t="str">
        <f>種牡馬データ!P431</f>
        <v>ﾋﾞｾﾞﾝﾆｼｷ</v>
      </c>
      <c r="N431" s="111" t="str">
        <f>種牡馬データ!Q431</f>
        <v>ﾀﾞﾝﾃﾞｨﾙｰﾄ</v>
      </c>
      <c r="O431" s="113" t="str">
        <f>種牡馬データ!R431</f>
        <v>ﾈｳﾞｧｰﾋﾞｰﾄ</v>
      </c>
      <c r="P431" s="108" t="str">
        <f>種牡馬データ!S431</f>
        <v>ﾘｭﾃｨｴ</v>
      </c>
      <c r="Q431" s="108" t="str">
        <f>種牡馬データ!T431</f>
        <v>ﾐﾝｽｷｰ</v>
      </c>
      <c r="R431" s="108" t="str">
        <f>種牡馬データ!U431</f>
        <v>Never Say Die</v>
      </c>
      <c r="S431" s="108" t="str">
        <f>種牡馬データ!V431</f>
        <v>ﾊﾛｳｪｰ</v>
      </c>
      <c r="T431" s="98">
        <f>種牡馬データ!W431</f>
        <v>0</v>
      </c>
      <c r="U431" s="108" t="str">
        <f>種牡馬データ!X431</f>
        <v>天翔烈日</v>
      </c>
      <c r="V431" s="108" t="str">
        <f>種牡馬データ!Y431</f>
        <v>1200m〜1800m</v>
      </c>
      <c r="W431" s="98" t="str">
        <f>種牡馬データ!Z431</f>
        <v>逃げ</v>
      </c>
      <c r="X431" s="98" t="str">
        <f>種牡馬データ!AA431</f>
        <v>普通</v>
      </c>
      <c r="Y431" s="98" t="str">
        <f>種牡馬データ!AB431</f>
        <v>○</v>
      </c>
      <c r="Z431" s="98" t="str">
        <f>種牡馬データ!D431</f>
        <v>A</v>
      </c>
      <c r="AA431" s="98" t="str">
        <f>種牡馬データ!E431</f>
        <v>A</v>
      </c>
      <c r="AB431" s="98" t="str">
        <f>種牡馬データ!F431</f>
        <v>C</v>
      </c>
      <c r="AC431" s="98" t="str">
        <f>種牡馬データ!AC431</f>
        <v>A</v>
      </c>
      <c r="AD431" s="98" t="str">
        <f>種牡馬データ!AD431</f>
        <v>C</v>
      </c>
      <c r="AE431" s="108" t="str">
        <f>種牡馬データ!AG431</f>
        <v>Klairon</v>
      </c>
      <c r="AF431" s="108" t="str">
        <f>種牡馬データ!AH431</f>
        <v>Prudent</v>
      </c>
      <c r="AG431" s="108" t="str">
        <f>種牡馬データ!AI431</f>
        <v>Northern Dancer</v>
      </c>
      <c r="AH431" s="108" t="str">
        <f>種牡馬データ!AJ431</f>
        <v>ｻｳﾝﾄﾞﾄﾗｯｸ</v>
      </c>
      <c r="AI431" s="108" t="str">
        <f>種牡馬データ!AK431</f>
        <v>Nasrullah</v>
      </c>
      <c r="AJ431" s="108" t="str">
        <f>種牡馬データ!AL431</f>
        <v>Big Game</v>
      </c>
      <c r="AK431" s="108" t="str">
        <f>種牡馬データ!AM431</f>
        <v>Fairway</v>
      </c>
      <c r="AL431" s="108" t="str">
        <f>種牡馬データ!AN431</f>
        <v>Dogpatch</v>
      </c>
      <c r="AM431" s="108" t="str">
        <f>種牡馬データ!AP431</f>
        <v>ﾈｳﾞｧｰｾｲﾀﾞｲ系</v>
      </c>
      <c r="AN431" s="98" t="str">
        <f>種牡馬データ!AE431</f>
        <v>父母父ﾐﾝｽｷｰはﾆｼﾞﾝｽｷｰ全弟</v>
      </c>
      <c r="AO431" s="98">
        <f>種牡馬データ!AF431</f>
        <v>0</v>
      </c>
      <c r="AP431" s="98" t="str">
        <f>種牡馬データ!O431</f>
        <v>可</v>
      </c>
      <c r="AQ431" s="98">
        <f>種牡馬データ!AQ431</f>
        <v>0</v>
      </c>
      <c r="AR431" s="98">
        <f>種牡馬データ!AR431</f>
        <v>0</v>
      </c>
      <c r="AS431" s="98">
        <f>種牡馬データ!AS431</f>
        <v>0</v>
      </c>
      <c r="AT431" s="98">
        <f>種牡馬データ!AT431</f>
        <v>0</v>
      </c>
    </row>
    <row r="432" spans="1:46" ht="20.100000000000001" customHeight="1">
      <c r="A432" s="98">
        <f>種牡馬データ!A432</f>
        <v>1031</v>
      </c>
      <c r="B432" s="105" t="str">
        <f>種牡馬データ!B432</f>
        <v>タイトスポット</v>
      </c>
      <c r="C432" s="108" t="str">
        <f>種牡馬データ!AO432</f>
        <v>ﾘﾎﾞｰ系</v>
      </c>
      <c r="D432" s="98" t="str">
        <f>種牡馬データ!C432</f>
        <v>星5</v>
      </c>
      <c r="E432" s="98" t="str">
        <f>種牡馬データ!G432</f>
        <v>St.</v>
      </c>
      <c r="F432" s="98" t="str">
        <f>種牡馬データ!H432</f>
        <v>Ham</v>
      </c>
      <c r="G432" s="98" t="str">
        <f>種牡馬データ!I432</f>
        <v>Nea</v>
      </c>
      <c r="H432" s="98" t="str">
        <f>種牡馬データ!J432</f>
        <v>Nas</v>
      </c>
      <c r="I432" s="98" t="str">
        <f>種牡馬データ!K432</f>
        <v>Pha</v>
      </c>
      <c r="J432" s="98" t="str">
        <f>種牡馬データ!L432</f>
        <v>Ham</v>
      </c>
      <c r="K432" s="98" t="str">
        <f>種牡馬データ!M432</f>
        <v>Fai</v>
      </c>
      <c r="L432" s="98" t="str">
        <f>種牡馬データ!N432</f>
        <v>Ham</v>
      </c>
      <c r="M432" s="108" t="str">
        <f>種牡馬データ!P432</f>
        <v>ﾋｽﾞﾏｼﾞｪｽﾃｨ</v>
      </c>
      <c r="N432" s="111" t="str">
        <f>種牡馬データ!Q432</f>
        <v>Ribot</v>
      </c>
      <c r="O432" s="113" t="str">
        <f>種牡馬データ!R432</f>
        <v>ﾘﾌｧｰﾙ</v>
      </c>
      <c r="P432" s="108" t="str">
        <f>種牡馬データ!S432</f>
        <v>Tenerani</v>
      </c>
      <c r="Q432" s="108" t="str">
        <f>種牡馬データ!T432</f>
        <v>Alibhai</v>
      </c>
      <c r="R432" s="108" t="str">
        <f>種牡馬データ!U432</f>
        <v>Northern Dancer</v>
      </c>
      <c r="S432" s="108" t="str">
        <f>種牡馬データ!V432</f>
        <v>Never Bend</v>
      </c>
      <c r="T432" s="98">
        <f>種牡馬データ!W432</f>
        <v>0</v>
      </c>
      <c r="U432" s="108">
        <f>種牡馬データ!X432</f>
        <v>0</v>
      </c>
      <c r="V432" s="108" t="str">
        <f>種牡馬データ!Y432</f>
        <v>1600m〜2000m</v>
      </c>
      <c r="W432" s="98" t="str">
        <f>種牡馬データ!Z432</f>
        <v>逃げ</v>
      </c>
      <c r="X432" s="98" t="str">
        <f>種牡馬データ!AA432</f>
        <v>普通</v>
      </c>
      <c r="Y432" s="98" t="str">
        <f>種牡馬データ!AB432</f>
        <v>△</v>
      </c>
      <c r="Z432" s="98" t="str">
        <f>種牡馬データ!D432</f>
        <v>A</v>
      </c>
      <c r="AA432" s="98" t="str">
        <f>種牡馬データ!E432</f>
        <v>A</v>
      </c>
      <c r="AB432" s="98" t="str">
        <f>種牡馬データ!F432</f>
        <v>B</v>
      </c>
      <c r="AC432" s="98" t="str">
        <f>種牡馬データ!AC432</f>
        <v>B</v>
      </c>
      <c r="AD432" s="98" t="str">
        <f>種牡馬データ!AD432</f>
        <v>B</v>
      </c>
      <c r="AE432" s="108" t="str">
        <f>種牡馬データ!AG432</f>
        <v>Bellini</v>
      </c>
      <c r="AF432" s="108" t="str">
        <f>種牡馬データ!AH432</f>
        <v>El Greco</v>
      </c>
      <c r="AG432" s="108" t="str">
        <f>種牡馬データ!AI432</f>
        <v>Hyperion</v>
      </c>
      <c r="AH432" s="108" t="str">
        <f>種牡馬データ!AJ432</f>
        <v>Beau Pere</v>
      </c>
      <c r="AI432" s="108" t="str">
        <f>種牡馬データ!AK432</f>
        <v>Nearctic</v>
      </c>
      <c r="AJ432" s="108" t="str">
        <f>種牡馬データ!AL432</f>
        <v>Court Martial</v>
      </c>
      <c r="AK432" s="108" t="str">
        <f>種牡馬データ!AM432</f>
        <v>Nasrullah</v>
      </c>
      <c r="AL432" s="108" t="str">
        <f>種牡馬データ!AN432</f>
        <v>Dumpty Humpty</v>
      </c>
      <c r="AM432" s="108" t="str">
        <f>種牡馬データ!AP432</f>
        <v>ﾉｰｻﾞﾝﾀﾞﾝｻｰ系</v>
      </c>
      <c r="AN432" s="98" t="str">
        <f>種牡馬データ!AE432</f>
        <v>ご当地決定戦報酬</v>
      </c>
      <c r="AO432" s="98">
        <f>種牡馬データ!AF432</f>
        <v>0</v>
      </c>
      <c r="AP432" s="98">
        <f>種牡馬データ!O432</f>
        <v>0</v>
      </c>
      <c r="AQ432" s="98">
        <f>種牡馬データ!AQ432</f>
        <v>0</v>
      </c>
      <c r="AR432" s="98">
        <f>種牡馬データ!AR432</f>
        <v>0</v>
      </c>
      <c r="AS432" s="98">
        <f>種牡馬データ!AS432</f>
        <v>0</v>
      </c>
      <c r="AT432" s="98">
        <f>種牡馬データ!AT432</f>
        <v>0</v>
      </c>
    </row>
    <row r="433" spans="1:46" ht="20.100000000000001" customHeight="1">
      <c r="A433" s="98">
        <f>種牡馬データ!A433</f>
        <v>1032</v>
      </c>
      <c r="B433" s="105" t="str">
        <f>種牡馬データ!B433</f>
        <v>ダイナガリバー</v>
      </c>
      <c r="C433" s="108" t="str">
        <f>種牡馬データ!AO433</f>
        <v>ﾉｰｻﾞﾝﾀﾞﾝｻｰ系</v>
      </c>
      <c r="D433" s="98" t="str">
        <f>種牡馬データ!C433</f>
        <v>星5</v>
      </c>
      <c r="E433" s="98" t="str">
        <f>種牡馬データ!G433</f>
        <v>Nea</v>
      </c>
      <c r="F433" s="98" t="str">
        <f>種牡馬データ!H433</f>
        <v>Ted</v>
      </c>
      <c r="G433" s="98" t="str">
        <f>種牡馬データ!I433</f>
        <v>Ham</v>
      </c>
      <c r="H433" s="98" t="str">
        <f>種牡馬データ!J433</f>
        <v>Swy</v>
      </c>
      <c r="I433" s="98" t="str">
        <f>種牡馬データ!K433</f>
        <v>Nat</v>
      </c>
      <c r="J433" s="98" t="str">
        <f>種牡馬データ!L433</f>
        <v>Ham</v>
      </c>
      <c r="K433" s="98" t="str">
        <f>種牡馬データ!M433</f>
        <v>St.</v>
      </c>
      <c r="L433" s="98" t="str">
        <f>種牡馬データ!N433</f>
        <v>Ted</v>
      </c>
      <c r="M433" s="108" t="str">
        <f>種牡馬データ!P433</f>
        <v>ﾉｰｻﾞﾝﾃｰｽﾄ</v>
      </c>
      <c r="N433" s="111" t="str">
        <f>種牡馬データ!Q433</f>
        <v>Northern Dancer</v>
      </c>
      <c r="O433" s="113" t="str">
        <f>種牡馬データ!R433</f>
        <v>ﾊﾞｳﾝﾃｨｱｽ</v>
      </c>
      <c r="P433" s="108" t="str">
        <f>種牡馬データ!S433</f>
        <v>Nearctic</v>
      </c>
      <c r="Q433" s="108" t="str">
        <f>種牡馬データ!T433</f>
        <v>Victoria Park</v>
      </c>
      <c r="R433" s="108" t="str">
        <f>種牡馬データ!U433</f>
        <v>Rockefella</v>
      </c>
      <c r="S433" s="108" t="str">
        <f>種牡馬データ!V433</f>
        <v>Correlation</v>
      </c>
      <c r="T433" s="98">
        <f>種牡馬データ!W433</f>
        <v>0</v>
      </c>
      <c r="U433" s="108">
        <f>種牡馬データ!X433</f>
        <v>0</v>
      </c>
      <c r="V433" s="108" t="str">
        <f>種牡馬データ!Y433</f>
        <v>1600m〜2500m</v>
      </c>
      <c r="W433" s="98" t="str">
        <f>種牡馬データ!Z433</f>
        <v>先行</v>
      </c>
      <c r="X433" s="98" t="str">
        <f>種牡馬データ!AA433</f>
        <v>普通</v>
      </c>
      <c r="Y433" s="98" t="str">
        <f>種牡馬データ!AB433</f>
        <v>○</v>
      </c>
      <c r="Z433" s="98" t="str">
        <f>種牡馬データ!D433</f>
        <v>B</v>
      </c>
      <c r="AA433" s="98" t="str">
        <f>種牡馬データ!E433</f>
        <v>B</v>
      </c>
      <c r="AB433" s="98" t="str">
        <f>種牡馬データ!F433</f>
        <v>B</v>
      </c>
      <c r="AC433" s="98" t="str">
        <f>種牡馬データ!AC433</f>
        <v>B</v>
      </c>
      <c r="AD433" s="98" t="str">
        <f>種牡馬データ!AD433</f>
        <v>A</v>
      </c>
      <c r="AE433" s="108" t="str">
        <f>種牡馬データ!AG433</f>
        <v>Nearco</v>
      </c>
      <c r="AF433" s="108" t="str">
        <f>種牡馬データ!AH433</f>
        <v>Native Dancer</v>
      </c>
      <c r="AG433" s="108" t="str">
        <f>種牡馬データ!AI433</f>
        <v>Chop Chop</v>
      </c>
      <c r="AH433" s="108" t="str">
        <f>種牡馬データ!AJ433</f>
        <v>Hyperion</v>
      </c>
      <c r="AI433" s="108" t="str">
        <f>種牡馬データ!AK433</f>
        <v>Hyperion</v>
      </c>
      <c r="AJ433" s="108" t="str">
        <f>種牡馬データ!AL433</f>
        <v>Mazarin</v>
      </c>
      <c r="AK433" s="108" t="str">
        <f>種牡馬データ!AM433</f>
        <v>Free America</v>
      </c>
      <c r="AL433" s="108" t="str">
        <f>種牡馬データ!AN433</f>
        <v>Hasty Road</v>
      </c>
      <c r="AM433" s="108" t="str">
        <f>種牡馬データ!AP433</f>
        <v>ﾛｯｸﾌｪﾗ系</v>
      </c>
      <c r="AN433" s="98">
        <f>種牡馬データ!AE433</f>
        <v>0</v>
      </c>
      <c r="AO433" s="98">
        <f>種牡馬データ!AF433</f>
        <v>0</v>
      </c>
      <c r="AP433" s="98">
        <f>種牡馬データ!O433</f>
        <v>0</v>
      </c>
      <c r="AQ433" s="98">
        <f>種牡馬データ!AQ433</f>
        <v>0</v>
      </c>
      <c r="AR433" s="98">
        <f>種牡馬データ!AR433</f>
        <v>0</v>
      </c>
      <c r="AS433" s="98">
        <f>種牡馬データ!AS433</f>
        <v>0</v>
      </c>
      <c r="AT433" s="98">
        <f>種牡馬データ!AT433</f>
        <v>0</v>
      </c>
    </row>
    <row r="434" spans="1:46" ht="20.100000000000001" customHeight="1">
      <c r="A434" s="98">
        <f>種牡馬データ!A434</f>
        <v>1033</v>
      </c>
      <c r="B434" s="105" t="str">
        <f>種牡馬データ!B434</f>
        <v>タイムフォーアチェンジ1984</v>
      </c>
      <c r="C434" s="108" t="str">
        <f>種牡馬データ!AO434</f>
        <v>ﾃﾃﾞｨ系</v>
      </c>
      <c r="D434" s="98" t="str">
        <f>種牡馬データ!C434</f>
        <v>星5</v>
      </c>
      <c r="E434" s="98" t="str">
        <f>種牡馬データ!G434</f>
        <v>Ted</v>
      </c>
      <c r="F434" s="98" t="str">
        <f>種牡馬データ!H434</f>
        <v>Her</v>
      </c>
      <c r="G434" s="98" t="str">
        <f>種牡馬データ!I434</f>
        <v>Nas</v>
      </c>
      <c r="H434" s="98" t="str">
        <f>種牡馬データ!J434</f>
        <v>Ham</v>
      </c>
      <c r="I434" s="98" t="str">
        <f>種牡馬データ!K434</f>
        <v>Pha</v>
      </c>
      <c r="J434" s="98" t="str">
        <f>種牡馬データ!L434</f>
        <v>Pha</v>
      </c>
      <c r="K434" s="98" t="str">
        <f>種牡馬データ!M434</f>
        <v>Ted</v>
      </c>
      <c r="L434" s="98" t="str">
        <f>種牡馬データ!N434</f>
        <v>St.</v>
      </c>
      <c r="M434" s="108" t="str">
        <f>種牡馬データ!P434</f>
        <v>Damascus</v>
      </c>
      <c r="N434" s="111" t="str">
        <f>種牡馬データ!Q434</f>
        <v>Sword Dancer</v>
      </c>
      <c r="O434" s="113" t="str">
        <f>種牡馬データ!R434</f>
        <v>Reviewer</v>
      </c>
      <c r="P434" s="108" t="str">
        <f>種牡馬データ!S434</f>
        <v>Sunglow</v>
      </c>
      <c r="Q434" s="108" t="str">
        <f>種牡馬データ!T434</f>
        <v>My Babu</v>
      </c>
      <c r="R434" s="108" t="str">
        <f>種牡馬データ!U434</f>
        <v>Bold Ruler</v>
      </c>
      <c r="S434" s="108" t="str">
        <f>種牡馬データ!V434</f>
        <v>Swaps</v>
      </c>
      <c r="T434" s="98" t="str">
        <f>種牡馬データ!W434</f>
        <v>凄</v>
      </c>
      <c r="U434" s="108" t="str">
        <f>種牡馬データ!X434</f>
        <v>Chronos</v>
      </c>
      <c r="V434" s="108" t="str">
        <f>種牡馬データ!Y434</f>
        <v>1200m〜2400m</v>
      </c>
      <c r="W434" s="98" t="str">
        <f>種牡馬データ!Z434</f>
        <v>先行</v>
      </c>
      <c r="X434" s="98" t="str">
        <f>種牡馬データ!AA434</f>
        <v>普通</v>
      </c>
      <c r="Y434" s="98" t="str">
        <f>種牡馬データ!AB434</f>
        <v>◎</v>
      </c>
      <c r="Z434" s="98" t="str">
        <f>種牡馬データ!D434</f>
        <v>A</v>
      </c>
      <c r="AA434" s="98" t="str">
        <f>種牡馬データ!E434</f>
        <v>B</v>
      </c>
      <c r="AB434" s="98" t="str">
        <f>種牡馬データ!F434</f>
        <v>B</v>
      </c>
      <c r="AC434" s="98" t="str">
        <f>種牡馬データ!AC434</f>
        <v>A</v>
      </c>
      <c r="AD434" s="98" t="str">
        <f>種牡馬データ!AD434</f>
        <v>A</v>
      </c>
      <c r="AE434" s="108" t="str">
        <f>種牡馬データ!AG434</f>
        <v>Sun Again</v>
      </c>
      <c r="AF434" s="108" t="str">
        <f>種牡馬データ!AH434</f>
        <v>By Jimminy</v>
      </c>
      <c r="AG434" s="108" t="str">
        <f>種牡馬データ!AI434</f>
        <v>Djebel</v>
      </c>
      <c r="AH434" s="108" t="str">
        <f>種牡馬データ!AJ434</f>
        <v>Sickle</v>
      </c>
      <c r="AI434" s="108" t="str">
        <f>種牡馬データ!AK434</f>
        <v>Nasrullah</v>
      </c>
      <c r="AJ434" s="108" t="str">
        <f>種牡馬データ!AL434</f>
        <v>Hasty Road</v>
      </c>
      <c r="AK434" s="108" t="str">
        <f>種牡馬データ!AM434</f>
        <v>Khaled</v>
      </c>
      <c r="AL434" s="108" t="str">
        <f>種牡馬データ!AN434</f>
        <v>Princequillo</v>
      </c>
      <c r="AM434" s="108" t="str">
        <f>種牡馬データ!AP434</f>
        <v>ﾎﾞｰﾙﾄﾞﾙｰﾗｰ系</v>
      </c>
      <c r="AN434" s="98" t="str">
        <f>種牡馬データ!AE434</f>
        <v>【ﾄﾞﾘﾎﾞ】</v>
      </c>
      <c r="AO434" s="98">
        <f>種牡馬データ!AF434</f>
        <v>0</v>
      </c>
      <c r="AP434" s="98">
        <f>種牡馬データ!O434</f>
        <v>0</v>
      </c>
      <c r="AQ434" s="98">
        <f>種牡馬データ!AQ434</f>
        <v>0</v>
      </c>
      <c r="AR434" s="98">
        <f>種牡馬データ!AR434</f>
        <v>0</v>
      </c>
      <c r="AS434" s="98">
        <f>種牡馬データ!AS434</f>
        <v>0</v>
      </c>
      <c r="AT434" s="98">
        <f>種牡馬データ!AT434</f>
        <v>0</v>
      </c>
    </row>
    <row r="435" spans="1:46" ht="20.100000000000001" customHeight="1">
      <c r="A435" s="98">
        <f>種牡馬データ!A435</f>
        <v>1034</v>
      </c>
      <c r="B435" s="105" t="str">
        <f>種牡馬データ!B435</f>
        <v>ダイヤモンドチャーム</v>
      </c>
      <c r="C435" s="108" t="str">
        <f>種牡馬データ!AO435</f>
        <v>ﾀﾞﾝﾃ系</v>
      </c>
      <c r="D435" s="98" t="str">
        <f>種牡馬データ!C435</f>
        <v>星5</v>
      </c>
      <c r="E435" s="98" t="str">
        <f>種牡馬データ!G435</f>
        <v>Pha</v>
      </c>
      <c r="F435" s="98" t="str">
        <f>種牡馬データ!H435</f>
        <v>St.</v>
      </c>
      <c r="G435" s="98" t="str">
        <f>種牡馬データ!I435</f>
        <v>Nat</v>
      </c>
      <c r="H435" s="98" t="str">
        <f>種牡馬データ!J435</f>
        <v>Her</v>
      </c>
      <c r="I435" s="98" t="str">
        <f>種牡馬データ!K435</f>
        <v>Ham</v>
      </c>
      <c r="J435" s="98" t="str">
        <f>種牡馬データ!L435</f>
        <v>Fai</v>
      </c>
      <c r="K435" s="98" t="str">
        <f>種牡馬データ!M435</f>
        <v>Mat</v>
      </c>
      <c r="L435" s="98" t="str">
        <f>種牡馬データ!N435</f>
        <v>St.</v>
      </c>
      <c r="M435" s="108" t="str">
        <f>種牡馬データ!P435</f>
        <v>ﾊｲﾄｯﾌﾟ</v>
      </c>
      <c r="N435" s="111" t="str">
        <f>種牡馬データ!Q435</f>
        <v>Derring-Do</v>
      </c>
      <c r="O435" s="113" t="str">
        <f>種牡馬データ!R435</f>
        <v>Native Dancer</v>
      </c>
      <c r="P435" s="108" t="str">
        <f>種牡馬データ!S435</f>
        <v>Darius</v>
      </c>
      <c r="Q435" s="108" t="str">
        <f>種牡馬データ!T435</f>
        <v>ｳﾞｨﾐｰ</v>
      </c>
      <c r="R435" s="108" t="str">
        <f>種牡馬データ!U435</f>
        <v>Polynesian</v>
      </c>
      <c r="S435" s="108" t="str">
        <f>種牡馬データ!V435</f>
        <v>My Babu</v>
      </c>
      <c r="T435" s="98">
        <f>種牡馬データ!W435</f>
        <v>0</v>
      </c>
      <c r="U435" s="108" t="str">
        <f>種牡馬データ!X435</f>
        <v>魅惑之脚</v>
      </c>
      <c r="V435" s="108" t="str">
        <f>種牡馬データ!Y435</f>
        <v>1600m〜3000m</v>
      </c>
      <c r="W435" s="98" t="str">
        <f>種牡馬データ!Z435</f>
        <v>追込</v>
      </c>
      <c r="X435" s="98" t="str">
        <f>種牡馬データ!AA435</f>
        <v>普通</v>
      </c>
      <c r="Y435" s="98" t="str">
        <f>種牡馬データ!AB435</f>
        <v>○</v>
      </c>
      <c r="Z435" s="98" t="str">
        <f>種牡馬データ!D435</f>
        <v>A</v>
      </c>
      <c r="AA435" s="98" t="str">
        <f>種牡馬データ!E435</f>
        <v>A</v>
      </c>
      <c r="AB435" s="98" t="str">
        <f>種牡馬データ!F435</f>
        <v>A</v>
      </c>
      <c r="AC435" s="98" t="str">
        <f>種牡馬データ!AC435</f>
        <v>A</v>
      </c>
      <c r="AD435" s="98" t="str">
        <f>種牡馬データ!AD435</f>
        <v>B</v>
      </c>
      <c r="AE435" s="108" t="str">
        <f>種牡馬データ!AG435</f>
        <v>Dante</v>
      </c>
      <c r="AF435" s="108" t="str">
        <f>種牡馬データ!AH435</f>
        <v>Abernant</v>
      </c>
      <c r="AG435" s="108" t="str">
        <f>種牡馬データ!AI435</f>
        <v>Wild Risk</v>
      </c>
      <c r="AH435" s="108" t="str">
        <f>種牡馬データ!AJ435</f>
        <v>Court Martial</v>
      </c>
      <c r="AI435" s="108" t="str">
        <f>種牡馬データ!AK435</f>
        <v>Unbreakable</v>
      </c>
      <c r="AJ435" s="108" t="str">
        <f>種牡馬データ!AL435</f>
        <v>Discovery</v>
      </c>
      <c r="AK435" s="108" t="str">
        <f>種牡馬データ!AM435</f>
        <v>Djebel</v>
      </c>
      <c r="AL435" s="108" t="str">
        <f>種牡馬データ!AN435</f>
        <v>Bois Roussel</v>
      </c>
      <c r="AM435" s="108" t="str">
        <f>種牡馬データ!AP435</f>
        <v>ﾈｲﾃｨｳﾞﾀﾞﾝｻｰ系</v>
      </c>
      <c r="AN435" s="98">
        <f>種牡馬データ!AE435</f>
        <v>0</v>
      </c>
      <c r="AO435" s="98">
        <f>種牡馬データ!AF435</f>
        <v>0</v>
      </c>
      <c r="AP435" s="98" t="str">
        <f>種牡馬データ!O435</f>
        <v>可</v>
      </c>
      <c r="AQ435" s="98">
        <f>種牡馬データ!AQ435</f>
        <v>0</v>
      </c>
      <c r="AR435" s="98">
        <f>種牡馬データ!AR435</f>
        <v>0</v>
      </c>
      <c r="AS435" s="98">
        <f>種牡馬データ!AS435</f>
        <v>0</v>
      </c>
      <c r="AT435" s="98">
        <f>種牡馬データ!AT435</f>
        <v>0</v>
      </c>
    </row>
    <row r="436" spans="1:46" ht="20.100000000000001" customHeight="1">
      <c r="A436" s="98">
        <f>種牡馬データ!A436</f>
        <v>1035</v>
      </c>
      <c r="B436" s="105" t="str">
        <f>種牡馬データ!B436</f>
        <v>ダイワメジャー</v>
      </c>
      <c r="C436" s="108" t="str">
        <f>種牡馬データ!AO436</f>
        <v>ﾍｲﾙﾄｩﾘｰｽﾞﾝ系</v>
      </c>
      <c r="D436" s="98" t="str">
        <f>種牡馬データ!C436</f>
        <v>星5</v>
      </c>
      <c r="E436" s="98" t="str">
        <f>種牡馬データ!G436</f>
        <v>Roy</v>
      </c>
      <c r="F436" s="98" t="str">
        <f>種牡馬データ!H436</f>
        <v>Ted</v>
      </c>
      <c r="G436" s="98" t="str">
        <f>種牡馬データ!I436</f>
        <v>Nea</v>
      </c>
      <c r="H436" s="98" t="str">
        <f>種牡馬データ!J436</f>
        <v>Him</v>
      </c>
      <c r="I436" s="98" t="str">
        <f>種牡馬データ!K436</f>
        <v>Pha</v>
      </c>
      <c r="J436" s="98" t="str">
        <f>種牡馬データ!L436</f>
        <v>Ham</v>
      </c>
      <c r="K436" s="98" t="str">
        <f>種牡馬データ!M436</f>
        <v>Ted</v>
      </c>
      <c r="L436" s="98" t="str">
        <f>種牡馬データ!N436</f>
        <v>Ted</v>
      </c>
      <c r="M436" s="108" t="str">
        <f>種牡馬データ!P436</f>
        <v>ｻﾝﾃﾞｰｻｲﾚﾝｽ</v>
      </c>
      <c r="N436" s="111" t="str">
        <f>種牡馬データ!Q436</f>
        <v>ﾍｲﾛｰ</v>
      </c>
      <c r="O436" s="113" t="str">
        <f>種牡馬データ!R436</f>
        <v>ﾉｰｻﾞﾝﾃｰｽﾄ</v>
      </c>
      <c r="P436" s="108" t="str">
        <f>種牡馬データ!S436</f>
        <v>Hail to Reason</v>
      </c>
      <c r="Q436" s="108" t="str">
        <f>種牡馬データ!T436</f>
        <v>ｱﾝﾀﾞｰｽﾀﾝﾃﾞｨﾝｸﾞ</v>
      </c>
      <c r="R436" s="108" t="str">
        <f>種牡馬データ!U436</f>
        <v>Northern Dancer</v>
      </c>
      <c r="S436" s="108" t="str">
        <f>種牡馬データ!V436</f>
        <v>Crimson Satan</v>
      </c>
      <c r="T436" s="98">
        <f>種牡馬データ!W436</f>
        <v>0</v>
      </c>
      <c r="U436" s="108">
        <f>種牡馬データ!X436</f>
        <v>0</v>
      </c>
      <c r="V436" s="108" t="str">
        <f>種牡馬データ!Y436</f>
        <v>1200m〜1800m</v>
      </c>
      <c r="W436" s="98" t="str">
        <f>種牡馬データ!Z436</f>
        <v>先行</v>
      </c>
      <c r="X436" s="98" t="str">
        <f>種牡馬データ!AA436</f>
        <v>早熟</v>
      </c>
      <c r="Y436" s="98" t="str">
        <f>種牡馬データ!AB436</f>
        <v>○</v>
      </c>
      <c r="Z436" s="98" t="str">
        <f>種牡馬データ!D436</f>
        <v>A</v>
      </c>
      <c r="AA436" s="98" t="str">
        <f>種牡馬データ!E436</f>
        <v>B</v>
      </c>
      <c r="AB436" s="98" t="str">
        <f>種牡馬データ!F436</f>
        <v>A</v>
      </c>
      <c r="AC436" s="98" t="str">
        <f>種牡馬データ!AC436</f>
        <v>B</v>
      </c>
      <c r="AD436" s="98" t="str">
        <f>種牡馬データ!AD436</f>
        <v>A</v>
      </c>
      <c r="AE436" s="108" t="str">
        <f>種牡馬データ!AG436</f>
        <v>Turn-to</v>
      </c>
      <c r="AF436" s="108" t="str">
        <f>種牡馬データ!AH436</f>
        <v>Cosmic Bomb</v>
      </c>
      <c r="AG436" s="108" t="str">
        <f>種牡馬データ!AI436</f>
        <v>Promised Land</v>
      </c>
      <c r="AH436" s="108" t="str">
        <f>種牡馬データ!AJ436</f>
        <v>Montparnasse</v>
      </c>
      <c r="AI436" s="108" t="str">
        <f>種牡馬データ!AK436</f>
        <v>Nearctic</v>
      </c>
      <c r="AJ436" s="108" t="str">
        <f>種牡馬データ!AL436</f>
        <v>Victoria Park</v>
      </c>
      <c r="AK436" s="108" t="str">
        <f>種牡馬データ!AM436</f>
        <v>Spy Song</v>
      </c>
      <c r="AL436" s="108" t="str">
        <f>種牡馬データ!AN436</f>
        <v>Beau Max</v>
      </c>
      <c r="AM436" s="108" t="str">
        <f>種牡馬データ!AP436</f>
        <v>ﾉｰｻﾞﾝﾀﾞﾝｻｰ系</v>
      </c>
      <c r="AN436" s="98" t="str">
        <f>種牡馬データ!AE436</f>
        <v>【配】</v>
      </c>
      <c r="AO436" s="98">
        <f>種牡馬データ!AF436</f>
        <v>0</v>
      </c>
      <c r="AP436" s="98">
        <f>種牡馬データ!O436</f>
        <v>0</v>
      </c>
      <c r="AQ436" s="98">
        <f>種牡馬データ!AQ436</f>
        <v>0</v>
      </c>
      <c r="AR436" s="98">
        <f>種牡馬データ!AR436</f>
        <v>0</v>
      </c>
      <c r="AS436" s="98">
        <f>種牡馬データ!AS436</f>
        <v>0</v>
      </c>
      <c r="AT436" s="98">
        <f>種牡馬データ!AT436</f>
        <v>0</v>
      </c>
    </row>
    <row r="437" spans="1:46" ht="20.100000000000001" customHeight="1">
      <c r="A437" s="98">
        <f>種牡馬データ!A437</f>
        <v>1036</v>
      </c>
      <c r="B437" s="105" t="str">
        <f>種牡馬データ!B437</f>
        <v>ダイワメジャー2006</v>
      </c>
      <c r="C437" s="108" t="str">
        <f>種牡馬データ!AO437</f>
        <v>ﾍｲﾙﾄｩﾘｰｽﾞﾝ系</v>
      </c>
      <c r="D437" s="98" t="str">
        <f>種牡馬データ!C437</f>
        <v>星5</v>
      </c>
      <c r="E437" s="98" t="str">
        <f>種牡馬データ!G437</f>
        <v>Roy</v>
      </c>
      <c r="F437" s="98" t="str">
        <f>種牡馬データ!H437</f>
        <v>Ted</v>
      </c>
      <c r="G437" s="98" t="str">
        <f>種牡馬データ!I437</f>
        <v>Nea</v>
      </c>
      <c r="H437" s="98" t="str">
        <f>種牡馬データ!J437</f>
        <v>Him</v>
      </c>
      <c r="I437" s="98" t="str">
        <f>種牡馬データ!K437</f>
        <v>Pha</v>
      </c>
      <c r="J437" s="98" t="str">
        <f>種牡馬データ!L437</f>
        <v>Ham</v>
      </c>
      <c r="K437" s="98" t="str">
        <f>種牡馬データ!M437</f>
        <v>Ted</v>
      </c>
      <c r="L437" s="98" t="str">
        <f>種牡馬データ!N437</f>
        <v>Ted</v>
      </c>
      <c r="M437" s="108" t="str">
        <f>種牡馬データ!P437</f>
        <v>ｻﾝﾃﾞｰｻｲﾚﾝｽ</v>
      </c>
      <c r="N437" s="111" t="str">
        <f>種牡馬データ!Q437</f>
        <v>ﾍｲﾛｰ</v>
      </c>
      <c r="O437" s="113" t="str">
        <f>種牡馬データ!R437</f>
        <v>ﾉｰｻﾞﾝﾃｰｽﾄ</v>
      </c>
      <c r="P437" s="108" t="str">
        <f>種牡馬データ!S437</f>
        <v>Hail to Reason</v>
      </c>
      <c r="Q437" s="108" t="str">
        <f>種牡馬データ!T437</f>
        <v>ｱﾝﾀﾞｰｽﾀﾝﾃﾞｨﾝｸﾞ</v>
      </c>
      <c r="R437" s="108" t="str">
        <f>種牡馬データ!U437</f>
        <v>Northern Dancer</v>
      </c>
      <c r="S437" s="108" t="str">
        <f>種牡馬データ!V437</f>
        <v>Crimson Satan</v>
      </c>
      <c r="T437" s="98" t="str">
        <f>種牡馬データ!W437</f>
        <v>凄</v>
      </c>
      <c r="U437" s="108" t="str">
        <f>種牡馬データ!X437</f>
        <v>眼光炯炯</v>
      </c>
      <c r="V437" s="108" t="str">
        <f>種牡馬データ!Y437</f>
        <v>1200m〜1800m</v>
      </c>
      <c r="W437" s="98" t="str">
        <f>種牡馬データ!Z437</f>
        <v>先行</v>
      </c>
      <c r="X437" s="98" t="str">
        <f>種牡馬データ!AA437</f>
        <v>早熟</v>
      </c>
      <c r="Y437" s="98" t="str">
        <f>種牡馬データ!AB437</f>
        <v>○</v>
      </c>
      <c r="Z437" s="98" t="str">
        <f>種牡馬データ!D437</f>
        <v>A</v>
      </c>
      <c r="AA437" s="98" t="str">
        <f>種牡馬データ!E437</f>
        <v>B</v>
      </c>
      <c r="AB437" s="98" t="str">
        <f>種牡馬データ!F437</f>
        <v>A</v>
      </c>
      <c r="AC437" s="98" t="str">
        <f>種牡馬データ!AC437</f>
        <v>B</v>
      </c>
      <c r="AD437" s="98" t="str">
        <f>種牡馬データ!AD437</f>
        <v>A</v>
      </c>
      <c r="AE437" s="108" t="str">
        <f>種牡馬データ!AG437</f>
        <v>Turn-to</v>
      </c>
      <c r="AF437" s="108" t="str">
        <f>種牡馬データ!AH437</f>
        <v>Cosmic Bomb</v>
      </c>
      <c r="AG437" s="108" t="str">
        <f>種牡馬データ!AI437</f>
        <v>Promised Land</v>
      </c>
      <c r="AH437" s="108" t="str">
        <f>種牡馬データ!AJ437</f>
        <v>Montparnasse</v>
      </c>
      <c r="AI437" s="108" t="str">
        <f>種牡馬データ!AK437</f>
        <v>Nearctic</v>
      </c>
      <c r="AJ437" s="108" t="str">
        <f>種牡馬データ!AL437</f>
        <v>Victoria Park</v>
      </c>
      <c r="AK437" s="108" t="str">
        <f>種牡馬データ!AM437</f>
        <v>Spy Song</v>
      </c>
      <c r="AL437" s="108" t="str">
        <f>種牡馬データ!AN437</f>
        <v>Beau Max</v>
      </c>
      <c r="AM437" s="108" t="str">
        <f>種牡馬データ!AP437</f>
        <v>ﾉｰｻﾞﾝﾀﾞﾝｻｰ系</v>
      </c>
      <c r="AN437" s="98">
        <f>種牡馬データ!AE437</f>
        <v>0</v>
      </c>
      <c r="AO437" s="98">
        <f>種牡馬データ!AF437</f>
        <v>0</v>
      </c>
      <c r="AP437" s="98">
        <f>種牡馬データ!O437</f>
        <v>0</v>
      </c>
      <c r="AQ437" s="98">
        <f>種牡馬データ!AQ437</f>
        <v>0</v>
      </c>
      <c r="AR437" s="98">
        <f>種牡馬データ!AR437</f>
        <v>0</v>
      </c>
      <c r="AS437" s="98">
        <f>種牡馬データ!AS437</f>
        <v>0</v>
      </c>
      <c r="AT437" s="98">
        <f>種牡馬データ!AT437</f>
        <v>0</v>
      </c>
    </row>
    <row r="438" spans="1:46" ht="20.100000000000001" customHeight="1">
      <c r="A438" s="98">
        <f>種牡馬データ!A438</f>
        <v>1037</v>
      </c>
      <c r="B438" s="105" t="str">
        <f>種牡馬データ!B438</f>
        <v>ダイワメジャー-縮地-</v>
      </c>
      <c r="C438" s="108" t="str">
        <f>種牡馬データ!AO438</f>
        <v>ﾍｲﾙﾄｩﾘｰｽﾞﾝ系</v>
      </c>
      <c r="D438" s="98" t="str">
        <f>種牡馬データ!C438</f>
        <v>星5</v>
      </c>
      <c r="E438" s="98" t="str">
        <f>種牡馬データ!G438</f>
        <v>Roy</v>
      </c>
      <c r="F438" s="98" t="str">
        <f>種牡馬データ!H438</f>
        <v>Ted</v>
      </c>
      <c r="G438" s="98" t="str">
        <f>種牡馬データ!I438</f>
        <v>Nea</v>
      </c>
      <c r="H438" s="98" t="str">
        <f>種牡馬データ!J438</f>
        <v>Him</v>
      </c>
      <c r="I438" s="98" t="str">
        <f>種牡馬データ!K438</f>
        <v>Pha</v>
      </c>
      <c r="J438" s="98" t="str">
        <f>種牡馬データ!L438</f>
        <v>Ham</v>
      </c>
      <c r="K438" s="98" t="str">
        <f>種牡馬データ!M438</f>
        <v>Ted</v>
      </c>
      <c r="L438" s="98" t="str">
        <f>種牡馬データ!N438</f>
        <v>Ted</v>
      </c>
      <c r="M438" s="108" t="str">
        <f>種牡馬データ!P438</f>
        <v>ｻﾝﾃﾞｰｻｲﾚﾝｽ</v>
      </c>
      <c r="N438" s="111" t="str">
        <f>種牡馬データ!Q438</f>
        <v>ﾍｲﾛｰ</v>
      </c>
      <c r="O438" s="113" t="str">
        <f>種牡馬データ!R438</f>
        <v>ﾉｰｻﾞﾝﾃｰｽﾄ</v>
      </c>
      <c r="P438" s="108" t="str">
        <f>種牡馬データ!S438</f>
        <v>Hail to Reason</v>
      </c>
      <c r="Q438" s="108" t="str">
        <f>種牡馬データ!T438</f>
        <v>ｱﾝﾀﾞｰｽﾀﾝﾃﾞｨﾝｸﾞ</v>
      </c>
      <c r="R438" s="108" t="str">
        <f>種牡馬データ!U438</f>
        <v>Northern Dancer</v>
      </c>
      <c r="S438" s="108" t="str">
        <f>種牡馬データ!V438</f>
        <v>Crimson Satan</v>
      </c>
      <c r="T438" s="98" t="str">
        <f>種牡馬データ!W438</f>
        <v>究凄</v>
      </c>
      <c r="U438" s="108" t="str">
        <f>種牡馬データ!X438</f>
        <v>紫緋炎速</v>
      </c>
      <c r="V438" s="108" t="str">
        <f>種牡馬データ!Y438</f>
        <v>1200m〜2000m</v>
      </c>
      <c r="W438" s="98" t="str">
        <f>種牡馬データ!Z438</f>
        <v>先行</v>
      </c>
      <c r="X438" s="98" t="str">
        <f>種牡馬データ!AA438</f>
        <v>普通</v>
      </c>
      <c r="Y438" s="98" t="str">
        <f>種牡馬データ!AB438</f>
        <v>○</v>
      </c>
      <c r="Z438" s="98" t="str">
        <f>種牡馬データ!D438</f>
        <v>A</v>
      </c>
      <c r="AA438" s="98" t="str">
        <f>種牡馬データ!E438</f>
        <v>A</v>
      </c>
      <c r="AB438" s="98" t="str">
        <f>種牡馬データ!F438</f>
        <v>A</v>
      </c>
      <c r="AC438" s="98" t="str">
        <f>種牡馬データ!AC438</f>
        <v>B</v>
      </c>
      <c r="AD438" s="98" t="str">
        <f>種牡馬データ!AD438</f>
        <v>A</v>
      </c>
      <c r="AE438" s="108" t="str">
        <f>種牡馬データ!AG438</f>
        <v>Turn-to</v>
      </c>
      <c r="AF438" s="108" t="str">
        <f>種牡馬データ!AH438</f>
        <v>Cosmic Bomb</v>
      </c>
      <c r="AG438" s="108" t="str">
        <f>種牡馬データ!AI438</f>
        <v>Promised Land</v>
      </c>
      <c r="AH438" s="108" t="str">
        <f>種牡馬データ!AJ438</f>
        <v>Montparnasse</v>
      </c>
      <c r="AI438" s="108" t="str">
        <f>種牡馬データ!AK438</f>
        <v>Nearctic</v>
      </c>
      <c r="AJ438" s="108" t="str">
        <f>種牡馬データ!AL438</f>
        <v>Victoria Park</v>
      </c>
      <c r="AK438" s="108" t="str">
        <f>種牡馬データ!AM438</f>
        <v>Spy Song</v>
      </c>
      <c r="AL438" s="108" t="str">
        <f>種牡馬データ!AN438</f>
        <v>Beau Max</v>
      </c>
      <c r="AM438" s="108" t="str">
        <f>種牡馬データ!AP438</f>
        <v>ﾉｰｻﾞﾝﾀﾞﾝｻｰ系</v>
      </c>
      <c r="AN438" s="98" t="str">
        <f>種牡馬データ!AE438</f>
        <v>【5枠】【因名】【特化】</v>
      </c>
      <c r="AO438" s="98">
        <f>種牡馬データ!AF438</f>
        <v>0</v>
      </c>
      <c r="AP438" s="98">
        <f>種牡馬データ!O438</f>
        <v>0</v>
      </c>
      <c r="AQ438" s="98">
        <f>種牡馬データ!AQ438</f>
        <v>0</v>
      </c>
      <c r="AR438" s="98">
        <f>種牡馬データ!AR438</f>
        <v>0</v>
      </c>
      <c r="AS438" s="98">
        <f>種牡馬データ!AS438</f>
        <v>0</v>
      </c>
      <c r="AT438" s="98">
        <f>種牡馬データ!AT438</f>
        <v>0</v>
      </c>
    </row>
    <row r="439" spans="1:46" ht="20.100000000000001" customHeight="1">
      <c r="A439" s="98">
        <f>種牡馬データ!A439</f>
        <v>1038</v>
      </c>
      <c r="B439" s="105" t="str">
        <f>種牡馬データ!B439</f>
        <v>ダイワメジャー-闘覇-</v>
      </c>
      <c r="C439" s="108" t="str">
        <f>種牡馬データ!AO439</f>
        <v>ﾍｲﾙﾄｩﾘｰｽﾞﾝ系</v>
      </c>
      <c r="D439" s="98" t="str">
        <f>種牡馬データ!C439</f>
        <v>星5</v>
      </c>
      <c r="E439" s="98" t="str">
        <f>種牡馬データ!G439</f>
        <v>Roy</v>
      </c>
      <c r="F439" s="98" t="str">
        <f>種牡馬データ!H439</f>
        <v>Ted</v>
      </c>
      <c r="G439" s="98" t="str">
        <f>種牡馬データ!I439</f>
        <v>Nea</v>
      </c>
      <c r="H439" s="98" t="str">
        <f>種牡馬データ!J439</f>
        <v>Him</v>
      </c>
      <c r="I439" s="98" t="str">
        <f>種牡馬データ!K439</f>
        <v>Pha</v>
      </c>
      <c r="J439" s="98" t="str">
        <f>種牡馬データ!L439</f>
        <v>Ham</v>
      </c>
      <c r="K439" s="98" t="str">
        <f>種牡馬データ!M439</f>
        <v>Ted</v>
      </c>
      <c r="L439" s="98" t="str">
        <f>種牡馬データ!N439</f>
        <v>Ted</v>
      </c>
      <c r="M439" s="108" t="str">
        <f>種牡馬データ!P439</f>
        <v>ｻﾝﾃﾞｰｻｲﾚﾝｽ</v>
      </c>
      <c r="N439" s="111" t="str">
        <f>種牡馬データ!Q439</f>
        <v>ﾍｲﾛｰ</v>
      </c>
      <c r="O439" s="113" t="str">
        <f>種牡馬データ!R439</f>
        <v>ﾉｰｻﾞﾝﾃｰｽﾄ</v>
      </c>
      <c r="P439" s="108" t="str">
        <f>種牡馬データ!S439</f>
        <v>Hail to Reason</v>
      </c>
      <c r="Q439" s="108" t="str">
        <f>種牡馬データ!T439</f>
        <v>ｱﾝﾀﾞｰｽﾀﾝﾃﾞｨﾝｸﾞ</v>
      </c>
      <c r="R439" s="108" t="str">
        <f>種牡馬データ!U439</f>
        <v>Northern Dancer</v>
      </c>
      <c r="S439" s="108" t="str">
        <f>種牡馬データ!V439</f>
        <v>Crimson Satan</v>
      </c>
      <c r="T439" s="98" t="str">
        <f>種牡馬データ!W439</f>
        <v>究凄</v>
      </c>
      <c r="U439" s="108" t="str">
        <f>種牡馬データ!X439</f>
        <v>確乎不抜</v>
      </c>
      <c r="V439" s="108" t="str">
        <f>種牡馬データ!Y439</f>
        <v>1200m〜2000m</v>
      </c>
      <c r="W439" s="98" t="str">
        <f>種牡馬データ!Z439</f>
        <v>先行</v>
      </c>
      <c r="X439" s="98" t="str">
        <f>種牡馬データ!AA439</f>
        <v>普通</v>
      </c>
      <c r="Y439" s="98" t="str">
        <f>種牡馬データ!AB439</f>
        <v>○</v>
      </c>
      <c r="Z439" s="98" t="str">
        <f>種牡馬データ!D439</f>
        <v>A</v>
      </c>
      <c r="AA439" s="98" t="str">
        <f>種牡馬データ!E439</f>
        <v>A</v>
      </c>
      <c r="AB439" s="98" t="str">
        <f>種牡馬データ!F439</f>
        <v>A</v>
      </c>
      <c r="AC439" s="98" t="str">
        <f>種牡馬データ!AC439</f>
        <v>B</v>
      </c>
      <c r="AD439" s="98" t="str">
        <f>種牡馬データ!AD439</f>
        <v>A</v>
      </c>
      <c r="AE439" s="108" t="str">
        <f>種牡馬データ!AG439</f>
        <v>Turn-to</v>
      </c>
      <c r="AF439" s="108" t="str">
        <f>種牡馬データ!AH439</f>
        <v>Cosmic Bomb</v>
      </c>
      <c r="AG439" s="108" t="str">
        <f>種牡馬データ!AI439</f>
        <v>Promised Land</v>
      </c>
      <c r="AH439" s="108" t="str">
        <f>種牡馬データ!AJ439</f>
        <v>Montparnasse</v>
      </c>
      <c r="AI439" s="108" t="str">
        <f>種牡馬データ!AK439</f>
        <v>Nearctic</v>
      </c>
      <c r="AJ439" s="108" t="str">
        <f>種牡馬データ!AL439</f>
        <v>Victoria Park</v>
      </c>
      <c r="AK439" s="108" t="str">
        <f>種牡馬データ!AM439</f>
        <v>Spy Song</v>
      </c>
      <c r="AL439" s="108" t="str">
        <f>種牡馬データ!AN439</f>
        <v>Beau Max</v>
      </c>
      <c r="AM439" s="108" t="str">
        <f>種牡馬データ!AP439</f>
        <v>ﾉｰｻﾞﾝﾀﾞﾝｻｰ系</v>
      </c>
      <c r="AN439" s="98" t="str">
        <f>種牡馬データ!AE439</f>
        <v>【5枠】【因名】【特化】</v>
      </c>
      <c r="AO439" s="98">
        <f>種牡馬データ!AF439</f>
        <v>0</v>
      </c>
      <c r="AP439" s="98">
        <f>種牡馬データ!O439</f>
        <v>0</v>
      </c>
      <c r="AQ439" s="98">
        <f>種牡馬データ!AQ439</f>
        <v>0</v>
      </c>
      <c r="AR439" s="98">
        <f>種牡馬データ!AR439</f>
        <v>0</v>
      </c>
      <c r="AS439" s="98">
        <f>種牡馬データ!AS439</f>
        <v>0</v>
      </c>
      <c r="AT439" s="98">
        <f>種牡馬データ!AT439</f>
        <v>0</v>
      </c>
    </row>
    <row r="440" spans="1:46" ht="20.100000000000001" customHeight="1">
      <c r="A440" s="98">
        <f>種牡馬データ!A440</f>
        <v>1039</v>
      </c>
      <c r="B440" s="105" t="str">
        <f>種牡馬データ!B440</f>
        <v>タケシバオー-剛健-</v>
      </c>
      <c r="C440" s="108" t="str">
        <f>種牡馬データ!AO440</f>
        <v>ﾛｯｸﾌｪﾗ系</v>
      </c>
      <c r="D440" s="98" t="str">
        <f>種牡馬データ!C440</f>
        <v>星5</v>
      </c>
      <c r="E440" s="98" t="str">
        <f>種牡馬データ!G440</f>
        <v>Ham</v>
      </c>
      <c r="F440" s="98" t="str">
        <f>種牡馬データ!H440</f>
        <v>Ham</v>
      </c>
      <c r="G440" s="98" t="str">
        <f>種牡馬データ!I440</f>
        <v>Swy</v>
      </c>
      <c r="H440" s="98" t="str">
        <f>種牡馬データ!J440</f>
        <v>Ham</v>
      </c>
      <c r="I440" s="98" t="str">
        <f>種牡馬データ!K440</f>
        <v>Ecl</v>
      </c>
      <c r="J440" s="98" t="str">
        <f>種牡馬データ!L440</f>
        <v>Ecl</v>
      </c>
      <c r="K440" s="98" t="str">
        <f>種牡馬データ!M440</f>
        <v>Ecl</v>
      </c>
      <c r="L440" s="98" t="str">
        <f>種牡馬データ!N440</f>
        <v>Ted</v>
      </c>
      <c r="M440" s="108" t="str">
        <f>種牡馬データ!P440</f>
        <v>ﾁｬｲﾅﾛｯｸ</v>
      </c>
      <c r="N440" s="111" t="str">
        <f>種牡馬データ!Q440</f>
        <v>Rockefella</v>
      </c>
      <c r="O440" s="113" t="str">
        <f>種牡馬データ!R440</f>
        <v>ﾔｼﾏﾏﾝﾅ</v>
      </c>
      <c r="P440" s="108" t="str">
        <f>種牡馬データ!S440</f>
        <v>Hyperion</v>
      </c>
      <c r="Q440" s="108" t="str">
        <f>種牡馬データ!T440</f>
        <v>Rustom Pasha</v>
      </c>
      <c r="R440" s="108" t="str">
        <f>種牡馬データ!U440</f>
        <v>ﾌﾟﾘﾒﾛ</v>
      </c>
      <c r="S440" s="108" t="str">
        <f>種牡馬データ!V440</f>
        <v>Nice Day</v>
      </c>
      <c r="T440" s="98" t="str">
        <f>種牡馬データ!W440</f>
        <v>因名</v>
      </c>
      <c r="U440" s="108">
        <f>種牡馬データ!X440</f>
        <v>0</v>
      </c>
      <c r="V440" s="108" t="str">
        <f>種牡馬データ!Y440</f>
        <v>1200m〜3200m</v>
      </c>
      <c r="W440" s="98" t="str">
        <f>種牡馬データ!Z440</f>
        <v>逃げ</v>
      </c>
      <c r="X440" s="98" t="str">
        <f>種牡馬データ!AA440</f>
        <v>普通</v>
      </c>
      <c r="Y440" s="98" t="str">
        <f>種牡馬データ!AB440</f>
        <v>◎</v>
      </c>
      <c r="Z440" s="98" t="str">
        <f>種牡馬データ!D440</f>
        <v>A</v>
      </c>
      <c r="AA440" s="98" t="str">
        <f>種牡馬データ!E440</f>
        <v>B</v>
      </c>
      <c r="AB440" s="98" t="str">
        <f>種牡馬データ!F440</f>
        <v>A</v>
      </c>
      <c r="AC440" s="98" t="str">
        <f>種牡馬データ!AC440</f>
        <v>A</v>
      </c>
      <c r="AD440" s="98" t="str">
        <f>種牡馬データ!AD440</f>
        <v>B</v>
      </c>
      <c r="AE440" s="108" t="str">
        <f>種牡馬データ!AG440</f>
        <v>Gainsborough</v>
      </c>
      <c r="AF440" s="108" t="str">
        <f>種牡馬データ!AH440</f>
        <v>Felstead</v>
      </c>
      <c r="AG440" s="108" t="str">
        <f>種牡馬データ!AI440</f>
        <v>Son-in-Law</v>
      </c>
      <c r="AH440" s="108" t="str">
        <f>種牡馬データ!AJ440</f>
        <v>Friar Marcus</v>
      </c>
      <c r="AI440" s="108" t="str">
        <f>種牡馬データ!AK440</f>
        <v>Blandford</v>
      </c>
      <c r="AJ440" s="108" t="str">
        <f>種牡馬データ!AL440</f>
        <v>ｼｱﾝﾓｱ</v>
      </c>
      <c r="AK440" s="108" t="str">
        <f>種牡馬データ!AM440</f>
        <v>Mid-day Sun</v>
      </c>
      <c r="AL440" s="108" t="str">
        <f>種牡馬データ!AN440</f>
        <v>Actor</v>
      </c>
      <c r="AM440" s="108" t="str">
        <f>種牡馬データ!AP440</f>
        <v>ﾌﾞﾗﾝﾄﾞﾌｫｰﾄﾞ系</v>
      </c>
      <c r="AN440" s="98" t="str">
        <f>種牡馬データ!AE440</f>
        <v>【因名】因名祭有償限</v>
      </c>
      <c r="AO440" s="98">
        <f>種牡馬データ!AF440</f>
        <v>0</v>
      </c>
      <c r="AP440" s="98">
        <f>種牡馬データ!O440</f>
        <v>0</v>
      </c>
      <c r="AQ440" s="98">
        <f>種牡馬データ!AQ440</f>
        <v>0</v>
      </c>
      <c r="AR440" s="98">
        <f>種牡馬データ!AR440</f>
        <v>0</v>
      </c>
      <c r="AS440" s="98">
        <f>種牡馬データ!AS440</f>
        <v>0</v>
      </c>
      <c r="AT440" s="98">
        <f>種牡馬データ!AT440</f>
        <v>0</v>
      </c>
    </row>
    <row r="441" spans="1:46" ht="20.100000000000001" customHeight="1">
      <c r="A441" s="98">
        <f>種牡馬データ!A441</f>
        <v>1040</v>
      </c>
      <c r="B441" s="105" t="str">
        <f>種牡馬データ!B441</f>
        <v>タケホープ</v>
      </c>
      <c r="C441" s="108" t="str">
        <f>種牡馬データ!AO441</f>
        <v>ﾈｱﾙｺ系</v>
      </c>
      <c r="D441" s="98" t="str">
        <f>種牡馬データ!C441</f>
        <v>星5</v>
      </c>
      <c r="E441" s="98" t="str">
        <f>種牡馬データ!G441</f>
        <v>Pha</v>
      </c>
      <c r="F441" s="98" t="str">
        <f>種牡馬データ!H441</f>
        <v>Ham</v>
      </c>
      <c r="G441" s="98" t="str">
        <f>種牡馬データ!I441</f>
        <v>St.</v>
      </c>
      <c r="H441" s="98" t="str">
        <f>種牡馬データ!J441</f>
        <v>Ecl</v>
      </c>
      <c r="I441" s="98" t="str">
        <f>種牡馬データ!K441</f>
        <v>Ham</v>
      </c>
      <c r="J441" s="98" t="str">
        <f>種牡馬データ!L441</f>
        <v>Ecl</v>
      </c>
      <c r="K441" s="98" t="str">
        <f>種牡馬データ!M441</f>
        <v>St.</v>
      </c>
      <c r="L441" s="98" t="str">
        <f>種牡馬データ!N441</f>
        <v>Swy</v>
      </c>
      <c r="M441" s="108" t="str">
        <f>種牡馬データ!P441</f>
        <v>ｲﾝﾃﾞｨｱﾅ</v>
      </c>
      <c r="N441" s="111" t="str">
        <f>種牡馬データ!Q441</f>
        <v>Sayajirao</v>
      </c>
      <c r="O441" s="113" t="str">
        <f>種牡馬データ!R441</f>
        <v>ﾀﾘﾔｰﾄｽ</v>
      </c>
      <c r="P441" s="108" t="str">
        <f>種牡馬データ!S441</f>
        <v>Nearco</v>
      </c>
      <c r="Q441" s="108" t="str">
        <f>種牡馬データ!T441</f>
        <v>Solario</v>
      </c>
      <c r="R441" s="108" t="str">
        <f>種牡馬データ!U441</f>
        <v>Tulyar</v>
      </c>
      <c r="S441" s="108" t="str">
        <f>種牡馬データ!V441</f>
        <v>ﾗｲｼﾞﾝｸﾞﾌﾚｰﾑ</v>
      </c>
      <c r="T441" s="98">
        <f>種牡馬データ!W441</f>
        <v>0</v>
      </c>
      <c r="U441" s="108" t="str">
        <f>種牡馬データ!X441</f>
        <v>破竹</v>
      </c>
      <c r="V441" s="108" t="str">
        <f>種牡馬データ!Y441</f>
        <v>1400m〜3200m</v>
      </c>
      <c r="W441" s="98" t="str">
        <f>種牡馬データ!Z441</f>
        <v>先行</v>
      </c>
      <c r="X441" s="98" t="str">
        <f>種牡馬データ!AA441</f>
        <v>普通</v>
      </c>
      <c r="Y441" s="98" t="str">
        <f>種牡馬データ!AB441</f>
        <v>△</v>
      </c>
      <c r="Z441" s="98" t="str">
        <f>種牡馬データ!D441</f>
        <v>A</v>
      </c>
      <c r="AA441" s="98" t="str">
        <f>種牡馬データ!E441</f>
        <v>A</v>
      </c>
      <c r="AB441" s="98" t="str">
        <f>種牡馬データ!F441</f>
        <v>B</v>
      </c>
      <c r="AC441" s="98" t="str">
        <f>種牡馬データ!AC441</f>
        <v>B</v>
      </c>
      <c r="AD441" s="98" t="str">
        <f>種牡馬データ!AD441</f>
        <v>B</v>
      </c>
      <c r="AE441" s="108" t="str">
        <f>種牡馬データ!AG441</f>
        <v>Pharos</v>
      </c>
      <c r="AF441" s="108" t="str">
        <f>種牡馬データ!AH441</f>
        <v>Dark Legend</v>
      </c>
      <c r="AG441" s="108" t="str">
        <f>種牡馬データ!AI441</f>
        <v>Gainsborough</v>
      </c>
      <c r="AH441" s="108" t="str">
        <f>種牡馬データ!AJ441</f>
        <v>Apelle</v>
      </c>
      <c r="AI441" s="108" t="str">
        <f>種牡馬データ!AK441</f>
        <v>Tehran</v>
      </c>
      <c r="AJ441" s="108" t="str">
        <f>種牡馬データ!AL441</f>
        <v>Prince Chevalier</v>
      </c>
      <c r="AK441" s="108" t="str">
        <f>種牡馬データ!AM441</f>
        <v>The Phoenix</v>
      </c>
      <c r="AL441" s="108" t="str">
        <f>種牡馬データ!AN441</f>
        <v>ﾌﾟﾘﾒﾛ</v>
      </c>
      <c r="AM441" s="108" t="str">
        <f>種牡馬データ!AP441</f>
        <v>ﾎﾞﾜﾙｾﾙ系</v>
      </c>
      <c r="AN441" s="98">
        <f>種牡馬データ!AE441</f>
        <v>0</v>
      </c>
      <c r="AO441" s="98">
        <f>種牡馬データ!AF441</f>
        <v>0</v>
      </c>
      <c r="AP441" s="98">
        <f>種牡馬データ!O441</f>
        <v>0</v>
      </c>
      <c r="AQ441" s="98">
        <f>種牡馬データ!AQ441</f>
        <v>0</v>
      </c>
      <c r="AR441" s="98">
        <f>種牡馬データ!AR441</f>
        <v>0</v>
      </c>
      <c r="AS441" s="98">
        <f>種牡馬データ!AS441</f>
        <v>0</v>
      </c>
      <c r="AT441" s="98">
        <f>種牡馬データ!AT441</f>
        <v>0</v>
      </c>
    </row>
    <row r="442" spans="1:46" ht="20.100000000000001" customHeight="1">
      <c r="A442" s="98">
        <f>種牡馬データ!A442</f>
        <v>1041</v>
      </c>
      <c r="B442" s="105" t="str">
        <f>種牡馬データ!B442</f>
        <v>タケホープ-剛健-</v>
      </c>
      <c r="C442" s="108" t="str">
        <f>種牡馬データ!AO442</f>
        <v>ﾈｱﾙｺ系</v>
      </c>
      <c r="D442" s="98" t="str">
        <f>種牡馬データ!C442</f>
        <v>星5</v>
      </c>
      <c r="E442" s="98" t="str">
        <f>種牡馬データ!G442</f>
        <v>Pha</v>
      </c>
      <c r="F442" s="98" t="str">
        <f>種牡馬データ!H442</f>
        <v>Ham</v>
      </c>
      <c r="G442" s="98" t="str">
        <f>種牡馬データ!I442</f>
        <v>St.</v>
      </c>
      <c r="H442" s="98" t="str">
        <f>種牡馬データ!J442</f>
        <v>Ecl</v>
      </c>
      <c r="I442" s="98" t="str">
        <f>種牡馬データ!K442</f>
        <v>Ham</v>
      </c>
      <c r="J442" s="98" t="str">
        <f>種牡馬データ!L442</f>
        <v>Ecl</v>
      </c>
      <c r="K442" s="98" t="str">
        <f>種牡馬データ!M442</f>
        <v>St.</v>
      </c>
      <c r="L442" s="98" t="str">
        <f>種牡馬データ!N442</f>
        <v>Swy</v>
      </c>
      <c r="M442" s="108" t="str">
        <f>種牡馬データ!P442</f>
        <v>ｲﾝﾃﾞｨｱﾅ</v>
      </c>
      <c r="N442" s="111" t="str">
        <f>種牡馬データ!Q442</f>
        <v>Sayajirao</v>
      </c>
      <c r="O442" s="113" t="str">
        <f>種牡馬データ!R442</f>
        <v>ﾀﾘﾔｰﾄｽ</v>
      </c>
      <c r="P442" s="108" t="str">
        <f>種牡馬データ!S442</f>
        <v>Nearco</v>
      </c>
      <c r="Q442" s="108" t="str">
        <f>種牡馬データ!T442</f>
        <v>Solario</v>
      </c>
      <c r="R442" s="108" t="str">
        <f>種牡馬データ!U442</f>
        <v>Tulyar</v>
      </c>
      <c r="S442" s="108" t="str">
        <f>種牡馬データ!V442</f>
        <v>ﾗｲｼﾞﾝｸﾞﾌﾚｰﾑ</v>
      </c>
      <c r="T442" s="98">
        <f>種牡馬データ!W442</f>
        <v>0</v>
      </c>
      <c r="U442" s="108" t="str">
        <f>種牡馬データ!X442</f>
        <v>破竹</v>
      </c>
      <c r="V442" s="108" t="str">
        <f>種牡馬データ!Y442</f>
        <v>1400m〜3200m</v>
      </c>
      <c r="W442" s="98" t="str">
        <f>種牡馬データ!Z442</f>
        <v>先行</v>
      </c>
      <c r="X442" s="98" t="str">
        <f>種牡馬データ!AA442</f>
        <v>普通</v>
      </c>
      <c r="Y442" s="98" t="str">
        <f>種牡馬データ!AB442</f>
        <v>△</v>
      </c>
      <c r="Z442" s="98" t="str">
        <f>種牡馬データ!D442</f>
        <v>A</v>
      </c>
      <c r="AA442" s="98" t="str">
        <f>種牡馬データ!E442</f>
        <v>A</v>
      </c>
      <c r="AB442" s="98" t="str">
        <f>種牡馬データ!F442</f>
        <v>B</v>
      </c>
      <c r="AC442" s="98" t="str">
        <f>種牡馬データ!AC442</f>
        <v>B</v>
      </c>
      <c r="AD442" s="98" t="str">
        <f>種牡馬データ!AD442</f>
        <v>B</v>
      </c>
      <c r="AE442" s="108" t="str">
        <f>種牡馬データ!AG442</f>
        <v>Pharos</v>
      </c>
      <c r="AF442" s="108" t="str">
        <f>種牡馬データ!AH442</f>
        <v>Dark Legend</v>
      </c>
      <c r="AG442" s="108" t="str">
        <f>種牡馬データ!AI442</f>
        <v>Gainsborough</v>
      </c>
      <c r="AH442" s="108" t="str">
        <f>種牡馬データ!AJ442</f>
        <v>Apelle</v>
      </c>
      <c r="AI442" s="108" t="str">
        <f>種牡馬データ!AK442</f>
        <v>Tehran</v>
      </c>
      <c r="AJ442" s="108" t="str">
        <f>種牡馬データ!AL442</f>
        <v>Prince Chevalier</v>
      </c>
      <c r="AK442" s="108" t="str">
        <f>種牡馬データ!AM442</f>
        <v>The Phoenix</v>
      </c>
      <c r="AL442" s="108" t="str">
        <f>種牡馬データ!AN442</f>
        <v>ﾌﾟﾘﾒﾛ</v>
      </c>
      <c r="AM442" s="108" t="str">
        <f>種牡馬データ!AP442</f>
        <v>ﾎﾞﾜﾙｾﾙ系</v>
      </c>
      <c r="AN442" s="98">
        <f>種牡馬データ!AE442</f>
        <v>0</v>
      </c>
      <c r="AO442" s="98">
        <f>種牡馬データ!AF442</f>
        <v>0</v>
      </c>
      <c r="AP442" s="98">
        <f>種牡馬データ!O442</f>
        <v>0</v>
      </c>
      <c r="AQ442" s="98">
        <f>種牡馬データ!AQ442</f>
        <v>0</v>
      </c>
      <c r="AR442" s="98">
        <f>種牡馬データ!AR442</f>
        <v>0</v>
      </c>
      <c r="AS442" s="98">
        <f>種牡馬データ!AS442</f>
        <v>0</v>
      </c>
      <c r="AT442" s="98">
        <f>種牡馬データ!AT442</f>
        <v>0</v>
      </c>
    </row>
    <row r="443" spans="1:46" ht="20.100000000000001" customHeight="1">
      <c r="A443" s="98">
        <f>種牡馬データ!A443</f>
        <v>1042</v>
      </c>
      <c r="B443" s="105" t="str">
        <f>種牡馬データ!B443</f>
        <v>ダッシャーゴーゴー</v>
      </c>
      <c r="C443" s="108" t="str">
        <f>種牡馬データ!AO443</f>
        <v>ﾌﾟﾘﾝｽﾘｰｷﾞﾌﾄ系</v>
      </c>
      <c r="D443" s="98" t="str">
        <f>種牡馬データ!C443</f>
        <v>星5</v>
      </c>
      <c r="E443" s="98" t="str">
        <f>種牡馬データ!G443</f>
        <v>Nas</v>
      </c>
      <c r="F443" s="98" t="str">
        <f>種牡馬データ!H443</f>
        <v>Nea</v>
      </c>
      <c r="G443" s="98" t="str">
        <f>種牡馬データ!I443</f>
        <v>Nat</v>
      </c>
      <c r="H443" s="98" t="str">
        <f>種牡馬データ!J443</f>
        <v>St.</v>
      </c>
      <c r="I443" s="98" t="str">
        <f>種牡馬データ!K443</f>
        <v>Nas</v>
      </c>
      <c r="J443" s="98" t="str">
        <f>種牡馬データ!L443</f>
        <v>Her</v>
      </c>
      <c r="K443" s="98" t="str">
        <f>種牡馬データ!M443</f>
        <v>Tom</v>
      </c>
      <c r="L443" s="98" t="str">
        <f>種牡馬データ!N443</f>
        <v>Roy</v>
      </c>
      <c r="M443" s="108" t="str">
        <f>種牡馬データ!P443</f>
        <v>ｻｸﾗﾊﾞｸｼﾝｵｰ</v>
      </c>
      <c r="N443" s="111" t="str">
        <f>種牡馬データ!Q443</f>
        <v>ｻｸﾗﾕﾀｶｵｰ</v>
      </c>
      <c r="O443" s="113" t="str">
        <f>種牡馬データ!R443</f>
        <v>ﾐｽﾜｷ</v>
      </c>
      <c r="P443" s="108" t="str">
        <f>種牡馬データ!S443</f>
        <v>ﾃｽｺﾎﾞｰｲ</v>
      </c>
      <c r="Q443" s="108" t="str">
        <f>種牡馬データ!T443</f>
        <v>ﾉｰｻﾞﾝﾃｰｽﾄ</v>
      </c>
      <c r="R443" s="108" t="str">
        <f>種牡馬データ!U443</f>
        <v>ﾐｽﾀｰﾌﾟﾛｽﾍﾟｸﾀｰ</v>
      </c>
      <c r="S443" s="108" t="str">
        <f>種牡馬データ!V443</f>
        <v>ｷｰﾄｩｻﾞﾐﾝﾄ</v>
      </c>
      <c r="T443" s="98">
        <f>種牡馬データ!W443</f>
        <v>0</v>
      </c>
      <c r="U443" s="108">
        <f>種牡馬データ!X443</f>
        <v>0</v>
      </c>
      <c r="V443" s="108" t="str">
        <f>種牡馬データ!Y443</f>
        <v>1000m〜1600m</v>
      </c>
      <c r="W443" s="98" t="str">
        <f>種牡馬データ!Z443</f>
        <v>差し</v>
      </c>
      <c r="X443" s="98" t="str">
        <f>種牡馬データ!AA443</f>
        <v>普通</v>
      </c>
      <c r="Y443" s="98" t="str">
        <f>種牡馬データ!AB443</f>
        <v>〇</v>
      </c>
      <c r="Z443" s="98" t="str">
        <f>種牡馬データ!D443</f>
        <v>B</v>
      </c>
      <c r="AA443" s="98" t="str">
        <f>種牡馬データ!E443</f>
        <v>A</v>
      </c>
      <c r="AB443" s="98" t="str">
        <f>種牡馬データ!F443</f>
        <v>B</v>
      </c>
      <c r="AC443" s="98" t="str">
        <f>種牡馬データ!AC443</f>
        <v>B</v>
      </c>
      <c r="AD443" s="98" t="str">
        <f>種牡馬データ!AD443</f>
        <v>A</v>
      </c>
      <c r="AE443" s="108" t="str">
        <f>種牡馬データ!AG443</f>
        <v>Princely Gift</v>
      </c>
      <c r="AF443" s="108" t="str">
        <f>種牡馬データ!AH443</f>
        <v>ﾈヴｧｰﾋﾞｰﾄ</v>
      </c>
      <c r="AG443" s="108" t="str">
        <f>種牡馬データ!AI443</f>
        <v>Northern Dancer</v>
      </c>
      <c r="AH443" s="108" t="str">
        <f>種牡馬データ!AJ443</f>
        <v>Ambiopoise</v>
      </c>
      <c r="AI443" s="108" t="str">
        <f>種牡馬データ!AK443</f>
        <v>Raise a Native</v>
      </c>
      <c r="AJ443" s="108" t="str">
        <f>種牡馬データ!AL443</f>
        <v>Buckpasser</v>
      </c>
      <c r="AK443" s="108" t="str">
        <f>種牡馬データ!AM443</f>
        <v>ｸﾞﾛｰｽﾀｰｸ</v>
      </c>
      <c r="AL443" s="108" t="str">
        <f>種牡馬データ!AN443</f>
        <v>ﾍｲﾛｰ</v>
      </c>
      <c r="AM443" s="108">
        <f>種牡馬データ!AP443</f>
        <v>0</v>
      </c>
      <c r="AN443" s="98">
        <f>種牡馬データ!AE443</f>
        <v>0</v>
      </c>
      <c r="AO443" s="98">
        <f>種牡馬データ!AF443</f>
        <v>0</v>
      </c>
      <c r="AP443" s="98">
        <f>種牡馬データ!O443</f>
        <v>0</v>
      </c>
      <c r="AQ443" s="98">
        <f>種牡馬データ!AQ443</f>
        <v>0</v>
      </c>
      <c r="AR443" s="98">
        <f>種牡馬データ!AR443</f>
        <v>0</v>
      </c>
      <c r="AS443" s="98">
        <f>種牡馬データ!AS443</f>
        <v>0</v>
      </c>
      <c r="AT443" s="98">
        <f>種牡馬データ!AT443</f>
        <v>0</v>
      </c>
    </row>
    <row r="444" spans="1:46" ht="20.100000000000001" customHeight="1">
      <c r="A444" s="98">
        <f>種牡馬データ!A444</f>
        <v>1043</v>
      </c>
      <c r="B444" s="105" t="str">
        <f>種牡馬データ!B444</f>
        <v>タップダンスシチー-覇走-</v>
      </c>
      <c r="C444" s="108" t="str">
        <f>種牡馬データ!AO444</f>
        <v>ﾘﾎﾞｰ系</v>
      </c>
      <c r="D444" s="98" t="str">
        <f>種牡馬データ!C444</f>
        <v>星5</v>
      </c>
      <c r="E444" s="98" t="str">
        <f>種牡馬データ!G444</f>
        <v>St.</v>
      </c>
      <c r="F444" s="98" t="str">
        <f>種牡馬データ!H444</f>
        <v>St.</v>
      </c>
      <c r="G444" s="98" t="str">
        <f>種牡馬データ!I444</f>
        <v>Nea</v>
      </c>
      <c r="H444" s="98" t="str">
        <f>種牡馬データ!J444</f>
        <v>Nas</v>
      </c>
      <c r="I444" s="98" t="str">
        <f>種牡馬データ!K444</f>
        <v>Him</v>
      </c>
      <c r="J444" s="98" t="str">
        <f>種牡馬データ!L444</f>
        <v>Nas</v>
      </c>
      <c r="K444" s="98" t="str">
        <f>種牡馬データ!M444</f>
        <v>Nat</v>
      </c>
      <c r="L444" s="98" t="str">
        <f>種牡馬データ!N444</f>
        <v>Nas</v>
      </c>
      <c r="M444" s="108" t="str">
        <f>種牡馬データ!P444</f>
        <v>Pleasant Tap</v>
      </c>
      <c r="N444" s="111" t="str">
        <f>種牡馬データ!Q444</f>
        <v>Pleasant Colony</v>
      </c>
      <c r="O444" s="113" t="str">
        <f>種牡馬データ!R444</f>
        <v>Northern Dancer</v>
      </c>
      <c r="P444" s="108" t="str">
        <f>種牡馬データ!S444</f>
        <v>ﾋｽﾞﾏｼﾞｪｽﾃｨ</v>
      </c>
      <c r="Q444" s="108" t="str">
        <f>種牡馬データ!T444</f>
        <v>Stage Door Johnny</v>
      </c>
      <c r="R444" s="108" t="str">
        <f>種牡馬データ!U444</f>
        <v>Nearctic</v>
      </c>
      <c r="S444" s="108" t="str">
        <f>種牡馬データ!V444</f>
        <v>Bold Hour</v>
      </c>
      <c r="T444" s="98" t="str">
        <f>種牡馬データ!W444</f>
        <v>因名</v>
      </c>
      <c r="U444" s="108">
        <f>種牡馬データ!X444</f>
        <v>0</v>
      </c>
      <c r="V444" s="108" t="str">
        <f>種牡馬データ!Y444</f>
        <v>2000m〜2500m</v>
      </c>
      <c r="W444" s="98" t="str">
        <f>種牡馬データ!Z444</f>
        <v>逃げ</v>
      </c>
      <c r="X444" s="98" t="str">
        <f>種牡馬データ!AA444</f>
        <v>晩成</v>
      </c>
      <c r="Y444" s="98" t="str">
        <f>種牡馬データ!AB444</f>
        <v>○</v>
      </c>
      <c r="Z444" s="98" t="str">
        <f>種牡馬データ!D444</f>
        <v>A</v>
      </c>
      <c r="AA444" s="98" t="str">
        <f>種牡馬データ!E444</f>
        <v>A</v>
      </c>
      <c r="AB444" s="98" t="str">
        <f>種牡馬データ!F444</f>
        <v>C</v>
      </c>
      <c r="AC444" s="98" t="str">
        <f>種牡馬データ!AC444</f>
        <v>A</v>
      </c>
      <c r="AD444" s="98" t="str">
        <f>種牡馬データ!AD444</f>
        <v>B</v>
      </c>
      <c r="AE444" s="108" t="str">
        <f>種牡馬データ!AG444</f>
        <v>Ribot</v>
      </c>
      <c r="AF444" s="108" t="str">
        <f>種牡馬データ!AH444</f>
        <v>Sunrise Flight</v>
      </c>
      <c r="AG444" s="108" t="str">
        <f>種牡馬データ!AI444</f>
        <v>Prince John</v>
      </c>
      <c r="AH444" s="108" t="str">
        <f>種牡馬データ!AJ444</f>
        <v>Never Bend</v>
      </c>
      <c r="AI444" s="108" t="str">
        <f>種牡馬データ!AK444</f>
        <v>Nearco</v>
      </c>
      <c r="AJ444" s="108" t="str">
        <f>種牡馬データ!AL444</f>
        <v>Native Dancer</v>
      </c>
      <c r="AK444" s="108" t="str">
        <f>種牡馬データ!AM444</f>
        <v>Bold Ruler</v>
      </c>
      <c r="AL444" s="108" t="str">
        <f>種牡馬データ!AN444</f>
        <v>T.V.Lark</v>
      </c>
      <c r="AM444" s="108" t="str">
        <f>種牡馬データ!AP444</f>
        <v>ﾉｰｻﾞﾝﾀﾞﾝｻｰ系</v>
      </c>
      <c r="AN444" s="98" t="str">
        <f>種牡馬データ!AE444</f>
        <v>【因名】因名祭有償限</v>
      </c>
      <c r="AO444" s="98">
        <f>種牡馬データ!AF444</f>
        <v>0</v>
      </c>
      <c r="AP444" s="98">
        <f>種牡馬データ!O444</f>
        <v>0</v>
      </c>
      <c r="AQ444" s="98">
        <f>種牡馬データ!AQ444</f>
        <v>0</v>
      </c>
      <c r="AR444" s="98">
        <f>種牡馬データ!AR444</f>
        <v>0</v>
      </c>
      <c r="AS444" s="98">
        <f>種牡馬データ!AS444</f>
        <v>0</v>
      </c>
      <c r="AT444" s="98">
        <f>種牡馬データ!AT444</f>
        <v>0</v>
      </c>
    </row>
    <row r="445" spans="1:46" ht="20.100000000000001" customHeight="1">
      <c r="A445" s="98">
        <f>種牡馬データ!A445</f>
        <v>1044</v>
      </c>
      <c r="B445" s="105" t="str">
        <f>種牡馬データ!B445</f>
        <v>タニノチカラ1974</v>
      </c>
      <c r="C445" s="108" t="str">
        <f>種牡馬データ!AO445</f>
        <v>ｸﾗﾘｵﾝ系</v>
      </c>
      <c r="D445" s="98" t="str">
        <f>種牡馬データ!C445</f>
        <v>星5</v>
      </c>
      <c r="E445" s="98" t="str">
        <f>種牡馬データ!G445</f>
        <v>Her</v>
      </c>
      <c r="F445" s="98" t="str">
        <f>種牡馬データ!H445</f>
        <v>Ham</v>
      </c>
      <c r="G445" s="98" t="str">
        <f>種牡馬データ!I445</f>
        <v>Fai</v>
      </c>
      <c r="H445" s="98" t="str">
        <f>種牡馬データ!J445</f>
        <v>Ham</v>
      </c>
      <c r="I445" s="98" t="str">
        <f>種牡馬データ!K445</f>
        <v>Ecl</v>
      </c>
      <c r="J445" s="98" t="str">
        <f>種牡馬データ!L445</f>
        <v>Ted</v>
      </c>
      <c r="K445" s="98" t="str">
        <f>種牡馬データ!M445</f>
        <v>Mat</v>
      </c>
      <c r="L445" s="98" t="str">
        <f>種牡馬データ!N445</f>
        <v>Ham</v>
      </c>
      <c r="M445" s="108" t="str">
        <f>種牡馬データ!P445</f>
        <v>ﾌﾞﾗﾝﾌﾞﾙｰ</v>
      </c>
      <c r="N445" s="111" t="str">
        <f>種牡馬データ!Q445</f>
        <v>Klairon</v>
      </c>
      <c r="O445" s="113" t="str">
        <f>種牡馬データ!R445</f>
        <v>ﾃｨｴﾎﾟﾛ</v>
      </c>
      <c r="P445" s="108" t="str">
        <f>種牡馬データ!S445</f>
        <v>Clarion</v>
      </c>
      <c r="Q445" s="108" t="str">
        <f>種牡馬データ!T445</f>
        <v>Sind</v>
      </c>
      <c r="R445" s="108" t="str">
        <f>種牡馬データ!U445</f>
        <v>Blue Peter</v>
      </c>
      <c r="S445" s="108" t="str">
        <f>種牡馬データ!V445</f>
        <v>Able Seaman</v>
      </c>
      <c r="T445" s="98" t="str">
        <f>種牡馬データ!W445</f>
        <v>宝</v>
      </c>
      <c r="U445" s="108" t="str">
        <f>種牡馬データ!X445</f>
        <v>去華就実</v>
      </c>
      <c r="V445" s="108" t="str">
        <f>種牡馬データ!Y445</f>
        <v>2000m〜3200m</v>
      </c>
      <c r="W445" s="98" t="str">
        <f>種牡馬データ!Z445</f>
        <v>逃げ</v>
      </c>
      <c r="X445" s="98" t="str">
        <f>種牡馬データ!AA445</f>
        <v>晩成</v>
      </c>
      <c r="Y445" s="98" t="str">
        <f>種牡馬データ!AB445</f>
        <v>△</v>
      </c>
      <c r="Z445" s="98" t="str">
        <f>種牡馬データ!D445</f>
        <v>A</v>
      </c>
      <c r="AA445" s="98" t="str">
        <f>種牡馬データ!E445</f>
        <v>B</v>
      </c>
      <c r="AB445" s="98" t="str">
        <f>種牡馬データ!F445</f>
        <v>B</v>
      </c>
      <c r="AC445" s="98" t="str">
        <f>種牡馬データ!AC445</f>
        <v>B</v>
      </c>
      <c r="AD445" s="98" t="str">
        <f>種牡馬データ!AD445</f>
        <v>A</v>
      </c>
      <c r="AE445" s="108" t="str">
        <f>種牡馬データ!AG445</f>
        <v>Djebel</v>
      </c>
      <c r="AF445" s="108" t="str">
        <f>種牡馬データ!AH445</f>
        <v>Kantar</v>
      </c>
      <c r="AG445" s="108" t="str">
        <f>種牡馬データ!AI445</f>
        <v>Solario</v>
      </c>
      <c r="AH445" s="108" t="str">
        <f>種牡馬データ!AJ445</f>
        <v>Teddy</v>
      </c>
      <c r="AI445" s="108" t="str">
        <f>種牡馬データ!AK445</f>
        <v>Fairway</v>
      </c>
      <c r="AJ445" s="108" t="str">
        <f>種牡馬データ!AL445</f>
        <v>Niccolo Dell'Arca</v>
      </c>
      <c r="AK445" s="108" t="str">
        <f>種牡馬データ!AM445</f>
        <v>Admiral's Walk</v>
      </c>
      <c r="AL445" s="108" t="str">
        <f>種牡馬データ!AN445</f>
        <v>Vermeer</v>
      </c>
      <c r="AM445" s="108" t="str">
        <f>種牡馬データ!AP445</f>
        <v>ﾌｪｱｳｪｲ系</v>
      </c>
      <c r="AN445" s="98" t="str">
        <f>種牡馬データ!AE445</f>
        <v>宝P:15000</v>
      </c>
      <c r="AO445" s="98">
        <f>種牡馬データ!AF445</f>
        <v>0</v>
      </c>
      <c r="AP445" s="98">
        <f>種牡馬データ!O445</f>
        <v>0</v>
      </c>
      <c r="AQ445" s="98">
        <f>種牡馬データ!AQ445</f>
        <v>0</v>
      </c>
      <c r="AR445" s="98">
        <f>種牡馬データ!AR445</f>
        <v>0</v>
      </c>
      <c r="AS445" s="98">
        <f>種牡馬データ!AS445</f>
        <v>0</v>
      </c>
      <c r="AT445" s="98">
        <f>種牡馬データ!AT445</f>
        <v>0</v>
      </c>
    </row>
    <row r="446" spans="1:46" ht="20.100000000000001" customHeight="1">
      <c r="A446" s="98">
        <f>種牡馬データ!A446</f>
        <v>1045</v>
      </c>
      <c r="B446" s="105" t="str">
        <f>種牡馬データ!B446</f>
        <v>タバスコキャット</v>
      </c>
      <c r="C446" s="108" t="str">
        <f>種牡馬データ!AO446</f>
        <v>ﾉｰｻﾞﾝﾀﾞﾝｻｰ系</v>
      </c>
      <c r="D446" s="98" t="str">
        <f>種牡馬データ!C446</f>
        <v>星5</v>
      </c>
      <c r="E446" s="98" t="str">
        <f>種牡馬データ!G446</f>
        <v>Nea</v>
      </c>
      <c r="F446" s="98" t="str">
        <f>種牡馬データ!H446</f>
        <v>Nas</v>
      </c>
      <c r="G446" s="98" t="str">
        <f>種牡馬データ!I446</f>
        <v>St.</v>
      </c>
      <c r="H446" s="98" t="str">
        <f>種牡馬データ!J446</f>
        <v>Pha</v>
      </c>
      <c r="I446" s="98" t="str">
        <f>種牡馬データ!K446</f>
        <v>Ted</v>
      </c>
      <c r="J446" s="98" t="str">
        <f>種牡馬データ!L446</f>
        <v>Him</v>
      </c>
      <c r="K446" s="98" t="str">
        <f>種牡馬データ!M446</f>
        <v>Her</v>
      </c>
      <c r="L446" s="98" t="str">
        <f>種牡馬データ!N446</f>
        <v>Ecl</v>
      </c>
      <c r="M446" s="108" t="str">
        <f>種牡馬データ!P446</f>
        <v>ｽﾄｰﾑｷｬｯﾄ</v>
      </c>
      <c r="N446" s="111" t="str">
        <f>種牡馬データ!Q446</f>
        <v>Storm Bird</v>
      </c>
      <c r="O446" s="113" t="str">
        <f>種牡馬データ!R446</f>
        <v>Sauce Boat</v>
      </c>
      <c r="P446" s="108" t="str">
        <f>種牡馬データ!S446</f>
        <v>Northern Dancer</v>
      </c>
      <c r="Q446" s="108" t="str">
        <f>種牡馬データ!T446</f>
        <v>ｾｸﾚﾀﾘｱﾄ</v>
      </c>
      <c r="R446" s="108" t="str">
        <f>種牡馬データ!U446</f>
        <v>ｷｰﾄｩｻﾞﾐﾝﾄ</v>
      </c>
      <c r="S446" s="108" t="str">
        <f>種牡馬データ!V446</f>
        <v>Barbizon</v>
      </c>
      <c r="T446" s="98">
        <f>種牡馬データ!W446</f>
        <v>0</v>
      </c>
      <c r="U446" s="108" t="str">
        <f>種牡馬データ!X446</f>
        <v>Red Hot</v>
      </c>
      <c r="V446" s="108" t="str">
        <f>種牡馬データ!Y446</f>
        <v>1200m〜2400m</v>
      </c>
      <c r="W446" s="98" t="str">
        <f>種牡馬データ!Z446</f>
        <v>先行</v>
      </c>
      <c r="X446" s="98" t="str">
        <f>種牡馬データ!AA446</f>
        <v>普通</v>
      </c>
      <c r="Y446" s="98" t="str">
        <f>種牡馬データ!AB446</f>
        <v>◎</v>
      </c>
      <c r="Z446" s="98" t="str">
        <f>種牡馬データ!D446</f>
        <v>A</v>
      </c>
      <c r="AA446" s="98" t="str">
        <f>種牡馬データ!E446</f>
        <v>A</v>
      </c>
      <c r="AB446" s="98" t="str">
        <f>種牡馬データ!F446</f>
        <v>B</v>
      </c>
      <c r="AC446" s="98" t="str">
        <f>種牡馬データ!AC446</f>
        <v>B</v>
      </c>
      <c r="AD446" s="98" t="str">
        <f>種牡馬データ!AD446</f>
        <v>C</v>
      </c>
      <c r="AE446" s="108" t="str">
        <f>種牡馬データ!AG446</f>
        <v>Nearctic</v>
      </c>
      <c r="AF446" s="108" t="str">
        <f>種牡馬データ!AH446</f>
        <v>New Providence</v>
      </c>
      <c r="AG446" s="108" t="str">
        <f>種牡馬データ!AI446</f>
        <v>Bold Ruler</v>
      </c>
      <c r="AH446" s="108" t="str">
        <f>種牡馬データ!AJ446</f>
        <v>Crimson Satan</v>
      </c>
      <c r="AI446" s="108" t="str">
        <f>種牡馬データ!AK446</f>
        <v>ｸﾞﾛｰｽﾀｰｸ</v>
      </c>
      <c r="AJ446" s="108" t="str">
        <f>種牡馬データ!AL446</f>
        <v>My Babu</v>
      </c>
      <c r="AK446" s="108" t="str">
        <f>種牡馬データ!AM446</f>
        <v>Polynesian</v>
      </c>
      <c r="AL446" s="108" t="str">
        <f>種牡馬データ!AN446</f>
        <v>Nigromante</v>
      </c>
      <c r="AM446" s="108" t="str">
        <f>種牡馬データ!AP446</f>
        <v>ﾘﾎﾞｰ系</v>
      </c>
      <c r="AN446" s="98">
        <f>種牡馬データ!AE446</f>
        <v>0</v>
      </c>
      <c r="AO446" s="98">
        <f>種牡馬データ!AF446</f>
        <v>0</v>
      </c>
      <c r="AP446" s="98" t="str">
        <f>種牡馬データ!O446</f>
        <v>可</v>
      </c>
      <c r="AQ446" s="98">
        <f>種牡馬データ!AQ446</f>
        <v>0</v>
      </c>
      <c r="AR446" s="98">
        <f>種牡馬データ!AR446</f>
        <v>0</v>
      </c>
      <c r="AS446" s="98">
        <f>種牡馬データ!AS446</f>
        <v>0</v>
      </c>
      <c r="AT446" s="98">
        <f>種牡馬データ!AT446</f>
        <v>0</v>
      </c>
    </row>
    <row r="447" spans="1:46" ht="20.100000000000001" customHeight="1">
      <c r="A447" s="98">
        <f>種牡馬データ!A447</f>
        <v>1046</v>
      </c>
      <c r="B447" s="105" t="str">
        <f>種牡馬データ!B447</f>
        <v>タピット</v>
      </c>
      <c r="C447" s="108" t="str">
        <f>種牡馬データ!AO447</f>
        <v>ﾎﾞｰﾙﾄﾞﾙｰﾗｰ系</v>
      </c>
      <c r="D447" s="98" t="str">
        <f>種牡馬データ!C447</f>
        <v>星5</v>
      </c>
      <c r="E447" s="98" t="str">
        <f>種牡馬データ!G447</f>
        <v>Nas</v>
      </c>
      <c r="F447" s="98" t="str">
        <f>種牡馬データ!H447</f>
        <v>Nat</v>
      </c>
      <c r="G447" s="98" t="str">
        <f>種牡馬データ!I447</f>
        <v>Nat</v>
      </c>
      <c r="H447" s="98" t="str">
        <f>種牡馬データ!J447</f>
        <v>Nea</v>
      </c>
      <c r="I447" s="98" t="str">
        <f>種牡馬データ!K447</f>
        <v>Nas</v>
      </c>
      <c r="J447" s="98" t="str">
        <f>種牡馬データ!L447</f>
        <v>Nas</v>
      </c>
      <c r="K447" s="98" t="str">
        <f>種牡馬データ!M447</f>
        <v>St.</v>
      </c>
      <c r="L447" s="98" t="str">
        <f>種牡馬データ!N447</f>
        <v>Mat</v>
      </c>
      <c r="M447" s="108" t="str">
        <f>種牡馬データ!P447</f>
        <v>Pulpit</v>
      </c>
      <c r="N447" s="111" t="str">
        <f>種牡馬データ!Q447</f>
        <v>ｴｰﾋﾟｰｲﾝﾃﾞｨ</v>
      </c>
      <c r="O447" s="113" t="str">
        <f>種牡馬データ!R447</f>
        <v>Unbridled</v>
      </c>
      <c r="P447" s="108" t="str">
        <f>種牡馬データ!S447</f>
        <v>ｼｱﾄﾙｽﾙｰ</v>
      </c>
      <c r="Q447" s="108" t="str">
        <f>種牡馬データ!T447</f>
        <v>ﾐｽﾀｰﾌﾟﾛｽﾍﾟｸﾀｰ</v>
      </c>
      <c r="R447" s="108" t="str">
        <f>種牡馬データ!U447</f>
        <v>Fappiano</v>
      </c>
      <c r="S447" s="108" t="str">
        <f>種牡馬データ!V447</f>
        <v>ﾆｼﾞﾝｽｷｰ</v>
      </c>
      <c r="T447" s="98" t="str">
        <f>種牡馬データ!W447</f>
        <v>凄</v>
      </c>
      <c r="U447" s="108">
        <f>種牡馬データ!X447</f>
        <v>0</v>
      </c>
      <c r="V447" s="108" t="str">
        <f>種牡馬データ!Y447</f>
        <v>1400m〜2200m</v>
      </c>
      <c r="W447" s="98" t="str">
        <f>種牡馬データ!Z447</f>
        <v>差し</v>
      </c>
      <c r="X447" s="98" t="str">
        <f>種牡馬データ!AA447</f>
        <v>普通</v>
      </c>
      <c r="Y447" s="98" t="str">
        <f>種牡馬データ!AB447</f>
        <v>◎</v>
      </c>
      <c r="Z447" s="98" t="str">
        <f>種牡馬データ!D447</f>
        <v>A</v>
      </c>
      <c r="AA447" s="98" t="str">
        <f>種牡馬データ!E447</f>
        <v>A</v>
      </c>
      <c r="AB447" s="98" t="str">
        <f>種牡馬データ!F447</f>
        <v>A</v>
      </c>
      <c r="AC447" s="98" t="str">
        <f>種牡馬データ!AC447</f>
        <v>B</v>
      </c>
      <c r="AD447" s="98" t="str">
        <f>種牡馬データ!AD447</f>
        <v>B</v>
      </c>
      <c r="AE447" s="108" t="str">
        <f>種牡馬データ!AG447</f>
        <v>Bold Reasoning</v>
      </c>
      <c r="AF447" s="108" t="str">
        <f>種牡馬データ!AH447</f>
        <v>Secretariat</v>
      </c>
      <c r="AG447" s="108" t="str">
        <f>種牡馬データ!AI447</f>
        <v>Raise a Native</v>
      </c>
      <c r="AH447" s="108" t="str">
        <f>種牡馬データ!AJ447</f>
        <v>Honest Pleasure</v>
      </c>
      <c r="AI447" s="108" t="str">
        <f>種牡馬データ!AK447</f>
        <v>ﾐｽﾀｰﾌﾟﾛｽﾍﾟｸﾀｰ</v>
      </c>
      <c r="AJ447" s="108" t="str">
        <f>種牡馬データ!AL447</f>
        <v>Le Fabuleux</v>
      </c>
      <c r="AK447" s="108" t="str">
        <f>種牡馬データ!AM447</f>
        <v>Northern Dancer</v>
      </c>
      <c r="AL447" s="108" t="str">
        <f>種牡馬データ!AN447</f>
        <v>ｲﾝﾘｱﾘﾃｨ</v>
      </c>
      <c r="AM447" s="108" t="str">
        <f>種牡馬データ!AP447</f>
        <v>ﾚｲｽﾞｱﾈｲﾃｨｳﾞ系</v>
      </c>
      <c r="AN447" s="98" t="str">
        <f>種牡馬データ!AE447</f>
        <v>【配】【ﾚﾝﾀﾙ】</v>
      </c>
      <c r="AO447" s="98">
        <f>種牡馬データ!AF447</f>
        <v>0</v>
      </c>
      <c r="AP447" s="98">
        <f>種牡馬データ!O447</f>
        <v>0</v>
      </c>
      <c r="AQ447" s="98">
        <f>種牡馬データ!AQ447</f>
        <v>0</v>
      </c>
      <c r="AR447" s="98">
        <f>種牡馬データ!AR447</f>
        <v>0</v>
      </c>
      <c r="AS447" s="98">
        <f>種牡馬データ!AS447</f>
        <v>0</v>
      </c>
      <c r="AT447" s="98">
        <f>種牡馬データ!AT447</f>
        <v>0</v>
      </c>
    </row>
    <row r="448" spans="1:46" ht="20.100000000000001" customHeight="1">
      <c r="A448" s="98">
        <f>種牡馬データ!A448</f>
        <v>1047</v>
      </c>
      <c r="B448" s="105" t="str">
        <f>種牡馬データ!B448</f>
        <v>タピット2014</v>
      </c>
      <c r="C448" s="108" t="str">
        <f>種牡馬データ!AO448</f>
        <v>ﾎﾞｰﾙﾄﾞﾙｰﾗｰ系</v>
      </c>
      <c r="D448" s="98" t="str">
        <f>種牡馬データ!C448</f>
        <v>星5</v>
      </c>
      <c r="E448" s="98" t="str">
        <f>種牡馬データ!G448</f>
        <v>Nas</v>
      </c>
      <c r="F448" s="98" t="str">
        <f>種牡馬データ!H448</f>
        <v>Nat</v>
      </c>
      <c r="G448" s="98" t="str">
        <f>種牡馬データ!I448</f>
        <v>Nat</v>
      </c>
      <c r="H448" s="98" t="str">
        <f>種牡馬データ!J448</f>
        <v>Nea</v>
      </c>
      <c r="I448" s="98" t="str">
        <f>種牡馬データ!K448</f>
        <v>Nas</v>
      </c>
      <c r="J448" s="98" t="str">
        <f>種牡馬データ!L448</f>
        <v>Nas</v>
      </c>
      <c r="K448" s="98" t="str">
        <f>種牡馬データ!M448</f>
        <v>St.</v>
      </c>
      <c r="L448" s="98" t="str">
        <f>種牡馬データ!N448</f>
        <v>Mat</v>
      </c>
      <c r="M448" s="108" t="str">
        <f>種牡馬データ!P448</f>
        <v>Pulpit</v>
      </c>
      <c r="N448" s="111" t="str">
        <f>種牡馬データ!Q448</f>
        <v>ｴｰﾋﾟｰｲﾝﾃﾞｨ</v>
      </c>
      <c r="O448" s="113" t="str">
        <f>種牡馬データ!R448</f>
        <v>Unbridled</v>
      </c>
      <c r="P448" s="108" t="str">
        <f>種牡馬データ!S448</f>
        <v>ｼｱﾄﾙｽﾙｰ</v>
      </c>
      <c r="Q448" s="108" t="str">
        <f>種牡馬データ!T448</f>
        <v>ﾐｽﾀｰﾌﾟﾛｽﾍﾟｸﾀｰ</v>
      </c>
      <c r="R448" s="108" t="str">
        <f>種牡馬データ!U448</f>
        <v>Fappiano</v>
      </c>
      <c r="S448" s="108" t="str">
        <f>種牡馬データ!V448</f>
        <v>ﾆｼﾞﾝｽｷｰ</v>
      </c>
      <c r="T448" s="98" t="str">
        <f>種牡馬データ!W448</f>
        <v>凄</v>
      </c>
      <c r="U448" s="108" t="str">
        <f>種牡馬データ!X448</f>
        <v>Regal</v>
      </c>
      <c r="V448" s="108" t="str">
        <f>種牡馬データ!Y448</f>
        <v>1400m〜2400m</v>
      </c>
      <c r="W448" s="98" t="str">
        <f>種牡馬データ!Z448</f>
        <v>差し</v>
      </c>
      <c r="X448" s="98" t="str">
        <f>種牡馬データ!AA448</f>
        <v>普通</v>
      </c>
      <c r="Y448" s="98" t="str">
        <f>種牡馬データ!AB448</f>
        <v>◎</v>
      </c>
      <c r="Z448" s="98" t="str">
        <f>種牡馬データ!D448</f>
        <v>A</v>
      </c>
      <c r="AA448" s="98" t="str">
        <f>種牡馬データ!E448</f>
        <v>A</v>
      </c>
      <c r="AB448" s="98" t="str">
        <f>種牡馬データ!F448</f>
        <v>A</v>
      </c>
      <c r="AC448" s="98" t="str">
        <f>種牡馬データ!AC448</f>
        <v>B</v>
      </c>
      <c r="AD448" s="98" t="str">
        <f>種牡馬データ!AD448</f>
        <v>B</v>
      </c>
      <c r="AE448" s="108" t="str">
        <f>種牡馬データ!AG448</f>
        <v>Bold Reasoning</v>
      </c>
      <c r="AF448" s="108" t="str">
        <f>種牡馬データ!AH448</f>
        <v>Secretariat</v>
      </c>
      <c r="AG448" s="108" t="str">
        <f>種牡馬データ!AI448</f>
        <v>Raise a Native</v>
      </c>
      <c r="AH448" s="108" t="str">
        <f>種牡馬データ!AJ448</f>
        <v>Honest Pleasure</v>
      </c>
      <c r="AI448" s="108" t="str">
        <f>種牡馬データ!AK448</f>
        <v>ﾐｽﾀｰﾌﾟﾛｽﾍﾟｸﾀｰ</v>
      </c>
      <c r="AJ448" s="108" t="str">
        <f>種牡馬データ!AL448</f>
        <v>Le Fabuleux</v>
      </c>
      <c r="AK448" s="108" t="str">
        <f>種牡馬データ!AM448</f>
        <v>Northern Dancer</v>
      </c>
      <c r="AL448" s="108" t="str">
        <f>種牡馬データ!AN448</f>
        <v>ｲﾝﾘｱﾘﾃｨ</v>
      </c>
      <c r="AM448" s="108" t="str">
        <f>種牡馬データ!AP448</f>
        <v>ﾚｲｽﾞｱﾈｲﾃｨｳﾞ系</v>
      </c>
      <c r="AN448" s="98">
        <f>種牡馬データ!AE448</f>
        <v>0</v>
      </c>
      <c r="AO448" s="98">
        <f>種牡馬データ!AF448</f>
        <v>0</v>
      </c>
      <c r="AP448" s="98">
        <f>種牡馬データ!O448</f>
        <v>0</v>
      </c>
      <c r="AQ448" s="98">
        <f>種牡馬データ!AQ448</f>
        <v>0</v>
      </c>
      <c r="AR448" s="98">
        <f>種牡馬データ!AR448</f>
        <v>0</v>
      </c>
      <c r="AS448" s="98">
        <f>種牡馬データ!AS448</f>
        <v>0</v>
      </c>
      <c r="AT448" s="98">
        <f>種牡馬データ!AT448</f>
        <v>0</v>
      </c>
    </row>
    <row r="449" spans="1:46" ht="20.100000000000001" customHeight="1">
      <c r="A449" s="98">
        <f>種牡馬データ!A449</f>
        <v>1048</v>
      </c>
      <c r="B449" s="105" t="str">
        <f>種牡馬データ!B449</f>
        <v>タピット-砂覇-</v>
      </c>
      <c r="C449" s="108" t="str">
        <f>種牡馬データ!AO449</f>
        <v>ﾎﾞｰﾙﾄﾞﾙｰﾗｰ系</v>
      </c>
      <c r="D449" s="98" t="str">
        <f>種牡馬データ!C449</f>
        <v>星5</v>
      </c>
      <c r="E449" s="98" t="str">
        <f>種牡馬データ!G449</f>
        <v>Nas</v>
      </c>
      <c r="F449" s="98" t="str">
        <f>種牡馬データ!H449</f>
        <v>Nat</v>
      </c>
      <c r="G449" s="98" t="str">
        <f>種牡馬データ!I449</f>
        <v>Nat</v>
      </c>
      <c r="H449" s="98" t="str">
        <f>種牡馬データ!J449</f>
        <v>Nea</v>
      </c>
      <c r="I449" s="98" t="str">
        <f>種牡馬データ!K449</f>
        <v>Nas</v>
      </c>
      <c r="J449" s="98" t="str">
        <f>種牡馬データ!L449</f>
        <v>Nas</v>
      </c>
      <c r="K449" s="98" t="str">
        <f>種牡馬データ!M449</f>
        <v>St.</v>
      </c>
      <c r="L449" s="98" t="str">
        <f>種牡馬データ!N449</f>
        <v>Mat</v>
      </c>
      <c r="M449" s="108" t="str">
        <f>種牡馬データ!P449</f>
        <v>Pulpit</v>
      </c>
      <c r="N449" s="111" t="str">
        <f>種牡馬データ!Q449</f>
        <v>ｴｰﾋﾟｰｲﾝﾃﾞｨ</v>
      </c>
      <c r="O449" s="113" t="str">
        <f>種牡馬データ!R449</f>
        <v>Unbridled</v>
      </c>
      <c r="P449" s="108" t="str">
        <f>種牡馬データ!S449</f>
        <v>ｼｱﾄﾙｽﾙｰ</v>
      </c>
      <c r="Q449" s="108" t="str">
        <f>種牡馬データ!T449</f>
        <v>ﾐｽﾀｰﾌﾟﾛｽﾍﾟｸﾀｰ</v>
      </c>
      <c r="R449" s="108" t="str">
        <f>種牡馬データ!U449</f>
        <v>Fappiano</v>
      </c>
      <c r="S449" s="108" t="str">
        <f>種牡馬データ!V449</f>
        <v>ﾆｼﾞﾝｽｷｰ</v>
      </c>
      <c r="T449" s="98" t="str">
        <f>種牡馬データ!W449</f>
        <v>究凄</v>
      </c>
      <c r="U449" s="108" t="str">
        <f>種牡馬データ!X449</f>
        <v>Go Ahead</v>
      </c>
      <c r="V449" s="108" t="str">
        <f>種牡馬データ!Y449</f>
        <v>1200m〜2400m</v>
      </c>
      <c r="W449" s="98" t="str">
        <f>種牡馬データ!Z449</f>
        <v>差し</v>
      </c>
      <c r="X449" s="98" t="str">
        <f>種牡馬データ!AA449</f>
        <v>普通</v>
      </c>
      <c r="Y449" s="98" t="str">
        <f>種牡馬データ!AB449</f>
        <v>◎</v>
      </c>
      <c r="Z449" s="98" t="str">
        <f>種牡馬データ!D449</f>
        <v>A</v>
      </c>
      <c r="AA449" s="98" t="str">
        <f>種牡馬データ!E449</f>
        <v>A</v>
      </c>
      <c r="AB449" s="98" t="str">
        <f>種牡馬データ!F449</f>
        <v>A</v>
      </c>
      <c r="AC449" s="98" t="str">
        <f>種牡馬データ!AC449</f>
        <v>B</v>
      </c>
      <c r="AD449" s="98" t="str">
        <f>種牡馬データ!AD449</f>
        <v>B</v>
      </c>
      <c r="AE449" s="108" t="str">
        <f>種牡馬データ!AG449</f>
        <v>Bold Reasoning</v>
      </c>
      <c r="AF449" s="108" t="str">
        <f>種牡馬データ!AH449</f>
        <v>Secretariat</v>
      </c>
      <c r="AG449" s="108" t="str">
        <f>種牡馬データ!AI449</f>
        <v>Raise a Native</v>
      </c>
      <c r="AH449" s="108" t="str">
        <f>種牡馬データ!AJ449</f>
        <v>Honest Pleasure</v>
      </c>
      <c r="AI449" s="108" t="str">
        <f>種牡馬データ!AK449</f>
        <v>ﾐｽﾀｰﾌﾟﾛｽﾍﾟｸﾀｰ</v>
      </c>
      <c r="AJ449" s="108" t="str">
        <f>種牡馬データ!AL449</f>
        <v>Le Fabuleux</v>
      </c>
      <c r="AK449" s="108" t="str">
        <f>種牡馬データ!AM449</f>
        <v>Northern Dancer</v>
      </c>
      <c r="AL449" s="108" t="str">
        <f>種牡馬データ!AN449</f>
        <v>ｲﾝﾘｱﾘﾃｨ</v>
      </c>
      <c r="AM449" s="108" t="str">
        <f>種牡馬データ!AP449</f>
        <v>ﾚｲｽﾞｱﾈｲﾃｨｳﾞ系</v>
      </c>
      <c r="AN449" s="98" t="str">
        <f>種牡馬データ!AE449</f>
        <v>【5枠】【因名】【特化】</v>
      </c>
      <c r="AO449" s="98">
        <f>種牡馬データ!AF449</f>
        <v>0</v>
      </c>
      <c r="AP449" s="98">
        <f>種牡馬データ!O449</f>
        <v>0</v>
      </c>
      <c r="AQ449" s="98">
        <f>種牡馬データ!AQ449</f>
        <v>0</v>
      </c>
      <c r="AR449" s="98">
        <f>種牡馬データ!AR449</f>
        <v>0</v>
      </c>
      <c r="AS449" s="98">
        <f>種牡馬データ!AS449</f>
        <v>0</v>
      </c>
      <c r="AT449" s="98">
        <f>種牡馬データ!AT449</f>
        <v>0</v>
      </c>
    </row>
    <row r="450" spans="1:46" ht="20.100000000000001" customHeight="1">
      <c r="A450" s="98">
        <f>種牡馬データ!A450</f>
        <v>1049</v>
      </c>
      <c r="B450" s="105" t="str">
        <f>種牡馬データ!B450</f>
        <v>ダマスカス-天闘-</v>
      </c>
      <c r="C450" s="108" t="str">
        <f>種牡馬データ!AO450</f>
        <v>ﾃﾃﾞｨ系</v>
      </c>
      <c r="D450" s="98" t="str">
        <f>種牡馬データ!C450</f>
        <v>星5</v>
      </c>
      <c r="E450" s="98" t="str">
        <f>種牡馬データ!G450</f>
        <v>Ted</v>
      </c>
      <c r="F450" s="98" t="str">
        <f>種牡馬データ!H450</f>
        <v>Pha</v>
      </c>
      <c r="G450" s="98" t="str">
        <f>種牡馬データ!I450</f>
        <v>Her</v>
      </c>
      <c r="H450" s="98" t="str">
        <f>種牡馬データ!J450</f>
        <v>Pha</v>
      </c>
      <c r="I450" s="98" t="str">
        <f>種牡馬データ!K450</f>
        <v>Mat</v>
      </c>
      <c r="J450" s="98" t="str">
        <f>種牡馬データ!L450</f>
        <v>Her</v>
      </c>
      <c r="K450" s="98" t="str">
        <f>種牡馬データ!M450</f>
        <v>Swy</v>
      </c>
      <c r="L450" s="98" t="str">
        <f>種牡馬データ!N450</f>
        <v>Him</v>
      </c>
      <c r="M450" s="108" t="str">
        <f>種牡馬データ!P450</f>
        <v>ｿｰﾄﾞﾀﾞﾝｻｰ</v>
      </c>
      <c r="N450" s="111" t="str">
        <f>種牡馬データ!Q450</f>
        <v>Sunglow</v>
      </c>
      <c r="O450" s="113" t="str">
        <f>種牡馬データ!R450</f>
        <v>My Babu</v>
      </c>
      <c r="P450" s="108" t="str">
        <f>種牡馬データ!S450</f>
        <v>Sun Again</v>
      </c>
      <c r="Q450" s="108" t="str">
        <f>種牡馬データ!T450</f>
        <v>By Jimminy</v>
      </c>
      <c r="R450" s="108" t="str">
        <f>種牡馬データ!U450</f>
        <v>Djebel</v>
      </c>
      <c r="S450" s="108" t="str">
        <f>種牡馬データ!V450</f>
        <v>Sickle</v>
      </c>
      <c r="T450" s="98">
        <f>種牡馬データ!W450</f>
        <v>0</v>
      </c>
      <c r="U450" s="108" t="str">
        <f>種牡馬データ!X450</f>
        <v>Adaptation</v>
      </c>
      <c r="V450" s="108" t="str">
        <f>種牡馬データ!Y450</f>
        <v>1400m〜3200m</v>
      </c>
      <c r="W450" s="98" t="str">
        <f>種牡馬データ!Z450</f>
        <v>逃げ</v>
      </c>
      <c r="X450" s="98" t="str">
        <f>種牡馬データ!AA450</f>
        <v>普通</v>
      </c>
      <c r="Y450" s="98" t="str">
        <f>種牡馬データ!AB450</f>
        <v>◎</v>
      </c>
      <c r="Z450" s="98" t="str">
        <f>種牡馬データ!D450</f>
        <v>A</v>
      </c>
      <c r="AA450" s="98" t="str">
        <f>種牡馬データ!E450</f>
        <v>A</v>
      </c>
      <c r="AB450" s="98" t="str">
        <f>種牡馬データ!F450</f>
        <v>A</v>
      </c>
      <c r="AC450" s="98" t="str">
        <f>種牡馬データ!AC450</f>
        <v>A</v>
      </c>
      <c r="AD450" s="98" t="str">
        <f>種牡馬データ!AD450</f>
        <v>B</v>
      </c>
      <c r="AE450" s="108" t="str">
        <f>種牡馬データ!AG450</f>
        <v>Sun Teddy</v>
      </c>
      <c r="AF450" s="108" t="str">
        <f>種牡馬データ!AH450</f>
        <v>Mad Hatter</v>
      </c>
      <c r="AG450" s="108" t="str">
        <f>種牡馬データ!AI450</f>
        <v>Pharamond</v>
      </c>
      <c r="AH450" s="108" t="str">
        <f>種牡馬データ!AJ450</f>
        <v>Royal Minstrel</v>
      </c>
      <c r="AI450" s="108" t="str">
        <f>種牡馬データ!AK450</f>
        <v>Tourbillon</v>
      </c>
      <c r="AJ450" s="108" t="str">
        <f>種牡馬データ!AL450</f>
        <v>Badruddin</v>
      </c>
      <c r="AK450" s="108" t="str">
        <f>種牡馬データ!AM450</f>
        <v>Phalaris</v>
      </c>
      <c r="AL450" s="108" t="str">
        <f>種牡馬データ!AN450</f>
        <v>Blue Larkspur</v>
      </c>
      <c r="AM450" s="108">
        <f>種牡馬データ!AP450</f>
        <v>0</v>
      </c>
      <c r="AN450" s="98">
        <f>種牡馬データ!AE450</f>
        <v>0</v>
      </c>
      <c r="AO450" s="98">
        <f>種牡馬データ!AF450</f>
        <v>0</v>
      </c>
      <c r="AP450" s="98">
        <f>種牡馬データ!O450</f>
        <v>0</v>
      </c>
      <c r="AQ450" s="98">
        <f>種牡馬データ!AQ450</f>
        <v>0</v>
      </c>
      <c r="AR450" s="98">
        <f>種牡馬データ!AR450</f>
        <v>0</v>
      </c>
      <c r="AS450" s="98">
        <f>種牡馬データ!AS450</f>
        <v>0</v>
      </c>
      <c r="AT450" s="98">
        <f>種牡馬データ!AT450</f>
        <v>0</v>
      </c>
    </row>
    <row r="451" spans="1:46" ht="20.100000000000001" customHeight="1">
      <c r="A451" s="98">
        <f>種牡馬データ!A451</f>
        <v>1050</v>
      </c>
      <c r="B451" s="105" t="str">
        <f>種牡馬データ!B451</f>
        <v>タマノクロス</v>
      </c>
      <c r="C451" s="108" t="str">
        <f>種牡馬データ!AO451</f>
        <v>ﾌｫﾙﾃｨﾉ系</v>
      </c>
      <c r="D451" s="98" t="str">
        <f>種牡馬データ!C451</f>
        <v>星5</v>
      </c>
      <c r="E451" s="98" t="str">
        <f>種牡馬データ!G451</f>
        <v>Nas</v>
      </c>
      <c r="F451" s="98" t="str">
        <f>種牡馬データ!H451</f>
        <v>Her</v>
      </c>
      <c r="G451" s="98" t="str">
        <f>種牡馬データ!I451</f>
        <v>Ham</v>
      </c>
      <c r="H451" s="98" t="str">
        <f>種牡馬データ!J451</f>
        <v>Ham</v>
      </c>
      <c r="I451" s="98" t="str">
        <f>種牡馬データ!K451</f>
        <v>Mat</v>
      </c>
      <c r="J451" s="98" t="str">
        <f>種牡馬データ!L451</f>
        <v>Swy</v>
      </c>
      <c r="K451" s="98" t="str">
        <f>種牡馬データ!M451</f>
        <v>Pha</v>
      </c>
      <c r="L451" s="98" t="str">
        <f>種牡馬データ!N451</f>
        <v>St.</v>
      </c>
      <c r="M451" s="108" t="str">
        <f>種牡馬データ!P451</f>
        <v>ｼｰﾋﾞｰｸﾛｽ</v>
      </c>
      <c r="N451" s="111" t="str">
        <f>種牡馬データ!Q451</f>
        <v>ﾌｫﾙﾃｨﾉ</v>
      </c>
      <c r="O451" s="113" t="str">
        <f>種牡馬データ!R451</f>
        <v>ｼｬﾄｰｹﾞｲ</v>
      </c>
      <c r="P451" s="108" t="str">
        <f>種牡馬データ!S451</f>
        <v>Grey Sovereign</v>
      </c>
      <c r="Q451" s="108" t="str">
        <f>種牡馬データ!T451</f>
        <v>ﾊﾟｰｿﾛﾝ</v>
      </c>
      <c r="R451" s="108" t="str">
        <f>種牡馬データ!U451</f>
        <v>Swaps</v>
      </c>
      <c r="S451" s="108" t="str">
        <f>種牡馬データ!V451</f>
        <v>ﾃｭｰﾀﾞｰﾍﾟﾘｵｯﾄﾞ</v>
      </c>
      <c r="T451" s="98" t="str">
        <f>種牡馬データ!W451</f>
        <v>懐</v>
      </c>
      <c r="U451" s="108" t="str">
        <f>種牡馬データ!X451</f>
        <v>稀布</v>
      </c>
      <c r="V451" s="108" t="str">
        <f>種牡馬データ!Y451</f>
        <v>2000m〜3200m</v>
      </c>
      <c r="W451" s="98" t="str">
        <f>種牡馬データ!Z451</f>
        <v>自在</v>
      </c>
      <c r="X451" s="98" t="str">
        <f>種牡馬データ!AA451</f>
        <v>晩成</v>
      </c>
      <c r="Y451" s="98" t="str">
        <f>種牡馬データ!AB451</f>
        <v>△</v>
      </c>
      <c r="Z451" s="98" t="str">
        <f>種牡馬データ!D451</f>
        <v>A</v>
      </c>
      <c r="AA451" s="98" t="str">
        <f>種牡馬データ!E451</f>
        <v>A</v>
      </c>
      <c r="AB451" s="98" t="str">
        <f>種牡馬データ!F451</f>
        <v>B</v>
      </c>
      <c r="AC451" s="98" t="str">
        <f>種牡馬データ!AC451</f>
        <v>B</v>
      </c>
      <c r="AD451" s="98" t="str">
        <f>種牡馬データ!AD451</f>
        <v>C</v>
      </c>
      <c r="AE451" s="108" t="str">
        <f>種牡馬データ!AG451</f>
        <v>Nasrullah</v>
      </c>
      <c r="AF451" s="108" t="str">
        <f>種牡馬データ!AH451</f>
        <v>Relic</v>
      </c>
      <c r="AG451" s="108" t="str">
        <f>種牡馬データ!AI451</f>
        <v>Milesian</v>
      </c>
      <c r="AH451" s="108" t="str">
        <f>種牡馬データ!AJ451</f>
        <v>ﾀｰｸｽﾘﾗｲｱﾝｽ</v>
      </c>
      <c r="AI451" s="108" t="str">
        <f>種牡馬データ!AK451</f>
        <v>Khaled</v>
      </c>
      <c r="AJ451" s="108" t="str">
        <f>種牡馬データ!AL451</f>
        <v>Polynesian</v>
      </c>
      <c r="AK451" s="108" t="str">
        <f>種牡馬データ!AM451</f>
        <v>Owen Tudor</v>
      </c>
      <c r="AL451" s="108" t="str">
        <f>種牡馬データ!AN451</f>
        <v>ﾋﾝﾄﾞｽﾀﾝ</v>
      </c>
      <c r="AM451" s="108" t="str">
        <f>種牡馬データ!AP451</f>
        <v>ｶｰﾚｯﾄﾞ系</v>
      </c>
      <c r="AN451" s="98">
        <f>種牡馬データ!AE451</f>
        <v>0</v>
      </c>
      <c r="AO451" s="98">
        <f>種牡馬データ!AF451</f>
        <v>0</v>
      </c>
      <c r="AP451" s="98" t="str">
        <f>種牡馬データ!O451</f>
        <v>可</v>
      </c>
      <c r="AQ451" s="98">
        <f>種牡馬データ!AQ451</f>
        <v>0</v>
      </c>
      <c r="AR451" s="98">
        <f>種牡馬データ!AR451</f>
        <v>0</v>
      </c>
      <c r="AS451" s="98">
        <f>種牡馬データ!AS451</f>
        <v>0</v>
      </c>
      <c r="AT451" s="98">
        <f>種牡馬データ!AT451</f>
        <v>0</v>
      </c>
    </row>
    <row r="452" spans="1:46" ht="20.100000000000001" customHeight="1">
      <c r="A452" s="98">
        <f>種牡馬データ!A452</f>
        <v>1051</v>
      </c>
      <c r="B452" s="105" t="str">
        <f>種牡馬データ!B452</f>
        <v>タマモクロス</v>
      </c>
      <c r="C452" s="108" t="str">
        <f>種牡馬データ!AO452</f>
        <v>ﾌｫﾙﾃｨﾉ系</v>
      </c>
      <c r="D452" s="98" t="str">
        <f>種牡馬データ!C452</f>
        <v>星5</v>
      </c>
      <c r="E452" s="98" t="str">
        <f>種牡馬データ!G452</f>
        <v>Nas</v>
      </c>
      <c r="F452" s="98" t="str">
        <f>種牡馬データ!H452</f>
        <v>Her</v>
      </c>
      <c r="G452" s="98" t="str">
        <f>種牡馬データ!I452</f>
        <v>Ham</v>
      </c>
      <c r="H452" s="98" t="str">
        <f>種牡馬データ!J452</f>
        <v>Ham</v>
      </c>
      <c r="I452" s="98" t="str">
        <f>種牡馬データ!K452</f>
        <v>Mat</v>
      </c>
      <c r="J452" s="98" t="str">
        <f>種牡馬データ!L452</f>
        <v>Swy</v>
      </c>
      <c r="K452" s="98" t="str">
        <f>種牡馬データ!M452</f>
        <v>Pha</v>
      </c>
      <c r="L452" s="98" t="str">
        <f>種牡馬データ!N452</f>
        <v>St.</v>
      </c>
      <c r="M452" s="108" t="str">
        <f>種牡馬データ!P452</f>
        <v>ｼｰﾋﾞｰｸﾛｽ</v>
      </c>
      <c r="N452" s="111" t="str">
        <f>種牡馬データ!Q452</f>
        <v>ﾌｫﾙﾃｨﾉ</v>
      </c>
      <c r="O452" s="113" t="str">
        <f>種牡馬データ!R452</f>
        <v>ｼｬﾄｰｹﾞｲ</v>
      </c>
      <c r="P452" s="108" t="str">
        <f>種牡馬データ!S452</f>
        <v>Grey Sovereign</v>
      </c>
      <c r="Q452" s="108" t="str">
        <f>種牡馬データ!T452</f>
        <v>ﾊﾟｰｿﾛﾝ</v>
      </c>
      <c r="R452" s="108" t="str">
        <f>種牡馬データ!U452</f>
        <v>Swaps</v>
      </c>
      <c r="S452" s="108" t="str">
        <f>種牡馬データ!V452</f>
        <v>ﾃｭｰﾀﾞｰﾍﾟﾘｵｯﾄﾞ</v>
      </c>
      <c r="T452" s="98">
        <f>種牡馬データ!W452</f>
        <v>0</v>
      </c>
      <c r="U452" s="108">
        <f>種牡馬データ!X452</f>
        <v>0</v>
      </c>
      <c r="V452" s="108" t="str">
        <f>種牡馬データ!Y452</f>
        <v>2000m〜3200m</v>
      </c>
      <c r="W452" s="98" t="str">
        <f>種牡馬データ!Z452</f>
        <v>自在</v>
      </c>
      <c r="X452" s="98" t="str">
        <f>種牡馬データ!AA452</f>
        <v>晩成</v>
      </c>
      <c r="Y452" s="98" t="str">
        <f>種牡馬データ!AB452</f>
        <v>△</v>
      </c>
      <c r="Z452" s="98" t="str">
        <f>種牡馬データ!D452</f>
        <v>A</v>
      </c>
      <c r="AA452" s="98" t="str">
        <f>種牡馬データ!E452</f>
        <v>A</v>
      </c>
      <c r="AB452" s="98" t="str">
        <f>種牡馬データ!F452</f>
        <v>B</v>
      </c>
      <c r="AC452" s="98" t="str">
        <f>種牡馬データ!AC452</f>
        <v>B</v>
      </c>
      <c r="AD452" s="98" t="str">
        <f>種牡馬データ!AD452</f>
        <v>C</v>
      </c>
      <c r="AE452" s="108" t="str">
        <f>種牡馬データ!AG452</f>
        <v>Nasrullah</v>
      </c>
      <c r="AF452" s="108" t="str">
        <f>種牡馬データ!AH452</f>
        <v>Relic</v>
      </c>
      <c r="AG452" s="108" t="str">
        <f>種牡馬データ!AI452</f>
        <v>Milesian</v>
      </c>
      <c r="AH452" s="108" t="str">
        <f>種牡馬データ!AJ452</f>
        <v>ﾀｰｸｽﾘﾗｲｱﾝｽ</v>
      </c>
      <c r="AI452" s="108" t="str">
        <f>種牡馬データ!AK452</f>
        <v>Khaled</v>
      </c>
      <c r="AJ452" s="108" t="str">
        <f>種牡馬データ!AL452</f>
        <v>Polynesian</v>
      </c>
      <c r="AK452" s="108" t="str">
        <f>種牡馬データ!AM452</f>
        <v>Owen Tudor</v>
      </c>
      <c r="AL452" s="108" t="str">
        <f>種牡馬データ!AN452</f>
        <v>ﾋﾝﾄﾞｽﾀﾝ</v>
      </c>
      <c r="AM452" s="108" t="str">
        <f>種牡馬データ!AP452</f>
        <v>ｶｰﾚｯﾄﾞ系</v>
      </c>
      <c r="AN452" s="98">
        <f>種牡馬データ!AE452</f>
        <v>0</v>
      </c>
      <c r="AO452" s="98">
        <f>種牡馬データ!AF452</f>
        <v>0</v>
      </c>
      <c r="AP452" s="98" t="str">
        <f>種牡馬データ!O452</f>
        <v>可</v>
      </c>
      <c r="AQ452" s="98">
        <f>種牡馬データ!AQ452</f>
        <v>0</v>
      </c>
      <c r="AR452" s="98">
        <f>種牡馬データ!AR452</f>
        <v>0</v>
      </c>
      <c r="AS452" s="98">
        <f>種牡馬データ!AS452</f>
        <v>0</v>
      </c>
      <c r="AT452" s="98">
        <f>種牡馬データ!AT452</f>
        <v>0</v>
      </c>
    </row>
    <row r="453" spans="1:46" ht="20.100000000000001" customHeight="1">
      <c r="A453" s="98">
        <f>種牡馬データ!A453</f>
        <v>1052</v>
      </c>
      <c r="B453" s="105" t="str">
        <f>種牡馬データ!B453</f>
        <v>タマモクロス1988</v>
      </c>
      <c r="C453" s="108" t="str">
        <f>種牡馬データ!AO453</f>
        <v>ﾌｫﾙﾃｨﾉ系</v>
      </c>
      <c r="D453" s="98" t="str">
        <f>種牡馬データ!C453</f>
        <v>星5</v>
      </c>
      <c r="E453" s="98" t="str">
        <f>種牡馬データ!G453</f>
        <v>Nas</v>
      </c>
      <c r="F453" s="98" t="str">
        <f>種牡馬データ!H453</f>
        <v>Her</v>
      </c>
      <c r="G453" s="98" t="str">
        <f>種牡馬データ!I453</f>
        <v>Ham</v>
      </c>
      <c r="H453" s="98" t="str">
        <f>種牡馬データ!J453</f>
        <v>Ham</v>
      </c>
      <c r="I453" s="98" t="str">
        <f>種牡馬データ!K453</f>
        <v>Mat</v>
      </c>
      <c r="J453" s="98" t="str">
        <f>種牡馬データ!L453</f>
        <v>Swy</v>
      </c>
      <c r="K453" s="98" t="str">
        <f>種牡馬データ!M453</f>
        <v>Pha</v>
      </c>
      <c r="L453" s="98" t="str">
        <f>種牡馬データ!N453</f>
        <v>St.</v>
      </c>
      <c r="M453" s="108" t="str">
        <f>種牡馬データ!P453</f>
        <v>ｼｰﾋﾞｰｸﾛｽ</v>
      </c>
      <c r="N453" s="111" t="str">
        <f>種牡馬データ!Q453</f>
        <v>ﾌｫﾙﾃｨﾉ</v>
      </c>
      <c r="O453" s="113" t="str">
        <f>種牡馬データ!R453</f>
        <v>ｼｬﾄｰｹﾞｲ</v>
      </c>
      <c r="P453" s="108" t="str">
        <f>種牡馬データ!S453</f>
        <v>Grey Sovereign</v>
      </c>
      <c r="Q453" s="108" t="str">
        <f>種牡馬データ!T453</f>
        <v>ﾊﾟｰｿﾛﾝ</v>
      </c>
      <c r="R453" s="108" t="str">
        <f>種牡馬データ!U453</f>
        <v>Swaps</v>
      </c>
      <c r="S453" s="108" t="str">
        <f>種牡馬データ!V453</f>
        <v>ﾃｭｰﾀﾞｰﾍﾟﾘｵｯﾄﾞ</v>
      </c>
      <c r="T453" s="98">
        <f>種牡馬データ!W453</f>
        <v>0</v>
      </c>
      <c r="U453" s="108" t="str">
        <f>種牡馬データ!X453</f>
        <v>月白風清</v>
      </c>
      <c r="V453" s="108" t="str">
        <f>種牡馬データ!Y453</f>
        <v>2000m〜3200m</v>
      </c>
      <c r="W453" s="98" t="str">
        <f>種牡馬データ!Z453</f>
        <v>自在</v>
      </c>
      <c r="X453" s="98" t="str">
        <f>種牡馬データ!AA453</f>
        <v>晩成</v>
      </c>
      <c r="Y453" s="98" t="str">
        <f>種牡馬データ!AB453</f>
        <v>△</v>
      </c>
      <c r="Z453" s="98" t="str">
        <f>種牡馬データ!D453</f>
        <v>A</v>
      </c>
      <c r="AA453" s="98" t="str">
        <f>種牡馬データ!E453</f>
        <v>A</v>
      </c>
      <c r="AB453" s="98" t="str">
        <f>種牡馬データ!F453</f>
        <v>B</v>
      </c>
      <c r="AC453" s="98" t="str">
        <f>種牡馬データ!AC453</f>
        <v>B</v>
      </c>
      <c r="AD453" s="98" t="str">
        <f>種牡馬データ!AD453</f>
        <v>C</v>
      </c>
      <c r="AE453" s="108" t="str">
        <f>種牡馬データ!AG453</f>
        <v>Nasrullah</v>
      </c>
      <c r="AF453" s="108" t="str">
        <f>種牡馬データ!AH453</f>
        <v>Relic</v>
      </c>
      <c r="AG453" s="108" t="str">
        <f>種牡馬データ!AI453</f>
        <v>Milesian</v>
      </c>
      <c r="AH453" s="108" t="str">
        <f>種牡馬データ!AJ453</f>
        <v>ﾀｰｸｽﾘﾗｲｱﾝｽ</v>
      </c>
      <c r="AI453" s="108" t="str">
        <f>種牡馬データ!AK453</f>
        <v>Khaled</v>
      </c>
      <c r="AJ453" s="108" t="str">
        <f>種牡馬データ!AL453</f>
        <v>Polynesian</v>
      </c>
      <c r="AK453" s="108" t="str">
        <f>種牡馬データ!AM453</f>
        <v>Owen Tudor</v>
      </c>
      <c r="AL453" s="108" t="str">
        <f>種牡馬データ!AN453</f>
        <v>ﾋﾝﾄﾞｽﾀﾝ</v>
      </c>
      <c r="AM453" s="108" t="str">
        <f>種牡馬データ!AP453</f>
        <v>ｶｰﾚｯﾄﾞ系</v>
      </c>
      <c r="AN453" s="98">
        <f>種牡馬データ!AE453</f>
        <v>0</v>
      </c>
      <c r="AO453" s="98">
        <f>種牡馬データ!AF453</f>
        <v>0</v>
      </c>
      <c r="AP453" s="98" t="str">
        <f>種牡馬データ!O453</f>
        <v>可</v>
      </c>
      <c r="AQ453" s="98">
        <f>種牡馬データ!AQ453</f>
        <v>0</v>
      </c>
      <c r="AR453" s="98">
        <f>種牡馬データ!AR453</f>
        <v>0</v>
      </c>
      <c r="AS453" s="98">
        <f>種牡馬データ!AS453</f>
        <v>0</v>
      </c>
      <c r="AT453" s="98">
        <f>種牡馬データ!AT453</f>
        <v>0</v>
      </c>
    </row>
    <row r="454" spans="1:46" ht="20.100000000000001" customHeight="1">
      <c r="A454" s="98">
        <f>種牡馬データ!A454</f>
        <v>1053</v>
      </c>
      <c r="B454" s="105" t="str">
        <f>種牡馬データ!B454</f>
        <v>タマモクロス-剛健-</v>
      </c>
      <c r="C454" s="108" t="str">
        <f>種牡馬データ!AO454</f>
        <v>ﾌｫﾙﾃｨﾉ系</v>
      </c>
      <c r="D454" s="98" t="str">
        <f>種牡馬データ!C454</f>
        <v>星5</v>
      </c>
      <c r="E454" s="98" t="str">
        <f>種牡馬データ!G454</f>
        <v>Nas</v>
      </c>
      <c r="F454" s="98" t="str">
        <f>種牡馬データ!H454</f>
        <v>Her</v>
      </c>
      <c r="G454" s="98" t="str">
        <f>種牡馬データ!I454</f>
        <v>Ham</v>
      </c>
      <c r="H454" s="98" t="str">
        <f>種牡馬データ!J454</f>
        <v>Ham</v>
      </c>
      <c r="I454" s="98" t="str">
        <f>種牡馬データ!K454</f>
        <v>Mat</v>
      </c>
      <c r="J454" s="98" t="str">
        <f>種牡馬データ!L454</f>
        <v>Swy</v>
      </c>
      <c r="K454" s="98" t="str">
        <f>種牡馬データ!M454</f>
        <v>Pha</v>
      </c>
      <c r="L454" s="98" t="str">
        <f>種牡馬データ!N454</f>
        <v>St.</v>
      </c>
      <c r="M454" s="108" t="str">
        <f>種牡馬データ!P454</f>
        <v>ｼｰﾋﾞｰｸﾛｽ</v>
      </c>
      <c r="N454" s="111" t="str">
        <f>種牡馬データ!Q454</f>
        <v>ﾌｫﾙﾃｨﾉ</v>
      </c>
      <c r="O454" s="113" t="str">
        <f>種牡馬データ!R454</f>
        <v>ｼｬﾄｰｹﾞｲ</v>
      </c>
      <c r="P454" s="108" t="str">
        <f>種牡馬データ!S454</f>
        <v>Grey Sovereign</v>
      </c>
      <c r="Q454" s="108" t="str">
        <f>種牡馬データ!T454</f>
        <v>ﾊﾟｰｿﾛﾝ</v>
      </c>
      <c r="R454" s="108" t="str">
        <f>種牡馬データ!U454</f>
        <v>Swaps</v>
      </c>
      <c r="S454" s="108" t="str">
        <f>種牡馬データ!V454</f>
        <v>ﾃｭｰﾀﾞｰﾍﾟﾘｵｯﾄﾞ</v>
      </c>
      <c r="T454" s="98" t="str">
        <f>種牡馬データ!W454</f>
        <v>究凄</v>
      </c>
      <c r="U454" s="108" t="str">
        <f>種牡馬データ!X454</f>
        <v>白夜霹靂</v>
      </c>
      <c r="V454" s="108" t="str">
        <f>種牡馬データ!Y454</f>
        <v>2000m〜3200m</v>
      </c>
      <c r="W454" s="98" t="str">
        <f>種牡馬データ!Z454</f>
        <v>自在</v>
      </c>
      <c r="X454" s="98" t="str">
        <f>種牡馬データ!AA454</f>
        <v>晩成</v>
      </c>
      <c r="Y454" s="98" t="str">
        <f>種牡馬データ!AB454</f>
        <v>△</v>
      </c>
      <c r="Z454" s="98" t="str">
        <f>種牡馬データ!D454</f>
        <v>A</v>
      </c>
      <c r="AA454" s="98" t="str">
        <f>種牡馬データ!E454</f>
        <v>A</v>
      </c>
      <c r="AB454" s="98" t="str">
        <f>種牡馬データ!F454</f>
        <v>A</v>
      </c>
      <c r="AC454" s="98" t="str">
        <f>種牡馬データ!AC454</f>
        <v>B</v>
      </c>
      <c r="AD454" s="98" t="str">
        <f>種牡馬データ!AD454</f>
        <v>B</v>
      </c>
      <c r="AE454" s="108" t="str">
        <f>種牡馬データ!AG454</f>
        <v>Nasrullah</v>
      </c>
      <c r="AF454" s="108" t="str">
        <f>種牡馬データ!AH454</f>
        <v>Relic</v>
      </c>
      <c r="AG454" s="108" t="str">
        <f>種牡馬データ!AI454</f>
        <v>Milesian</v>
      </c>
      <c r="AH454" s="108" t="str">
        <f>種牡馬データ!AJ454</f>
        <v>ﾀｰｸｽﾘﾗｲｱﾝｽ</v>
      </c>
      <c r="AI454" s="108" t="str">
        <f>種牡馬データ!AK454</f>
        <v>Khaled</v>
      </c>
      <c r="AJ454" s="108" t="str">
        <f>種牡馬データ!AL454</f>
        <v>Polynesian</v>
      </c>
      <c r="AK454" s="108" t="str">
        <f>種牡馬データ!AM454</f>
        <v>Owen Tudor</v>
      </c>
      <c r="AL454" s="108" t="str">
        <f>種牡馬データ!AN454</f>
        <v>ﾋﾝﾄﾞｽﾀﾝ</v>
      </c>
      <c r="AM454" s="108" t="str">
        <f>種牡馬データ!AP454</f>
        <v>ｶｰﾚｯﾄﾞ系</v>
      </c>
      <c r="AN454" s="98" t="str">
        <f>種牡馬データ!AE454</f>
        <v>【5枠】【因名】【特化】</v>
      </c>
      <c r="AO454" s="98">
        <f>種牡馬データ!AF454</f>
        <v>0</v>
      </c>
      <c r="AP454" s="98" t="str">
        <f>種牡馬データ!O454</f>
        <v>可</v>
      </c>
      <c r="AQ454" s="98">
        <f>種牡馬データ!AQ454</f>
        <v>0</v>
      </c>
      <c r="AR454" s="98">
        <f>種牡馬データ!AR454</f>
        <v>0</v>
      </c>
      <c r="AS454" s="98">
        <f>種牡馬データ!AS454</f>
        <v>0</v>
      </c>
      <c r="AT454" s="98">
        <f>種牡馬データ!AT454</f>
        <v>0</v>
      </c>
    </row>
    <row r="455" spans="1:46" ht="20.100000000000001" customHeight="1">
      <c r="A455" s="98">
        <f>種牡馬データ!A455</f>
        <v>1054</v>
      </c>
      <c r="B455" s="105" t="str">
        <f>種牡馬データ!B455</f>
        <v>タマモクロス-神煌-</v>
      </c>
      <c r="C455" s="108" t="str">
        <f>種牡馬データ!AO455</f>
        <v>ﾌｫﾙﾃｨﾉ系</v>
      </c>
      <c r="D455" s="98" t="str">
        <f>種牡馬データ!C455</f>
        <v>星5</v>
      </c>
      <c r="E455" s="98" t="str">
        <f>種牡馬データ!G455</f>
        <v>Nas</v>
      </c>
      <c r="F455" s="98" t="str">
        <f>種牡馬データ!H455</f>
        <v>Her</v>
      </c>
      <c r="G455" s="98" t="str">
        <f>種牡馬データ!I455</f>
        <v>Ham</v>
      </c>
      <c r="H455" s="98" t="str">
        <f>種牡馬データ!J455</f>
        <v>Ham</v>
      </c>
      <c r="I455" s="98" t="str">
        <f>種牡馬データ!K455</f>
        <v>Mat</v>
      </c>
      <c r="J455" s="98" t="str">
        <f>種牡馬データ!L455</f>
        <v>Swy</v>
      </c>
      <c r="K455" s="98" t="str">
        <f>種牡馬データ!M455</f>
        <v>Pha</v>
      </c>
      <c r="L455" s="98" t="str">
        <f>種牡馬データ!N455</f>
        <v>St.</v>
      </c>
      <c r="M455" s="108" t="str">
        <f>種牡馬データ!P455</f>
        <v>ｼｰﾋﾞｰｸﾛｽ</v>
      </c>
      <c r="N455" s="111" t="str">
        <f>種牡馬データ!Q455</f>
        <v>ﾌｫﾙﾃｨﾉ</v>
      </c>
      <c r="O455" s="113" t="str">
        <f>種牡馬データ!R455</f>
        <v>ｼｬﾄｰｹﾞｲ</v>
      </c>
      <c r="P455" s="108" t="str">
        <f>種牡馬データ!S455</f>
        <v>Grey Sovereign</v>
      </c>
      <c r="Q455" s="108" t="str">
        <f>種牡馬データ!T455</f>
        <v>ﾊﾟｰｿﾛﾝ</v>
      </c>
      <c r="R455" s="108" t="str">
        <f>種牡馬データ!U455</f>
        <v>Swaps</v>
      </c>
      <c r="S455" s="108" t="str">
        <f>種牡馬データ!V455</f>
        <v>ﾃｭｰﾀﾞｰﾍﾟﾘｵｯﾄﾞ</v>
      </c>
      <c r="T455" s="98">
        <f>種牡馬データ!W455</f>
        <v>0</v>
      </c>
      <c r="U455" s="108" t="str">
        <f>種牡馬データ!X455</f>
        <v>天雷白虹</v>
      </c>
      <c r="V455" s="108" t="str">
        <f>種牡馬データ!Y455</f>
        <v>2000m〜3200m</v>
      </c>
      <c r="W455" s="98" t="str">
        <f>種牡馬データ!Z455</f>
        <v>自在</v>
      </c>
      <c r="X455" s="98" t="str">
        <f>種牡馬データ!AA455</f>
        <v>晩成</v>
      </c>
      <c r="Y455" s="98" t="str">
        <f>種牡馬データ!AB455</f>
        <v>〇</v>
      </c>
      <c r="Z455" s="98" t="str">
        <f>種牡馬データ!D455</f>
        <v>A</v>
      </c>
      <c r="AA455" s="98" t="str">
        <f>種牡馬データ!E455</f>
        <v>A</v>
      </c>
      <c r="AB455" s="98" t="str">
        <f>種牡馬データ!F455</f>
        <v>A</v>
      </c>
      <c r="AC455" s="98" t="str">
        <f>種牡馬データ!AC455</f>
        <v>B</v>
      </c>
      <c r="AD455" s="98" t="str">
        <f>種牡馬データ!AD455</f>
        <v>B</v>
      </c>
      <c r="AE455" s="108" t="str">
        <f>種牡馬データ!AG455</f>
        <v>Nasrullah</v>
      </c>
      <c r="AF455" s="108" t="str">
        <f>種牡馬データ!AH455</f>
        <v>Relic</v>
      </c>
      <c r="AG455" s="108" t="str">
        <f>種牡馬データ!AI455</f>
        <v>Milesian</v>
      </c>
      <c r="AH455" s="108" t="str">
        <f>種牡馬データ!AJ455</f>
        <v>ﾀｰｸｽﾘﾗｲｱﾝｽ</v>
      </c>
      <c r="AI455" s="108" t="str">
        <f>種牡馬データ!AK455</f>
        <v>Khaled</v>
      </c>
      <c r="AJ455" s="108" t="str">
        <f>種牡馬データ!AL455</f>
        <v>Polynesian</v>
      </c>
      <c r="AK455" s="108" t="str">
        <f>種牡馬データ!AM455</f>
        <v>Owen Tudor</v>
      </c>
      <c r="AL455" s="108" t="str">
        <f>種牡馬データ!AN455</f>
        <v>ﾋﾝﾄﾞｽﾀﾝ</v>
      </c>
      <c r="AM455" s="108">
        <f>種牡馬データ!AP455</f>
        <v>0</v>
      </c>
      <c r="AN455" s="98">
        <f>種牡馬データ!AE455</f>
        <v>0</v>
      </c>
      <c r="AO455" s="98">
        <f>種牡馬データ!AF455</f>
        <v>0</v>
      </c>
      <c r="AP455" s="98">
        <f>種牡馬データ!O455</f>
        <v>0</v>
      </c>
      <c r="AQ455" s="98">
        <f>種牡馬データ!AQ455</f>
        <v>0</v>
      </c>
      <c r="AR455" s="98">
        <f>種牡馬データ!AR455</f>
        <v>0</v>
      </c>
      <c r="AS455" s="98">
        <f>種牡馬データ!AS455</f>
        <v>0</v>
      </c>
      <c r="AT455" s="98">
        <f>種牡馬データ!AT455</f>
        <v>0</v>
      </c>
    </row>
    <row r="456" spans="1:46" ht="20.100000000000001" customHeight="1">
      <c r="A456" s="98">
        <f>種牡馬データ!A456</f>
        <v>1055</v>
      </c>
      <c r="B456" s="105" t="str">
        <f>種牡馬データ!B456</f>
        <v>タヤスツヨシ</v>
      </c>
      <c r="C456" s="108" t="str">
        <f>種牡馬データ!AO456</f>
        <v>ﾍｲﾙﾄｩﾘｰｽﾞﾝ系</v>
      </c>
      <c r="D456" s="98" t="str">
        <f>種牡馬データ!C456</f>
        <v>星5</v>
      </c>
      <c r="E456" s="98" t="str">
        <f>種牡馬データ!G456</f>
        <v>Roy</v>
      </c>
      <c r="F456" s="98" t="str">
        <f>種牡馬データ!H456</f>
        <v>Ted</v>
      </c>
      <c r="G456" s="98" t="str">
        <f>種牡馬データ!I456</f>
        <v>Nas</v>
      </c>
      <c r="H456" s="98" t="str">
        <f>種牡馬データ!J456</f>
        <v>Tom</v>
      </c>
      <c r="I456" s="98" t="str">
        <f>種牡馬データ!K456</f>
        <v>Pha</v>
      </c>
      <c r="J456" s="98" t="str">
        <f>種牡馬データ!L456</f>
        <v>Ham</v>
      </c>
      <c r="K456" s="98" t="str">
        <f>種牡馬データ!M456</f>
        <v>Mat</v>
      </c>
      <c r="L456" s="98" t="str">
        <f>種牡馬データ!N456</f>
        <v>Him</v>
      </c>
      <c r="M456" s="108" t="str">
        <f>種牡馬データ!P456</f>
        <v>ｻﾝﾃﾞｰｻｲﾚﾝｽ</v>
      </c>
      <c r="N456" s="111" t="str">
        <f>種牡馬データ!Q456</f>
        <v>ﾍｲﾛｰ</v>
      </c>
      <c r="O456" s="113" t="str">
        <f>種牡馬データ!R456</f>
        <v>ｶﾛ</v>
      </c>
      <c r="P456" s="108" t="str">
        <f>種牡馬データ!S456</f>
        <v>Hail to Reason</v>
      </c>
      <c r="Q456" s="108" t="str">
        <f>種牡馬データ!T456</f>
        <v>ｱﾝﾀﾞｰｽﾀﾝﾃﾞｨﾝｸﾞ</v>
      </c>
      <c r="R456" s="108" t="str">
        <f>種牡馬データ!U456</f>
        <v>ﾌｫﾙﾃｨﾉ</v>
      </c>
      <c r="S456" s="108" t="str">
        <f>種牡馬データ!V456</f>
        <v>Buckpasser</v>
      </c>
      <c r="T456" s="98">
        <f>種牡馬データ!W456</f>
        <v>0</v>
      </c>
      <c r="U456" s="108">
        <f>種牡馬データ!X456</f>
        <v>0</v>
      </c>
      <c r="V456" s="108" t="str">
        <f>種牡馬データ!Y456</f>
        <v>1600m〜2000m</v>
      </c>
      <c r="W456" s="98" t="str">
        <f>種牡馬データ!Z456</f>
        <v>追込</v>
      </c>
      <c r="X456" s="98" t="str">
        <f>種牡馬データ!AA456</f>
        <v>普通</v>
      </c>
      <c r="Y456" s="98" t="str">
        <f>種牡馬データ!AB456</f>
        <v>○</v>
      </c>
      <c r="Z456" s="98" t="str">
        <f>種牡馬データ!D456</f>
        <v>B</v>
      </c>
      <c r="AA456" s="98" t="str">
        <f>種牡馬データ!E456</f>
        <v>A</v>
      </c>
      <c r="AB456" s="98" t="str">
        <f>種牡馬データ!F456</f>
        <v>A</v>
      </c>
      <c r="AC456" s="98" t="str">
        <f>種牡馬データ!AC456</f>
        <v>A</v>
      </c>
      <c r="AD456" s="98" t="str">
        <f>種牡馬データ!AD456</f>
        <v>B</v>
      </c>
      <c r="AE456" s="108" t="str">
        <f>種牡馬データ!AG456</f>
        <v>Turn-to</v>
      </c>
      <c r="AF456" s="108" t="str">
        <f>種牡馬データ!AH456</f>
        <v>Cosmic Bomb</v>
      </c>
      <c r="AG456" s="108" t="str">
        <f>種牡馬データ!AI456</f>
        <v>Promised Land</v>
      </c>
      <c r="AH456" s="108" t="str">
        <f>種牡馬データ!AJ456</f>
        <v>Montparnasse</v>
      </c>
      <c r="AI456" s="108" t="str">
        <f>種牡馬データ!AK456</f>
        <v>Grey Sovereign</v>
      </c>
      <c r="AJ456" s="108" t="str">
        <f>種牡馬データ!AL456</f>
        <v>Chamossaire</v>
      </c>
      <c r="AK456" s="108" t="str">
        <f>種牡馬データ!AM456</f>
        <v>Tom Fool</v>
      </c>
      <c r="AL456" s="108" t="str">
        <f>種牡馬データ!AN456</f>
        <v>Better Self</v>
      </c>
      <c r="AM456" s="108" t="str">
        <f>種牡馬データ!AP456</f>
        <v>ﾌｫﾙﾃｨﾉ系</v>
      </c>
      <c r="AN456" s="98">
        <f>種牡馬データ!AE456</f>
        <v>0</v>
      </c>
      <c r="AO456" s="98">
        <f>種牡馬データ!AF456</f>
        <v>0</v>
      </c>
      <c r="AP456" s="98" t="str">
        <f>種牡馬データ!O456</f>
        <v>可</v>
      </c>
      <c r="AQ456" s="98">
        <f>種牡馬データ!AQ456</f>
        <v>0</v>
      </c>
      <c r="AR456" s="98">
        <f>種牡馬データ!AR456</f>
        <v>0</v>
      </c>
      <c r="AS456" s="98">
        <f>種牡馬データ!AS456</f>
        <v>0</v>
      </c>
      <c r="AT456" s="98">
        <f>種牡馬データ!AT456</f>
        <v>0</v>
      </c>
    </row>
    <row r="457" spans="1:46" ht="20.100000000000001" customHeight="1">
      <c r="A457" s="98">
        <f>種牡馬データ!A457</f>
        <v>1056</v>
      </c>
      <c r="B457" s="105" t="str">
        <f>種牡馬データ!B457</f>
        <v>ダラカニ</v>
      </c>
      <c r="C457" s="108" t="str">
        <f>種牡馬データ!AO457</f>
        <v>ﾈｳﾞｧｰﾍﾞﾝﾄﾞ系</v>
      </c>
      <c r="D457" s="98" t="str">
        <f>種牡馬データ!C457</f>
        <v>星5</v>
      </c>
      <c r="E457" s="98" t="str">
        <f>種牡馬データ!G457</f>
        <v>Nas</v>
      </c>
      <c r="F457" s="98" t="str">
        <f>種牡馬データ!H457</f>
        <v>Her</v>
      </c>
      <c r="G457" s="98" t="str">
        <f>種牡馬データ!I457</f>
        <v>Nat</v>
      </c>
      <c r="H457" s="98" t="str">
        <f>種牡馬データ!J457</f>
        <v>Nas</v>
      </c>
      <c r="I457" s="98" t="str">
        <f>種牡馬データ!K457</f>
        <v>Pha</v>
      </c>
      <c r="J457" s="98" t="str">
        <f>種牡馬データ!L457</f>
        <v>Mat</v>
      </c>
      <c r="K457" s="98" t="str">
        <f>種牡馬データ!M457</f>
        <v>Tom</v>
      </c>
      <c r="L457" s="98" t="str">
        <f>種牡馬データ!N457</f>
        <v>Swy</v>
      </c>
      <c r="M457" s="108" t="str">
        <f>種牡馬データ!P457</f>
        <v>ﾀﾞﾙｼｬｰﾝ</v>
      </c>
      <c r="N457" s="111" t="str">
        <f>種牡馬データ!Q457</f>
        <v>ｼｬｰﾘｰﾊｲﾂ</v>
      </c>
      <c r="O457" s="113" t="str">
        <f>種牡馬データ!R457</f>
        <v>ﾐｽﾜｷ</v>
      </c>
      <c r="P457" s="108" t="str">
        <f>種牡馬データ!S457</f>
        <v>ﾐﾙﾘｰﾌ</v>
      </c>
      <c r="Q457" s="108" t="str">
        <f>種牡馬データ!T457</f>
        <v>Abdos</v>
      </c>
      <c r="R457" s="108" t="str">
        <f>種牡馬データ!U457</f>
        <v>ﾐｽﾀｰﾌﾟﾛｽﾍﾟｸﾀｰ</v>
      </c>
      <c r="S457" s="108" t="str">
        <f>種牡馬データ!V457</f>
        <v>ｸﾘｽﾀﾙﾊﾟﾚｽ</v>
      </c>
      <c r="T457" s="98">
        <f>種牡馬データ!W457</f>
        <v>0</v>
      </c>
      <c r="U457" s="108">
        <f>種牡馬データ!X457</f>
        <v>0</v>
      </c>
      <c r="V457" s="108" t="str">
        <f>種牡馬データ!Y457</f>
        <v>1400m〜2400m</v>
      </c>
      <c r="W457" s="98" t="str">
        <f>種牡馬データ!Z457</f>
        <v>追込</v>
      </c>
      <c r="X457" s="98" t="str">
        <f>種牡馬データ!AA457</f>
        <v>普通</v>
      </c>
      <c r="Y457" s="98" t="str">
        <f>種牡馬データ!AB457</f>
        <v>△</v>
      </c>
      <c r="Z457" s="98" t="str">
        <f>種牡馬データ!D457</f>
        <v>B</v>
      </c>
      <c r="AA457" s="98" t="str">
        <f>種牡馬データ!E457</f>
        <v>B</v>
      </c>
      <c r="AB457" s="98" t="str">
        <f>種牡馬データ!F457</f>
        <v>A</v>
      </c>
      <c r="AC457" s="98" t="str">
        <f>種牡馬データ!AC457</f>
        <v>A</v>
      </c>
      <c r="AD457" s="98" t="str">
        <f>種牡馬データ!AD457</f>
        <v>B</v>
      </c>
      <c r="AE457" s="108" t="str">
        <f>種牡馬データ!AG457</f>
        <v>Never Bend</v>
      </c>
      <c r="AF457" s="108" t="str">
        <f>種牡馬データ!AH457</f>
        <v>ﾊｰﾃﾞｨｶﾇｰﾄ</v>
      </c>
      <c r="AG457" s="108" t="str">
        <f>種牡馬データ!AI457</f>
        <v>Arbar</v>
      </c>
      <c r="AH457" s="108" t="str">
        <f>種牡馬データ!AJ457</f>
        <v>ｳﾞｪﾝﾁｱ</v>
      </c>
      <c r="AI457" s="108" t="str">
        <f>種牡馬データ!AK457</f>
        <v>Raise a Native</v>
      </c>
      <c r="AJ457" s="108" t="str">
        <f>種牡馬データ!AL457</f>
        <v>Buckpasser</v>
      </c>
      <c r="AK457" s="108" t="str">
        <f>種牡馬データ!AM457</f>
        <v>ｶﾛ</v>
      </c>
      <c r="AL457" s="108" t="str">
        <f>種牡馬データ!AN457</f>
        <v>Crepello</v>
      </c>
      <c r="AM457" s="108" t="str">
        <f>種牡馬データ!AP457</f>
        <v>ﾚｲｽﾞｱﾈｲﾃｨｳﾞ系</v>
      </c>
      <c r="AN457" s="98" t="str">
        <f>種牡馬データ!AE457</f>
        <v>【ﾚﾝﾀﾙ】</v>
      </c>
      <c r="AO457" s="98">
        <f>種牡馬データ!AF457</f>
        <v>0</v>
      </c>
      <c r="AP457" s="98" t="str">
        <f>種牡馬データ!O457</f>
        <v>可</v>
      </c>
      <c r="AQ457" s="98">
        <f>種牡馬データ!AQ457</f>
        <v>0</v>
      </c>
      <c r="AR457" s="98">
        <f>種牡馬データ!AR457</f>
        <v>0</v>
      </c>
      <c r="AS457" s="98">
        <f>種牡馬データ!AS457</f>
        <v>0</v>
      </c>
      <c r="AT457" s="98">
        <f>種牡馬データ!AT457</f>
        <v>0</v>
      </c>
    </row>
    <row r="458" spans="1:46" ht="20.100000000000001" customHeight="1">
      <c r="A458" s="98">
        <f>種牡馬データ!A458</f>
        <v>1057</v>
      </c>
      <c r="B458" s="105" t="str">
        <f>種牡馬データ!B458</f>
        <v>ダラカニ-覇走-</v>
      </c>
      <c r="C458" s="108" t="str">
        <f>種牡馬データ!AO458</f>
        <v>ﾈｳﾞｧｰﾍﾞﾝﾄﾞ系</v>
      </c>
      <c r="D458" s="98" t="str">
        <f>種牡馬データ!C458</f>
        <v>星5</v>
      </c>
      <c r="E458" s="98" t="str">
        <f>種牡馬データ!G458</f>
        <v>Nas</v>
      </c>
      <c r="F458" s="98" t="str">
        <f>種牡馬データ!H458</f>
        <v>Her</v>
      </c>
      <c r="G458" s="98" t="str">
        <f>種牡馬データ!I458</f>
        <v>Nat</v>
      </c>
      <c r="H458" s="98" t="str">
        <f>種牡馬データ!J458</f>
        <v>Nas</v>
      </c>
      <c r="I458" s="98" t="str">
        <f>種牡馬データ!K458</f>
        <v>Pha</v>
      </c>
      <c r="J458" s="98" t="str">
        <f>種牡馬データ!L458</f>
        <v>Mat</v>
      </c>
      <c r="K458" s="98" t="str">
        <f>種牡馬データ!M458</f>
        <v>Tom</v>
      </c>
      <c r="L458" s="98" t="str">
        <f>種牡馬データ!N458</f>
        <v>Swy</v>
      </c>
      <c r="M458" s="108" t="str">
        <f>種牡馬データ!P458</f>
        <v>ﾀﾞﾙｼｬｰﾝ</v>
      </c>
      <c r="N458" s="111" t="str">
        <f>種牡馬データ!Q458</f>
        <v>ｼｬｰﾘｰﾊｲﾂ</v>
      </c>
      <c r="O458" s="113" t="str">
        <f>種牡馬データ!R458</f>
        <v>ﾐｽﾜｷ</v>
      </c>
      <c r="P458" s="108" t="str">
        <f>種牡馬データ!S458</f>
        <v>ﾐﾙﾘｰﾌ</v>
      </c>
      <c r="Q458" s="108" t="str">
        <f>種牡馬データ!T458</f>
        <v>Abdos</v>
      </c>
      <c r="R458" s="108" t="str">
        <f>種牡馬データ!U458</f>
        <v>ﾐｽﾀｰﾌﾟﾛｽﾍﾟｸﾀｰ</v>
      </c>
      <c r="S458" s="108" t="str">
        <f>種牡馬データ!V458</f>
        <v>ｸﾘｽﾀﾙﾊﾟﾚｽ</v>
      </c>
      <c r="T458" s="98" t="str">
        <f>種牡馬データ!W458</f>
        <v>究凄</v>
      </c>
      <c r="U458" s="108" t="str">
        <f>種牡馬データ!X458</f>
        <v>Vert</v>
      </c>
      <c r="V458" s="108" t="str">
        <f>種牡馬データ!Y458</f>
        <v>1400m〜2400m</v>
      </c>
      <c r="W458" s="98" t="str">
        <f>種牡馬データ!Z458</f>
        <v>追込</v>
      </c>
      <c r="X458" s="98" t="str">
        <f>種牡馬データ!AA458</f>
        <v>普通</v>
      </c>
      <c r="Y458" s="98" t="str">
        <f>種牡馬データ!AB458</f>
        <v>△</v>
      </c>
      <c r="Z458" s="98" t="str">
        <f>種牡馬データ!D458</f>
        <v>A</v>
      </c>
      <c r="AA458" s="98" t="str">
        <f>種牡馬データ!E458</f>
        <v>B</v>
      </c>
      <c r="AB458" s="98" t="str">
        <f>種牡馬データ!F458</f>
        <v>A</v>
      </c>
      <c r="AC458" s="98" t="str">
        <f>種牡馬データ!AC458</f>
        <v>A</v>
      </c>
      <c r="AD458" s="98" t="str">
        <f>種牡馬データ!AD458</f>
        <v>B</v>
      </c>
      <c r="AE458" s="108" t="str">
        <f>種牡馬データ!AG458</f>
        <v>Never Bend</v>
      </c>
      <c r="AF458" s="108" t="str">
        <f>種牡馬データ!AH458</f>
        <v>ﾊｰﾃﾞｨｶﾇｰﾄ</v>
      </c>
      <c r="AG458" s="108" t="str">
        <f>種牡馬データ!AI458</f>
        <v>Arbar</v>
      </c>
      <c r="AH458" s="108" t="str">
        <f>種牡馬データ!AJ458</f>
        <v>ｳﾞｪﾝﾁｱ</v>
      </c>
      <c r="AI458" s="108" t="str">
        <f>種牡馬データ!AK458</f>
        <v>Raise a Native</v>
      </c>
      <c r="AJ458" s="108" t="str">
        <f>種牡馬データ!AL458</f>
        <v>Buckpasser</v>
      </c>
      <c r="AK458" s="108" t="str">
        <f>種牡馬データ!AM458</f>
        <v>ｶﾛ</v>
      </c>
      <c r="AL458" s="108" t="str">
        <f>種牡馬データ!AN458</f>
        <v>Crepello</v>
      </c>
      <c r="AM458" s="108" t="str">
        <f>種牡馬データ!AP458</f>
        <v>ﾚｲｽﾞｱﾈｲﾃｨｳﾞ系</v>
      </c>
      <c r="AN458" s="98" t="str">
        <f>種牡馬データ!AE458</f>
        <v>【5枠】【因名】【特化】</v>
      </c>
      <c r="AO458" s="98">
        <f>種牡馬データ!AF458</f>
        <v>0</v>
      </c>
      <c r="AP458" s="98" t="str">
        <f>種牡馬データ!O458</f>
        <v>可</v>
      </c>
      <c r="AQ458" s="98">
        <f>種牡馬データ!AQ458</f>
        <v>0</v>
      </c>
      <c r="AR458" s="98">
        <f>種牡馬データ!AR458</f>
        <v>0</v>
      </c>
      <c r="AS458" s="98">
        <f>種牡馬データ!AS458</f>
        <v>0</v>
      </c>
      <c r="AT458" s="98">
        <f>種牡馬データ!AT458</f>
        <v>0</v>
      </c>
    </row>
    <row r="459" spans="1:46" ht="20.100000000000001" customHeight="1">
      <c r="A459" s="98">
        <f>種牡馬データ!A459</f>
        <v>1058</v>
      </c>
      <c r="B459" s="105" t="str">
        <f>種牡馬データ!B459</f>
        <v>ダルシャーン1984</v>
      </c>
      <c r="C459" s="108" t="str">
        <f>種牡馬データ!AO459</f>
        <v>ﾈｳﾞｧｰﾍﾞﾝﾄﾞ系</v>
      </c>
      <c r="D459" s="98" t="str">
        <f>種牡馬データ!C459</f>
        <v>星5</v>
      </c>
      <c r="E459" s="98" t="str">
        <f>種牡馬データ!G459</f>
        <v>Nas</v>
      </c>
      <c r="F459" s="98" t="str">
        <f>種牡馬データ!H459</f>
        <v>Pha</v>
      </c>
      <c r="G459" s="98" t="str">
        <f>種牡馬データ!I459</f>
        <v>Her</v>
      </c>
      <c r="H459" s="98" t="str">
        <f>種牡馬データ!J459</f>
        <v>Mat</v>
      </c>
      <c r="I459" s="98" t="str">
        <f>種牡馬データ!K459</f>
        <v>St.</v>
      </c>
      <c r="J459" s="98" t="str">
        <f>種牡馬データ!L459</f>
        <v>St.</v>
      </c>
      <c r="K459" s="98" t="str">
        <f>種牡馬データ!M459</f>
        <v>Swy</v>
      </c>
      <c r="L459" s="98" t="str">
        <f>種牡馬データ!N459</f>
        <v>Ham</v>
      </c>
      <c r="M459" s="108" t="str">
        <f>種牡馬データ!P459</f>
        <v>ｼｬｰﾘｰﾊｲﾂ</v>
      </c>
      <c r="N459" s="111" t="str">
        <f>種牡馬データ!Q459</f>
        <v>ﾐﾙﾘｰﾌ</v>
      </c>
      <c r="O459" s="113" t="str">
        <f>種牡馬データ!R459</f>
        <v>Abdos</v>
      </c>
      <c r="P459" s="108" t="str">
        <f>種牡馬データ!S459</f>
        <v>Never Bend</v>
      </c>
      <c r="Q459" s="108" t="str">
        <f>種牡馬データ!T459</f>
        <v>ﾊｰﾃﾞｨｶﾇｰﾄ</v>
      </c>
      <c r="R459" s="108" t="str">
        <f>種牡馬データ!U459</f>
        <v>Arbar</v>
      </c>
      <c r="S459" s="108" t="str">
        <f>種牡馬データ!V459</f>
        <v>ｳﾞｪﾝﾁｱ</v>
      </c>
      <c r="T459" s="98">
        <f>種牡馬データ!W459</f>
        <v>0</v>
      </c>
      <c r="U459" s="108" t="str">
        <f>種牡馬データ!X459</f>
        <v>洋芝適性</v>
      </c>
      <c r="V459" s="108" t="str">
        <f>種牡馬データ!Y459</f>
        <v>1200m〜3200m</v>
      </c>
      <c r="W459" s="98" t="str">
        <f>種牡馬データ!Z459</f>
        <v>先行</v>
      </c>
      <c r="X459" s="98" t="str">
        <f>種牡馬データ!AA459</f>
        <v>晩成</v>
      </c>
      <c r="Y459" s="98" t="str">
        <f>種牡馬データ!AB459</f>
        <v>○</v>
      </c>
      <c r="Z459" s="98" t="str">
        <f>種牡馬データ!D459</f>
        <v>A</v>
      </c>
      <c r="AA459" s="98" t="str">
        <f>種牡馬データ!E459</f>
        <v>A</v>
      </c>
      <c r="AB459" s="98" t="str">
        <f>種牡馬データ!F459</f>
        <v>A</v>
      </c>
      <c r="AC459" s="98" t="str">
        <f>種牡馬データ!AC459</f>
        <v>B</v>
      </c>
      <c r="AD459" s="98" t="str">
        <f>種牡馬データ!AD459</f>
        <v>B</v>
      </c>
      <c r="AE459" s="108" t="str">
        <f>種牡馬データ!AG459</f>
        <v>Nasrullah</v>
      </c>
      <c r="AF459" s="108" t="str">
        <f>種牡馬データ!AH459</f>
        <v>Princequillo</v>
      </c>
      <c r="AG459" s="108" t="str">
        <f>種牡馬データ!AI459</f>
        <v>ﾊｰﾄﾞﾘﾄﾞﾝ</v>
      </c>
      <c r="AH459" s="108" t="str">
        <f>種牡馬データ!AJ459</f>
        <v>Grandmaster</v>
      </c>
      <c r="AI459" s="108" t="str">
        <f>種牡馬データ!AK459</f>
        <v>Djebel</v>
      </c>
      <c r="AJ459" s="108" t="str">
        <f>種牡馬データ!AL459</f>
        <v>Umidwar</v>
      </c>
      <c r="AK459" s="108" t="str">
        <f>種牡馬データ!AM459</f>
        <v>Relic</v>
      </c>
      <c r="AL459" s="108" t="str">
        <f>種牡馬データ!AN459</f>
        <v>Marsyas</v>
      </c>
      <c r="AM459" s="108" t="str">
        <f>種牡馬データ!AP459</f>
        <v>ﾄｳﾙﾋﾞﾖﾝ系</v>
      </c>
      <c r="AN459" s="98">
        <f>種牡馬データ!AE459</f>
        <v>0</v>
      </c>
      <c r="AO459" s="98">
        <f>種牡馬データ!AF459</f>
        <v>0</v>
      </c>
      <c r="AP459" s="98" t="str">
        <f>種牡馬データ!O459</f>
        <v>可</v>
      </c>
      <c r="AQ459" s="98">
        <f>種牡馬データ!AQ459</f>
        <v>0</v>
      </c>
      <c r="AR459" s="98">
        <f>種牡馬データ!AR459</f>
        <v>0</v>
      </c>
      <c r="AS459" s="98">
        <f>種牡馬データ!AS459</f>
        <v>0</v>
      </c>
      <c r="AT459" s="98">
        <f>種牡馬データ!AT459</f>
        <v>0</v>
      </c>
    </row>
    <row r="460" spans="1:46" ht="20.100000000000001" customHeight="1">
      <c r="A460" s="98">
        <f>種牡馬データ!A460</f>
        <v>1059</v>
      </c>
      <c r="B460" s="105" t="str">
        <f>種牡馬データ!B460</f>
        <v>ダルシャーン-闘覇-</v>
      </c>
      <c r="C460" s="108" t="str">
        <f>種牡馬データ!AO460</f>
        <v>ﾈｳﾞｧｰﾍﾞﾝﾄﾞ系</v>
      </c>
      <c r="D460" s="98" t="str">
        <f>種牡馬データ!C460</f>
        <v>星5</v>
      </c>
      <c r="E460" s="98" t="str">
        <f>種牡馬データ!G460</f>
        <v>Nas</v>
      </c>
      <c r="F460" s="98" t="str">
        <f>種牡馬データ!H460</f>
        <v>Pha</v>
      </c>
      <c r="G460" s="98" t="str">
        <f>種牡馬データ!I460</f>
        <v>Her</v>
      </c>
      <c r="H460" s="98" t="str">
        <f>種牡馬データ!J460</f>
        <v>Mat</v>
      </c>
      <c r="I460" s="98" t="str">
        <f>種牡馬データ!K460</f>
        <v>St.</v>
      </c>
      <c r="J460" s="98" t="str">
        <f>種牡馬データ!L460</f>
        <v>St.</v>
      </c>
      <c r="K460" s="98" t="str">
        <f>種牡馬データ!M460</f>
        <v>Swy</v>
      </c>
      <c r="L460" s="98" t="str">
        <f>種牡馬データ!N460</f>
        <v>Ham</v>
      </c>
      <c r="M460" s="108" t="str">
        <f>種牡馬データ!P460</f>
        <v>ｼｬｰﾘｰﾊｲﾂ</v>
      </c>
      <c r="N460" s="111" t="str">
        <f>種牡馬データ!Q460</f>
        <v>ﾐﾙﾘｰﾌ</v>
      </c>
      <c r="O460" s="113" t="str">
        <f>種牡馬データ!R460</f>
        <v>Abdos</v>
      </c>
      <c r="P460" s="108" t="str">
        <f>種牡馬データ!S460</f>
        <v>Never Bend</v>
      </c>
      <c r="Q460" s="108" t="str">
        <f>種牡馬データ!T460</f>
        <v>ﾊｰﾃﾞｨｶﾇｰﾄ</v>
      </c>
      <c r="R460" s="108" t="str">
        <f>種牡馬データ!U460</f>
        <v>Arbar</v>
      </c>
      <c r="S460" s="108" t="str">
        <f>種牡馬データ!V460</f>
        <v>ｳﾞｪﾝﾁｱ</v>
      </c>
      <c r="T460" s="98">
        <f>種牡馬データ!W460</f>
        <v>0</v>
      </c>
      <c r="U460" s="108" t="str">
        <f>種牡馬データ!X460</f>
        <v>洋芝適性</v>
      </c>
      <c r="V460" s="108" t="str">
        <f>種牡馬データ!Y460</f>
        <v>1200m〜3200m</v>
      </c>
      <c r="W460" s="98" t="str">
        <f>種牡馬データ!Z460</f>
        <v>先行</v>
      </c>
      <c r="X460" s="98" t="str">
        <f>種牡馬データ!AA460</f>
        <v>晩成</v>
      </c>
      <c r="Y460" s="98" t="str">
        <f>種牡馬データ!AB460</f>
        <v>○</v>
      </c>
      <c r="Z460" s="98" t="str">
        <f>種牡馬データ!D460</f>
        <v>A</v>
      </c>
      <c r="AA460" s="98" t="str">
        <f>種牡馬データ!E460</f>
        <v>A</v>
      </c>
      <c r="AB460" s="98" t="str">
        <f>種牡馬データ!F460</f>
        <v>A</v>
      </c>
      <c r="AC460" s="98" t="str">
        <f>種牡馬データ!AC460</f>
        <v>B</v>
      </c>
      <c r="AD460" s="98" t="str">
        <f>種牡馬データ!AD460</f>
        <v>B</v>
      </c>
      <c r="AE460" s="108" t="str">
        <f>種牡馬データ!AG460</f>
        <v>Nasrullah</v>
      </c>
      <c r="AF460" s="108" t="str">
        <f>種牡馬データ!AH460</f>
        <v>Princequillo</v>
      </c>
      <c r="AG460" s="108" t="str">
        <f>種牡馬データ!AI460</f>
        <v>ﾊｰﾄﾞﾘﾄﾞﾝ</v>
      </c>
      <c r="AH460" s="108" t="str">
        <f>種牡馬データ!AJ460</f>
        <v>Grandmaster</v>
      </c>
      <c r="AI460" s="108" t="str">
        <f>種牡馬データ!AK460</f>
        <v>Djebel</v>
      </c>
      <c r="AJ460" s="108" t="str">
        <f>種牡馬データ!AL460</f>
        <v>Umidwar</v>
      </c>
      <c r="AK460" s="108" t="str">
        <f>種牡馬データ!AM460</f>
        <v>Relic</v>
      </c>
      <c r="AL460" s="108" t="str">
        <f>種牡馬データ!AN460</f>
        <v>Marsyas</v>
      </c>
      <c r="AM460" s="108" t="str">
        <f>種牡馬データ!AP460</f>
        <v>ﾄｳﾙﾋﾞﾖﾝ系</v>
      </c>
      <c r="AN460" s="98">
        <f>種牡馬データ!AE460</f>
        <v>0</v>
      </c>
      <c r="AO460" s="98">
        <f>種牡馬データ!AF460</f>
        <v>0</v>
      </c>
      <c r="AP460" s="98" t="str">
        <f>種牡馬データ!O460</f>
        <v>可</v>
      </c>
      <c r="AQ460" s="98">
        <f>種牡馬データ!AQ460</f>
        <v>0</v>
      </c>
      <c r="AR460" s="98">
        <f>種牡馬データ!AR460</f>
        <v>0</v>
      </c>
      <c r="AS460" s="98">
        <f>種牡馬データ!AS460</f>
        <v>0</v>
      </c>
      <c r="AT460" s="98">
        <f>種牡馬データ!AT460</f>
        <v>0</v>
      </c>
    </row>
    <row r="461" spans="1:46" ht="20.100000000000001" customHeight="1">
      <c r="A461" s="98">
        <f>種牡馬データ!A461</f>
        <v>1060</v>
      </c>
      <c r="B461" s="105" t="str">
        <f>種牡馬データ!B461</f>
        <v>ダンシングブレーヴ1986</v>
      </c>
      <c r="C461" s="108" t="str">
        <f>種牡馬データ!AO461</f>
        <v>ﾉｰｻﾞﾝﾀﾞﾝｻｰ系</v>
      </c>
      <c r="D461" s="98" t="str">
        <f>種牡馬データ!C461</f>
        <v>星5</v>
      </c>
      <c r="E461" s="98" t="str">
        <f>種牡馬データ!G461</f>
        <v>Nea</v>
      </c>
      <c r="F461" s="98" t="str">
        <f>種牡馬データ!H461</f>
        <v>Fai</v>
      </c>
      <c r="G461" s="98" t="str">
        <f>種牡馬データ!I461</f>
        <v>Roy</v>
      </c>
      <c r="H461" s="98" t="str">
        <f>種牡馬データ!J461</f>
        <v>Fai</v>
      </c>
      <c r="I461" s="98" t="str">
        <f>種牡馬データ!K461</f>
        <v>Nat</v>
      </c>
      <c r="J461" s="98" t="str">
        <f>種牡馬データ!L461</f>
        <v>Her</v>
      </c>
      <c r="K461" s="98" t="str">
        <f>種牡馬データ!M461</f>
        <v>Tom</v>
      </c>
      <c r="L461" s="98" t="str">
        <f>種牡馬データ!N461</f>
        <v>Ted</v>
      </c>
      <c r="M461" s="108" t="str">
        <f>種牡馬データ!P461</f>
        <v>ﾘﾌｧｰﾙ</v>
      </c>
      <c r="N461" s="111" t="str">
        <f>種牡馬データ!Q461</f>
        <v>Northern Dancer</v>
      </c>
      <c r="O461" s="113" t="str">
        <f>種牡馬データ!R461</f>
        <v>Drone</v>
      </c>
      <c r="P461" s="108" t="str">
        <f>種牡馬データ!S461</f>
        <v>Nearctic</v>
      </c>
      <c r="Q461" s="108" t="str">
        <f>種牡馬データ!T461</f>
        <v>Court Martial</v>
      </c>
      <c r="R461" s="108" t="str">
        <f>種牡馬データ!U461</f>
        <v>Sir Gaylord</v>
      </c>
      <c r="S461" s="108" t="str">
        <f>種牡馬データ!V461</f>
        <v>Pago Pago</v>
      </c>
      <c r="T461" s="98">
        <f>種牡馬データ!W461</f>
        <v>0</v>
      </c>
      <c r="U461" s="108" t="str">
        <f>種牡馬データ!X461</f>
        <v>洋芝適性</v>
      </c>
      <c r="V461" s="108" t="str">
        <f>種牡馬データ!Y461</f>
        <v>1200m〜2600m</v>
      </c>
      <c r="W461" s="98" t="str">
        <f>種牡馬データ!Z461</f>
        <v>追込</v>
      </c>
      <c r="X461" s="98" t="str">
        <f>種牡馬データ!AA461</f>
        <v>晩成</v>
      </c>
      <c r="Y461" s="98" t="str">
        <f>種牡馬データ!AB461</f>
        <v>○</v>
      </c>
      <c r="Z461" s="98" t="str">
        <f>種牡馬データ!D461</f>
        <v>A</v>
      </c>
      <c r="AA461" s="98" t="str">
        <f>種牡馬データ!E461</f>
        <v>A</v>
      </c>
      <c r="AB461" s="98" t="str">
        <f>種牡馬データ!F461</f>
        <v>B</v>
      </c>
      <c r="AC461" s="98" t="str">
        <f>種牡馬データ!AC461</f>
        <v>C</v>
      </c>
      <c r="AD461" s="98" t="str">
        <f>種牡馬データ!AD461</f>
        <v>B</v>
      </c>
      <c r="AE461" s="108" t="str">
        <f>種牡馬データ!AG461</f>
        <v>Nearco</v>
      </c>
      <c r="AF461" s="108" t="str">
        <f>種牡馬データ!AH461</f>
        <v>Native Dancer</v>
      </c>
      <c r="AG461" s="108" t="str">
        <f>種牡馬データ!AI461</f>
        <v>Fair Trial</v>
      </c>
      <c r="AH461" s="108" t="str">
        <f>種牡馬データ!AJ461</f>
        <v>Formor</v>
      </c>
      <c r="AI461" s="108" t="str">
        <f>種牡馬データ!AK461</f>
        <v>Turn-to</v>
      </c>
      <c r="AJ461" s="108" t="str">
        <f>種牡馬データ!AL461</f>
        <v>Tom Fool</v>
      </c>
      <c r="AK461" s="108" t="str">
        <f>種牡馬データ!AM461</f>
        <v>Matrice</v>
      </c>
      <c r="AL461" s="108" t="str">
        <f>種牡馬データ!AN461</f>
        <v>Beau Max</v>
      </c>
      <c r="AM461" s="108" t="str">
        <f>種牡馬データ!AP461</f>
        <v>ｻｰｹﾞｲﾛｰﾄﾞ系</v>
      </c>
      <c r="AN461" s="98">
        <f>種牡馬データ!AE461</f>
        <v>0</v>
      </c>
      <c r="AO461" s="98">
        <f>種牡馬データ!AF461</f>
        <v>0</v>
      </c>
      <c r="AP461" s="98" t="str">
        <f>種牡馬データ!O461</f>
        <v>可</v>
      </c>
      <c r="AQ461" s="98">
        <f>種牡馬データ!AQ461</f>
        <v>0</v>
      </c>
      <c r="AR461" s="98">
        <f>種牡馬データ!AR461</f>
        <v>0</v>
      </c>
      <c r="AS461" s="98">
        <f>種牡馬データ!AS461</f>
        <v>0</v>
      </c>
      <c r="AT461" s="98">
        <f>種牡馬データ!AT461</f>
        <v>0</v>
      </c>
    </row>
    <row r="462" spans="1:46" ht="20.100000000000001" customHeight="1">
      <c r="A462" s="98">
        <f>種牡馬データ!A462</f>
        <v>1061</v>
      </c>
      <c r="B462" s="105" t="str">
        <f>種牡馬データ!B462</f>
        <v>ダンシングブレーヴ1990</v>
      </c>
      <c r="C462" s="108" t="str">
        <f>種牡馬データ!AO462</f>
        <v>ﾉｰｻﾞﾝﾀﾞﾝｻｰ系</v>
      </c>
      <c r="D462" s="98" t="str">
        <f>種牡馬データ!C462</f>
        <v>星5</v>
      </c>
      <c r="E462" s="98" t="str">
        <f>種牡馬データ!G462</f>
        <v>Nea</v>
      </c>
      <c r="F462" s="98" t="str">
        <f>種牡馬データ!H462</f>
        <v>Fai</v>
      </c>
      <c r="G462" s="98" t="str">
        <f>種牡馬データ!I462</f>
        <v>Roy</v>
      </c>
      <c r="H462" s="98" t="str">
        <f>種牡馬データ!J462</f>
        <v>Fai</v>
      </c>
      <c r="I462" s="98" t="str">
        <f>種牡馬データ!K462</f>
        <v>Nat</v>
      </c>
      <c r="J462" s="98" t="str">
        <f>種牡馬データ!L462</f>
        <v>Her</v>
      </c>
      <c r="K462" s="98" t="str">
        <f>種牡馬データ!M462</f>
        <v>Tom</v>
      </c>
      <c r="L462" s="98" t="str">
        <f>種牡馬データ!N462</f>
        <v>Ted</v>
      </c>
      <c r="M462" s="108" t="str">
        <f>種牡馬データ!P462</f>
        <v>ﾘﾌｧｰﾙ</v>
      </c>
      <c r="N462" s="111" t="str">
        <f>種牡馬データ!Q462</f>
        <v>Northern Dancer</v>
      </c>
      <c r="O462" s="113" t="str">
        <f>種牡馬データ!R462</f>
        <v>Drone</v>
      </c>
      <c r="P462" s="108" t="str">
        <f>種牡馬データ!S462</f>
        <v>Nearctic</v>
      </c>
      <c r="Q462" s="108" t="str">
        <f>種牡馬データ!T462</f>
        <v>Court Martial</v>
      </c>
      <c r="R462" s="108" t="str">
        <f>種牡馬データ!U462</f>
        <v>Sir Gaylord</v>
      </c>
      <c r="S462" s="108" t="str">
        <f>種牡馬データ!V462</f>
        <v>Pago Pago</v>
      </c>
      <c r="T462" s="98">
        <f>種牡馬データ!W462</f>
        <v>0</v>
      </c>
      <c r="U462" s="108" t="str">
        <f>種牡馬データ!X462</f>
        <v>Wild Dance</v>
      </c>
      <c r="V462" s="108" t="str">
        <f>種牡馬データ!Y462</f>
        <v>1200m〜2600m</v>
      </c>
      <c r="W462" s="98" t="str">
        <f>種牡馬データ!Z462</f>
        <v>追込</v>
      </c>
      <c r="X462" s="98" t="str">
        <f>種牡馬データ!AA462</f>
        <v>晩成</v>
      </c>
      <c r="Y462" s="98" t="str">
        <f>種牡馬データ!AB462</f>
        <v>○</v>
      </c>
      <c r="Z462" s="98" t="str">
        <f>種牡馬データ!D462</f>
        <v>A</v>
      </c>
      <c r="AA462" s="98" t="str">
        <f>種牡馬データ!E462</f>
        <v>A</v>
      </c>
      <c r="AB462" s="98" t="str">
        <f>種牡馬データ!F462</f>
        <v>A</v>
      </c>
      <c r="AC462" s="98" t="str">
        <f>種牡馬データ!AC462</f>
        <v>C</v>
      </c>
      <c r="AD462" s="98" t="str">
        <f>種牡馬データ!AD462</f>
        <v>B</v>
      </c>
      <c r="AE462" s="108" t="str">
        <f>種牡馬データ!AG462</f>
        <v>Nearco</v>
      </c>
      <c r="AF462" s="108" t="str">
        <f>種牡馬データ!AH462</f>
        <v>Native Dancer</v>
      </c>
      <c r="AG462" s="108" t="str">
        <f>種牡馬データ!AI462</f>
        <v>Fair Trial</v>
      </c>
      <c r="AH462" s="108" t="str">
        <f>種牡馬データ!AJ462</f>
        <v>Formor</v>
      </c>
      <c r="AI462" s="108" t="str">
        <f>種牡馬データ!AK462</f>
        <v>Turn-to</v>
      </c>
      <c r="AJ462" s="108" t="str">
        <f>種牡馬データ!AL462</f>
        <v>Tom Fool</v>
      </c>
      <c r="AK462" s="108" t="str">
        <f>種牡馬データ!AM462</f>
        <v>Matrice</v>
      </c>
      <c r="AL462" s="108" t="str">
        <f>種牡馬データ!AN462</f>
        <v>Beau Max</v>
      </c>
      <c r="AM462" s="108" t="str">
        <f>種牡馬データ!AP462</f>
        <v>ｻｰｹﾞｲﾛｰﾄﾞ系</v>
      </c>
      <c r="AN462" s="98">
        <f>種牡馬データ!AE462</f>
        <v>0</v>
      </c>
      <c r="AO462" s="98">
        <f>種牡馬データ!AF462</f>
        <v>0</v>
      </c>
      <c r="AP462" s="98" t="str">
        <f>種牡馬データ!O462</f>
        <v>可</v>
      </c>
      <c r="AQ462" s="98">
        <f>種牡馬データ!AQ462</f>
        <v>0</v>
      </c>
      <c r="AR462" s="98">
        <f>種牡馬データ!AR462</f>
        <v>0</v>
      </c>
      <c r="AS462" s="98">
        <f>種牡馬データ!AS462</f>
        <v>0</v>
      </c>
      <c r="AT462" s="98">
        <f>種牡馬データ!AT462</f>
        <v>0</v>
      </c>
    </row>
    <row r="463" spans="1:46" ht="20.100000000000001" customHeight="1">
      <c r="A463" s="98">
        <f>種牡馬データ!A463</f>
        <v>1062</v>
      </c>
      <c r="B463" s="105" t="str">
        <f>種牡馬データ!B463</f>
        <v>ダンシングブレーヴ-瞬走-</v>
      </c>
      <c r="C463" s="108" t="str">
        <f>種牡馬データ!AO463</f>
        <v>ﾉｰｻﾞﾝﾀﾞﾝｻｰ系</v>
      </c>
      <c r="D463" s="98" t="str">
        <f>種牡馬データ!C463</f>
        <v>星5</v>
      </c>
      <c r="E463" s="98" t="str">
        <f>種牡馬データ!G463</f>
        <v>Nea</v>
      </c>
      <c r="F463" s="98" t="str">
        <f>種牡馬データ!H463</f>
        <v>Fai</v>
      </c>
      <c r="G463" s="98" t="str">
        <f>種牡馬データ!I463</f>
        <v>Roy</v>
      </c>
      <c r="H463" s="98" t="str">
        <f>種牡馬データ!J463</f>
        <v>Fai</v>
      </c>
      <c r="I463" s="98" t="str">
        <f>種牡馬データ!K463</f>
        <v>Nat</v>
      </c>
      <c r="J463" s="98" t="str">
        <f>種牡馬データ!L463</f>
        <v>Her</v>
      </c>
      <c r="K463" s="98" t="str">
        <f>種牡馬データ!M463</f>
        <v>Tom</v>
      </c>
      <c r="L463" s="98" t="str">
        <f>種牡馬データ!N463</f>
        <v>Ted</v>
      </c>
      <c r="M463" s="108" t="str">
        <f>種牡馬データ!P463</f>
        <v>ﾘﾌｧｰﾙ</v>
      </c>
      <c r="N463" s="111" t="str">
        <f>種牡馬データ!Q463</f>
        <v>Northern Dancer</v>
      </c>
      <c r="O463" s="113" t="str">
        <f>種牡馬データ!R463</f>
        <v>Drone</v>
      </c>
      <c r="P463" s="108" t="str">
        <f>種牡馬データ!S463</f>
        <v>Nearctic</v>
      </c>
      <c r="Q463" s="108" t="str">
        <f>種牡馬データ!T463</f>
        <v>Court Martial</v>
      </c>
      <c r="R463" s="108" t="str">
        <f>種牡馬データ!U463</f>
        <v>Sir Gaylord</v>
      </c>
      <c r="S463" s="108" t="str">
        <f>種牡馬データ!V463</f>
        <v>Pago Pago</v>
      </c>
      <c r="T463" s="98">
        <f>種牡馬データ!W463</f>
        <v>0</v>
      </c>
      <c r="U463" s="108" t="str">
        <f>種牡馬データ!X463</f>
        <v>洋芝適性</v>
      </c>
      <c r="V463" s="108" t="str">
        <f>種牡馬データ!Y463</f>
        <v>1200m〜2600m</v>
      </c>
      <c r="W463" s="98" t="str">
        <f>種牡馬データ!Z463</f>
        <v>追込</v>
      </c>
      <c r="X463" s="98" t="str">
        <f>種牡馬データ!AA463</f>
        <v>晩成</v>
      </c>
      <c r="Y463" s="98" t="str">
        <f>種牡馬データ!AB463</f>
        <v>○</v>
      </c>
      <c r="Z463" s="98" t="str">
        <f>種牡馬データ!D463</f>
        <v>A</v>
      </c>
      <c r="AA463" s="98" t="str">
        <f>種牡馬データ!E463</f>
        <v>A</v>
      </c>
      <c r="AB463" s="98" t="str">
        <f>種牡馬データ!F463</f>
        <v>B</v>
      </c>
      <c r="AC463" s="98" t="str">
        <f>種牡馬データ!AC463</f>
        <v>C</v>
      </c>
      <c r="AD463" s="98" t="str">
        <f>種牡馬データ!AD463</f>
        <v>B</v>
      </c>
      <c r="AE463" s="108" t="str">
        <f>種牡馬データ!AG463</f>
        <v>Nearco</v>
      </c>
      <c r="AF463" s="108" t="str">
        <f>種牡馬データ!AH463</f>
        <v>Native Dancer</v>
      </c>
      <c r="AG463" s="108" t="str">
        <f>種牡馬データ!AI463</f>
        <v>Fair Trial</v>
      </c>
      <c r="AH463" s="108" t="str">
        <f>種牡馬データ!AJ463</f>
        <v>Formor</v>
      </c>
      <c r="AI463" s="108" t="str">
        <f>種牡馬データ!AK463</f>
        <v>Turn-to</v>
      </c>
      <c r="AJ463" s="108" t="str">
        <f>種牡馬データ!AL463</f>
        <v>Tom Fool</v>
      </c>
      <c r="AK463" s="108" t="str">
        <f>種牡馬データ!AM463</f>
        <v>Matrice</v>
      </c>
      <c r="AL463" s="108" t="str">
        <f>種牡馬データ!AN463</f>
        <v>Beau Max</v>
      </c>
      <c r="AM463" s="108" t="str">
        <f>種牡馬データ!AP463</f>
        <v>ｻｰｹﾞｲﾛｰﾄﾞ系</v>
      </c>
      <c r="AN463" s="98">
        <f>種牡馬データ!AE463</f>
        <v>0</v>
      </c>
      <c r="AO463" s="98">
        <f>種牡馬データ!AF463</f>
        <v>0</v>
      </c>
      <c r="AP463" s="98" t="str">
        <f>種牡馬データ!O463</f>
        <v>可</v>
      </c>
      <c r="AQ463" s="98">
        <f>種牡馬データ!AQ463</f>
        <v>0</v>
      </c>
      <c r="AR463" s="98">
        <f>種牡馬データ!AR463</f>
        <v>0</v>
      </c>
      <c r="AS463" s="98">
        <f>種牡馬データ!AS463</f>
        <v>0</v>
      </c>
      <c r="AT463" s="98">
        <f>種牡馬データ!AT463</f>
        <v>0</v>
      </c>
    </row>
    <row r="464" spans="1:46" ht="20.100000000000001" customHeight="1">
      <c r="A464" s="98">
        <f>種牡馬データ!A464</f>
        <v>1063</v>
      </c>
      <c r="B464" s="105" t="str">
        <f>種牡馬データ!B464</f>
        <v>ダンシングブレーヴ-瞬天-</v>
      </c>
      <c r="C464" s="108" t="str">
        <f>種牡馬データ!AO464</f>
        <v>ﾉｰｻﾞﾝﾀﾞﾝｻｰ系</v>
      </c>
      <c r="D464" s="98" t="str">
        <f>種牡馬データ!C464</f>
        <v>星5</v>
      </c>
      <c r="E464" s="98" t="str">
        <f>種牡馬データ!G464</f>
        <v>Nea</v>
      </c>
      <c r="F464" s="98" t="str">
        <f>種牡馬データ!H464</f>
        <v>Fai</v>
      </c>
      <c r="G464" s="98" t="str">
        <f>種牡馬データ!I464</f>
        <v>Roy</v>
      </c>
      <c r="H464" s="98" t="str">
        <f>種牡馬データ!J464</f>
        <v>Fai</v>
      </c>
      <c r="I464" s="98" t="str">
        <f>種牡馬データ!K464</f>
        <v>Nat</v>
      </c>
      <c r="J464" s="98" t="str">
        <f>種牡馬データ!L464</f>
        <v>Her</v>
      </c>
      <c r="K464" s="98" t="str">
        <f>種牡馬データ!M464</f>
        <v>Tom</v>
      </c>
      <c r="L464" s="98" t="str">
        <f>種牡馬データ!N464</f>
        <v>Ted</v>
      </c>
      <c r="M464" s="108" t="str">
        <f>種牡馬データ!P464</f>
        <v>ﾘﾌｧｰﾙ</v>
      </c>
      <c r="N464" s="111" t="str">
        <f>種牡馬データ!Q464</f>
        <v>Northern Dancer</v>
      </c>
      <c r="O464" s="113" t="str">
        <f>種牡馬データ!R464</f>
        <v>Drone</v>
      </c>
      <c r="P464" s="108" t="str">
        <f>種牡馬データ!S464</f>
        <v>Nearctic</v>
      </c>
      <c r="Q464" s="108" t="str">
        <f>種牡馬データ!T464</f>
        <v>Court Martial</v>
      </c>
      <c r="R464" s="108" t="str">
        <f>種牡馬データ!U464</f>
        <v>Sir Gaylord</v>
      </c>
      <c r="S464" s="108" t="str">
        <f>種牡馬データ!V464</f>
        <v>Pago Pago</v>
      </c>
      <c r="T464" s="98">
        <f>種牡馬データ!W464</f>
        <v>0</v>
      </c>
      <c r="U464" s="108" t="str">
        <f>種牡馬データ!X464</f>
        <v>Battler</v>
      </c>
      <c r="V464" s="108" t="str">
        <f>種牡馬データ!Y464</f>
        <v>1200m〜2600m</v>
      </c>
      <c r="W464" s="98" t="str">
        <f>種牡馬データ!Z464</f>
        <v>追込</v>
      </c>
      <c r="X464" s="98" t="str">
        <f>種牡馬データ!AA464</f>
        <v>普通</v>
      </c>
      <c r="Y464" s="98" t="str">
        <f>種牡馬データ!AB464</f>
        <v>○</v>
      </c>
      <c r="Z464" s="98" t="str">
        <f>種牡馬データ!D464</f>
        <v>A</v>
      </c>
      <c r="AA464" s="98" t="str">
        <f>種牡馬データ!E464</f>
        <v>A</v>
      </c>
      <c r="AB464" s="98" t="str">
        <f>種牡馬データ!F464</f>
        <v>A</v>
      </c>
      <c r="AC464" s="98" t="str">
        <f>種牡馬データ!AC464</f>
        <v>C</v>
      </c>
      <c r="AD464" s="98" t="str">
        <f>種牡馬データ!AD464</f>
        <v>A</v>
      </c>
      <c r="AE464" s="108" t="str">
        <f>種牡馬データ!AG464</f>
        <v>Nearco</v>
      </c>
      <c r="AF464" s="108" t="str">
        <f>種牡馬データ!AH464</f>
        <v>Native Dancer</v>
      </c>
      <c r="AG464" s="108" t="str">
        <f>種牡馬データ!AI464</f>
        <v>Fair Trial</v>
      </c>
      <c r="AH464" s="108" t="str">
        <f>種牡馬データ!AJ464</f>
        <v>Formor</v>
      </c>
      <c r="AI464" s="108" t="str">
        <f>種牡馬データ!AK464</f>
        <v>Turn-to</v>
      </c>
      <c r="AJ464" s="108" t="str">
        <f>種牡馬データ!AL464</f>
        <v>Tom Fool</v>
      </c>
      <c r="AK464" s="108" t="str">
        <f>種牡馬データ!AM464</f>
        <v>Matrice</v>
      </c>
      <c r="AL464" s="108" t="str">
        <f>種牡馬データ!AN464</f>
        <v>Beau Max</v>
      </c>
      <c r="AM464" s="108" t="str">
        <f>種牡馬データ!AP464</f>
        <v>ｻｰｹﾞｲﾛｰﾄﾞ系</v>
      </c>
      <c r="AN464" s="98">
        <f>種牡馬データ!AE464</f>
        <v>0</v>
      </c>
      <c r="AO464" s="98">
        <f>種牡馬データ!AF464</f>
        <v>0</v>
      </c>
      <c r="AP464" s="98" t="str">
        <f>種牡馬データ!O464</f>
        <v>可</v>
      </c>
      <c r="AQ464" s="98">
        <f>種牡馬データ!AQ464</f>
        <v>0</v>
      </c>
      <c r="AR464" s="98">
        <f>種牡馬データ!AR464</f>
        <v>0</v>
      </c>
      <c r="AS464" s="98">
        <f>種牡馬データ!AS464</f>
        <v>0</v>
      </c>
      <c r="AT464" s="98">
        <f>種牡馬データ!AT464</f>
        <v>0</v>
      </c>
    </row>
    <row r="465" spans="1:46" ht="20.100000000000001" customHeight="1">
      <c r="A465" s="98">
        <f>種牡馬データ!A465</f>
        <v>1064</v>
      </c>
      <c r="B465" s="105" t="str">
        <f>種牡馬データ!B465</f>
        <v>ダンシングモス</v>
      </c>
      <c r="C465" s="108" t="str">
        <f>種牡馬データ!AO465</f>
        <v>ﾓｽﾎﾞﾛｰ系</v>
      </c>
      <c r="D465" s="98" t="str">
        <f>種牡馬データ!C465</f>
        <v>星5</v>
      </c>
      <c r="E465" s="98" t="str">
        <f>種牡馬データ!G465</f>
        <v>Pha</v>
      </c>
      <c r="F465" s="98" t="str">
        <f>種牡馬データ!H465</f>
        <v>Ham</v>
      </c>
      <c r="G465" s="98" t="str">
        <f>種牡馬データ!I465</f>
        <v>Nat</v>
      </c>
      <c r="H465" s="98" t="str">
        <f>種牡馬データ!J465</f>
        <v>Swy</v>
      </c>
      <c r="I465" s="98" t="str">
        <f>種牡馬データ!K465</f>
        <v>Ham</v>
      </c>
      <c r="J465" s="98" t="str">
        <f>種牡馬データ!L465</f>
        <v>Ecl</v>
      </c>
      <c r="K465" s="98" t="str">
        <f>種牡馬データ!M465</f>
        <v>Mat</v>
      </c>
      <c r="L465" s="98" t="str">
        <f>種牡馬データ!N465</f>
        <v>Ted</v>
      </c>
      <c r="M465" s="108" t="str">
        <f>種牡馬データ!P465</f>
        <v>Ballymoss</v>
      </c>
      <c r="N465" s="111" t="str">
        <f>種牡馬データ!Q465</f>
        <v>Mossborough</v>
      </c>
      <c r="O465" s="113" t="str">
        <f>種牡馬データ!R465</f>
        <v>Native Dancer</v>
      </c>
      <c r="P465" s="108" t="str">
        <f>種牡馬データ!S465</f>
        <v>Nearco</v>
      </c>
      <c r="Q465" s="108" t="str">
        <f>種牡馬データ!T465</f>
        <v>Singapore</v>
      </c>
      <c r="R465" s="108" t="str">
        <f>種牡馬データ!U465</f>
        <v>Polynesian</v>
      </c>
      <c r="S465" s="108" t="str">
        <f>種牡馬データ!V465</f>
        <v>Challenger</v>
      </c>
      <c r="T465" s="98" t="str">
        <f>種牡馬データ!W465</f>
        <v>GS</v>
      </c>
      <c r="U465" s="108">
        <f>種牡馬データ!X465</f>
        <v>0</v>
      </c>
      <c r="V465" s="108" t="str">
        <f>種牡馬データ!Y465</f>
        <v>2000m〜3000m</v>
      </c>
      <c r="W465" s="98" t="str">
        <f>種牡馬データ!Z465</f>
        <v>逃げ</v>
      </c>
      <c r="X465" s="98" t="str">
        <f>種牡馬データ!AA465</f>
        <v>晩成</v>
      </c>
      <c r="Y465" s="98" t="str">
        <f>種牡馬データ!AB465</f>
        <v>◎</v>
      </c>
      <c r="Z465" s="98" t="str">
        <f>種牡馬データ!D465</f>
        <v>A</v>
      </c>
      <c r="AA465" s="98" t="str">
        <f>種牡馬データ!E465</f>
        <v>B</v>
      </c>
      <c r="AB465" s="98" t="str">
        <f>種牡馬データ!F465</f>
        <v>B</v>
      </c>
      <c r="AC465" s="98" t="str">
        <f>種牡馬データ!AC465</f>
        <v>A</v>
      </c>
      <c r="AD465" s="98" t="str">
        <f>種牡馬データ!AD465</f>
        <v>A</v>
      </c>
      <c r="AE465" s="108" t="str">
        <f>種牡馬データ!AG465</f>
        <v>Pharos</v>
      </c>
      <c r="AF465" s="108" t="str">
        <f>種牡馬データ!AH465</f>
        <v>Bobsleigh</v>
      </c>
      <c r="AG465" s="108" t="str">
        <f>種牡馬データ!AI465</f>
        <v>Gainsborough</v>
      </c>
      <c r="AH465" s="108" t="str">
        <f>種牡馬データ!AJ465</f>
        <v>Buchan</v>
      </c>
      <c r="AI465" s="108" t="str">
        <f>種牡馬データ!AK465</f>
        <v>Unbreakable</v>
      </c>
      <c r="AJ465" s="108" t="str">
        <f>種牡馬データ!AL465</f>
        <v>Discovery</v>
      </c>
      <c r="AK465" s="108" t="str">
        <f>種牡馬データ!AM465</f>
        <v>Swynford</v>
      </c>
      <c r="AL465" s="108" t="str">
        <f>種牡馬データ!AN465</f>
        <v>Sir Gallahad</v>
      </c>
      <c r="AM465" s="108" t="str">
        <f>種牡馬データ!AP465</f>
        <v>ﾈｲﾃｨｳﾞﾀﾞﾝｻｰ系</v>
      </c>
      <c r="AN465" s="98" t="str">
        <f>種牡馬データ!AE465</f>
        <v>初期獲得・交換5000P</v>
      </c>
      <c r="AO465" s="98">
        <f>種牡馬データ!AF465</f>
        <v>0</v>
      </c>
      <c r="AP465" s="98" t="str">
        <f>種牡馬データ!O465</f>
        <v>可</v>
      </c>
      <c r="AQ465" s="98">
        <f>種牡馬データ!AQ465</f>
        <v>0</v>
      </c>
      <c r="AR465" s="98">
        <f>種牡馬データ!AR465</f>
        <v>0</v>
      </c>
      <c r="AS465" s="98">
        <f>種牡馬データ!AS465</f>
        <v>0</v>
      </c>
      <c r="AT465" s="98">
        <f>種牡馬データ!AT465</f>
        <v>0</v>
      </c>
    </row>
    <row r="466" spans="1:46" ht="20.100000000000001" customHeight="1">
      <c r="A466" s="98">
        <f>種牡馬データ!A466</f>
        <v>1065</v>
      </c>
      <c r="B466" s="105" t="str">
        <f>種牡馬データ!B466</f>
        <v>ダンシングモス-瓏覇-</v>
      </c>
      <c r="C466" s="108" t="str">
        <f>種牡馬データ!AO466</f>
        <v>ﾓｽﾎﾞﾛｰ系</v>
      </c>
      <c r="D466" s="98" t="str">
        <f>種牡馬データ!C466</f>
        <v>星5</v>
      </c>
      <c r="E466" s="98" t="str">
        <f>種牡馬データ!G466</f>
        <v>Pha</v>
      </c>
      <c r="F466" s="98" t="str">
        <f>種牡馬データ!H466</f>
        <v>Ham</v>
      </c>
      <c r="G466" s="98" t="str">
        <f>種牡馬データ!I466</f>
        <v>Nat</v>
      </c>
      <c r="H466" s="98" t="str">
        <f>種牡馬データ!J466</f>
        <v>Swy</v>
      </c>
      <c r="I466" s="98" t="str">
        <f>種牡馬データ!K466</f>
        <v>Ham</v>
      </c>
      <c r="J466" s="98" t="str">
        <f>種牡馬データ!L466</f>
        <v>Ecl</v>
      </c>
      <c r="K466" s="98" t="str">
        <f>種牡馬データ!M466</f>
        <v>Mat</v>
      </c>
      <c r="L466" s="98" t="str">
        <f>種牡馬データ!N466</f>
        <v>Ted</v>
      </c>
      <c r="M466" s="108" t="str">
        <f>種牡馬データ!P466</f>
        <v>Ballymoss</v>
      </c>
      <c r="N466" s="111" t="str">
        <f>種牡馬データ!Q466</f>
        <v>Mossborough</v>
      </c>
      <c r="O466" s="113" t="str">
        <f>種牡馬データ!R466</f>
        <v>Native Dancer</v>
      </c>
      <c r="P466" s="108" t="str">
        <f>種牡馬データ!S466</f>
        <v>Nearco</v>
      </c>
      <c r="Q466" s="108" t="str">
        <f>種牡馬データ!T466</f>
        <v>Singapore</v>
      </c>
      <c r="R466" s="108" t="str">
        <f>種牡馬データ!U466</f>
        <v>Polynesian</v>
      </c>
      <c r="S466" s="108" t="str">
        <f>種牡馬データ!V466</f>
        <v>Challenger</v>
      </c>
      <c r="T466" s="98" t="str">
        <f>種牡馬データ!W466</f>
        <v>GS</v>
      </c>
      <c r="U466" s="108" t="str">
        <f>種牡馬データ!X466</f>
        <v>Argentum</v>
      </c>
      <c r="V466" s="108" t="str">
        <f>種牡馬データ!Y466</f>
        <v>2000m〜3200m</v>
      </c>
      <c r="W466" s="98" t="str">
        <f>種牡馬データ!Z466</f>
        <v>逃げ</v>
      </c>
      <c r="X466" s="98" t="str">
        <f>種牡馬データ!AA466</f>
        <v>晩成</v>
      </c>
      <c r="Y466" s="98" t="str">
        <f>種牡馬データ!AB466</f>
        <v>◎</v>
      </c>
      <c r="Z466" s="98" t="str">
        <f>種牡馬データ!D466</f>
        <v>A</v>
      </c>
      <c r="AA466" s="98" t="str">
        <f>種牡馬データ!E466</f>
        <v>B</v>
      </c>
      <c r="AB466" s="98" t="str">
        <f>種牡馬データ!F466</f>
        <v>B</v>
      </c>
      <c r="AC466" s="98" t="str">
        <f>種牡馬データ!AC466</f>
        <v>A</v>
      </c>
      <c r="AD466" s="98" t="str">
        <f>種牡馬データ!AD466</f>
        <v>A</v>
      </c>
      <c r="AE466" s="108" t="str">
        <f>種牡馬データ!AG466</f>
        <v>Pharos</v>
      </c>
      <c r="AF466" s="108" t="str">
        <f>種牡馬データ!AH466</f>
        <v>Bobsleigh</v>
      </c>
      <c r="AG466" s="108" t="str">
        <f>種牡馬データ!AI466</f>
        <v>Gainsborough</v>
      </c>
      <c r="AH466" s="108" t="str">
        <f>種牡馬データ!AJ466</f>
        <v>Buchan</v>
      </c>
      <c r="AI466" s="108" t="str">
        <f>種牡馬データ!AK466</f>
        <v>Unbreakable</v>
      </c>
      <c r="AJ466" s="108" t="str">
        <f>種牡馬データ!AL466</f>
        <v>Discovery</v>
      </c>
      <c r="AK466" s="108" t="str">
        <f>種牡馬データ!AM466</f>
        <v>Swynford</v>
      </c>
      <c r="AL466" s="108" t="str">
        <f>種牡馬データ!AN466</f>
        <v>Sir Gallahad</v>
      </c>
      <c r="AM466" s="108" t="str">
        <f>種牡馬データ!AP466</f>
        <v>ﾈｲﾃｨｳﾞﾀﾞﾝｻｰ系</v>
      </c>
      <c r="AN466" s="98" t="str">
        <f>種牡馬データ!AE466</f>
        <v>初期獲得・交換5000P</v>
      </c>
      <c r="AO466" s="98">
        <f>種牡馬データ!AF466</f>
        <v>0</v>
      </c>
      <c r="AP466" s="98" t="str">
        <f>種牡馬データ!O466</f>
        <v>可</v>
      </c>
      <c r="AQ466" s="98">
        <f>種牡馬データ!AQ466</f>
        <v>0</v>
      </c>
      <c r="AR466" s="98">
        <f>種牡馬データ!AR466</f>
        <v>0</v>
      </c>
      <c r="AS466" s="98">
        <f>種牡馬データ!AS466</f>
        <v>0</v>
      </c>
      <c r="AT466" s="98">
        <f>種牡馬データ!AT466</f>
        <v>0</v>
      </c>
    </row>
    <row r="467" spans="1:46" ht="20.100000000000001" customHeight="1">
      <c r="A467" s="98">
        <f>種牡馬データ!A467</f>
        <v>1066</v>
      </c>
      <c r="B467" s="105" t="str">
        <f>種牡馬データ!B467</f>
        <v>ダンスインザダーク1996</v>
      </c>
      <c r="C467" s="108" t="str">
        <f>種牡馬データ!AO467</f>
        <v>ﾍｲﾙﾄｩﾘｰｽﾞﾝ系</v>
      </c>
      <c r="D467" s="98" t="str">
        <f>種牡馬データ!C467</f>
        <v>星5</v>
      </c>
      <c r="E467" s="98" t="str">
        <f>種牡馬データ!G467</f>
        <v>Roy</v>
      </c>
      <c r="F467" s="98" t="str">
        <f>種牡馬データ!H467</f>
        <v>Ted</v>
      </c>
      <c r="G467" s="98" t="str">
        <f>種牡馬データ!I467</f>
        <v>Nea</v>
      </c>
      <c r="H467" s="98" t="str">
        <f>種牡馬データ!J467</f>
        <v>St.</v>
      </c>
      <c r="I467" s="98" t="str">
        <f>種牡馬データ!K467</f>
        <v>Pha</v>
      </c>
      <c r="J467" s="98" t="str">
        <f>種牡馬データ!L467</f>
        <v>Ham</v>
      </c>
      <c r="K467" s="98" t="str">
        <f>種牡馬データ!M467</f>
        <v>Ted</v>
      </c>
      <c r="L467" s="98" t="str">
        <f>種牡馬データ!N467</f>
        <v>Nat</v>
      </c>
      <c r="M467" s="108" t="str">
        <f>種牡馬データ!P467</f>
        <v>ｻﾝﾃﾞｰｻｲﾚﾝｽ</v>
      </c>
      <c r="N467" s="111" t="str">
        <f>種牡馬データ!Q467</f>
        <v>ﾍｲﾛｰ</v>
      </c>
      <c r="O467" s="113" t="str">
        <f>種牡馬データ!R467</f>
        <v>ﾆｼﾞﾝｽｷｰ</v>
      </c>
      <c r="P467" s="108" t="str">
        <f>種牡馬データ!S467</f>
        <v>Hail to Reason</v>
      </c>
      <c r="Q467" s="108" t="str">
        <f>種牡馬データ!T467</f>
        <v>ｱﾝﾀﾞｰｽﾀﾝﾃﾞｨﾝｸﾞ</v>
      </c>
      <c r="R467" s="108" t="str">
        <f>種牡馬データ!U467</f>
        <v>Northern Dancer</v>
      </c>
      <c r="S467" s="108" t="str">
        <f>種牡馬データ!V467</f>
        <v>ｷｰﾄｩｻﾞﾐﾝﾄ</v>
      </c>
      <c r="T467" s="98" t="str">
        <f>種牡馬データ!W467</f>
        <v>凄</v>
      </c>
      <c r="U467" s="108" t="str">
        <f>種牡馬データ!X467</f>
        <v>暁闇舞踏</v>
      </c>
      <c r="V467" s="108" t="str">
        <f>種牡馬データ!Y467</f>
        <v>1600m〜3600m</v>
      </c>
      <c r="W467" s="98" t="str">
        <f>種牡馬データ!Z467</f>
        <v>差し</v>
      </c>
      <c r="X467" s="98" t="str">
        <f>種牡馬データ!AA467</f>
        <v>普通</v>
      </c>
      <c r="Y467" s="98" t="str">
        <f>種牡馬データ!AB467</f>
        <v>△</v>
      </c>
      <c r="Z467" s="98" t="str">
        <f>種牡馬データ!D467</f>
        <v>A</v>
      </c>
      <c r="AA467" s="98" t="str">
        <f>種牡馬データ!E467</f>
        <v>B</v>
      </c>
      <c r="AB467" s="98" t="str">
        <f>種牡馬データ!F467</f>
        <v>B</v>
      </c>
      <c r="AC467" s="98" t="str">
        <f>種牡馬データ!AC467</f>
        <v>B</v>
      </c>
      <c r="AD467" s="98" t="str">
        <f>種牡馬データ!AD467</f>
        <v>B</v>
      </c>
      <c r="AE467" s="108" t="str">
        <f>種牡馬データ!AG467</f>
        <v>Turn-to</v>
      </c>
      <c r="AF467" s="108" t="str">
        <f>種牡馬データ!AH467</f>
        <v>Cosmic Bomb</v>
      </c>
      <c r="AG467" s="108" t="str">
        <f>種牡馬データ!AI467</f>
        <v>Promised Land</v>
      </c>
      <c r="AH467" s="108" t="str">
        <f>種牡馬データ!AJ467</f>
        <v>Montparnasse</v>
      </c>
      <c r="AI467" s="108" t="str">
        <f>種牡馬データ!AK467</f>
        <v>Nearctic</v>
      </c>
      <c r="AJ467" s="108" t="str">
        <f>種牡馬データ!AL467</f>
        <v>Bull Page</v>
      </c>
      <c r="AK467" s="108" t="str">
        <f>種牡馬データ!AM467</f>
        <v>ｸﾞﾛｰｽﾀｰｸ</v>
      </c>
      <c r="AL467" s="108" t="str">
        <f>種牡馬データ!AN467</f>
        <v>Raise a Native</v>
      </c>
      <c r="AM467" s="108" t="str">
        <f>種牡馬データ!AP467</f>
        <v>ﾉｰｻﾞﾝﾀﾞﾝｻｰ系</v>
      </c>
      <c r="AN467" s="98" t="str">
        <f>種牡馬データ!AE467</f>
        <v>【ｷﾗﾎﾞ】</v>
      </c>
      <c r="AO467" s="98">
        <f>種牡馬データ!AF467</f>
        <v>0</v>
      </c>
      <c r="AP467" s="98" t="str">
        <f>種牡馬データ!O467</f>
        <v>可</v>
      </c>
      <c r="AQ467" s="98">
        <f>種牡馬データ!AQ467</f>
        <v>0</v>
      </c>
      <c r="AR467" s="98">
        <f>種牡馬データ!AR467</f>
        <v>0</v>
      </c>
      <c r="AS467" s="98">
        <f>種牡馬データ!AS467</f>
        <v>0</v>
      </c>
      <c r="AT467" s="98">
        <f>種牡馬データ!AT467</f>
        <v>0</v>
      </c>
    </row>
    <row r="468" spans="1:46" ht="20.100000000000001" customHeight="1">
      <c r="A468" s="98">
        <f>種牡馬データ!A468</f>
        <v>1067</v>
      </c>
      <c r="B468" s="105" t="str">
        <f>種牡馬データ!B468</f>
        <v>ダンスインザダーク-覇煌-</v>
      </c>
      <c r="C468" s="108" t="str">
        <f>種牡馬データ!AO468</f>
        <v>ﾍｲﾙﾄｩﾘｰｽﾞﾝ系</v>
      </c>
      <c r="D468" s="98" t="str">
        <f>種牡馬データ!C468</f>
        <v>星5</v>
      </c>
      <c r="E468" s="98" t="str">
        <f>種牡馬データ!G468</f>
        <v>Roy</v>
      </c>
      <c r="F468" s="98" t="str">
        <f>種牡馬データ!H468</f>
        <v>Ted</v>
      </c>
      <c r="G468" s="98" t="str">
        <f>種牡馬データ!I468</f>
        <v>Nea</v>
      </c>
      <c r="H468" s="98" t="str">
        <f>種牡馬データ!J468</f>
        <v>St.</v>
      </c>
      <c r="I468" s="98" t="str">
        <f>種牡馬データ!K468</f>
        <v>Pha</v>
      </c>
      <c r="J468" s="98" t="str">
        <f>種牡馬データ!L468</f>
        <v>Ham</v>
      </c>
      <c r="K468" s="98" t="str">
        <f>種牡馬データ!M468</f>
        <v>Ted</v>
      </c>
      <c r="L468" s="98" t="str">
        <f>種牡馬データ!N468</f>
        <v>Nat</v>
      </c>
      <c r="M468" s="108" t="str">
        <f>種牡馬データ!P468</f>
        <v>ｻﾝﾃﾞｰｻｲﾚﾝｽ</v>
      </c>
      <c r="N468" s="111" t="str">
        <f>種牡馬データ!Q468</f>
        <v>ﾍｲﾛｰ</v>
      </c>
      <c r="O468" s="113" t="str">
        <f>種牡馬データ!R468</f>
        <v>ﾆｼﾞﾝｽｷｰ</v>
      </c>
      <c r="P468" s="108" t="str">
        <f>種牡馬データ!S468</f>
        <v>Hail to Reason</v>
      </c>
      <c r="Q468" s="108" t="str">
        <f>種牡馬データ!T468</f>
        <v>ｱﾝﾀﾞｰｽﾀﾝﾃﾞｨﾝｸﾞ</v>
      </c>
      <c r="R468" s="108" t="str">
        <f>種牡馬データ!U468</f>
        <v>Northern Dancer</v>
      </c>
      <c r="S468" s="108" t="str">
        <f>種牡馬データ!V468</f>
        <v>ｷｰﾄｩｻﾞﾐﾝﾄ</v>
      </c>
      <c r="T468" s="98" t="str">
        <f>種牡馬データ!W468</f>
        <v>凄</v>
      </c>
      <c r="U468" s="108" t="str">
        <f>種牡馬データ!X468</f>
        <v>暁天幻舞</v>
      </c>
      <c r="V468" s="108" t="str">
        <f>種牡馬データ!Y468</f>
        <v>1600m〜3600m</v>
      </c>
      <c r="W468" s="98" t="str">
        <f>種牡馬データ!Z468</f>
        <v>差し</v>
      </c>
      <c r="X468" s="98" t="str">
        <f>種牡馬データ!AA468</f>
        <v>普通</v>
      </c>
      <c r="Y468" s="98" t="str">
        <f>種牡馬データ!AB468</f>
        <v>△</v>
      </c>
      <c r="Z468" s="98" t="str">
        <f>種牡馬データ!D468</f>
        <v>A</v>
      </c>
      <c r="AA468" s="98" t="str">
        <f>種牡馬データ!E468</f>
        <v>B</v>
      </c>
      <c r="AB468" s="98" t="str">
        <f>種牡馬データ!F468</f>
        <v>B</v>
      </c>
      <c r="AC468" s="98" t="str">
        <f>種牡馬データ!AC468</f>
        <v>B</v>
      </c>
      <c r="AD468" s="98" t="str">
        <f>種牡馬データ!AD468</f>
        <v>B</v>
      </c>
      <c r="AE468" s="108" t="str">
        <f>種牡馬データ!AG468</f>
        <v>Turn-to</v>
      </c>
      <c r="AF468" s="108" t="str">
        <f>種牡馬データ!AH468</f>
        <v>Cosmic Bomb</v>
      </c>
      <c r="AG468" s="108" t="str">
        <f>種牡馬データ!AI468</f>
        <v>Promised Land</v>
      </c>
      <c r="AH468" s="108" t="str">
        <f>種牡馬データ!AJ468</f>
        <v>Montparnasse</v>
      </c>
      <c r="AI468" s="108" t="str">
        <f>種牡馬データ!AK468</f>
        <v>Nearctic</v>
      </c>
      <c r="AJ468" s="108" t="str">
        <f>種牡馬データ!AL468</f>
        <v>Bull Page</v>
      </c>
      <c r="AK468" s="108" t="str">
        <f>種牡馬データ!AM468</f>
        <v>ｸﾞﾛｰｽﾀｰｸ</v>
      </c>
      <c r="AL468" s="108" t="str">
        <f>種牡馬データ!AN468</f>
        <v>Raise a Native</v>
      </c>
      <c r="AM468" s="108" t="str">
        <f>種牡馬データ!AP468</f>
        <v>ﾉｰｻﾞﾝﾀﾞﾝｻｰ系</v>
      </c>
      <c r="AN468" s="98" t="str">
        <f>種牡馬データ!AE468</f>
        <v>【ｷﾗﾎﾞ】</v>
      </c>
      <c r="AO468" s="98">
        <f>種牡馬データ!AF468</f>
        <v>0</v>
      </c>
      <c r="AP468" s="98" t="str">
        <f>種牡馬データ!O468</f>
        <v>可</v>
      </c>
      <c r="AQ468" s="98">
        <f>種牡馬データ!AQ468</f>
        <v>0</v>
      </c>
      <c r="AR468" s="98">
        <f>種牡馬データ!AR468</f>
        <v>0</v>
      </c>
      <c r="AS468" s="98">
        <f>種牡馬データ!AS468</f>
        <v>0</v>
      </c>
      <c r="AT468" s="98">
        <f>種牡馬データ!AT468</f>
        <v>0</v>
      </c>
    </row>
    <row r="469" spans="1:46" ht="20.100000000000001" customHeight="1">
      <c r="A469" s="98">
        <f>種牡馬データ!A469</f>
        <v>1068</v>
      </c>
      <c r="B469" s="105" t="str">
        <f>種牡馬データ!B469</f>
        <v>ダンチヒ1992</v>
      </c>
      <c r="C469" s="108" t="str">
        <f>種牡馬データ!AO469</f>
        <v>ﾉｰｻﾞﾝﾀﾞﾝｻｰ系</v>
      </c>
      <c r="D469" s="98" t="str">
        <f>種牡馬データ!C469</f>
        <v>星5</v>
      </c>
      <c r="E469" s="98" t="str">
        <f>種牡馬データ!G469</f>
        <v>Nea</v>
      </c>
      <c r="F469" s="98" t="str">
        <f>種牡馬データ!H469</f>
        <v>Nat</v>
      </c>
      <c r="G469" s="98" t="str">
        <f>種牡馬データ!I469</f>
        <v>Ted</v>
      </c>
      <c r="H469" s="98" t="str">
        <f>種牡馬データ!J469</f>
        <v>Fai</v>
      </c>
      <c r="I469" s="98" t="str">
        <f>種牡馬データ!K469</f>
        <v>Ham</v>
      </c>
      <c r="J469" s="98" t="str">
        <f>種牡馬データ!L469</f>
        <v>Swy</v>
      </c>
      <c r="K469" s="98" t="str">
        <f>種牡馬データ!M469</f>
        <v>Ham</v>
      </c>
      <c r="L469" s="98" t="str">
        <f>種牡馬データ!N469</f>
        <v>Ecl</v>
      </c>
      <c r="M469" s="108" t="str">
        <f>種牡馬データ!P469</f>
        <v>Northern Dancer</v>
      </c>
      <c r="N469" s="111" t="str">
        <f>種牡馬データ!Q469</f>
        <v>Nearctic</v>
      </c>
      <c r="O469" s="113" t="str">
        <f>種牡馬データ!R469</f>
        <v>Admiral's Voyage</v>
      </c>
      <c r="P469" s="108" t="str">
        <f>種牡馬データ!S469</f>
        <v>Nearco</v>
      </c>
      <c r="Q469" s="108" t="str">
        <f>種牡馬データ!T469</f>
        <v>Native Dancer</v>
      </c>
      <c r="R469" s="108" t="str">
        <f>種牡馬データ!U469</f>
        <v>Crafty Admiral</v>
      </c>
      <c r="S469" s="108" t="str">
        <f>種牡馬データ!V469</f>
        <v>Petition</v>
      </c>
      <c r="T469" s="98" t="str">
        <f>種牡馬データ!W469</f>
        <v>超凄</v>
      </c>
      <c r="U469" s="108" t="str">
        <f>種牡馬データ!X469</f>
        <v>Nexus</v>
      </c>
      <c r="V469" s="108" t="str">
        <f>種牡馬データ!Y469</f>
        <v>1000m〜3200m</v>
      </c>
      <c r="W469" s="98" t="str">
        <f>種牡馬データ!Z469</f>
        <v>自在</v>
      </c>
      <c r="X469" s="98" t="str">
        <f>種牡馬データ!AA469</f>
        <v>普通</v>
      </c>
      <c r="Y469" s="98" t="str">
        <f>種牡馬データ!AB469</f>
        <v>◎</v>
      </c>
      <c r="Z469" s="98" t="str">
        <f>種牡馬データ!D469</f>
        <v>A</v>
      </c>
      <c r="AA469" s="98" t="str">
        <f>種牡馬データ!E469</f>
        <v>B</v>
      </c>
      <c r="AB469" s="98" t="str">
        <f>種牡馬データ!F469</f>
        <v>A</v>
      </c>
      <c r="AC469" s="98" t="str">
        <f>種牡馬データ!AC469</f>
        <v>B</v>
      </c>
      <c r="AD469" s="98" t="str">
        <f>種牡馬データ!AD469</f>
        <v>A</v>
      </c>
      <c r="AE469" s="108" t="str">
        <f>種牡馬データ!AG469</f>
        <v>Pharos</v>
      </c>
      <c r="AF469" s="108" t="str">
        <f>種牡馬データ!AH469</f>
        <v>Hyperion</v>
      </c>
      <c r="AG469" s="108" t="str">
        <f>種牡馬データ!AI469</f>
        <v>Polynesian</v>
      </c>
      <c r="AH469" s="108" t="str">
        <f>種牡馬データ!AJ469</f>
        <v>Mahmoud</v>
      </c>
      <c r="AI469" s="108" t="str">
        <f>種牡馬データ!AK469</f>
        <v>Fighting Fox</v>
      </c>
      <c r="AJ469" s="108" t="str">
        <f>種牡馬データ!AL469</f>
        <v>Olympia</v>
      </c>
      <c r="AK469" s="108" t="str">
        <f>種牡馬データ!AM469</f>
        <v>Fair Trial</v>
      </c>
      <c r="AL469" s="108" t="str">
        <f>種牡馬データ!AN469</f>
        <v>Felstead</v>
      </c>
      <c r="AM469" s="108" t="str">
        <f>種牡馬データ!AP469</f>
        <v>ﾃﾃﾞｨ系</v>
      </c>
      <c r="AN469" s="98" t="str">
        <f>種牡馬データ!AE469</f>
        <v>【4枠】【因子】</v>
      </c>
      <c r="AO469" s="98">
        <f>種牡馬データ!AF469</f>
        <v>0</v>
      </c>
      <c r="AP469" s="98" t="str">
        <f>種牡馬データ!O469</f>
        <v>可</v>
      </c>
      <c r="AQ469" s="98">
        <f>種牡馬データ!AQ469</f>
        <v>0</v>
      </c>
      <c r="AR469" s="98">
        <f>種牡馬データ!AR469</f>
        <v>0</v>
      </c>
      <c r="AS469" s="98">
        <f>種牡馬データ!AS469</f>
        <v>0</v>
      </c>
      <c r="AT469" s="98">
        <f>種牡馬データ!AT469</f>
        <v>0</v>
      </c>
    </row>
    <row r="470" spans="1:46" ht="20.100000000000001" customHeight="1">
      <c r="A470" s="98">
        <f>種牡馬データ!A470</f>
        <v>1069</v>
      </c>
      <c r="B470" s="105" t="str">
        <f>種牡馬データ!B470</f>
        <v>ダンチヒ-瞬走-</v>
      </c>
      <c r="C470" s="108" t="str">
        <f>種牡馬データ!AO470</f>
        <v>ﾉｰｻﾞﾝﾀﾞﾝｻｰ系</v>
      </c>
      <c r="D470" s="98" t="str">
        <f>種牡馬データ!C470</f>
        <v>星5</v>
      </c>
      <c r="E470" s="98" t="str">
        <f>種牡馬データ!G470</f>
        <v>Nea</v>
      </c>
      <c r="F470" s="98" t="str">
        <f>種牡馬データ!H470</f>
        <v>Nat</v>
      </c>
      <c r="G470" s="98" t="str">
        <f>種牡馬データ!I470</f>
        <v>Ted</v>
      </c>
      <c r="H470" s="98" t="str">
        <f>種牡馬データ!J470</f>
        <v>Fai</v>
      </c>
      <c r="I470" s="98" t="str">
        <f>種牡馬データ!K470</f>
        <v>Ham</v>
      </c>
      <c r="J470" s="98" t="str">
        <f>種牡馬データ!L470</f>
        <v>Swy</v>
      </c>
      <c r="K470" s="98" t="str">
        <f>種牡馬データ!M470</f>
        <v>Ham</v>
      </c>
      <c r="L470" s="98" t="str">
        <f>種牡馬データ!N470</f>
        <v>Ecl</v>
      </c>
      <c r="M470" s="108" t="str">
        <f>種牡馬データ!P470</f>
        <v>Northern Dancer</v>
      </c>
      <c r="N470" s="111" t="str">
        <f>種牡馬データ!Q470</f>
        <v>Nearctic</v>
      </c>
      <c r="O470" s="113" t="str">
        <f>種牡馬データ!R470</f>
        <v>Admiral's Voyage</v>
      </c>
      <c r="P470" s="108" t="str">
        <f>種牡馬データ!S470</f>
        <v>Nearco</v>
      </c>
      <c r="Q470" s="108" t="str">
        <f>種牡馬データ!T470</f>
        <v>Native Dancer</v>
      </c>
      <c r="R470" s="108" t="str">
        <f>種牡馬データ!U470</f>
        <v>Crafty Admiral</v>
      </c>
      <c r="S470" s="108" t="str">
        <f>種牡馬データ!V470</f>
        <v>Petition</v>
      </c>
      <c r="T470" s="98" t="str">
        <f>種牡馬データ!W470</f>
        <v>究凄</v>
      </c>
      <c r="U470" s="108" t="str">
        <f>種牡馬データ!X470</f>
        <v>Harbor</v>
      </c>
      <c r="V470" s="108" t="str">
        <f>種牡馬データ!Y470</f>
        <v>1000m〜3200m</v>
      </c>
      <c r="W470" s="98" t="str">
        <f>種牡馬データ!Z470</f>
        <v>自在</v>
      </c>
      <c r="X470" s="98" t="str">
        <f>種牡馬データ!AA470</f>
        <v>普通</v>
      </c>
      <c r="Y470" s="98" t="str">
        <f>種牡馬データ!AB470</f>
        <v>◎</v>
      </c>
      <c r="Z470" s="98" t="str">
        <f>種牡馬データ!D470</f>
        <v>A</v>
      </c>
      <c r="AA470" s="98" t="str">
        <f>種牡馬データ!E470</f>
        <v>B</v>
      </c>
      <c r="AB470" s="98" t="str">
        <f>種牡馬データ!F470</f>
        <v>A</v>
      </c>
      <c r="AC470" s="98" t="str">
        <f>種牡馬データ!AC470</f>
        <v>B</v>
      </c>
      <c r="AD470" s="98" t="str">
        <f>種牡馬データ!AD470</f>
        <v>A</v>
      </c>
      <c r="AE470" s="108" t="str">
        <f>種牡馬データ!AG470</f>
        <v>Pharos</v>
      </c>
      <c r="AF470" s="108" t="str">
        <f>種牡馬データ!AH470</f>
        <v>Hyperion</v>
      </c>
      <c r="AG470" s="108" t="str">
        <f>種牡馬データ!AI470</f>
        <v>Polynesian</v>
      </c>
      <c r="AH470" s="108" t="str">
        <f>種牡馬データ!AJ470</f>
        <v>Mahmoud</v>
      </c>
      <c r="AI470" s="108" t="str">
        <f>種牡馬データ!AK470</f>
        <v>Fighting Fox</v>
      </c>
      <c r="AJ470" s="108" t="str">
        <f>種牡馬データ!AL470</f>
        <v>Olympia</v>
      </c>
      <c r="AK470" s="108" t="str">
        <f>種牡馬データ!AM470</f>
        <v>Fair Trial</v>
      </c>
      <c r="AL470" s="108" t="str">
        <f>種牡馬データ!AN470</f>
        <v>Felstead</v>
      </c>
      <c r="AM470" s="108" t="str">
        <f>種牡馬データ!AP470</f>
        <v>ﾃﾃﾞｨ系</v>
      </c>
      <c r="AN470" s="98" t="str">
        <f>種牡馬データ!AE470</f>
        <v>【5枠】【因名】【特化】</v>
      </c>
      <c r="AO470" s="98">
        <f>種牡馬データ!AF470</f>
        <v>0</v>
      </c>
      <c r="AP470" s="98" t="str">
        <f>種牡馬データ!O470</f>
        <v>可</v>
      </c>
      <c r="AQ470" s="98">
        <f>種牡馬データ!AQ470</f>
        <v>0</v>
      </c>
      <c r="AR470" s="98">
        <f>種牡馬データ!AR470</f>
        <v>0</v>
      </c>
      <c r="AS470" s="98">
        <f>種牡馬データ!AS470</f>
        <v>0</v>
      </c>
      <c r="AT470" s="98">
        <f>種牡馬データ!AT470</f>
        <v>0</v>
      </c>
    </row>
    <row r="471" spans="1:46" ht="20.100000000000001" customHeight="1">
      <c r="A471" s="98">
        <f>種牡馬データ!A471</f>
        <v>1070</v>
      </c>
      <c r="B471" s="105" t="str">
        <f>種牡馬データ!B471</f>
        <v>ダンチヒ-覇閃-</v>
      </c>
      <c r="C471" s="108" t="str">
        <f>種牡馬データ!AO471</f>
        <v>ﾉｰｻﾞﾝﾀﾞﾝｻｰ系</v>
      </c>
      <c r="D471" s="98" t="str">
        <f>種牡馬データ!C471</f>
        <v>星5</v>
      </c>
      <c r="E471" s="98" t="str">
        <f>種牡馬データ!G471</f>
        <v>Nea</v>
      </c>
      <c r="F471" s="98" t="str">
        <f>種牡馬データ!H471</f>
        <v>Nat</v>
      </c>
      <c r="G471" s="98" t="str">
        <f>種牡馬データ!I471</f>
        <v>Ted</v>
      </c>
      <c r="H471" s="98" t="str">
        <f>種牡馬データ!J471</f>
        <v>Fai</v>
      </c>
      <c r="I471" s="98" t="str">
        <f>種牡馬データ!K471</f>
        <v>Ham</v>
      </c>
      <c r="J471" s="98" t="str">
        <f>種牡馬データ!L471</f>
        <v>Swy</v>
      </c>
      <c r="K471" s="98" t="str">
        <f>種牡馬データ!M471</f>
        <v>Ham</v>
      </c>
      <c r="L471" s="98" t="str">
        <f>種牡馬データ!N471</f>
        <v>Ecl</v>
      </c>
      <c r="M471" s="108" t="str">
        <f>種牡馬データ!P471</f>
        <v>Northern Dancer</v>
      </c>
      <c r="N471" s="111" t="str">
        <f>種牡馬データ!Q471</f>
        <v>Nearctic</v>
      </c>
      <c r="O471" s="113" t="str">
        <f>種牡馬データ!R471</f>
        <v>Admiral's Voyage</v>
      </c>
      <c r="P471" s="108" t="str">
        <f>種牡馬データ!S471</f>
        <v>ﾈｱﾙｺ</v>
      </c>
      <c r="Q471" s="108" t="str">
        <f>種牡馬データ!T471</f>
        <v>Native Dancer</v>
      </c>
      <c r="R471" s="108" t="str">
        <f>種牡馬データ!U471</f>
        <v>Crafty Admiral</v>
      </c>
      <c r="S471" s="108" t="str">
        <f>種牡馬データ!V471</f>
        <v>Petition</v>
      </c>
      <c r="T471" s="98">
        <f>種牡馬データ!W471</f>
        <v>0</v>
      </c>
      <c r="U471" s="108" t="str">
        <f>種牡馬データ!X471</f>
        <v>Ataraxia</v>
      </c>
      <c r="V471" s="108" t="str">
        <f>種牡馬データ!Y471</f>
        <v>1000m〜3200m</v>
      </c>
      <c r="W471" s="98" t="str">
        <f>種牡馬データ!Z471</f>
        <v>自在</v>
      </c>
      <c r="X471" s="98" t="str">
        <f>種牡馬データ!AA471</f>
        <v>普通</v>
      </c>
      <c r="Y471" s="98" t="str">
        <f>種牡馬データ!AB471</f>
        <v>◎</v>
      </c>
      <c r="Z471" s="98" t="str">
        <f>種牡馬データ!D471</f>
        <v>A</v>
      </c>
      <c r="AA471" s="98" t="str">
        <f>種牡馬データ!E471</f>
        <v>B</v>
      </c>
      <c r="AB471" s="98" t="str">
        <f>種牡馬データ!F471</f>
        <v>A</v>
      </c>
      <c r="AC471" s="98" t="str">
        <f>種牡馬データ!AC471</f>
        <v>A</v>
      </c>
      <c r="AD471" s="98" t="str">
        <f>種牡馬データ!AD471</f>
        <v>B</v>
      </c>
      <c r="AE471" s="108" t="str">
        <f>種牡馬データ!AG471</f>
        <v>Pharos</v>
      </c>
      <c r="AF471" s="108" t="str">
        <f>種牡馬データ!AH471</f>
        <v>Hyperion</v>
      </c>
      <c r="AG471" s="108" t="str">
        <f>種牡馬データ!AI471</f>
        <v>Polynesian</v>
      </c>
      <c r="AH471" s="108" t="str">
        <f>種牡馬データ!AJ471</f>
        <v>Mahmoud</v>
      </c>
      <c r="AI471" s="108" t="str">
        <f>種牡馬データ!AK471</f>
        <v>Fighting Fox</v>
      </c>
      <c r="AJ471" s="108" t="str">
        <f>種牡馬データ!AL471</f>
        <v>Olympia</v>
      </c>
      <c r="AK471" s="108" t="str">
        <f>種牡馬データ!AM471</f>
        <v>Fair Trial</v>
      </c>
      <c r="AL471" s="108" t="str">
        <f>種牡馬データ!AN471</f>
        <v>Felstead</v>
      </c>
      <c r="AM471" s="108">
        <f>種牡馬データ!AP471</f>
        <v>0</v>
      </c>
      <c r="AN471" s="98">
        <f>種牡馬データ!AE471</f>
        <v>0</v>
      </c>
      <c r="AO471" s="98">
        <f>種牡馬データ!AF471</f>
        <v>0</v>
      </c>
      <c r="AP471" s="98">
        <f>種牡馬データ!O471</f>
        <v>0</v>
      </c>
      <c r="AQ471" s="98">
        <f>種牡馬データ!AQ471</f>
        <v>0</v>
      </c>
      <c r="AR471" s="98">
        <f>種牡馬データ!AR471</f>
        <v>0</v>
      </c>
      <c r="AS471" s="98">
        <f>種牡馬データ!AS471</f>
        <v>0</v>
      </c>
      <c r="AT471" s="98">
        <f>種牡馬データ!AT471</f>
        <v>0</v>
      </c>
    </row>
    <row r="472" spans="1:46" ht="20.100000000000001" customHeight="1">
      <c r="A472" s="98">
        <f>種牡馬データ!A472</f>
        <v>1071</v>
      </c>
      <c r="B472" s="105" t="str">
        <f>種牡馬データ!B472</f>
        <v>チーフズクラウン-砂覇-</v>
      </c>
      <c r="C472" s="108" t="str">
        <f>種牡馬データ!AO472</f>
        <v>ﾉｰｻﾞﾝﾀﾞﾝｻｰ系</v>
      </c>
      <c r="D472" s="98" t="str">
        <f>種牡馬データ!C472</f>
        <v>星5</v>
      </c>
      <c r="E472" s="98" t="str">
        <f>種牡馬データ!G472</f>
        <v>Nea</v>
      </c>
      <c r="F472" s="98" t="str">
        <f>種牡馬データ!H472</f>
        <v>Ted</v>
      </c>
      <c r="G472" s="98" t="str">
        <f>種牡馬データ!I472</f>
        <v>Nas</v>
      </c>
      <c r="H472" s="98" t="str">
        <f>種牡馬データ!J472</f>
        <v>Ted</v>
      </c>
      <c r="I472" s="98" t="str">
        <f>種牡馬データ!K472</f>
        <v>Nat</v>
      </c>
      <c r="J472" s="98" t="str">
        <f>種牡馬データ!L472</f>
        <v>Fai</v>
      </c>
      <c r="K472" s="98" t="str">
        <f>種牡馬データ!M472</f>
        <v>St.</v>
      </c>
      <c r="L472" s="98" t="str">
        <f>種牡馬データ!N472</f>
        <v>Nas</v>
      </c>
      <c r="M472" s="108" t="str">
        <f>種牡馬データ!P472</f>
        <v>ﾀﾞﾝﾁﾋ</v>
      </c>
      <c r="N472" s="111" t="str">
        <f>種牡馬データ!Q472</f>
        <v>Northern Dancer</v>
      </c>
      <c r="O472" s="113" t="str">
        <f>種牡馬データ!R472</f>
        <v>ｾｸﾚﾀﾘｱﾄ</v>
      </c>
      <c r="P472" s="108" t="str">
        <f>種牡馬データ!S472</f>
        <v>Nearctic</v>
      </c>
      <c r="Q472" s="108" t="str">
        <f>種牡馬データ!T472</f>
        <v>Admiral's Voyage</v>
      </c>
      <c r="R472" s="108" t="str">
        <f>種牡馬データ!U472</f>
        <v>Bold Ruler</v>
      </c>
      <c r="S472" s="108" t="str">
        <f>種牡馬データ!V472</f>
        <v>Swoon's Son</v>
      </c>
      <c r="T472" s="98" t="str">
        <f>種牡馬データ!W472</f>
        <v>究凄</v>
      </c>
      <c r="U472" s="108" t="str">
        <f>種牡馬データ!X472</f>
        <v>Voltex</v>
      </c>
      <c r="V472" s="108" t="str">
        <f>種牡馬データ!Y472</f>
        <v>1000m〜3200m</v>
      </c>
      <c r="W472" s="98" t="str">
        <f>種牡馬データ!Z472</f>
        <v>先行</v>
      </c>
      <c r="X472" s="98" t="str">
        <f>種牡馬データ!AA472</f>
        <v>普通</v>
      </c>
      <c r="Y472" s="98" t="str">
        <f>種牡馬データ!AB472</f>
        <v>◎</v>
      </c>
      <c r="Z472" s="98" t="str">
        <f>種牡馬データ!D472</f>
        <v>A</v>
      </c>
      <c r="AA472" s="98" t="str">
        <f>種牡馬データ!E472</f>
        <v>A</v>
      </c>
      <c r="AB472" s="98" t="str">
        <f>種牡馬データ!F472</f>
        <v>B</v>
      </c>
      <c r="AC472" s="98" t="str">
        <f>種牡馬データ!AC472</f>
        <v>B</v>
      </c>
      <c r="AD472" s="98" t="str">
        <f>種牡馬データ!AD472</f>
        <v>A</v>
      </c>
      <c r="AE472" s="108" t="str">
        <f>種牡馬データ!AG472</f>
        <v>Nearco</v>
      </c>
      <c r="AF472" s="108" t="str">
        <f>種牡馬データ!AH472</f>
        <v>Native Dancer</v>
      </c>
      <c r="AG472" s="108" t="str">
        <f>種牡馬データ!AI472</f>
        <v>Crafty Admiral</v>
      </c>
      <c r="AH472" s="108" t="str">
        <f>種牡馬データ!AJ472</f>
        <v>Petition</v>
      </c>
      <c r="AI472" s="108" t="str">
        <f>種牡馬データ!AK472</f>
        <v>Nasrullah</v>
      </c>
      <c r="AJ472" s="108" t="str">
        <f>種牡馬データ!AL472</f>
        <v>Princequillo</v>
      </c>
      <c r="AK472" s="108" t="str">
        <f>種牡馬データ!AM472</f>
        <v>The Doge</v>
      </c>
      <c r="AL472" s="108" t="str">
        <f>種牡馬データ!AN472</f>
        <v>T.V.Lark</v>
      </c>
      <c r="AM472" s="108" t="str">
        <f>種牡馬データ!AP472</f>
        <v>ﾎﾞｰﾙﾄﾞﾙｰﾗｰ系</v>
      </c>
      <c r="AN472" s="98" t="str">
        <f>種牡馬データ!AE472</f>
        <v>【5枠】【因名】</v>
      </c>
      <c r="AO472" s="98">
        <f>種牡馬データ!AF472</f>
        <v>0</v>
      </c>
      <c r="AP472" s="98">
        <f>種牡馬データ!O472</f>
        <v>0</v>
      </c>
      <c r="AQ472" s="98">
        <f>種牡馬データ!AQ472</f>
        <v>0</v>
      </c>
      <c r="AR472" s="98">
        <f>種牡馬データ!AR472</f>
        <v>0</v>
      </c>
      <c r="AS472" s="98">
        <f>種牡馬データ!AS472</f>
        <v>0</v>
      </c>
      <c r="AT472" s="98">
        <f>種牡馬データ!AT472</f>
        <v>0</v>
      </c>
    </row>
    <row r="473" spans="1:46" ht="20.100000000000001" customHeight="1">
      <c r="A473" s="98">
        <f>種牡馬データ!A473</f>
        <v>1072</v>
      </c>
      <c r="B473" s="105" t="str">
        <f>種牡馬データ!B473</f>
        <v>チャペルロイヤル2003</v>
      </c>
      <c r="C473" s="108" t="str">
        <f>種牡馬データ!AO473</f>
        <v>ﾄﾑﾌｰﾙ系</v>
      </c>
      <c r="D473" s="98" t="str">
        <f>種牡馬データ!C473</f>
        <v>星5</v>
      </c>
      <c r="E473" s="98" t="str">
        <f>種牡馬データ!G473</f>
        <v>Tom</v>
      </c>
      <c r="F473" s="98" t="str">
        <f>種牡馬データ!H473</f>
        <v>Nea</v>
      </c>
      <c r="G473" s="98" t="str">
        <f>種牡馬データ!I473</f>
        <v>Ted</v>
      </c>
      <c r="H473" s="98" t="str">
        <f>種牡馬データ!J473</f>
        <v>Nas</v>
      </c>
      <c r="I473" s="98" t="str">
        <f>種牡馬データ!K473</f>
        <v>Ham</v>
      </c>
      <c r="J473" s="98" t="str">
        <f>種牡馬データ!L473</f>
        <v>Nas</v>
      </c>
      <c r="K473" s="98" t="str">
        <f>種牡馬データ!M473</f>
        <v>Tom</v>
      </c>
      <c r="L473" s="98" t="str">
        <f>種牡馬データ!N473</f>
        <v>Ted</v>
      </c>
      <c r="M473" s="108" t="str">
        <f>種牡馬データ!P473</f>
        <v>ﾓﾝﾄﾌﾞﾙｯｸ</v>
      </c>
      <c r="N473" s="111" t="str">
        <f>種牡馬データ!Q473</f>
        <v>Buckaroo</v>
      </c>
      <c r="O473" s="113" t="str">
        <f>種牡馬データ!R473</f>
        <v>Cutlass</v>
      </c>
      <c r="P473" s="108" t="str">
        <f>種牡馬データ!S473</f>
        <v>Buckpasser</v>
      </c>
      <c r="Q473" s="108" t="str">
        <f>種牡馬データ!T473</f>
        <v>Jet Diplomacy</v>
      </c>
      <c r="R473" s="108" t="str">
        <f>種牡馬データ!U473</f>
        <v>Damascus</v>
      </c>
      <c r="S473" s="108" t="str">
        <f>種牡馬データ!V473</f>
        <v>Never Bend</v>
      </c>
      <c r="T473" s="98">
        <f>種牡馬データ!W473</f>
        <v>0</v>
      </c>
      <c r="U473" s="108" t="str">
        <f>種牡馬データ!X473</f>
        <v>Dogma</v>
      </c>
      <c r="V473" s="108" t="str">
        <f>種牡馬データ!Y473</f>
        <v>1000m〜1700m</v>
      </c>
      <c r="W473" s="98" t="str">
        <f>種牡馬データ!Z473</f>
        <v>差し</v>
      </c>
      <c r="X473" s="98" t="str">
        <f>種牡馬データ!AA473</f>
        <v>早熟</v>
      </c>
      <c r="Y473" s="98" t="str">
        <f>種牡馬データ!AB473</f>
        <v>◎</v>
      </c>
      <c r="Z473" s="98" t="str">
        <f>種牡馬データ!D473</f>
        <v>B</v>
      </c>
      <c r="AA473" s="98" t="str">
        <f>種牡馬データ!E473</f>
        <v>A</v>
      </c>
      <c r="AB473" s="98" t="str">
        <f>種牡馬データ!F473</f>
        <v>B</v>
      </c>
      <c r="AC473" s="98" t="str">
        <f>種牡馬データ!AC473</f>
        <v>C</v>
      </c>
      <c r="AD473" s="98" t="str">
        <f>種牡馬データ!AD473</f>
        <v>A</v>
      </c>
      <c r="AE473" s="108" t="str">
        <f>種牡馬データ!AG473</f>
        <v>Tom Fool</v>
      </c>
      <c r="AF473" s="108" t="str">
        <f>種牡馬データ!AH473</f>
        <v>No Robbery</v>
      </c>
      <c r="AG473" s="108" t="str">
        <f>種牡馬データ!AI473</f>
        <v>Explodent</v>
      </c>
      <c r="AH473" s="108" t="str">
        <f>種牡馬データ!AJ473</f>
        <v>Diplomat Way</v>
      </c>
      <c r="AI473" s="108" t="str">
        <f>種牡馬データ!AK473</f>
        <v>Sword Dancer</v>
      </c>
      <c r="AJ473" s="108" t="str">
        <f>種牡馬データ!AL473</f>
        <v>Dunce</v>
      </c>
      <c r="AK473" s="108" t="str">
        <f>種牡馬データ!AM473</f>
        <v>Nasrullah</v>
      </c>
      <c r="AL473" s="108" t="str">
        <f>種牡馬データ!AN473</f>
        <v>Chop Chop</v>
      </c>
      <c r="AM473" s="108" t="str">
        <f>種牡馬データ!AP473</f>
        <v>ﾃﾃﾞｨ系</v>
      </c>
      <c r="AN473" s="98" t="str">
        <f>種牡馬データ!AE473</f>
        <v>【BTC-交換所】</v>
      </c>
      <c r="AO473" s="98">
        <f>種牡馬データ!AF473</f>
        <v>0</v>
      </c>
      <c r="AP473" s="98">
        <f>種牡馬データ!O473</f>
        <v>0</v>
      </c>
      <c r="AQ473" s="98">
        <f>種牡馬データ!AQ473</f>
        <v>0</v>
      </c>
      <c r="AR473" s="98">
        <f>種牡馬データ!AR473</f>
        <v>0</v>
      </c>
      <c r="AS473" s="98">
        <f>種牡馬データ!AS473</f>
        <v>0</v>
      </c>
      <c r="AT473" s="98">
        <f>種牡馬データ!AT473</f>
        <v>0</v>
      </c>
    </row>
    <row r="474" spans="1:46" ht="20.100000000000001" customHeight="1">
      <c r="A474" s="98">
        <f>種牡馬データ!A474</f>
        <v>1073</v>
      </c>
      <c r="B474" s="105" t="str">
        <f>種牡馬データ!B474</f>
        <v>チヤンピオンスター</v>
      </c>
      <c r="C474" s="108" t="str">
        <f>種牡馬データ!AO474</f>
        <v>ﾉｰｻﾞﾝﾀﾞﾝｻｰ系</v>
      </c>
      <c r="D474" s="98" t="str">
        <f>種牡馬データ!C474</f>
        <v>星5</v>
      </c>
      <c r="E474" s="98" t="str">
        <f>種牡馬データ!G474</f>
        <v>Nea</v>
      </c>
      <c r="F474" s="98" t="str">
        <f>種牡馬データ!H474</f>
        <v>Swy</v>
      </c>
      <c r="G474" s="98" t="str">
        <f>種牡馬データ!I474</f>
        <v>Roy</v>
      </c>
      <c r="H474" s="98" t="str">
        <f>種牡馬データ!J474</f>
        <v>Fai</v>
      </c>
      <c r="I474" s="98" t="str">
        <f>種牡馬データ!K474</f>
        <v>Nat</v>
      </c>
      <c r="J474" s="98" t="str">
        <f>種牡馬データ!L474</f>
        <v>Pha</v>
      </c>
      <c r="K474" s="98" t="str">
        <f>種牡馬データ!M474</f>
        <v>Swy</v>
      </c>
      <c r="L474" s="98" t="str">
        <f>種牡馬データ!N474</f>
        <v>Pha</v>
      </c>
      <c r="M474" s="108" t="str">
        <f>種牡馬データ!P474</f>
        <v>ｽｲﾌﾄｽﾜﾛｰ</v>
      </c>
      <c r="N474" s="111" t="str">
        <f>種牡馬データ!Q474</f>
        <v>Northern Dancer</v>
      </c>
      <c r="O474" s="113" t="str">
        <f>種牡馬データ!R474</f>
        <v>ﾛｰﾄﾞﾘｰｼﾞ</v>
      </c>
      <c r="P474" s="108" t="str">
        <f>種牡馬データ!S474</f>
        <v>Nearctic</v>
      </c>
      <c r="Q474" s="108" t="str">
        <f>種牡馬データ!T474</f>
        <v>Alycidon</v>
      </c>
      <c r="R474" s="108" t="str">
        <f>種牡馬データ!U474</f>
        <v>Sir Gaylord</v>
      </c>
      <c r="S474" s="108" t="str">
        <f>種牡馬データ!V474</f>
        <v>Zeus Boy</v>
      </c>
      <c r="T474" s="98">
        <f>種牡馬データ!W474</f>
        <v>0</v>
      </c>
      <c r="U474" s="108">
        <f>種牡馬データ!X474</f>
        <v>0</v>
      </c>
      <c r="V474" s="108" t="str">
        <f>種牡馬データ!Y474</f>
        <v>1600m〜2500m</v>
      </c>
      <c r="W474" s="98" t="str">
        <f>種牡馬データ!Z474</f>
        <v>先行</v>
      </c>
      <c r="X474" s="98" t="str">
        <f>種牡馬データ!AA474</f>
        <v>普通</v>
      </c>
      <c r="Y474" s="98" t="str">
        <f>種牡馬データ!AB474</f>
        <v>◎</v>
      </c>
      <c r="Z474" s="98" t="str">
        <f>種牡馬データ!D474</f>
        <v>A</v>
      </c>
      <c r="AA474" s="98" t="str">
        <f>種牡馬データ!E474</f>
        <v>A</v>
      </c>
      <c r="AB474" s="98" t="str">
        <f>種牡馬データ!F474</f>
        <v>B</v>
      </c>
      <c r="AC474" s="98" t="str">
        <f>種牡馬データ!AC474</f>
        <v>B</v>
      </c>
      <c r="AD474" s="98" t="str">
        <f>種牡馬データ!AD474</f>
        <v>C</v>
      </c>
      <c r="AE474" s="108" t="str">
        <f>種牡馬データ!AG474</f>
        <v>Nearco</v>
      </c>
      <c r="AF474" s="108" t="str">
        <f>種牡馬データ!AH474</f>
        <v>Native Dancer</v>
      </c>
      <c r="AG474" s="108" t="str">
        <f>種牡馬データ!AI474</f>
        <v>Donatello</v>
      </c>
      <c r="AH474" s="108" t="str">
        <f>種牡馬データ!AJ474</f>
        <v>Signal Light</v>
      </c>
      <c r="AI474" s="108" t="str">
        <f>種牡馬データ!AK474</f>
        <v>Turn-to</v>
      </c>
      <c r="AJ474" s="108" t="str">
        <f>種牡馬データ!AL474</f>
        <v>Mr.Trouble</v>
      </c>
      <c r="AK474" s="108" t="str">
        <f>種牡馬データ!AM474</f>
        <v>Palestine</v>
      </c>
      <c r="AL474" s="108" t="str">
        <f>種牡馬データ!AN474</f>
        <v>ﾆﾝﾊﾞｽ</v>
      </c>
      <c r="AM474" s="108" t="str">
        <f>種牡馬データ!AP474</f>
        <v>ｻｰｹﾞｲﾛｰﾄﾞ系</v>
      </c>
      <c r="AN474" s="98">
        <f>種牡馬データ!AE474</f>
        <v>0</v>
      </c>
      <c r="AO474" s="98">
        <f>種牡馬データ!AF474</f>
        <v>0</v>
      </c>
      <c r="AP474" s="98">
        <f>種牡馬データ!O474</f>
        <v>0</v>
      </c>
      <c r="AQ474" s="98">
        <f>種牡馬データ!AQ474</f>
        <v>0</v>
      </c>
      <c r="AR474" s="98">
        <f>種牡馬データ!AR474</f>
        <v>0</v>
      </c>
      <c r="AS474" s="98">
        <f>種牡馬データ!AS474</f>
        <v>0</v>
      </c>
      <c r="AT474" s="98">
        <f>種牡馬データ!AT474</f>
        <v>0</v>
      </c>
    </row>
    <row r="475" spans="1:46" ht="20.100000000000001" customHeight="1">
      <c r="A475" s="98">
        <f>種牡馬データ!A475</f>
        <v>1074</v>
      </c>
      <c r="B475" s="105" t="str">
        <f>種牡馬データ!B475</f>
        <v>ツインターボ1993</v>
      </c>
      <c r="C475" s="108" t="str">
        <f>種牡馬データ!AO475</f>
        <v>ﾉｰｻﾞﾝﾀﾞﾝｻｰ系</v>
      </c>
      <c r="D475" s="98" t="str">
        <f>種牡馬データ!C475</f>
        <v>星5</v>
      </c>
      <c r="E475" s="98" t="str">
        <f>種牡馬データ!G475</f>
        <v>Nea</v>
      </c>
      <c r="F475" s="98" t="str">
        <f>種牡馬データ!H475</f>
        <v>Mat</v>
      </c>
      <c r="G475" s="98" t="str">
        <f>種牡馬データ!I475</f>
        <v>Ham</v>
      </c>
      <c r="H475" s="98" t="str">
        <f>種牡馬データ!J475</f>
        <v>Nas</v>
      </c>
      <c r="I475" s="98" t="str">
        <f>種牡馬データ!K475</f>
        <v>Fai</v>
      </c>
      <c r="J475" s="98" t="str">
        <f>種牡馬データ!L475</f>
        <v>Swy</v>
      </c>
      <c r="K475" s="98" t="str">
        <f>種牡馬データ!M475</f>
        <v>St.</v>
      </c>
      <c r="L475" s="98" t="str">
        <f>種牡馬データ!N475</f>
        <v>Nas</v>
      </c>
      <c r="M475" s="108" t="str">
        <f>種牡馬データ!P475</f>
        <v>ﾗｲﾗﾘｯｼﾞ</v>
      </c>
      <c r="N475" s="111" t="str">
        <f>種牡馬データ!Q475</f>
        <v>ﾘﾌｧｰﾙ</v>
      </c>
      <c r="O475" s="113" t="str">
        <f>種牡馬データ!R475</f>
        <v>ｻﾝｼｰ</v>
      </c>
      <c r="P475" s="108" t="str">
        <f>種牡馬データ!S475</f>
        <v>Northern Dancer</v>
      </c>
      <c r="Q475" s="108" t="str">
        <f>種牡馬データ!T475</f>
        <v>Sheshoon</v>
      </c>
      <c r="R475" s="108" t="str">
        <f>種牡馬データ!U475</f>
        <v>Sanctus</v>
      </c>
      <c r="S475" s="108" t="str">
        <f>種牡馬データ!V475</f>
        <v>ﾌｧﾊﾞｰｼﾞ</v>
      </c>
      <c r="T475" s="98" t="str">
        <f>種牡馬データ!W475</f>
        <v>BTC</v>
      </c>
      <c r="U475" s="108" t="str">
        <f>種牡馬データ!X475</f>
        <v>元気溌溂</v>
      </c>
      <c r="V475" s="108" t="str">
        <f>種牡馬データ!Y475</f>
        <v>1800m〜2200m</v>
      </c>
      <c r="W475" s="98" t="str">
        <f>種牡馬データ!Z475</f>
        <v>逃げ</v>
      </c>
      <c r="X475" s="98" t="str">
        <f>種牡馬データ!AA475</f>
        <v>普通</v>
      </c>
      <c r="Y475" s="98" t="str">
        <f>種牡馬データ!AB475</f>
        <v>△</v>
      </c>
      <c r="Z475" s="98" t="str">
        <f>種牡馬データ!D475</f>
        <v>B</v>
      </c>
      <c r="AA475" s="98" t="str">
        <f>種牡馬データ!E475</f>
        <v>A</v>
      </c>
      <c r="AB475" s="98" t="str">
        <f>種牡馬データ!F475</f>
        <v>C</v>
      </c>
      <c r="AC475" s="98" t="str">
        <f>種牡馬データ!AC475</f>
        <v>B</v>
      </c>
      <c r="AD475" s="98" t="str">
        <f>種牡馬データ!AD475</f>
        <v>B</v>
      </c>
      <c r="AE475" s="108" t="str">
        <f>種牡馬データ!AG475</f>
        <v>Nearctic</v>
      </c>
      <c r="AF475" s="108" t="str">
        <f>種牡馬データ!AH475</f>
        <v>Court Martial</v>
      </c>
      <c r="AG475" s="108" t="str">
        <f>種牡馬データ!AI475</f>
        <v>Precipitation</v>
      </c>
      <c r="AH475" s="108" t="str">
        <f>種牡馬データ!AJ475</f>
        <v>Big Game</v>
      </c>
      <c r="AI475" s="108" t="str">
        <f>種牡馬データ!AK475</f>
        <v>Fine Top</v>
      </c>
      <c r="AJ475" s="108" t="str">
        <f>種牡馬データ!AL475</f>
        <v>Worden</v>
      </c>
      <c r="AK475" s="108" t="str">
        <f>種牡馬データ!AM475</f>
        <v>Princely Gift</v>
      </c>
      <c r="AL475" s="108" t="str">
        <f>種牡馬データ!AN475</f>
        <v>ﾀﾞｲﾊｰﾄﾞ</v>
      </c>
      <c r="AM475" s="108" t="str">
        <f>種牡馬データ!AP475</f>
        <v>ﾌｧｲﾝﾄｯﾌﾟ系</v>
      </c>
      <c r="AN475" s="98" t="str">
        <f>種牡馬データ!AE475</f>
        <v>【BTC1*3.0】</v>
      </c>
      <c r="AO475" s="98">
        <f>種牡馬データ!AF475</f>
        <v>0</v>
      </c>
      <c r="AP475" s="98" t="str">
        <f>種牡馬データ!O475</f>
        <v>可</v>
      </c>
      <c r="AQ475" s="98">
        <f>種牡馬データ!AQ475</f>
        <v>0</v>
      </c>
      <c r="AR475" s="98">
        <f>種牡馬データ!AR475</f>
        <v>0</v>
      </c>
      <c r="AS475" s="98">
        <f>種牡馬データ!AS475</f>
        <v>0</v>
      </c>
      <c r="AT475" s="98">
        <f>種牡馬データ!AT475</f>
        <v>0</v>
      </c>
    </row>
    <row r="476" spans="1:46" ht="20.100000000000001" customHeight="1">
      <c r="A476" s="98">
        <f>種牡馬データ!A476</f>
        <v>1075</v>
      </c>
      <c r="B476" s="105" t="str">
        <f>種牡馬データ!B476</f>
        <v>ディアトレンチコート</v>
      </c>
      <c r="C476" s="108" t="str">
        <f>種牡馬データ!AO476</f>
        <v>ﾋﾑﾔｰ系</v>
      </c>
      <c r="D476" s="98" t="str">
        <f>種牡馬データ!C476</f>
        <v>星5</v>
      </c>
      <c r="E476" s="98" t="str">
        <f>種牡馬データ!G476</f>
        <v>Him</v>
      </c>
      <c r="F476" s="98" t="str">
        <f>種牡馬データ!H476</f>
        <v>Pha</v>
      </c>
      <c r="G476" s="98" t="str">
        <f>種牡馬データ!I476</f>
        <v>Roy</v>
      </c>
      <c r="H476" s="98" t="str">
        <f>種牡馬データ!J476</f>
        <v>Nas</v>
      </c>
      <c r="I476" s="98" t="str">
        <f>種牡馬データ!K476</f>
        <v>Ham</v>
      </c>
      <c r="J476" s="98" t="str">
        <f>種牡馬データ!L476</f>
        <v>Ecl</v>
      </c>
      <c r="K476" s="98" t="str">
        <f>種牡馬データ!M476</f>
        <v>Pha</v>
      </c>
      <c r="L476" s="98" t="str">
        <f>種牡馬データ!N476</f>
        <v>Ecl</v>
      </c>
      <c r="M476" s="108" t="str">
        <f>種牡馬データ!P476</f>
        <v>Teenoso</v>
      </c>
      <c r="N476" s="111" t="str">
        <f>種牡馬データ!Q476</f>
        <v>Youth</v>
      </c>
      <c r="O476" s="113" t="str">
        <f>種牡馬データ!R476</f>
        <v>ﾍｲﾛｰ</v>
      </c>
      <c r="P476" s="108" t="str">
        <f>種牡馬データ!S476</f>
        <v>ｱｸｱｸ</v>
      </c>
      <c r="Q476" s="108" t="str">
        <f>種牡馬データ!T476</f>
        <v>Ballymoss</v>
      </c>
      <c r="R476" s="108" t="str">
        <f>種牡馬データ!U476</f>
        <v>Hail to Reason</v>
      </c>
      <c r="S476" s="108" t="str">
        <f>種牡馬データ!V476</f>
        <v>Fleet Nasrullah</v>
      </c>
      <c r="T476" s="98" t="str">
        <f>種牡馬データ!W476</f>
        <v>ﾙﾊﾟﾝ</v>
      </c>
      <c r="U476" s="108">
        <f>種牡馬データ!X476</f>
        <v>0</v>
      </c>
      <c r="V476" s="108" t="str">
        <f>種牡馬データ!Y476</f>
        <v>2000m〜2400m</v>
      </c>
      <c r="W476" s="98" t="str">
        <f>種牡馬データ!Z476</f>
        <v>先行</v>
      </c>
      <c r="X476" s="98" t="str">
        <f>種牡馬データ!AA476</f>
        <v>普通</v>
      </c>
      <c r="Y476" s="98" t="str">
        <f>種牡馬データ!AB476</f>
        <v>△</v>
      </c>
      <c r="Z476" s="98" t="str">
        <f>種牡馬データ!D476</f>
        <v>A</v>
      </c>
      <c r="AA476" s="98" t="str">
        <f>種牡馬データ!E476</f>
        <v>B</v>
      </c>
      <c r="AB476" s="98" t="str">
        <f>種牡馬データ!F476</f>
        <v>C</v>
      </c>
      <c r="AC476" s="98" t="str">
        <f>種牡馬データ!AC476</f>
        <v>B</v>
      </c>
      <c r="AD476" s="98" t="str">
        <f>種牡馬データ!AD476</f>
        <v>A</v>
      </c>
      <c r="AE476" s="108" t="str">
        <f>種牡馬データ!AG476</f>
        <v>Battle Joined</v>
      </c>
      <c r="AF476" s="108" t="str">
        <f>種牡馬データ!AH476</f>
        <v>Dark Star</v>
      </c>
      <c r="AG476" s="108" t="str">
        <f>種牡馬データ!AI476</f>
        <v>Mossborough</v>
      </c>
      <c r="AH476" s="108" t="str">
        <f>種牡馬データ!AJ476</f>
        <v>Pinza</v>
      </c>
      <c r="AI476" s="108" t="str">
        <f>種牡馬データ!AK476</f>
        <v>Turn-to</v>
      </c>
      <c r="AJ476" s="108" t="str">
        <f>種牡馬データ!AL476</f>
        <v>Cosmic Bomb</v>
      </c>
      <c r="AK476" s="108" t="str">
        <f>種牡馬データ!AM476</f>
        <v>Nasrullah</v>
      </c>
      <c r="AL476" s="108" t="str">
        <f>種牡馬データ!AN476</f>
        <v>Royal Coinage</v>
      </c>
      <c r="AM476" s="108" t="str">
        <f>種牡馬データ!AP476</f>
        <v>ﾍｲﾙﾄｩﾘｰｽﾞﾝ系</v>
      </c>
      <c r="AN476" s="98">
        <f>種牡馬データ!AE476</f>
        <v>0</v>
      </c>
      <c r="AO476" s="98">
        <f>種牡馬データ!AF476</f>
        <v>0</v>
      </c>
      <c r="AP476" s="98">
        <f>種牡馬データ!O476</f>
        <v>0</v>
      </c>
      <c r="AQ476" s="98">
        <f>種牡馬データ!AQ476</f>
        <v>0</v>
      </c>
      <c r="AR476" s="98">
        <f>種牡馬データ!AR476</f>
        <v>0</v>
      </c>
      <c r="AS476" s="98">
        <f>種牡馬データ!AS476</f>
        <v>0</v>
      </c>
      <c r="AT476" s="98">
        <f>種牡馬データ!AT476</f>
        <v>0</v>
      </c>
    </row>
    <row r="477" spans="1:46" ht="20.100000000000001" customHeight="1">
      <c r="A477" s="98">
        <f>種牡馬データ!A477</f>
        <v>1076</v>
      </c>
      <c r="B477" s="105" t="str">
        <f>種牡馬データ!B477</f>
        <v>ディープインパクト</v>
      </c>
      <c r="C477" s="108" t="str">
        <f>種牡馬データ!AO477</f>
        <v>ﾍｲﾙﾄｩﾘｰｽﾞﾝ系</v>
      </c>
      <c r="D477" s="98" t="str">
        <f>種牡馬データ!C477</f>
        <v>星5</v>
      </c>
      <c r="E477" s="98" t="str">
        <f>種牡馬データ!G477</f>
        <v>Roy</v>
      </c>
      <c r="F477" s="98" t="str">
        <f>種牡馬データ!H477</f>
        <v>Ted</v>
      </c>
      <c r="G477" s="98" t="str">
        <f>種牡馬データ!I477</f>
        <v>Nea</v>
      </c>
      <c r="H477" s="98" t="str">
        <f>種牡馬データ!J477</f>
        <v>Swy</v>
      </c>
      <c r="I477" s="98" t="str">
        <f>種牡馬データ!K477</f>
        <v>Pha</v>
      </c>
      <c r="J477" s="98" t="str">
        <f>種牡馬データ!L477</f>
        <v>Ham</v>
      </c>
      <c r="K477" s="98" t="str">
        <f>種牡馬データ!M477</f>
        <v>Roy</v>
      </c>
      <c r="L477" s="98" t="str">
        <f>種牡馬データ!N477</f>
        <v>Fai</v>
      </c>
      <c r="M477" s="108" t="str">
        <f>種牡馬データ!P477</f>
        <v>ｻﾝﾃﾞｰｻｲﾚﾝｽ</v>
      </c>
      <c r="N477" s="111" t="str">
        <f>種牡馬データ!Q477</f>
        <v>ﾍｲﾛｰ</v>
      </c>
      <c r="O477" s="113" t="str">
        <f>種牡馬データ!R477</f>
        <v>ｱﾙｻﾞｵ</v>
      </c>
      <c r="P477" s="108" t="str">
        <f>種牡馬データ!S477</f>
        <v>Hail to Reason</v>
      </c>
      <c r="Q477" s="108" t="str">
        <f>種牡馬データ!T477</f>
        <v>ｱﾝﾀﾞｰｽﾀﾝﾃﾞｨﾝｸﾞ</v>
      </c>
      <c r="R477" s="108" t="str">
        <f>種牡馬データ!U477</f>
        <v>ﾘﾌｧｰﾙ</v>
      </c>
      <c r="S477" s="108" t="str">
        <f>種牡馬データ!V477</f>
        <v>ﾊﾞｽﾃｯﾄﾞ</v>
      </c>
      <c r="T477" s="98">
        <f>種牡馬データ!W477</f>
        <v>0</v>
      </c>
      <c r="U477" s="108">
        <f>種牡馬データ!X477</f>
        <v>0</v>
      </c>
      <c r="V477" s="108" t="str">
        <f>種牡馬データ!Y477</f>
        <v>1600m〜3000m</v>
      </c>
      <c r="W477" s="98" t="str">
        <f>種牡馬データ!Z477</f>
        <v>追込</v>
      </c>
      <c r="X477" s="98" t="str">
        <f>種牡馬データ!AA477</f>
        <v>普通</v>
      </c>
      <c r="Y477" s="98" t="str">
        <f>種牡馬データ!AB477</f>
        <v>△</v>
      </c>
      <c r="Z477" s="98" t="str">
        <f>種牡馬データ!D477</f>
        <v>A</v>
      </c>
      <c r="AA477" s="98" t="str">
        <f>種牡馬データ!E477</f>
        <v>A</v>
      </c>
      <c r="AB477" s="98" t="str">
        <f>種牡馬データ!F477</f>
        <v>A</v>
      </c>
      <c r="AC477" s="98" t="str">
        <f>種牡馬データ!AC477</f>
        <v>A</v>
      </c>
      <c r="AD477" s="98" t="str">
        <f>種牡馬データ!AD477</f>
        <v>B</v>
      </c>
      <c r="AE477" s="108" t="str">
        <f>種牡馬データ!AG477</f>
        <v>Turn-to</v>
      </c>
      <c r="AF477" s="108" t="str">
        <f>種牡馬データ!AH477</f>
        <v>Cosmic Bomb</v>
      </c>
      <c r="AG477" s="108" t="str">
        <f>種牡馬データ!AI477</f>
        <v>Promised Land</v>
      </c>
      <c r="AH477" s="108" t="str">
        <f>種牡馬データ!AJ477</f>
        <v>Montparnasse</v>
      </c>
      <c r="AI477" s="108" t="str">
        <f>種牡馬データ!AK477</f>
        <v>Northern Dancer</v>
      </c>
      <c r="AJ477" s="108" t="str">
        <f>種牡馬データ!AL477</f>
        <v>ｻｰｱｲｳﾞｧｰ</v>
      </c>
      <c r="AK477" s="108" t="str">
        <f>種牡馬データ!AM477</f>
        <v>Crepello</v>
      </c>
      <c r="AL477" s="108" t="str">
        <f>種牡馬データ!AN477</f>
        <v>Queen's Hussar</v>
      </c>
      <c r="AM477" s="108" t="str">
        <f>種牡馬データ!AP477</f>
        <v>ﾉｰｻﾞﾝﾀﾞﾝｻｰ系</v>
      </c>
      <c r="AN477" s="98" t="str">
        <f>種牡馬データ!AE477</f>
        <v>【ﾚﾝﾀﾙ】</v>
      </c>
      <c r="AO477" s="98">
        <f>種牡馬データ!AF477</f>
        <v>0</v>
      </c>
      <c r="AP477" s="98" t="str">
        <f>種牡馬データ!O477</f>
        <v>可</v>
      </c>
      <c r="AQ477" s="98">
        <f>種牡馬データ!AQ477</f>
        <v>0</v>
      </c>
      <c r="AR477" s="98">
        <f>種牡馬データ!AR477</f>
        <v>0</v>
      </c>
      <c r="AS477" s="98">
        <f>種牡馬データ!AS477</f>
        <v>0</v>
      </c>
      <c r="AT477" s="98">
        <f>種牡馬データ!AT477</f>
        <v>0</v>
      </c>
    </row>
    <row r="478" spans="1:46" ht="20.100000000000001" customHeight="1">
      <c r="A478" s="98">
        <f>種牡馬データ!A478</f>
        <v>1077</v>
      </c>
      <c r="B478" s="105" t="str">
        <f>種牡馬データ!B478</f>
        <v>ディープインパクト2005</v>
      </c>
      <c r="C478" s="108" t="str">
        <f>種牡馬データ!AO478</f>
        <v>ﾍｲﾙﾄｩﾘｰｽﾞﾝ系</v>
      </c>
      <c r="D478" s="98" t="str">
        <f>種牡馬データ!C478</f>
        <v>星5</v>
      </c>
      <c r="E478" s="98" t="str">
        <f>種牡馬データ!G478</f>
        <v>Roy</v>
      </c>
      <c r="F478" s="98" t="str">
        <f>種牡馬データ!H478</f>
        <v>Ted</v>
      </c>
      <c r="G478" s="98" t="str">
        <f>種牡馬データ!I478</f>
        <v>Nea</v>
      </c>
      <c r="H478" s="98" t="str">
        <f>種牡馬データ!J478</f>
        <v>Swy</v>
      </c>
      <c r="I478" s="98" t="str">
        <f>種牡馬データ!K478</f>
        <v>Pha</v>
      </c>
      <c r="J478" s="98" t="str">
        <f>種牡馬データ!L478</f>
        <v>Ham</v>
      </c>
      <c r="K478" s="98" t="str">
        <f>種牡馬データ!M478</f>
        <v>Roy</v>
      </c>
      <c r="L478" s="98" t="str">
        <f>種牡馬データ!N478</f>
        <v>Fai</v>
      </c>
      <c r="M478" s="108" t="str">
        <f>種牡馬データ!P478</f>
        <v>ｻﾝﾃﾞｰｻｲﾚﾝｽ</v>
      </c>
      <c r="N478" s="111" t="str">
        <f>種牡馬データ!Q478</f>
        <v>ﾍｲﾛｰ</v>
      </c>
      <c r="O478" s="113" t="str">
        <f>種牡馬データ!R478</f>
        <v>ｱﾙｻﾞｵ</v>
      </c>
      <c r="P478" s="108" t="str">
        <f>種牡馬データ!S478</f>
        <v>Hail to Reason</v>
      </c>
      <c r="Q478" s="108" t="str">
        <f>種牡馬データ!T478</f>
        <v>ｱﾝﾀﾞｰｽﾀﾝﾃﾞｨﾝｸﾞ</v>
      </c>
      <c r="R478" s="108" t="str">
        <f>種牡馬データ!U478</f>
        <v>ﾘﾌｧｰﾙ</v>
      </c>
      <c r="S478" s="108" t="str">
        <f>種牡馬データ!V478</f>
        <v>ﾊﾞｽﾃｯﾄﾞ</v>
      </c>
      <c r="T478" s="98">
        <f>種牡馬データ!W478</f>
        <v>0</v>
      </c>
      <c r="U478" s="108" t="str">
        <f>種牡馬データ!X478</f>
        <v>飛翔</v>
      </c>
      <c r="V478" s="108" t="str">
        <f>種牡馬データ!Y478</f>
        <v>1600m〜3000m</v>
      </c>
      <c r="W478" s="98" t="str">
        <f>種牡馬データ!Z478</f>
        <v>追込</v>
      </c>
      <c r="X478" s="98" t="str">
        <f>種牡馬データ!AA478</f>
        <v>普通</v>
      </c>
      <c r="Y478" s="98" t="str">
        <f>種牡馬データ!AB478</f>
        <v>△</v>
      </c>
      <c r="Z478" s="98" t="str">
        <f>種牡馬データ!D478</f>
        <v>A</v>
      </c>
      <c r="AA478" s="98" t="str">
        <f>種牡馬データ!E478</f>
        <v>A</v>
      </c>
      <c r="AB478" s="98" t="str">
        <f>種牡馬データ!F478</f>
        <v>A</v>
      </c>
      <c r="AC478" s="98" t="str">
        <f>種牡馬データ!AC478</f>
        <v>A</v>
      </c>
      <c r="AD478" s="98" t="str">
        <f>種牡馬データ!AD478</f>
        <v>B</v>
      </c>
      <c r="AE478" s="108" t="str">
        <f>種牡馬データ!AG478</f>
        <v>Turn-to</v>
      </c>
      <c r="AF478" s="108" t="str">
        <f>種牡馬データ!AH478</f>
        <v>Cosmic Bomb</v>
      </c>
      <c r="AG478" s="108" t="str">
        <f>種牡馬データ!AI478</f>
        <v>Promised Land</v>
      </c>
      <c r="AH478" s="108" t="str">
        <f>種牡馬データ!AJ478</f>
        <v>Montparnasse</v>
      </c>
      <c r="AI478" s="108" t="str">
        <f>種牡馬データ!AK478</f>
        <v>Northern Dancer</v>
      </c>
      <c r="AJ478" s="108" t="str">
        <f>種牡馬データ!AL478</f>
        <v>ｻｰｱｲｳﾞｧｰ</v>
      </c>
      <c r="AK478" s="108" t="str">
        <f>種牡馬データ!AM478</f>
        <v>Crepello</v>
      </c>
      <c r="AL478" s="108" t="str">
        <f>種牡馬データ!AN478</f>
        <v>Queen's Hussar</v>
      </c>
      <c r="AM478" s="108" t="str">
        <f>種牡馬データ!AP478</f>
        <v>ﾉｰｻﾞﾝﾀﾞﾝｻｰ系</v>
      </c>
      <c r="AN478" s="98" t="str">
        <f>種牡馬データ!AE478</f>
        <v>【4枠】超決戦報酬！！</v>
      </c>
      <c r="AO478" s="98">
        <f>種牡馬データ!AF478</f>
        <v>0</v>
      </c>
      <c r="AP478" s="98" t="str">
        <f>種牡馬データ!O478</f>
        <v>可</v>
      </c>
      <c r="AQ478" s="98">
        <f>種牡馬データ!AQ478</f>
        <v>0</v>
      </c>
      <c r="AR478" s="98">
        <f>種牡馬データ!AR478</f>
        <v>0</v>
      </c>
      <c r="AS478" s="98">
        <f>種牡馬データ!AS478</f>
        <v>0</v>
      </c>
      <c r="AT478" s="98">
        <f>種牡馬データ!AT478</f>
        <v>0</v>
      </c>
    </row>
    <row r="479" spans="1:46" ht="20.100000000000001" customHeight="1">
      <c r="A479" s="98">
        <f>種牡馬データ!A479</f>
        <v>1078</v>
      </c>
      <c r="B479" s="105" t="str">
        <f>種牡馬データ!B479</f>
        <v>ディープインパクト2007</v>
      </c>
      <c r="C479" s="108" t="str">
        <f>種牡馬データ!AO479</f>
        <v>ﾍｲﾙﾄｩﾘｰｽﾞﾝ系</v>
      </c>
      <c r="D479" s="98" t="str">
        <f>種牡馬データ!C479</f>
        <v>星5</v>
      </c>
      <c r="E479" s="98" t="str">
        <f>種牡馬データ!G479</f>
        <v>Roy</v>
      </c>
      <c r="F479" s="98" t="str">
        <f>種牡馬データ!H479</f>
        <v>Ted</v>
      </c>
      <c r="G479" s="98" t="str">
        <f>種牡馬データ!I479</f>
        <v>Nea</v>
      </c>
      <c r="H479" s="98" t="str">
        <f>種牡馬データ!J479</f>
        <v>Swy</v>
      </c>
      <c r="I479" s="98" t="str">
        <f>種牡馬データ!K479</f>
        <v>Pha</v>
      </c>
      <c r="J479" s="98" t="str">
        <f>種牡馬データ!L479</f>
        <v>Ham</v>
      </c>
      <c r="K479" s="98" t="str">
        <f>種牡馬データ!M479</f>
        <v>Roy</v>
      </c>
      <c r="L479" s="98" t="str">
        <f>種牡馬データ!N479</f>
        <v>Fai</v>
      </c>
      <c r="M479" s="108" t="str">
        <f>種牡馬データ!P479</f>
        <v>ｻﾝﾃﾞｰｻｲﾚﾝｽ</v>
      </c>
      <c r="N479" s="111" t="str">
        <f>種牡馬データ!Q479</f>
        <v>ﾍｲﾛｰ</v>
      </c>
      <c r="O479" s="113" t="str">
        <f>種牡馬データ!R479</f>
        <v>ｱﾙｻﾞｵ</v>
      </c>
      <c r="P479" s="108" t="str">
        <f>種牡馬データ!S479</f>
        <v>Hail to Reason</v>
      </c>
      <c r="Q479" s="108" t="str">
        <f>種牡馬データ!T479</f>
        <v>ｱﾝﾀﾞｰｽﾀﾝﾃﾞｨﾝｸﾞ</v>
      </c>
      <c r="R479" s="108" t="str">
        <f>種牡馬データ!U479</f>
        <v>ﾘﾌｧｰﾙ</v>
      </c>
      <c r="S479" s="108" t="str">
        <f>種牡馬データ!V479</f>
        <v>ﾊﾞｽﾃｯﾄﾞ</v>
      </c>
      <c r="T479" s="98" t="str">
        <f>種牡馬データ!W479</f>
        <v>超凄</v>
      </c>
      <c r="U479" s="108" t="str">
        <f>種牡馬データ!X479</f>
        <v>明鏡止水</v>
      </c>
      <c r="V479" s="108" t="str">
        <f>種牡馬データ!Y479</f>
        <v>1200m〜3000m</v>
      </c>
      <c r="W479" s="98" t="str">
        <f>種牡馬データ!Z479</f>
        <v>追込</v>
      </c>
      <c r="X479" s="98" t="str">
        <f>種牡馬データ!AA479</f>
        <v>普通</v>
      </c>
      <c r="Y479" s="98" t="str">
        <f>種牡馬データ!AB479</f>
        <v>△</v>
      </c>
      <c r="Z479" s="98" t="str">
        <f>種牡馬データ!D479</f>
        <v>A</v>
      </c>
      <c r="AA479" s="98" t="str">
        <f>種牡馬データ!E479</f>
        <v>A</v>
      </c>
      <c r="AB479" s="98" t="str">
        <f>種牡馬データ!F479</f>
        <v>A</v>
      </c>
      <c r="AC479" s="98" t="str">
        <f>種牡馬データ!AC479</f>
        <v>A</v>
      </c>
      <c r="AD479" s="98" t="str">
        <f>種牡馬データ!AD479</f>
        <v>B</v>
      </c>
      <c r="AE479" s="108" t="str">
        <f>種牡馬データ!AG479</f>
        <v>Turn-to</v>
      </c>
      <c r="AF479" s="108" t="str">
        <f>種牡馬データ!AH479</f>
        <v>Cosmic Bomb</v>
      </c>
      <c r="AG479" s="108" t="str">
        <f>種牡馬データ!AI479</f>
        <v>Promised Land</v>
      </c>
      <c r="AH479" s="108" t="str">
        <f>種牡馬データ!AJ479</f>
        <v>Montparnasse</v>
      </c>
      <c r="AI479" s="108" t="str">
        <f>種牡馬データ!AK479</f>
        <v>Northern Dancer</v>
      </c>
      <c r="AJ479" s="108" t="str">
        <f>種牡馬データ!AL479</f>
        <v>ｻｰｱｲｳﾞｧｰ</v>
      </c>
      <c r="AK479" s="108" t="str">
        <f>種牡馬データ!AM479</f>
        <v>Crepello</v>
      </c>
      <c r="AL479" s="108" t="str">
        <f>種牡馬データ!AN479</f>
        <v>Queen's Hussar</v>
      </c>
      <c r="AM479" s="108" t="str">
        <f>種牡馬データ!AP479</f>
        <v>ﾉｰｻﾞﾝﾀﾞﾝｻｰ系</v>
      </c>
      <c r="AN479" s="98" t="str">
        <f>種牡馬データ!AE479</f>
        <v>【4枠】</v>
      </c>
      <c r="AO479" s="98">
        <f>種牡馬データ!AF479</f>
        <v>0</v>
      </c>
      <c r="AP479" s="98" t="str">
        <f>種牡馬データ!O479</f>
        <v>可</v>
      </c>
      <c r="AQ479" s="98">
        <f>種牡馬データ!AQ479</f>
        <v>0</v>
      </c>
      <c r="AR479" s="98">
        <f>種牡馬データ!AR479</f>
        <v>0</v>
      </c>
      <c r="AS479" s="98">
        <f>種牡馬データ!AS479</f>
        <v>0</v>
      </c>
      <c r="AT479" s="98">
        <f>種牡馬データ!AT479</f>
        <v>0</v>
      </c>
    </row>
    <row r="480" spans="1:46" ht="20.100000000000001" customHeight="1">
      <c r="A480" s="98">
        <f>種牡馬データ!A480</f>
        <v>1079</v>
      </c>
      <c r="B480" s="105" t="str">
        <f>種牡馬データ!B480</f>
        <v>ディープインパクト2009</v>
      </c>
      <c r="C480" s="108" t="str">
        <f>種牡馬データ!AO480</f>
        <v>ﾍｲﾙﾄｩﾘｰｽﾞﾝ系</v>
      </c>
      <c r="D480" s="98" t="str">
        <f>種牡馬データ!C480</f>
        <v>星5</v>
      </c>
      <c r="E480" s="98" t="str">
        <f>種牡馬データ!G480</f>
        <v>Roy</v>
      </c>
      <c r="F480" s="98" t="str">
        <f>種牡馬データ!H480</f>
        <v>Ted</v>
      </c>
      <c r="G480" s="98" t="str">
        <f>種牡馬データ!I480</f>
        <v>Nea</v>
      </c>
      <c r="H480" s="98" t="str">
        <f>種牡馬データ!J480</f>
        <v>Swy</v>
      </c>
      <c r="I480" s="98" t="str">
        <f>種牡馬データ!K480</f>
        <v>Pha</v>
      </c>
      <c r="J480" s="98" t="str">
        <f>種牡馬データ!L480</f>
        <v>Ham</v>
      </c>
      <c r="K480" s="98" t="str">
        <f>種牡馬データ!M480</f>
        <v>Roy</v>
      </c>
      <c r="L480" s="98" t="str">
        <f>種牡馬データ!N480</f>
        <v>Fai</v>
      </c>
      <c r="M480" s="108" t="str">
        <f>種牡馬データ!P480</f>
        <v>ｻﾝﾃﾞｰｻｲﾚﾝｽ</v>
      </c>
      <c r="N480" s="111" t="str">
        <f>種牡馬データ!Q480</f>
        <v>ﾍｲﾛｰ</v>
      </c>
      <c r="O480" s="113" t="str">
        <f>種牡馬データ!R480</f>
        <v>ｱﾙｻﾞｵ</v>
      </c>
      <c r="P480" s="108" t="str">
        <f>種牡馬データ!S480</f>
        <v>Hail to Reason</v>
      </c>
      <c r="Q480" s="108" t="str">
        <f>種牡馬データ!T480</f>
        <v>ｱﾝﾀﾞｰｽﾀﾝﾃﾞｨﾝｸﾞ</v>
      </c>
      <c r="R480" s="108" t="str">
        <f>種牡馬データ!U480</f>
        <v>ﾘﾌｧｰﾙ</v>
      </c>
      <c r="S480" s="108" t="str">
        <f>種牡馬データ!V480</f>
        <v>ﾊﾞｽﾃｯﾄﾞ</v>
      </c>
      <c r="T480" s="98" t="str">
        <f>種牡馬データ!W480</f>
        <v>超凄</v>
      </c>
      <c r="U480" s="108" t="str">
        <f>種牡馬データ!X480</f>
        <v>英雄邁進</v>
      </c>
      <c r="V480" s="108" t="str">
        <f>種牡馬データ!Y480</f>
        <v>1200m〜3000m</v>
      </c>
      <c r="W480" s="98" t="str">
        <f>種牡馬データ!Z480</f>
        <v>追込</v>
      </c>
      <c r="X480" s="98" t="str">
        <f>種牡馬データ!AA480</f>
        <v>普通</v>
      </c>
      <c r="Y480" s="98" t="str">
        <f>種牡馬データ!AB480</f>
        <v>△</v>
      </c>
      <c r="Z480" s="98" t="str">
        <f>種牡馬データ!D480</f>
        <v>A</v>
      </c>
      <c r="AA480" s="98" t="str">
        <f>種牡馬データ!E480</f>
        <v>A</v>
      </c>
      <c r="AB480" s="98" t="str">
        <f>種牡馬データ!F480</f>
        <v>A</v>
      </c>
      <c r="AC480" s="98" t="str">
        <f>種牡馬データ!AC480</f>
        <v>A</v>
      </c>
      <c r="AD480" s="98" t="str">
        <f>種牡馬データ!AD480</f>
        <v>B</v>
      </c>
      <c r="AE480" s="108" t="str">
        <f>種牡馬データ!AG480</f>
        <v>Turn-to</v>
      </c>
      <c r="AF480" s="108" t="str">
        <f>種牡馬データ!AH480</f>
        <v>Cosmic Bomb</v>
      </c>
      <c r="AG480" s="108" t="str">
        <f>種牡馬データ!AI480</f>
        <v>Promised Land</v>
      </c>
      <c r="AH480" s="108" t="str">
        <f>種牡馬データ!AJ480</f>
        <v>Montparnasse</v>
      </c>
      <c r="AI480" s="108" t="str">
        <f>種牡馬データ!AK480</f>
        <v>Northern Dancer</v>
      </c>
      <c r="AJ480" s="108" t="str">
        <f>種牡馬データ!AL480</f>
        <v>ｻｰｱｲｳﾞｧｰ</v>
      </c>
      <c r="AK480" s="108" t="str">
        <f>種牡馬データ!AM480</f>
        <v>Crepello</v>
      </c>
      <c r="AL480" s="108" t="str">
        <f>種牡馬データ!AN480</f>
        <v>Queen's Hussar</v>
      </c>
      <c r="AM480" s="108" t="str">
        <f>種牡馬データ!AP480</f>
        <v>ﾉｰｻﾞﾝﾀﾞﾝｻｰ系</v>
      </c>
      <c r="AN480" s="98" t="str">
        <f>種牡馬データ!AE480</f>
        <v>【4枠】</v>
      </c>
      <c r="AO480" s="98">
        <f>種牡馬データ!AF480</f>
        <v>0</v>
      </c>
      <c r="AP480" s="98" t="str">
        <f>種牡馬データ!O480</f>
        <v>可</v>
      </c>
      <c r="AQ480" s="98">
        <f>種牡馬データ!AQ480</f>
        <v>0</v>
      </c>
      <c r="AR480" s="98">
        <f>種牡馬データ!AR480</f>
        <v>0</v>
      </c>
      <c r="AS480" s="98">
        <f>種牡馬データ!AS480</f>
        <v>0</v>
      </c>
      <c r="AT480" s="98">
        <f>種牡馬データ!AT480</f>
        <v>0</v>
      </c>
    </row>
    <row r="481" spans="1:46" ht="20.100000000000001" customHeight="1">
      <c r="A481" s="98">
        <f>種牡馬データ!A481</f>
        <v>1080</v>
      </c>
      <c r="B481" s="105" t="str">
        <f>種牡馬データ!B481</f>
        <v>ディープインパクト-天煌-</v>
      </c>
      <c r="C481" s="108" t="str">
        <f>種牡馬データ!AO481</f>
        <v>ﾍｲﾙﾄｩﾘｰｽﾞﾝ系</v>
      </c>
      <c r="D481" s="98" t="str">
        <f>種牡馬データ!C481</f>
        <v>星5</v>
      </c>
      <c r="E481" s="98" t="str">
        <f>種牡馬データ!G481</f>
        <v>Roy</v>
      </c>
      <c r="F481" s="98" t="str">
        <f>種牡馬データ!H481</f>
        <v>Ted</v>
      </c>
      <c r="G481" s="98" t="str">
        <f>種牡馬データ!I481</f>
        <v>Nea</v>
      </c>
      <c r="H481" s="98" t="str">
        <f>種牡馬データ!J481</f>
        <v>Swy</v>
      </c>
      <c r="I481" s="98" t="str">
        <f>種牡馬データ!K481</f>
        <v>Pha</v>
      </c>
      <c r="J481" s="98" t="str">
        <f>種牡馬データ!L481</f>
        <v>Ham</v>
      </c>
      <c r="K481" s="98" t="str">
        <f>種牡馬データ!M481</f>
        <v>Roy</v>
      </c>
      <c r="L481" s="98" t="str">
        <f>種牡馬データ!N481</f>
        <v>Fai</v>
      </c>
      <c r="M481" s="108" t="str">
        <f>種牡馬データ!P481</f>
        <v>ｻﾝﾃﾞｰｻｲﾚﾝｽ</v>
      </c>
      <c r="N481" s="111" t="str">
        <f>種牡馬データ!Q481</f>
        <v>ﾍｲﾛｰ</v>
      </c>
      <c r="O481" s="113" t="str">
        <f>種牡馬データ!R481</f>
        <v>ｱﾙｻﾞｵ</v>
      </c>
      <c r="P481" s="108" t="str">
        <f>種牡馬データ!S481</f>
        <v>Hail to Reason</v>
      </c>
      <c r="Q481" s="108" t="str">
        <f>種牡馬データ!T481</f>
        <v>ｱﾝﾀﾞｰｽﾀﾝﾃﾞｨﾝｸﾞ</v>
      </c>
      <c r="R481" s="108" t="str">
        <f>種牡馬データ!U481</f>
        <v>ﾘﾌｧｰﾙ</v>
      </c>
      <c r="S481" s="108" t="str">
        <f>種牡馬データ!V481</f>
        <v>ﾊﾞｽﾃｯﾄﾞ</v>
      </c>
      <c r="T481" s="98" t="str">
        <f>種牡馬データ!W481</f>
        <v>究凄</v>
      </c>
      <c r="U481" s="108" t="str">
        <f>種牡馬データ!X481</f>
        <v>天倫星彩</v>
      </c>
      <c r="V481" s="108" t="str">
        <f>種牡馬データ!Y481</f>
        <v>1200m〜3200m</v>
      </c>
      <c r="W481" s="98" t="str">
        <f>種牡馬データ!Z481</f>
        <v>追込</v>
      </c>
      <c r="X481" s="98" t="str">
        <f>種牡馬データ!AA481</f>
        <v>普通</v>
      </c>
      <c r="Y481" s="98" t="str">
        <f>種牡馬データ!AB481</f>
        <v>△</v>
      </c>
      <c r="Z481" s="98" t="str">
        <f>種牡馬データ!D481</f>
        <v>A</v>
      </c>
      <c r="AA481" s="98" t="str">
        <f>種牡馬データ!E481</f>
        <v>A</v>
      </c>
      <c r="AB481" s="98" t="str">
        <f>種牡馬データ!F481</f>
        <v>B</v>
      </c>
      <c r="AC481" s="98" t="str">
        <f>種牡馬データ!AC481</f>
        <v>A</v>
      </c>
      <c r="AD481" s="98" t="str">
        <f>種牡馬データ!AD481</f>
        <v>B</v>
      </c>
      <c r="AE481" s="108" t="str">
        <f>種牡馬データ!AG481</f>
        <v>Turn-to</v>
      </c>
      <c r="AF481" s="108" t="str">
        <f>種牡馬データ!AH481</f>
        <v>Cosmic Bomb</v>
      </c>
      <c r="AG481" s="108" t="str">
        <f>種牡馬データ!AI481</f>
        <v>Promised Land</v>
      </c>
      <c r="AH481" s="108" t="str">
        <f>種牡馬データ!AJ481</f>
        <v>Montparnasse</v>
      </c>
      <c r="AI481" s="108" t="str">
        <f>種牡馬データ!AK481</f>
        <v>Northern Dancer</v>
      </c>
      <c r="AJ481" s="108" t="str">
        <f>種牡馬データ!AL481</f>
        <v>ｻｰｱｲｳﾞｧｰ</v>
      </c>
      <c r="AK481" s="108" t="str">
        <f>種牡馬データ!AM481</f>
        <v>Crepello</v>
      </c>
      <c r="AL481" s="108" t="str">
        <f>種牡馬データ!AN481</f>
        <v>Queen's Hussar</v>
      </c>
      <c r="AM481" s="108">
        <f>種牡馬データ!AP481</f>
        <v>0</v>
      </c>
      <c r="AN481" s="98" t="str">
        <f>種牡馬データ!AE481</f>
        <v>【5枠】【因名】</v>
      </c>
      <c r="AO481" s="98">
        <f>種牡馬データ!AF481</f>
        <v>0</v>
      </c>
      <c r="AP481" s="98" t="str">
        <f>種牡馬データ!O481</f>
        <v>可</v>
      </c>
      <c r="AQ481" s="98">
        <f>種牡馬データ!AQ481</f>
        <v>0</v>
      </c>
      <c r="AR481" s="98">
        <f>種牡馬データ!AR481</f>
        <v>0</v>
      </c>
      <c r="AS481" s="98">
        <f>種牡馬データ!AS481</f>
        <v>0</v>
      </c>
      <c r="AT481" s="98">
        <f>種牡馬データ!AT481</f>
        <v>0</v>
      </c>
    </row>
    <row r="482" spans="1:46" ht="20.100000000000001" customHeight="1">
      <c r="A482" s="98">
        <f>種牡馬データ!A482</f>
        <v>1081</v>
      </c>
      <c r="B482" s="105" t="str">
        <f>種牡馬データ!B482</f>
        <v>ディープインパクト-覇走-</v>
      </c>
      <c r="C482" s="108" t="str">
        <f>種牡馬データ!AO482</f>
        <v>ﾍｲﾙﾄｩﾘｰｽﾞﾝ系</v>
      </c>
      <c r="D482" s="98" t="str">
        <f>種牡馬データ!C482</f>
        <v>星5</v>
      </c>
      <c r="E482" s="98" t="str">
        <f>種牡馬データ!G482</f>
        <v>Roy</v>
      </c>
      <c r="F482" s="98" t="str">
        <f>種牡馬データ!H482</f>
        <v>Ted</v>
      </c>
      <c r="G482" s="98" t="str">
        <f>種牡馬データ!I482</f>
        <v>Nea</v>
      </c>
      <c r="H482" s="98" t="str">
        <f>種牡馬データ!J482</f>
        <v>Swy</v>
      </c>
      <c r="I482" s="98" t="str">
        <f>種牡馬データ!K482</f>
        <v>Pha</v>
      </c>
      <c r="J482" s="98" t="str">
        <f>種牡馬データ!L482</f>
        <v>Ham</v>
      </c>
      <c r="K482" s="98" t="str">
        <f>種牡馬データ!M482</f>
        <v>Roy</v>
      </c>
      <c r="L482" s="98" t="str">
        <f>種牡馬データ!N482</f>
        <v>Fai</v>
      </c>
      <c r="M482" s="108" t="str">
        <f>種牡馬データ!P482</f>
        <v>ｻﾝﾃﾞｰｻｲﾚﾝｽ</v>
      </c>
      <c r="N482" s="111" t="str">
        <f>種牡馬データ!Q482</f>
        <v>ﾍｲﾛｰ</v>
      </c>
      <c r="O482" s="113" t="str">
        <f>種牡馬データ!R482</f>
        <v>ｱﾙｻﾞｵ</v>
      </c>
      <c r="P482" s="108" t="str">
        <f>種牡馬データ!S482</f>
        <v>Hail to Reason</v>
      </c>
      <c r="Q482" s="108" t="str">
        <f>種牡馬データ!T482</f>
        <v>ｱﾝﾀﾞｰｽﾀﾝﾃﾞｨﾝｸﾞ</v>
      </c>
      <c r="R482" s="108" t="str">
        <f>種牡馬データ!U482</f>
        <v>ﾘﾌｧｰﾙ</v>
      </c>
      <c r="S482" s="108" t="str">
        <f>種牡馬データ!V482</f>
        <v>ﾊﾞｽﾃｯﾄﾞ</v>
      </c>
      <c r="T482" s="98" t="str">
        <f>種牡馬データ!W482</f>
        <v>究凄</v>
      </c>
      <c r="U482" s="108" t="str">
        <f>種牡馬データ!X482</f>
        <v>天上天下</v>
      </c>
      <c r="V482" s="108" t="str">
        <f>種牡馬データ!Y482</f>
        <v>1200m〜3200m</v>
      </c>
      <c r="W482" s="98" t="str">
        <f>種牡馬データ!Z482</f>
        <v>追込</v>
      </c>
      <c r="X482" s="98" t="str">
        <f>種牡馬データ!AA482</f>
        <v>普通</v>
      </c>
      <c r="Y482" s="98" t="str">
        <f>種牡馬データ!AB482</f>
        <v>△</v>
      </c>
      <c r="Z482" s="98" t="str">
        <f>種牡馬データ!D482</f>
        <v>A</v>
      </c>
      <c r="AA482" s="98" t="str">
        <f>種牡馬データ!E482</f>
        <v>A</v>
      </c>
      <c r="AB482" s="98" t="str">
        <f>種牡馬データ!F482</f>
        <v>A</v>
      </c>
      <c r="AC482" s="98" t="str">
        <f>種牡馬データ!AC482</f>
        <v>A</v>
      </c>
      <c r="AD482" s="98" t="str">
        <f>種牡馬データ!AD482</f>
        <v>B</v>
      </c>
      <c r="AE482" s="108" t="str">
        <f>種牡馬データ!AG482</f>
        <v>Turn-to</v>
      </c>
      <c r="AF482" s="108" t="str">
        <f>種牡馬データ!AH482</f>
        <v>Cosmic Bomb</v>
      </c>
      <c r="AG482" s="108" t="str">
        <f>種牡馬データ!AI482</f>
        <v>Promised Land</v>
      </c>
      <c r="AH482" s="108" t="str">
        <f>種牡馬データ!AJ482</f>
        <v>Montparnasse</v>
      </c>
      <c r="AI482" s="108" t="str">
        <f>種牡馬データ!AK482</f>
        <v>Northern Dancer</v>
      </c>
      <c r="AJ482" s="108" t="str">
        <f>種牡馬データ!AL482</f>
        <v>ｻｰｱｲｳﾞｧｰ</v>
      </c>
      <c r="AK482" s="108" t="str">
        <f>種牡馬データ!AM482</f>
        <v>Crepello</v>
      </c>
      <c r="AL482" s="108" t="str">
        <f>種牡馬データ!AN482</f>
        <v>Queen's Hussar</v>
      </c>
      <c r="AM482" s="108" t="str">
        <f>種牡馬データ!AP482</f>
        <v>ﾉｰｻﾞﾝﾀﾞﾝｻｰ系</v>
      </c>
      <c r="AN482" s="98" t="str">
        <f>種牡馬データ!AE482</f>
        <v>【5枠】【因名】【特化】</v>
      </c>
      <c r="AO482" s="98">
        <f>種牡馬データ!AF482</f>
        <v>0</v>
      </c>
      <c r="AP482" s="98" t="str">
        <f>種牡馬データ!O482</f>
        <v>可</v>
      </c>
      <c r="AQ482" s="98">
        <f>種牡馬データ!AQ482</f>
        <v>0</v>
      </c>
      <c r="AR482" s="98">
        <f>種牡馬データ!AR482</f>
        <v>0</v>
      </c>
      <c r="AS482" s="98">
        <f>種牡馬データ!AS482</f>
        <v>0</v>
      </c>
      <c r="AT482" s="98">
        <f>種牡馬データ!AT482</f>
        <v>0</v>
      </c>
    </row>
    <row r="483" spans="1:46" ht="20.100000000000001" customHeight="1">
      <c r="A483" s="98">
        <f>種牡馬データ!A483</f>
        <v>1082</v>
      </c>
      <c r="B483" s="105" t="str">
        <f>種牡馬データ!B483</f>
        <v>ディープインパクト-覇煌-</v>
      </c>
      <c r="C483" s="108" t="str">
        <f>種牡馬データ!AO483</f>
        <v>ﾍｲﾙﾄｩﾘｰｽﾞﾝ系</v>
      </c>
      <c r="D483" s="98" t="str">
        <f>種牡馬データ!C483</f>
        <v>星5</v>
      </c>
      <c r="E483" s="98" t="str">
        <f>種牡馬データ!G483</f>
        <v>Roy</v>
      </c>
      <c r="F483" s="98" t="str">
        <f>種牡馬データ!H483</f>
        <v>Ted</v>
      </c>
      <c r="G483" s="98" t="str">
        <f>種牡馬データ!I483</f>
        <v>Nea</v>
      </c>
      <c r="H483" s="98" t="str">
        <f>種牡馬データ!J483</f>
        <v>Swy</v>
      </c>
      <c r="I483" s="98" t="str">
        <f>種牡馬データ!K483</f>
        <v>Pha</v>
      </c>
      <c r="J483" s="98" t="str">
        <f>種牡馬データ!L483</f>
        <v>Ham</v>
      </c>
      <c r="K483" s="98" t="str">
        <f>種牡馬データ!M483</f>
        <v>Roy</v>
      </c>
      <c r="L483" s="98" t="str">
        <f>種牡馬データ!N483</f>
        <v>Fai</v>
      </c>
      <c r="M483" s="108" t="str">
        <f>種牡馬データ!P483</f>
        <v>ｻﾝﾃﾞｰｻｲﾚﾝｽ</v>
      </c>
      <c r="N483" s="111" t="str">
        <f>種牡馬データ!Q483</f>
        <v>ﾍｲﾛｰ</v>
      </c>
      <c r="O483" s="113" t="str">
        <f>種牡馬データ!R483</f>
        <v>ｱﾙｻﾞｵ</v>
      </c>
      <c r="P483" s="108" t="str">
        <f>種牡馬データ!S483</f>
        <v>Hail to Reason</v>
      </c>
      <c r="Q483" s="108" t="str">
        <f>種牡馬データ!T483</f>
        <v>ｱﾝﾀﾞｰｽﾀﾝﾃﾞｨﾝｸﾞ</v>
      </c>
      <c r="R483" s="108" t="str">
        <f>種牡馬データ!U483</f>
        <v>ﾘﾌｧｰﾙ</v>
      </c>
      <c r="S483" s="108" t="str">
        <f>種牡馬データ!V483</f>
        <v>ﾊﾞｽﾃｯﾄﾞ</v>
      </c>
      <c r="T483" s="98" t="str">
        <f>種牡馬データ!W483</f>
        <v>究凄</v>
      </c>
      <c r="U483" s="108" t="str">
        <f>種牡馬データ!X483</f>
        <v>天穹皇惺</v>
      </c>
      <c r="V483" s="108" t="str">
        <f>種牡馬データ!Y483</f>
        <v>1200m〜3200m</v>
      </c>
      <c r="W483" s="98" t="str">
        <f>種牡馬データ!Z483</f>
        <v>追込</v>
      </c>
      <c r="X483" s="98" t="str">
        <f>種牡馬データ!AA483</f>
        <v>普通</v>
      </c>
      <c r="Y483" s="98" t="str">
        <f>種牡馬データ!AB483</f>
        <v>△</v>
      </c>
      <c r="Z483" s="98" t="str">
        <f>種牡馬データ!D483</f>
        <v>A</v>
      </c>
      <c r="AA483" s="98" t="str">
        <f>種牡馬データ!E483</f>
        <v>A</v>
      </c>
      <c r="AB483" s="98" t="str">
        <f>種牡馬データ!F483</f>
        <v>B</v>
      </c>
      <c r="AC483" s="98" t="str">
        <f>種牡馬データ!AC483</f>
        <v>A</v>
      </c>
      <c r="AD483" s="98" t="str">
        <f>種牡馬データ!AD483</f>
        <v>B</v>
      </c>
      <c r="AE483" s="108" t="str">
        <f>種牡馬データ!AG483</f>
        <v>Turn-to</v>
      </c>
      <c r="AF483" s="108" t="str">
        <f>種牡馬データ!AH483</f>
        <v>Cosmic Bomb</v>
      </c>
      <c r="AG483" s="108" t="str">
        <f>種牡馬データ!AI483</f>
        <v>Promised Land</v>
      </c>
      <c r="AH483" s="108" t="str">
        <f>種牡馬データ!AJ483</f>
        <v>Montparnasse</v>
      </c>
      <c r="AI483" s="108" t="str">
        <f>種牡馬データ!AK483</f>
        <v>Northern Dancer</v>
      </c>
      <c r="AJ483" s="108" t="str">
        <f>種牡馬データ!AL483</f>
        <v>ｻｰｱｲｳﾞｧｰ</v>
      </c>
      <c r="AK483" s="108" t="str">
        <f>種牡馬データ!AM483</f>
        <v>Crepello</v>
      </c>
      <c r="AL483" s="108" t="str">
        <f>種牡馬データ!AN483</f>
        <v>Queen's Hussar</v>
      </c>
      <c r="AM483" s="108" t="str">
        <f>種牡馬データ!AP483</f>
        <v>ﾉｰｻﾞﾝﾀﾞﾝｻｰ系</v>
      </c>
      <c r="AN483" s="98" t="str">
        <f>種牡馬データ!AE483</f>
        <v>【5枠】【因名】</v>
      </c>
      <c r="AO483" s="98">
        <f>種牡馬データ!AF483</f>
        <v>0</v>
      </c>
      <c r="AP483" s="98" t="str">
        <f>種牡馬データ!O483</f>
        <v>可</v>
      </c>
      <c r="AQ483" s="98">
        <f>種牡馬データ!AQ483</f>
        <v>0</v>
      </c>
      <c r="AR483" s="98">
        <f>種牡馬データ!AR483</f>
        <v>0</v>
      </c>
      <c r="AS483" s="98">
        <f>種牡馬データ!AS483</f>
        <v>0</v>
      </c>
      <c r="AT483" s="98">
        <f>種牡馬データ!AT483</f>
        <v>0</v>
      </c>
    </row>
    <row r="484" spans="1:46" ht="20.100000000000001" customHeight="1">
      <c r="A484" s="98">
        <f>種牡馬データ!A484</f>
        <v>1083</v>
      </c>
      <c r="B484" s="105" t="str">
        <f>種牡馬データ!B484</f>
        <v>テイエムオペラオー2000</v>
      </c>
      <c r="C484" s="108" t="str">
        <f>種牡馬データ!AO484</f>
        <v>ﾉｰｻﾞﾝﾀﾞﾝｻｰ系</v>
      </c>
      <c r="D484" s="98" t="str">
        <f>種牡馬データ!C484</f>
        <v>星5</v>
      </c>
      <c r="E484" s="98" t="str">
        <f>種牡馬データ!G484</f>
        <v>Nea</v>
      </c>
      <c r="F484" s="98" t="str">
        <f>種牡馬データ!H484</f>
        <v>Pha</v>
      </c>
      <c r="G484" s="98" t="str">
        <f>種牡馬データ!I484</f>
        <v>Nas</v>
      </c>
      <c r="H484" s="98" t="str">
        <f>種牡馬データ!J484</f>
        <v>Nas</v>
      </c>
      <c r="I484" s="98" t="str">
        <f>種牡馬データ!K484</f>
        <v>Roy</v>
      </c>
      <c r="J484" s="98" t="str">
        <f>種牡馬データ!L484</f>
        <v>Her</v>
      </c>
      <c r="K484" s="98" t="str">
        <f>種牡馬データ!M484</f>
        <v>St.</v>
      </c>
      <c r="L484" s="98" t="str">
        <f>種牡馬データ!N484</f>
        <v>Roy</v>
      </c>
      <c r="M484" s="108" t="str">
        <f>種牡馬データ!P484</f>
        <v>ｵﾍﾟﾗﾊｳｽ</v>
      </c>
      <c r="N484" s="111" t="str">
        <f>種牡馬データ!Q484</f>
        <v>ｻﾄﾞﾗｰｽﾞｳｪﾙｽﾞ</v>
      </c>
      <c r="O484" s="113" t="str">
        <f>種牡馬データ!R484</f>
        <v>ﾌﾞﾗｯｼﾝｸﾞｸﾞﾙｰﾑ</v>
      </c>
      <c r="P484" s="108" t="str">
        <f>種牡馬データ!S484</f>
        <v>Northern Dancer</v>
      </c>
      <c r="Q484" s="108" t="str">
        <f>種牡馬データ!T484</f>
        <v>ﾊｲﾄｯﾌﾟ</v>
      </c>
      <c r="R484" s="108" t="str">
        <f>種牡馬データ!U484</f>
        <v>Red God</v>
      </c>
      <c r="S484" s="108" t="str">
        <f>種牡馬データ!V484</f>
        <v>Key to the Kingdom</v>
      </c>
      <c r="T484" s="98">
        <f>種牡馬データ!W484</f>
        <v>0</v>
      </c>
      <c r="U484" s="108" t="str">
        <f>種牡馬データ!X484</f>
        <v>縦横無尽</v>
      </c>
      <c r="V484" s="108" t="str">
        <f>種牡馬データ!Y484</f>
        <v>1200m〜2000m</v>
      </c>
      <c r="W484" s="98" t="str">
        <f>種牡馬データ!Z484</f>
        <v>先行</v>
      </c>
      <c r="X484" s="98" t="str">
        <f>種牡馬データ!AA484</f>
        <v>普通</v>
      </c>
      <c r="Y484" s="98" t="str">
        <f>種牡馬データ!AB484</f>
        <v>◎</v>
      </c>
      <c r="Z484" s="98" t="str">
        <f>種牡馬データ!D484</f>
        <v>A</v>
      </c>
      <c r="AA484" s="98" t="str">
        <f>種牡馬データ!E484</f>
        <v>B</v>
      </c>
      <c r="AB484" s="98" t="str">
        <f>種牡馬データ!F484</f>
        <v>B</v>
      </c>
      <c r="AC484" s="98" t="str">
        <f>種牡馬データ!AC484</f>
        <v>A</v>
      </c>
      <c r="AD484" s="98" t="str">
        <f>種牡馬データ!AD484</f>
        <v>B</v>
      </c>
      <c r="AE484" s="108" t="str">
        <f>種牡馬データ!AG484</f>
        <v>Nearctic</v>
      </c>
      <c r="AF484" s="108" t="str">
        <f>種牡馬データ!AH484</f>
        <v>Bold Reason</v>
      </c>
      <c r="AG484" s="108" t="str">
        <f>種牡馬データ!AI484</f>
        <v>Derring-Do</v>
      </c>
      <c r="AH484" s="108" t="str">
        <f>種牡馬データ!AJ484</f>
        <v>Jimmy Reppin</v>
      </c>
      <c r="AI484" s="108" t="str">
        <f>種牡馬データ!AK484</f>
        <v>Nasrullah</v>
      </c>
      <c r="AJ484" s="108" t="str">
        <f>種牡馬データ!AL484</f>
        <v>Wild Risk</v>
      </c>
      <c r="AK484" s="108" t="str">
        <f>種牡馬データ!AM484</f>
        <v>Bold Ruler</v>
      </c>
      <c r="AL484" s="108" t="str">
        <f>種牡馬データ!AN484</f>
        <v>Drone</v>
      </c>
      <c r="AM484" s="108" t="str">
        <f>種牡馬データ!AP484</f>
        <v>ﾚｯﾄﾞｺﾞｯﾄﾞ系</v>
      </c>
      <c r="AN484" s="98">
        <f>種牡馬データ!AE484</f>
        <v>0</v>
      </c>
      <c r="AO484" s="98">
        <f>種牡馬データ!AF484</f>
        <v>0</v>
      </c>
      <c r="AP484" s="98">
        <f>種牡馬データ!O484</f>
        <v>0</v>
      </c>
      <c r="AQ484" s="98">
        <f>種牡馬データ!AQ484</f>
        <v>0</v>
      </c>
      <c r="AR484" s="98">
        <f>種牡馬データ!AR484</f>
        <v>0</v>
      </c>
      <c r="AS484" s="98">
        <f>種牡馬データ!AS484</f>
        <v>0</v>
      </c>
      <c r="AT484" s="98">
        <f>種牡馬データ!AT484</f>
        <v>0</v>
      </c>
    </row>
    <row r="485" spans="1:46" ht="20.100000000000001" customHeight="1">
      <c r="A485" s="98">
        <f>種牡馬データ!A485</f>
        <v>1084</v>
      </c>
      <c r="B485" s="105" t="str">
        <f>種牡馬データ!B485</f>
        <v>テイエムオペラオー2001</v>
      </c>
      <c r="C485" s="108" t="str">
        <f>種牡馬データ!AO485</f>
        <v>ﾉｰｻﾞﾝﾀﾞﾝｻｰ系</v>
      </c>
      <c r="D485" s="98" t="str">
        <f>種牡馬データ!C485</f>
        <v>星5</v>
      </c>
      <c r="E485" s="98" t="str">
        <f>種牡馬データ!G485</f>
        <v>Nea</v>
      </c>
      <c r="F485" s="98" t="str">
        <f>種牡馬データ!H485</f>
        <v>Pha</v>
      </c>
      <c r="G485" s="98" t="str">
        <f>種牡馬データ!I485</f>
        <v>Nas</v>
      </c>
      <c r="H485" s="98" t="str">
        <f>種牡馬データ!J485</f>
        <v>Nas</v>
      </c>
      <c r="I485" s="98" t="str">
        <f>種牡馬データ!K485</f>
        <v>Roy</v>
      </c>
      <c r="J485" s="98" t="str">
        <f>種牡馬データ!L485</f>
        <v>Her</v>
      </c>
      <c r="K485" s="98" t="str">
        <f>種牡馬データ!M485</f>
        <v>St.</v>
      </c>
      <c r="L485" s="98" t="str">
        <f>種牡馬データ!N485</f>
        <v>Roy</v>
      </c>
      <c r="M485" s="108" t="str">
        <f>種牡馬データ!P485</f>
        <v>ｵﾍﾟﾗﾊｳｽ</v>
      </c>
      <c r="N485" s="111" t="str">
        <f>種牡馬データ!Q485</f>
        <v>ｻﾄﾞﾗｰｽﾞｳｪﾙｽﾞ</v>
      </c>
      <c r="O485" s="113" t="str">
        <f>種牡馬データ!R485</f>
        <v>ﾌﾞﾗｯｼﾝｸﾞｸﾞﾙｰﾑ</v>
      </c>
      <c r="P485" s="108" t="str">
        <f>種牡馬データ!S485</f>
        <v>Northern Dancer</v>
      </c>
      <c r="Q485" s="108" t="str">
        <f>種牡馬データ!T485</f>
        <v>ﾊｲﾄｯﾌﾟ</v>
      </c>
      <c r="R485" s="108" t="str">
        <f>種牡馬データ!U485</f>
        <v>Red God</v>
      </c>
      <c r="S485" s="108" t="str">
        <f>種牡馬データ!V485</f>
        <v>Key to the Kingdom</v>
      </c>
      <c r="T485" s="98" t="str">
        <f>種牡馬データ!W485</f>
        <v>凄</v>
      </c>
      <c r="U485" s="108" t="str">
        <f>種牡馬データ!X485</f>
        <v>覇王</v>
      </c>
      <c r="V485" s="108" t="str">
        <f>種牡馬データ!Y485</f>
        <v>1200m〜2000m</v>
      </c>
      <c r="W485" s="98" t="str">
        <f>種牡馬データ!Z485</f>
        <v>先行</v>
      </c>
      <c r="X485" s="98" t="str">
        <f>種牡馬データ!AA485</f>
        <v>普通</v>
      </c>
      <c r="Y485" s="98" t="str">
        <f>種牡馬データ!AB485</f>
        <v>◎</v>
      </c>
      <c r="Z485" s="98" t="str">
        <f>種牡馬データ!D485</f>
        <v>A</v>
      </c>
      <c r="AA485" s="98" t="str">
        <f>種牡馬データ!E485</f>
        <v>B</v>
      </c>
      <c r="AB485" s="98" t="str">
        <f>種牡馬データ!F485</f>
        <v>A</v>
      </c>
      <c r="AC485" s="98" t="str">
        <f>種牡馬データ!AC485</f>
        <v>A</v>
      </c>
      <c r="AD485" s="98" t="str">
        <f>種牡馬データ!AD485</f>
        <v>B</v>
      </c>
      <c r="AE485" s="108" t="str">
        <f>種牡馬データ!AG485</f>
        <v>Nearctic</v>
      </c>
      <c r="AF485" s="108" t="str">
        <f>種牡馬データ!AH485</f>
        <v>Bold Reason</v>
      </c>
      <c r="AG485" s="108" t="str">
        <f>種牡馬データ!AI485</f>
        <v>Derring-Do</v>
      </c>
      <c r="AH485" s="108" t="str">
        <f>種牡馬データ!AJ485</f>
        <v>Jimmy Reppin</v>
      </c>
      <c r="AI485" s="108" t="str">
        <f>種牡馬データ!AK485</f>
        <v>Nasrullah</v>
      </c>
      <c r="AJ485" s="108" t="str">
        <f>種牡馬データ!AL485</f>
        <v>Wild Risk</v>
      </c>
      <c r="AK485" s="108" t="str">
        <f>種牡馬データ!AM485</f>
        <v>Bold Ruler</v>
      </c>
      <c r="AL485" s="108" t="str">
        <f>種牡馬データ!AN485</f>
        <v>Drone</v>
      </c>
      <c r="AM485" s="108" t="str">
        <f>種牡馬データ!AP485</f>
        <v>ﾚｯﾄﾞｺﾞｯﾄﾞ系</v>
      </c>
      <c r="AN485" s="98">
        <f>種牡馬データ!AE485</f>
        <v>0</v>
      </c>
      <c r="AO485" s="98">
        <f>種牡馬データ!AF485</f>
        <v>0</v>
      </c>
      <c r="AP485" s="98">
        <f>種牡馬データ!O485</f>
        <v>0</v>
      </c>
      <c r="AQ485" s="98">
        <f>種牡馬データ!AQ485</f>
        <v>0</v>
      </c>
      <c r="AR485" s="98">
        <f>種牡馬データ!AR485</f>
        <v>0</v>
      </c>
      <c r="AS485" s="98">
        <f>種牡馬データ!AS485</f>
        <v>0</v>
      </c>
      <c r="AT485" s="98">
        <f>種牡馬データ!AT485</f>
        <v>0</v>
      </c>
    </row>
    <row r="486" spans="1:46" ht="20.100000000000001" customHeight="1">
      <c r="A486" s="98">
        <f>種牡馬データ!A486</f>
        <v>1085</v>
      </c>
      <c r="B486" s="105" t="str">
        <f>種牡馬データ!B486</f>
        <v>テイエムオペラオー-覇走-</v>
      </c>
      <c r="C486" s="108" t="str">
        <f>種牡馬データ!AO486</f>
        <v>ﾉｰｻﾞﾝﾀﾞﾝｻｰ系</v>
      </c>
      <c r="D486" s="98" t="str">
        <f>種牡馬データ!C486</f>
        <v>星5</v>
      </c>
      <c r="E486" s="98" t="str">
        <f>種牡馬データ!G486</f>
        <v>Nea</v>
      </c>
      <c r="F486" s="98" t="str">
        <f>種牡馬データ!H486</f>
        <v>Pha</v>
      </c>
      <c r="G486" s="98" t="str">
        <f>種牡馬データ!I486</f>
        <v>Nas</v>
      </c>
      <c r="H486" s="98" t="str">
        <f>種牡馬データ!J486</f>
        <v>Nas</v>
      </c>
      <c r="I486" s="98" t="str">
        <f>種牡馬データ!K486</f>
        <v>Roy</v>
      </c>
      <c r="J486" s="98" t="str">
        <f>種牡馬データ!L486</f>
        <v>Her</v>
      </c>
      <c r="K486" s="98" t="str">
        <f>種牡馬データ!M486</f>
        <v>St.</v>
      </c>
      <c r="L486" s="98" t="str">
        <f>種牡馬データ!N486</f>
        <v>Roy</v>
      </c>
      <c r="M486" s="108" t="str">
        <f>種牡馬データ!P486</f>
        <v>ｵﾍﾟﾗﾊｳｽ</v>
      </c>
      <c r="N486" s="111" t="str">
        <f>種牡馬データ!Q486</f>
        <v>ｻﾄﾞﾗｰｽﾞｳｪﾙｽﾞ</v>
      </c>
      <c r="O486" s="113" t="str">
        <f>種牡馬データ!R486</f>
        <v>ﾌﾞﾗｯｼﾝｸﾞｸﾞﾙｰﾑ</v>
      </c>
      <c r="P486" s="108" t="str">
        <f>種牡馬データ!S486</f>
        <v>Northern Dancer</v>
      </c>
      <c r="Q486" s="108" t="str">
        <f>種牡馬データ!T486</f>
        <v>ﾊｲﾄｯﾌﾟ</v>
      </c>
      <c r="R486" s="108" t="str">
        <f>種牡馬データ!U486</f>
        <v>Red God</v>
      </c>
      <c r="S486" s="108" t="str">
        <f>種牡馬データ!V486</f>
        <v>Key to the Kingdom</v>
      </c>
      <c r="T486" s="98" t="str">
        <f>種牡馬データ!W486</f>
        <v>究凄</v>
      </c>
      <c r="U486" s="108" t="str">
        <f>種牡馬データ!X486</f>
        <v>覇王嚠喨</v>
      </c>
      <c r="V486" s="108" t="str">
        <f>種牡馬データ!Y486</f>
        <v>1200m〜3200m</v>
      </c>
      <c r="W486" s="98" t="str">
        <f>種牡馬データ!Z486</f>
        <v>先行</v>
      </c>
      <c r="X486" s="98" t="str">
        <f>種牡馬データ!AA486</f>
        <v>普通</v>
      </c>
      <c r="Y486" s="98" t="str">
        <f>種牡馬データ!AB486</f>
        <v>◎</v>
      </c>
      <c r="Z486" s="98" t="str">
        <f>種牡馬データ!D486</f>
        <v>A</v>
      </c>
      <c r="AA486" s="98" t="str">
        <f>種牡馬データ!E486</f>
        <v>A</v>
      </c>
      <c r="AB486" s="98" t="str">
        <f>種牡馬データ!F486</f>
        <v>B</v>
      </c>
      <c r="AC486" s="98" t="str">
        <f>種牡馬データ!AC486</f>
        <v>A</v>
      </c>
      <c r="AD486" s="98" t="str">
        <f>種牡馬データ!AD486</f>
        <v>B</v>
      </c>
      <c r="AE486" s="108" t="str">
        <f>種牡馬データ!AG486</f>
        <v>Nearctic</v>
      </c>
      <c r="AF486" s="108" t="str">
        <f>種牡馬データ!AH486</f>
        <v>Bold Reason</v>
      </c>
      <c r="AG486" s="108" t="str">
        <f>種牡馬データ!AI486</f>
        <v>Derring-Do</v>
      </c>
      <c r="AH486" s="108" t="str">
        <f>種牡馬データ!AJ486</f>
        <v>Jimmy Reppin</v>
      </c>
      <c r="AI486" s="108" t="str">
        <f>種牡馬データ!AK486</f>
        <v>Nasrullah</v>
      </c>
      <c r="AJ486" s="108" t="str">
        <f>種牡馬データ!AL486</f>
        <v>Wild Risk</v>
      </c>
      <c r="AK486" s="108" t="str">
        <f>種牡馬データ!AM486</f>
        <v>Bold Ruler</v>
      </c>
      <c r="AL486" s="108" t="str">
        <f>種牡馬データ!AN486</f>
        <v>Drone</v>
      </c>
      <c r="AM486" s="108" t="str">
        <f>種牡馬データ!AP486</f>
        <v>ﾚｯﾄﾞｺﾞｯﾄﾞ系</v>
      </c>
      <c r="AN486" s="98" t="str">
        <f>種牡馬データ!AE486</f>
        <v>【5枠】【因名】【特化】</v>
      </c>
      <c r="AO486" s="98">
        <f>種牡馬データ!AF486</f>
        <v>0</v>
      </c>
      <c r="AP486" s="98">
        <f>種牡馬データ!O486</f>
        <v>0</v>
      </c>
      <c r="AQ486" s="98">
        <f>種牡馬データ!AQ486</f>
        <v>0</v>
      </c>
      <c r="AR486" s="98">
        <f>種牡馬データ!AR486</f>
        <v>0</v>
      </c>
      <c r="AS486" s="98">
        <f>種牡馬データ!AS486</f>
        <v>0</v>
      </c>
      <c r="AT486" s="98">
        <f>種牡馬データ!AT486</f>
        <v>0</v>
      </c>
    </row>
    <row r="487" spans="1:46" ht="20.100000000000001" customHeight="1">
      <c r="A487" s="98">
        <f>種牡馬データ!A487</f>
        <v>1086</v>
      </c>
      <c r="B487" s="105" t="str">
        <f>種牡馬データ!B487</f>
        <v>ディクタス-剛健-</v>
      </c>
      <c r="C487" s="108" t="str">
        <f>種牡馬データ!AO487</f>
        <v>ﾌｧｲﾝﾄｯﾌﾟ系</v>
      </c>
      <c r="D487" s="98" t="str">
        <f>種牡馬データ!C487</f>
        <v>星5</v>
      </c>
      <c r="E487" s="98" t="str">
        <f>種牡馬データ!G487</f>
        <v>Ham</v>
      </c>
      <c r="F487" s="98" t="str">
        <f>種牡馬データ!H487</f>
        <v>Her</v>
      </c>
      <c r="G487" s="98" t="str">
        <f>種牡馬データ!I487</f>
        <v>St.</v>
      </c>
      <c r="H487" s="98" t="str">
        <f>種牡馬データ!J487</f>
        <v>Pha</v>
      </c>
      <c r="I487" s="98" t="str">
        <f>種牡馬データ!K487</f>
        <v>St.</v>
      </c>
      <c r="J487" s="98" t="str">
        <f>種牡馬データ!L487</f>
        <v>Swy</v>
      </c>
      <c r="K487" s="98" t="str">
        <f>種牡馬データ!M487</f>
        <v>Ham</v>
      </c>
      <c r="L487" s="98" t="str">
        <f>種牡馬データ!N487</f>
        <v>Swy</v>
      </c>
      <c r="M487" s="108" t="str">
        <f>種牡馬データ!P487</f>
        <v>Sanctus</v>
      </c>
      <c r="N487" s="111" t="str">
        <f>種牡馬データ!Q487</f>
        <v>Fine Top</v>
      </c>
      <c r="O487" s="113" t="str">
        <f>種牡馬データ!R487</f>
        <v>Worden</v>
      </c>
      <c r="P487" s="108" t="str">
        <f>種牡馬データ!S487</f>
        <v>Fine Art</v>
      </c>
      <c r="Q487" s="108" t="str">
        <f>種牡馬データ!T487</f>
        <v>Tourment</v>
      </c>
      <c r="R487" s="108" t="str">
        <f>種牡馬データ!U487</f>
        <v>Wild Risk</v>
      </c>
      <c r="S487" s="108" t="str">
        <f>種牡馬データ!V487</f>
        <v>Bozzetto</v>
      </c>
      <c r="T487" s="98" t="str">
        <f>種牡馬データ!W487</f>
        <v>因名</v>
      </c>
      <c r="U487" s="108">
        <f>種牡馬データ!X487</f>
        <v>0</v>
      </c>
      <c r="V487" s="108" t="str">
        <f>種牡馬データ!Y487</f>
        <v>1200m〜3100m</v>
      </c>
      <c r="W487" s="98" t="str">
        <f>種牡馬データ!Z487</f>
        <v>逃げ</v>
      </c>
      <c r="X487" s="98" t="str">
        <f>種牡馬データ!AA487</f>
        <v>普通</v>
      </c>
      <c r="Y487" s="98" t="str">
        <f>種牡馬データ!AB487</f>
        <v>△</v>
      </c>
      <c r="Z487" s="98" t="str">
        <f>種牡馬データ!D487</f>
        <v>A</v>
      </c>
      <c r="AA487" s="98" t="str">
        <f>種牡馬データ!E487</f>
        <v>A</v>
      </c>
      <c r="AB487" s="98" t="str">
        <f>種牡馬データ!F487</f>
        <v>C</v>
      </c>
      <c r="AC487" s="98" t="str">
        <f>種牡馬データ!AC487</f>
        <v>A</v>
      </c>
      <c r="AD487" s="98" t="str">
        <f>種牡馬データ!AD487</f>
        <v>C</v>
      </c>
      <c r="AE487" s="108" t="str">
        <f>種牡馬データ!AG487</f>
        <v>Artist's Proof</v>
      </c>
      <c r="AF487" s="108" t="str">
        <f>種牡馬データ!AH487</f>
        <v>Vatellor</v>
      </c>
      <c r="AG487" s="108" t="str">
        <f>種牡馬データ!AI487</f>
        <v>Tourbillon</v>
      </c>
      <c r="AH487" s="108" t="str">
        <f>種牡馬データ!AJ487</f>
        <v>Mahmoud</v>
      </c>
      <c r="AI487" s="108" t="str">
        <f>種牡馬データ!AK487</f>
        <v>Rialto</v>
      </c>
      <c r="AJ487" s="108" t="str">
        <f>種牡馬データ!AL487</f>
        <v>Sind</v>
      </c>
      <c r="AK487" s="108" t="str">
        <f>種牡馬データ!AM487</f>
        <v>Pharos</v>
      </c>
      <c r="AL487" s="108" t="str">
        <f>種牡馬データ!AN487</f>
        <v>Donatello</v>
      </c>
      <c r="AM487" s="108" t="str">
        <f>種牡馬データ!AP487</f>
        <v>ﾜｲﾙﾄﾞﾘｽｸ系</v>
      </c>
      <c r="AN487" s="98" t="str">
        <f>種牡馬データ!AE487</f>
        <v>【因名】因名祭有償限</v>
      </c>
      <c r="AO487" s="98">
        <f>種牡馬データ!AF487</f>
        <v>0</v>
      </c>
      <c r="AP487" s="98">
        <f>種牡馬データ!O487</f>
        <v>0</v>
      </c>
      <c r="AQ487" s="98">
        <f>種牡馬データ!AQ487</f>
        <v>0</v>
      </c>
      <c r="AR487" s="98">
        <f>種牡馬データ!AR487</f>
        <v>0</v>
      </c>
      <c r="AS487" s="98">
        <f>種牡馬データ!AS487</f>
        <v>0</v>
      </c>
      <c r="AT487" s="98">
        <f>種牡馬データ!AT487</f>
        <v>0</v>
      </c>
    </row>
    <row r="488" spans="1:46" ht="20.100000000000001" customHeight="1">
      <c r="A488" s="98">
        <f>種牡馬データ!A488</f>
        <v>1087</v>
      </c>
      <c r="B488" s="105" t="str">
        <f>種牡馬データ!B488</f>
        <v>デイジュール</v>
      </c>
      <c r="C488" s="108" t="str">
        <f>種牡馬データ!AO488</f>
        <v>ﾉｰｻﾞﾝﾀﾞﾝｻｰ系</v>
      </c>
      <c r="D488" s="98" t="str">
        <f>種牡馬データ!C488</f>
        <v>星5</v>
      </c>
      <c r="E488" s="98" t="str">
        <f>種牡馬データ!G488</f>
        <v>Nea</v>
      </c>
      <c r="F488" s="98" t="str">
        <f>種牡馬データ!H488</f>
        <v>Ted</v>
      </c>
      <c r="G488" s="98" t="str">
        <f>種牡馬データ!I488</f>
        <v>Nat</v>
      </c>
      <c r="H488" s="98" t="str">
        <f>種牡馬データ!J488</f>
        <v>St.</v>
      </c>
      <c r="I488" s="98" t="str">
        <f>種牡馬データ!K488</f>
        <v>Nat</v>
      </c>
      <c r="J488" s="98" t="str">
        <f>種牡馬データ!L488</f>
        <v>Fai</v>
      </c>
      <c r="K488" s="98" t="str">
        <f>種牡馬データ!M488</f>
        <v>Nas</v>
      </c>
      <c r="L488" s="98" t="str">
        <f>種牡馬データ!N488</f>
        <v>Roy</v>
      </c>
      <c r="M488" s="108" t="str">
        <f>種牡馬データ!P488</f>
        <v>ﾀﾞﾝﾁﾋ</v>
      </c>
      <c r="N488" s="111" t="str">
        <f>種牡馬データ!Q488</f>
        <v>Northern Dancer</v>
      </c>
      <c r="O488" s="113" t="str">
        <f>種牡馬データ!R488</f>
        <v>ﾐｽﾀｰﾌﾟﾛｽﾍﾟｸﾀｰ</v>
      </c>
      <c r="P488" s="108" t="str">
        <f>種牡馬データ!S488</f>
        <v>Nearctic</v>
      </c>
      <c r="Q488" s="108" t="str">
        <f>種牡馬データ!T488</f>
        <v>Admiral's Voyage</v>
      </c>
      <c r="R488" s="108" t="str">
        <f>種牡馬データ!U488</f>
        <v>Raise a Native</v>
      </c>
      <c r="S488" s="108" t="str">
        <f>種牡馬データ!V488</f>
        <v>Illstrious</v>
      </c>
      <c r="T488" s="98">
        <f>種牡馬データ!W488</f>
        <v>0</v>
      </c>
      <c r="U488" s="108">
        <f>種牡馬データ!X488</f>
        <v>0</v>
      </c>
      <c r="V488" s="108" t="str">
        <f>種牡馬データ!Y488</f>
        <v>1000m〜1700m</v>
      </c>
      <c r="W488" s="98" t="str">
        <f>種牡馬データ!Z488</f>
        <v>逃げ</v>
      </c>
      <c r="X488" s="98" t="str">
        <f>種牡馬データ!AA488</f>
        <v>普通</v>
      </c>
      <c r="Y488" s="98" t="str">
        <f>種牡馬データ!AB488</f>
        <v>○</v>
      </c>
      <c r="Z488" s="98" t="str">
        <f>種牡馬データ!D488</f>
        <v>A</v>
      </c>
      <c r="AA488" s="98" t="str">
        <f>種牡馬データ!E488</f>
        <v>A</v>
      </c>
      <c r="AB488" s="98" t="str">
        <f>種牡馬データ!F488</f>
        <v>B</v>
      </c>
      <c r="AC488" s="98" t="str">
        <f>種牡馬データ!AC488</f>
        <v>B</v>
      </c>
      <c r="AD488" s="98" t="str">
        <f>種牡馬データ!AD488</f>
        <v>B</v>
      </c>
      <c r="AE488" s="108" t="str">
        <f>種牡馬データ!AG488</f>
        <v>Nearco</v>
      </c>
      <c r="AF488" s="108" t="str">
        <f>種牡馬データ!AH488</f>
        <v>Native Dancer</v>
      </c>
      <c r="AG488" s="108" t="str">
        <f>種牡馬データ!AI488</f>
        <v>Crafty Admiral</v>
      </c>
      <c r="AH488" s="108" t="str">
        <f>種牡馬データ!AJ488</f>
        <v>Petition</v>
      </c>
      <c r="AI488" s="108" t="str">
        <f>種牡馬データ!AK488</f>
        <v>Native Dancer</v>
      </c>
      <c r="AJ488" s="108" t="str">
        <f>種牡馬データ!AL488</f>
        <v>Nashua</v>
      </c>
      <c r="AK488" s="108" t="str">
        <f>種牡馬データ!AM488</f>
        <v>Round Table</v>
      </c>
      <c r="AL488" s="108" t="str">
        <f>種牡馬データ!AN488</f>
        <v>Hail to Reason</v>
      </c>
      <c r="AM488" s="108" t="str">
        <f>種牡馬データ!AP488</f>
        <v>ﾚｲｽﾞｱﾈｲﾃｨｳﾞ系</v>
      </c>
      <c r="AN488" s="98" t="str">
        <f>種牡馬データ!AE488</f>
        <v>【ﾌｧﾝﾐ】</v>
      </c>
      <c r="AO488" s="98">
        <f>種牡馬データ!AF488</f>
        <v>0</v>
      </c>
      <c r="AP488" s="98" t="str">
        <f>種牡馬データ!O488</f>
        <v>可</v>
      </c>
      <c r="AQ488" s="98">
        <f>種牡馬データ!AQ488</f>
        <v>0</v>
      </c>
      <c r="AR488" s="98">
        <f>種牡馬データ!AR488</f>
        <v>0</v>
      </c>
      <c r="AS488" s="98">
        <f>種牡馬データ!AS488</f>
        <v>0</v>
      </c>
      <c r="AT488" s="98">
        <f>種牡馬データ!AT488</f>
        <v>0</v>
      </c>
    </row>
    <row r="489" spans="1:46" ht="20.100000000000001" customHeight="1">
      <c r="A489" s="98">
        <f>種牡馬データ!A489</f>
        <v>1088</v>
      </c>
      <c r="B489" s="105" t="str">
        <f>種牡馬データ!B489</f>
        <v>ディスタントリラティヴ</v>
      </c>
      <c r="C489" s="108" t="str">
        <f>種牡馬データ!AO489</f>
        <v>ﾊﾋﾞﾀｯﾄ系</v>
      </c>
      <c r="D489" s="98" t="str">
        <f>種牡馬データ!C489</f>
        <v>星5</v>
      </c>
      <c r="E489" s="98" t="str">
        <f>種牡馬データ!G489</f>
        <v>Roy</v>
      </c>
      <c r="F489" s="98" t="str">
        <f>種牡馬データ!H489</f>
        <v>Ted</v>
      </c>
      <c r="G489" s="98" t="str">
        <f>種牡馬データ!I489</f>
        <v>Ham</v>
      </c>
      <c r="H489" s="98" t="str">
        <f>種牡馬データ!J489</f>
        <v>St.</v>
      </c>
      <c r="I489" s="98" t="str">
        <f>種牡馬データ!K489</f>
        <v>St.</v>
      </c>
      <c r="J489" s="98" t="str">
        <f>種牡馬データ!L489</f>
        <v>Swy</v>
      </c>
      <c r="K489" s="98" t="str">
        <f>種牡馬データ!M489</f>
        <v>St.</v>
      </c>
      <c r="L489" s="98" t="str">
        <f>種牡馬データ!N489</f>
        <v>Nas</v>
      </c>
      <c r="M489" s="108" t="str">
        <f>種牡馬データ!P489</f>
        <v>ﾊﾋﾞﾀｯﾄ</v>
      </c>
      <c r="N489" s="111" t="str">
        <f>種牡馬データ!Q489</f>
        <v>Sir Gaylord</v>
      </c>
      <c r="O489" s="113" t="str">
        <f>種牡馬データ!R489</f>
        <v>claude</v>
      </c>
      <c r="P489" s="108" t="str">
        <f>種牡馬データ!S489</f>
        <v>Turn-to</v>
      </c>
      <c r="Q489" s="108" t="str">
        <f>種牡馬データ!T489</f>
        <v>Occupy</v>
      </c>
      <c r="R489" s="108" t="str">
        <f>種牡馬データ!U489</f>
        <v>Hornbeam</v>
      </c>
      <c r="S489" s="108" t="str">
        <f>種牡馬データ!V489</f>
        <v>Ribot</v>
      </c>
      <c r="T489" s="98" t="str">
        <f>種牡馬データ!W489</f>
        <v>GS</v>
      </c>
      <c r="U489" s="108">
        <f>種牡馬データ!X489</f>
        <v>0</v>
      </c>
      <c r="V489" s="108" t="str">
        <f>種牡馬データ!Y489</f>
        <v>1000m〜2000m</v>
      </c>
      <c r="W489" s="98" t="str">
        <f>種牡馬データ!Z489</f>
        <v>差し</v>
      </c>
      <c r="X489" s="98" t="str">
        <f>種牡馬データ!AA489</f>
        <v>普通</v>
      </c>
      <c r="Y489" s="98" t="str">
        <f>種牡馬データ!AB489</f>
        <v>○</v>
      </c>
      <c r="Z489" s="98" t="str">
        <f>種牡馬データ!D489</f>
        <v>B</v>
      </c>
      <c r="AA489" s="98" t="str">
        <f>種牡馬データ!E489</f>
        <v>B</v>
      </c>
      <c r="AB489" s="98" t="str">
        <f>種牡馬データ!F489</f>
        <v>A</v>
      </c>
      <c r="AC489" s="98" t="str">
        <f>種牡馬データ!AC489</f>
        <v>A</v>
      </c>
      <c r="AD489" s="98" t="str">
        <f>種牡馬データ!AD489</f>
        <v>A</v>
      </c>
      <c r="AE489" s="108" t="str">
        <f>種牡馬データ!AG489</f>
        <v>Royal Charger</v>
      </c>
      <c r="AF489" s="108" t="str">
        <f>種牡馬データ!AH489</f>
        <v>Princequillo</v>
      </c>
      <c r="AG489" s="108" t="str">
        <f>種牡馬データ!AI489</f>
        <v>Bull Dog</v>
      </c>
      <c r="AH489" s="108" t="str">
        <f>種牡馬データ!AJ489</f>
        <v>Challenger</v>
      </c>
      <c r="AI489" s="108" t="str">
        <f>種牡馬データ!AK489</f>
        <v>Hyperion</v>
      </c>
      <c r="AJ489" s="108" t="str">
        <f>種牡馬データ!AL489</f>
        <v>Vatellor</v>
      </c>
      <c r="AK489" s="108" t="str">
        <f>種牡馬データ!AM489</f>
        <v>Tenerani</v>
      </c>
      <c r="AL489" s="108" t="str">
        <f>種牡馬データ!AN489</f>
        <v>Nasrullah</v>
      </c>
      <c r="AM489" s="108" t="str">
        <f>種牡馬データ!AP489</f>
        <v>ﾊｲﾍﾟﾘｵﾝ系</v>
      </c>
      <c r="AN489" s="98" t="str">
        <f>種牡馬データ!AE489</f>
        <v>初期獲得・交換5000P</v>
      </c>
      <c r="AO489" s="98">
        <f>種牡馬データ!AF489</f>
        <v>0</v>
      </c>
      <c r="AP489" s="98">
        <f>種牡馬データ!O489</f>
        <v>0</v>
      </c>
      <c r="AQ489" s="98">
        <f>種牡馬データ!AQ489</f>
        <v>0</v>
      </c>
      <c r="AR489" s="98">
        <f>種牡馬データ!AR489</f>
        <v>0</v>
      </c>
      <c r="AS489" s="98">
        <f>種牡馬データ!AS489</f>
        <v>0</v>
      </c>
      <c r="AT489" s="98">
        <f>種牡馬データ!AT489</f>
        <v>0</v>
      </c>
    </row>
    <row r="490" spans="1:46" ht="20.100000000000001" customHeight="1">
      <c r="A490" s="98">
        <f>種牡馬データ!A490</f>
        <v>1089</v>
      </c>
      <c r="B490" s="105" t="str">
        <f>種牡馬データ!B490</f>
        <v>ティズナウ2001</v>
      </c>
      <c r="C490" s="108" t="str">
        <f>種牡馬データ!AO490</f>
        <v>ｲﾝﾃﾝﾄ系</v>
      </c>
      <c r="D490" s="98" t="str">
        <f>種牡馬データ!C490</f>
        <v>星5</v>
      </c>
      <c r="E490" s="98" t="str">
        <f>種牡馬データ!G490</f>
        <v>Mat</v>
      </c>
      <c r="F490" s="98" t="str">
        <f>種牡馬データ!H490</f>
        <v>Nea</v>
      </c>
      <c r="G490" s="98" t="str">
        <f>種牡馬データ!I490</f>
        <v>Nas</v>
      </c>
      <c r="H490" s="98" t="str">
        <f>種牡馬データ!J490</f>
        <v>Nea</v>
      </c>
      <c r="I490" s="98" t="str">
        <f>種牡馬データ!K490</f>
        <v>Swy</v>
      </c>
      <c r="J490" s="98" t="str">
        <f>種牡馬データ!L490</f>
        <v>St.</v>
      </c>
      <c r="K490" s="98" t="str">
        <f>種牡馬データ!M490</f>
        <v>St.</v>
      </c>
      <c r="L490" s="98" t="str">
        <f>種牡馬データ!N490</f>
        <v>Ham</v>
      </c>
      <c r="M490" s="108" t="str">
        <f>種牡馬データ!P490</f>
        <v>cee's tizzy</v>
      </c>
      <c r="N490" s="111" t="str">
        <f>種牡馬データ!Q490</f>
        <v>Relaunch</v>
      </c>
      <c r="O490" s="113" t="str">
        <f>種牡馬データ!R490</f>
        <v>seattle song</v>
      </c>
      <c r="P490" s="108" t="str">
        <f>種牡馬データ!S490</f>
        <v>ｲﾝﾘｱﾘﾃｨ</v>
      </c>
      <c r="Q490" s="108" t="str">
        <f>種牡馬データ!T490</f>
        <v>ﾘﾌｧｰﾙ</v>
      </c>
      <c r="R490" s="108" t="str">
        <f>種牡馬データ!U490</f>
        <v>ｼｱﾄﾙｽﾙｰ</v>
      </c>
      <c r="S490" s="108" t="str">
        <f>種牡馬データ!V490</f>
        <v>ﾅｲｽﾀﾞﾝｻｰ</v>
      </c>
      <c r="T490" s="98" t="str">
        <f>種牡馬データ!W490</f>
        <v>凄</v>
      </c>
      <c r="U490" s="108" t="str">
        <f>種牡馬データ!X490</f>
        <v>Savior</v>
      </c>
      <c r="V490" s="108" t="str">
        <f>種牡馬データ!Y490</f>
        <v>1300m〜2400m</v>
      </c>
      <c r="W490" s="98" t="str">
        <f>種牡馬データ!Z490</f>
        <v>逃げ</v>
      </c>
      <c r="X490" s="98" t="str">
        <f>種牡馬データ!AA490</f>
        <v>普通</v>
      </c>
      <c r="Y490" s="98" t="str">
        <f>種牡馬データ!AB490</f>
        <v>◎</v>
      </c>
      <c r="Z490" s="98" t="str">
        <f>種牡馬データ!D490</f>
        <v>A</v>
      </c>
      <c r="AA490" s="98" t="str">
        <f>種牡馬データ!E490</f>
        <v>A</v>
      </c>
      <c r="AB490" s="98" t="str">
        <f>種牡馬データ!F490</f>
        <v>A</v>
      </c>
      <c r="AC490" s="98" t="str">
        <f>種牡馬データ!AC490</f>
        <v>B</v>
      </c>
      <c r="AD490" s="98" t="str">
        <f>種牡馬データ!AD490</f>
        <v>B</v>
      </c>
      <c r="AE490" s="108" t="str">
        <f>種牡馬データ!AG490</f>
        <v>Intentionally</v>
      </c>
      <c r="AF490" s="108" t="str">
        <f>種牡馬データ!AH490</f>
        <v>The Axe</v>
      </c>
      <c r="AG490" s="108" t="str">
        <f>種牡馬データ!AI490</f>
        <v>Northern Dancer</v>
      </c>
      <c r="AH490" s="108" t="str">
        <f>種牡馬データ!AJ490</f>
        <v>trevieres</v>
      </c>
      <c r="AI490" s="108" t="str">
        <f>種牡馬データ!AK490</f>
        <v>Bold Reasoning</v>
      </c>
      <c r="AJ490" s="108" t="str">
        <f>種牡馬データ!AL490</f>
        <v>Prince Blessed</v>
      </c>
      <c r="AK490" s="108" t="str">
        <f>種牡馬データ!AM490</f>
        <v>Northern Dancer</v>
      </c>
      <c r="AL490" s="108" t="str">
        <f>種牡馬データ!AN490</f>
        <v>Pia Star</v>
      </c>
      <c r="AM490" s="108" t="str">
        <f>種牡馬データ!AP490</f>
        <v>ﾎﾞｰﾙﾄﾞﾙｰﾗｰ系</v>
      </c>
      <c r="AN490" s="98">
        <f>種牡馬データ!AE490</f>
        <v>0</v>
      </c>
      <c r="AO490" s="98">
        <f>種牡馬データ!AF490</f>
        <v>0</v>
      </c>
      <c r="AP490" s="98">
        <f>種牡馬データ!O490</f>
        <v>0</v>
      </c>
      <c r="AQ490" s="98">
        <f>種牡馬データ!AQ490</f>
        <v>0</v>
      </c>
      <c r="AR490" s="98">
        <f>種牡馬データ!AR490</f>
        <v>0</v>
      </c>
      <c r="AS490" s="98">
        <f>種牡馬データ!AS490</f>
        <v>0</v>
      </c>
      <c r="AT490" s="98">
        <f>種牡馬データ!AT490</f>
        <v>0</v>
      </c>
    </row>
    <row r="491" spans="1:46" ht="20.100000000000001" customHeight="1">
      <c r="A491" s="98">
        <f>種牡馬データ!A491</f>
        <v>1090</v>
      </c>
      <c r="B491" s="105" t="str">
        <f>種牡馬データ!B491</f>
        <v>ティズナウ-闘志-</v>
      </c>
      <c r="C491" s="108" t="str">
        <f>種牡馬データ!AO491</f>
        <v>ｲﾝﾃﾝﾄ系</v>
      </c>
      <c r="D491" s="98" t="str">
        <f>種牡馬データ!C491</f>
        <v>星5</v>
      </c>
      <c r="E491" s="98" t="str">
        <f>種牡馬データ!G491</f>
        <v>Mat</v>
      </c>
      <c r="F491" s="98" t="str">
        <f>種牡馬データ!H491</f>
        <v>Nea</v>
      </c>
      <c r="G491" s="98" t="str">
        <f>種牡馬データ!I491</f>
        <v>Nas</v>
      </c>
      <c r="H491" s="98" t="str">
        <f>種牡馬データ!J491</f>
        <v>Nea</v>
      </c>
      <c r="I491" s="98" t="str">
        <f>種牡馬データ!K491</f>
        <v>Swy</v>
      </c>
      <c r="J491" s="98" t="str">
        <f>種牡馬データ!L491</f>
        <v>St.</v>
      </c>
      <c r="K491" s="98" t="str">
        <f>種牡馬データ!M491</f>
        <v>St.</v>
      </c>
      <c r="L491" s="98" t="str">
        <f>種牡馬データ!N491</f>
        <v>Ham</v>
      </c>
      <c r="M491" s="108" t="str">
        <f>種牡馬データ!P491</f>
        <v>cee's tizzy</v>
      </c>
      <c r="N491" s="111" t="str">
        <f>種牡馬データ!Q491</f>
        <v>Relaunch</v>
      </c>
      <c r="O491" s="113" t="str">
        <f>種牡馬データ!R491</f>
        <v>seattle song</v>
      </c>
      <c r="P491" s="108" t="str">
        <f>種牡馬データ!S491</f>
        <v>ｲﾝﾘｱﾘﾃｨ</v>
      </c>
      <c r="Q491" s="108" t="str">
        <f>種牡馬データ!T491</f>
        <v>ﾘﾌｧｰﾙ</v>
      </c>
      <c r="R491" s="108" t="str">
        <f>種牡馬データ!U491</f>
        <v>ｼｱﾄﾙｽﾙｰ</v>
      </c>
      <c r="S491" s="108" t="str">
        <f>種牡馬データ!V491</f>
        <v>ﾅｲｽﾀﾞﾝｻｰ</v>
      </c>
      <c r="T491" s="98" t="str">
        <f>種牡馬データ!W491</f>
        <v>超凄</v>
      </c>
      <c r="U491" s="108" t="str">
        <f>種牡馬データ!X491</f>
        <v>Daybreak</v>
      </c>
      <c r="V491" s="108" t="str">
        <f>種牡馬データ!Y491</f>
        <v>1300m〜2400m</v>
      </c>
      <c r="W491" s="98" t="str">
        <f>種牡馬データ!Z491</f>
        <v>逃げ</v>
      </c>
      <c r="X491" s="98" t="str">
        <f>種牡馬データ!AA491</f>
        <v>普通</v>
      </c>
      <c r="Y491" s="98" t="str">
        <f>種牡馬データ!AB491</f>
        <v>◎</v>
      </c>
      <c r="Z491" s="98" t="str">
        <f>種牡馬データ!D491</f>
        <v>A</v>
      </c>
      <c r="AA491" s="98" t="str">
        <f>種牡馬データ!E491</f>
        <v>A</v>
      </c>
      <c r="AB491" s="98" t="str">
        <f>種牡馬データ!F491</f>
        <v>A</v>
      </c>
      <c r="AC491" s="98" t="str">
        <f>種牡馬データ!AC491</f>
        <v>B</v>
      </c>
      <c r="AD491" s="98" t="str">
        <f>種牡馬データ!AD491</f>
        <v>B</v>
      </c>
      <c r="AE491" s="108" t="str">
        <f>種牡馬データ!AG491</f>
        <v>Intentionally</v>
      </c>
      <c r="AF491" s="108" t="str">
        <f>種牡馬データ!AH491</f>
        <v>The Axe</v>
      </c>
      <c r="AG491" s="108" t="str">
        <f>種牡馬データ!AI491</f>
        <v>Northern Dancer</v>
      </c>
      <c r="AH491" s="108" t="str">
        <f>種牡馬データ!AJ491</f>
        <v>trevieres</v>
      </c>
      <c r="AI491" s="108" t="str">
        <f>種牡馬データ!AK491</f>
        <v>Bold Reasoning</v>
      </c>
      <c r="AJ491" s="108" t="str">
        <f>種牡馬データ!AL491</f>
        <v>Prince Blessed</v>
      </c>
      <c r="AK491" s="108" t="str">
        <f>種牡馬データ!AM491</f>
        <v>Northern Dancer</v>
      </c>
      <c r="AL491" s="108" t="str">
        <f>種牡馬データ!AN491</f>
        <v>Pia Star</v>
      </c>
      <c r="AM491" s="108" t="str">
        <f>種牡馬データ!AP491</f>
        <v>ﾎﾞｰﾙﾄﾞﾙｰﾗｰ系</v>
      </c>
      <c r="AN491" s="98" t="str">
        <f>種牡馬データ!AE491</f>
        <v>【4枠】【因名】</v>
      </c>
      <c r="AO491" s="98">
        <f>種牡馬データ!AF491</f>
        <v>0</v>
      </c>
      <c r="AP491" s="98">
        <f>種牡馬データ!O491</f>
        <v>0</v>
      </c>
      <c r="AQ491" s="98">
        <f>種牡馬データ!AQ491</f>
        <v>0</v>
      </c>
      <c r="AR491" s="98">
        <f>種牡馬データ!AR491</f>
        <v>0</v>
      </c>
      <c r="AS491" s="98">
        <f>種牡馬データ!AS491</f>
        <v>0</v>
      </c>
      <c r="AT491" s="98">
        <f>種牡馬データ!AT491</f>
        <v>0</v>
      </c>
    </row>
    <row r="492" spans="1:46" ht="20.100000000000001" customHeight="1">
      <c r="A492" s="98">
        <f>種牡馬データ!A492</f>
        <v>1091</v>
      </c>
      <c r="B492" s="105" t="str">
        <f>種牡馬データ!B492</f>
        <v>ティズナウ-闘覇-</v>
      </c>
      <c r="C492" s="108" t="str">
        <f>種牡馬データ!AO492</f>
        <v>ｲﾝﾃﾝﾄ系</v>
      </c>
      <c r="D492" s="98" t="str">
        <f>種牡馬データ!C492</f>
        <v>星5</v>
      </c>
      <c r="E492" s="98" t="str">
        <f>種牡馬データ!G492</f>
        <v>Mat</v>
      </c>
      <c r="F492" s="98" t="str">
        <f>種牡馬データ!H492</f>
        <v>Nea</v>
      </c>
      <c r="G492" s="98" t="str">
        <f>種牡馬データ!I492</f>
        <v>Nas</v>
      </c>
      <c r="H492" s="98" t="str">
        <f>種牡馬データ!J492</f>
        <v>Nea</v>
      </c>
      <c r="I492" s="98" t="str">
        <f>種牡馬データ!K492</f>
        <v>Swy</v>
      </c>
      <c r="J492" s="98" t="str">
        <f>種牡馬データ!L492</f>
        <v>St.</v>
      </c>
      <c r="K492" s="98" t="str">
        <f>種牡馬データ!M492</f>
        <v>St.</v>
      </c>
      <c r="L492" s="98" t="str">
        <f>種牡馬データ!N492</f>
        <v>Ham</v>
      </c>
      <c r="M492" s="108" t="str">
        <f>種牡馬データ!P492</f>
        <v>cee's tizzy</v>
      </c>
      <c r="N492" s="111" t="str">
        <f>種牡馬データ!Q492</f>
        <v>Relaunch</v>
      </c>
      <c r="O492" s="113" t="str">
        <f>種牡馬データ!R492</f>
        <v>seattle song</v>
      </c>
      <c r="P492" s="108" t="str">
        <f>種牡馬データ!S492</f>
        <v>ｲﾝﾘｱﾘﾃｨ</v>
      </c>
      <c r="Q492" s="108" t="str">
        <f>種牡馬データ!T492</f>
        <v>ﾘﾌｧｰﾙ</v>
      </c>
      <c r="R492" s="108" t="str">
        <f>種牡馬データ!U492</f>
        <v>ｼｱﾄﾙｽﾙｰ</v>
      </c>
      <c r="S492" s="108" t="str">
        <f>種牡馬データ!V492</f>
        <v>ﾅｲｽﾀﾞﾝｻｰ</v>
      </c>
      <c r="T492" s="98" t="str">
        <f>種牡馬データ!W492</f>
        <v>究凄</v>
      </c>
      <c r="U492" s="108" t="str">
        <f>種牡馬データ!X492</f>
        <v>Shine</v>
      </c>
      <c r="V492" s="108" t="str">
        <f>種牡馬データ!Y492</f>
        <v>1300m〜2400m</v>
      </c>
      <c r="W492" s="98" t="str">
        <f>種牡馬データ!Z492</f>
        <v>逃げ</v>
      </c>
      <c r="X492" s="98" t="str">
        <f>種牡馬データ!AA492</f>
        <v>普通</v>
      </c>
      <c r="Y492" s="98" t="str">
        <f>種牡馬データ!AB492</f>
        <v>◎</v>
      </c>
      <c r="Z492" s="98" t="str">
        <f>種牡馬データ!D492</f>
        <v>A</v>
      </c>
      <c r="AA492" s="98" t="str">
        <f>種牡馬データ!E492</f>
        <v>A</v>
      </c>
      <c r="AB492" s="98" t="str">
        <f>種牡馬データ!F492</f>
        <v>A</v>
      </c>
      <c r="AC492" s="98" t="str">
        <f>種牡馬データ!AC492</f>
        <v>A</v>
      </c>
      <c r="AD492" s="98" t="str">
        <f>種牡馬データ!AD492</f>
        <v>B</v>
      </c>
      <c r="AE492" s="108" t="str">
        <f>種牡馬データ!AG492</f>
        <v>Intentionally</v>
      </c>
      <c r="AF492" s="108" t="str">
        <f>種牡馬データ!AH492</f>
        <v>The Axe</v>
      </c>
      <c r="AG492" s="108" t="str">
        <f>種牡馬データ!AI492</f>
        <v>Northern Dancer</v>
      </c>
      <c r="AH492" s="108" t="str">
        <f>種牡馬データ!AJ492</f>
        <v>trevieres</v>
      </c>
      <c r="AI492" s="108" t="str">
        <f>種牡馬データ!AK492</f>
        <v>Bold Reasoning</v>
      </c>
      <c r="AJ492" s="108" t="str">
        <f>種牡馬データ!AL492</f>
        <v>Prince Blessed</v>
      </c>
      <c r="AK492" s="108" t="str">
        <f>種牡馬データ!AM492</f>
        <v>Northern Dancer</v>
      </c>
      <c r="AL492" s="108" t="str">
        <f>種牡馬データ!AN492</f>
        <v>Pia Star</v>
      </c>
      <c r="AM492" s="108" t="str">
        <f>種牡馬データ!AP492</f>
        <v>ﾎﾞｰﾙﾄﾞﾙｰﾗｰ系</v>
      </c>
      <c r="AN492" s="98" t="str">
        <f>種牡馬データ!AE492</f>
        <v>【5枠】【因名】</v>
      </c>
      <c r="AO492" s="98">
        <f>種牡馬データ!AF492</f>
        <v>0</v>
      </c>
      <c r="AP492" s="98">
        <f>種牡馬データ!O492</f>
        <v>0</v>
      </c>
      <c r="AQ492" s="98">
        <f>種牡馬データ!AQ492</f>
        <v>0</v>
      </c>
      <c r="AR492" s="98">
        <f>種牡馬データ!AR492</f>
        <v>0</v>
      </c>
      <c r="AS492" s="98">
        <f>種牡馬データ!AS492</f>
        <v>0</v>
      </c>
      <c r="AT492" s="98">
        <f>種牡馬データ!AT492</f>
        <v>0</v>
      </c>
    </row>
    <row r="493" spans="1:46" ht="20.100000000000001" customHeight="1">
      <c r="A493" s="98">
        <f>種牡馬データ!A493</f>
        <v>1092</v>
      </c>
      <c r="B493" s="105" t="str">
        <f>種牡馬データ!B493</f>
        <v>デイラミ1999</v>
      </c>
      <c r="C493" s="108" t="str">
        <f>種牡馬データ!AO493</f>
        <v>ﾈｳﾞｧｰﾍﾞﾝﾄﾞ系</v>
      </c>
      <c r="D493" s="98" t="str">
        <f>種牡馬データ!C493</f>
        <v>星5</v>
      </c>
      <c r="E493" s="98" t="str">
        <f>種牡馬データ!G493</f>
        <v>Nas</v>
      </c>
      <c r="F493" s="98" t="str">
        <f>種牡馬データ!H493</f>
        <v>Ham</v>
      </c>
      <c r="G493" s="98" t="str">
        <f>種牡馬データ!I493</f>
        <v>Nat</v>
      </c>
      <c r="H493" s="98" t="str">
        <f>種牡馬データ!J493</f>
        <v>Nas</v>
      </c>
      <c r="I493" s="98" t="str">
        <f>種牡馬データ!K493</f>
        <v>St.</v>
      </c>
      <c r="J493" s="98" t="str">
        <f>種牡馬データ!L493</f>
        <v>St.</v>
      </c>
      <c r="K493" s="98" t="str">
        <f>種牡馬データ!M493</f>
        <v>Tom</v>
      </c>
      <c r="L493" s="98" t="str">
        <f>種牡馬データ!N493</f>
        <v>Swy</v>
      </c>
      <c r="M493" s="108" t="str">
        <f>種牡馬データ!P493</f>
        <v>Doyoun</v>
      </c>
      <c r="N493" s="111" t="str">
        <f>種牡馬データ!Q493</f>
        <v>ﾐﾙﾘｰﾌ</v>
      </c>
      <c r="O493" s="113" t="str">
        <f>種牡馬データ!R493</f>
        <v>ﾐｽﾜｷ</v>
      </c>
      <c r="P493" s="108" t="str">
        <f>種牡馬データ!S493</f>
        <v>Never Bend</v>
      </c>
      <c r="Q493" s="108" t="str">
        <f>種牡馬データ!T493</f>
        <v>Kashmir</v>
      </c>
      <c r="R493" s="108" t="str">
        <f>種牡馬データ!U493</f>
        <v>ﾐｽﾀｰﾌﾟﾛｽﾍﾟｸﾀｰ</v>
      </c>
      <c r="S493" s="108" t="str">
        <f>種牡馬データ!V493</f>
        <v>ｸﾘｽﾀﾙﾊﾟﾚｽ</v>
      </c>
      <c r="T493" s="98">
        <f>種牡馬データ!W493</f>
        <v>0</v>
      </c>
      <c r="U493" s="108" t="str">
        <f>種牡馬データ!X493</f>
        <v>Catharsis</v>
      </c>
      <c r="V493" s="108" t="str">
        <f>種牡馬データ!Y493</f>
        <v>1400m〜3200m</v>
      </c>
      <c r="W493" s="98" t="str">
        <f>種牡馬データ!Z493</f>
        <v>先行</v>
      </c>
      <c r="X493" s="98" t="str">
        <f>種牡馬データ!AA493</f>
        <v>晩成</v>
      </c>
      <c r="Y493" s="98" t="str">
        <f>種牡馬データ!AB493</f>
        <v>△</v>
      </c>
      <c r="Z493" s="98" t="str">
        <f>種牡馬データ!D493</f>
        <v>A</v>
      </c>
      <c r="AA493" s="98" t="str">
        <f>種牡馬データ!E493</f>
        <v>A</v>
      </c>
      <c r="AB493" s="98" t="str">
        <f>種牡馬データ!F493</f>
        <v>A</v>
      </c>
      <c r="AC493" s="98" t="str">
        <f>種牡馬データ!AC493</f>
        <v>B</v>
      </c>
      <c r="AD493" s="98" t="str">
        <f>種牡馬データ!AD493</f>
        <v>A</v>
      </c>
      <c r="AE493" s="108" t="str">
        <f>種牡馬データ!AG493</f>
        <v>Nasrullah</v>
      </c>
      <c r="AF493" s="108" t="str">
        <f>種牡馬データ!AH493</f>
        <v>Princequillo</v>
      </c>
      <c r="AG493" s="108" t="str">
        <f>種牡馬データ!AI493</f>
        <v>Tudor Melody</v>
      </c>
      <c r="AH493" s="108" t="str">
        <f>種牡馬データ!AJ493</f>
        <v>Prince Taj</v>
      </c>
      <c r="AI493" s="108" t="str">
        <f>種牡馬データ!AK493</f>
        <v>Raise a Native</v>
      </c>
      <c r="AJ493" s="108" t="str">
        <f>種牡馬データ!AL493</f>
        <v>Buckpasser</v>
      </c>
      <c r="AK493" s="108" t="str">
        <f>種牡馬データ!AM493</f>
        <v>ｶﾛ</v>
      </c>
      <c r="AL493" s="108" t="str">
        <f>種牡馬データ!AN493</f>
        <v>Crepello</v>
      </c>
      <c r="AM493" s="108" t="str">
        <f>種牡馬データ!AP493</f>
        <v>ﾚｲｽﾞｱﾈｲﾃｨｳﾞ系</v>
      </c>
      <c r="AN493" s="98" t="str">
        <f>種牡馬データ!AE493</f>
        <v>【ﾄﾞﾘﾎﾞ】</v>
      </c>
      <c r="AO493" s="98">
        <f>種牡馬データ!AF493</f>
        <v>0</v>
      </c>
      <c r="AP493" s="98">
        <f>種牡馬データ!O493</f>
        <v>0</v>
      </c>
      <c r="AQ493" s="98">
        <f>種牡馬データ!AQ493</f>
        <v>0</v>
      </c>
      <c r="AR493" s="98">
        <f>種牡馬データ!AR493</f>
        <v>0</v>
      </c>
      <c r="AS493" s="98">
        <f>種牡馬データ!AS493</f>
        <v>0</v>
      </c>
      <c r="AT493" s="98">
        <f>種牡馬データ!AT493</f>
        <v>0</v>
      </c>
    </row>
    <row r="494" spans="1:46" ht="20.100000000000001" customHeight="1">
      <c r="A494" s="98">
        <f>種牡馬データ!A494</f>
        <v>1093</v>
      </c>
      <c r="B494" s="105" t="str">
        <f>種牡馬データ!B494</f>
        <v>ディラントーマス</v>
      </c>
      <c r="C494" s="108" t="str">
        <f>種牡馬データ!AO494</f>
        <v>ﾉｰｻﾞﾝﾀﾞﾝｻｰ系</v>
      </c>
      <c r="D494" s="98" t="str">
        <f>種牡馬データ!C494</f>
        <v>星5</v>
      </c>
      <c r="E494" s="98" t="str">
        <f>種牡馬データ!G494</f>
        <v>Nea</v>
      </c>
      <c r="F494" s="98" t="str">
        <f>種牡馬データ!H494</f>
        <v>St.</v>
      </c>
      <c r="G494" s="98" t="str">
        <f>種牡馬データ!I494</f>
        <v>Nat</v>
      </c>
      <c r="H494" s="98" t="str">
        <f>種牡馬データ!J494</f>
        <v>Nas</v>
      </c>
      <c r="I494" s="98" t="str">
        <f>種牡馬データ!K494</f>
        <v>Ted</v>
      </c>
      <c r="J494" s="98" t="str">
        <f>種牡馬データ!L494</f>
        <v>Tom</v>
      </c>
      <c r="K494" s="98" t="str">
        <f>種牡馬データ!M494</f>
        <v>Ted</v>
      </c>
      <c r="L494" s="98" t="str">
        <f>種牡馬データ!N494</f>
        <v>Roy</v>
      </c>
      <c r="M494" s="108" t="str">
        <f>種牡馬データ!P494</f>
        <v>ﾃﾞｲﾝﾋﾙ</v>
      </c>
      <c r="N494" s="111" t="str">
        <f>種牡馬データ!Q494</f>
        <v>ﾀﾞﾝﾁﾋ</v>
      </c>
      <c r="O494" s="113" t="str">
        <f>種牡馬データ!R494</f>
        <v>ﾀﾞｲｲｼｽ</v>
      </c>
      <c r="P494" s="108" t="str">
        <f>種牡馬データ!S494</f>
        <v>Northern Dancer</v>
      </c>
      <c r="Q494" s="108" t="str">
        <f>種牡馬データ!T494</f>
        <v>ﾋｽﾞﾏｼﾞｪｽﾃｨ</v>
      </c>
      <c r="R494" s="108" t="str">
        <f>種牡馬データ!U494</f>
        <v>ｼｬｰﾍﾟﾝｱｯﾌﾟ</v>
      </c>
      <c r="S494" s="108" t="str">
        <f>種牡馬データ!V494</f>
        <v>Mount Hagen</v>
      </c>
      <c r="T494" s="98">
        <f>種牡馬データ!W494</f>
        <v>0</v>
      </c>
      <c r="U494" s="108">
        <f>種牡馬データ!X494</f>
        <v>0</v>
      </c>
      <c r="V494" s="108" t="str">
        <f>種牡馬データ!Y494</f>
        <v>1600m〜2400m</v>
      </c>
      <c r="W494" s="98" t="str">
        <f>種牡馬データ!Z494</f>
        <v>先行</v>
      </c>
      <c r="X494" s="98" t="str">
        <f>種牡馬データ!AA494</f>
        <v>普通</v>
      </c>
      <c r="Y494" s="98" t="str">
        <f>種牡馬データ!AB494</f>
        <v>△</v>
      </c>
      <c r="Z494" s="98" t="str">
        <f>種牡馬データ!D494</f>
        <v>A</v>
      </c>
      <c r="AA494" s="98" t="str">
        <f>種牡馬データ!E494</f>
        <v>A</v>
      </c>
      <c r="AB494" s="98" t="str">
        <f>種牡馬データ!F494</f>
        <v>B</v>
      </c>
      <c r="AC494" s="98" t="str">
        <f>種牡馬データ!AC494</f>
        <v>A</v>
      </c>
      <c r="AD494" s="98" t="str">
        <f>種牡馬データ!AD494</f>
        <v>B</v>
      </c>
      <c r="AE494" s="108" t="str">
        <f>種牡馬データ!AG494</f>
        <v>Nearctic</v>
      </c>
      <c r="AF494" s="108" t="str">
        <f>種牡馬データ!AH494</f>
        <v>Admiral's Voyage</v>
      </c>
      <c r="AG494" s="108" t="str">
        <f>種牡馬データ!AI494</f>
        <v>Ribot</v>
      </c>
      <c r="AH494" s="108" t="str">
        <f>種牡馬データ!AJ494</f>
        <v>Buckpasser</v>
      </c>
      <c r="AI494" s="108" t="str">
        <f>種牡馬データ!AK494</f>
        <v>ｴﾀﾝ</v>
      </c>
      <c r="AJ494" s="108" t="str">
        <f>種牡馬データ!AL494</f>
        <v>ﾘﾗｲｱﾝｽ</v>
      </c>
      <c r="AK494" s="108" t="str">
        <f>種牡馬データ!AM494</f>
        <v>Bold Bidder</v>
      </c>
      <c r="AL494" s="108" t="str">
        <f>種牡馬データ!AN494</f>
        <v>Francis S.</v>
      </c>
      <c r="AM494" s="108" t="str">
        <f>種牡馬データ!AP494</f>
        <v>ｴﾀﾝ系</v>
      </c>
      <c r="AN494" s="98" t="str">
        <f>種牡馬データ!AE494</f>
        <v>ﾘｰﾃﾞｨﾝｸﾞ報酬</v>
      </c>
      <c r="AO494" s="98">
        <f>種牡馬データ!AF494</f>
        <v>0</v>
      </c>
      <c r="AP494" s="98" t="str">
        <f>種牡馬データ!O494</f>
        <v>可</v>
      </c>
      <c r="AQ494" s="98">
        <f>種牡馬データ!AQ494</f>
        <v>0</v>
      </c>
      <c r="AR494" s="98">
        <f>種牡馬データ!AR494</f>
        <v>0</v>
      </c>
      <c r="AS494" s="98">
        <f>種牡馬データ!AS494</f>
        <v>0</v>
      </c>
      <c r="AT494" s="98">
        <f>種牡馬データ!AT494</f>
        <v>0</v>
      </c>
    </row>
    <row r="495" spans="1:46" ht="20.100000000000001" customHeight="1">
      <c r="A495" s="98">
        <f>種牡馬データ!A495</f>
        <v>1094</v>
      </c>
      <c r="B495" s="105" t="str">
        <f>種牡馬データ!B495</f>
        <v>ティンガーラ-瞬走-</v>
      </c>
      <c r="C495" s="108" t="str">
        <f>種牡馬データ!AO495</f>
        <v>ﾏｲﾊﾞﾌﾞｰ系</v>
      </c>
      <c r="D495" s="98" t="str">
        <f>種牡馬データ!C495</f>
        <v>星5</v>
      </c>
      <c r="E495" s="98" t="str">
        <f>種牡馬データ!G495</f>
        <v>Her</v>
      </c>
      <c r="F495" s="98" t="str">
        <f>種牡馬データ!H495</f>
        <v>Ham</v>
      </c>
      <c r="G495" s="98" t="str">
        <f>種牡馬データ!I495</f>
        <v>Him</v>
      </c>
      <c r="H495" s="98" t="str">
        <f>種牡馬データ!J495</f>
        <v>Mat</v>
      </c>
      <c r="I495" s="98" t="str">
        <f>種牡馬データ!K495</f>
        <v>Swy</v>
      </c>
      <c r="J495" s="98" t="str">
        <f>種牡馬データ!L495</f>
        <v>Swy</v>
      </c>
      <c r="K495" s="98" t="str">
        <f>種牡馬データ!M495</f>
        <v>Ted</v>
      </c>
      <c r="L495" s="98" t="str">
        <f>種牡馬データ!N495</f>
        <v>Him</v>
      </c>
      <c r="M495" s="108" t="str">
        <f>種牡馬データ!P495</f>
        <v>Milesian</v>
      </c>
      <c r="N495" s="111" t="str">
        <f>種牡馬データ!Q495</f>
        <v>My Babu</v>
      </c>
      <c r="O495" s="113" t="str">
        <f>種牡馬データ!R495</f>
        <v>Rough'n Tumble</v>
      </c>
      <c r="P495" s="108" t="str">
        <f>種牡馬データ!S495</f>
        <v>Djebel</v>
      </c>
      <c r="Q495" s="108" t="str">
        <f>種牡馬データ!T495</f>
        <v>Coup de Lyon</v>
      </c>
      <c r="R495" s="108" t="str">
        <f>種牡馬データ!U495</f>
        <v>Free for All</v>
      </c>
      <c r="S495" s="108" t="str">
        <f>種牡馬データ!V495</f>
        <v>War Relic</v>
      </c>
      <c r="T495" s="98" t="str">
        <f>種牡馬データ!W495</f>
        <v>究凄</v>
      </c>
      <c r="U495" s="108" t="str">
        <f>種牡馬データ!X495</f>
        <v>乞巧奠</v>
      </c>
      <c r="V495" s="108" t="str">
        <f>種牡馬データ!Y495</f>
        <v>2000m〜3200m</v>
      </c>
      <c r="W495" s="98" t="str">
        <f>種牡馬データ!Z495</f>
        <v>自在</v>
      </c>
      <c r="X495" s="98" t="str">
        <f>種牡馬データ!AA495</f>
        <v>普通</v>
      </c>
      <c r="Y495" s="98" t="str">
        <f>種牡馬データ!AB495</f>
        <v>◎</v>
      </c>
      <c r="Z495" s="98" t="str">
        <f>種牡馬データ!D495</f>
        <v>A</v>
      </c>
      <c r="AA495" s="98" t="str">
        <f>種牡馬データ!E495</f>
        <v>B</v>
      </c>
      <c r="AB495" s="98" t="str">
        <f>種牡馬データ!F495</f>
        <v>B</v>
      </c>
      <c r="AC495" s="98" t="str">
        <f>種牡馬データ!AC495</f>
        <v>A</v>
      </c>
      <c r="AD495" s="98" t="str">
        <f>種牡馬データ!AD495</f>
        <v>A</v>
      </c>
      <c r="AE495" s="108" t="str">
        <f>種牡馬データ!AG495</f>
        <v>Tourbillon</v>
      </c>
      <c r="AF495" s="108" t="str">
        <f>種牡馬データ!AH495</f>
        <v>Badruddin</v>
      </c>
      <c r="AG495" s="108" t="str">
        <f>種牡馬データ!AI495</f>
        <v>Winalot</v>
      </c>
      <c r="AH495" s="108" t="str">
        <f>種牡馬データ!AJ495</f>
        <v>Blandford</v>
      </c>
      <c r="AI495" s="108" t="str">
        <f>種牡馬データ!AK495</f>
        <v>Questionnaire</v>
      </c>
      <c r="AJ495" s="108" t="str">
        <f>種牡馬データ!AL495</f>
        <v>Bull Dog</v>
      </c>
      <c r="AK495" s="108" t="str">
        <f>種牡馬データ!AM495</f>
        <v>Man o'War</v>
      </c>
      <c r="AL495" s="108" t="str">
        <f>種牡馬データ!AN495</f>
        <v>Balladier</v>
      </c>
      <c r="AM495" s="108" t="str">
        <f>種牡馬データ!AP495</f>
        <v>ﾋﾑﾔｰ系</v>
      </c>
      <c r="AN495" s="98" t="str">
        <f>種牡馬データ!AE495</f>
        <v>【5枠】【因名】※七夕で叶え馬守夜抽選会</v>
      </c>
      <c r="AO495" s="98">
        <f>種牡馬データ!AF495</f>
        <v>0</v>
      </c>
      <c r="AP495" s="98">
        <f>種牡馬データ!O495</f>
        <v>0</v>
      </c>
      <c r="AQ495" s="98">
        <f>種牡馬データ!AQ495</f>
        <v>0</v>
      </c>
      <c r="AR495" s="98">
        <f>種牡馬データ!AR495</f>
        <v>0</v>
      </c>
      <c r="AS495" s="98">
        <f>種牡馬データ!AS495</f>
        <v>0</v>
      </c>
      <c r="AT495" s="98">
        <f>種牡馬データ!AT495</f>
        <v>0</v>
      </c>
    </row>
    <row r="496" spans="1:46" ht="20.100000000000001" customHeight="1">
      <c r="A496" s="98">
        <f>種牡馬データ!A496</f>
        <v>1095</v>
      </c>
      <c r="B496" s="105" t="str">
        <f>種牡馬データ!B496</f>
        <v>ティンガーラ-瞬天-</v>
      </c>
      <c r="C496" s="108" t="str">
        <f>種牡馬データ!AO496</f>
        <v>ﾏｲﾊﾞﾌﾞｰ系</v>
      </c>
      <c r="D496" s="98" t="str">
        <f>種牡馬データ!C496</f>
        <v>星5</v>
      </c>
      <c r="E496" s="98" t="str">
        <f>種牡馬データ!G496</f>
        <v>Her</v>
      </c>
      <c r="F496" s="98" t="str">
        <f>種牡馬データ!H496</f>
        <v>Ham</v>
      </c>
      <c r="G496" s="98" t="str">
        <f>種牡馬データ!I496</f>
        <v>Him</v>
      </c>
      <c r="H496" s="98" t="str">
        <f>種牡馬データ!J496</f>
        <v>Mat</v>
      </c>
      <c r="I496" s="98" t="str">
        <f>種牡馬データ!K496</f>
        <v>Swy</v>
      </c>
      <c r="J496" s="98" t="str">
        <f>種牡馬データ!L496</f>
        <v>Swy</v>
      </c>
      <c r="K496" s="98" t="str">
        <f>種牡馬データ!M496</f>
        <v>Ted</v>
      </c>
      <c r="L496" s="98" t="str">
        <f>種牡馬データ!N496</f>
        <v>Him</v>
      </c>
      <c r="M496" s="108" t="str">
        <f>種牡馬データ!P496</f>
        <v>Milesian</v>
      </c>
      <c r="N496" s="111" t="str">
        <f>種牡馬データ!Q496</f>
        <v>My Babu</v>
      </c>
      <c r="O496" s="113" t="str">
        <f>種牡馬データ!R496</f>
        <v>Rough'n Tumble</v>
      </c>
      <c r="P496" s="108" t="str">
        <f>種牡馬データ!S496</f>
        <v>Djebel</v>
      </c>
      <c r="Q496" s="108" t="str">
        <f>種牡馬データ!T496</f>
        <v>Coup de Lyon</v>
      </c>
      <c r="R496" s="108" t="str">
        <f>種牡馬データ!U496</f>
        <v>Free for All</v>
      </c>
      <c r="S496" s="108" t="str">
        <f>種牡馬データ!V496</f>
        <v>War Relic</v>
      </c>
      <c r="T496" s="98" t="str">
        <f>種牡馬データ!W496</f>
        <v>究凄</v>
      </c>
      <c r="U496" s="108" t="str">
        <f>種牡馬データ!X496</f>
        <v>銀河乞巧奠</v>
      </c>
      <c r="V496" s="108" t="str">
        <f>種牡馬データ!Y496</f>
        <v>2000m〜3200m</v>
      </c>
      <c r="W496" s="98" t="str">
        <f>種牡馬データ!Z496</f>
        <v>自在</v>
      </c>
      <c r="X496" s="98" t="str">
        <f>種牡馬データ!AA496</f>
        <v>普通</v>
      </c>
      <c r="Y496" s="98" t="str">
        <f>種牡馬データ!AB496</f>
        <v>◎</v>
      </c>
      <c r="Z496" s="98" t="str">
        <f>種牡馬データ!D496</f>
        <v>A</v>
      </c>
      <c r="AA496" s="98" t="str">
        <f>種牡馬データ!E496</f>
        <v>B</v>
      </c>
      <c r="AB496" s="98" t="str">
        <f>種牡馬データ!F496</f>
        <v>B</v>
      </c>
      <c r="AC496" s="98" t="str">
        <f>種牡馬データ!AC496</f>
        <v>A</v>
      </c>
      <c r="AD496" s="98" t="str">
        <f>種牡馬データ!AD496</f>
        <v>A</v>
      </c>
      <c r="AE496" s="108" t="str">
        <f>種牡馬データ!AG496</f>
        <v>Tourbillon</v>
      </c>
      <c r="AF496" s="108" t="str">
        <f>種牡馬データ!AH496</f>
        <v>Badruddin</v>
      </c>
      <c r="AG496" s="108" t="str">
        <f>種牡馬データ!AI496</f>
        <v>Winalot</v>
      </c>
      <c r="AH496" s="108" t="str">
        <f>種牡馬データ!AJ496</f>
        <v>Blandford</v>
      </c>
      <c r="AI496" s="108" t="str">
        <f>種牡馬データ!AK496</f>
        <v>Questionnaire</v>
      </c>
      <c r="AJ496" s="108" t="str">
        <f>種牡馬データ!AL496</f>
        <v>Bull Dog</v>
      </c>
      <c r="AK496" s="108" t="str">
        <f>種牡馬データ!AM496</f>
        <v>Man o'War</v>
      </c>
      <c r="AL496" s="108" t="str">
        <f>種牡馬データ!AN496</f>
        <v>Balladier</v>
      </c>
      <c r="AM496" s="108" t="str">
        <f>種牡馬データ!AP496</f>
        <v>ﾋﾑﾔｰ系</v>
      </c>
      <c r="AN496" s="98" t="str">
        <f>種牡馬データ!AE496</f>
        <v>【5枠】【因名】※七夕で叶え馬守夜抽選会</v>
      </c>
      <c r="AO496" s="98">
        <f>種牡馬データ!AF496</f>
        <v>0</v>
      </c>
      <c r="AP496" s="98">
        <f>種牡馬データ!O496</f>
        <v>0</v>
      </c>
      <c r="AQ496" s="98">
        <f>種牡馬データ!AQ496</f>
        <v>0</v>
      </c>
      <c r="AR496" s="98">
        <f>種牡馬データ!AR496</f>
        <v>0</v>
      </c>
      <c r="AS496" s="98">
        <f>種牡馬データ!AS496</f>
        <v>0</v>
      </c>
      <c r="AT496" s="98">
        <f>種牡馬データ!AT496</f>
        <v>0</v>
      </c>
    </row>
    <row r="497" spans="1:46" ht="20.100000000000001" customHeight="1">
      <c r="A497" s="98">
        <f>種牡馬データ!A497</f>
        <v>1096</v>
      </c>
      <c r="B497" s="105" t="str">
        <f>種牡馬データ!B497</f>
        <v>ティンバーカントリー</v>
      </c>
      <c r="C497" s="108" t="str">
        <f>種牡馬データ!AO497</f>
        <v>ﾚｲｽﾞｱﾈｲﾃｨｳﾞ系</v>
      </c>
      <c r="D497" s="98" t="str">
        <f>種牡馬データ!C497</f>
        <v>星5</v>
      </c>
      <c r="E497" s="98" t="str">
        <f>種牡馬データ!G497</f>
        <v>Nat</v>
      </c>
      <c r="F497" s="98" t="str">
        <f>種牡馬データ!H497</f>
        <v>Tom</v>
      </c>
      <c r="G497" s="98" t="str">
        <f>種牡馬データ!I497</f>
        <v>Pha</v>
      </c>
      <c r="H497" s="98" t="str">
        <f>種牡馬データ!J497</f>
        <v>Ham</v>
      </c>
      <c r="I497" s="98" t="str">
        <f>種牡馬データ!K497</f>
        <v>Nas</v>
      </c>
      <c r="J497" s="98" t="str">
        <f>種牡馬データ!L497</f>
        <v>Ham</v>
      </c>
      <c r="K497" s="98" t="str">
        <f>種牡馬データ!M497</f>
        <v>Ham</v>
      </c>
      <c r="L497" s="98" t="str">
        <f>種牡馬データ!N497</f>
        <v>Mat</v>
      </c>
      <c r="M497" s="108" t="str">
        <f>種牡馬データ!P497</f>
        <v>ｳｯﾄﾞﾏﾝ</v>
      </c>
      <c r="N497" s="111" t="str">
        <f>種牡馬データ!Q497</f>
        <v>ﾐｽﾀｰﾌﾟﾛｽﾍﾟｸﾀｰ</v>
      </c>
      <c r="O497" s="113" t="str">
        <f>種牡馬データ!R497</f>
        <v>Pretense</v>
      </c>
      <c r="P497" s="108" t="str">
        <f>種牡馬データ!S497</f>
        <v>Raise a Native</v>
      </c>
      <c r="Q497" s="108" t="str">
        <f>種牡馬データ!T497</f>
        <v>Buckpasser</v>
      </c>
      <c r="R497" s="108" t="str">
        <f>種牡馬データ!U497</f>
        <v>Endeavour</v>
      </c>
      <c r="S497" s="108" t="str">
        <f>種牡馬データ!V497</f>
        <v>Swaps</v>
      </c>
      <c r="T497" s="98">
        <f>種牡馬データ!W497</f>
        <v>0</v>
      </c>
      <c r="U497" s="108">
        <f>種牡馬データ!X497</f>
        <v>0</v>
      </c>
      <c r="V497" s="108" t="str">
        <f>種牡馬データ!Y497</f>
        <v>1400m〜2500m</v>
      </c>
      <c r="W497" s="98" t="str">
        <f>種牡馬データ!Z497</f>
        <v>差し</v>
      </c>
      <c r="X497" s="98" t="str">
        <f>種牡馬データ!AA497</f>
        <v>早熟</v>
      </c>
      <c r="Y497" s="98" t="str">
        <f>種牡馬データ!AB497</f>
        <v>◎</v>
      </c>
      <c r="Z497" s="98" t="str">
        <f>種牡馬データ!D497</f>
        <v>A</v>
      </c>
      <c r="AA497" s="98" t="str">
        <f>種牡馬データ!E497</f>
        <v>A</v>
      </c>
      <c r="AB497" s="98" t="str">
        <f>種牡馬データ!F497</f>
        <v>B</v>
      </c>
      <c r="AC497" s="98" t="str">
        <f>種牡馬データ!AC497</f>
        <v>B</v>
      </c>
      <c r="AD497" s="98" t="str">
        <f>種牡馬データ!AD497</f>
        <v>A</v>
      </c>
      <c r="AE497" s="108" t="str">
        <f>種牡馬データ!AG497</f>
        <v>Native Dancer</v>
      </c>
      <c r="AF497" s="108" t="str">
        <f>種牡馬データ!AH497</f>
        <v>Nashua</v>
      </c>
      <c r="AG497" s="108" t="str">
        <f>種牡馬データ!AI497</f>
        <v>Tom Fool</v>
      </c>
      <c r="AH497" s="108" t="str">
        <f>種牡馬データ!AJ497</f>
        <v>Swaps</v>
      </c>
      <c r="AI497" s="108" t="str">
        <f>種牡馬データ!AK497</f>
        <v>British Empire</v>
      </c>
      <c r="AJ497" s="108" t="str">
        <f>種牡馬データ!AL497</f>
        <v>Hyperion</v>
      </c>
      <c r="AK497" s="108" t="str">
        <f>種牡馬データ!AM497</f>
        <v>Khaled</v>
      </c>
      <c r="AL497" s="108" t="str">
        <f>種牡馬データ!AN497</f>
        <v>War Admiral</v>
      </c>
      <c r="AM497" s="108" t="str">
        <f>種牡馬データ!AP497</f>
        <v>ﾌｧﾗﾘｽ系</v>
      </c>
      <c r="AN497" s="98" t="str">
        <f>種牡馬データ!AE497</f>
        <v>資金ガチャ</v>
      </c>
      <c r="AO497" s="98">
        <f>種牡馬データ!AF497</f>
        <v>0</v>
      </c>
      <c r="AP497" s="98">
        <f>種牡馬データ!O497</f>
        <v>0</v>
      </c>
      <c r="AQ497" s="98">
        <f>種牡馬データ!AQ497</f>
        <v>0</v>
      </c>
      <c r="AR497" s="98">
        <f>種牡馬データ!AR497</f>
        <v>0</v>
      </c>
      <c r="AS497" s="98">
        <f>種牡馬データ!AS497</f>
        <v>0</v>
      </c>
      <c r="AT497" s="98">
        <f>種牡馬データ!AT497</f>
        <v>0</v>
      </c>
    </row>
    <row r="498" spans="1:46" ht="20.100000000000001" customHeight="1">
      <c r="A498" s="98">
        <f>種牡馬データ!A498</f>
        <v>1097</v>
      </c>
      <c r="B498" s="105" t="str">
        <f>種牡馬データ!B498</f>
        <v>デインヒル1989</v>
      </c>
      <c r="C498" s="108" t="str">
        <f>種牡馬データ!AO498</f>
        <v>ﾉｰｻﾞﾝﾀﾞﾝｻｰ系</v>
      </c>
      <c r="D498" s="98" t="str">
        <f>種牡馬データ!C498</f>
        <v>星5</v>
      </c>
      <c r="E498" s="98" t="str">
        <f>種牡馬データ!G498</f>
        <v>Nea</v>
      </c>
      <c r="F498" s="98" t="str">
        <f>種牡馬データ!H498</f>
        <v>Ted</v>
      </c>
      <c r="G498" s="98" t="str">
        <f>種牡馬データ!I498</f>
        <v>St.</v>
      </c>
      <c r="H498" s="98" t="str">
        <f>種牡馬データ!J498</f>
        <v>Tom</v>
      </c>
      <c r="I498" s="98" t="str">
        <f>種牡馬データ!K498</f>
        <v>Nat</v>
      </c>
      <c r="J498" s="98" t="str">
        <f>種牡馬データ!L498</f>
        <v>Fai</v>
      </c>
      <c r="K498" s="98" t="str">
        <f>種牡馬データ!M498</f>
        <v>Ham</v>
      </c>
      <c r="L498" s="98" t="str">
        <f>種牡馬データ!N498</f>
        <v>Nat</v>
      </c>
      <c r="M498" s="108" t="str">
        <f>種牡馬データ!P498</f>
        <v>ﾀﾞﾝﾁﾋ</v>
      </c>
      <c r="N498" s="111" t="str">
        <f>種牡馬データ!Q498</f>
        <v>Northern Dancer</v>
      </c>
      <c r="O498" s="113" t="str">
        <f>種牡馬データ!R498</f>
        <v>ﾋｽﾞﾏｼﾞｪｽﾃｨ</v>
      </c>
      <c r="P498" s="108" t="str">
        <f>種牡馬データ!S498</f>
        <v>Nearctic</v>
      </c>
      <c r="Q498" s="108" t="str">
        <f>種牡馬データ!T498</f>
        <v>Admiral's Voyage</v>
      </c>
      <c r="R498" s="108" t="str">
        <f>種牡馬データ!U498</f>
        <v>Ribot</v>
      </c>
      <c r="S498" s="108" t="str">
        <f>種牡馬データ!V498</f>
        <v>Buckpasser</v>
      </c>
      <c r="T498" s="98">
        <f>種牡馬データ!W498</f>
        <v>0</v>
      </c>
      <c r="U498" s="108" t="str">
        <f>種牡馬データ!X498</f>
        <v>洋芝適性</v>
      </c>
      <c r="V498" s="108" t="str">
        <f>種牡馬データ!Y498</f>
        <v>1200m〜2400m</v>
      </c>
      <c r="W498" s="98" t="str">
        <f>種牡馬データ!Z498</f>
        <v>差し</v>
      </c>
      <c r="X498" s="98" t="str">
        <f>種牡馬データ!AA498</f>
        <v>普通</v>
      </c>
      <c r="Y498" s="98" t="str">
        <f>種牡馬データ!AB498</f>
        <v>◎</v>
      </c>
      <c r="Z498" s="98" t="str">
        <f>種牡馬データ!D498</f>
        <v>A</v>
      </c>
      <c r="AA498" s="98" t="str">
        <f>種牡馬データ!E498</f>
        <v>A</v>
      </c>
      <c r="AB498" s="98" t="str">
        <f>種牡馬データ!F498</f>
        <v>B</v>
      </c>
      <c r="AC498" s="98" t="str">
        <f>種牡馬データ!AC498</f>
        <v>B</v>
      </c>
      <c r="AD498" s="98" t="str">
        <f>種牡馬データ!AD498</f>
        <v>B</v>
      </c>
      <c r="AE498" s="108" t="str">
        <f>種牡馬データ!AG498</f>
        <v>Nearco</v>
      </c>
      <c r="AF498" s="108" t="str">
        <f>種牡馬データ!AH498</f>
        <v>Native Dancer</v>
      </c>
      <c r="AG498" s="108" t="str">
        <f>種牡馬データ!AI498</f>
        <v>Crafty Admiral</v>
      </c>
      <c r="AH498" s="108" t="str">
        <f>種牡馬データ!AJ498</f>
        <v>Petition</v>
      </c>
      <c r="AI498" s="108" t="str">
        <f>種牡馬データ!AK498</f>
        <v>Tenerani</v>
      </c>
      <c r="AJ498" s="108" t="str">
        <f>種牡馬データ!AL498</f>
        <v>Alibhai</v>
      </c>
      <c r="AK498" s="108" t="str">
        <f>種牡馬データ!AM498</f>
        <v>Tom Fool</v>
      </c>
      <c r="AL498" s="108" t="str">
        <f>種牡馬データ!AN498</f>
        <v>Native Dancer</v>
      </c>
      <c r="AM498" s="108" t="str">
        <f>種牡馬データ!AP498</f>
        <v>ﾘﾎﾞｰ系</v>
      </c>
      <c r="AN498" s="98">
        <f>種牡馬データ!AE498</f>
        <v>0</v>
      </c>
      <c r="AO498" s="98">
        <f>種牡馬データ!AF498</f>
        <v>0</v>
      </c>
      <c r="AP498" s="98" t="str">
        <f>種牡馬データ!O498</f>
        <v>可</v>
      </c>
      <c r="AQ498" s="98">
        <f>種牡馬データ!AQ498</f>
        <v>0</v>
      </c>
      <c r="AR498" s="98">
        <f>種牡馬データ!AR498</f>
        <v>0</v>
      </c>
      <c r="AS498" s="98">
        <f>種牡馬データ!AS498</f>
        <v>0</v>
      </c>
      <c r="AT498" s="98">
        <f>種牡馬データ!AT498</f>
        <v>0</v>
      </c>
    </row>
    <row r="499" spans="1:46" ht="20.100000000000001" customHeight="1">
      <c r="A499" s="98">
        <f>種牡馬データ!A499</f>
        <v>1098</v>
      </c>
      <c r="B499" s="105" t="str">
        <f>種牡馬データ!B499</f>
        <v>デインヒル-覇走-</v>
      </c>
      <c r="C499" s="108" t="str">
        <f>種牡馬データ!AO499</f>
        <v>ﾉｰｻﾞﾝﾀﾞﾝｻｰ系</v>
      </c>
      <c r="D499" s="98" t="str">
        <f>種牡馬データ!C499</f>
        <v>星5</v>
      </c>
      <c r="E499" s="98" t="str">
        <f>種牡馬データ!G499</f>
        <v>Nea</v>
      </c>
      <c r="F499" s="98" t="str">
        <f>種牡馬データ!H499</f>
        <v>Ted</v>
      </c>
      <c r="G499" s="98" t="str">
        <f>種牡馬データ!I499</f>
        <v>St.</v>
      </c>
      <c r="H499" s="98" t="str">
        <f>種牡馬データ!J499</f>
        <v>Tom</v>
      </c>
      <c r="I499" s="98" t="str">
        <f>種牡馬データ!K499</f>
        <v>Nat</v>
      </c>
      <c r="J499" s="98" t="str">
        <f>種牡馬データ!L499</f>
        <v>Fai</v>
      </c>
      <c r="K499" s="98" t="str">
        <f>種牡馬データ!M499</f>
        <v>Ham</v>
      </c>
      <c r="L499" s="98" t="str">
        <f>種牡馬データ!N499</f>
        <v>Nat</v>
      </c>
      <c r="M499" s="108" t="str">
        <f>種牡馬データ!P499</f>
        <v>ﾀﾞﾝﾁﾋ</v>
      </c>
      <c r="N499" s="111" t="str">
        <f>種牡馬データ!Q499</f>
        <v>Northern Dancer</v>
      </c>
      <c r="O499" s="113" t="str">
        <f>種牡馬データ!R499</f>
        <v>ﾋｽﾞﾏｼﾞｪｽﾃｨ</v>
      </c>
      <c r="P499" s="108" t="str">
        <f>種牡馬データ!S499</f>
        <v>Nearctic</v>
      </c>
      <c r="Q499" s="108" t="str">
        <f>種牡馬データ!T499</f>
        <v>Admiral's Voyage</v>
      </c>
      <c r="R499" s="108" t="str">
        <f>種牡馬データ!U499</f>
        <v>Ribot</v>
      </c>
      <c r="S499" s="108" t="str">
        <f>種牡馬データ!V499</f>
        <v>Buckpasser</v>
      </c>
      <c r="T499" s="98" t="str">
        <f>種牡馬データ!W499</f>
        <v>究凄</v>
      </c>
      <c r="U499" s="108" t="str">
        <f>種牡馬データ!X499</f>
        <v>Pledge</v>
      </c>
      <c r="V499" s="108" t="str">
        <f>種牡馬データ!Y499</f>
        <v>1000m〜3600m</v>
      </c>
      <c r="W499" s="98" t="str">
        <f>種牡馬データ!Z499</f>
        <v>差し</v>
      </c>
      <c r="X499" s="98" t="str">
        <f>種牡馬データ!AA499</f>
        <v>普通</v>
      </c>
      <c r="Y499" s="98" t="str">
        <f>種牡馬データ!AB499</f>
        <v>◎</v>
      </c>
      <c r="Z499" s="98" t="str">
        <f>種牡馬データ!D499</f>
        <v>A</v>
      </c>
      <c r="AA499" s="98" t="str">
        <f>種牡馬データ!E499</f>
        <v>A</v>
      </c>
      <c r="AB499" s="98" t="str">
        <f>種牡馬データ!F499</f>
        <v>A</v>
      </c>
      <c r="AC499" s="98" t="str">
        <f>種牡馬データ!AC499</f>
        <v>B</v>
      </c>
      <c r="AD499" s="98" t="str">
        <f>種牡馬データ!AD499</f>
        <v>B</v>
      </c>
      <c r="AE499" s="108" t="str">
        <f>種牡馬データ!AG499</f>
        <v>Nearco</v>
      </c>
      <c r="AF499" s="108" t="str">
        <f>種牡馬データ!AH499</f>
        <v>Native Dancer</v>
      </c>
      <c r="AG499" s="108" t="str">
        <f>種牡馬データ!AI499</f>
        <v>Crafty Admiral</v>
      </c>
      <c r="AH499" s="108" t="str">
        <f>種牡馬データ!AJ499</f>
        <v>Petition</v>
      </c>
      <c r="AI499" s="108" t="str">
        <f>種牡馬データ!AK499</f>
        <v>Tenerani</v>
      </c>
      <c r="AJ499" s="108" t="str">
        <f>種牡馬データ!AL499</f>
        <v>Alibhai</v>
      </c>
      <c r="AK499" s="108" t="str">
        <f>種牡馬データ!AM499</f>
        <v>Tom Fool</v>
      </c>
      <c r="AL499" s="108" t="str">
        <f>種牡馬データ!AN499</f>
        <v>Native Dancer</v>
      </c>
      <c r="AM499" s="108" t="str">
        <f>種牡馬データ!AP499</f>
        <v>ﾘﾎﾞｰ系</v>
      </c>
      <c r="AN499" s="98" t="str">
        <f>種牡馬データ!AE499</f>
        <v>【5枠】【因名】</v>
      </c>
      <c r="AO499" s="98">
        <f>種牡馬データ!AF499</f>
        <v>0</v>
      </c>
      <c r="AP499" s="98" t="str">
        <f>種牡馬データ!O499</f>
        <v>可</v>
      </c>
      <c r="AQ499" s="98">
        <f>種牡馬データ!AQ499</f>
        <v>0</v>
      </c>
      <c r="AR499" s="98">
        <f>種牡馬データ!AR499</f>
        <v>0</v>
      </c>
      <c r="AS499" s="98">
        <f>種牡馬データ!AS499</f>
        <v>0</v>
      </c>
      <c r="AT499" s="98">
        <f>種牡馬データ!AT499</f>
        <v>0</v>
      </c>
    </row>
    <row r="500" spans="1:46" ht="20.100000000000001" customHeight="1">
      <c r="A500" s="98">
        <f>種牡馬データ!A500</f>
        <v>1099</v>
      </c>
      <c r="B500" s="105" t="str">
        <f>種牡馬データ!B500</f>
        <v>デヴィルズバッグ1994</v>
      </c>
      <c r="C500" s="108" t="str">
        <f>種牡馬データ!AO500</f>
        <v>ﾍｲﾙﾄｩﾘｰｽﾞﾝ系</v>
      </c>
      <c r="D500" s="98" t="str">
        <f>種牡馬データ!C500</f>
        <v>星5</v>
      </c>
      <c r="E500" s="98" t="str">
        <f>種牡馬データ!G500</f>
        <v>Roy</v>
      </c>
      <c r="F500" s="98" t="str">
        <f>種牡馬データ!H500</f>
        <v>Pha</v>
      </c>
      <c r="G500" s="98" t="str">
        <f>種牡馬データ!I500</f>
        <v>Ham</v>
      </c>
      <c r="H500" s="98" t="str">
        <f>種牡馬データ!J500</f>
        <v>Swy</v>
      </c>
      <c r="I500" s="98" t="str">
        <f>種牡馬データ!K500</f>
        <v>Him</v>
      </c>
      <c r="J500" s="98" t="str">
        <f>種牡馬データ!L500</f>
        <v>Swy</v>
      </c>
      <c r="K500" s="98" t="str">
        <f>種牡馬データ!M500</f>
        <v>Pha</v>
      </c>
      <c r="L500" s="98" t="str">
        <f>種牡馬データ!N500</f>
        <v>Ham</v>
      </c>
      <c r="M500" s="108" t="str">
        <f>種牡馬データ!P500</f>
        <v>ﾍｲﾛｰ</v>
      </c>
      <c r="N500" s="111" t="str">
        <f>種牡馬データ!Q500</f>
        <v>Hail to Reason</v>
      </c>
      <c r="O500" s="113" t="str">
        <f>種牡馬データ!R500</f>
        <v>ｴﾙﾊﾞｼﾞｪ</v>
      </c>
      <c r="P500" s="108" t="str">
        <f>種牡馬データ!S500</f>
        <v>Turn-to</v>
      </c>
      <c r="Q500" s="108" t="str">
        <f>種牡馬データ!T500</f>
        <v>Cosmic Bomb</v>
      </c>
      <c r="R500" s="108" t="str">
        <f>種牡馬データ!U500</f>
        <v>Vandale</v>
      </c>
      <c r="S500" s="108" t="str">
        <f>種牡馬データ!V500</f>
        <v>Cohoes</v>
      </c>
      <c r="T500" s="98" t="str">
        <f>種牡馬データ!W500</f>
        <v>凄</v>
      </c>
      <c r="U500" s="108" t="str">
        <f>種牡馬データ!X500</f>
        <v>Quietus</v>
      </c>
      <c r="V500" s="108" t="str">
        <f>種牡馬データ!Y500</f>
        <v>1200m〜2200m</v>
      </c>
      <c r="W500" s="98" t="str">
        <f>種牡馬データ!Z500</f>
        <v>逃げ</v>
      </c>
      <c r="X500" s="98" t="str">
        <f>種牡馬データ!AA500</f>
        <v>早熟</v>
      </c>
      <c r="Y500" s="98" t="str">
        <f>種牡馬データ!AB500</f>
        <v>◎</v>
      </c>
      <c r="Z500" s="98" t="str">
        <f>種牡馬データ!D500</f>
        <v>A</v>
      </c>
      <c r="AA500" s="98" t="str">
        <f>種牡馬データ!E500</f>
        <v>A</v>
      </c>
      <c r="AB500" s="98" t="str">
        <f>種牡馬データ!F500</f>
        <v>A</v>
      </c>
      <c r="AC500" s="98" t="str">
        <f>種牡馬データ!AC500</f>
        <v>B</v>
      </c>
      <c r="AD500" s="98" t="str">
        <f>種牡馬データ!AD500</f>
        <v>B</v>
      </c>
      <c r="AE500" s="108" t="str">
        <f>種牡馬データ!AG500</f>
        <v>Royal Charger</v>
      </c>
      <c r="AF500" s="108" t="str">
        <f>種牡馬データ!AH500</f>
        <v>Blue Swords</v>
      </c>
      <c r="AG500" s="108" t="str">
        <f>種牡馬データ!AI500</f>
        <v>Pharamond</v>
      </c>
      <c r="AH500" s="108" t="str">
        <f>種牡馬データ!AJ500</f>
        <v>Mahmoud</v>
      </c>
      <c r="AI500" s="108" t="str">
        <f>種牡馬データ!AK500</f>
        <v>Plassy</v>
      </c>
      <c r="AJ500" s="108" t="str">
        <f>種牡馬データ!AL500</f>
        <v>Escamillo</v>
      </c>
      <c r="AK500" s="108" t="str">
        <f>種牡馬データ!AM500</f>
        <v>Mahmoud</v>
      </c>
      <c r="AL500" s="108" t="str">
        <f>種牡馬データ!AN500</f>
        <v>Swaps</v>
      </c>
      <c r="AM500" s="108" t="str">
        <f>種牡馬データ!AP500</f>
        <v>ｻﾝｲﾝﾛｰ系</v>
      </c>
      <c r="AN500" s="98" t="str">
        <f>種牡馬データ!AE500</f>
        <v>(全弟)ｾｲﾝﾄﾊﾞﾗｰﾄﾞ、(全姉が母)ｽｸﾏｽ、(全姉の子)ｼﾝｸﾞｽﾋﾟｰﾙ、ﾗｰｲ、ｸﾞﾗﾝﾄﾞｵﾍﾟﾗ</v>
      </c>
      <c r="AO500" s="98">
        <f>種牡馬データ!AF500</f>
        <v>0</v>
      </c>
      <c r="AP500" s="98">
        <f>種牡馬データ!O500</f>
        <v>0</v>
      </c>
      <c r="AQ500" s="98">
        <f>種牡馬データ!AQ500</f>
        <v>0</v>
      </c>
      <c r="AR500" s="98">
        <f>種牡馬データ!AR500</f>
        <v>0</v>
      </c>
      <c r="AS500" s="98">
        <f>種牡馬データ!AS500</f>
        <v>0</v>
      </c>
      <c r="AT500" s="98">
        <f>種牡馬データ!AT500</f>
        <v>0</v>
      </c>
    </row>
    <row r="501" spans="1:46" ht="20.100000000000001" customHeight="1">
      <c r="A501" s="98">
        <f>種牡馬データ!A501</f>
        <v>1100</v>
      </c>
      <c r="B501" s="105" t="str">
        <f>種牡馬データ!B501</f>
        <v>デーモンクライズ</v>
      </c>
      <c r="C501" s="108" t="str">
        <f>種牡馬データ!AO501</f>
        <v>ｵｰｴﾝﾃｭｰﾀﾞｰ系</v>
      </c>
      <c r="D501" s="98" t="str">
        <f>種牡馬データ!C501</f>
        <v>星5</v>
      </c>
      <c r="E501" s="98" t="str">
        <f>種牡馬データ!G501</f>
        <v>Ham</v>
      </c>
      <c r="F501" s="98" t="str">
        <f>種牡馬データ!H501</f>
        <v>Ham</v>
      </c>
      <c r="G501" s="98" t="str">
        <f>種牡馬データ!I501</f>
        <v>Nea</v>
      </c>
      <c r="H501" s="98" t="str">
        <f>種牡馬データ!J501</f>
        <v>Nas</v>
      </c>
      <c r="I501" s="98" t="str">
        <f>種牡馬データ!K501</f>
        <v>Ted</v>
      </c>
      <c r="J501" s="98" t="str">
        <f>種牡馬データ!L501</f>
        <v>Mat</v>
      </c>
      <c r="K501" s="98" t="str">
        <f>種牡馬データ!M501</f>
        <v>Nas</v>
      </c>
      <c r="L501" s="98" t="str">
        <f>種牡馬データ!N501</f>
        <v>Nea</v>
      </c>
      <c r="M501" s="108" t="str">
        <f>種牡馬データ!P501</f>
        <v>ﾄﾞｸﾀｰｽﾊﾟｰﾄ</v>
      </c>
      <c r="N501" s="111" t="str">
        <f>種牡馬データ!Q501</f>
        <v>ﾎｽﾋﾟﾀﾘﾃｲ</v>
      </c>
      <c r="O501" s="113" t="str">
        <f>種牡馬データ!R501</f>
        <v>ﾌｧﾙﾌﾞﾗｳﾞ</v>
      </c>
      <c r="P501" s="108" t="str">
        <f>種牡馬データ!S501</f>
        <v>ﾃｭﾃﾞﾅﾑ</v>
      </c>
      <c r="Q501" s="108" t="str">
        <f>種牡馬データ!T501</f>
        <v>ﾀｹｼﾊﾞｵｰ</v>
      </c>
      <c r="R501" s="108" t="str">
        <f>種牡馬データ!U501</f>
        <v>ﾌｪｱﾘｰｷﾝｸﾞ</v>
      </c>
      <c r="S501" s="108" t="str">
        <f>種牡馬データ!V501</f>
        <v>ﾄﾆｰﾋﾞﾝ</v>
      </c>
      <c r="T501" s="98">
        <f>種牡馬データ!W501</f>
        <v>0</v>
      </c>
      <c r="U501" s="108">
        <f>種牡馬データ!X501</f>
        <v>0</v>
      </c>
      <c r="V501" s="108" t="str">
        <f>種牡馬データ!Y501</f>
        <v>1400m〜3600m</v>
      </c>
      <c r="W501" s="98" t="str">
        <f>種牡馬データ!Z501</f>
        <v>追込</v>
      </c>
      <c r="X501" s="98" t="str">
        <f>種牡馬データ!AA501</f>
        <v>早熟</v>
      </c>
      <c r="Y501" s="98" t="str">
        <f>種牡馬データ!AB501</f>
        <v>◎</v>
      </c>
      <c r="Z501" s="98" t="str">
        <f>種牡馬データ!D501</f>
        <v>A</v>
      </c>
      <c r="AA501" s="98" t="str">
        <f>種牡馬データ!E501</f>
        <v>B</v>
      </c>
      <c r="AB501" s="98" t="str">
        <f>種牡馬データ!F501</f>
        <v>C</v>
      </c>
      <c r="AC501" s="98" t="str">
        <f>種牡馬データ!AC501</f>
        <v>A</v>
      </c>
      <c r="AD501" s="98" t="str">
        <f>種牡馬データ!AD501</f>
        <v>B</v>
      </c>
      <c r="AE501" s="108" t="str">
        <f>種牡馬データ!AG501</f>
        <v>Tudor Melody</v>
      </c>
      <c r="AF501" s="108" t="str">
        <f>種牡馬データ!AH501</f>
        <v>ｱｲｱﾝﾘｰｼﾞ</v>
      </c>
      <c r="AG501" s="108" t="str">
        <f>種牡馬データ!AI501</f>
        <v>ﾁｬｲﾅﾛｯｸ</v>
      </c>
      <c r="AH501" s="108" t="str">
        <f>種牡馬データ!AJ501</f>
        <v>ﾛﾀﾞﾝ</v>
      </c>
      <c r="AI501" s="108" t="str">
        <f>種牡馬データ!AK501</f>
        <v>Northern Dancer</v>
      </c>
      <c r="AJ501" s="108" t="str">
        <f>種牡馬データ!AL501</f>
        <v>Slewpy</v>
      </c>
      <c r="AK501" s="108" t="str">
        <f>種牡馬データ!AM501</f>
        <v>ｶﾝﾊﾟﾗ</v>
      </c>
      <c r="AL501" s="108" t="str">
        <f>種牡馬データ!AN501</f>
        <v>Northern Dancer</v>
      </c>
      <c r="AM501" s="108" t="str">
        <f>種牡馬データ!AP501</f>
        <v>ﾉｰｻﾞﾝﾀﾞﾝｻｰ系</v>
      </c>
      <c r="AN501" s="98" t="str">
        <f>種牡馬データ!AE501</f>
        <v>【交換B】同・ｶｻﾝﾄﾞﾗﾃﾞﾝｾﾂ</v>
      </c>
      <c r="AO501" s="98">
        <f>種牡馬データ!AF501</f>
        <v>0</v>
      </c>
      <c r="AP501" s="98">
        <f>種牡馬データ!O501</f>
        <v>0</v>
      </c>
      <c r="AQ501" s="98">
        <f>種牡馬データ!AQ501</f>
        <v>0</v>
      </c>
      <c r="AR501" s="98">
        <f>種牡馬データ!AR501</f>
        <v>0</v>
      </c>
      <c r="AS501" s="98">
        <f>種牡馬データ!AS501</f>
        <v>0</v>
      </c>
      <c r="AT501" s="98">
        <f>種牡馬データ!AT501</f>
        <v>0</v>
      </c>
    </row>
    <row r="502" spans="1:46" ht="20.100000000000001" customHeight="1">
      <c r="A502" s="98">
        <f>種牡馬データ!A502</f>
        <v>1101</v>
      </c>
      <c r="B502" s="105" t="str">
        <f>種牡馬データ!B502</f>
        <v>デザートキング1997</v>
      </c>
      <c r="C502" s="108" t="str">
        <f>種牡馬データ!AO502</f>
        <v>ﾉｰｻﾞﾝﾀﾞﾝｻｰ系</v>
      </c>
      <c r="D502" s="98" t="str">
        <f>種牡馬データ!C502</f>
        <v>星5</v>
      </c>
      <c r="E502" s="98" t="str">
        <f>種牡馬データ!G502</f>
        <v>Nea</v>
      </c>
      <c r="F502" s="98" t="str">
        <f>種牡馬データ!H502</f>
        <v>St.</v>
      </c>
      <c r="G502" s="98" t="str">
        <f>種牡馬データ!I502</f>
        <v>Nea</v>
      </c>
      <c r="H502" s="98" t="str">
        <f>種牡馬データ!J502</f>
        <v>Swy</v>
      </c>
      <c r="I502" s="98" t="str">
        <f>種牡馬データ!K502</f>
        <v>Ted</v>
      </c>
      <c r="J502" s="98" t="str">
        <f>種牡馬データ!L502</f>
        <v>Tom</v>
      </c>
      <c r="K502" s="98" t="str">
        <f>種牡馬データ!M502</f>
        <v>Ham</v>
      </c>
      <c r="L502" s="98" t="str">
        <f>種牡馬データ!N502</f>
        <v>Mat</v>
      </c>
      <c r="M502" s="108" t="str">
        <f>種牡馬データ!P502</f>
        <v>ﾃﾞｲﾝﾋﾙ</v>
      </c>
      <c r="N502" s="111" t="str">
        <f>種牡馬データ!Q502</f>
        <v>ﾀﾞﾝﾁﾋ</v>
      </c>
      <c r="O502" s="113" t="str">
        <f>種牡馬データ!R502</f>
        <v>ﾇﾚｲｴﾌ</v>
      </c>
      <c r="P502" s="108" t="str">
        <f>種牡馬データ!S502</f>
        <v>Northern Dancer</v>
      </c>
      <c r="Q502" s="108" t="str">
        <f>種牡馬データ!T502</f>
        <v>ﾋｽﾞﾏｼﾞｪｽﾃｨ</v>
      </c>
      <c r="R502" s="108" t="str">
        <f>種牡馬データ!U502</f>
        <v>Northern Dancer</v>
      </c>
      <c r="S502" s="108" t="str">
        <f>種牡馬データ!V502</f>
        <v>Bustino</v>
      </c>
      <c r="T502" s="98" t="str">
        <f>種牡馬データ!W502</f>
        <v>超凄</v>
      </c>
      <c r="U502" s="108" t="str">
        <f>種牡馬データ!X502</f>
        <v>Vanguard</v>
      </c>
      <c r="V502" s="108" t="str">
        <f>種牡馬データ!Y502</f>
        <v>1200m〜3200m</v>
      </c>
      <c r="W502" s="98" t="str">
        <f>種牡馬データ!Z502</f>
        <v>差し</v>
      </c>
      <c r="X502" s="98" t="str">
        <f>種牡馬データ!AA502</f>
        <v>普通</v>
      </c>
      <c r="Y502" s="98" t="str">
        <f>種牡馬データ!AB502</f>
        <v>△</v>
      </c>
      <c r="Z502" s="98" t="str">
        <f>種牡馬データ!D502</f>
        <v>A</v>
      </c>
      <c r="AA502" s="98" t="str">
        <f>種牡馬データ!E502</f>
        <v>A</v>
      </c>
      <c r="AB502" s="98" t="str">
        <f>種牡馬データ!F502</f>
        <v>B</v>
      </c>
      <c r="AC502" s="98" t="str">
        <f>種牡馬データ!AC502</f>
        <v>A</v>
      </c>
      <c r="AD502" s="98" t="str">
        <f>種牡馬データ!AD502</f>
        <v>B</v>
      </c>
      <c r="AE502" s="108" t="str">
        <f>種牡馬データ!AG502</f>
        <v>Nearctic</v>
      </c>
      <c r="AF502" s="108" t="str">
        <f>種牡馬データ!AH502</f>
        <v>Admiral's Voyage</v>
      </c>
      <c r="AG502" s="108" t="str">
        <f>種牡馬データ!AI502</f>
        <v>Ribot</v>
      </c>
      <c r="AH502" s="108" t="str">
        <f>種牡馬データ!AJ502</f>
        <v>Buckpasser</v>
      </c>
      <c r="AI502" s="108" t="str">
        <f>種牡馬データ!AK502</f>
        <v>Nearctic</v>
      </c>
      <c r="AJ502" s="108" t="str">
        <f>種牡馬データ!AL502</f>
        <v>ﾌｫﾙﾘ</v>
      </c>
      <c r="AK502" s="108" t="str">
        <f>種牡馬データ!AM502</f>
        <v>ﾊﾞｽﾃｯﾄﾞ</v>
      </c>
      <c r="AL502" s="108" t="str">
        <f>種牡馬データ!AN502</f>
        <v>ｳﾞｪﾝﾁｱ</v>
      </c>
      <c r="AM502" s="108" t="str">
        <f>種牡馬データ!AP502</f>
        <v>ﾉｰｻﾞﾝﾀﾞﾝｻｰ系</v>
      </c>
      <c r="AN502" s="98" t="str">
        <f>種牡馬データ!AE502</f>
        <v>【ﾄﾞﾘﾎﾞ】</v>
      </c>
      <c r="AO502" s="98">
        <f>種牡馬データ!AF502</f>
        <v>0</v>
      </c>
      <c r="AP502" s="98" t="str">
        <f>種牡馬データ!O502</f>
        <v>可</v>
      </c>
      <c r="AQ502" s="98">
        <f>種牡馬データ!AQ502</f>
        <v>0</v>
      </c>
      <c r="AR502" s="98">
        <f>種牡馬データ!AR502</f>
        <v>0</v>
      </c>
      <c r="AS502" s="98">
        <f>種牡馬データ!AS502</f>
        <v>0</v>
      </c>
      <c r="AT502" s="98">
        <f>種牡馬データ!AT502</f>
        <v>0</v>
      </c>
    </row>
    <row r="503" spans="1:46" ht="20.100000000000001" customHeight="1">
      <c r="A503" s="98">
        <f>種牡馬データ!A503</f>
        <v>1102</v>
      </c>
      <c r="B503" s="105" t="str">
        <f>種牡馬データ!B503</f>
        <v>テスコボーイ1974</v>
      </c>
      <c r="C503" s="108" t="str">
        <f>種牡馬データ!AO503</f>
        <v>ﾌﾟﾘﾝｽﾘｰｷﾞﾌﾄ系</v>
      </c>
      <c r="D503" s="98" t="str">
        <f>種牡馬データ!C503</f>
        <v>星5</v>
      </c>
      <c r="E503" s="98" t="str">
        <f>種牡馬データ!G503</f>
        <v>Nas</v>
      </c>
      <c r="F503" s="98" t="str">
        <f>種牡馬データ!H503</f>
        <v>Fai</v>
      </c>
      <c r="G503" s="98" t="str">
        <f>種牡馬データ!I503</f>
        <v>Ham</v>
      </c>
      <c r="H503" s="98" t="str">
        <f>種牡馬データ!J503</f>
        <v>Ham</v>
      </c>
      <c r="I503" s="98" t="str">
        <f>種牡馬データ!K503</f>
        <v>Swy</v>
      </c>
      <c r="J503" s="98" t="str">
        <f>種牡馬データ!L503</f>
        <v>Swy</v>
      </c>
      <c r="K503" s="98" t="str">
        <f>種牡馬データ!M503</f>
        <v>St.</v>
      </c>
      <c r="L503" s="98" t="str">
        <f>種牡馬データ!N503</f>
        <v>Mat</v>
      </c>
      <c r="M503" s="108" t="str">
        <f>種牡馬データ!P503</f>
        <v>Princely Gift</v>
      </c>
      <c r="N503" s="111" t="str">
        <f>種牡馬データ!Q503</f>
        <v>Nasrullah</v>
      </c>
      <c r="O503" s="113" t="str">
        <f>種牡馬データ!R503</f>
        <v>Hyperion</v>
      </c>
      <c r="P503" s="108" t="str">
        <f>種牡馬データ!S503</f>
        <v>Nearco</v>
      </c>
      <c r="Q503" s="108" t="str">
        <f>種牡馬データ!T503</f>
        <v>Blue Peter</v>
      </c>
      <c r="R503" s="108" t="str">
        <f>種牡馬データ!U503</f>
        <v>Gainsborough</v>
      </c>
      <c r="S503" s="108" t="str">
        <f>種牡馬データ!V503</f>
        <v>Dastur</v>
      </c>
      <c r="T503" s="98" t="str">
        <f>種牡馬データ!W503</f>
        <v>超凄</v>
      </c>
      <c r="U503" s="108" t="str">
        <f>種牡馬データ!X503</f>
        <v>不羈奔放</v>
      </c>
      <c r="V503" s="108" t="str">
        <f>種牡馬データ!Y503</f>
        <v>1200m〜3200m</v>
      </c>
      <c r="W503" s="98" t="str">
        <f>種牡馬データ!Z503</f>
        <v>先行</v>
      </c>
      <c r="X503" s="98" t="str">
        <f>種牡馬データ!AA503</f>
        <v>普通</v>
      </c>
      <c r="Y503" s="98" t="str">
        <f>種牡馬データ!AB503</f>
        <v>△</v>
      </c>
      <c r="Z503" s="98" t="str">
        <f>種牡馬データ!D503</f>
        <v>A</v>
      </c>
      <c r="AA503" s="98" t="str">
        <f>種牡馬データ!E503</f>
        <v>A</v>
      </c>
      <c r="AB503" s="98" t="str">
        <f>種牡馬データ!F503</f>
        <v>A</v>
      </c>
      <c r="AC503" s="98" t="str">
        <f>種牡馬データ!AC503</f>
        <v>B</v>
      </c>
      <c r="AD503" s="98" t="str">
        <f>種牡馬データ!AD503</f>
        <v>B</v>
      </c>
      <c r="AE503" s="108" t="str">
        <f>種牡馬データ!AG503</f>
        <v>Pharos</v>
      </c>
      <c r="AF503" s="108" t="str">
        <f>種牡馬データ!AH503</f>
        <v>Blenheim</v>
      </c>
      <c r="AG503" s="108" t="str">
        <f>種牡馬データ!AI503</f>
        <v>Fairway</v>
      </c>
      <c r="AH503" s="108" t="str">
        <f>種牡馬データ!AJ503</f>
        <v>Blandford</v>
      </c>
      <c r="AI503" s="108" t="str">
        <f>種牡馬データ!AK503</f>
        <v>Bayardo</v>
      </c>
      <c r="AJ503" s="108" t="str">
        <f>種牡馬データ!AL503</f>
        <v>Chaucer</v>
      </c>
      <c r="AK503" s="108" t="str">
        <f>種牡馬データ!AM503</f>
        <v>Solario</v>
      </c>
      <c r="AL503" s="108" t="str">
        <f>種牡馬データ!AN503</f>
        <v>Hurry On</v>
      </c>
      <c r="AM503" s="108" t="str">
        <f>種牡馬データ!AP503</f>
        <v>ﾊｲﾍﾟﾘｵﾝ系</v>
      </c>
      <c r="AN503" s="98" t="str">
        <f>種牡馬データ!AE503</f>
        <v>【4枠】【因子】</v>
      </c>
      <c r="AO503" s="98">
        <f>種牡馬データ!AF503</f>
        <v>0</v>
      </c>
      <c r="AP503" s="98">
        <f>種牡馬データ!O503</f>
        <v>0</v>
      </c>
      <c r="AQ503" s="98">
        <f>種牡馬データ!AQ503</f>
        <v>0</v>
      </c>
      <c r="AR503" s="98">
        <f>種牡馬データ!AR503</f>
        <v>0</v>
      </c>
      <c r="AS503" s="98">
        <f>種牡馬データ!AS503</f>
        <v>0</v>
      </c>
      <c r="AT503" s="98">
        <f>種牡馬データ!AT503</f>
        <v>0</v>
      </c>
    </row>
    <row r="504" spans="1:46" ht="20.100000000000001" customHeight="1">
      <c r="A504" s="98">
        <f>種牡馬データ!A504</f>
        <v>1103</v>
      </c>
      <c r="B504" s="105" t="str">
        <f>種牡馬データ!B504</f>
        <v>テスコボーイ-瞬走-</v>
      </c>
      <c r="C504" s="108" t="str">
        <f>種牡馬データ!AO504</f>
        <v>ﾌﾟﾘﾝｽﾘｰｷﾞﾌﾄ系</v>
      </c>
      <c r="D504" s="98" t="str">
        <f>種牡馬データ!C504</f>
        <v>星5</v>
      </c>
      <c r="E504" s="98" t="str">
        <f>種牡馬データ!G504</f>
        <v>Nas</v>
      </c>
      <c r="F504" s="98" t="str">
        <f>種牡馬データ!H504</f>
        <v>Fai</v>
      </c>
      <c r="G504" s="98" t="str">
        <f>種牡馬データ!I504</f>
        <v>Ham</v>
      </c>
      <c r="H504" s="98" t="str">
        <f>種牡馬データ!J504</f>
        <v>Ham</v>
      </c>
      <c r="I504" s="98" t="str">
        <f>種牡馬データ!K504</f>
        <v>Swy</v>
      </c>
      <c r="J504" s="98" t="str">
        <f>種牡馬データ!L504</f>
        <v>Swy</v>
      </c>
      <c r="K504" s="98" t="str">
        <f>種牡馬データ!M504</f>
        <v>St.</v>
      </c>
      <c r="L504" s="98" t="str">
        <f>種牡馬データ!N504</f>
        <v>Mat</v>
      </c>
      <c r="M504" s="108" t="str">
        <f>種牡馬データ!P504</f>
        <v>Princely Gift</v>
      </c>
      <c r="N504" s="111" t="str">
        <f>種牡馬データ!Q504</f>
        <v>Nasrullah</v>
      </c>
      <c r="O504" s="113" t="str">
        <f>種牡馬データ!R504</f>
        <v>Hyperion</v>
      </c>
      <c r="P504" s="108" t="str">
        <f>種牡馬データ!S504</f>
        <v>Nearco</v>
      </c>
      <c r="Q504" s="108" t="str">
        <f>種牡馬データ!T504</f>
        <v>Blue Peter</v>
      </c>
      <c r="R504" s="108" t="str">
        <f>種牡馬データ!U504</f>
        <v>Gainsborough</v>
      </c>
      <c r="S504" s="108" t="str">
        <f>種牡馬データ!V504</f>
        <v>Dastur</v>
      </c>
      <c r="T504" s="98" t="str">
        <f>種牡馬データ!W504</f>
        <v>究凄</v>
      </c>
      <c r="U504" s="108" t="str">
        <f>種牡馬データ!X504</f>
        <v>十六夜</v>
      </c>
      <c r="V504" s="108" t="str">
        <f>種牡馬データ!Y504</f>
        <v>1200m〜3200m</v>
      </c>
      <c r="W504" s="98" t="str">
        <f>種牡馬データ!Z504</f>
        <v>先行</v>
      </c>
      <c r="X504" s="98" t="str">
        <f>種牡馬データ!AA504</f>
        <v>普通</v>
      </c>
      <c r="Y504" s="98" t="str">
        <f>種牡馬データ!AB504</f>
        <v>△</v>
      </c>
      <c r="Z504" s="98" t="str">
        <f>種牡馬データ!D504</f>
        <v>A</v>
      </c>
      <c r="AA504" s="98" t="str">
        <f>種牡馬データ!E504</f>
        <v>A</v>
      </c>
      <c r="AB504" s="98" t="str">
        <f>種牡馬データ!F504</f>
        <v>A</v>
      </c>
      <c r="AC504" s="98" t="str">
        <f>種牡馬データ!AC504</f>
        <v>B</v>
      </c>
      <c r="AD504" s="98" t="str">
        <f>種牡馬データ!AD504</f>
        <v>B</v>
      </c>
      <c r="AE504" s="108" t="str">
        <f>種牡馬データ!AG504</f>
        <v>Pharos</v>
      </c>
      <c r="AF504" s="108" t="str">
        <f>種牡馬データ!AH504</f>
        <v>Blenheim</v>
      </c>
      <c r="AG504" s="108" t="str">
        <f>種牡馬データ!AI504</f>
        <v>Fairway</v>
      </c>
      <c r="AH504" s="108" t="str">
        <f>種牡馬データ!AJ504</f>
        <v>Blandford</v>
      </c>
      <c r="AI504" s="108" t="str">
        <f>種牡馬データ!AK504</f>
        <v>Bayardo</v>
      </c>
      <c r="AJ504" s="108" t="str">
        <f>種牡馬データ!AL504</f>
        <v>Chaucer</v>
      </c>
      <c r="AK504" s="108" t="str">
        <f>種牡馬データ!AM504</f>
        <v>Solario</v>
      </c>
      <c r="AL504" s="108" t="str">
        <f>種牡馬データ!AN504</f>
        <v>Hurry On</v>
      </c>
      <c r="AM504" s="108" t="str">
        <f>種牡馬データ!AP504</f>
        <v>ﾊｲﾍﾟﾘｵﾝ系</v>
      </c>
      <c r="AN504" s="98" t="str">
        <f>種牡馬データ!AE504</f>
        <v>【5枠】【因名】【特化】</v>
      </c>
      <c r="AO504" s="98">
        <f>種牡馬データ!AF504</f>
        <v>0</v>
      </c>
      <c r="AP504" s="98">
        <f>種牡馬データ!O504</f>
        <v>0</v>
      </c>
      <c r="AQ504" s="98">
        <f>種牡馬データ!AQ504</f>
        <v>0</v>
      </c>
      <c r="AR504" s="98">
        <f>種牡馬データ!AR504</f>
        <v>0</v>
      </c>
      <c r="AS504" s="98">
        <f>種牡馬データ!AS504</f>
        <v>0</v>
      </c>
      <c r="AT504" s="98">
        <f>種牡馬データ!AT504</f>
        <v>0</v>
      </c>
    </row>
    <row r="505" spans="1:46" ht="20.100000000000001" customHeight="1">
      <c r="A505" s="98">
        <f>種牡馬データ!A505</f>
        <v>1104</v>
      </c>
      <c r="B505" s="105" t="str">
        <f>種牡馬データ!B505</f>
        <v>テスコボーイ-覇閃-</v>
      </c>
      <c r="C505" s="108" t="str">
        <f>種牡馬データ!AO505</f>
        <v>ﾌﾟﾘﾝｽﾘｰｷﾞﾌﾄ系</v>
      </c>
      <c r="D505" s="98" t="str">
        <f>種牡馬データ!C505</f>
        <v>星5</v>
      </c>
      <c r="E505" s="98" t="str">
        <f>種牡馬データ!G505</f>
        <v>Nas</v>
      </c>
      <c r="F505" s="98" t="str">
        <f>種牡馬データ!H505</f>
        <v>Fai</v>
      </c>
      <c r="G505" s="98" t="str">
        <f>種牡馬データ!I505</f>
        <v>Ham</v>
      </c>
      <c r="H505" s="98" t="str">
        <f>種牡馬データ!J505</f>
        <v>Ham</v>
      </c>
      <c r="I505" s="98" t="str">
        <f>種牡馬データ!K505</f>
        <v>Swy</v>
      </c>
      <c r="J505" s="98" t="str">
        <f>種牡馬データ!L505</f>
        <v>Swy</v>
      </c>
      <c r="K505" s="98" t="str">
        <f>種牡馬データ!M505</f>
        <v>St.</v>
      </c>
      <c r="L505" s="98" t="str">
        <f>種牡馬データ!N505</f>
        <v>Mat</v>
      </c>
      <c r="M505" s="108" t="str">
        <f>種牡馬データ!P505</f>
        <v>Princely Gift</v>
      </c>
      <c r="N505" s="111" t="str">
        <f>種牡馬データ!Q505</f>
        <v>Nasrullah</v>
      </c>
      <c r="O505" s="113" t="str">
        <f>種牡馬データ!R505</f>
        <v>Hyperion</v>
      </c>
      <c r="P505" s="108" t="str">
        <f>種牡馬データ!S505</f>
        <v>Nearco</v>
      </c>
      <c r="Q505" s="108" t="str">
        <f>種牡馬データ!T505</f>
        <v>Blue Peter</v>
      </c>
      <c r="R505" s="108" t="str">
        <f>種牡馬データ!U505</f>
        <v>Gainsborough</v>
      </c>
      <c r="S505" s="108" t="str">
        <f>種牡馬データ!V505</f>
        <v>Dastur</v>
      </c>
      <c r="T505" s="98" t="str">
        <f>種牡馬データ!W505</f>
        <v>究凄</v>
      </c>
      <c r="U505" s="108" t="str">
        <f>種牡馬データ!X505</f>
        <v>月天葬牙</v>
      </c>
      <c r="V505" s="108" t="str">
        <f>種牡馬データ!Y505</f>
        <v>1200m〜3200m</v>
      </c>
      <c r="W505" s="98" t="str">
        <f>種牡馬データ!Z505</f>
        <v>先行</v>
      </c>
      <c r="X505" s="98" t="str">
        <f>種牡馬データ!AA505</f>
        <v>普通</v>
      </c>
      <c r="Y505" s="98" t="str">
        <f>種牡馬データ!AB505</f>
        <v>△</v>
      </c>
      <c r="Z505" s="98" t="str">
        <f>種牡馬データ!D505</f>
        <v>A</v>
      </c>
      <c r="AA505" s="98" t="str">
        <f>種牡馬データ!E505</f>
        <v>A</v>
      </c>
      <c r="AB505" s="98" t="str">
        <f>種牡馬データ!F505</f>
        <v>A</v>
      </c>
      <c r="AC505" s="98" t="str">
        <f>種牡馬データ!AC505</f>
        <v>B</v>
      </c>
      <c r="AD505" s="98" t="str">
        <f>種牡馬データ!AD505</f>
        <v>B</v>
      </c>
      <c r="AE505" s="108" t="str">
        <f>種牡馬データ!AG505</f>
        <v>Pharos</v>
      </c>
      <c r="AF505" s="108" t="str">
        <f>種牡馬データ!AH505</f>
        <v>Blenheim</v>
      </c>
      <c r="AG505" s="108" t="str">
        <f>種牡馬データ!AI505</f>
        <v>Fairway</v>
      </c>
      <c r="AH505" s="108" t="str">
        <f>種牡馬データ!AJ505</f>
        <v>Blandford</v>
      </c>
      <c r="AI505" s="108" t="str">
        <f>種牡馬データ!AK505</f>
        <v>Bayardo</v>
      </c>
      <c r="AJ505" s="108" t="str">
        <f>種牡馬データ!AL505</f>
        <v>Chaucer</v>
      </c>
      <c r="AK505" s="108" t="str">
        <f>種牡馬データ!AM505</f>
        <v>Solario</v>
      </c>
      <c r="AL505" s="108" t="str">
        <f>種牡馬データ!AN505</f>
        <v>Hurry On</v>
      </c>
      <c r="AM505" s="108" t="str">
        <f>種牡馬データ!AP505</f>
        <v>ﾊｲﾍﾟﾘｵﾝ系</v>
      </c>
      <c r="AN505" s="98" t="str">
        <f>種牡馬データ!AE505</f>
        <v>【5枠】【因名】【特化】</v>
      </c>
      <c r="AO505" s="98">
        <f>種牡馬データ!AF505</f>
        <v>0</v>
      </c>
      <c r="AP505" s="98">
        <f>種牡馬データ!O505</f>
        <v>0</v>
      </c>
      <c r="AQ505" s="98">
        <f>種牡馬データ!AQ505</f>
        <v>0</v>
      </c>
      <c r="AR505" s="98">
        <f>種牡馬データ!AR505</f>
        <v>0</v>
      </c>
      <c r="AS505" s="98">
        <f>種牡馬データ!AS505</f>
        <v>0</v>
      </c>
      <c r="AT505" s="98">
        <f>種牡馬データ!AT505</f>
        <v>0</v>
      </c>
    </row>
    <row r="506" spans="1:46" ht="20.100000000000001" customHeight="1">
      <c r="A506" s="98">
        <f>種牡馬データ!A506</f>
        <v>1105</v>
      </c>
      <c r="B506" s="105" t="str">
        <f>種牡馬データ!B506</f>
        <v>テスタマッタ2009</v>
      </c>
      <c r="C506" s="108" t="str">
        <f>種牡馬データ!AO506</f>
        <v>ﾎﾞｰﾙﾄﾞﾙｰﾗｰ系</v>
      </c>
      <c r="D506" s="98" t="str">
        <f>種牡馬データ!C506</f>
        <v>星5</v>
      </c>
      <c r="E506" s="98" t="str">
        <f>種牡馬データ!G506</f>
        <v>Nas</v>
      </c>
      <c r="F506" s="98" t="str">
        <f>種牡馬データ!H506</f>
        <v>Nat</v>
      </c>
      <c r="G506" s="98" t="str">
        <f>種牡馬データ!I506</f>
        <v>Him</v>
      </c>
      <c r="H506" s="98" t="str">
        <f>種牡馬データ!J506</f>
        <v>Nea</v>
      </c>
      <c r="I506" s="98" t="str">
        <f>種牡馬データ!K506</f>
        <v>Nat</v>
      </c>
      <c r="J506" s="98" t="str">
        <f>種牡馬データ!L506</f>
        <v>Nea</v>
      </c>
      <c r="K506" s="98" t="str">
        <f>種牡馬データ!M506</f>
        <v>Ham</v>
      </c>
      <c r="L506" s="98" t="str">
        <f>種牡馬データ!N506</f>
        <v>Him</v>
      </c>
      <c r="M506" s="108" t="str">
        <f>種牡馬データ!P506</f>
        <v>ﾀﾋﾟｯﾄ</v>
      </c>
      <c r="N506" s="111" t="str">
        <f>種牡馬データ!Q506</f>
        <v>Pulpit</v>
      </c>
      <c r="O506" s="113" t="str">
        <f>種牡馬データ!R506</f>
        <v>Concern</v>
      </c>
      <c r="P506" s="108" t="str">
        <f>種牡馬データ!S506</f>
        <v>ｴｰﾋﾟｰｲﾝﾃﾞｨ</v>
      </c>
      <c r="Q506" s="108" t="str">
        <f>種牡馬データ!T506</f>
        <v>Unbridled</v>
      </c>
      <c r="R506" s="108" t="str">
        <f>種牡馬データ!U506</f>
        <v>ﾌﾞﾛｰﾄﾞﾌﾞﾗｯｼｭ</v>
      </c>
      <c r="S506" s="108" t="str">
        <f>種牡馬データ!V506</f>
        <v>Northern Jove</v>
      </c>
      <c r="T506" s="98">
        <f>種牡馬データ!W506</f>
        <v>0</v>
      </c>
      <c r="U506" s="108" t="str">
        <f>種牡馬データ!X506</f>
        <v>創造狂威</v>
      </c>
      <c r="V506" s="108" t="str">
        <f>種牡馬データ!Y506</f>
        <v>1400m〜2000m</v>
      </c>
      <c r="W506" s="98" t="str">
        <f>種牡馬データ!Z506</f>
        <v>差し</v>
      </c>
      <c r="X506" s="98" t="str">
        <f>種牡馬データ!AA506</f>
        <v>普通</v>
      </c>
      <c r="Y506" s="98" t="str">
        <f>種牡馬データ!AB506</f>
        <v>◎</v>
      </c>
      <c r="Z506" s="98" t="str">
        <f>種牡馬データ!D506</f>
        <v>B</v>
      </c>
      <c r="AA506" s="98" t="str">
        <f>種牡馬データ!E506</f>
        <v>A</v>
      </c>
      <c r="AB506" s="98" t="str">
        <f>種牡馬データ!F506</f>
        <v>A</v>
      </c>
      <c r="AC506" s="98" t="str">
        <f>種牡馬データ!AC506</f>
        <v>A</v>
      </c>
      <c r="AD506" s="98" t="str">
        <f>種牡馬データ!AD506</f>
        <v>C</v>
      </c>
      <c r="AE506" s="108" t="str">
        <f>種牡馬データ!AG506</f>
        <v>ｼｱﾄﾙｽﾙｰ</v>
      </c>
      <c r="AF506" s="108" t="str">
        <f>種牡馬データ!AH506</f>
        <v>ﾐｽﾀｰﾌﾟﾛｽﾍﾟｸﾀｰ</v>
      </c>
      <c r="AG506" s="108" t="str">
        <f>種牡馬データ!AI506</f>
        <v>Fappiano</v>
      </c>
      <c r="AH506" s="108" t="str">
        <f>種牡馬データ!AJ506</f>
        <v>ﾆｼﾞﾝｽｷｰ</v>
      </c>
      <c r="AI506" s="108" t="str">
        <f>種牡馬データ!AK506</f>
        <v>ｱｸｱｸ</v>
      </c>
      <c r="AJ506" s="108" t="str">
        <f>種牡馬データ!AL506</f>
        <v>Tunerup</v>
      </c>
      <c r="AK506" s="108" t="str">
        <f>種牡馬データ!AM506</f>
        <v>Northern Dancer</v>
      </c>
      <c r="AL506" s="108" t="str">
        <f>種牡馬データ!AN506</f>
        <v>Dr.Fager</v>
      </c>
      <c r="AM506" s="108" t="str">
        <f>種牡馬データ!AP506</f>
        <v>ﾋﾑﾔｰ系</v>
      </c>
      <c r="AN506" s="98" t="str">
        <f>種牡馬データ!AE506</f>
        <v>【ﾄﾞﾘﾎﾞ】</v>
      </c>
      <c r="AO506" s="98">
        <f>種牡馬データ!AF506</f>
        <v>0</v>
      </c>
      <c r="AP506" s="98">
        <f>種牡馬データ!O506</f>
        <v>0</v>
      </c>
      <c r="AQ506" s="98">
        <f>種牡馬データ!AQ506</f>
        <v>0</v>
      </c>
      <c r="AR506" s="98">
        <f>種牡馬データ!AR506</f>
        <v>0</v>
      </c>
      <c r="AS506" s="98">
        <f>種牡馬データ!AS506</f>
        <v>0</v>
      </c>
      <c r="AT506" s="98">
        <f>種牡馬データ!AT506</f>
        <v>0</v>
      </c>
    </row>
    <row r="507" spans="1:46" ht="20.100000000000001" customHeight="1">
      <c r="A507" s="98">
        <f>種牡馬データ!A507</f>
        <v>1106</v>
      </c>
      <c r="B507" s="105" t="str">
        <f>種牡馬データ!B507</f>
        <v>デヒア</v>
      </c>
      <c r="C507" s="108" t="str">
        <f>種牡馬データ!AO507</f>
        <v>ﾉｰｻﾞﾝﾀﾞﾝｻｰ系</v>
      </c>
      <c r="D507" s="98" t="str">
        <f>種牡馬データ!C507</f>
        <v>星5</v>
      </c>
      <c r="E507" s="98" t="str">
        <f>種牡馬データ!G507</f>
        <v>Nea</v>
      </c>
      <c r="F507" s="98" t="str">
        <f>種牡馬データ!H507</f>
        <v>Mat</v>
      </c>
      <c r="G507" s="98" t="str">
        <f>種牡馬データ!I507</f>
        <v>Nas</v>
      </c>
      <c r="H507" s="98" t="str">
        <f>種牡馬データ!J507</f>
        <v>Ted</v>
      </c>
      <c r="I507" s="98" t="str">
        <f>種牡馬データ!K507</f>
        <v>Fai</v>
      </c>
      <c r="J507" s="98" t="str">
        <f>種牡馬データ!L507</f>
        <v>Him</v>
      </c>
      <c r="K507" s="98" t="str">
        <f>種牡馬データ!M507</f>
        <v>St.</v>
      </c>
      <c r="L507" s="98" t="str">
        <f>種牡馬データ!N507</f>
        <v>Him</v>
      </c>
      <c r="M507" s="108" t="str">
        <f>種牡馬データ!P507</f>
        <v>Deputy Minister</v>
      </c>
      <c r="N507" s="111" t="str">
        <f>種牡馬データ!Q507</f>
        <v>Vice Regent</v>
      </c>
      <c r="O507" s="113" t="str">
        <f>種牡馬データ!R507</f>
        <v>ｾｸﾚﾀﾘｱﾄ</v>
      </c>
      <c r="P507" s="108" t="str">
        <f>種牡馬データ!S507</f>
        <v>Northern Dancer</v>
      </c>
      <c r="Q507" s="108" t="str">
        <f>種牡馬データ!T507</f>
        <v>Bunty's Flight</v>
      </c>
      <c r="R507" s="108" t="str">
        <f>種牡馬データ!U507</f>
        <v>Bold Ruler</v>
      </c>
      <c r="S507" s="108" t="str">
        <f>種牡馬データ!V507</f>
        <v>Damascus</v>
      </c>
      <c r="T507" s="98">
        <f>種牡馬データ!W507</f>
        <v>0</v>
      </c>
      <c r="U507" s="108">
        <f>種牡馬データ!X507</f>
        <v>0</v>
      </c>
      <c r="V507" s="108" t="str">
        <f>種牡馬データ!Y507</f>
        <v>1100m〜2000m</v>
      </c>
      <c r="W507" s="98" t="str">
        <f>種牡馬データ!Z507</f>
        <v>逃げ</v>
      </c>
      <c r="X507" s="98" t="str">
        <f>種牡馬データ!AA507</f>
        <v>早熟</v>
      </c>
      <c r="Y507" s="98" t="str">
        <f>種牡馬データ!AB507</f>
        <v>◎</v>
      </c>
      <c r="Z507" s="98" t="str">
        <f>種牡馬データ!D507</f>
        <v>A</v>
      </c>
      <c r="AA507" s="98" t="str">
        <f>種牡馬データ!E507</f>
        <v>A</v>
      </c>
      <c r="AB507" s="98" t="str">
        <f>種牡馬データ!F507</f>
        <v>A</v>
      </c>
      <c r="AC507" s="98" t="str">
        <f>種牡馬データ!AC507</f>
        <v>B</v>
      </c>
      <c r="AD507" s="98" t="str">
        <f>種牡馬データ!AD507</f>
        <v>B</v>
      </c>
      <c r="AE507" s="108" t="str">
        <f>種牡馬データ!AG507</f>
        <v>Nearctic</v>
      </c>
      <c r="AF507" s="108" t="str">
        <f>種牡馬データ!AH507</f>
        <v>Menetrier</v>
      </c>
      <c r="AG507" s="108" t="str">
        <f>種牡馬データ!AI507</f>
        <v>Bunty Lawless</v>
      </c>
      <c r="AH507" s="108" t="str">
        <f>種牡馬データ!AJ507</f>
        <v>Jabneh</v>
      </c>
      <c r="AI507" s="108" t="str">
        <f>種牡馬データ!AK507</f>
        <v>Nasrullah</v>
      </c>
      <c r="AJ507" s="108" t="str">
        <f>種牡馬データ!AL507</f>
        <v>Princequillo</v>
      </c>
      <c r="AK507" s="108" t="str">
        <f>種牡馬データ!AM507</f>
        <v>Sword Dancer</v>
      </c>
      <c r="AL507" s="108" t="str">
        <f>種牡馬データ!AN507</f>
        <v>Baybrook</v>
      </c>
      <c r="AM507" s="108" t="str">
        <f>種牡馬データ!AP507</f>
        <v>ﾎﾞｰﾙﾄﾞﾙｰﾗｰ系</v>
      </c>
      <c r="AN507" s="98">
        <f>種牡馬データ!AE507</f>
        <v>0</v>
      </c>
      <c r="AO507" s="98">
        <f>種牡馬データ!AF507</f>
        <v>0</v>
      </c>
      <c r="AP507" s="98" t="str">
        <f>種牡馬データ!O507</f>
        <v>可</v>
      </c>
      <c r="AQ507" s="98">
        <f>種牡馬データ!AQ507</f>
        <v>0</v>
      </c>
      <c r="AR507" s="98">
        <f>種牡馬データ!AR507</f>
        <v>0</v>
      </c>
      <c r="AS507" s="98">
        <f>種牡馬データ!AS507</f>
        <v>0</v>
      </c>
      <c r="AT507" s="98">
        <f>種牡馬データ!AT507</f>
        <v>0</v>
      </c>
    </row>
    <row r="508" spans="1:46" ht="20.100000000000001" customHeight="1">
      <c r="A508" s="98">
        <f>種牡馬データ!A508</f>
        <v>1107</v>
      </c>
      <c r="B508" s="105" t="str">
        <f>種牡馬データ!B508</f>
        <v>デヒア-瞬発-</v>
      </c>
      <c r="C508" s="108" t="str">
        <f>種牡馬データ!AO508</f>
        <v>ﾉｰｻﾞﾝﾀﾞﾝｻｰ系</v>
      </c>
      <c r="D508" s="98" t="str">
        <f>種牡馬データ!C508</f>
        <v>星5</v>
      </c>
      <c r="E508" s="98" t="str">
        <f>種牡馬データ!G508</f>
        <v>Nea</v>
      </c>
      <c r="F508" s="98" t="str">
        <f>種牡馬データ!H508</f>
        <v>Mat</v>
      </c>
      <c r="G508" s="98" t="str">
        <f>種牡馬データ!I508</f>
        <v>Nas</v>
      </c>
      <c r="H508" s="98" t="str">
        <f>種牡馬データ!J508</f>
        <v>Ted</v>
      </c>
      <c r="I508" s="98" t="str">
        <f>種牡馬データ!K508</f>
        <v>Fai</v>
      </c>
      <c r="J508" s="98" t="str">
        <f>種牡馬データ!L508</f>
        <v>Him</v>
      </c>
      <c r="K508" s="98" t="str">
        <f>種牡馬データ!M508</f>
        <v>St.</v>
      </c>
      <c r="L508" s="98" t="str">
        <f>種牡馬データ!N508</f>
        <v>Him</v>
      </c>
      <c r="M508" s="108" t="str">
        <f>種牡馬データ!P508</f>
        <v>Deputy Minister</v>
      </c>
      <c r="N508" s="111" t="str">
        <f>種牡馬データ!Q508</f>
        <v>Vice Regent</v>
      </c>
      <c r="O508" s="113" t="str">
        <f>種牡馬データ!R508</f>
        <v>ｾｸﾚﾀﾘｱﾄ</v>
      </c>
      <c r="P508" s="108" t="str">
        <f>種牡馬データ!S508</f>
        <v>Northern Dancer</v>
      </c>
      <c r="Q508" s="108" t="str">
        <f>種牡馬データ!T508</f>
        <v>Bunty's Flight</v>
      </c>
      <c r="R508" s="108" t="str">
        <f>種牡馬データ!U508</f>
        <v>Bold Ruler</v>
      </c>
      <c r="S508" s="108" t="str">
        <f>種牡馬データ!V508</f>
        <v>Damascus</v>
      </c>
      <c r="T508" s="98" t="str">
        <f>種牡馬データ!W508</f>
        <v>因名</v>
      </c>
      <c r="U508" s="108">
        <f>種牡馬データ!X508</f>
        <v>0</v>
      </c>
      <c r="V508" s="108" t="str">
        <f>種牡馬データ!Y508</f>
        <v>1100m〜2000m</v>
      </c>
      <c r="W508" s="98" t="str">
        <f>種牡馬データ!Z508</f>
        <v>逃げ</v>
      </c>
      <c r="X508" s="98" t="str">
        <f>種牡馬データ!AA508</f>
        <v>早熟</v>
      </c>
      <c r="Y508" s="98" t="str">
        <f>種牡馬データ!AB508</f>
        <v>◎</v>
      </c>
      <c r="Z508" s="98" t="str">
        <f>種牡馬データ!D508</f>
        <v>A</v>
      </c>
      <c r="AA508" s="98" t="str">
        <f>種牡馬データ!E508</f>
        <v>A</v>
      </c>
      <c r="AB508" s="98" t="str">
        <f>種牡馬データ!F508</f>
        <v>A</v>
      </c>
      <c r="AC508" s="98" t="str">
        <f>種牡馬データ!AC508</f>
        <v>B</v>
      </c>
      <c r="AD508" s="98" t="str">
        <f>種牡馬データ!AD508</f>
        <v>B</v>
      </c>
      <c r="AE508" s="108" t="str">
        <f>種牡馬データ!AG508</f>
        <v>Nearctic</v>
      </c>
      <c r="AF508" s="108" t="str">
        <f>種牡馬データ!AH508</f>
        <v>Menetrier</v>
      </c>
      <c r="AG508" s="108" t="str">
        <f>種牡馬データ!AI508</f>
        <v>Bunty Lawless</v>
      </c>
      <c r="AH508" s="108" t="str">
        <f>種牡馬データ!AJ508</f>
        <v>Jabneh</v>
      </c>
      <c r="AI508" s="108" t="str">
        <f>種牡馬データ!AK508</f>
        <v>Nasrullah</v>
      </c>
      <c r="AJ508" s="108" t="str">
        <f>種牡馬データ!AL508</f>
        <v>Princequillo</v>
      </c>
      <c r="AK508" s="108" t="str">
        <f>種牡馬データ!AM508</f>
        <v>Sword Dancer</v>
      </c>
      <c r="AL508" s="108" t="str">
        <f>種牡馬データ!AN508</f>
        <v>Baybrook</v>
      </c>
      <c r="AM508" s="108" t="str">
        <f>種牡馬データ!AP508</f>
        <v>ﾎﾞｰﾙﾄﾞﾙｰﾗｰ系</v>
      </c>
      <c r="AN508" s="98" t="str">
        <f>種牡馬データ!AE508</f>
        <v>【因名】因名祭有償限</v>
      </c>
      <c r="AO508" s="98">
        <f>種牡馬データ!AF508</f>
        <v>0</v>
      </c>
      <c r="AP508" s="98" t="str">
        <f>種牡馬データ!O508</f>
        <v>可</v>
      </c>
      <c r="AQ508" s="98">
        <f>種牡馬データ!AQ508</f>
        <v>0</v>
      </c>
      <c r="AR508" s="98">
        <f>種牡馬データ!AR508</f>
        <v>0</v>
      </c>
      <c r="AS508" s="98">
        <f>種牡馬データ!AS508</f>
        <v>0</v>
      </c>
      <c r="AT508" s="98">
        <f>種牡馬データ!AT508</f>
        <v>0</v>
      </c>
    </row>
    <row r="509" spans="1:46" ht="20.100000000000001" customHeight="1">
      <c r="A509" s="98">
        <f>種牡馬データ!A509</f>
        <v>1108</v>
      </c>
      <c r="B509" s="105" t="str">
        <f>種牡馬データ!B509</f>
        <v>デピュティミニスター1997</v>
      </c>
      <c r="C509" s="108" t="str">
        <f>種牡馬データ!AO509</f>
        <v>ﾉｰｻﾞﾝﾀﾞﾝｻｰ系</v>
      </c>
      <c r="D509" s="98" t="str">
        <f>種牡馬データ!C509</f>
        <v>星5</v>
      </c>
      <c r="E509" s="98" t="str">
        <f>種牡馬データ!G509</f>
        <v>Nea</v>
      </c>
      <c r="F509" s="98" t="str">
        <f>種牡馬データ!H509</f>
        <v>Fai</v>
      </c>
      <c r="G509" s="98" t="str">
        <f>種牡馬データ!I509</f>
        <v>Mat</v>
      </c>
      <c r="H509" s="98" t="str">
        <f>種牡馬データ!J509</f>
        <v>Him</v>
      </c>
      <c r="I509" s="98" t="str">
        <f>種牡馬データ!K509</f>
        <v>Nat</v>
      </c>
      <c r="J509" s="98" t="str">
        <f>種牡馬データ!L509</f>
        <v>Mat</v>
      </c>
      <c r="K509" s="98" t="str">
        <f>種牡馬データ!M509</f>
        <v>Ecl</v>
      </c>
      <c r="L509" s="98" t="str">
        <f>種牡馬データ!N509</f>
        <v>Pha</v>
      </c>
      <c r="M509" s="108" t="str">
        <f>種牡馬データ!P509</f>
        <v>Vice Regent</v>
      </c>
      <c r="N509" s="111" t="str">
        <f>種牡馬データ!Q509</f>
        <v>Northern Dancer</v>
      </c>
      <c r="O509" s="113" t="str">
        <f>種牡馬データ!R509</f>
        <v>Bunty's Flight</v>
      </c>
      <c r="P509" s="108" t="str">
        <f>種牡馬データ!S509</f>
        <v>Nearctic</v>
      </c>
      <c r="Q509" s="108" t="str">
        <f>種牡馬データ!T509</f>
        <v>Menetrier</v>
      </c>
      <c r="R509" s="108" t="str">
        <f>種牡馬データ!U509</f>
        <v>Bunty Lawless</v>
      </c>
      <c r="S509" s="108" t="str">
        <f>種牡馬データ!V509</f>
        <v>Jabneh</v>
      </c>
      <c r="T509" s="98" t="str">
        <f>種牡馬データ!W509</f>
        <v>凄</v>
      </c>
      <c r="U509" s="108" t="str">
        <f>種牡馬データ!X509</f>
        <v>Eclair</v>
      </c>
      <c r="V509" s="108" t="str">
        <f>種牡馬データ!Y509</f>
        <v>1100m〜2800m</v>
      </c>
      <c r="W509" s="98" t="str">
        <f>種牡馬データ!Z509</f>
        <v>先行</v>
      </c>
      <c r="X509" s="98" t="str">
        <f>種牡馬データ!AA509</f>
        <v>早熟</v>
      </c>
      <c r="Y509" s="98" t="str">
        <f>種牡馬データ!AB509</f>
        <v>◎</v>
      </c>
      <c r="Z509" s="98" t="str">
        <f>種牡馬データ!D509</f>
        <v>A</v>
      </c>
      <c r="AA509" s="98" t="str">
        <f>種牡馬データ!E509</f>
        <v>A</v>
      </c>
      <c r="AB509" s="98" t="str">
        <f>種牡馬データ!F509</f>
        <v>B</v>
      </c>
      <c r="AC509" s="98" t="str">
        <f>種牡馬データ!AC509</f>
        <v>B</v>
      </c>
      <c r="AD509" s="98" t="str">
        <f>種牡馬データ!AD509</f>
        <v>A</v>
      </c>
      <c r="AE509" s="108" t="str">
        <f>種牡馬データ!AG509</f>
        <v>Nearco</v>
      </c>
      <c r="AF509" s="108" t="str">
        <f>種牡馬データ!AH509</f>
        <v>Native Dancer</v>
      </c>
      <c r="AG509" s="108" t="str">
        <f>種牡馬データ!AI509</f>
        <v>Fair Copy</v>
      </c>
      <c r="AH509" s="108" t="str">
        <f>種牡馬データ!AJ509</f>
        <v>Windfields</v>
      </c>
      <c r="AI509" s="108" t="str">
        <f>種牡馬データ!AK509</f>
        <v>Ladder</v>
      </c>
      <c r="AJ509" s="108" t="str">
        <f>種牡馬データ!AL509</f>
        <v>Deil</v>
      </c>
      <c r="AK509" s="108" t="str">
        <f>種牡馬データ!AM509</f>
        <v>Bimelech</v>
      </c>
      <c r="AL509" s="108" t="str">
        <f>種牡馬データ!AN509</f>
        <v>Polynesian</v>
      </c>
      <c r="AM509" s="108" t="str">
        <f>種牡馬データ!AP509</f>
        <v>ﾏｯﾁｪﾑ系</v>
      </c>
      <c r="AN509" s="98" t="str">
        <f>種牡馬データ!AE509</f>
        <v>【ﾄﾞﾘﾎﾞ】</v>
      </c>
      <c r="AO509" s="98">
        <f>種牡馬データ!AF509</f>
        <v>0</v>
      </c>
      <c r="AP509" s="98">
        <f>種牡馬データ!O509</f>
        <v>0</v>
      </c>
      <c r="AQ509" s="98">
        <f>種牡馬データ!AQ509</f>
        <v>0</v>
      </c>
      <c r="AR509" s="98">
        <f>種牡馬データ!AR509</f>
        <v>0</v>
      </c>
      <c r="AS509" s="98">
        <f>種牡馬データ!AS509</f>
        <v>0</v>
      </c>
      <c r="AT509" s="98">
        <f>種牡馬データ!AT509</f>
        <v>0</v>
      </c>
    </row>
    <row r="510" spans="1:46" ht="20.100000000000001" customHeight="1">
      <c r="A510" s="98">
        <f>種牡馬データ!A510</f>
        <v>1109</v>
      </c>
      <c r="B510" s="105" t="str">
        <f>種牡馬データ!B510</f>
        <v>デュランダル2003</v>
      </c>
      <c r="C510" s="108" t="str">
        <f>種牡馬データ!AO510</f>
        <v>ﾍｲﾙﾄｩﾘｰｽﾞﾝ系</v>
      </c>
      <c r="D510" s="98" t="str">
        <f>種牡馬データ!C510</f>
        <v>星5</v>
      </c>
      <c r="E510" s="98" t="str">
        <f>種牡馬データ!G510</f>
        <v>Roy</v>
      </c>
      <c r="F510" s="98" t="str">
        <f>種牡馬データ!H510</f>
        <v>Ted</v>
      </c>
      <c r="G510" s="98" t="str">
        <f>種牡馬データ!I510</f>
        <v>Nea</v>
      </c>
      <c r="H510" s="98" t="str">
        <f>種牡馬データ!J510</f>
        <v>Ham</v>
      </c>
      <c r="I510" s="98" t="str">
        <f>種牡馬データ!K510</f>
        <v>Pha</v>
      </c>
      <c r="J510" s="98" t="str">
        <f>種牡馬データ!L510</f>
        <v>Ham</v>
      </c>
      <c r="K510" s="98" t="str">
        <f>種牡馬データ!M510</f>
        <v>Ted</v>
      </c>
      <c r="L510" s="98" t="str">
        <f>種牡馬データ!N510</f>
        <v>Swy</v>
      </c>
      <c r="M510" s="108" t="str">
        <f>種牡馬データ!P510</f>
        <v>ｻﾝﾃﾞｰｻｲﾚﾝｽ</v>
      </c>
      <c r="N510" s="111" t="str">
        <f>種牡馬データ!Q510</f>
        <v>ﾍｲﾛｰ</v>
      </c>
      <c r="O510" s="113" t="str">
        <f>種牡馬データ!R510</f>
        <v>ﾉｰｻﾞﾝﾃｰｽﾄ</v>
      </c>
      <c r="P510" s="108" t="str">
        <f>種牡馬データ!S510</f>
        <v>Hail to Reason</v>
      </c>
      <c r="Q510" s="108" t="str">
        <f>種牡馬データ!T510</f>
        <v>ｱﾝﾀﾞｰｽﾀﾝﾃﾞｨﾝｸﾞ</v>
      </c>
      <c r="R510" s="108" t="str">
        <f>種牡馬データ!U510</f>
        <v>Northern Dancer</v>
      </c>
      <c r="S510" s="108" t="str">
        <f>種牡馬データ!V510</f>
        <v>Creme Dela Creme</v>
      </c>
      <c r="T510" s="98">
        <f>種牡馬データ!W510</f>
        <v>0</v>
      </c>
      <c r="U510" s="108" t="str">
        <f>種牡馬データ!X510</f>
        <v>気骨稜稜</v>
      </c>
      <c r="V510" s="108" t="str">
        <f>種牡馬データ!Y510</f>
        <v>1200m〜2400m</v>
      </c>
      <c r="W510" s="98" t="str">
        <f>種牡馬データ!Z510</f>
        <v>追込</v>
      </c>
      <c r="X510" s="98" t="str">
        <f>種牡馬データ!AA510</f>
        <v>普通</v>
      </c>
      <c r="Y510" s="98" t="str">
        <f>種牡馬データ!AB510</f>
        <v>△</v>
      </c>
      <c r="Z510" s="98" t="str">
        <f>種牡馬データ!D510</f>
        <v>B</v>
      </c>
      <c r="AA510" s="98" t="str">
        <f>種牡馬データ!E510</f>
        <v>A</v>
      </c>
      <c r="AB510" s="98" t="str">
        <f>種牡馬データ!F510</f>
        <v>A</v>
      </c>
      <c r="AC510" s="98" t="str">
        <f>種牡馬データ!AC510</f>
        <v>B</v>
      </c>
      <c r="AD510" s="98" t="str">
        <f>種牡馬データ!AD510</f>
        <v>B</v>
      </c>
      <c r="AE510" s="108" t="str">
        <f>種牡馬データ!AG510</f>
        <v>Turn-to</v>
      </c>
      <c r="AF510" s="108" t="str">
        <f>種牡馬データ!AH510</f>
        <v>Cosmic Bomb</v>
      </c>
      <c r="AG510" s="108" t="str">
        <f>種牡馬データ!AI510</f>
        <v>Promised Land</v>
      </c>
      <c r="AH510" s="108" t="str">
        <f>種牡馬データ!AJ510</f>
        <v>Montparnasse</v>
      </c>
      <c r="AI510" s="108" t="str">
        <f>種牡馬データ!AK510</f>
        <v>Nearctic</v>
      </c>
      <c r="AJ510" s="108" t="str">
        <f>種牡馬データ!AL510</f>
        <v>Victoria Park</v>
      </c>
      <c r="AK510" s="108" t="str">
        <f>種牡馬データ!AM510</f>
        <v>Olympia</v>
      </c>
      <c r="AL510" s="108" t="str">
        <f>種牡馬データ!AN510</f>
        <v>High Perch</v>
      </c>
      <c r="AM510" s="108" t="str">
        <f>種牡馬データ!AP510</f>
        <v>ﾉｰｻﾞﾝﾀﾞﾝｻｰ系</v>
      </c>
      <c r="AN510" s="98" t="str">
        <f>種牡馬データ!AE510</f>
        <v>【ﾄﾞﾘﾎﾞ】</v>
      </c>
      <c r="AO510" s="98">
        <f>種牡馬データ!AF510</f>
        <v>0</v>
      </c>
      <c r="AP510" s="98">
        <f>種牡馬データ!O510</f>
        <v>0</v>
      </c>
      <c r="AQ510" s="98">
        <f>種牡馬データ!AQ510</f>
        <v>0</v>
      </c>
      <c r="AR510" s="98">
        <f>種牡馬データ!AR510</f>
        <v>0</v>
      </c>
      <c r="AS510" s="98">
        <f>種牡馬データ!AS510</f>
        <v>0</v>
      </c>
      <c r="AT510" s="98">
        <f>種牡馬データ!AT510</f>
        <v>0</v>
      </c>
    </row>
    <row r="511" spans="1:46" ht="20.100000000000001" customHeight="1">
      <c r="A511" s="98">
        <f>種牡馬データ!A511</f>
        <v>1110</v>
      </c>
      <c r="B511" s="105" t="str">
        <f>種牡馬データ!B511</f>
        <v>デュランダル-瞬走-</v>
      </c>
      <c r="C511" s="108" t="str">
        <f>種牡馬データ!AO511</f>
        <v>ﾍｲﾙﾄｩﾘｰｽﾞﾝ系</v>
      </c>
      <c r="D511" s="98" t="str">
        <f>種牡馬データ!C511</f>
        <v>星5</v>
      </c>
      <c r="E511" s="98" t="str">
        <f>種牡馬データ!G511</f>
        <v>Roy</v>
      </c>
      <c r="F511" s="98" t="str">
        <f>種牡馬データ!H511</f>
        <v>Ted</v>
      </c>
      <c r="G511" s="98" t="str">
        <f>種牡馬データ!I511</f>
        <v>Nea</v>
      </c>
      <c r="H511" s="98" t="str">
        <f>種牡馬データ!J511</f>
        <v>Ham</v>
      </c>
      <c r="I511" s="98" t="str">
        <f>種牡馬データ!K511</f>
        <v>Pha</v>
      </c>
      <c r="J511" s="98" t="str">
        <f>種牡馬データ!L511</f>
        <v>Ham</v>
      </c>
      <c r="K511" s="98" t="str">
        <f>種牡馬データ!M511</f>
        <v>Ted</v>
      </c>
      <c r="L511" s="98" t="str">
        <f>種牡馬データ!N511</f>
        <v>Swy</v>
      </c>
      <c r="M511" s="108" t="str">
        <f>種牡馬データ!P511</f>
        <v>ｻﾝﾃﾞｰｻｲﾚﾝｽ</v>
      </c>
      <c r="N511" s="111" t="str">
        <f>種牡馬データ!Q511</f>
        <v>ﾍｲﾛｰ</v>
      </c>
      <c r="O511" s="113" t="str">
        <f>種牡馬データ!R511</f>
        <v>ﾉｰｻﾞﾝﾃｰｽﾄ</v>
      </c>
      <c r="P511" s="108" t="str">
        <f>種牡馬データ!S511</f>
        <v>Hail to Reason</v>
      </c>
      <c r="Q511" s="108" t="str">
        <f>種牡馬データ!T511</f>
        <v>ｱﾝﾀﾞｰｽﾀﾝﾃﾞｨﾝｸﾞ</v>
      </c>
      <c r="R511" s="108" t="str">
        <f>種牡馬データ!U511</f>
        <v>Northern Dancer</v>
      </c>
      <c r="S511" s="108" t="str">
        <f>種牡馬データ!V511</f>
        <v>Creme Dela Creme</v>
      </c>
      <c r="T511" s="98">
        <f>種牡馬データ!W511</f>
        <v>0</v>
      </c>
      <c r="U511" s="108" t="str">
        <f>種牡馬データ!X511</f>
        <v>英雄末脚</v>
      </c>
      <c r="V511" s="108" t="str">
        <f>種牡馬データ!Y511</f>
        <v>1200m〜2400m</v>
      </c>
      <c r="W511" s="98" t="str">
        <f>種牡馬データ!Z511</f>
        <v>追込</v>
      </c>
      <c r="X511" s="98" t="str">
        <f>種牡馬データ!AA511</f>
        <v>普通</v>
      </c>
      <c r="Y511" s="98" t="str">
        <f>種牡馬データ!AB511</f>
        <v>△</v>
      </c>
      <c r="Z511" s="98" t="str">
        <f>種牡馬データ!D511</f>
        <v>A</v>
      </c>
      <c r="AA511" s="98" t="str">
        <f>種牡馬データ!E511</f>
        <v>A</v>
      </c>
      <c r="AB511" s="98" t="str">
        <f>種牡馬データ!F511</f>
        <v>A</v>
      </c>
      <c r="AC511" s="98" t="str">
        <f>種牡馬データ!AC511</f>
        <v>B</v>
      </c>
      <c r="AD511" s="98" t="str">
        <f>種牡馬データ!AD511</f>
        <v>B</v>
      </c>
      <c r="AE511" s="108" t="str">
        <f>種牡馬データ!AG511</f>
        <v>Turn-to</v>
      </c>
      <c r="AF511" s="108" t="str">
        <f>種牡馬データ!AH511</f>
        <v>Cosmic Bomb</v>
      </c>
      <c r="AG511" s="108" t="str">
        <f>種牡馬データ!AI511</f>
        <v>Promised Land</v>
      </c>
      <c r="AH511" s="108" t="str">
        <f>種牡馬データ!AJ511</f>
        <v>Montparnasse</v>
      </c>
      <c r="AI511" s="108" t="str">
        <f>種牡馬データ!AK511</f>
        <v>Nearctic</v>
      </c>
      <c r="AJ511" s="108" t="str">
        <f>種牡馬データ!AL511</f>
        <v>Victoria Park</v>
      </c>
      <c r="AK511" s="108" t="str">
        <f>種牡馬データ!AM511</f>
        <v>Olympia</v>
      </c>
      <c r="AL511" s="108" t="str">
        <f>種牡馬データ!AN511</f>
        <v>High Perch</v>
      </c>
      <c r="AM511" s="108" t="str">
        <f>種牡馬データ!AP511</f>
        <v>ﾉｰｻﾞﾝﾀﾞﾝｻｰ系</v>
      </c>
      <c r="AN511" s="98" t="str">
        <f>種牡馬データ!AE511</f>
        <v>【ﾄﾞﾘﾎﾞ】</v>
      </c>
      <c r="AO511" s="98">
        <f>種牡馬データ!AF511</f>
        <v>0</v>
      </c>
      <c r="AP511" s="98">
        <f>種牡馬データ!O511</f>
        <v>0</v>
      </c>
      <c r="AQ511" s="98">
        <f>種牡馬データ!AQ511</f>
        <v>0</v>
      </c>
      <c r="AR511" s="98">
        <f>種牡馬データ!AR511</f>
        <v>0</v>
      </c>
      <c r="AS511" s="98">
        <f>種牡馬データ!AS511</f>
        <v>0</v>
      </c>
      <c r="AT511" s="98">
        <f>種牡馬データ!AT511</f>
        <v>0</v>
      </c>
    </row>
    <row r="512" spans="1:46" ht="20.100000000000001" customHeight="1">
      <c r="A512" s="98">
        <f>種牡馬データ!A512</f>
        <v>1111</v>
      </c>
      <c r="B512" s="105" t="str">
        <f>種牡馬データ!B512</f>
        <v>テルテンリュウ</v>
      </c>
      <c r="C512" s="108" t="str">
        <f>種牡馬データ!AO512</f>
        <v>ﾌｧﾘｽ系</v>
      </c>
      <c r="D512" s="98" t="str">
        <f>種牡馬データ!C512</f>
        <v>星5</v>
      </c>
      <c r="E512" s="98" t="str">
        <f>種牡馬データ!G512</f>
        <v>Pha</v>
      </c>
      <c r="F512" s="98" t="str">
        <f>種牡馬データ!H512</f>
        <v>Fai</v>
      </c>
      <c r="G512" s="98" t="str">
        <f>種牡馬データ!I512</f>
        <v>Ecl</v>
      </c>
      <c r="H512" s="98" t="str">
        <f>種牡馬データ!J512</f>
        <v>Ecl</v>
      </c>
      <c r="I512" s="98" t="str">
        <f>種牡馬データ!K512</f>
        <v>Ecl</v>
      </c>
      <c r="J512" s="98" t="str">
        <f>種牡馬データ!L512</f>
        <v>Swy</v>
      </c>
      <c r="K512" s="98" t="str">
        <f>種牡馬データ!M512</f>
        <v>Swy</v>
      </c>
      <c r="L512" s="98" t="str">
        <f>種牡馬データ!N512</f>
        <v>Fai</v>
      </c>
      <c r="M512" s="108" t="str">
        <f>種牡馬データ!P512</f>
        <v>ﾛﾝｸﾞｴｰｽ</v>
      </c>
      <c r="N512" s="111" t="str">
        <f>種牡馬データ!Q512</f>
        <v>ﾊｰﾄﾞﾘﾄﾞﾝ</v>
      </c>
      <c r="O512" s="113" t="str">
        <f>種牡馬データ!R512</f>
        <v>ｶﾞｰｻﾝﾄ</v>
      </c>
      <c r="P512" s="108" t="str">
        <f>種牡馬データ!S512</f>
        <v>Hard Sauce</v>
      </c>
      <c r="Q512" s="108" t="str">
        <f>種牡馬データ!T512</f>
        <v>ﾃｨｴﾎﾟﾛ</v>
      </c>
      <c r="R512" s="108" t="str">
        <f>種牡馬データ!U512</f>
        <v>Bubbles</v>
      </c>
      <c r="S512" s="108" t="str">
        <f>種牡馬データ!V512</f>
        <v>ｹﾘｰ</v>
      </c>
      <c r="T512" s="98" t="str">
        <f>種牡馬データ!W512</f>
        <v>宝</v>
      </c>
      <c r="U512" s="108">
        <f>種牡馬データ!X512</f>
        <v>0</v>
      </c>
      <c r="V512" s="108" t="str">
        <f>種牡馬データ!Y512</f>
        <v>2000m〜2400m</v>
      </c>
      <c r="W512" s="98" t="str">
        <f>種牡馬データ!Z512</f>
        <v>先行</v>
      </c>
      <c r="X512" s="98" t="str">
        <f>種牡馬データ!AA512</f>
        <v>普通</v>
      </c>
      <c r="Y512" s="98" t="str">
        <f>種牡馬データ!AB512</f>
        <v>△</v>
      </c>
      <c r="Z512" s="98" t="str">
        <f>種牡馬データ!D512</f>
        <v>B</v>
      </c>
      <c r="AA512" s="98" t="str">
        <f>種牡馬データ!E512</f>
        <v>A</v>
      </c>
      <c r="AB512" s="98" t="str">
        <f>種牡馬データ!F512</f>
        <v>A</v>
      </c>
      <c r="AC512" s="98" t="str">
        <f>種牡馬データ!AC512</f>
        <v>B</v>
      </c>
      <c r="AD512" s="98" t="str">
        <f>種牡馬データ!AD512</f>
        <v>B</v>
      </c>
      <c r="AE512" s="108" t="str">
        <f>種牡馬データ!AG512</f>
        <v>Ardan</v>
      </c>
      <c r="AF512" s="108" t="str">
        <f>種牡馬データ!AH512</f>
        <v>Admiral Drake</v>
      </c>
      <c r="AG512" s="108" t="str">
        <f>種牡馬データ!AI512</f>
        <v>Blue Peter</v>
      </c>
      <c r="AH512" s="108" t="str">
        <f>種牡馬データ!AJ512</f>
        <v>Norman</v>
      </c>
      <c r="AI512" s="108" t="str">
        <f>種牡馬データ!AK512</f>
        <v>La Farina</v>
      </c>
      <c r="AJ512" s="108" t="str">
        <f>種牡馬データ!AL512</f>
        <v>Brantome</v>
      </c>
      <c r="AK512" s="108" t="str">
        <f>種牡馬データ!AM512</f>
        <v>Panorama</v>
      </c>
      <c r="AL512" s="108" t="str">
        <f>種牡馬データ!AN512</f>
        <v>Fairwell</v>
      </c>
      <c r="AM512" s="108" t="str">
        <f>種牡馬データ!AP512</f>
        <v>ｴｸﾘﾌﾟｽ系</v>
      </c>
      <c r="AN512" s="98" t="str">
        <f>種牡馬データ!AE512</f>
        <v>宝P:2500</v>
      </c>
      <c r="AO512" s="98">
        <f>種牡馬データ!AF512</f>
        <v>0</v>
      </c>
      <c r="AP512" s="98">
        <f>種牡馬データ!O512</f>
        <v>0</v>
      </c>
      <c r="AQ512" s="98">
        <f>種牡馬データ!AQ512</f>
        <v>0</v>
      </c>
      <c r="AR512" s="98">
        <f>種牡馬データ!AR512</f>
        <v>0</v>
      </c>
      <c r="AS512" s="98">
        <f>種牡馬データ!AS512</f>
        <v>0</v>
      </c>
      <c r="AT512" s="98">
        <f>種牡馬データ!AT512</f>
        <v>0</v>
      </c>
    </row>
    <row r="513" spans="1:46" ht="20.100000000000001" customHeight="1">
      <c r="A513" s="98">
        <f>種牡馬データ!A513</f>
        <v>1112</v>
      </c>
      <c r="B513" s="105" t="str">
        <f>種牡馬データ!B513</f>
        <v>テンニカエル</v>
      </c>
      <c r="C513" s="108" t="str">
        <f>種牡馬データ!AO513</f>
        <v>ﾉｰｻﾞﾝﾀﾞﾝｻｰ系</v>
      </c>
      <c r="D513" s="98" t="str">
        <f>種牡馬データ!C513</f>
        <v>星5</v>
      </c>
      <c r="E513" s="98" t="str">
        <f>種牡馬データ!G513</f>
        <v>Nea</v>
      </c>
      <c r="F513" s="98" t="str">
        <f>種牡馬データ!H513</f>
        <v>Nat</v>
      </c>
      <c r="G513" s="98" t="str">
        <f>種牡馬データ!I513</f>
        <v>Tom</v>
      </c>
      <c r="H513" s="98" t="str">
        <f>種牡馬データ!J513</f>
        <v>Roy</v>
      </c>
      <c r="I513" s="98" t="str">
        <f>種牡馬データ!K513</f>
        <v>Her</v>
      </c>
      <c r="J513" s="98" t="str">
        <f>種牡馬データ!L513</f>
        <v>Ted</v>
      </c>
      <c r="K513" s="98" t="str">
        <f>種牡馬データ!M513</f>
        <v>St.</v>
      </c>
      <c r="L513" s="98" t="str">
        <f>種牡馬データ!N513</f>
        <v>Nat</v>
      </c>
      <c r="M513" s="108" t="str">
        <f>種牡馬データ!P513</f>
        <v>ｼｰｻﾞｽﾀｰｽﾞ</v>
      </c>
      <c r="N513" s="111" t="str">
        <f>種牡馬データ!Q513</f>
        <v>ｹｰﾌﾟｸﾛｽ</v>
      </c>
      <c r="O513" s="113" t="str">
        <f>種牡馬データ!R513</f>
        <v>ｼﾙﾊﾞｰﾁｬｰﾑ</v>
      </c>
      <c r="P513" s="108" t="str">
        <f>種牡馬データ!S513</f>
        <v>ｸﾞﾘｰﾝﾃﾞｻﾞｰﾄ</v>
      </c>
      <c r="Q513" s="108" t="str">
        <f>種牡馬データ!T513</f>
        <v>ﾐｽﾜｷ</v>
      </c>
      <c r="R513" s="108" t="str">
        <f>種牡馬データ!U513</f>
        <v>ｼﾙﾊﾞｰﾊﾞｯｸ</v>
      </c>
      <c r="S513" s="108" t="str">
        <f>種牡馬データ!V513</f>
        <v>ﾌﾞﾗｲｱﾝｽﾞﾀｲﾑ</v>
      </c>
      <c r="T513" s="98" t="str">
        <f>種牡馬データ!W513</f>
        <v>北斗</v>
      </c>
      <c r="U513" s="108">
        <f>種牡馬データ!X513</f>
        <v>0</v>
      </c>
      <c r="V513" s="108" t="str">
        <f>種牡馬データ!Y513</f>
        <v>1600m〜3200m</v>
      </c>
      <c r="W513" s="98" t="str">
        <f>種牡馬データ!Z513</f>
        <v>差し</v>
      </c>
      <c r="X513" s="98" t="str">
        <f>種牡馬データ!AA513</f>
        <v>普通</v>
      </c>
      <c r="Y513" s="98" t="str">
        <f>種牡馬データ!AB513</f>
        <v>○</v>
      </c>
      <c r="Z513" s="98" t="str">
        <f>種牡馬データ!D513</f>
        <v>A</v>
      </c>
      <c r="AA513" s="98" t="str">
        <f>種牡馬データ!E513</f>
        <v>A</v>
      </c>
      <c r="AB513" s="98" t="str">
        <f>種牡馬データ!F513</f>
        <v>B</v>
      </c>
      <c r="AC513" s="98" t="str">
        <f>種牡馬データ!AC513</f>
        <v>A</v>
      </c>
      <c r="AD513" s="98" t="str">
        <f>種牡馬データ!AD513</f>
        <v>B</v>
      </c>
      <c r="AE513" s="108" t="str">
        <f>種牡馬データ!AG513</f>
        <v>ﾀﾞﾝﾁﾋ</v>
      </c>
      <c r="AF513" s="108" t="str">
        <f>種牡馬データ!AH513</f>
        <v>Ahonoora</v>
      </c>
      <c r="AG513" s="108" t="str">
        <f>種牡馬データ!AI513</f>
        <v>ﾐｽﾀｰﾌﾟﾛｽﾍﾟｸﾀｰ</v>
      </c>
      <c r="AH513" s="108" t="str">
        <f>種牡馬データ!AJ513</f>
        <v>lombard</v>
      </c>
      <c r="AI513" s="108" t="str">
        <f>種牡馬データ!AK513</f>
        <v>Buckpasser</v>
      </c>
      <c r="AJ513" s="108" t="str">
        <f>種牡馬データ!AL513</f>
        <v>Poker</v>
      </c>
      <c r="AK513" s="108" t="str">
        <f>種牡馬データ!AM513</f>
        <v>Roberto</v>
      </c>
      <c r="AL513" s="108" t="str">
        <f>種牡馬データ!AN513</f>
        <v>ﾀﾞﾝｻｰｽﾞｲﾒｰｼﾞ</v>
      </c>
      <c r="AM513" s="108" t="str">
        <f>種牡馬データ!AP513</f>
        <v>ﾄﾑﾌｰﾙ系</v>
      </c>
      <c r="AN513" s="98">
        <f>種牡馬データ!AE513</f>
        <v>0</v>
      </c>
      <c r="AO513" s="98">
        <f>種牡馬データ!AF513</f>
        <v>0</v>
      </c>
      <c r="AP513" s="98" t="str">
        <f>種牡馬データ!O513</f>
        <v>可</v>
      </c>
      <c r="AQ513" s="98">
        <f>種牡馬データ!AQ513</f>
        <v>0</v>
      </c>
      <c r="AR513" s="98">
        <f>種牡馬データ!AR513</f>
        <v>0</v>
      </c>
      <c r="AS513" s="98">
        <f>種牡馬データ!AS513</f>
        <v>0</v>
      </c>
      <c r="AT513" s="98">
        <f>種牡馬データ!AT513</f>
        <v>0</v>
      </c>
    </row>
    <row r="514" spans="1:46" ht="20.100000000000001" customHeight="1">
      <c r="A514" s="98">
        <f>種牡馬データ!A514</f>
        <v>1113</v>
      </c>
      <c r="B514" s="105" t="str">
        <f>種牡馬データ!B514</f>
        <v>テンポイント1976</v>
      </c>
      <c r="C514" s="108" t="str">
        <f>種牡馬データ!AO514</f>
        <v>ﾈｳﾞｧｰｾｲﾀﾞｲ系</v>
      </c>
      <c r="D514" s="98" t="str">
        <f>種牡馬データ!C514</f>
        <v>星5</v>
      </c>
      <c r="E514" s="98" t="str">
        <f>種牡馬データ!G514</f>
        <v>Nas</v>
      </c>
      <c r="F514" s="98" t="str">
        <f>種牡馬データ!H514</f>
        <v>Fai</v>
      </c>
      <c r="G514" s="98" t="str">
        <f>種牡馬データ!I514</f>
        <v>Ham</v>
      </c>
      <c r="H514" s="98" t="str">
        <f>種牡馬データ!J514</f>
        <v>Her</v>
      </c>
      <c r="I514" s="98" t="str">
        <f>種牡馬データ!K514</f>
        <v>Mat</v>
      </c>
      <c r="J514" s="98" t="str">
        <f>種牡馬データ!L514</f>
        <v>Swy</v>
      </c>
      <c r="K514" s="98" t="str">
        <f>種牡馬データ!M514</f>
        <v>Him</v>
      </c>
      <c r="L514" s="98" t="str">
        <f>種牡馬データ!N514</f>
        <v>Ted</v>
      </c>
      <c r="M514" s="108" t="str">
        <f>種牡馬データ!P514</f>
        <v>ｺﾝﾄﾗｲﾄ</v>
      </c>
      <c r="N514" s="111" t="str">
        <f>種牡馬データ!Q514</f>
        <v>Never Say Die</v>
      </c>
      <c r="O514" s="113" t="str">
        <f>種牡馬データ!R514</f>
        <v>ｶﾊﾞｰﾗｯﾌﾟ二世</v>
      </c>
      <c r="P514" s="108" t="str">
        <f>種牡馬データ!S514</f>
        <v>Nasrullah</v>
      </c>
      <c r="Q514" s="108" t="str">
        <f>種牡馬データ!T514</f>
        <v>Petition</v>
      </c>
      <c r="R514" s="108" t="str">
        <f>種牡馬データ!U514</f>
        <v>Cover Up</v>
      </c>
      <c r="S514" s="108" t="str">
        <f>種牡馬データ!V514</f>
        <v>ｾﾌﾄ</v>
      </c>
      <c r="T514" s="98" t="str">
        <f>種牡馬データ!W514</f>
        <v>超凄</v>
      </c>
      <c r="U514" s="108" t="str">
        <f>種牡馬データ!X514</f>
        <v>銘心鏤骨</v>
      </c>
      <c r="V514" s="108" t="str">
        <f>種牡馬データ!Y514</f>
        <v>1600m〜3200m</v>
      </c>
      <c r="W514" s="98" t="str">
        <f>種牡馬データ!Z514</f>
        <v>先行</v>
      </c>
      <c r="X514" s="98" t="str">
        <f>種牡馬データ!AA514</f>
        <v>晩成</v>
      </c>
      <c r="Y514" s="98" t="str">
        <f>種牡馬データ!AB514</f>
        <v>○</v>
      </c>
      <c r="Z514" s="98" t="str">
        <f>種牡馬データ!D514</f>
        <v>A</v>
      </c>
      <c r="AA514" s="98" t="str">
        <f>種牡馬データ!E514</f>
        <v>A</v>
      </c>
      <c r="AB514" s="98" t="str">
        <f>種牡馬データ!F514</f>
        <v>B</v>
      </c>
      <c r="AC514" s="98" t="str">
        <f>種牡馬データ!AC514</f>
        <v>C</v>
      </c>
      <c r="AD514" s="98" t="str">
        <f>種牡馬データ!AD514</f>
        <v>A</v>
      </c>
      <c r="AE514" s="108" t="str">
        <f>種牡馬データ!AG514</f>
        <v>Nearco</v>
      </c>
      <c r="AF514" s="108" t="str">
        <f>種牡馬データ!AH514</f>
        <v>War Admiral</v>
      </c>
      <c r="AG514" s="108" t="str">
        <f>種牡馬データ!AI514</f>
        <v>Fair Trial</v>
      </c>
      <c r="AH514" s="108" t="str">
        <f>種牡馬データ!AJ514</f>
        <v>The Cobbler</v>
      </c>
      <c r="AI514" s="108" t="str">
        <f>種牡馬データ!AK514</f>
        <v>Alibhai</v>
      </c>
      <c r="AJ514" s="108" t="str">
        <f>種牡馬データ!AL514</f>
        <v>Hollyrood</v>
      </c>
      <c r="AK514" s="108" t="str">
        <f>種牡馬データ!AM514</f>
        <v>Tetratema</v>
      </c>
      <c r="AL514" s="108" t="str">
        <f>種牡馬データ!AN514</f>
        <v>Sir Gallahad</v>
      </c>
      <c r="AM514" s="108" t="str">
        <f>種牡馬データ!AP514</f>
        <v>ﾊｲﾍﾟﾘｵﾝ系</v>
      </c>
      <c r="AN514" s="98" t="str">
        <f>種牡馬データ!AE514</f>
        <v>【4枠】【特化】</v>
      </c>
      <c r="AO514" s="98">
        <f>種牡馬データ!AF514</f>
        <v>0</v>
      </c>
      <c r="AP514" s="98" t="str">
        <f>種牡馬データ!O514</f>
        <v>可</v>
      </c>
      <c r="AQ514" s="98">
        <f>種牡馬データ!AQ514</f>
        <v>0</v>
      </c>
      <c r="AR514" s="98">
        <f>種牡馬データ!AR514</f>
        <v>0</v>
      </c>
      <c r="AS514" s="98">
        <f>種牡馬データ!AS514</f>
        <v>0</v>
      </c>
      <c r="AT514" s="98">
        <f>種牡馬データ!AT514</f>
        <v>0</v>
      </c>
    </row>
    <row r="515" spans="1:46" ht="20.100000000000001" customHeight="1">
      <c r="A515" s="98">
        <f>種牡馬データ!A515</f>
        <v>1114</v>
      </c>
      <c r="B515" s="105" t="str">
        <f>種牡馬データ!B515</f>
        <v>テンポイント1977</v>
      </c>
      <c r="C515" s="108" t="str">
        <f>種牡馬データ!AO515</f>
        <v>ﾈｳﾞｧｰｾｲﾀﾞｲ系</v>
      </c>
      <c r="D515" s="98" t="str">
        <f>種牡馬データ!C515</f>
        <v>星5</v>
      </c>
      <c r="E515" s="98" t="str">
        <f>種牡馬データ!G515</f>
        <v>Nas</v>
      </c>
      <c r="F515" s="98" t="str">
        <f>種牡馬データ!H515</f>
        <v>Fai</v>
      </c>
      <c r="G515" s="98" t="str">
        <f>種牡馬データ!I515</f>
        <v>Ham</v>
      </c>
      <c r="H515" s="98" t="str">
        <f>種牡馬データ!J515</f>
        <v>Her</v>
      </c>
      <c r="I515" s="98" t="str">
        <f>種牡馬データ!K515</f>
        <v>Mat</v>
      </c>
      <c r="J515" s="98" t="str">
        <f>種牡馬データ!L515</f>
        <v>Swy</v>
      </c>
      <c r="K515" s="98" t="str">
        <f>種牡馬データ!M515</f>
        <v>Him</v>
      </c>
      <c r="L515" s="98" t="str">
        <f>種牡馬データ!N515</f>
        <v>Ted</v>
      </c>
      <c r="M515" s="108" t="str">
        <f>種牡馬データ!P515</f>
        <v>ｺﾝﾄﾗｲﾄ</v>
      </c>
      <c r="N515" s="111" t="str">
        <f>種牡馬データ!Q515</f>
        <v>Never Say Die</v>
      </c>
      <c r="O515" s="113" t="str">
        <f>種牡馬データ!R515</f>
        <v>ｶﾊﾞｰﾗｯﾌﾟ二世</v>
      </c>
      <c r="P515" s="108" t="str">
        <f>種牡馬データ!S515</f>
        <v>Nasrullah</v>
      </c>
      <c r="Q515" s="108" t="str">
        <f>種牡馬データ!T515</f>
        <v>Petition</v>
      </c>
      <c r="R515" s="108" t="str">
        <f>種牡馬データ!U515</f>
        <v>Cover Up</v>
      </c>
      <c r="S515" s="108" t="str">
        <f>種牡馬データ!V515</f>
        <v>ｾﾌﾄ</v>
      </c>
      <c r="T515" s="98" t="str">
        <f>種牡馬データ!W515</f>
        <v>凄</v>
      </c>
      <c r="U515" s="108" t="str">
        <f>種牡馬データ!X515</f>
        <v>雲外蒼天</v>
      </c>
      <c r="V515" s="108" t="str">
        <f>種牡馬データ!Y515</f>
        <v>1600m〜3200m</v>
      </c>
      <c r="W515" s="98" t="str">
        <f>種牡馬データ!Z515</f>
        <v>先行</v>
      </c>
      <c r="X515" s="98" t="str">
        <f>種牡馬データ!AA515</f>
        <v>晩成</v>
      </c>
      <c r="Y515" s="98" t="str">
        <f>種牡馬データ!AB515</f>
        <v>○</v>
      </c>
      <c r="Z515" s="98" t="str">
        <f>種牡馬データ!D515</f>
        <v>A</v>
      </c>
      <c r="AA515" s="98" t="str">
        <f>種牡馬データ!E515</f>
        <v>A</v>
      </c>
      <c r="AB515" s="98" t="str">
        <f>種牡馬データ!F515</f>
        <v>B</v>
      </c>
      <c r="AC515" s="98" t="str">
        <f>種牡馬データ!AC515</f>
        <v>C</v>
      </c>
      <c r="AD515" s="98" t="str">
        <f>種牡馬データ!AD515</f>
        <v>A</v>
      </c>
      <c r="AE515" s="108" t="str">
        <f>種牡馬データ!AG515</f>
        <v>Nearco</v>
      </c>
      <c r="AF515" s="108" t="str">
        <f>種牡馬データ!AH515</f>
        <v>War Admiral</v>
      </c>
      <c r="AG515" s="108" t="str">
        <f>種牡馬データ!AI515</f>
        <v>Fair Trial</v>
      </c>
      <c r="AH515" s="108" t="str">
        <f>種牡馬データ!AJ515</f>
        <v>The Cobbler</v>
      </c>
      <c r="AI515" s="108" t="str">
        <f>種牡馬データ!AK515</f>
        <v>Alibhai</v>
      </c>
      <c r="AJ515" s="108" t="str">
        <f>種牡馬データ!AL515</f>
        <v>Hollyrood</v>
      </c>
      <c r="AK515" s="108" t="str">
        <f>種牡馬データ!AM515</f>
        <v>Tetratema</v>
      </c>
      <c r="AL515" s="108" t="str">
        <f>種牡馬データ!AN515</f>
        <v>Sir Gallahad</v>
      </c>
      <c r="AM515" s="108" t="str">
        <f>種牡馬データ!AP515</f>
        <v>ﾊｲﾍﾟﾘｵﾝ系</v>
      </c>
      <c r="AN515" s="98">
        <f>種牡馬データ!AE515</f>
        <v>0</v>
      </c>
      <c r="AO515" s="98">
        <f>種牡馬データ!AF515</f>
        <v>0</v>
      </c>
      <c r="AP515" s="98" t="str">
        <f>種牡馬データ!O515</f>
        <v>可</v>
      </c>
      <c r="AQ515" s="98">
        <f>種牡馬データ!AQ515</f>
        <v>0</v>
      </c>
      <c r="AR515" s="98">
        <f>種牡馬データ!AR515</f>
        <v>0</v>
      </c>
      <c r="AS515" s="98">
        <f>種牡馬データ!AS515</f>
        <v>0</v>
      </c>
      <c r="AT515" s="98">
        <f>種牡馬データ!AT515</f>
        <v>0</v>
      </c>
    </row>
    <row r="516" spans="1:46" ht="20.100000000000001" customHeight="1">
      <c r="A516" s="98">
        <f>種牡馬データ!A516</f>
        <v>1115</v>
      </c>
      <c r="B516" s="105" t="str">
        <f>種牡馬データ!B516</f>
        <v>テンポイント-闘覇-</v>
      </c>
      <c r="C516" s="108" t="str">
        <f>種牡馬データ!AO516</f>
        <v>ﾈｳﾞｧｰｾｲﾀﾞｲ系</v>
      </c>
      <c r="D516" s="98" t="str">
        <f>種牡馬データ!C516</f>
        <v>星5</v>
      </c>
      <c r="E516" s="98" t="str">
        <f>種牡馬データ!G516</f>
        <v>Nas</v>
      </c>
      <c r="F516" s="98" t="str">
        <f>種牡馬データ!H516</f>
        <v>Fai</v>
      </c>
      <c r="G516" s="98" t="str">
        <f>種牡馬データ!I516</f>
        <v>Ham</v>
      </c>
      <c r="H516" s="98" t="str">
        <f>種牡馬データ!J516</f>
        <v>Her</v>
      </c>
      <c r="I516" s="98" t="str">
        <f>種牡馬データ!K516</f>
        <v>Mat</v>
      </c>
      <c r="J516" s="98" t="str">
        <f>種牡馬データ!L516</f>
        <v>Swy</v>
      </c>
      <c r="K516" s="98" t="str">
        <f>種牡馬データ!M516</f>
        <v>Him</v>
      </c>
      <c r="L516" s="98" t="str">
        <f>種牡馬データ!N516</f>
        <v>Ted</v>
      </c>
      <c r="M516" s="108" t="str">
        <f>種牡馬データ!P516</f>
        <v>ｺﾝﾄﾗｲﾄ</v>
      </c>
      <c r="N516" s="111" t="str">
        <f>種牡馬データ!Q516</f>
        <v>Never Say Die</v>
      </c>
      <c r="O516" s="113" t="str">
        <f>種牡馬データ!R516</f>
        <v>ｶﾊﾞｰﾗｯﾌﾟ二世</v>
      </c>
      <c r="P516" s="108" t="str">
        <f>種牡馬データ!S516</f>
        <v>Nasrullah</v>
      </c>
      <c r="Q516" s="108" t="str">
        <f>種牡馬データ!T516</f>
        <v>Petition</v>
      </c>
      <c r="R516" s="108" t="str">
        <f>種牡馬データ!U516</f>
        <v>Cover Up</v>
      </c>
      <c r="S516" s="108" t="str">
        <f>種牡馬データ!V516</f>
        <v>ｾﾌﾄ</v>
      </c>
      <c r="T516" s="98" t="str">
        <f>種牡馬データ!W516</f>
        <v>究凄</v>
      </c>
      <c r="U516" s="108" t="str">
        <f>種牡馬データ!X516</f>
        <v>雲烟過眼</v>
      </c>
      <c r="V516" s="108" t="str">
        <f>種牡馬データ!Y516</f>
        <v>1600m〜3200m</v>
      </c>
      <c r="W516" s="98" t="str">
        <f>種牡馬データ!Z516</f>
        <v>先行</v>
      </c>
      <c r="X516" s="98" t="str">
        <f>種牡馬データ!AA516</f>
        <v>晩成</v>
      </c>
      <c r="Y516" s="98" t="str">
        <f>種牡馬データ!AB516</f>
        <v>○</v>
      </c>
      <c r="Z516" s="98" t="str">
        <f>種牡馬データ!D516</f>
        <v>A</v>
      </c>
      <c r="AA516" s="98" t="str">
        <f>種牡馬データ!E516</f>
        <v>A</v>
      </c>
      <c r="AB516" s="98" t="str">
        <f>種牡馬データ!F516</f>
        <v>B</v>
      </c>
      <c r="AC516" s="98" t="str">
        <f>種牡馬データ!AC516</f>
        <v>C</v>
      </c>
      <c r="AD516" s="98" t="str">
        <f>種牡馬データ!AD516</f>
        <v>A</v>
      </c>
      <c r="AE516" s="108" t="str">
        <f>種牡馬データ!AG516</f>
        <v>Nearco</v>
      </c>
      <c r="AF516" s="108" t="str">
        <f>種牡馬データ!AH516</f>
        <v>War Admiral</v>
      </c>
      <c r="AG516" s="108" t="str">
        <f>種牡馬データ!AI516</f>
        <v>Fair Trial</v>
      </c>
      <c r="AH516" s="108" t="str">
        <f>種牡馬データ!AJ516</f>
        <v>The Cobbler</v>
      </c>
      <c r="AI516" s="108" t="str">
        <f>種牡馬データ!AK516</f>
        <v>Alibhai</v>
      </c>
      <c r="AJ516" s="108" t="str">
        <f>種牡馬データ!AL516</f>
        <v>Hollyrood</v>
      </c>
      <c r="AK516" s="108" t="str">
        <f>種牡馬データ!AM516</f>
        <v>Tetratema</v>
      </c>
      <c r="AL516" s="108" t="str">
        <f>種牡馬データ!AN516</f>
        <v>Sir Gallahad</v>
      </c>
      <c r="AM516" s="108" t="str">
        <f>種牡馬データ!AP516</f>
        <v>ﾊｲﾍﾟﾘｵﾝ系</v>
      </c>
      <c r="AN516" s="98" t="str">
        <f>種牡馬データ!AE516</f>
        <v>【5枠】【因名】【特化】</v>
      </c>
      <c r="AO516" s="98">
        <f>種牡馬データ!AF516</f>
        <v>0</v>
      </c>
      <c r="AP516" s="98" t="str">
        <f>種牡馬データ!O516</f>
        <v>可</v>
      </c>
      <c r="AQ516" s="98">
        <f>種牡馬データ!AQ516</f>
        <v>0</v>
      </c>
      <c r="AR516" s="98">
        <f>種牡馬データ!AR516</f>
        <v>0</v>
      </c>
      <c r="AS516" s="98">
        <f>種牡馬データ!AS516</f>
        <v>0</v>
      </c>
      <c r="AT516" s="98">
        <f>種牡馬データ!AT516</f>
        <v>0</v>
      </c>
    </row>
    <row r="517" spans="1:46" ht="20.100000000000001" customHeight="1">
      <c r="A517" s="98">
        <f>種牡馬データ!A517</f>
        <v>1116</v>
      </c>
      <c r="B517" s="105" t="str">
        <f>種牡馬データ!B517</f>
        <v>テンポイント-覇魂-</v>
      </c>
      <c r="C517" s="108" t="str">
        <f>種牡馬データ!AO517</f>
        <v>ﾈｳﾞｧｰｾｲﾀﾞｲ系</v>
      </c>
      <c r="D517" s="98" t="str">
        <f>種牡馬データ!C517</f>
        <v>星5</v>
      </c>
      <c r="E517" s="98" t="str">
        <f>種牡馬データ!G517</f>
        <v>Nas</v>
      </c>
      <c r="F517" s="98" t="str">
        <f>種牡馬データ!H517</f>
        <v>Fai</v>
      </c>
      <c r="G517" s="98" t="str">
        <f>種牡馬データ!I517</f>
        <v>Ham</v>
      </c>
      <c r="H517" s="98" t="str">
        <f>種牡馬データ!J517</f>
        <v>Her</v>
      </c>
      <c r="I517" s="98" t="str">
        <f>種牡馬データ!K517</f>
        <v>Mat</v>
      </c>
      <c r="J517" s="98" t="str">
        <f>種牡馬データ!L517</f>
        <v>Swy</v>
      </c>
      <c r="K517" s="98" t="str">
        <f>種牡馬データ!M517</f>
        <v>Him</v>
      </c>
      <c r="L517" s="98" t="str">
        <f>種牡馬データ!N517</f>
        <v>Ted</v>
      </c>
      <c r="M517" s="108" t="str">
        <f>種牡馬データ!P517</f>
        <v>ｺﾝﾄﾗｲﾄ</v>
      </c>
      <c r="N517" s="111" t="str">
        <f>種牡馬データ!Q517</f>
        <v>Never Say Die</v>
      </c>
      <c r="O517" s="113" t="str">
        <f>種牡馬データ!R517</f>
        <v>ｶﾊﾞｰﾗｯﾌﾟ二世</v>
      </c>
      <c r="P517" s="108" t="str">
        <f>種牡馬データ!S517</f>
        <v>Nasrullah</v>
      </c>
      <c r="Q517" s="108" t="str">
        <f>種牡馬データ!T517</f>
        <v>Petition</v>
      </c>
      <c r="R517" s="108" t="str">
        <f>種牡馬データ!U517</f>
        <v>Cover Up</v>
      </c>
      <c r="S517" s="108" t="str">
        <f>種牡馬データ!V517</f>
        <v>ｾﾌﾄ</v>
      </c>
      <c r="T517" s="98" t="str">
        <f>種牡馬データ!W517</f>
        <v>究凄</v>
      </c>
      <c r="U517" s="108" t="str">
        <f>種牡馬データ!X517</f>
        <v>雲烟過眼</v>
      </c>
      <c r="V517" s="108" t="str">
        <f>種牡馬データ!Y517</f>
        <v>1600m〜3200m</v>
      </c>
      <c r="W517" s="98" t="str">
        <f>種牡馬データ!Z517</f>
        <v>先行</v>
      </c>
      <c r="X517" s="98" t="str">
        <f>種牡馬データ!AA517</f>
        <v>晩成</v>
      </c>
      <c r="Y517" s="98" t="str">
        <f>種牡馬データ!AB517</f>
        <v>○</v>
      </c>
      <c r="Z517" s="98" t="str">
        <f>種牡馬データ!D517</f>
        <v>A</v>
      </c>
      <c r="AA517" s="98" t="str">
        <f>種牡馬データ!E517</f>
        <v>A</v>
      </c>
      <c r="AB517" s="98" t="str">
        <f>種牡馬データ!F517</f>
        <v>B</v>
      </c>
      <c r="AC517" s="98" t="str">
        <f>種牡馬データ!AC517</f>
        <v>C</v>
      </c>
      <c r="AD517" s="98" t="str">
        <f>種牡馬データ!AD517</f>
        <v>A</v>
      </c>
      <c r="AE517" s="108" t="str">
        <f>種牡馬データ!AG517</f>
        <v>Nearco</v>
      </c>
      <c r="AF517" s="108" t="str">
        <f>種牡馬データ!AH517</f>
        <v>War Admiral</v>
      </c>
      <c r="AG517" s="108" t="str">
        <f>種牡馬データ!AI517</f>
        <v>Fair Trial</v>
      </c>
      <c r="AH517" s="108" t="str">
        <f>種牡馬データ!AJ517</f>
        <v>The Cobbler</v>
      </c>
      <c r="AI517" s="108" t="str">
        <f>種牡馬データ!AK517</f>
        <v>Alibhai</v>
      </c>
      <c r="AJ517" s="108" t="str">
        <f>種牡馬データ!AL517</f>
        <v>Hollyrood</v>
      </c>
      <c r="AK517" s="108" t="str">
        <f>種牡馬データ!AM517</f>
        <v>Tetratema</v>
      </c>
      <c r="AL517" s="108" t="str">
        <f>種牡馬データ!AN517</f>
        <v>Sir Gallahad</v>
      </c>
      <c r="AM517" s="108" t="str">
        <f>種牡馬データ!AP517</f>
        <v>ﾊｲﾍﾟﾘｵﾝ系</v>
      </c>
      <c r="AN517" s="98" t="str">
        <f>種牡馬データ!AE517</f>
        <v>【5枠】【因名】【特化】</v>
      </c>
      <c r="AO517" s="98">
        <f>種牡馬データ!AF517</f>
        <v>0</v>
      </c>
      <c r="AP517" s="98" t="str">
        <f>種牡馬データ!O517</f>
        <v>可</v>
      </c>
      <c r="AQ517" s="98">
        <f>種牡馬データ!AQ517</f>
        <v>0</v>
      </c>
      <c r="AR517" s="98">
        <f>種牡馬データ!AR517</f>
        <v>0</v>
      </c>
      <c r="AS517" s="98">
        <f>種牡馬データ!AS517</f>
        <v>0</v>
      </c>
      <c r="AT517" s="98">
        <f>種牡馬データ!AT517</f>
        <v>0</v>
      </c>
    </row>
    <row r="518" spans="1:46" ht="20.100000000000001" customHeight="1">
      <c r="A518" s="98">
        <f>種牡馬データ!A518</f>
        <v>1117</v>
      </c>
      <c r="B518" s="105" t="str">
        <f>種牡馬データ!B518</f>
        <v>トウカイテイオー</v>
      </c>
      <c r="C518" s="108" t="str">
        <f>種牡馬データ!AO518</f>
        <v>ﾏｲﾊﾞﾌﾞｰ系</v>
      </c>
      <c r="D518" s="98" t="str">
        <f>種牡馬データ!C518</f>
        <v>星5</v>
      </c>
      <c r="E518" s="98" t="str">
        <f>種牡馬データ!G518</f>
        <v>Her</v>
      </c>
      <c r="F518" s="98" t="str">
        <f>種牡馬データ!H518</f>
        <v>Roy</v>
      </c>
      <c r="G518" s="98" t="str">
        <f>種牡馬データ!I518</f>
        <v>Nea</v>
      </c>
      <c r="H518" s="98" t="str">
        <f>種牡馬データ!J518</f>
        <v>Nas</v>
      </c>
      <c r="I518" s="98" t="str">
        <f>種牡馬データ!K518</f>
        <v>Pha</v>
      </c>
      <c r="J518" s="98" t="str">
        <f>種牡馬データ!L518</f>
        <v>Fai</v>
      </c>
      <c r="K518" s="98" t="str">
        <f>種牡馬データ!M518</f>
        <v>Her</v>
      </c>
      <c r="L518" s="98" t="str">
        <f>種牡馬データ!N518</f>
        <v>Her</v>
      </c>
      <c r="M518" s="108" t="str">
        <f>種牡馬データ!P518</f>
        <v>ｼﾝﾎﾞﾘﾙﾄﾞﾙﾌ</v>
      </c>
      <c r="N518" s="111" t="str">
        <f>種牡馬データ!Q518</f>
        <v>ﾊﾟｰｿﾛﾝ</v>
      </c>
      <c r="O518" s="113" t="str">
        <f>種牡馬データ!R518</f>
        <v>ﾅｲｽﾀﾞﾝｻｰ</v>
      </c>
      <c r="P518" s="108" t="str">
        <f>種牡馬データ!S518</f>
        <v>Milesian</v>
      </c>
      <c r="Q518" s="108" t="str">
        <f>種牡馬データ!T518</f>
        <v>ｽﾋﾟｰﾄﾞｼﾝﾎﾞﾘ</v>
      </c>
      <c r="R518" s="108" t="str">
        <f>種牡馬データ!U518</f>
        <v>Northern Dancer</v>
      </c>
      <c r="S518" s="108" t="str">
        <f>種牡馬データ!V518</f>
        <v>ﾌｧﾊﾞｰｼﾞ</v>
      </c>
      <c r="T518" s="98">
        <f>種牡馬データ!W518</f>
        <v>0</v>
      </c>
      <c r="U518" s="108">
        <f>種牡馬データ!X518</f>
        <v>0</v>
      </c>
      <c r="V518" s="108" t="str">
        <f>種牡馬データ!Y518</f>
        <v>1600m〜2500m</v>
      </c>
      <c r="W518" s="98" t="str">
        <f>種牡馬データ!Z518</f>
        <v>差し</v>
      </c>
      <c r="X518" s="98" t="str">
        <f>種牡馬データ!AA518</f>
        <v>普通</v>
      </c>
      <c r="Y518" s="98" t="str">
        <f>種牡馬データ!AB518</f>
        <v>△</v>
      </c>
      <c r="Z518" s="98" t="str">
        <f>種牡馬データ!D518</f>
        <v>A</v>
      </c>
      <c r="AA518" s="98" t="str">
        <f>種牡馬データ!E518</f>
        <v>B</v>
      </c>
      <c r="AB518" s="98" t="str">
        <f>種牡馬データ!F518</f>
        <v>A</v>
      </c>
      <c r="AC518" s="98" t="str">
        <f>種牡馬データ!AC518</f>
        <v>A</v>
      </c>
      <c r="AD518" s="98" t="str">
        <f>種牡馬データ!AD518</f>
        <v>B</v>
      </c>
      <c r="AE518" s="108" t="str">
        <f>種牡馬データ!AG518</f>
        <v>My Babu</v>
      </c>
      <c r="AF518" s="108" t="str">
        <f>種牡馬データ!AH518</f>
        <v>Pharis</v>
      </c>
      <c r="AG518" s="108" t="str">
        <f>種牡馬データ!AI518</f>
        <v>ﾛｲﾔﾙﾁｬﾚﾝﾁﾞｬｰ</v>
      </c>
      <c r="AH518" s="108" t="str">
        <f>種牡馬データ!AJ518</f>
        <v>Palestine</v>
      </c>
      <c r="AI518" s="108" t="str">
        <f>種牡馬データ!AK518</f>
        <v>Nearctic</v>
      </c>
      <c r="AJ518" s="108" t="str">
        <f>種牡馬データ!AL518</f>
        <v>Le Beau Prince</v>
      </c>
      <c r="AK518" s="108" t="str">
        <f>種牡馬データ!AM518</f>
        <v>Princely Gift</v>
      </c>
      <c r="AL518" s="108" t="str">
        <f>種牡馬データ!AN518</f>
        <v>ｱﾄﾗﾝﾃｨｽ</v>
      </c>
      <c r="AM518" s="108" t="str">
        <f>種牡馬データ!AP518</f>
        <v>ﾉｰｻﾞﾝﾀﾞﾝｻｰ系</v>
      </c>
      <c r="AN518" s="98">
        <f>種牡馬データ!AE518</f>
        <v>0</v>
      </c>
      <c r="AO518" s="98">
        <f>種牡馬データ!AF518</f>
        <v>0</v>
      </c>
      <c r="AP518" s="98">
        <f>種牡馬データ!O518</f>
        <v>0</v>
      </c>
      <c r="AQ518" s="98">
        <f>種牡馬データ!AQ518</f>
        <v>0</v>
      </c>
      <c r="AR518" s="98">
        <f>種牡馬データ!AR518</f>
        <v>0</v>
      </c>
      <c r="AS518" s="98">
        <f>種牡馬データ!AS518</f>
        <v>0</v>
      </c>
      <c r="AT518" s="98">
        <f>種牡馬データ!AT518</f>
        <v>0</v>
      </c>
    </row>
    <row r="519" spans="1:46" ht="20.100000000000001" customHeight="1">
      <c r="A519" s="98">
        <f>種牡馬データ!A519</f>
        <v>1118</v>
      </c>
      <c r="B519" s="105" t="str">
        <f>種牡馬データ!B519</f>
        <v>トウカイテイオー1992</v>
      </c>
      <c r="C519" s="108" t="str">
        <f>種牡馬データ!AO519</f>
        <v>ﾏｲﾊﾞﾌﾞｰ系</v>
      </c>
      <c r="D519" s="98" t="str">
        <f>種牡馬データ!C519</f>
        <v>星5</v>
      </c>
      <c r="E519" s="98" t="str">
        <f>種牡馬データ!G519</f>
        <v>Her</v>
      </c>
      <c r="F519" s="98" t="str">
        <f>種牡馬データ!H519</f>
        <v>Roy</v>
      </c>
      <c r="G519" s="98" t="str">
        <f>種牡馬データ!I519</f>
        <v>Nea</v>
      </c>
      <c r="H519" s="98" t="str">
        <f>種牡馬データ!J519</f>
        <v>Nas</v>
      </c>
      <c r="I519" s="98" t="str">
        <f>種牡馬データ!K519</f>
        <v>Pha</v>
      </c>
      <c r="J519" s="98" t="str">
        <f>種牡馬データ!L519</f>
        <v>Fai</v>
      </c>
      <c r="K519" s="98" t="str">
        <f>種牡馬データ!M519</f>
        <v>Her</v>
      </c>
      <c r="L519" s="98" t="str">
        <f>種牡馬データ!N519</f>
        <v>Her</v>
      </c>
      <c r="M519" s="108" t="str">
        <f>種牡馬データ!P519</f>
        <v>ｼﾝﾎﾞﾘﾙﾄﾞﾙﾌ</v>
      </c>
      <c r="N519" s="111" t="str">
        <f>種牡馬データ!Q519</f>
        <v>ﾊﾟｰｿﾛﾝ</v>
      </c>
      <c r="O519" s="113" t="str">
        <f>種牡馬データ!R519</f>
        <v>ﾅｲｽﾀﾞﾝｻｰ</v>
      </c>
      <c r="P519" s="108" t="str">
        <f>種牡馬データ!S519</f>
        <v>Milesian</v>
      </c>
      <c r="Q519" s="108" t="str">
        <f>種牡馬データ!T519</f>
        <v>ｽﾋﾟｰﾄﾞｼﾝﾎﾞﾘ</v>
      </c>
      <c r="R519" s="108" t="str">
        <f>種牡馬データ!U519</f>
        <v>Northern Dancer</v>
      </c>
      <c r="S519" s="108" t="str">
        <f>種牡馬データ!V519</f>
        <v>ﾌｧﾊﾞｰｼﾞ</v>
      </c>
      <c r="T519" s="98">
        <f>種牡馬データ!W519</f>
        <v>0</v>
      </c>
      <c r="U519" s="108" t="str">
        <f>種牡馬データ!X519</f>
        <v>帝王</v>
      </c>
      <c r="V519" s="108" t="str">
        <f>種牡馬データ!Y519</f>
        <v>1600m〜2500m</v>
      </c>
      <c r="W519" s="98" t="str">
        <f>種牡馬データ!Z519</f>
        <v>先行</v>
      </c>
      <c r="X519" s="98" t="str">
        <f>種牡馬データ!AA519</f>
        <v>普通</v>
      </c>
      <c r="Y519" s="98" t="str">
        <f>種牡馬データ!AB519</f>
        <v>△</v>
      </c>
      <c r="Z519" s="98" t="str">
        <f>種牡馬データ!D519</f>
        <v>A</v>
      </c>
      <c r="AA519" s="98" t="str">
        <f>種牡馬データ!E519</f>
        <v>A</v>
      </c>
      <c r="AB519" s="98" t="str">
        <f>種牡馬データ!F519</f>
        <v>A</v>
      </c>
      <c r="AC519" s="98" t="str">
        <f>種牡馬データ!AC519</f>
        <v>A</v>
      </c>
      <c r="AD519" s="98" t="str">
        <f>種牡馬データ!AD519</f>
        <v>B</v>
      </c>
      <c r="AE519" s="108" t="str">
        <f>種牡馬データ!AG519</f>
        <v>My Babu</v>
      </c>
      <c r="AF519" s="108" t="str">
        <f>種牡馬データ!AH519</f>
        <v>Pharis</v>
      </c>
      <c r="AG519" s="108" t="str">
        <f>種牡馬データ!AI519</f>
        <v>ﾛｲﾔﾙﾁｬﾚﾝﾁﾞｬｰ</v>
      </c>
      <c r="AH519" s="108" t="str">
        <f>種牡馬データ!AJ519</f>
        <v>Palestine</v>
      </c>
      <c r="AI519" s="108" t="str">
        <f>種牡馬データ!AK519</f>
        <v>Nearctic</v>
      </c>
      <c r="AJ519" s="108" t="str">
        <f>種牡馬データ!AL519</f>
        <v>Le Beau Prince</v>
      </c>
      <c r="AK519" s="108" t="str">
        <f>種牡馬データ!AM519</f>
        <v>Princely Gift</v>
      </c>
      <c r="AL519" s="108" t="str">
        <f>種牡馬データ!AN519</f>
        <v>ｱﾄﾗﾝﾃｨｽ</v>
      </c>
      <c r="AM519" s="108" t="str">
        <f>種牡馬データ!AP519</f>
        <v>ﾉｰｻﾞﾝﾀﾞﾝｻｰ系</v>
      </c>
      <c r="AN519" s="98">
        <f>種牡馬データ!AE519</f>
        <v>0</v>
      </c>
      <c r="AO519" s="98">
        <f>種牡馬データ!AF519</f>
        <v>0</v>
      </c>
      <c r="AP519" s="98">
        <f>種牡馬データ!O519</f>
        <v>0</v>
      </c>
      <c r="AQ519" s="98">
        <f>種牡馬データ!AQ519</f>
        <v>0</v>
      </c>
      <c r="AR519" s="98">
        <f>種牡馬データ!AR519</f>
        <v>0</v>
      </c>
      <c r="AS519" s="98">
        <f>種牡馬データ!AS519</f>
        <v>0</v>
      </c>
      <c r="AT519" s="98">
        <f>種牡馬データ!AT519</f>
        <v>0</v>
      </c>
    </row>
    <row r="520" spans="1:46" ht="20.100000000000001" customHeight="1">
      <c r="A520" s="98">
        <f>種牡馬データ!A520</f>
        <v>1119</v>
      </c>
      <c r="B520" s="105" t="str">
        <f>種牡馬データ!B520</f>
        <v>トウカイテイオー1993</v>
      </c>
      <c r="C520" s="108" t="str">
        <f>種牡馬データ!AO520</f>
        <v>ﾏｲﾊﾞﾌﾞｰ系</v>
      </c>
      <c r="D520" s="98" t="str">
        <f>種牡馬データ!C520</f>
        <v>星5</v>
      </c>
      <c r="E520" s="98" t="str">
        <f>種牡馬データ!G520</f>
        <v>Her</v>
      </c>
      <c r="F520" s="98" t="str">
        <f>種牡馬データ!H520</f>
        <v>Roy</v>
      </c>
      <c r="G520" s="98" t="str">
        <f>種牡馬データ!I520</f>
        <v>Nea</v>
      </c>
      <c r="H520" s="98" t="str">
        <f>種牡馬データ!J520</f>
        <v>Nas</v>
      </c>
      <c r="I520" s="98" t="str">
        <f>種牡馬データ!K520</f>
        <v>Pha</v>
      </c>
      <c r="J520" s="98" t="str">
        <f>種牡馬データ!L520</f>
        <v>Fai</v>
      </c>
      <c r="K520" s="98" t="str">
        <f>種牡馬データ!M520</f>
        <v>Her</v>
      </c>
      <c r="L520" s="98" t="str">
        <f>種牡馬データ!N520</f>
        <v>Her</v>
      </c>
      <c r="M520" s="108" t="str">
        <f>種牡馬データ!P520</f>
        <v>ｼﾝﾎﾞﾘﾙﾄﾞﾙﾌ</v>
      </c>
      <c r="N520" s="111" t="str">
        <f>種牡馬データ!Q520</f>
        <v>ﾊﾟｰｿﾛﾝ</v>
      </c>
      <c r="O520" s="113" t="str">
        <f>種牡馬データ!R520</f>
        <v>ﾅｲｽﾀﾞﾝｻｰ</v>
      </c>
      <c r="P520" s="108" t="str">
        <f>種牡馬データ!S520</f>
        <v>Milesian</v>
      </c>
      <c r="Q520" s="108" t="str">
        <f>種牡馬データ!T520</f>
        <v>ｽﾋﾟｰﾄﾞｼﾝﾎﾞﾘ</v>
      </c>
      <c r="R520" s="108" t="str">
        <f>種牡馬データ!U520</f>
        <v>Northern Dancer</v>
      </c>
      <c r="S520" s="108" t="str">
        <f>種牡馬データ!V520</f>
        <v>ﾌｧﾊﾞｰｼﾞ</v>
      </c>
      <c r="T520" s="98">
        <f>種牡馬データ!W520</f>
        <v>0</v>
      </c>
      <c r="U520" s="108" t="str">
        <f>種牡馬データ!X520</f>
        <v>豪脚</v>
      </c>
      <c r="V520" s="108" t="str">
        <f>種牡馬データ!Y520</f>
        <v>1600m〜2500m</v>
      </c>
      <c r="W520" s="98" t="str">
        <f>種牡馬データ!Z520</f>
        <v>差し</v>
      </c>
      <c r="X520" s="98" t="str">
        <f>種牡馬データ!AA520</f>
        <v>普通</v>
      </c>
      <c r="Y520" s="98" t="str">
        <f>種牡馬データ!AB520</f>
        <v>△</v>
      </c>
      <c r="Z520" s="98" t="str">
        <f>種牡馬データ!D520</f>
        <v>A</v>
      </c>
      <c r="AA520" s="98" t="str">
        <f>種牡馬データ!E520</f>
        <v>B</v>
      </c>
      <c r="AB520" s="98" t="str">
        <f>種牡馬データ!F520</f>
        <v>A</v>
      </c>
      <c r="AC520" s="98" t="str">
        <f>種牡馬データ!AC520</f>
        <v>A</v>
      </c>
      <c r="AD520" s="98" t="str">
        <f>種牡馬データ!AD520</f>
        <v>B</v>
      </c>
      <c r="AE520" s="108" t="str">
        <f>種牡馬データ!AG520</f>
        <v>My Babu</v>
      </c>
      <c r="AF520" s="108" t="str">
        <f>種牡馬データ!AH520</f>
        <v>Pharis</v>
      </c>
      <c r="AG520" s="108" t="str">
        <f>種牡馬データ!AI520</f>
        <v>ﾛｲﾔﾙﾁｬﾚﾝﾁﾞｬｰ</v>
      </c>
      <c r="AH520" s="108" t="str">
        <f>種牡馬データ!AJ520</f>
        <v>Palestine</v>
      </c>
      <c r="AI520" s="108" t="str">
        <f>種牡馬データ!AK520</f>
        <v>Nearctic</v>
      </c>
      <c r="AJ520" s="108" t="str">
        <f>種牡馬データ!AL520</f>
        <v>Le Beau Prince</v>
      </c>
      <c r="AK520" s="108" t="str">
        <f>種牡馬データ!AM520</f>
        <v>Princely Gift</v>
      </c>
      <c r="AL520" s="108" t="str">
        <f>種牡馬データ!AN520</f>
        <v>ｱﾄﾗﾝﾃｨｽ</v>
      </c>
      <c r="AM520" s="108" t="str">
        <f>種牡馬データ!AP520</f>
        <v>ﾉｰｻﾞﾝﾀﾞﾝｻｰ系</v>
      </c>
      <c r="AN520" s="98" t="str">
        <f>種牡馬データ!AE520</f>
        <v>決戦！</v>
      </c>
      <c r="AO520" s="98">
        <f>種牡馬データ!AF520</f>
        <v>0</v>
      </c>
      <c r="AP520" s="98">
        <f>種牡馬データ!O520</f>
        <v>0</v>
      </c>
      <c r="AQ520" s="98">
        <f>種牡馬データ!AQ520</f>
        <v>0</v>
      </c>
      <c r="AR520" s="98">
        <f>種牡馬データ!AR520</f>
        <v>0</v>
      </c>
      <c r="AS520" s="98">
        <f>種牡馬データ!AS520</f>
        <v>0</v>
      </c>
      <c r="AT520" s="98">
        <f>種牡馬データ!AT520</f>
        <v>0</v>
      </c>
    </row>
    <row r="521" spans="1:46" ht="20.100000000000001" customHeight="1">
      <c r="A521" s="98">
        <f>種牡馬データ!A521</f>
        <v>1120</v>
      </c>
      <c r="B521" s="105" t="str">
        <f>種牡馬データ!B521</f>
        <v>トウカイテイオー-闘志-</v>
      </c>
      <c r="C521" s="108" t="str">
        <f>種牡馬データ!AO521</f>
        <v>ﾏｲﾊﾞﾌﾞｰ系</v>
      </c>
      <c r="D521" s="98" t="str">
        <f>種牡馬データ!C521</f>
        <v>星5</v>
      </c>
      <c r="E521" s="98" t="str">
        <f>種牡馬データ!G521</f>
        <v>Her</v>
      </c>
      <c r="F521" s="98" t="str">
        <f>種牡馬データ!H521</f>
        <v>Roy</v>
      </c>
      <c r="G521" s="98" t="str">
        <f>種牡馬データ!I521</f>
        <v>Nea</v>
      </c>
      <c r="H521" s="98" t="str">
        <f>種牡馬データ!J521</f>
        <v>Nas</v>
      </c>
      <c r="I521" s="98" t="str">
        <f>種牡馬データ!K521</f>
        <v>Pha</v>
      </c>
      <c r="J521" s="98" t="str">
        <f>種牡馬データ!L521</f>
        <v>Fai</v>
      </c>
      <c r="K521" s="98" t="str">
        <f>種牡馬データ!M521</f>
        <v>Her</v>
      </c>
      <c r="L521" s="98" t="str">
        <f>種牡馬データ!N521</f>
        <v>Her</v>
      </c>
      <c r="M521" s="108" t="str">
        <f>種牡馬データ!P521</f>
        <v>ｼﾝﾎﾞﾘﾙﾄﾞﾙﾌ</v>
      </c>
      <c r="N521" s="111" t="str">
        <f>種牡馬データ!Q521</f>
        <v>ﾊﾟｰｿﾛﾝ</v>
      </c>
      <c r="O521" s="113" t="str">
        <f>種牡馬データ!R521</f>
        <v>ﾅｲｽﾀﾞﾝｻｰ</v>
      </c>
      <c r="P521" s="108" t="str">
        <f>種牡馬データ!S521</f>
        <v>Milesian</v>
      </c>
      <c r="Q521" s="108" t="str">
        <f>種牡馬データ!T521</f>
        <v>ｽﾋﾟｰﾄﾞｼﾝﾎﾞﾘ</v>
      </c>
      <c r="R521" s="108" t="str">
        <f>種牡馬データ!U521</f>
        <v>Northern Dancer</v>
      </c>
      <c r="S521" s="108" t="str">
        <f>種牡馬データ!V521</f>
        <v>ﾌｧﾊﾞｰｼﾞ</v>
      </c>
      <c r="T521" s="98" t="str">
        <f>種牡馬データ!W521</f>
        <v>超凄</v>
      </c>
      <c r="U521" s="108" t="str">
        <f>種牡馬データ!X521</f>
        <v>起死回生</v>
      </c>
      <c r="V521" s="108" t="str">
        <f>種牡馬データ!Y521</f>
        <v>1600m〜2500m</v>
      </c>
      <c r="W521" s="98" t="str">
        <f>種牡馬データ!Z521</f>
        <v>先行</v>
      </c>
      <c r="X521" s="98" t="str">
        <f>種牡馬データ!AA521</f>
        <v>普通</v>
      </c>
      <c r="Y521" s="98" t="str">
        <f>種牡馬データ!AB521</f>
        <v>△</v>
      </c>
      <c r="Z521" s="98" t="str">
        <f>種牡馬データ!D521</f>
        <v>A</v>
      </c>
      <c r="AA521" s="98" t="str">
        <f>種牡馬データ!E521</f>
        <v>A</v>
      </c>
      <c r="AB521" s="98" t="str">
        <f>種牡馬データ!F521</f>
        <v>A</v>
      </c>
      <c r="AC521" s="98" t="str">
        <f>種牡馬データ!AC521</f>
        <v>A</v>
      </c>
      <c r="AD521" s="98" t="str">
        <f>種牡馬データ!AD521</f>
        <v>B</v>
      </c>
      <c r="AE521" s="108" t="str">
        <f>種牡馬データ!AG521</f>
        <v>My Babu</v>
      </c>
      <c r="AF521" s="108" t="str">
        <f>種牡馬データ!AH521</f>
        <v>Pharis</v>
      </c>
      <c r="AG521" s="108" t="str">
        <f>種牡馬データ!AI521</f>
        <v>ﾛｲﾔﾙﾁｬﾚﾝﾁﾞｬｰ</v>
      </c>
      <c r="AH521" s="108" t="str">
        <f>種牡馬データ!AJ521</f>
        <v>Palestine</v>
      </c>
      <c r="AI521" s="108" t="str">
        <f>種牡馬データ!AK521</f>
        <v>Nearctic</v>
      </c>
      <c r="AJ521" s="108" t="str">
        <f>種牡馬データ!AL521</f>
        <v>Le Beau Prince</v>
      </c>
      <c r="AK521" s="108" t="str">
        <f>種牡馬データ!AM521</f>
        <v>Princely Gift</v>
      </c>
      <c r="AL521" s="108" t="str">
        <f>種牡馬データ!AN521</f>
        <v>ｱﾄﾗﾝﾃｨｽ</v>
      </c>
      <c r="AM521" s="108" t="str">
        <f>種牡馬データ!AP521</f>
        <v>ﾉｰｻﾞﾝﾀﾞﾝｻｰ系</v>
      </c>
      <c r="AN521" s="98" t="str">
        <f>種牡馬データ!AE521</f>
        <v>【4枠】【因名】【特化】</v>
      </c>
      <c r="AO521" s="98">
        <f>種牡馬データ!AF521</f>
        <v>0</v>
      </c>
      <c r="AP521" s="98">
        <f>種牡馬データ!O521</f>
        <v>0</v>
      </c>
      <c r="AQ521" s="98">
        <f>種牡馬データ!AQ521</f>
        <v>0</v>
      </c>
      <c r="AR521" s="98">
        <f>種牡馬データ!AR521</f>
        <v>0</v>
      </c>
      <c r="AS521" s="98">
        <f>種牡馬データ!AS521</f>
        <v>0</v>
      </c>
      <c r="AT521" s="98">
        <f>種牡馬データ!AT521</f>
        <v>0</v>
      </c>
    </row>
    <row r="522" spans="1:46" ht="20.100000000000001" customHeight="1">
      <c r="A522" s="98">
        <f>種牡馬データ!A522</f>
        <v>1121</v>
      </c>
      <c r="B522" s="105" t="str">
        <f>種牡馬データ!B522</f>
        <v>トウカイテイオー-闘覇-</v>
      </c>
      <c r="C522" s="108" t="str">
        <f>種牡馬データ!AO522</f>
        <v>ﾏｲﾊﾞﾌﾞｰ系</v>
      </c>
      <c r="D522" s="98" t="str">
        <f>種牡馬データ!C522</f>
        <v>星5</v>
      </c>
      <c r="E522" s="98" t="str">
        <f>種牡馬データ!G522</f>
        <v>Her</v>
      </c>
      <c r="F522" s="98" t="str">
        <f>種牡馬データ!H522</f>
        <v>Roy</v>
      </c>
      <c r="G522" s="98" t="str">
        <f>種牡馬データ!I522</f>
        <v>Nea</v>
      </c>
      <c r="H522" s="98" t="str">
        <f>種牡馬データ!J522</f>
        <v>Nas</v>
      </c>
      <c r="I522" s="98" t="str">
        <f>種牡馬データ!K522</f>
        <v>Pha</v>
      </c>
      <c r="J522" s="98" t="str">
        <f>種牡馬データ!L522</f>
        <v>Fai</v>
      </c>
      <c r="K522" s="98" t="str">
        <f>種牡馬データ!M522</f>
        <v>Her</v>
      </c>
      <c r="L522" s="98" t="str">
        <f>種牡馬データ!N522</f>
        <v>Her</v>
      </c>
      <c r="M522" s="108" t="str">
        <f>種牡馬データ!P522</f>
        <v>ｼﾝﾎﾞﾘﾙﾄﾞﾙﾌ</v>
      </c>
      <c r="N522" s="111" t="str">
        <f>種牡馬データ!Q522</f>
        <v>ﾊﾟｰｿﾛﾝ</v>
      </c>
      <c r="O522" s="113" t="str">
        <f>種牡馬データ!R522</f>
        <v>ﾅｲｽﾀﾞﾝｻｰ</v>
      </c>
      <c r="P522" s="108" t="str">
        <f>種牡馬データ!S522</f>
        <v>Milesian</v>
      </c>
      <c r="Q522" s="108" t="str">
        <f>種牡馬データ!T522</f>
        <v>ｽﾋﾟｰﾄﾞｼﾝﾎﾞﾘ</v>
      </c>
      <c r="R522" s="108" t="str">
        <f>種牡馬データ!U522</f>
        <v>Northern Dancer</v>
      </c>
      <c r="S522" s="108" t="str">
        <f>種牡馬データ!V522</f>
        <v>ﾌｧﾊﾞｰｼﾞ</v>
      </c>
      <c r="T522" s="98" t="str">
        <f>種牡馬データ!W522</f>
        <v>究凄</v>
      </c>
      <c r="U522" s="108" t="str">
        <f>種牡馬データ!X522</f>
        <v>緋天彗星</v>
      </c>
      <c r="V522" s="108" t="str">
        <f>種牡馬データ!Y522</f>
        <v>1600m〜2500m</v>
      </c>
      <c r="W522" s="98" t="str">
        <f>種牡馬データ!Z522</f>
        <v>先行</v>
      </c>
      <c r="X522" s="98" t="str">
        <f>種牡馬データ!AA522</f>
        <v>普通</v>
      </c>
      <c r="Y522" s="98" t="str">
        <f>種牡馬データ!AB522</f>
        <v>△</v>
      </c>
      <c r="Z522" s="98" t="str">
        <f>種牡馬データ!D522</f>
        <v>A</v>
      </c>
      <c r="AA522" s="98" t="str">
        <f>種牡馬データ!E522</f>
        <v>A</v>
      </c>
      <c r="AB522" s="98" t="str">
        <f>種牡馬データ!F522</f>
        <v>A</v>
      </c>
      <c r="AC522" s="98" t="str">
        <f>種牡馬データ!AC522</f>
        <v>A</v>
      </c>
      <c r="AD522" s="98" t="str">
        <f>種牡馬データ!AD522</f>
        <v>B</v>
      </c>
      <c r="AE522" s="108" t="str">
        <f>種牡馬データ!AG522</f>
        <v>My Babu</v>
      </c>
      <c r="AF522" s="108" t="str">
        <f>種牡馬データ!AH522</f>
        <v>Pharis</v>
      </c>
      <c r="AG522" s="108" t="str">
        <f>種牡馬データ!AI522</f>
        <v>ﾛｲﾔﾙﾁｬﾚﾝﾁﾞｬｰ</v>
      </c>
      <c r="AH522" s="108" t="str">
        <f>種牡馬データ!AJ522</f>
        <v>Palestine</v>
      </c>
      <c r="AI522" s="108" t="str">
        <f>種牡馬データ!AK522</f>
        <v>Nearctic</v>
      </c>
      <c r="AJ522" s="108" t="str">
        <f>種牡馬データ!AL522</f>
        <v>Le Beau Prince</v>
      </c>
      <c r="AK522" s="108" t="str">
        <f>種牡馬データ!AM522</f>
        <v>Princely Gift</v>
      </c>
      <c r="AL522" s="108" t="str">
        <f>種牡馬データ!AN522</f>
        <v>ｱﾄﾗﾝﾃｨｽ</v>
      </c>
      <c r="AM522" s="108" t="str">
        <f>種牡馬データ!AP522</f>
        <v>ﾉｰｻﾞﾝﾀﾞﾝｻｰ系</v>
      </c>
      <c r="AN522" s="98" t="str">
        <f>種牡馬データ!AE522</f>
        <v>【5枠】【因名】【特化】</v>
      </c>
      <c r="AO522" s="98">
        <f>種牡馬データ!AF522</f>
        <v>0</v>
      </c>
      <c r="AP522" s="98">
        <f>種牡馬データ!O522</f>
        <v>0</v>
      </c>
      <c r="AQ522" s="98">
        <f>種牡馬データ!AQ522</f>
        <v>0</v>
      </c>
      <c r="AR522" s="98">
        <f>種牡馬データ!AR522</f>
        <v>0</v>
      </c>
      <c r="AS522" s="98">
        <f>種牡馬データ!AS522</f>
        <v>0</v>
      </c>
      <c r="AT522" s="98">
        <f>種牡馬データ!AT522</f>
        <v>0</v>
      </c>
    </row>
    <row r="523" spans="1:46" ht="20.100000000000001" customHeight="1">
      <c r="A523" s="98">
        <f>種牡馬データ!A523</f>
        <v>1122</v>
      </c>
      <c r="B523" s="105" t="str">
        <f>種牡馬データ!B523</f>
        <v>トウカイテイオー-覇魂-</v>
      </c>
      <c r="C523" s="108" t="str">
        <f>種牡馬データ!AO523</f>
        <v>ﾏｲﾊﾞﾌﾞｰ系</v>
      </c>
      <c r="D523" s="98" t="str">
        <f>種牡馬データ!C523</f>
        <v>星5</v>
      </c>
      <c r="E523" s="98" t="str">
        <f>種牡馬データ!G523</f>
        <v>Her</v>
      </c>
      <c r="F523" s="98" t="str">
        <f>種牡馬データ!H523</f>
        <v>Roy</v>
      </c>
      <c r="G523" s="98" t="str">
        <f>種牡馬データ!I523</f>
        <v>Nea</v>
      </c>
      <c r="H523" s="98" t="str">
        <f>種牡馬データ!J523</f>
        <v>Nas</v>
      </c>
      <c r="I523" s="98" t="str">
        <f>種牡馬データ!K523</f>
        <v>Pha</v>
      </c>
      <c r="J523" s="98" t="str">
        <f>種牡馬データ!L523</f>
        <v>Fai</v>
      </c>
      <c r="K523" s="98" t="str">
        <f>種牡馬データ!M523</f>
        <v>Her</v>
      </c>
      <c r="L523" s="98" t="str">
        <f>種牡馬データ!N523</f>
        <v>Her</v>
      </c>
      <c r="M523" s="108" t="str">
        <f>種牡馬データ!P523</f>
        <v>ｼﾝﾎﾞﾘﾙﾄﾞﾙﾌ</v>
      </c>
      <c r="N523" s="111" t="str">
        <f>種牡馬データ!Q523</f>
        <v>ﾊﾟｰｿﾛﾝ</v>
      </c>
      <c r="O523" s="113" t="str">
        <f>種牡馬データ!R523</f>
        <v>ﾅｲｽﾀﾞﾝｻｰ</v>
      </c>
      <c r="P523" s="108" t="str">
        <f>種牡馬データ!S523</f>
        <v>Milesian</v>
      </c>
      <c r="Q523" s="108" t="str">
        <f>種牡馬データ!T523</f>
        <v>ｽﾋﾟｰﾄﾞｼﾝﾎﾞﾘ</v>
      </c>
      <c r="R523" s="108" t="str">
        <f>種牡馬データ!U523</f>
        <v>Northern Dancer</v>
      </c>
      <c r="S523" s="108" t="str">
        <f>種牡馬データ!V523</f>
        <v>ﾌｧﾊﾞｰｼﾞ</v>
      </c>
      <c r="T523" s="98" t="str">
        <f>種牡馬データ!W523</f>
        <v>究凄</v>
      </c>
      <c r="U523" s="108" t="str">
        <f>種牡馬データ!X523</f>
        <v>不死天星</v>
      </c>
      <c r="V523" s="108" t="str">
        <f>種牡馬データ!Y523</f>
        <v>1600m〜2500m</v>
      </c>
      <c r="W523" s="98" t="str">
        <f>種牡馬データ!Z523</f>
        <v>先行</v>
      </c>
      <c r="X523" s="98" t="str">
        <f>種牡馬データ!AA523</f>
        <v>普通</v>
      </c>
      <c r="Y523" s="98" t="str">
        <f>種牡馬データ!AB523</f>
        <v>△</v>
      </c>
      <c r="Z523" s="98" t="str">
        <f>種牡馬データ!D523</f>
        <v>A</v>
      </c>
      <c r="AA523" s="98" t="str">
        <f>種牡馬データ!E523</f>
        <v>A</v>
      </c>
      <c r="AB523" s="98" t="str">
        <f>種牡馬データ!F523</f>
        <v>A</v>
      </c>
      <c r="AC523" s="98" t="str">
        <f>種牡馬データ!AC523</f>
        <v>A</v>
      </c>
      <c r="AD523" s="98" t="str">
        <f>種牡馬データ!AD523</f>
        <v>B</v>
      </c>
      <c r="AE523" s="108" t="str">
        <f>種牡馬データ!AG523</f>
        <v>My Babu</v>
      </c>
      <c r="AF523" s="108" t="str">
        <f>種牡馬データ!AH523</f>
        <v>Pharis</v>
      </c>
      <c r="AG523" s="108" t="str">
        <f>種牡馬データ!AI523</f>
        <v>ﾛｲﾔﾙﾁｬﾚﾝﾁﾞｬｰ</v>
      </c>
      <c r="AH523" s="108" t="str">
        <f>種牡馬データ!AJ523</f>
        <v>Palestine</v>
      </c>
      <c r="AI523" s="108" t="str">
        <f>種牡馬データ!AK523</f>
        <v>Nearctic</v>
      </c>
      <c r="AJ523" s="108" t="str">
        <f>種牡馬データ!AL523</f>
        <v>Le Beau Prince</v>
      </c>
      <c r="AK523" s="108" t="str">
        <f>種牡馬データ!AM523</f>
        <v>Princely Gift</v>
      </c>
      <c r="AL523" s="108" t="str">
        <f>種牡馬データ!AN523</f>
        <v>ｱﾄﾗﾝﾃｨｽ</v>
      </c>
      <c r="AM523" s="108" t="str">
        <f>種牡馬データ!AP523</f>
        <v>ﾉｰｻﾞﾝﾀﾞﾝｻｰ系</v>
      </c>
      <c r="AN523" s="98" t="str">
        <f>種牡馬データ!AE523</f>
        <v>【5枠】【因名】【特化】</v>
      </c>
      <c r="AO523" s="98">
        <f>種牡馬データ!AF523</f>
        <v>0</v>
      </c>
      <c r="AP523" s="98">
        <f>種牡馬データ!O523</f>
        <v>0</v>
      </c>
      <c r="AQ523" s="98">
        <f>種牡馬データ!AQ523</f>
        <v>0</v>
      </c>
      <c r="AR523" s="98">
        <f>種牡馬データ!AR523</f>
        <v>0</v>
      </c>
      <c r="AS523" s="98">
        <f>種牡馬データ!AS523</f>
        <v>0</v>
      </c>
      <c r="AT523" s="98">
        <f>種牡馬データ!AT523</f>
        <v>0</v>
      </c>
    </row>
    <row r="524" spans="1:46" ht="20.100000000000001" customHeight="1">
      <c r="A524" s="98">
        <f>種牡馬データ!A524</f>
        <v>1123</v>
      </c>
      <c r="B524" s="105" t="str">
        <f>種牡馬データ!B524</f>
        <v>トウケイニセイ2000</v>
      </c>
      <c r="C524" s="108" t="str">
        <f>種牡馬データ!AO524</f>
        <v>ﾅｽﾙｰﾗ系</v>
      </c>
      <c r="D524" s="98" t="str">
        <f>種牡馬データ!C524</f>
        <v>星5</v>
      </c>
      <c r="E524" s="98" t="str">
        <f>種牡馬データ!G524</f>
        <v>Nas</v>
      </c>
      <c r="F524" s="98" t="str">
        <f>種牡馬データ!H524</f>
        <v>Mat</v>
      </c>
      <c r="G524" s="98" t="str">
        <f>種牡馬データ!I524</f>
        <v>Fai</v>
      </c>
      <c r="H524" s="98" t="str">
        <f>種牡馬データ!J524</f>
        <v>Ted</v>
      </c>
      <c r="I524" s="98" t="str">
        <f>種牡馬データ!K524</f>
        <v>Ted</v>
      </c>
      <c r="J524" s="98" t="str">
        <f>種牡馬データ!L524</f>
        <v>St.</v>
      </c>
      <c r="K524" s="98" t="str">
        <f>種牡馬データ!M524</f>
        <v>Swy</v>
      </c>
      <c r="L524" s="98" t="str">
        <f>種牡馬データ!N524</f>
        <v>Ham</v>
      </c>
      <c r="M524" s="108" t="str">
        <f>種牡馬データ!P524</f>
        <v>ﾄｳｹｲﾎｰﾌﾟ</v>
      </c>
      <c r="N524" s="111" t="str">
        <f>種牡馬データ!Q524</f>
        <v>ｲｰｽﾀﾝﾌﾘｰﾄ</v>
      </c>
      <c r="O524" s="113" t="str">
        <f>種牡馬データ!R524</f>
        <v>Reform</v>
      </c>
      <c r="P524" s="108" t="str">
        <f>種牡馬データ!S524</f>
        <v>Fleet Nasrullah</v>
      </c>
      <c r="Q524" s="108" t="str">
        <f>種牡馬データ!T524</f>
        <v>ｻｻﾌﾗ</v>
      </c>
      <c r="R524" s="108" t="str">
        <f>種牡馬データ!U524</f>
        <v>Pall Mall</v>
      </c>
      <c r="S524" s="108" t="str">
        <f>種牡馬データ!V524</f>
        <v>Match</v>
      </c>
      <c r="T524" s="98">
        <f>種牡馬データ!W524</f>
        <v>0</v>
      </c>
      <c r="U524" s="108" t="str">
        <f>種牡馬データ!X524</f>
        <v>不屈英雄</v>
      </c>
      <c r="V524" s="108" t="str">
        <f>種牡馬データ!Y524</f>
        <v>1600m〜2500m</v>
      </c>
      <c r="W524" s="98" t="str">
        <f>種牡馬データ!Z524</f>
        <v>先行</v>
      </c>
      <c r="X524" s="98" t="str">
        <f>種牡馬データ!AA524</f>
        <v>普通</v>
      </c>
      <c r="Y524" s="98" t="str">
        <f>種牡馬データ!AB524</f>
        <v>◎</v>
      </c>
      <c r="Z524" s="98" t="str">
        <f>種牡馬データ!D524</f>
        <v>A</v>
      </c>
      <c r="AA524" s="98" t="str">
        <f>種牡馬データ!E524</f>
        <v>A</v>
      </c>
      <c r="AB524" s="98" t="str">
        <f>種牡馬データ!F524</f>
        <v>A</v>
      </c>
      <c r="AC524" s="98" t="str">
        <f>種牡馬データ!AC524</f>
        <v>C</v>
      </c>
      <c r="AD524" s="98" t="str">
        <f>種牡馬データ!AD524</f>
        <v>B</v>
      </c>
      <c r="AE524" s="108" t="str">
        <f>種牡馬データ!AG524</f>
        <v>Nasrullah</v>
      </c>
      <c r="AF524" s="108" t="str">
        <f>種牡馬データ!AH524</f>
        <v>Bull Lea</v>
      </c>
      <c r="AG524" s="108" t="str">
        <f>種牡馬データ!AI524</f>
        <v>Sheshoon</v>
      </c>
      <c r="AH524" s="108" t="str">
        <f>種牡馬データ!AJ524</f>
        <v>Ribot</v>
      </c>
      <c r="AI524" s="108" t="str">
        <f>種牡馬データ!AK524</f>
        <v>Palestine</v>
      </c>
      <c r="AJ524" s="108" t="str">
        <f>種牡馬データ!AL524</f>
        <v>Vieux Manoir</v>
      </c>
      <c r="AK524" s="108" t="str">
        <f>種牡馬データ!AM524</f>
        <v>Tantieme</v>
      </c>
      <c r="AL524" s="108" t="str">
        <f>種牡馬データ!AN524</f>
        <v>Hyperion</v>
      </c>
      <c r="AM524" s="108">
        <f>種牡馬データ!AP524</f>
        <v>0</v>
      </c>
      <c r="AN524" s="98">
        <f>種牡馬データ!AE524</f>
        <v>0</v>
      </c>
      <c r="AO524" s="98">
        <f>種牡馬データ!AF524</f>
        <v>0</v>
      </c>
      <c r="AP524" s="98">
        <f>種牡馬データ!O524</f>
        <v>0</v>
      </c>
      <c r="AQ524" s="98">
        <f>種牡馬データ!AQ524</f>
        <v>0</v>
      </c>
      <c r="AR524" s="98">
        <f>種牡馬データ!AR524</f>
        <v>0</v>
      </c>
      <c r="AS524" s="98">
        <f>種牡馬データ!AS524</f>
        <v>0</v>
      </c>
      <c r="AT524" s="98">
        <f>種牡馬データ!AT524</f>
        <v>0</v>
      </c>
    </row>
    <row r="525" spans="1:46" ht="20.100000000000001" customHeight="1">
      <c r="A525" s="98">
        <f>種牡馬データ!A525</f>
        <v>1124</v>
      </c>
      <c r="B525" s="105" t="str">
        <f>種牡馬データ!B525</f>
        <v>トウショウボーイ1976</v>
      </c>
      <c r="C525" s="108" t="str">
        <f>種牡馬データ!AO525</f>
        <v>ﾌﾟﾘﾝｽﾘｰｷﾞﾌﾄ系</v>
      </c>
      <c r="D525" s="98" t="str">
        <f>種牡馬データ!C525</f>
        <v>星5</v>
      </c>
      <c r="E525" s="98" t="str">
        <f>種牡馬データ!G525</f>
        <v>Nas</v>
      </c>
      <c r="F525" s="98" t="str">
        <f>種牡馬データ!H525</f>
        <v>Ham</v>
      </c>
      <c r="G525" s="98" t="str">
        <f>種牡馬データ!I525</f>
        <v>Ham</v>
      </c>
      <c r="H525" s="98" t="str">
        <f>種牡馬データ!J525</f>
        <v>Ham</v>
      </c>
      <c r="I525" s="98" t="str">
        <f>種牡馬データ!K525</f>
        <v>Fai</v>
      </c>
      <c r="J525" s="98" t="str">
        <f>種牡馬データ!L525</f>
        <v>Ham</v>
      </c>
      <c r="K525" s="98" t="str">
        <f>種牡馬データ!M525</f>
        <v>Swy</v>
      </c>
      <c r="L525" s="98" t="str">
        <f>種牡馬データ!N525</f>
        <v>Him</v>
      </c>
      <c r="M525" s="108" t="str">
        <f>種牡馬データ!P525</f>
        <v>ﾃｽｺﾎﾞｰｲ</v>
      </c>
      <c r="N525" s="111" t="str">
        <f>種牡馬データ!Q525</f>
        <v>Princely Gift</v>
      </c>
      <c r="O525" s="113" t="str">
        <f>種牡馬データ!R525</f>
        <v>Your Host</v>
      </c>
      <c r="P525" s="108" t="str">
        <f>種牡馬データ!S525</f>
        <v>Nasrullah</v>
      </c>
      <c r="Q525" s="108" t="str">
        <f>種牡馬データ!T525</f>
        <v>Hyperion</v>
      </c>
      <c r="R525" s="108" t="str">
        <f>種牡馬データ!U525</f>
        <v>Alibhai</v>
      </c>
      <c r="S525" s="108" t="str">
        <f>種牡馬データ!V525</f>
        <v>Easton</v>
      </c>
      <c r="T525" s="98" t="str">
        <f>種牡馬データ!W525</f>
        <v>超凄</v>
      </c>
      <c r="U525" s="108" t="str">
        <f>種牡馬データ!X525</f>
        <v>百花繚乱</v>
      </c>
      <c r="V525" s="108" t="str">
        <f>種牡馬データ!Y525</f>
        <v>1200m〜3000m</v>
      </c>
      <c r="W525" s="98" t="str">
        <f>種牡馬データ!Z525</f>
        <v>逃げ</v>
      </c>
      <c r="X525" s="98" t="str">
        <f>種牡馬データ!AA525</f>
        <v>普通</v>
      </c>
      <c r="Y525" s="98" t="str">
        <f>種牡馬データ!AB525</f>
        <v>○</v>
      </c>
      <c r="Z525" s="98" t="str">
        <f>種牡馬データ!D525</f>
        <v>A</v>
      </c>
      <c r="AA525" s="98" t="str">
        <f>種牡馬データ!E525</f>
        <v>A</v>
      </c>
      <c r="AB525" s="98" t="str">
        <f>種牡馬データ!F525</f>
        <v>A</v>
      </c>
      <c r="AC525" s="98" t="str">
        <f>種牡馬データ!AC525</f>
        <v>B</v>
      </c>
      <c r="AD525" s="98" t="str">
        <f>種牡馬データ!AD525</f>
        <v>A</v>
      </c>
      <c r="AE525" s="108" t="str">
        <f>種牡馬データ!AG525</f>
        <v>Nearco</v>
      </c>
      <c r="AF525" s="108" t="str">
        <f>種牡馬データ!AH525</f>
        <v>Blue Peter</v>
      </c>
      <c r="AG525" s="108" t="str">
        <f>種牡馬データ!AI525</f>
        <v>Gainsborough</v>
      </c>
      <c r="AH525" s="108" t="str">
        <f>種牡馬データ!AJ525</f>
        <v>Dastur</v>
      </c>
      <c r="AI525" s="108" t="str">
        <f>種牡馬データ!AK525</f>
        <v>Hyperion</v>
      </c>
      <c r="AJ525" s="108" t="str">
        <f>種牡馬データ!AL525</f>
        <v>Mahmoud</v>
      </c>
      <c r="AK525" s="108" t="str">
        <f>種牡馬データ!AM525</f>
        <v>Dark Legend</v>
      </c>
      <c r="AL525" s="108" t="str">
        <f>種牡馬データ!AN525</f>
        <v>Blue Larkspur</v>
      </c>
      <c r="AM525" s="108" t="str">
        <f>種牡馬データ!AP525</f>
        <v>ﾊｲﾍﾟﾘｵﾝ系</v>
      </c>
      <c r="AN525" s="98" t="str">
        <f>種牡馬データ!AE525</f>
        <v>【4枠】【因子】【特化】</v>
      </c>
      <c r="AO525" s="98">
        <f>種牡馬データ!AF525</f>
        <v>0</v>
      </c>
      <c r="AP525" s="98">
        <f>種牡馬データ!O525</f>
        <v>0</v>
      </c>
      <c r="AQ525" s="98">
        <f>種牡馬データ!AQ525</f>
        <v>0</v>
      </c>
      <c r="AR525" s="98">
        <f>種牡馬データ!AR525</f>
        <v>0</v>
      </c>
      <c r="AS525" s="98">
        <f>種牡馬データ!AS525</f>
        <v>0</v>
      </c>
      <c r="AT525" s="98">
        <f>種牡馬データ!AT525</f>
        <v>0</v>
      </c>
    </row>
    <row r="526" spans="1:46" ht="20.100000000000001" customHeight="1">
      <c r="A526" s="98">
        <f>種牡馬データ!A526</f>
        <v>1125</v>
      </c>
      <c r="B526" s="105" t="str">
        <f>種牡馬データ!B526</f>
        <v>トウショウボーイ1977</v>
      </c>
      <c r="C526" s="108" t="str">
        <f>種牡馬データ!AO526</f>
        <v>ﾌﾟﾘﾝｽﾘｰｷﾞﾌﾄ系</v>
      </c>
      <c r="D526" s="98" t="str">
        <f>種牡馬データ!C526</f>
        <v>星5</v>
      </c>
      <c r="E526" s="98" t="str">
        <f>種牡馬データ!G526</f>
        <v>Nas</v>
      </c>
      <c r="F526" s="98" t="str">
        <f>種牡馬データ!H526</f>
        <v>Ham</v>
      </c>
      <c r="G526" s="98" t="str">
        <f>種牡馬データ!I526</f>
        <v>Ham</v>
      </c>
      <c r="H526" s="98" t="str">
        <f>種牡馬データ!J526</f>
        <v>Ham</v>
      </c>
      <c r="I526" s="98" t="str">
        <f>種牡馬データ!K526</f>
        <v>Fai</v>
      </c>
      <c r="J526" s="98" t="str">
        <f>種牡馬データ!L526</f>
        <v>Ham</v>
      </c>
      <c r="K526" s="98" t="str">
        <f>種牡馬データ!M526</f>
        <v>Swy</v>
      </c>
      <c r="L526" s="98" t="str">
        <f>種牡馬データ!N526</f>
        <v>Him</v>
      </c>
      <c r="M526" s="108" t="str">
        <f>種牡馬データ!P526</f>
        <v>ﾃｽｺﾎﾞｰｲ</v>
      </c>
      <c r="N526" s="111" t="str">
        <f>種牡馬データ!Q526</f>
        <v>Princely Gift</v>
      </c>
      <c r="O526" s="113" t="str">
        <f>種牡馬データ!R526</f>
        <v>Your Host</v>
      </c>
      <c r="P526" s="108" t="str">
        <f>種牡馬データ!S526</f>
        <v>Nasrullah</v>
      </c>
      <c r="Q526" s="108" t="str">
        <f>種牡馬データ!T526</f>
        <v>Hyperion</v>
      </c>
      <c r="R526" s="108" t="str">
        <f>種牡馬データ!U526</f>
        <v>Alibhai</v>
      </c>
      <c r="S526" s="108" t="str">
        <f>種牡馬データ!V526</f>
        <v>Easton</v>
      </c>
      <c r="T526" s="98" t="str">
        <f>種牡馬データ!W526</f>
        <v>超凄</v>
      </c>
      <c r="U526" s="108" t="str">
        <f>種牡馬データ!X526</f>
        <v>天馬行空</v>
      </c>
      <c r="V526" s="108" t="str">
        <f>種牡馬データ!Y526</f>
        <v>1200m〜3000m</v>
      </c>
      <c r="W526" s="98" t="str">
        <f>種牡馬データ!Z526</f>
        <v>逃げ</v>
      </c>
      <c r="X526" s="98" t="str">
        <f>種牡馬データ!AA526</f>
        <v>普通</v>
      </c>
      <c r="Y526" s="98" t="str">
        <f>種牡馬データ!AB526</f>
        <v>○</v>
      </c>
      <c r="Z526" s="98" t="str">
        <f>種牡馬データ!D526</f>
        <v>A</v>
      </c>
      <c r="AA526" s="98" t="str">
        <f>種牡馬データ!E526</f>
        <v>A</v>
      </c>
      <c r="AB526" s="98" t="str">
        <f>種牡馬データ!F526</f>
        <v>A</v>
      </c>
      <c r="AC526" s="98" t="str">
        <f>種牡馬データ!AC526</f>
        <v>B</v>
      </c>
      <c r="AD526" s="98" t="str">
        <f>種牡馬データ!AD526</f>
        <v>A</v>
      </c>
      <c r="AE526" s="108" t="str">
        <f>種牡馬データ!AG526</f>
        <v>Nearco</v>
      </c>
      <c r="AF526" s="108" t="str">
        <f>種牡馬データ!AH526</f>
        <v>Blue Peter</v>
      </c>
      <c r="AG526" s="108" t="str">
        <f>種牡馬データ!AI526</f>
        <v>Gainsborough</v>
      </c>
      <c r="AH526" s="108" t="str">
        <f>種牡馬データ!AJ526</f>
        <v>Dastur</v>
      </c>
      <c r="AI526" s="108" t="str">
        <f>種牡馬データ!AK526</f>
        <v>Hyperion</v>
      </c>
      <c r="AJ526" s="108" t="str">
        <f>種牡馬データ!AL526</f>
        <v>Mahmoud</v>
      </c>
      <c r="AK526" s="108" t="str">
        <f>種牡馬データ!AM526</f>
        <v>Dark Legend</v>
      </c>
      <c r="AL526" s="108" t="str">
        <f>種牡馬データ!AN526</f>
        <v>Blue Larkspur</v>
      </c>
      <c r="AM526" s="108" t="str">
        <f>種牡馬データ!AP526</f>
        <v>ﾊｲﾍﾟﾘｵﾝ系</v>
      </c>
      <c r="AN526" s="98" t="str">
        <f>種牡馬データ!AE526</f>
        <v>【4枠】【因子】</v>
      </c>
      <c r="AO526" s="98">
        <f>種牡馬データ!AF526</f>
        <v>0</v>
      </c>
      <c r="AP526" s="98">
        <f>種牡馬データ!O526</f>
        <v>0</v>
      </c>
      <c r="AQ526" s="98">
        <f>種牡馬データ!AQ526</f>
        <v>0</v>
      </c>
      <c r="AR526" s="98">
        <f>種牡馬データ!AR526</f>
        <v>0</v>
      </c>
      <c r="AS526" s="98">
        <f>種牡馬データ!AS526</f>
        <v>0</v>
      </c>
      <c r="AT526" s="98">
        <f>種牡馬データ!AT526</f>
        <v>0</v>
      </c>
    </row>
    <row r="527" spans="1:46" ht="20.100000000000001" customHeight="1">
      <c r="A527" s="98">
        <f>種牡馬データ!A527</f>
        <v>1126</v>
      </c>
      <c r="B527" s="105" t="str">
        <f>種牡馬データ!B527</f>
        <v>トウショウボーイ-天禊-</v>
      </c>
      <c r="C527" s="108" t="str">
        <f>種牡馬データ!AO527</f>
        <v>ﾌﾟﾘﾝｽﾘｰｷﾞﾌﾄ系</v>
      </c>
      <c r="D527" s="98" t="str">
        <f>種牡馬データ!C527</f>
        <v>星5</v>
      </c>
      <c r="E527" s="98" t="str">
        <f>種牡馬データ!G527</f>
        <v>Nas</v>
      </c>
      <c r="F527" s="98" t="str">
        <f>種牡馬データ!H527</f>
        <v>Ham</v>
      </c>
      <c r="G527" s="98" t="str">
        <f>種牡馬データ!I527</f>
        <v>Ham</v>
      </c>
      <c r="H527" s="98" t="str">
        <f>種牡馬データ!J527</f>
        <v>Ham</v>
      </c>
      <c r="I527" s="98" t="str">
        <f>種牡馬データ!K527</f>
        <v>Fai</v>
      </c>
      <c r="J527" s="98" t="str">
        <f>種牡馬データ!L527</f>
        <v>Ham</v>
      </c>
      <c r="K527" s="98" t="str">
        <f>種牡馬データ!M527</f>
        <v>Swy</v>
      </c>
      <c r="L527" s="98" t="str">
        <f>種牡馬データ!N527</f>
        <v>Him</v>
      </c>
      <c r="M527" s="108" t="str">
        <f>種牡馬データ!P527</f>
        <v>ﾃｽｺﾎﾞｰｲ</v>
      </c>
      <c r="N527" s="111" t="str">
        <f>種牡馬データ!Q527</f>
        <v>Princely Gift</v>
      </c>
      <c r="O527" s="113" t="str">
        <f>種牡馬データ!R527</f>
        <v>Your Host</v>
      </c>
      <c r="P527" s="108" t="str">
        <f>種牡馬データ!S527</f>
        <v>Nasrullah</v>
      </c>
      <c r="Q527" s="108" t="str">
        <f>種牡馬データ!T527</f>
        <v>Hyperion</v>
      </c>
      <c r="R527" s="108" t="str">
        <f>種牡馬データ!U527</f>
        <v>Alibhai</v>
      </c>
      <c r="S527" s="108" t="str">
        <f>種牡馬データ!V527</f>
        <v>Easton</v>
      </c>
      <c r="T527" s="98" t="str">
        <f>種牡馬データ!W527</f>
        <v>究凄</v>
      </c>
      <c r="U527" s="108" t="str">
        <f>種牡馬データ!X527</f>
        <v>界響魁走</v>
      </c>
      <c r="V527" s="108" t="str">
        <f>種牡馬データ!Y527</f>
        <v>1200m〜3000m</v>
      </c>
      <c r="W527" s="98" t="str">
        <f>種牡馬データ!Z527</f>
        <v>逃げ</v>
      </c>
      <c r="X527" s="98" t="str">
        <f>種牡馬データ!AA527</f>
        <v>普通</v>
      </c>
      <c r="Y527" s="98" t="str">
        <f>種牡馬データ!AB527</f>
        <v>○</v>
      </c>
      <c r="Z527" s="98" t="str">
        <f>種牡馬データ!D527</f>
        <v>A</v>
      </c>
      <c r="AA527" s="98" t="str">
        <f>種牡馬データ!E527</f>
        <v>A</v>
      </c>
      <c r="AB527" s="98" t="str">
        <f>種牡馬データ!F527</f>
        <v>A</v>
      </c>
      <c r="AC527" s="98" t="str">
        <f>種牡馬データ!AC527</f>
        <v>B</v>
      </c>
      <c r="AD527" s="98" t="str">
        <f>種牡馬データ!AD527</f>
        <v>A</v>
      </c>
      <c r="AE527" s="108" t="str">
        <f>種牡馬データ!AG527</f>
        <v>Nearco</v>
      </c>
      <c r="AF527" s="108" t="str">
        <f>種牡馬データ!AH527</f>
        <v>Blue Peter</v>
      </c>
      <c r="AG527" s="108" t="str">
        <f>種牡馬データ!AI527</f>
        <v>Gainsborough</v>
      </c>
      <c r="AH527" s="108" t="str">
        <f>種牡馬データ!AJ527</f>
        <v>Dastur</v>
      </c>
      <c r="AI527" s="108" t="str">
        <f>種牡馬データ!AK527</f>
        <v>Hyperion</v>
      </c>
      <c r="AJ527" s="108" t="str">
        <f>種牡馬データ!AL527</f>
        <v>Mahmoud</v>
      </c>
      <c r="AK527" s="108" t="str">
        <f>種牡馬データ!AM527</f>
        <v>Dark Legend</v>
      </c>
      <c r="AL527" s="108" t="str">
        <f>種牡馬データ!AN527</f>
        <v>Blue Larkspur</v>
      </c>
      <c r="AM527" s="108" t="str">
        <f>種牡馬データ!AP527</f>
        <v>ﾊｲﾍﾟﾘｵﾝ系</v>
      </c>
      <c r="AN527" s="98" t="str">
        <f>種牡馬データ!AE527</f>
        <v>【5枠】【因名】【特化】</v>
      </c>
      <c r="AO527" s="98">
        <f>種牡馬データ!AF527</f>
        <v>0</v>
      </c>
      <c r="AP527" s="98">
        <f>種牡馬データ!O527</f>
        <v>0</v>
      </c>
      <c r="AQ527" s="98">
        <f>種牡馬データ!AQ527</f>
        <v>0</v>
      </c>
      <c r="AR527" s="98">
        <f>種牡馬データ!AR527</f>
        <v>0</v>
      </c>
      <c r="AS527" s="98">
        <f>種牡馬データ!AS527</f>
        <v>0</v>
      </c>
      <c r="AT527" s="98">
        <f>種牡馬データ!AT527</f>
        <v>0</v>
      </c>
    </row>
    <row r="528" spans="1:46" ht="20.100000000000001" customHeight="1">
      <c r="A528" s="98">
        <f>種牡馬データ!A528</f>
        <v>1127</v>
      </c>
      <c r="B528" s="105" t="str">
        <f>種牡馬データ!B528</f>
        <v>トウショウボーイ-覇禊-</v>
      </c>
      <c r="C528" s="108" t="str">
        <f>種牡馬データ!AO528</f>
        <v>ﾌﾟﾘﾝｽﾘｰｷﾞﾌﾄ系</v>
      </c>
      <c r="D528" s="98" t="str">
        <f>種牡馬データ!C528</f>
        <v>星5</v>
      </c>
      <c r="E528" s="98" t="str">
        <f>種牡馬データ!G528</f>
        <v>Nas</v>
      </c>
      <c r="F528" s="98" t="str">
        <f>種牡馬データ!H528</f>
        <v>Ham</v>
      </c>
      <c r="G528" s="98" t="str">
        <f>種牡馬データ!I528</f>
        <v>Ham</v>
      </c>
      <c r="H528" s="98" t="str">
        <f>種牡馬データ!J528</f>
        <v>Ham</v>
      </c>
      <c r="I528" s="98" t="str">
        <f>種牡馬データ!K528</f>
        <v>Fai</v>
      </c>
      <c r="J528" s="98" t="str">
        <f>種牡馬データ!L528</f>
        <v>Ham</v>
      </c>
      <c r="K528" s="98" t="str">
        <f>種牡馬データ!M528</f>
        <v>Swy</v>
      </c>
      <c r="L528" s="98" t="str">
        <f>種牡馬データ!N528</f>
        <v>Him</v>
      </c>
      <c r="M528" s="108" t="str">
        <f>種牡馬データ!P528</f>
        <v>ﾃｽｺﾎﾞｰｲ</v>
      </c>
      <c r="N528" s="111" t="str">
        <f>種牡馬データ!Q528</f>
        <v>Princely Gift</v>
      </c>
      <c r="O528" s="113" t="str">
        <f>種牡馬データ!R528</f>
        <v>Your Host</v>
      </c>
      <c r="P528" s="108" t="str">
        <f>種牡馬データ!S528</f>
        <v>Nasrullah</v>
      </c>
      <c r="Q528" s="108" t="str">
        <f>種牡馬データ!T528</f>
        <v>Hyperion</v>
      </c>
      <c r="R528" s="108" t="str">
        <f>種牡馬データ!U528</f>
        <v>Alibhai</v>
      </c>
      <c r="S528" s="108" t="str">
        <f>種牡馬データ!V528</f>
        <v>Easton</v>
      </c>
      <c r="T528" s="98" t="str">
        <f>種牡馬データ!W528</f>
        <v>究凄</v>
      </c>
      <c r="U528" s="108" t="str">
        <f>種牡馬データ!X528</f>
        <v>界響魁走</v>
      </c>
      <c r="V528" s="108" t="str">
        <f>種牡馬データ!Y528</f>
        <v>1200m〜3000m</v>
      </c>
      <c r="W528" s="98" t="str">
        <f>種牡馬データ!Z528</f>
        <v>逃げ</v>
      </c>
      <c r="X528" s="98" t="str">
        <f>種牡馬データ!AA528</f>
        <v>普通</v>
      </c>
      <c r="Y528" s="98" t="str">
        <f>種牡馬データ!AB528</f>
        <v>○</v>
      </c>
      <c r="Z528" s="98" t="str">
        <f>種牡馬データ!D528</f>
        <v>A</v>
      </c>
      <c r="AA528" s="98" t="str">
        <f>種牡馬データ!E528</f>
        <v>A</v>
      </c>
      <c r="AB528" s="98" t="str">
        <f>種牡馬データ!F528</f>
        <v>A</v>
      </c>
      <c r="AC528" s="98" t="str">
        <f>種牡馬データ!AC528</f>
        <v>B</v>
      </c>
      <c r="AD528" s="98" t="str">
        <f>種牡馬データ!AD528</f>
        <v>A</v>
      </c>
      <c r="AE528" s="108" t="str">
        <f>種牡馬データ!AG528</f>
        <v>Nearco</v>
      </c>
      <c r="AF528" s="108" t="str">
        <f>種牡馬データ!AH528</f>
        <v>Blue Peter</v>
      </c>
      <c r="AG528" s="108" t="str">
        <f>種牡馬データ!AI528</f>
        <v>Gainsborough</v>
      </c>
      <c r="AH528" s="108" t="str">
        <f>種牡馬データ!AJ528</f>
        <v>Dastur</v>
      </c>
      <c r="AI528" s="108" t="str">
        <f>種牡馬データ!AK528</f>
        <v>Hyperion</v>
      </c>
      <c r="AJ528" s="108" t="str">
        <f>種牡馬データ!AL528</f>
        <v>Mahmoud</v>
      </c>
      <c r="AK528" s="108" t="str">
        <f>種牡馬データ!AM528</f>
        <v>Dark Legend</v>
      </c>
      <c r="AL528" s="108" t="str">
        <f>種牡馬データ!AN528</f>
        <v>Blue Larkspur</v>
      </c>
      <c r="AM528" s="108" t="str">
        <f>種牡馬データ!AP528</f>
        <v>ﾊｲﾍﾟﾘｵﾝ系</v>
      </c>
      <c r="AN528" s="98" t="str">
        <f>種牡馬データ!AE528</f>
        <v>【5枠】【因名】【特化】</v>
      </c>
      <c r="AO528" s="98">
        <f>種牡馬データ!AF528</f>
        <v>0</v>
      </c>
      <c r="AP528" s="98">
        <f>種牡馬データ!O528</f>
        <v>0</v>
      </c>
      <c r="AQ528" s="98">
        <f>種牡馬データ!AQ528</f>
        <v>0</v>
      </c>
      <c r="AR528" s="98">
        <f>種牡馬データ!AR528</f>
        <v>0</v>
      </c>
      <c r="AS528" s="98">
        <f>種牡馬データ!AS528</f>
        <v>0</v>
      </c>
      <c r="AT528" s="98">
        <f>種牡馬データ!AT528</f>
        <v>0</v>
      </c>
    </row>
    <row r="529" spans="1:46" ht="20.100000000000001" customHeight="1">
      <c r="A529" s="98">
        <f>種牡馬データ!A529</f>
        <v>1128</v>
      </c>
      <c r="B529" s="105" t="str">
        <f>種牡馬データ!B529</f>
        <v>トウショウボーイ-覇禊-</v>
      </c>
      <c r="C529" s="108" t="str">
        <f>種牡馬データ!AO529</f>
        <v>ﾌﾟﾘﾝｽﾘｰｷﾞﾌﾄ系</v>
      </c>
      <c r="D529" s="98" t="str">
        <f>種牡馬データ!C529</f>
        <v>星5</v>
      </c>
      <c r="E529" s="98" t="str">
        <f>種牡馬データ!G529</f>
        <v>Nas</v>
      </c>
      <c r="F529" s="98" t="str">
        <f>種牡馬データ!H529</f>
        <v>Ham</v>
      </c>
      <c r="G529" s="98" t="str">
        <f>種牡馬データ!I529</f>
        <v>Ham</v>
      </c>
      <c r="H529" s="98" t="str">
        <f>種牡馬データ!J529</f>
        <v>Ham</v>
      </c>
      <c r="I529" s="98" t="str">
        <f>種牡馬データ!K529</f>
        <v>Fai</v>
      </c>
      <c r="J529" s="98" t="str">
        <f>種牡馬データ!L529</f>
        <v>Ham</v>
      </c>
      <c r="K529" s="98" t="str">
        <f>種牡馬データ!M529</f>
        <v>Swy</v>
      </c>
      <c r="L529" s="98" t="str">
        <f>種牡馬データ!N529</f>
        <v>Him</v>
      </c>
      <c r="M529" s="108" t="str">
        <f>種牡馬データ!P529</f>
        <v>ﾃｽｺﾎﾞｰｲ</v>
      </c>
      <c r="N529" s="111" t="str">
        <f>種牡馬データ!Q529</f>
        <v>Princely Gift</v>
      </c>
      <c r="O529" s="113" t="str">
        <f>種牡馬データ!R529</f>
        <v>Your Host</v>
      </c>
      <c r="P529" s="108" t="str">
        <f>種牡馬データ!S529</f>
        <v>Nasrullah</v>
      </c>
      <c r="Q529" s="108" t="str">
        <f>種牡馬データ!T529</f>
        <v>Hyperion</v>
      </c>
      <c r="R529" s="108" t="str">
        <f>種牡馬データ!U529</f>
        <v>Alibhai</v>
      </c>
      <c r="S529" s="108" t="str">
        <f>種牡馬データ!V529</f>
        <v>Easton</v>
      </c>
      <c r="T529" s="98" t="str">
        <f>種牡馬データ!W529</f>
        <v>究凄</v>
      </c>
      <c r="U529" s="108" t="str">
        <f>種牡馬データ!X529</f>
        <v>界響魁走</v>
      </c>
      <c r="V529" s="108" t="str">
        <f>種牡馬データ!Y529</f>
        <v>1200m〜3000m</v>
      </c>
      <c r="W529" s="98" t="str">
        <f>種牡馬データ!Z529</f>
        <v>逃げ</v>
      </c>
      <c r="X529" s="98" t="str">
        <f>種牡馬データ!AA529</f>
        <v>普通</v>
      </c>
      <c r="Y529" s="98" t="str">
        <f>種牡馬データ!AB529</f>
        <v>○</v>
      </c>
      <c r="Z529" s="98" t="str">
        <f>種牡馬データ!D529</f>
        <v>A</v>
      </c>
      <c r="AA529" s="98" t="str">
        <f>種牡馬データ!E529</f>
        <v>A</v>
      </c>
      <c r="AB529" s="98" t="str">
        <f>種牡馬データ!F529</f>
        <v>A</v>
      </c>
      <c r="AC529" s="98" t="str">
        <f>種牡馬データ!AC529</f>
        <v>B</v>
      </c>
      <c r="AD529" s="98" t="str">
        <f>種牡馬データ!AD529</f>
        <v>A</v>
      </c>
      <c r="AE529" s="108" t="str">
        <f>種牡馬データ!AG529</f>
        <v>Nearco</v>
      </c>
      <c r="AF529" s="108" t="str">
        <f>種牡馬データ!AH529</f>
        <v>Blue Peter</v>
      </c>
      <c r="AG529" s="108" t="str">
        <f>種牡馬データ!AI529</f>
        <v>Gainsborough</v>
      </c>
      <c r="AH529" s="108" t="str">
        <f>種牡馬データ!AJ529</f>
        <v>Dastur</v>
      </c>
      <c r="AI529" s="108" t="str">
        <f>種牡馬データ!AK529</f>
        <v>Hyperion</v>
      </c>
      <c r="AJ529" s="108" t="str">
        <f>種牡馬データ!AL529</f>
        <v>Mahmoud</v>
      </c>
      <c r="AK529" s="108" t="str">
        <f>種牡馬データ!AM529</f>
        <v>Dark Legend</v>
      </c>
      <c r="AL529" s="108" t="str">
        <f>種牡馬データ!AN529</f>
        <v>Blue Larkspur</v>
      </c>
      <c r="AM529" s="108" t="str">
        <f>種牡馬データ!AP529</f>
        <v>ﾊｲﾍﾟﾘｵﾝ系</v>
      </c>
      <c r="AN529" s="98" t="str">
        <f>種牡馬データ!AE529</f>
        <v>【5枠】【因名】【特化】</v>
      </c>
      <c r="AO529" s="98">
        <f>種牡馬データ!AF529</f>
        <v>0</v>
      </c>
      <c r="AP529" s="98">
        <f>種牡馬データ!O529</f>
        <v>0</v>
      </c>
      <c r="AQ529" s="98">
        <f>種牡馬データ!AQ529</f>
        <v>0</v>
      </c>
      <c r="AR529" s="98">
        <f>種牡馬データ!AR529</f>
        <v>0</v>
      </c>
      <c r="AS529" s="98">
        <f>種牡馬データ!AS529</f>
        <v>0</v>
      </c>
      <c r="AT529" s="98">
        <f>種牡馬データ!AT529</f>
        <v>0</v>
      </c>
    </row>
    <row r="530" spans="1:46" ht="20.100000000000001" customHeight="1">
      <c r="A530" s="98">
        <f>種牡馬データ!A530</f>
        <v>1129</v>
      </c>
      <c r="B530" s="105" t="str">
        <f>種牡馬データ!B530</f>
        <v>ドゥラメンテ</v>
      </c>
      <c r="C530" s="108" t="str">
        <f>種牡馬データ!AO530</f>
        <v>ﾚｲｽﾞｱﾈｲﾃｨｳﾞ系</v>
      </c>
      <c r="D530" s="98" t="str">
        <f>種牡馬データ!C530</f>
        <v>星5</v>
      </c>
      <c r="E530" s="98" t="str">
        <f>種牡馬データ!G530</f>
        <v>Nat</v>
      </c>
      <c r="F530" s="98" t="str">
        <f>種牡馬データ!H530</f>
        <v>Nea</v>
      </c>
      <c r="G530" s="98" t="str">
        <f>種牡馬データ!I530</f>
        <v>Roy</v>
      </c>
      <c r="H530" s="98" t="str">
        <f>種牡馬データ!J530</f>
        <v>Nas</v>
      </c>
      <c r="I530" s="98" t="str">
        <f>種牡馬データ!K530</f>
        <v>Nea</v>
      </c>
      <c r="J530" s="98" t="str">
        <f>種牡馬データ!L530</f>
        <v>Her</v>
      </c>
      <c r="K530" s="98" t="str">
        <f>種牡馬データ!M530</f>
        <v>Ted</v>
      </c>
      <c r="L530" s="98" t="str">
        <f>種牡馬データ!N530</f>
        <v>Nea</v>
      </c>
      <c r="M530" s="108" t="str">
        <f>種牡馬データ!P530</f>
        <v>ｷﾝｸﾞｶﾒﾊﾒﾊ</v>
      </c>
      <c r="N530" s="111" t="str">
        <f>種牡馬データ!Q530</f>
        <v>ｷﾝｸﾞﾏﾝﾎﾞ</v>
      </c>
      <c r="O530" s="113" t="str">
        <f>種牡馬データ!R530</f>
        <v>ｻﾝﾃﾞｰｻｲﾚﾝｽ</v>
      </c>
      <c r="P530" s="108" t="str">
        <f>種牡馬データ!S530</f>
        <v>ﾐｽﾀｰﾌﾟﾛｽﾍﾟｸﾀｰ</v>
      </c>
      <c r="Q530" s="108" t="str">
        <f>種牡馬データ!T530</f>
        <v>ﾗｽﾄﾀｲｸｰﾝ</v>
      </c>
      <c r="R530" s="108" t="str">
        <f>種牡馬データ!U530</f>
        <v>ﾍｲﾛｰ</v>
      </c>
      <c r="S530" s="108" t="str">
        <f>種牡馬データ!V530</f>
        <v>ﾄﾆｰﾋﾞﾝ</v>
      </c>
      <c r="T530" s="98">
        <f>種牡馬データ!W530</f>
        <v>0</v>
      </c>
      <c r="U530" s="108">
        <f>種牡馬データ!X530</f>
        <v>0</v>
      </c>
      <c r="V530" s="108" t="str">
        <f>種牡馬データ!Y530</f>
        <v>1800m〜2400m</v>
      </c>
      <c r="W530" s="98" t="str">
        <f>種牡馬データ!Z530</f>
        <v>差し</v>
      </c>
      <c r="X530" s="98" t="str">
        <f>種牡馬データ!AA530</f>
        <v>普通</v>
      </c>
      <c r="Y530" s="98" t="str">
        <f>種牡馬データ!AB530</f>
        <v>○</v>
      </c>
      <c r="Z530" s="98" t="str">
        <f>種牡馬データ!D530</f>
        <v>A</v>
      </c>
      <c r="AA530" s="98" t="str">
        <f>種牡馬データ!E530</f>
        <v>A</v>
      </c>
      <c r="AB530" s="98" t="str">
        <f>種牡馬データ!F530</f>
        <v>B</v>
      </c>
      <c r="AC530" s="98" t="str">
        <f>種牡馬データ!AC530</f>
        <v>C</v>
      </c>
      <c r="AD530" s="98" t="str">
        <f>種牡馬データ!AD530</f>
        <v>C</v>
      </c>
      <c r="AE530" s="108" t="str">
        <f>種牡馬データ!AG530</f>
        <v>Raise a Native</v>
      </c>
      <c r="AF530" s="108" t="str">
        <f>種牡馬データ!AH530</f>
        <v>ﾇﾚｲｴﾌ</v>
      </c>
      <c r="AG530" s="108" t="str">
        <f>種牡馬データ!AI530</f>
        <v>ﾄﾗｲﾏｲﾍﾞｽﾄ</v>
      </c>
      <c r="AH530" s="108" t="str">
        <f>種牡馬データ!AJ530</f>
        <v>Blakeney</v>
      </c>
      <c r="AI530" s="108" t="str">
        <f>種牡馬データ!AK530</f>
        <v>Hail to Reason</v>
      </c>
      <c r="AJ530" s="108" t="str">
        <f>種牡馬データ!AL530</f>
        <v>ｱﾝﾀﾞｰｽﾀﾝﾃﾞｨﾝｸﾞ</v>
      </c>
      <c r="AK530" s="108" t="str">
        <f>種牡馬データ!AM530</f>
        <v>ｶﾝﾊﾟﾗ</v>
      </c>
      <c r="AL530" s="108" t="str">
        <f>種牡馬データ!AN530</f>
        <v>ﾉｰｻﾞﾝﾃｰｽﾄ</v>
      </c>
      <c r="AM530" s="108" t="str">
        <f>種牡馬データ!AP530</f>
        <v>ﾍｲﾙﾄｩﾘｰｽﾞﾝ系</v>
      </c>
      <c r="AN530" s="98">
        <f>種牡馬データ!AE530</f>
        <v>0</v>
      </c>
      <c r="AO530" s="98">
        <f>種牡馬データ!AF530</f>
        <v>0</v>
      </c>
      <c r="AP530" s="98">
        <f>種牡馬データ!O530</f>
        <v>0</v>
      </c>
      <c r="AQ530" s="98">
        <f>種牡馬データ!AQ530</f>
        <v>0</v>
      </c>
      <c r="AR530" s="98">
        <f>種牡馬データ!AR530</f>
        <v>0</v>
      </c>
      <c r="AS530" s="98">
        <f>種牡馬データ!AS530</f>
        <v>0</v>
      </c>
      <c r="AT530" s="98">
        <f>種牡馬データ!AT530</f>
        <v>0</v>
      </c>
    </row>
    <row r="531" spans="1:46" ht="20.100000000000001" customHeight="1">
      <c r="A531" s="98">
        <f>種牡馬データ!A531</f>
        <v>1130</v>
      </c>
      <c r="B531" s="105" t="str">
        <f>種牡馬データ!B531</f>
        <v>ドゥラメンテ2015</v>
      </c>
      <c r="C531" s="108" t="str">
        <f>種牡馬データ!AO531</f>
        <v>ﾚｲｽﾞｱﾈｲﾃｨｳﾞ系</v>
      </c>
      <c r="D531" s="98" t="str">
        <f>種牡馬データ!C531</f>
        <v>星5</v>
      </c>
      <c r="E531" s="98" t="str">
        <f>種牡馬データ!G531</f>
        <v>Nat</v>
      </c>
      <c r="F531" s="98" t="str">
        <f>種牡馬データ!H531</f>
        <v>Nea</v>
      </c>
      <c r="G531" s="98" t="str">
        <f>種牡馬データ!I531</f>
        <v>Roy</v>
      </c>
      <c r="H531" s="98" t="str">
        <f>種牡馬データ!J531</f>
        <v>Nas</v>
      </c>
      <c r="I531" s="98" t="str">
        <f>種牡馬データ!K531</f>
        <v>Nea</v>
      </c>
      <c r="J531" s="98" t="str">
        <f>種牡馬データ!L531</f>
        <v>Her</v>
      </c>
      <c r="K531" s="98" t="str">
        <f>種牡馬データ!M531</f>
        <v>Ted</v>
      </c>
      <c r="L531" s="98" t="str">
        <f>種牡馬データ!N531</f>
        <v>Nea</v>
      </c>
      <c r="M531" s="108" t="str">
        <f>種牡馬データ!P531</f>
        <v>ｷﾝｸﾞｶﾒﾊﾒﾊ</v>
      </c>
      <c r="N531" s="111" t="str">
        <f>種牡馬データ!Q531</f>
        <v>ｷﾝｸﾞﾏﾝﾎﾞ</v>
      </c>
      <c r="O531" s="113" t="str">
        <f>種牡馬データ!R531</f>
        <v>ｻﾝﾃﾞｰｻｲﾚﾝｽ</v>
      </c>
      <c r="P531" s="108" t="str">
        <f>種牡馬データ!S531</f>
        <v>ﾐｽﾀｰﾌﾟﾛｽﾍﾟｸﾀｰ</v>
      </c>
      <c r="Q531" s="108" t="str">
        <f>種牡馬データ!T531</f>
        <v>ﾗｽﾄﾀｲｸｰﾝ</v>
      </c>
      <c r="R531" s="108" t="str">
        <f>種牡馬データ!U531</f>
        <v>ﾍｲﾛｰ</v>
      </c>
      <c r="S531" s="108" t="str">
        <f>種牡馬データ!V531</f>
        <v>ﾄﾆｰﾋﾞﾝ</v>
      </c>
      <c r="T531" s="98" t="str">
        <f>種牡馬データ!W531</f>
        <v>凄</v>
      </c>
      <c r="U531" s="108" t="str">
        <f>種牡馬データ!X531</f>
        <v>阿修羅</v>
      </c>
      <c r="V531" s="108" t="str">
        <f>種牡馬データ!Y531</f>
        <v>1800m〜2500m</v>
      </c>
      <c r="W531" s="98" t="str">
        <f>種牡馬データ!Z531</f>
        <v>差し</v>
      </c>
      <c r="X531" s="98" t="str">
        <f>種牡馬データ!AA531</f>
        <v>普通</v>
      </c>
      <c r="Y531" s="98" t="str">
        <f>種牡馬データ!AB531</f>
        <v>○</v>
      </c>
      <c r="Z531" s="98" t="str">
        <f>種牡馬データ!D531</f>
        <v>A</v>
      </c>
      <c r="AA531" s="98" t="str">
        <f>種牡馬データ!E531</f>
        <v>A</v>
      </c>
      <c r="AB531" s="98" t="str">
        <f>種牡馬データ!F531</f>
        <v>A</v>
      </c>
      <c r="AC531" s="98" t="str">
        <f>種牡馬データ!AC531</f>
        <v>B</v>
      </c>
      <c r="AD531" s="98" t="str">
        <f>種牡馬データ!AD531</f>
        <v>B</v>
      </c>
      <c r="AE531" s="108" t="str">
        <f>種牡馬データ!AG531</f>
        <v>Raise a Native</v>
      </c>
      <c r="AF531" s="108" t="str">
        <f>種牡馬データ!AH531</f>
        <v>ﾇﾚｲｴﾌ</v>
      </c>
      <c r="AG531" s="108" t="str">
        <f>種牡馬データ!AI531</f>
        <v>ﾄﾗｲﾏｲﾍﾞｽﾄ</v>
      </c>
      <c r="AH531" s="108" t="str">
        <f>種牡馬データ!AJ531</f>
        <v>Blakeney</v>
      </c>
      <c r="AI531" s="108" t="str">
        <f>種牡馬データ!AK531</f>
        <v>Hail to Reason</v>
      </c>
      <c r="AJ531" s="108" t="str">
        <f>種牡馬データ!AL531</f>
        <v>ｱﾝﾀﾞｰｽﾀﾝﾃﾞｨﾝｸﾞ</v>
      </c>
      <c r="AK531" s="108" t="str">
        <f>種牡馬データ!AM531</f>
        <v>ｶﾝﾊﾟﾗ</v>
      </c>
      <c r="AL531" s="108" t="str">
        <f>種牡馬データ!AN531</f>
        <v>ﾉｰｻﾞﾝﾃｰｽﾄ</v>
      </c>
      <c r="AM531" s="108" t="str">
        <f>種牡馬データ!AP531</f>
        <v>ﾍｲﾙﾄｩﾘｰｽﾞﾝ系</v>
      </c>
      <c r="AN531" s="98">
        <f>種牡馬データ!AE531</f>
        <v>0</v>
      </c>
      <c r="AO531" s="98">
        <f>種牡馬データ!AF531</f>
        <v>0</v>
      </c>
      <c r="AP531" s="98">
        <f>種牡馬データ!O531</f>
        <v>0</v>
      </c>
      <c r="AQ531" s="98">
        <f>種牡馬データ!AQ531</f>
        <v>0</v>
      </c>
      <c r="AR531" s="98">
        <f>種牡馬データ!AR531</f>
        <v>0</v>
      </c>
      <c r="AS531" s="98">
        <f>種牡馬データ!AS531</f>
        <v>0</v>
      </c>
      <c r="AT531" s="98">
        <f>種牡馬データ!AT531</f>
        <v>0</v>
      </c>
    </row>
    <row r="532" spans="1:46" ht="20.100000000000001" customHeight="1">
      <c r="A532" s="98">
        <f>種牡馬データ!A532</f>
        <v>1131</v>
      </c>
      <c r="B532" s="105" t="str">
        <f>種牡馬データ!B532</f>
        <v>ドゥラメンテ-闘覇-</v>
      </c>
      <c r="C532" s="108" t="str">
        <f>種牡馬データ!AO532</f>
        <v>ﾚｲｽﾞｱﾈｲﾃｨｳﾞ系</v>
      </c>
      <c r="D532" s="98" t="str">
        <f>種牡馬データ!C532</f>
        <v>星5</v>
      </c>
      <c r="E532" s="98" t="str">
        <f>種牡馬データ!G532</f>
        <v>Nat</v>
      </c>
      <c r="F532" s="98" t="str">
        <f>種牡馬データ!H532</f>
        <v>Nea</v>
      </c>
      <c r="G532" s="98" t="str">
        <f>種牡馬データ!I532</f>
        <v>Roy</v>
      </c>
      <c r="H532" s="98" t="str">
        <f>種牡馬データ!J532</f>
        <v>Nas</v>
      </c>
      <c r="I532" s="98" t="str">
        <f>種牡馬データ!K532</f>
        <v>Nea</v>
      </c>
      <c r="J532" s="98" t="str">
        <f>種牡馬データ!L532</f>
        <v>Her</v>
      </c>
      <c r="K532" s="98" t="str">
        <f>種牡馬データ!M532</f>
        <v>Ted</v>
      </c>
      <c r="L532" s="98" t="str">
        <f>種牡馬データ!N532</f>
        <v>Nea</v>
      </c>
      <c r="M532" s="108" t="str">
        <f>種牡馬データ!P532</f>
        <v>ｷﾝｸﾞｶﾒﾊﾒﾊ</v>
      </c>
      <c r="N532" s="111" t="str">
        <f>種牡馬データ!Q532</f>
        <v>ｷﾝｸﾞﾏﾝﾎﾞ</v>
      </c>
      <c r="O532" s="113" t="str">
        <f>種牡馬データ!R532</f>
        <v>ｻﾝﾃﾞｰｻｲﾚﾝｽ</v>
      </c>
      <c r="P532" s="108" t="str">
        <f>種牡馬データ!S532</f>
        <v>ﾐｽﾀｰﾌﾟﾛｽﾍﾟｸﾀｰ</v>
      </c>
      <c r="Q532" s="108" t="str">
        <f>種牡馬データ!T532</f>
        <v>ﾗｽﾄﾀｲｸｰﾝ</v>
      </c>
      <c r="R532" s="108" t="str">
        <f>種牡馬データ!U532</f>
        <v>ﾍｲﾛｰ</v>
      </c>
      <c r="S532" s="108" t="str">
        <f>種牡馬データ!V532</f>
        <v>ﾄﾆｰﾋﾞﾝ</v>
      </c>
      <c r="T532" s="98" t="str">
        <f>種牡馬データ!W532</f>
        <v>凄</v>
      </c>
      <c r="U532" s="108" t="str">
        <f>種牡馬データ!X532</f>
        <v>阿修羅</v>
      </c>
      <c r="V532" s="108" t="str">
        <f>種牡馬データ!Y532</f>
        <v>1800m〜2500m</v>
      </c>
      <c r="W532" s="98" t="str">
        <f>種牡馬データ!Z532</f>
        <v>差し</v>
      </c>
      <c r="X532" s="98" t="str">
        <f>種牡馬データ!AA532</f>
        <v>普通</v>
      </c>
      <c r="Y532" s="98" t="str">
        <f>種牡馬データ!AB532</f>
        <v>○</v>
      </c>
      <c r="Z532" s="98" t="str">
        <f>種牡馬データ!D532</f>
        <v>A</v>
      </c>
      <c r="AA532" s="98" t="str">
        <f>種牡馬データ!E532</f>
        <v>A</v>
      </c>
      <c r="AB532" s="98" t="str">
        <f>種牡馬データ!F532</f>
        <v>A</v>
      </c>
      <c r="AC532" s="98" t="str">
        <f>種牡馬データ!AC532</f>
        <v>B</v>
      </c>
      <c r="AD532" s="98" t="str">
        <f>種牡馬データ!AD532</f>
        <v>B</v>
      </c>
      <c r="AE532" s="108" t="str">
        <f>種牡馬データ!AG532</f>
        <v>Raise a Native</v>
      </c>
      <c r="AF532" s="108" t="str">
        <f>種牡馬データ!AH532</f>
        <v>ﾇﾚｲｴﾌ</v>
      </c>
      <c r="AG532" s="108" t="str">
        <f>種牡馬データ!AI532</f>
        <v>ﾄﾗｲﾏｲﾍﾞｽﾄ</v>
      </c>
      <c r="AH532" s="108" t="str">
        <f>種牡馬データ!AJ532</f>
        <v>Blakeney</v>
      </c>
      <c r="AI532" s="108" t="str">
        <f>種牡馬データ!AK532</f>
        <v>Hail to Reason</v>
      </c>
      <c r="AJ532" s="108" t="str">
        <f>種牡馬データ!AL532</f>
        <v>ｱﾝﾀﾞｰｽﾀﾝﾃﾞｨﾝｸﾞ</v>
      </c>
      <c r="AK532" s="108" t="str">
        <f>種牡馬データ!AM532</f>
        <v>ｶﾝﾊﾟﾗ</v>
      </c>
      <c r="AL532" s="108" t="str">
        <f>種牡馬データ!AN532</f>
        <v>ﾉｰｻﾞﾝﾃｰｽﾄ</v>
      </c>
      <c r="AM532" s="108" t="str">
        <f>種牡馬データ!AP532</f>
        <v>ﾍｲﾙﾄｩﾘｰｽﾞﾝ系</v>
      </c>
      <c r="AN532" s="98">
        <f>種牡馬データ!AE532</f>
        <v>0</v>
      </c>
      <c r="AO532" s="98">
        <f>種牡馬データ!AF532</f>
        <v>0</v>
      </c>
      <c r="AP532" s="98">
        <f>種牡馬データ!O532</f>
        <v>0</v>
      </c>
      <c r="AQ532" s="98">
        <f>種牡馬データ!AQ532</f>
        <v>0</v>
      </c>
      <c r="AR532" s="98">
        <f>種牡馬データ!AR532</f>
        <v>0</v>
      </c>
      <c r="AS532" s="98">
        <f>種牡馬データ!AS532</f>
        <v>0</v>
      </c>
      <c r="AT532" s="98">
        <f>種牡馬データ!AT532</f>
        <v>0</v>
      </c>
    </row>
    <row r="533" spans="1:46" ht="20.100000000000001" customHeight="1">
      <c r="A533" s="98">
        <f>種牡馬データ!A533</f>
        <v>1132</v>
      </c>
      <c r="B533" s="105" t="str">
        <f>種牡馬データ!B533</f>
        <v>トゥルーナイト</v>
      </c>
      <c r="C533" s="108" t="str">
        <f>種牡馬データ!AO533</f>
        <v>ｶｰﾚｯﾄﾞ系</v>
      </c>
      <c r="D533" s="98" t="str">
        <f>種牡馬データ!C533</f>
        <v>星5</v>
      </c>
      <c r="E533" s="98" t="str">
        <f>種牡馬データ!G533</f>
        <v>Ham</v>
      </c>
      <c r="F533" s="98" t="str">
        <f>種牡馬データ!H533</f>
        <v>Pha</v>
      </c>
      <c r="G533" s="98" t="str">
        <f>種牡馬データ!I533</f>
        <v>Ham</v>
      </c>
      <c r="H533" s="98" t="str">
        <f>種牡馬データ!J533</f>
        <v>Pha</v>
      </c>
      <c r="I533" s="98" t="str">
        <f>種牡馬データ!K533</f>
        <v>Ham</v>
      </c>
      <c r="J533" s="98" t="str">
        <f>種牡馬データ!L533</f>
        <v>Her</v>
      </c>
      <c r="K533" s="98" t="str">
        <f>種牡馬データ!M533</f>
        <v>Him</v>
      </c>
      <c r="L533" s="98" t="str">
        <f>種牡馬データ!N533</f>
        <v>Him</v>
      </c>
      <c r="M533" s="108" t="str">
        <f>種牡馬データ!P533</f>
        <v>ｼｬﾄｰｹﾞｲ</v>
      </c>
      <c r="N533" s="111" t="str">
        <f>種牡馬データ!Q533</f>
        <v>Swaps</v>
      </c>
      <c r="O533" s="113" t="str">
        <f>種牡馬データ!R533</f>
        <v>Olympia</v>
      </c>
      <c r="P533" s="108" t="str">
        <f>種牡馬データ!S533</f>
        <v>Khaled</v>
      </c>
      <c r="Q533" s="108" t="str">
        <f>種牡馬データ!T533</f>
        <v>Polynesian</v>
      </c>
      <c r="R533" s="108" t="str">
        <f>種牡馬データ!U533</f>
        <v>Heliopolis</v>
      </c>
      <c r="S533" s="108" t="str">
        <f>種牡馬データ!V533</f>
        <v>Menow</v>
      </c>
      <c r="T533" s="98" t="str">
        <f>種牡馬データ!W533</f>
        <v>宝</v>
      </c>
      <c r="U533" s="108">
        <f>種牡馬データ!X533</f>
        <v>0</v>
      </c>
      <c r="V533" s="108" t="str">
        <f>種牡馬データ!Y533</f>
        <v>1800m〜2000m</v>
      </c>
      <c r="W533" s="98" t="str">
        <f>種牡馬データ!Z533</f>
        <v>先行</v>
      </c>
      <c r="X533" s="98" t="str">
        <f>種牡馬データ!AA533</f>
        <v>普通</v>
      </c>
      <c r="Y533" s="98" t="str">
        <f>種牡馬データ!AB533</f>
        <v>◎</v>
      </c>
      <c r="Z533" s="98" t="str">
        <f>種牡馬データ!D533</f>
        <v>A</v>
      </c>
      <c r="AA533" s="98" t="str">
        <f>種牡馬データ!E533</f>
        <v>A</v>
      </c>
      <c r="AB533" s="98" t="str">
        <f>種牡馬データ!F533</f>
        <v>B</v>
      </c>
      <c r="AC533" s="98" t="str">
        <f>種牡馬データ!AC533</f>
        <v>A</v>
      </c>
      <c r="AD533" s="98" t="str">
        <f>種牡馬データ!AD533</f>
        <v>B</v>
      </c>
      <c r="AE533" s="108" t="str">
        <f>種牡馬データ!AG533</f>
        <v>Hyperion</v>
      </c>
      <c r="AF533" s="108" t="str">
        <f>種牡馬データ!AH533</f>
        <v>Beau Pere</v>
      </c>
      <c r="AG533" s="108" t="str">
        <f>種牡馬データ!AI533</f>
        <v>Unbreakable</v>
      </c>
      <c r="AH533" s="108" t="str">
        <f>種牡馬データ!AJ533</f>
        <v>Pot au Feu</v>
      </c>
      <c r="AI533" s="108" t="str">
        <f>種牡馬データ!AK533</f>
        <v>Hyperion</v>
      </c>
      <c r="AJ533" s="108" t="str">
        <f>種牡馬データ!AL533</f>
        <v>Stimulus</v>
      </c>
      <c r="AK533" s="108" t="str">
        <f>種牡馬データ!AM533</f>
        <v>Pharamond</v>
      </c>
      <c r="AL533" s="108" t="str">
        <f>種牡馬データ!AN533</f>
        <v>Black Toney</v>
      </c>
      <c r="AM533" s="108" t="str">
        <f>種牡馬データ!AP533</f>
        <v>ﾊｲﾍﾟﾘｵﾝ系</v>
      </c>
      <c r="AN533" s="98" t="str">
        <f>種牡馬データ!AE533</f>
        <v>宝P:2500</v>
      </c>
      <c r="AO533" s="98">
        <f>種牡馬データ!AF533</f>
        <v>0</v>
      </c>
      <c r="AP533" s="98">
        <f>種牡馬データ!O533</f>
        <v>0</v>
      </c>
      <c r="AQ533" s="98">
        <f>種牡馬データ!AQ533</f>
        <v>0</v>
      </c>
      <c r="AR533" s="98">
        <f>種牡馬データ!AR533</f>
        <v>0</v>
      </c>
      <c r="AS533" s="98">
        <f>種牡馬データ!AS533</f>
        <v>0</v>
      </c>
      <c r="AT533" s="98">
        <f>種牡馬データ!AT533</f>
        <v>0</v>
      </c>
    </row>
    <row r="534" spans="1:46" ht="20.100000000000001" customHeight="1">
      <c r="A534" s="98">
        <f>種牡馬データ!A534</f>
        <v>1133</v>
      </c>
      <c r="B534" s="105" t="str">
        <f>種牡馬データ!B534</f>
        <v>ドクターデヴィアス</v>
      </c>
      <c r="C534" s="108" t="str">
        <f>種牡馬データ!AO534</f>
        <v>ｸﾗﾘｵﾝ系</v>
      </c>
      <c r="D534" s="98" t="str">
        <f>種牡馬データ!C534</f>
        <v>星5</v>
      </c>
      <c r="E534" s="98" t="str">
        <f>種牡馬データ!G534</f>
        <v>Her</v>
      </c>
      <c r="F534" s="98" t="str">
        <f>種牡馬データ!H534</f>
        <v>Ted</v>
      </c>
      <c r="G534" s="98" t="str">
        <f>種牡馬データ!I534</f>
        <v>St.</v>
      </c>
      <c r="H534" s="98" t="str">
        <f>種牡馬データ!J534</f>
        <v>Nea</v>
      </c>
      <c r="I534" s="98" t="str">
        <f>種牡馬データ!K534</f>
        <v>Ecl</v>
      </c>
      <c r="J534" s="98" t="str">
        <f>種牡馬データ!L534</f>
        <v>Ecl</v>
      </c>
      <c r="K534" s="98" t="str">
        <f>種牡馬データ!M534</f>
        <v>St.</v>
      </c>
      <c r="L534" s="98" t="str">
        <f>種牡馬データ!N534</f>
        <v>St.</v>
      </c>
      <c r="M534" s="108" t="str">
        <f>種牡馬データ!P534</f>
        <v>Ahonoora</v>
      </c>
      <c r="N534" s="111" t="str">
        <f>種牡馬データ!Q534</f>
        <v>Lorenzaccio</v>
      </c>
      <c r="O534" s="113" t="str">
        <f>種牡馬データ!R534</f>
        <v>Alleged</v>
      </c>
      <c r="P534" s="108" t="str">
        <f>種牡馬データ!S534</f>
        <v>Klairon</v>
      </c>
      <c r="Q534" s="108" t="str">
        <f>種牡馬データ!T534</f>
        <v>Martial</v>
      </c>
      <c r="R534" s="108" t="str">
        <f>種牡馬データ!U534</f>
        <v>Hoist the Flag</v>
      </c>
      <c r="S534" s="108" t="str">
        <f>種牡馬データ!V534</f>
        <v>Northern Dancer</v>
      </c>
      <c r="T534" s="98">
        <f>種牡馬データ!W534</f>
        <v>0</v>
      </c>
      <c r="U534" s="108">
        <f>種牡馬データ!X534</f>
        <v>0</v>
      </c>
      <c r="V534" s="108" t="str">
        <f>種牡馬データ!Y534</f>
        <v>1200m〜2800m</v>
      </c>
      <c r="W534" s="98" t="str">
        <f>種牡馬データ!Z534</f>
        <v>先行</v>
      </c>
      <c r="X534" s="98" t="str">
        <f>種牡馬データ!AA534</f>
        <v>普通</v>
      </c>
      <c r="Y534" s="98" t="str">
        <f>種牡馬データ!AB534</f>
        <v>△</v>
      </c>
      <c r="Z534" s="98" t="str">
        <f>種牡馬データ!D534</f>
        <v>A</v>
      </c>
      <c r="AA534" s="98" t="str">
        <f>種牡馬データ!E534</f>
        <v>B</v>
      </c>
      <c r="AB534" s="98" t="str">
        <f>種牡馬データ!F534</f>
        <v>A</v>
      </c>
      <c r="AC534" s="98" t="str">
        <f>種牡馬データ!AC534</f>
        <v>B</v>
      </c>
      <c r="AD534" s="98" t="str">
        <f>種牡馬データ!AD534</f>
        <v>B</v>
      </c>
      <c r="AE534" s="108" t="str">
        <f>種牡馬データ!AG534</f>
        <v>Clarion</v>
      </c>
      <c r="AF534" s="108" t="str">
        <f>種牡馬データ!AH534</f>
        <v>The Phoenix</v>
      </c>
      <c r="AG534" s="108" t="str">
        <f>種牡馬データ!AI534</f>
        <v>Hill Gail</v>
      </c>
      <c r="AH534" s="108" t="str">
        <f>種牡馬データ!AJ534</f>
        <v>Whistler</v>
      </c>
      <c r="AI534" s="108" t="str">
        <f>種牡馬データ!AK534</f>
        <v>ﾄﾑﾛﾙﾌ</v>
      </c>
      <c r="AJ534" s="108" t="str">
        <f>種牡馬データ!AL534</f>
        <v>Prince John</v>
      </c>
      <c r="AK534" s="108" t="str">
        <f>種牡馬データ!AM534</f>
        <v>Nearctic</v>
      </c>
      <c r="AL534" s="108" t="str">
        <f>種牡馬データ!AN534</f>
        <v>Sicambre</v>
      </c>
      <c r="AM534" s="108" t="str">
        <f>種牡馬データ!AP534</f>
        <v>ﾘﾎﾞｰ系</v>
      </c>
      <c r="AN534" s="98">
        <f>種牡馬データ!AE534</f>
        <v>0</v>
      </c>
      <c r="AO534" s="98">
        <f>種牡馬データ!AF534</f>
        <v>0</v>
      </c>
      <c r="AP534" s="98">
        <f>種牡馬データ!O534</f>
        <v>0</v>
      </c>
      <c r="AQ534" s="98">
        <f>種牡馬データ!AQ534</f>
        <v>0</v>
      </c>
      <c r="AR534" s="98">
        <f>種牡馬データ!AR534</f>
        <v>0</v>
      </c>
      <c r="AS534" s="98">
        <f>種牡馬データ!AS534</f>
        <v>0</v>
      </c>
      <c r="AT534" s="98">
        <f>種牡馬データ!AT534</f>
        <v>0</v>
      </c>
    </row>
    <row r="535" spans="1:46" ht="20.100000000000001" customHeight="1">
      <c r="A535" s="98">
        <f>種牡馬データ!A535</f>
        <v>1134</v>
      </c>
      <c r="B535" s="105" t="str">
        <f>種牡馬データ!B535</f>
        <v>ドクターフェイガー</v>
      </c>
      <c r="C535" s="108" t="str">
        <f>種牡馬データ!AO535</f>
        <v>ﾋﾑﾔｰ系</v>
      </c>
      <c r="D535" s="98" t="str">
        <f>種牡馬データ!C535</f>
        <v>星5</v>
      </c>
      <c r="E535" s="98" t="str">
        <f>種牡馬データ!G535</f>
        <v>Him</v>
      </c>
      <c r="F535" s="98" t="str">
        <f>種牡馬データ!H535</f>
        <v>Ted</v>
      </c>
      <c r="G535" s="98" t="str">
        <f>種牡馬データ!I535</f>
        <v>Him</v>
      </c>
      <c r="H535" s="98" t="str">
        <f>種牡馬データ!J535</f>
        <v>Ted</v>
      </c>
      <c r="I535" s="98" t="str">
        <f>種牡馬データ!K535</f>
        <v>Ecl</v>
      </c>
      <c r="J535" s="98" t="str">
        <f>種牡馬データ!L535</f>
        <v>Ecl</v>
      </c>
      <c r="K535" s="98" t="str">
        <f>種牡馬データ!M535</f>
        <v>Mat</v>
      </c>
      <c r="L535" s="98" t="str">
        <f>種牡馬データ!N535</f>
        <v>Ecl</v>
      </c>
      <c r="M535" s="108" t="str">
        <f>種牡馬データ!P535</f>
        <v>Rough'n Tumble</v>
      </c>
      <c r="N535" s="111" t="str">
        <f>種牡馬データ!Q535</f>
        <v>Free for All</v>
      </c>
      <c r="O535" s="113" t="str">
        <f>種牡馬データ!R535</f>
        <v>Better Self</v>
      </c>
      <c r="P535" s="108" t="str">
        <f>種牡馬データ!S535</f>
        <v>Questionnaire</v>
      </c>
      <c r="Q535" s="108" t="str">
        <f>種牡馬データ!T535</f>
        <v>Bull Dog</v>
      </c>
      <c r="R535" s="108" t="str">
        <f>種牡馬データ!U535</f>
        <v>Bimelech</v>
      </c>
      <c r="S535" s="108" t="str">
        <f>種牡馬データ!V535</f>
        <v>Bull Brier</v>
      </c>
      <c r="T535" s="98">
        <f>種牡馬データ!W535</f>
        <v>0</v>
      </c>
      <c r="U535" s="108">
        <f>種牡馬データ!X535</f>
        <v>0</v>
      </c>
      <c r="V535" s="108" t="str">
        <f>種牡馬データ!Y535</f>
        <v>1200m〜2200m</v>
      </c>
      <c r="W535" s="98" t="str">
        <f>種牡馬データ!Z535</f>
        <v>逃げ</v>
      </c>
      <c r="X535" s="98" t="str">
        <f>種牡馬データ!AA535</f>
        <v>普通</v>
      </c>
      <c r="Y535" s="98" t="str">
        <f>種牡馬データ!AB535</f>
        <v>◎</v>
      </c>
      <c r="Z535" s="98" t="str">
        <f>種牡馬データ!D535</f>
        <v>A</v>
      </c>
      <c r="AA535" s="98" t="str">
        <f>種牡馬データ!E535</f>
        <v>A</v>
      </c>
      <c r="AB535" s="98" t="str">
        <f>種牡馬データ!F535</f>
        <v>A</v>
      </c>
      <c r="AC535" s="98" t="str">
        <f>種牡馬データ!AC535</f>
        <v>B</v>
      </c>
      <c r="AD535" s="98" t="str">
        <f>種牡馬データ!AD535</f>
        <v>C</v>
      </c>
      <c r="AE535" s="108" t="str">
        <f>種牡馬データ!AG535</f>
        <v>Sting</v>
      </c>
      <c r="AF535" s="108" t="str">
        <f>種牡馬データ!AH535</f>
        <v>Chicle</v>
      </c>
      <c r="AG535" s="108" t="str">
        <f>種牡馬データ!AI535</f>
        <v>Teddy</v>
      </c>
      <c r="AH535" s="108" t="str">
        <f>種牡馬データ!AJ535</f>
        <v>Upset</v>
      </c>
      <c r="AI535" s="108" t="str">
        <f>種牡馬データ!AK535</f>
        <v>Black Toney</v>
      </c>
      <c r="AJ535" s="108" t="str">
        <f>種牡馬データ!AL535</f>
        <v>War Admiral</v>
      </c>
      <c r="AK535" s="108" t="str">
        <f>種牡馬データ!AM535</f>
        <v>Bull Dog</v>
      </c>
      <c r="AL535" s="108" t="str">
        <f>種牡馬データ!AN535</f>
        <v>Draymont</v>
      </c>
      <c r="AM535" s="108" t="str">
        <f>種牡馬データ!AP535</f>
        <v>ﾋﾑﾔｰ系</v>
      </c>
      <c r="AN535" s="98" t="str">
        <f>種牡馬データ!AE535</f>
        <v>ご当地決定戦報酬</v>
      </c>
      <c r="AO535" s="98">
        <f>種牡馬データ!AF535</f>
        <v>0</v>
      </c>
      <c r="AP535" s="98">
        <f>種牡馬データ!O535</f>
        <v>0</v>
      </c>
      <c r="AQ535" s="98">
        <f>種牡馬データ!AQ535</f>
        <v>0</v>
      </c>
      <c r="AR535" s="98">
        <f>種牡馬データ!AR535</f>
        <v>0</v>
      </c>
      <c r="AS535" s="98">
        <f>種牡馬データ!AS535</f>
        <v>0</v>
      </c>
      <c r="AT535" s="98">
        <f>種牡馬データ!AT535</f>
        <v>0</v>
      </c>
    </row>
    <row r="536" spans="1:46" ht="20.100000000000001" customHeight="1">
      <c r="A536" s="98">
        <f>種牡馬データ!A536</f>
        <v>1135</v>
      </c>
      <c r="B536" s="105" t="str">
        <f>種牡馬データ!B536</f>
        <v>ドクターフェイガー-覇閃-</v>
      </c>
      <c r="C536" s="108" t="str">
        <f>種牡馬データ!AO536</f>
        <v>ﾋﾑﾔｰ系</v>
      </c>
      <c r="D536" s="98" t="str">
        <f>種牡馬データ!C536</f>
        <v>星5</v>
      </c>
      <c r="E536" s="98" t="str">
        <f>種牡馬データ!G536</f>
        <v>Him</v>
      </c>
      <c r="F536" s="98" t="str">
        <f>種牡馬データ!H536</f>
        <v>Ted</v>
      </c>
      <c r="G536" s="98" t="str">
        <f>種牡馬データ!I536</f>
        <v>Him</v>
      </c>
      <c r="H536" s="98" t="str">
        <f>種牡馬データ!J536</f>
        <v>Ted</v>
      </c>
      <c r="I536" s="98" t="str">
        <f>種牡馬データ!K536</f>
        <v>Ecl</v>
      </c>
      <c r="J536" s="98" t="str">
        <f>種牡馬データ!L536</f>
        <v>Ecl</v>
      </c>
      <c r="K536" s="98" t="str">
        <f>種牡馬データ!M536</f>
        <v>Mat</v>
      </c>
      <c r="L536" s="98" t="str">
        <f>種牡馬データ!N536</f>
        <v>Ecl</v>
      </c>
      <c r="M536" s="108" t="str">
        <f>種牡馬データ!P536</f>
        <v>Rough'n Tumble</v>
      </c>
      <c r="N536" s="111" t="str">
        <f>種牡馬データ!Q536</f>
        <v>Free for All</v>
      </c>
      <c r="O536" s="113" t="str">
        <f>種牡馬データ!R536</f>
        <v>Better Self</v>
      </c>
      <c r="P536" s="108" t="str">
        <f>種牡馬データ!S536</f>
        <v>Questionnaire</v>
      </c>
      <c r="Q536" s="108" t="str">
        <f>種牡馬データ!T536</f>
        <v>Bull Dog</v>
      </c>
      <c r="R536" s="108" t="str">
        <f>種牡馬データ!U536</f>
        <v>Bimelech</v>
      </c>
      <c r="S536" s="108" t="str">
        <f>種牡馬データ!V536</f>
        <v>Bull Brier</v>
      </c>
      <c r="T536" s="98">
        <f>種牡馬データ!W536</f>
        <v>0</v>
      </c>
      <c r="U536" s="108" t="str">
        <f>種牡馬データ!X536</f>
        <v>Metafiction</v>
      </c>
      <c r="V536" s="108" t="str">
        <f>種牡馬データ!Y536</f>
        <v>1200m〜2000m</v>
      </c>
      <c r="W536" s="98" t="str">
        <f>種牡馬データ!Z536</f>
        <v>逃げ</v>
      </c>
      <c r="X536" s="98" t="str">
        <f>種牡馬データ!AA536</f>
        <v>普通</v>
      </c>
      <c r="Y536" s="98" t="str">
        <f>種牡馬データ!AB536</f>
        <v>◎</v>
      </c>
      <c r="Z536" s="98" t="str">
        <f>種牡馬データ!D536</f>
        <v>A</v>
      </c>
      <c r="AA536" s="98" t="str">
        <f>種牡馬データ!E536</f>
        <v>A</v>
      </c>
      <c r="AB536" s="98" t="str">
        <f>種牡馬データ!F536</f>
        <v>A</v>
      </c>
      <c r="AC536" s="98" t="str">
        <f>種牡馬データ!AC536</f>
        <v>B</v>
      </c>
      <c r="AD536" s="98" t="str">
        <f>種牡馬データ!AD536</f>
        <v>B</v>
      </c>
      <c r="AE536" s="108" t="str">
        <f>種牡馬データ!AG536</f>
        <v>Sting</v>
      </c>
      <c r="AF536" s="108" t="str">
        <f>種牡馬データ!AH536</f>
        <v>Chicle</v>
      </c>
      <c r="AG536" s="108" t="str">
        <f>種牡馬データ!AI536</f>
        <v>Teddy</v>
      </c>
      <c r="AH536" s="108" t="str">
        <f>種牡馬データ!AJ536</f>
        <v>Upset</v>
      </c>
      <c r="AI536" s="108" t="str">
        <f>種牡馬データ!AK536</f>
        <v>Black Toney</v>
      </c>
      <c r="AJ536" s="108" t="str">
        <f>種牡馬データ!AL536</f>
        <v>War Admiral</v>
      </c>
      <c r="AK536" s="108" t="str">
        <f>種牡馬データ!AM536</f>
        <v>Bull Dog</v>
      </c>
      <c r="AL536" s="108" t="str">
        <f>種牡馬データ!AN536</f>
        <v>Draymont</v>
      </c>
      <c r="AM536" s="108" t="str">
        <f>種牡馬データ!AP536</f>
        <v>ﾋﾑﾔｰ系</v>
      </c>
      <c r="AN536" s="98" t="str">
        <f>種牡馬データ!AE536</f>
        <v>ご当地決定戦報酬</v>
      </c>
      <c r="AO536" s="98">
        <f>種牡馬データ!AF536</f>
        <v>0</v>
      </c>
      <c r="AP536" s="98">
        <f>種牡馬データ!O536</f>
        <v>0</v>
      </c>
      <c r="AQ536" s="98">
        <f>種牡馬データ!AQ536</f>
        <v>0</v>
      </c>
      <c r="AR536" s="98">
        <f>種牡馬データ!AR536</f>
        <v>0</v>
      </c>
      <c r="AS536" s="98">
        <f>種牡馬データ!AS536</f>
        <v>0</v>
      </c>
      <c r="AT536" s="98">
        <f>種牡馬データ!AT536</f>
        <v>0</v>
      </c>
    </row>
    <row r="537" spans="1:46" ht="20.100000000000001" customHeight="1">
      <c r="A537" s="98">
        <f>種牡馬データ!A537</f>
        <v>1136</v>
      </c>
      <c r="B537" s="105" t="str">
        <f>種牡馬データ!B537</f>
        <v>トップヴィル</v>
      </c>
      <c r="C537" s="108" t="str">
        <f>種牡馬データ!AO537</f>
        <v>ﾀﾞﾝﾃ系</v>
      </c>
      <c r="D537" s="98" t="str">
        <f>種牡馬データ!C537</f>
        <v>星5</v>
      </c>
      <c r="E537" s="98" t="str">
        <f>種牡馬データ!G537</f>
        <v>Pha</v>
      </c>
      <c r="F537" s="98" t="str">
        <f>種牡馬データ!H537</f>
        <v>St.</v>
      </c>
      <c r="G537" s="98" t="str">
        <f>種牡馬データ!I537</f>
        <v>St.</v>
      </c>
      <c r="H537" s="98" t="str">
        <f>種牡馬データ!J537</f>
        <v>Ted</v>
      </c>
      <c r="I537" s="98" t="str">
        <f>種牡馬データ!K537</f>
        <v>Ham</v>
      </c>
      <c r="J537" s="98" t="str">
        <f>種牡馬データ!L537</f>
        <v>Fai</v>
      </c>
      <c r="K537" s="98" t="str">
        <f>種牡馬データ!M537</f>
        <v>Pha</v>
      </c>
      <c r="L537" s="98" t="str">
        <f>種牡馬データ!N537</f>
        <v>Fai</v>
      </c>
      <c r="M537" s="108" t="str">
        <f>種牡馬データ!P537</f>
        <v>ﾊｲﾄｯﾌﾟ</v>
      </c>
      <c r="N537" s="111" t="str">
        <f>種牡馬データ!Q537</f>
        <v>Derring-Do</v>
      </c>
      <c r="O537" s="113" t="str">
        <f>種牡馬データ!R537</f>
        <v>Charlottesville</v>
      </c>
      <c r="P537" s="108" t="str">
        <f>種牡馬データ!S537</f>
        <v>Darius</v>
      </c>
      <c r="Q537" s="108" t="str">
        <f>種牡馬データ!T537</f>
        <v>ｳﾞｨﾐｰ</v>
      </c>
      <c r="R537" s="108" t="str">
        <f>種牡馬データ!U537</f>
        <v>Prince Chevalier</v>
      </c>
      <c r="S537" s="108" t="str">
        <f>種牡馬データ!V537</f>
        <v>Tantieme</v>
      </c>
      <c r="T537" s="98">
        <f>種牡馬データ!W537</f>
        <v>0</v>
      </c>
      <c r="U537" s="108">
        <f>種牡馬データ!X537</f>
        <v>0</v>
      </c>
      <c r="V537" s="108" t="str">
        <f>種牡馬データ!Y537</f>
        <v>1600m〜3100m</v>
      </c>
      <c r="W537" s="98" t="str">
        <f>種牡馬データ!Z537</f>
        <v>逃げ</v>
      </c>
      <c r="X537" s="98" t="str">
        <f>種牡馬データ!AA537</f>
        <v>普通</v>
      </c>
      <c r="Y537" s="98" t="str">
        <f>種牡馬データ!AB537</f>
        <v>△</v>
      </c>
      <c r="Z537" s="98" t="str">
        <f>種牡馬データ!D537</f>
        <v>A</v>
      </c>
      <c r="AA537" s="98" t="str">
        <f>種牡馬データ!E537</f>
        <v>A</v>
      </c>
      <c r="AB537" s="98" t="str">
        <f>種牡馬データ!F537</f>
        <v>A</v>
      </c>
      <c r="AC537" s="98" t="str">
        <f>種牡馬データ!AC537</f>
        <v>B</v>
      </c>
      <c r="AD537" s="98" t="str">
        <f>種牡馬データ!AD537</f>
        <v>A</v>
      </c>
      <c r="AE537" s="108" t="str">
        <f>種牡馬データ!AG537</f>
        <v>Dante</v>
      </c>
      <c r="AF537" s="108" t="str">
        <f>種牡馬データ!AH537</f>
        <v>Abernant</v>
      </c>
      <c r="AG537" s="108" t="str">
        <f>種牡馬データ!AI537</f>
        <v>Wild Risk</v>
      </c>
      <c r="AH537" s="108" t="str">
        <f>種牡馬データ!AJ537</f>
        <v>Court Martial</v>
      </c>
      <c r="AI537" s="108" t="str">
        <f>種牡馬データ!AK537</f>
        <v>Prince Rose</v>
      </c>
      <c r="AJ537" s="108" t="str">
        <f>種牡馬データ!AL537</f>
        <v>Nearco</v>
      </c>
      <c r="AK537" s="108" t="str">
        <f>種牡馬データ!AM537</f>
        <v>Deux Pour Cent</v>
      </c>
      <c r="AL537" s="108" t="str">
        <f>種牡馬データ!AN537</f>
        <v>Menetrier</v>
      </c>
      <c r="AM537" s="108" t="str">
        <f>種牡馬データ!AP537</f>
        <v>ﾌﾟﾘﾝｽﾛｰｽﾞ系</v>
      </c>
      <c r="AN537" s="98" t="str">
        <f>種牡馬データ!AE537</f>
        <v>ご当地決定戦報酬</v>
      </c>
      <c r="AO537" s="98">
        <f>種牡馬データ!AF537</f>
        <v>0</v>
      </c>
      <c r="AP537" s="98">
        <f>種牡馬データ!O537</f>
        <v>0</v>
      </c>
      <c r="AQ537" s="98">
        <f>種牡馬データ!AQ537</f>
        <v>0</v>
      </c>
      <c r="AR537" s="98">
        <f>種牡馬データ!AR537</f>
        <v>0</v>
      </c>
      <c r="AS537" s="98">
        <f>種牡馬データ!AS537</f>
        <v>0</v>
      </c>
      <c r="AT537" s="98">
        <f>種牡馬データ!AT537</f>
        <v>0</v>
      </c>
    </row>
    <row r="538" spans="1:46" ht="20.100000000000001" customHeight="1">
      <c r="A538" s="98">
        <f>種牡馬データ!A538</f>
        <v>1137</v>
      </c>
      <c r="B538" s="105" t="str">
        <f>種牡馬データ!B538</f>
        <v>トップヴィル-覇走-</v>
      </c>
      <c r="C538" s="108" t="str">
        <f>種牡馬データ!AO538</f>
        <v>ﾀﾞﾝﾃ系</v>
      </c>
      <c r="D538" s="98" t="str">
        <f>種牡馬データ!C538</f>
        <v>星5</v>
      </c>
      <c r="E538" s="98" t="str">
        <f>種牡馬データ!G538</f>
        <v>Pha</v>
      </c>
      <c r="F538" s="98" t="str">
        <f>種牡馬データ!H538</f>
        <v>St.</v>
      </c>
      <c r="G538" s="98" t="str">
        <f>種牡馬データ!I538</f>
        <v>St.</v>
      </c>
      <c r="H538" s="98" t="str">
        <f>種牡馬データ!J538</f>
        <v>Tom</v>
      </c>
      <c r="I538" s="98" t="str">
        <f>種牡馬データ!K538</f>
        <v>Ham</v>
      </c>
      <c r="J538" s="98" t="str">
        <f>種牡馬データ!L538</f>
        <v>Fai</v>
      </c>
      <c r="K538" s="98" t="str">
        <f>種牡馬データ!M538</f>
        <v>Pha</v>
      </c>
      <c r="L538" s="98" t="str">
        <f>種牡馬データ!N538</f>
        <v>Fai</v>
      </c>
      <c r="M538" s="108" t="str">
        <f>種牡馬データ!P538</f>
        <v>ﾊｲﾄｯﾌﾟ</v>
      </c>
      <c r="N538" s="111" t="str">
        <f>種牡馬データ!Q538</f>
        <v>Derring-Do</v>
      </c>
      <c r="O538" s="113" t="str">
        <f>種牡馬データ!R538</f>
        <v>Charlottesville</v>
      </c>
      <c r="P538" s="108" t="str">
        <f>種牡馬データ!S538</f>
        <v>Darius</v>
      </c>
      <c r="Q538" s="108" t="str">
        <f>種牡馬データ!T538</f>
        <v>ヴｨﾐｰ</v>
      </c>
      <c r="R538" s="108" t="str">
        <f>種牡馬データ!U538</f>
        <v>Prince Chevalier</v>
      </c>
      <c r="S538" s="108" t="str">
        <f>種牡馬データ!V538</f>
        <v>Tantieme</v>
      </c>
      <c r="T538" s="98">
        <f>種牡馬データ!W538</f>
        <v>0</v>
      </c>
      <c r="U538" s="108">
        <f>種牡馬データ!X538</f>
        <v>0</v>
      </c>
      <c r="V538" s="108" t="str">
        <f>種牡馬データ!Y538</f>
        <v>1600m〜3100m</v>
      </c>
      <c r="W538" s="98" t="str">
        <f>種牡馬データ!Z538</f>
        <v>逃げ</v>
      </c>
      <c r="X538" s="98" t="str">
        <f>種牡馬データ!AA538</f>
        <v>普通</v>
      </c>
      <c r="Y538" s="98" t="str">
        <f>種牡馬データ!AB538</f>
        <v>△</v>
      </c>
      <c r="Z538" s="98" t="str">
        <f>種牡馬データ!D538</f>
        <v>A</v>
      </c>
      <c r="AA538" s="98" t="str">
        <f>種牡馬データ!E538</f>
        <v>A</v>
      </c>
      <c r="AB538" s="98" t="str">
        <f>種牡馬データ!F538</f>
        <v>A</v>
      </c>
      <c r="AC538" s="98" t="str">
        <f>種牡馬データ!AC538</f>
        <v>B</v>
      </c>
      <c r="AD538" s="98" t="str">
        <f>種牡馬データ!AD538</f>
        <v>A</v>
      </c>
      <c r="AE538" s="108" t="str">
        <f>種牡馬データ!AG538</f>
        <v>Dante</v>
      </c>
      <c r="AF538" s="108" t="str">
        <f>種牡馬データ!AH538</f>
        <v>Abernant</v>
      </c>
      <c r="AG538" s="108" t="str">
        <f>種牡馬データ!AI538</f>
        <v>Wild Risk</v>
      </c>
      <c r="AH538" s="108" t="str">
        <f>種牡馬データ!AJ538</f>
        <v>ｺｰﾄﾏｰｼｬﾙ</v>
      </c>
      <c r="AI538" s="108" t="str">
        <f>種牡馬データ!AK538</f>
        <v>Prince Rose</v>
      </c>
      <c r="AJ538" s="108" t="str">
        <f>種牡馬データ!AL538</f>
        <v>ﾈｱﾙｺ</v>
      </c>
      <c r="AK538" s="108" t="str">
        <f>種牡馬データ!AM538</f>
        <v>Deux Pour Cent</v>
      </c>
      <c r="AL538" s="108" t="str">
        <f>種牡馬データ!AN538</f>
        <v>Menetrier</v>
      </c>
      <c r="AM538" s="108">
        <f>種牡馬データ!AP538</f>
        <v>0</v>
      </c>
      <c r="AN538" s="98">
        <f>種牡馬データ!AE538</f>
        <v>0</v>
      </c>
      <c r="AO538" s="98">
        <f>種牡馬データ!AF538</f>
        <v>0</v>
      </c>
      <c r="AP538" s="98">
        <f>種牡馬データ!O538</f>
        <v>0</v>
      </c>
      <c r="AQ538" s="98">
        <f>種牡馬データ!AQ538</f>
        <v>0</v>
      </c>
      <c r="AR538" s="98">
        <f>種牡馬データ!AR538</f>
        <v>0</v>
      </c>
      <c r="AS538" s="98">
        <f>種牡馬データ!AS538</f>
        <v>0</v>
      </c>
      <c r="AT538" s="98">
        <f>種牡馬データ!AT538</f>
        <v>0</v>
      </c>
    </row>
    <row r="539" spans="1:46" ht="20.100000000000001" customHeight="1">
      <c r="A539" s="98">
        <f>種牡馬データ!A539</f>
        <v>1138</v>
      </c>
      <c r="B539" s="105" t="str">
        <f>種牡馬データ!B539</f>
        <v>トニービン</v>
      </c>
      <c r="C539" s="108" t="str">
        <f>種牡馬データ!AO539</f>
        <v>ｾﾞﾀﾞｰﾝ系</v>
      </c>
      <c r="D539" s="98" t="str">
        <f>種牡馬データ!C539</f>
        <v>星5</v>
      </c>
      <c r="E539" s="98" t="str">
        <f>種牡馬データ!G539</f>
        <v>Nas</v>
      </c>
      <c r="F539" s="98" t="str">
        <f>種牡馬データ!H539</f>
        <v>Ecl</v>
      </c>
      <c r="G539" s="98" t="str">
        <f>種牡馬データ!I539</f>
        <v>Ham</v>
      </c>
      <c r="H539" s="98" t="str">
        <f>種牡馬データ!J539</f>
        <v>Mat</v>
      </c>
      <c r="I539" s="98" t="str">
        <f>種牡馬データ!K539</f>
        <v>St.</v>
      </c>
      <c r="J539" s="98" t="str">
        <f>種牡馬データ!L539</f>
        <v>St.</v>
      </c>
      <c r="K539" s="98" t="str">
        <f>種牡馬データ!M539</f>
        <v>Nas</v>
      </c>
      <c r="L539" s="98" t="str">
        <f>種牡馬データ!N539</f>
        <v>Fai</v>
      </c>
      <c r="M539" s="108" t="str">
        <f>種牡馬データ!P539</f>
        <v>ｶﾝﾊﾟﾗ</v>
      </c>
      <c r="N539" s="111" t="str">
        <f>種牡馬データ!Q539</f>
        <v>ｶﾗﾑｰﾝ</v>
      </c>
      <c r="O539" s="113" t="str">
        <f>種牡馬データ!R539</f>
        <v>Hornbeam</v>
      </c>
      <c r="P539" s="108" t="str">
        <f>種牡馬データ!S539</f>
        <v>ｾﾞﾀﾞｰﾝ</v>
      </c>
      <c r="Q539" s="108" t="str">
        <f>種牡馬データ!T539</f>
        <v>ｵﾝﾘｰﾌｫｱﾗｲﾌ</v>
      </c>
      <c r="R539" s="108" t="str">
        <f>種牡馬データ!U539</f>
        <v>Hyperion</v>
      </c>
      <c r="S539" s="108" t="str">
        <f>種牡馬データ!V539</f>
        <v>Preciptic</v>
      </c>
      <c r="T539" s="98" t="str">
        <f>種牡馬データ!W539</f>
        <v>凄</v>
      </c>
      <c r="U539" s="108">
        <f>種牡馬データ!X539</f>
        <v>0</v>
      </c>
      <c r="V539" s="108" t="str">
        <f>種牡馬データ!Y539</f>
        <v>1400m〜3600m</v>
      </c>
      <c r="W539" s="98" t="str">
        <f>種牡馬データ!Z539</f>
        <v>差し</v>
      </c>
      <c r="X539" s="98" t="str">
        <f>種牡馬データ!AA539</f>
        <v>晩成</v>
      </c>
      <c r="Y539" s="98" t="str">
        <f>種牡馬データ!AB539</f>
        <v>△</v>
      </c>
      <c r="Z539" s="98" t="str">
        <f>種牡馬データ!D539</f>
        <v>A</v>
      </c>
      <c r="AA539" s="98" t="str">
        <f>種牡馬データ!E539</f>
        <v>A</v>
      </c>
      <c r="AB539" s="98" t="str">
        <f>種牡馬データ!F539</f>
        <v>A</v>
      </c>
      <c r="AC539" s="98" t="str">
        <f>種牡馬データ!AC539</f>
        <v>B</v>
      </c>
      <c r="AD539" s="98" t="str">
        <f>種牡馬データ!AD539</f>
        <v>B</v>
      </c>
      <c r="AE539" s="108" t="str">
        <f>種牡馬データ!AG539</f>
        <v>Grey Sovereign</v>
      </c>
      <c r="AF539" s="108" t="str">
        <f>種牡馬データ!AH539</f>
        <v>Prince Bio</v>
      </c>
      <c r="AG539" s="108" t="str">
        <f>種牡馬データ!AI539</f>
        <v>Chanteur</v>
      </c>
      <c r="AH539" s="108" t="str">
        <f>種牡馬データ!AJ539</f>
        <v>Prince Chevalier</v>
      </c>
      <c r="AI539" s="108" t="str">
        <f>種牡馬データ!AK539</f>
        <v>Gainsborough</v>
      </c>
      <c r="AJ539" s="108" t="str">
        <f>種牡馬データ!AL539</f>
        <v>Nasrullah</v>
      </c>
      <c r="AK539" s="108" t="str">
        <f>種牡馬データ!AM539</f>
        <v>Precipitation</v>
      </c>
      <c r="AL539" s="108" t="str">
        <f>種牡馬データ!AN539</f>
        <v>Fair Trial</v>
      </c>
      <c r="AM539" s="108" t="str">
        <f>種牡馬データ!AP539</f>
        <v>ﾊｲﾍﾟﾘｵﾝ系</v>
      </c>
      <c r="AN539" s="98" t="str">
        <f>種牡馬データ!AE539</f>
        <v>【3稀4枠】【ﾚﾝﾀﾙ】</v>
      </c>
      <c r="AO539" s="98">
        <f>種牡馬データ!AF539</f>
        <v>0</v>
      </c>
      <c r="AP539" s="98">
        <f>種牡馬データ!O539</f>
        <v>0</v>
      </c>
      <c r="AQ539" s="98">
        <f>種牡馬データ!AQ539</f>
        <v>0</v>
      </c>
      <c r="AR539" s="98">
        <f>種牡馬データ!AR539</f>
        <v>0</v>
      </c>
      <c r="AS539" s="98">
        <f>種牡馬データ!AS539</f>
        <v>0</v>
      </c>
      <c r="AT539" s="98">
        <f>種牡馬データ!AT539</f>
        <v>0</v>
      </c>
    </row>
    <row r="540" spans="1:46" ht="20.100000000000001" customHeight="1">
      <c r="A540" s="98">
        <f>種牡馬データ!A540</f>
        <v>1139</v>
      </c>
      <c r="B540" s="105" t="str">
        <f>種牡馬データ!B540</f>
        <v>トニービン1988</v>
      </c>
      <c r="C540" s="108" t="str">
        <f>種牡馬データ!AO540</f>
        <v>ｾﾞﾀﾞｰﾝ系</v>
      </c>
      <c r="D540" s="98" t="str">
        <f>種牡馬データ!C540</f>
        <v>星5</v>
      </c>
      <c r="E540" s="98" t="str">
        <f>種牡馬データ!G540</f>
        <v>Nas</v>
      </c>
      <c r="F540" s="98" t="str">
        <f>種牡馬データ!H540</f>
        <v>Ecl</v>
      </c>
      <c r="G540" s="98" t="str">
        <f>種牡馬データ!I540</f>
        <v>Ham</v>
      </c>
      <c r="H540" s="98" t="str">
        <f>種牡馬データ!J540</f>
        <v>Mat</v>
      </c>
      <c r="I540" s="98" t="str">
        <f>種牡馬データ!K540</f>
        <v>St.</v>
      </c>
      <c r="J540" s="98" t="str">
        <f>種牡馬データ!L540</f>
        <v>St.</v>
      </c>
      <c r="K540" s="98" t="str">
        <f>種牡馬データ!M540</f>
        <v>Nas</v>
      </c>
      <c r="L540" s="98" t="str">
        <f>種牡馬データ!N540</f>
        <v>Fai</v>
      </c>
      <c r="M540" s="108" t="str">
        <f>種牡馬データ!P540</f>
        <v>ｶﾝﾊﾟﾗ</v>
      </c>
      <c r="N540" s="111" t="str">
        <f>種牡馬データ!Q540</f>
        <v>ｶﾗﾑｰﾝ</v>
      </c>
      <c r="O540" s="113" t="str">
        <f>種牡馬データ!R540</f>
        <v>Hornbeam</v>
      </c>
      <c r="P540" s="108" t="str">
        <f>種牡馬データ!S540</f>
        <v>ｾﾞﾀﾞｰﾝ</v>
      </c>
      <c r="Q540" s="108" t="str">
        <f>種牡馬データ!T540</f>
        <v>ｵﾝﾘｰﾌｫｱﾗｲﾌ</v>
      </c>
      <c r="R540" s="108" t="str">
        <f>種牡馬データ!U540</f>
        <v>Hyperion</v>
      </c>
      <c r="S540" s="108" t="str">
        <f>種牡馬データ!V540</f>
        <v>Preciptic</v>
      </c>
      <c r="T540" s="98" t="str">
        <f>種牡馬データ!W540</f>
        <v>凄</v>
      </c>
      <c r="U540" s="108" t="str">
        <f>種牡馬データ!X540</f>
        <v>栄華栄耀</v>
      </c>
      <c r="V540" s="108" t="str">
        <f>種牡馬データ!Y540</f>
        <v>1400m〜3600m</v>
      </c>
      <c r="W540" s="98" t="str">
        <f>種牡馬データ!Z540</f>
        <v>差し</v>
      </c>
      <c r="X540" s="98" t="str">
        <f>種牡馬データ!AA540</f>
        <v>晩成</v>
      </c>
      <c r="Y540" s="98" t="str">
        <f>種牡馬データ!AB540</f>
        <v>△</v>
      </c>
      <c r="Z540" s="98" t="str">
        <f>種牡馬データ!D540</f>
        <v>A</v>
      </c>
      <c r="AA540" s="98" t="str">
        <f>種牡馬データ!E540</f>
        <v>A</v>
      </c>
      <c r="AB540" s="98" t="str">
        <f>種牡馬データ!F540</f>
        <v>A</v>
      </c>
      <c r="AC540" s="98" t="str">
        <f>種牡馬データ!AC540</f>
        <v>B</v>
      </c>
      <c r="AD540" s="98" t="str">
        <f>種牡馬データ!AD540</f>
        <v>B</v>
      </c>
      <c r="AE540" s="108" t="str">
        <f>種牡馬データ!AG540</f>
        <v>Grey Sovereign</v>
      </c>
      <c r="AF540" s="108" t="str">
        <f>種牡馬データ!AH540</f>
        <v>Prince Bio</v>
      </c>
      <c r="AG540" s="108" t="str">
        <f>種牡馬データ!AI540</f>
        <v>Chanteur</v>
      </c>
      <c r="AH540" s="108" t="str">
        <f>種牡馬データ!AJ540</f>
        <v>Prince Chevalier</v>
      </c>
      <c r="AI540" s="108" t="str">
        <f>種牡馬データ!AK540</f>
        <v>Gainsborough</v>
      </c>
      <c r="AJ540" s="108" t="str">
        <f>種牡馬データ!AL540</f>
        <v>Nasrullah</v>
      </c>
      <c r="AK540" s="108" t="str">
        <f>種牡馬データ!AM540</f>
        <v>Precipitation</v>
      </c>
      <c r="AL540" s="108" t="str">
        <f>種牡馬データ!AN540</f>
        <v>Fair Trial</v>
      </c>
      <c r="AM540" s="108" t="str">
        <f>種牡馬データ!AP540</f>
        <v>ﾊｲﾍﾟﾘｵﾝ系</v>
      </c>
      <c r="AN540" s="98">
        <f>種牡馬データ!AE540</f>
        <v>0</v>
      </c>
      <c r="AO540" s="98">
        <f>種牡馬データ!AF540</f>
        <v>0</v>
      </c>
      <c r="AP540" s="98">
        <f>種牡馬データ!O540</f>
        <v>0</v>
      </c>
      <c r="AQ540" s="98">
        <f>種牡馬データ!AQ540</f>
        <v>0</v>
      </c>
      <c r="AR540" s="98">
        <f>種牡馬データ!AR540</f>
        <v>0</v>
      </c>
      <c r="AS540" s="98">
        <f>種牡馬データ!AS540</f>
        <v>0</v>
      </c>
      <c r="AT540" s="98">
        <f>種牡馬データ!AT540</f>
        <v>0</v>
      </c>
    </row>
    <row r="541" spans="1:46" ht="20.100000000000001" customHeight="1">
      <c r="A541" s="98">
        <f>種牡馬データ!A541</f>
        <v>1140</v>
      </c>
      <c r="B541" s="105" t="str">
        <f>種牡馬データ!B541</f>
        <v>トニービン-天煌-</v>
      </c>
      <c r="C541" s="108" t="str">
        <f>種牡馬データ!AO541</f>
        <v>ｾﾞﾀﾞｰﾝ系</v>
      </c>
      <c r="D541" s="98" t="str">
        <f>種牡馬データ!C541</f>
        <v>星5</v>
      </c>
      <c r="E541" s="98" t="str">
        <f>種牡馬データ!G541</f>
        <v>Nas</v>
      </c>
      <c r="F541" s="98" t="str">
        <f>種牡馬データ!H541</f>
        <v>Ecl</v>
      </c>
      <c r="G541" s="98" t="str">
        <f>種牡馬データ!I541</f>
        <v>Ham</v>
      </c>
      <c r="H541" s="98" t="str">
        <f>種牡馬データ!J541</f>
        <v>Mat</v>
      </c>
      <c r="I541" s="98" t="str">
        <f>種牡馬データ!K541</f>
        <v>St.</v>
      </c>
      <c r="J541" s="98" t="str">
        <f>種牡馬データ!L541</f>
        <v>St.</v>
      </c>
      <c r="K541" s="98" t="str">
        <f>種牡馬データ!M541</f>
        <v>Nas</v>
      </c>
      <c r="L541" s="98" t="str">
        <f>種牡馬データ!N541</f>
        <v>Fai</v>
      </c>
      <c r="M541" s="108" t="str">
        <f>種牡馬データ!P541</f>
        <v>ｶﾝﾊﾟﾗ</v>
      </c>
      <c r="N541" s="111" t="str">
        <f>種牡馬データ!Q541</f>
        <v>ｶﾗﾑｰﾝ</v>
      </c>
      <c r="O541" s="113" t="str">
        <f>種牡馬データ!R541</f>
        <v>Hornbeam</v>
      </c>
      <c r="P541" s="108" t="str">
        <f>種牡馬データ!S541</f>
        <v>ｾﾞﾀﾞｰﾝ</v>
      </c>
      <c r="Q541" s="108" t="str">
        <f>種牡馬データ!T541</f>
        <v>ｵﾝﾘｰﾌｫｱﾗｲﾌ</v>
      </c>
      <c r="R541" s="108" t="str">
        <f>種牡馬データ!U541</f>
        <v>Hyperion</v>
      </c>
      <c r="S541" s="108" t="str">
        <f>種牡馬データ!V541</f>
        <v>Preciptic</v>
      </c>
      <c r="T541" s="98" t="str">
        <f>種牡馬データ!W541</f>
        <v>究凄</v>
      </c>
      <c r="U541" s="108" t="str">
        <f>種牡馬データ!X541</f>
        <v>波魂絶空</v>
      </c>
      <c r="V541" s="108" t="str">
        <f>種牡馬データ!Y541</f>
        <v>1400m〜3600m</v>
      </c>
      <c r="W541" s="98" t="str">
        <f>種牡馬データ!Z541</f>
        <v>差し</v>
      </c>
      <c r="X541" s="98" t="str">
        <f>種牡馬データ!AA541</f>
        <v>晩成</v>
      </c>
      <c r="Y541" s="98" t="str">
        <f>種牡馬データ!AB541</f>
        <v>△</v>
      </c>
      <c r="Z541" s="98" t="str">
        <f>種牡馬データ!D541</f>
        <v>A</v>
      </c>
      <c r="AA541" s="98" t="str">
        <f>種牡馬データ!E541</f>
        <v>A</v>
      </c>
      <c r="AB541" s="98" t="str">
        <f>種牡馬データ!F541</f>
        <v>A</v>
      </c>
      <c r="AC541" s="98" t="str">
        <f>種牡馬データ!AC541</f>
        <v>B</v>
      </c>
      <c r="AD541" s="98" t="str">
        <f>種牡馬データ!AD541</f>
        <v>B</v>
      </c>
      <c r="AE541" s="108" t="str">
        <f>種牡馬データ!AG541</f>
        <v>Grey Sovereign</v>
      </c>
      <c r="AF541" s="108" t="str">
        <f>種牡馬データ!AH541</f>
        <v>Prince Bio</v>
      </c>
      <c r="AG541" s="108" t="str">
        <f>種牡馬データ!AI541</f>
        <v>Chanteur</v>
      </c>
      <c r="AH541" s="108" t="str">
        <f>種牡馬データ!AJ541</f>
        <v>Prince Chevalier</v>
      </c>
      <c r="AI541" s="108" t="str">
        <f>種牡馬データ!AK541</f>
        <v>Gainsborough</v>
      </c>
      <c r="AJ541" s="108" t="str">
        <f>種牡馬データ!AL541</f>
        <v>Nasrullah</v>
      </c>
      <c r="AK541" s="108" t="str">
        <f>種牡馬データ!AM541</f>
        <v>Precipitation</v>
      </c>
      <c r="AL541" s="108" t="str">
        <f>種牡馬データ!AN541</f>
        <v>Fair Trial</v>
      </c>
      <c r="AM541" s="108" t="str">
        <f>種牡馬データ!AP541</f>
        <v>ﾊｲﾍﾟﾘｵﾝ系</v>
      </c>
      <c r="AN541" s="98" t="str">
        <f>種牡馬データ!AE541</f>
        <v>【5枠】【因名】【特化】</v>
      </c>
      <c r="AO541" s="98">
        <f>種牡馬データ!AF541</f>
        <v>0</v>
      </c>
      <c r="AP541" s="98">
        <f>種牡馬データ!O541</f>
        <v>0</v>
      </c>
      <c r="AQ541" s="98">
        <f>種牡馬データ!AQ541</f>
        <v>0</v>
      </c>
      <c r="AR541" s="98">
        <f>種牡馬データ!AR541</f>
        <v>0</v>
      </c>
      <c r="AS541" s="98">
        <f>種牡馬データ!AS541</f>
        <v>0</v>
      </c>
      <c r="AT541" s="98">
        <f>種牡馬データ!AT541</f>
        <v>0</v>
      </c>
    </row>
    <row r="542" spans="1:46" ht="20.100000000000001" customHeight="1">
      <c r="A542" s="98">
        <f>種牡馬データ!A542</f>
        <v>1141</v>
      </c>
      <c r="B542" s="105" t="str">
        <f>種牡馬データ!B542</f>
        <v>トニービン-覇煌-</v>
      </c>
      <c r="C542" s="108" t="str">
        <f>種牡馬データ!AO542</f>
        <v>ｾﾞﾀﾞｰﾝ系</v>
      </c>
      <c r="D542" s="98" t="str">
        <f>種牡馬データ!C542</f>
        <v>星5</v>
      </c>
      <c r="E542" s="98" t="str">
        <f>種牡馬データ!G542</f>
        <v>Nas</v>
      </c>
      <c r="F542" s="98" t="str">
        <f>種牡馬データ!H542</f>
        <v>Ecl</v>
      </c>
      <c r="G542" s="98" t="str">
        <f>種牡馬データ!I542</f>
        <v>Ham</v>
      </c>
      <c r="H542" s="98" t="str">
        <f>種牡馬データ!J542</f>
        <v>Mat</v>
      </c>
      <c r="I542" s="98" t="str">
        <f>種牡馬データ!K542</f>
        <v>St.</v>
      </c>
      <c r="J542" s="98" t="str">
        <f>種牡馬データ!L542</f>
        <v>St.</v>
      </c>
      <c r="K542" s="98" t="str">
        <f>種牡馬データ!M542</f>
        <v>Nas</v>
      </c>
      <c r="L542" s="98" t="str">
        <f>種牡馬データ!N542</f>
        <v>Fai</v>
      </c>
      <c r="M542" s="108" t="str">
        <f>種牡馬データ!P542</f>
        <v>ｶﾝﾊﾟﾗ</v>
      </c>
      <c r="N542" s="111" t="str">
        <f>種牡馬データ!Q542</f>
        <v>ｶﾗﾑｰﾝ</v>
      </c>
      <c r="O542" s="113" t="str">
        <f>種牡馬データ!R542</f>
        <v>Hornbeam</v>
      </c>
      <c r="P542" s="108" t="str">
        <f>種牡馬データ!S542</f>
        <v>ｾﾞﾀﾞｰﾝ</v>
      </c>
      <c r="Q542" s="108" t="str">
        <f>種牡馬データ!T542</f>
        <v>ｵﾝﾘｰﾌｫｱﾗｲﾌ</v>
      </c>
      <c r="R542" s="108" t="str">
        <f>種牡馬データ!U542</f>
        <v>Hyperion</v>
      </c>
      <c r="S542" s="108" t="str">
        <f>種牡馬データ!V542</f>
        <v>Preciptic</v>
      </c>
      <c r="T542" s="98" t="str">
        <f>種牡馬データ!W542</f>
        <v>究凄</v>
      </c>
      <c r="U542" s="108" t="str">
        <f>種牡馬データ!X542</f>
        <v>波魂響空</v>
      </c>
      <c r="V542" s="108" t="str">
        <f>種牡馬データ!Y542</f>
        <v>1400m〜3600m</v>
      </c>
      <c r="W542" s="98" t="str">
        <f>種牡馬データ!Z542</f>
        <v>差し</v>
      </c>
      <c r="X542" s="98" t="str">
        <f>種牡馬データ!AA542</f>
        <v>晩成</v>
      </c>
      <c r="Y542" s="98" t="str">
        <f>種牡馬データ!AB542</f>
        <v>△</v>
      </c>
      <c r="Z542" s="98" t="str">
        <f>種牡馬データ!D542</f>
        <v>A</v>
      </c>
      <c r="AA542" s="98" t="str">
        <f>種牡馬データ!E542</f>
        <v>A</v>
      </c>
      <c r="AB542" s="98" t="str">
        <f>種牡馬データ!F542</f>
        <v>A</v>
      </c>
      <c r="AC542" s="98" t="str">
        <f>種牡馬データ!AC542</f>
        <v>B</v>
      </c>
      <c r="AD542" s="98" t="str">
        <f>種牡馬データ!AD542</f>
        <v>B</v>
      </c>
      <c r="AE542" s="108" t="str">
        <f>種牡馬データ!AG542</f>
        <v>Grey Sovereign</v>
      </c>
      <c r="AF542" s="108" t="str">
        <f>種牡馬データ!AH542</f>
        <v>Prince Bio</v>
      </c>
      <c r="AG542" s="108" t="str">
        <f>種牡馬データ!AI542</f>
        <v>Chanteur</v>
      </c>
      <c r="AH542" s="108" t="str">
        <f>種牡馬データ!AJ542</f>
        <v>Prince Chevalier</v>
      </c>
      <c r="AI542" s="108" t="str">
        <f>種牡馬データ!AK542</f>
        <v>Gainsborough</v>
      </c>
      <c r="AJ542" s="108" t="str">
        <f>種牡馬データ!AL542</f>
        <v>Nasrullah</v>
      </c>
      <c r="AK542" s="108" t="str">
        <f>種牡馬データ!AM542</f>
        <v>Precipitation</v>
      </c>
      <c r="AL542" s="108" t="str">
        <f>種牡馬データ!AN542</f>
        <v>Fair Trial</v>
      </c>
      <c r="AM542" s="108" t="str">
        <f>種牡馬データ!AP542</f>
        <v>ﾊｲﾍﾟﾘｵﾝ系</v>
      </c>
      <c r="AN542" s="98" t="str">
        <f>種牡馬データ!AE542</f>
        <v>【5枠】【因名】【特化】</v>
      </c>
      <c r="AO542" s="98">
        <f>種牡馬データ!AF542</f>
        <v>0</v>
      </c>
      <c r="AP542" s="98">
        <f>種牡馬データ!O542</f>
        <v>0</v>
      </c>
      <c r="AQ542" s="98">
        <f>種牡馬データ!AQ542</f>
        <v>0</v>
      </c>
      <c r="AR542" s="98">
        <f>種牡馬データ!AR542</f>
        <v>0</v>
      </c>
      <c r="AS542" s="98">
        <f>種牡馬データ!AS542</f>
        <v>0</v>
      </c>
      <c r="AT542" s="98">
        <f>種牡馬データ!AT542</f>
        <v>0</v>
      </c>
    </row>
    <row r="543" spans="1:46" ht="20.100000000000001" customHeight="1">
      <c r="A543" s="98">
        <f>種牡馬データ!A543</f>
        <v>1142</v>
      </c>
      <c r="B543" s="105" t="str">
        <f>種牡馬データ!B543</f>
        <v>ドバイミレニアム2000</v>
      </c>
      <c r="C543" s="108" t="str">
        <f>種牡馬データ!AO543</f>
        <v>ﾚｲｽﾞｱﾈｲﾃｨｳﾞ系</v>
      </c>
      <c r="D543" s="98" t="str">
        <f>種牡馬データ!C543</f>
        <v>星5</v>
      </c>
      <c r="E543" s="98" t="str">
        <f>種牡馬データ!G543</f>
        <v>Nat</v>
      </c>
      <c r="F543" s="98" t="str">
        <f>種牡馬データ!H543</f>
        <v>Tom</v>
      </c>
      <c r="G543" s="98" t="str">
        <f>種牡馬データ!I543</f>
        <v>Nea</v>
      </c>
      <c r="H543" s="98" t="str">
        <f>種牡馬データ!J543</f>
        <v>Pha</v>
      </c>
      <c r="I543" s="98" t="str">
        <f>種牡馬データ!K543</f>
        <v>Nas</v>
      </c>
      <c r="J543" s="98" t="str">
        <f>種牡馬データ!L543</f>
        <v>Ted</v>
      </c>
      <c r="K543" s="98" t="str">
        <f>種牡馬データ!M543</f>
        <v>Roy</v>
      </c>
      <c r="L543" s="98" t="str">
        <f>種牡馬データ!N543</f>
        <v>Ham</v>
      </c>
      <c r="M543" s="108" t="str">
        <f>種牡馬データ!P543</f>
        <v>ｼｰｷﾝｸﾞｻﾞｺﾞｰﾙﾄﾞ</v>
      </c>
      <c r="N543" s="111" t="str">
        <f>種牡馬データ!Q543</f>
        <v>ﾐｽﾀｰﾌﾟﾛｽﾍﾟｸﾀｰ</v>
      </c>
      <c r="O543" s="113" t="str">
        <f>種牡馬データ!R543</f>
        <v>shareef dancer</v>
      </c>
      <c r="P543" s="108" t="str">
        <f>種牡馬データ!S543</f>
        <v>Raise a Native</v>
      </c>
      <c r="Q543" s="108" t="str">
        <f>種牡馬データ!T543</f>
        <v>Buckpasser</v>
      </c>
      <c r="R543" s="108" t="str">
        <f>種牡馬データ!U543</f>
        <v>Northern Dancer</v>
      </c>
      <c r="S543" s="108" t="str">
        <f>種牡馬データ!V543</f>
        <v>Pretense</v>
      </c>
      <c r="T543" s="98" t="str">
        <f>種牡馬データ!W543</f>
        <v>凄</v>
      </c>
      <c r="U543" s="108" t="str">
        <f>種牡馬データ!X543</f>
        <v>Dream</v>
      </c>
      <c r="V543" s="108" t="str">
        <f>種牡馬データ!Y543</f>
        <v>1400m〜2000m</v>
      </c>
      <c r="W543" s="98" t="str">
        <f>種牡馬データ!Z543</f>
        <v>逃げ</v>
      </c>
      <c r="X543" s="98" t="str">
        <f>種牡馬データ!AA543</f>
        <v>普通</v>
      </c>
      <c r="Y543" s="98" t="str">
        <f>種牡馬データ!AB543</f>
        <v>◎</v>
      </c>
      <c r="Z543" s="98" t="str">
        <f>種牡馬データ!D543</f>
        <v>A</v>
      </c>
      <c r="AA543" s="98" t="str">
        <f>種牡馬データ!E543</f>
        <v>A</v>
      </c>
      <c r="AB543" s="98" t="str">
        <f>種牡馬データ!F543</f>
        <v>A</v>
      </c>
      <c r="AC543" s="98" t="str">
        <f>種牡馬データ!AC543</f>
        <v>B</v>
      </c>
      <c r="AD543" s="98" t="str">
        <f>種牡馬データ!AD543</f>
        <v>A</v>
      </c>
      <c r="AE543" s="108" t="str">
        <f>種牡馬データ!AG543</f>
        <v>Native Dancer</v>
      </c>
      <c r="AF543" s="108" t="str">
        <f>種牡馬データ!AH543</f>
        <v>Nashua</v>
      </c>
      <c r="AG543" s="108" t="str">
        <f>種牡馬データ!AI543</f>
        <v>Tom Fool</v>
      </c>
      <c r="AH543" s="108" t="str">
        <f>種牡馬データ!AJ543</f>
        <v>Hasty Road</v>
      </c>
      <c r="AI543" s="108" t="str">
        <f>種牡馬データ!AK543</f>
        <v>Nearctic</v>
      </c>
      <c r="AJ543" s="108" t="str">
        <f>種牡馬データ!AL543</f>
        <v>ｻｰｱｲｳﾞｧｰ</v>
      </c>
      <c r="AK543" s="108" t="str">
        <f>種牡馬データ!AM543</f>
        <v>Endeavour</v>
      </c>
      <c r="AL543" s="108" t="str">
        <f>種牡馬データ!AN543</f>
        <v>Swaps</v>
      </c>
      <c r="AM543" s="108" t="str">
        <f>種牡馬データ!AP543</f>
        <v>ﾉｰｻﾞﾝﾀﾞﾝｻｰ系</v>
      </c>
      <c r="AN543" s="98">
        <f>種牡馬データ!AE543</f>
        <v>0</v>
      </c>
      <c r="AO543" s="98">
        <f>種牡馬データ!AF543</f>
        <v>0</v>
      </c>
      <c r="AP543" s="98" t="str">
        <f>種牡馬データ!O543</f>
        <v>可</v>
      </c>
      <c r="AQ543" s="98">
        <f>種牡馬データ!AQ543</f>
        <v>0</v>
      </c>
      <c r="AR543" s="98">
        <f>種牡馬データ!AR543</f>
        <v>0</v>
      </c>
      <c r="AS543" s="98">
        <f>種牡馬データ!AS543</f>
        <v>0</v>
      </c>
      <c r="AT543" s="98">
        <f>種牡馬データ!AT543</f>
        <v>0</v>
      </c>
    </row>
    <row r="544" spans="1:46" ht="20.100000000000001" customHeight="1">
      <c r="A544" s="98">
        <f>種牡馬データ!A544</f>
        <v>1143</v>
      </c>
      <c r="B544" s="105" t="str">
        <f>種牡馬データ!B544</f>
        <v>ドバイミレニアム-覇走-</v>
      </c>
      <c r="C544" s="108" t="str">
        <f>種牡馬データ!AO544</f>
        <v>ﾚｲｽﾞｱﾈｲﾃｨｳﾞ系</v>
      </c>
      <c r="D544" s="98" t="str">
        <f>種牡馬データ!C544</f>
        <v>星5</v>
      </c>
      <c r="E544" s="98" t="str">
        <f>種牡馬データ!G544</f>
        <v>Nat</v>
      </c>
      <c r="F544" s="98" t="str">
        <f>種牡馬データ!H544</f>
        <v>Tom</v>
      </c>
      <c r="G544" s="98" t="str">
        <f>種牡馬データ!I544</f>
        <v>Nea</v>
      </c>
      <c r="H544" s="98" t="str">
        <f>種牡馬データ!J544</f>
        <v>Pha</v>
      </c>
      <c r="I544" s="98" t="str">
        <f>種牡馬データ!K544</f>
        <v>Nas</v>
      </c>
      <c r="J544" s="98" t="str">
        <f>種牡馬データ!L544</f>
        <v>Ted</v>
      </c>
      <c r="K544" s="98" t="str">
        <f>種牡馬データ!M544</f>
        <v>Roy</v>
      </c>
      <c r="L544" s="98" t="str">
        <f>種牡馬データ!N544</f>
        <v>Ham</v>
      </c>
      <c r="M544" s="108" t="str">
        <f>種牡馬データ!P544</f>
        <v>ｼｰｷﾝｸﾞｻﾞｺﾞｰﾙﾄﾞ</v>
      </c>
      <c r="N544" s="111" t="str">
        <f>種牡馬データ!Q544</f>
        <v>ﾐｽﾀｰﾌﾟﾛｽﾍﾟｸﾀｰ</v>
      </c>
      <c r="O544" s="113" t="str">
        <f>種牡馬データ!R544</f>
        <v>shareef dancer</v>
      </c>
      <c r="P544" s="108" t="str">
        <f>種牡馬データ!S544</f>
        <v>Raise a Native</v>
      </c>
      <c r="Q544" s="108" t="str">
        <f>種牡馬データ!T544</f>
        <v>Buckpasser</v>
      </c>
      <c r="R544" s="108" t="str">
        <f>種牡馬データ!U544</f>
        <v>Northern Dancer</v>
      </c>
      <c r="S544" s="108" t="str">
        <f>種牡馬データ!V544</f>
        <v>Pretense</v>
      </c>
      <c r="T544" s="98" t="str">
        <f>種牡馬データ!W544</f>
        <v>超凄</v>
      </c>
      <c r="U544" s="108" t="str">
        <f>種牡馬データ!X544</f>
        <v>Supreme</v>
      </c>
      <c r="V544" s="108" t="str">
        <f>種牡馬データ!Y544</f>
        <v>1400m〜2000m</v>
      </c>
      <c r="W544" s="98" t="str">
        <f>種牡馬データ!Z544</f>
        <v>逃げ</v>
      </c>
      <c r="X544" s="98" t="str">
        <f>種牡馬データ!AA544</f>
        <v>普通</v>
      </c>
      <c r="Y544" s="98" t="str">
        <f>種牡馬データ!AB544</f>
        <v>◎</v>
      </c>
      <c r="Z544" s="98" t="str">
        <f>種牡馬データ!D544</f>
        <v>A</v>
      </c>
      <c r="AA544" s="98" t="str">
        <f>種牡馬データ!E544</f>
        <v>A</v>
      </c>
      <c r="AB544" s="98" t="str">
        <f>種牡馬データ!F544</f>
        <v>A</v>
      </c>
      <c r="AC544" s="98" t="str">
        <f>種牡馬データ!AC544</f>
        <v>B</v>
      </c>
      <c r="AD544" s="98" t="str">
        <f>種牡馬データ!AD544</f>
        <v>A</v>
      </c>
      <c r="AE544" s="108" t="str">
        <f>種牡馬データ!AG544</f>
        <v>Native Dancer</v>
      </c>
      <c r="AF544" s="108" t="str">
        <f>種牡馬データ!AH544</f>
        <v>Nashua</v>
      </c>
      <c r="AG544" s="108" t="str">
        <f>種牡馬データ!AI544</f>
        <v>Tom Fool</v>
      </c>
      <c r="AH544" s="108" t="str">
        <f>種牡馬データ!AJ544</f>
        <v>Hasty Road</v>
      </c>
      <c r="AI544" s="108" t="str">
        <f>種牡馬データ!AK544</f>
        <v>Nearctic</v>
      </c>
      <c r="AJ544" s="108" t="str">
        <f>種牡馬データ!AL544</f>
        <v>ｻｰｱｲｳﾞｧｰ</v>
      </c>
      <c r="AK544" s="108" t="str">
        <f>種牡馬データ!AM544</f>
        <v>Endeavour</v>
      </c>
      <c r="AL544" s="108" t="str">
        <f>種牡馬データ!AN544</f>
        <v>Swaps</v>
      </c>
      <c r="AM544" s="108" t="str">
        <f>種牡馬データ!AP544</f>
        <v>ﾉｰｻﾞﾝﾀﾞﾝｻｰ系</v>
      </c>
      <c r="AN544" s="98" t="str">
        <f>種牡馬データ!AE544</f>
        <v>【4枠】【因名】【特化】</v>
      </c>
      <c r="AO544" s="98">
        <f>種牡馬データ!AF544</f>
        <v>0</v>
      </c>
      <c r="AP544" s="98" t="str">
        <f>種牡馬データ!O544</f>
        <v>可</v>
      </c>
      <c r="AQ544" s="98">
        <f>種牡馬データ!AQ544</f>
        <v>0</v>
      </c>
      <c r="AR544" s="98">
        <f>種牡馬データ!AR544</f>
        <v>0</v>
      </c>
      <c r="AS544" s="98">
        <f>種牡馬データ!AS544</f>
        <v>0</v>
      </c>
      <c r="AT544" s="98">
        <f>種牡馬データ!AT544</f>
        <v>0</v>
      </c>
    </row>
    <row r="545" spans="1:46" ht="20.100000000000001" customHeight="1">
      <c r="A545" s="98">
        <f>種牡馬データ!A545</f>
        <v>1144</v>
      </c>
      <c r="B545" s="105" t="str">
        <f>種牡馬データ!B545</f>
        <v>ドバウィ</v>
      </c>
      <c r="C545" s="108" t="str">
        <f>種牡馬データ!AO545</f>
        <v>ﾚｲｽﾞｱﾈｲﾃｨｳﾞ系</v>
      </c>
      <c r="D545" s="98" t="str">
        <f>種牡馬データ!C545</f>
        <v>星5</v>
      </c>
      <c r="E545" s="98" t="str">
        <f>種牡馬データ!G545</f>
        <v>Nat</v>
      </c>
      <c r="F545" s="98" t="str">
        <f>種牡馬データ!H545</f>
        <v>Nea</v>
      </c>
      <c r="G545" s="98" t="str">
        <f>種牡馬データ!I545</f>
        <v>Nas</v>
      </c>
      <c r="H545" s="98" t="str">
        <f>種牡馬データ!J545</f>
        <v>Nea</v>
      </c>
      <c r="I545" s="98" t="str">
        <f>種牡馬データ!K545</f>
        <v>Tom</v>
      </c>
      <c r="J545" s="98" t="str">
        <f>種牡馬データ!L545</f>
        <v>Pha</v>
      </c>
      <c r="K545" s="98" t="str">
        <f>種牡馬データ!M545</f>
        <v>Roy</v>
      </c>
      <c r="L545" s="98" t="str">
        <f>種牡馬データ!N545</f>
        <v>Ham</v>
      </c>
      <c r="M545" s="108" t="str">
        <f>種牡馬データ!P545</f>
        <v>ﾄﾞﾊﾞｲﾐﾚﾆｱﾑ</v>
      </c>
      <c r="N545" s="111" t="str">
        <f>種牡馬データ!Q545</f>
        <v>ｼｰｷﾝｸﾞｻﾞｺﾞｰﾙﾄﾞ</v>
      </c>
      <c r="O545" s="113" t="str">
        <f>種牡馬データ!R545</f>
        <v>deploy</v>
      </c>
      <c r="P545" s="108" t="str">
        <f>種牡馬データ!S545</f>
        <v>ﾐｽﾀｰﾌﾟﾛｽﾍﾟｸﾀｰ</v>
      </c>
      <c r="Q545" s="108" t="str">
        <f>種牡馬データ!T545</f>
        <v>shareef dancer</v>
      </c>
      <c r="R545" s="108" t="str">
        <f>種牡馬データ!U545</f>
        <v>ｼｬｰﾘｰﾊｲﾂ</v>
      </c>
      <c r="S545" s="108" t="str">
        <f>種牡馬データ!V545</f>
        <v>ﾀﾞﾝｼﾝｸﾞﾌﾞﾚｰｳﾞ</v>
      </c>
      <c r="T545" s="98" t="str">
        <f>種牡馬データ!W545</f>
        <v>凄</v>
      </c>
      <c r="U545" s="108">
        <f>種牡馬データ!X545</f>
        <v>0</v>
      </c>
      <c r="V545" s="108" t="str">
        <f>種牡馬データ!Y545</f>
        <v>1200m〜2400m</v>
      </c>
      <c r="W545" s="98" t="str">
        <f>種牡馬データ!Z545</f>
        <v>先行</v>
      </c>
      <c r="X545" s="98" t="str">
        <f>種牡馬データ!AA545</f>
        <v>普通</v>
      </c>
      <c r="Y545" s="98" t="str">
        <f>種牡馬データ!AB545</f>
        <v>○</v>
      </c>
      <c r="Z545" s="98" t="str">
        <f>種牡馬データ!D545</f>
        <v>A</v>
      </c>
      <c r="AA545" s="98" t="str">
        <f>種牡馬データ!E545</f>
        <v>A</v>
      </c>
      <c r="AB545" s="98" t="str">
        <f>種牡馬データ!F545</f>
        <v>B</v>
      </c>
      <c r="AC545" s="98" t="str">
        <f>種牡馬データ!AC545</f>
        <v>A</v>
      </c>
      <c r="AD545" s="98" t="str">
        <f>種牡馬データ!AD545</f>
        <v>B</v>
      </c>
      <c r="AE545" s="108" t="str">
        <f>種牡馬データ!AG545</f>
        <v>Raise a Native</v>
      </c>
      <c r="AF545" s="108" t="str">
        <f>種牡馬データ!AH545</f>
        <v>Buckpasser</v>
      </c>
      <c r="AG545" s="108" t="str">
        <f>種牡馬データ!AI545</f>
        <v>Northern Dancer</v>
      </c>
      <c r="AH545" s="108" t="str">
        <f>種牡馬データ!AJ545</f>
        <v>Pretense</v>
      </c>
      <c r="AI545" s="108" t="str">
        <f>種牡馬データ!AK545</f>
        <v>ﾐﾙﾘｰﾌ</v>
      </c>
      <c r="AJ545" s="108" t="str">
        <f>種牡馬データ!AL545</f>
        <v>Roberto</v>
      </c>
      <c r="AK545" s="108" t="str">
        <f>種牡馬データ!AM545</f>
        <v>ﾘﾌｧｰﾙ</v>
      </c>
      <c r="AL545" s="108" t="str">
        <f>種牡馬データ!AN545</f>
        <v>High Line</v>
      </c>
      <c r="AM545" s="108" t="str">
        <f>種牡馬データ!AP545</f>
        <v>ﾈｳﾞｧｰﾍﾞﾝﾄﾞ系</v>
      </c>
      <c r="AN545" s="98">
        <f>種牡馬データ!AE545</f>
        <v>0</v>
      </c>
      <c r="AO545" s="98">
        <f>種牡馬データ!AF545</f>
        <v>0</v>
      </c>
      <c r="AP545" s="98" t="str">
        <f>種牡馬データ!O545</f>
        <v>可</v>
      </c>
      <c r="AQ545" s="98">
        <f>種牡馬データ!AQ545</f>
        <v>0</v>
      </c>
      <c r="AR545" s="98">
        <f>種牡馬データ!AR545</f>
        <v>0</v>
      </c>
      <c r="AS545" s="98">
        <f>種牡馬データ!AS545</f>
        <v>0</v>
      </c>
      <c r="AT545" s="98">
        <f>種牡馬データ!AT545</f>
        <v>0</v>
      </c>
    </row>
    <row r="546" spans="1:46" ht="20.100000000000001" customHeight="1">
      <c r="A546" s="98">
        <f>種牡馬データ!A546</f>
        <v>1145</v>
      </c>
      <c r="B546" s="105" t="str">
        <f>種牡馬データ!B546</f>
        <v>ドバウィ-剛健-</v>
      </c>
      <c r="C546" s="108" t="str">
        <f>種牡馬データ!AO546</f>
        <v>ﾚｲｽﾞｱﾈｲﾃｨｳﾞ系</v>
      </c>
      <c r="D546" s="98" t="str">
        <f>種牡馬データ!C546</f>
        <v>星5</v>
      </c>
      <c r="E546" s="98" t="str">
        <f>種牡馬データ!G546</f>
        <v>Nat</v>
      </c>
      <c r="F546" s="98" t="str">
        <f>種牡馬データ!H546</f>
        <v>Nea</v>
      </c>
      <c r="G546" s="98" t="str">
        <f>種牡馬データ!I546</f>
        <v>Nas</v>
      </c>
      <c r="H546" s="98" t="str">
        <f>種牡馬データ!J546</f>
        <v>Nea</v>
      </c>
      <c r="I546" s="98" t="str">
        <f>種牡馬データ!K546</f>
        <v>Tom</v>
      </c>
      <c r="J546" s="98" t="str">
        <f>種牡馬データ!L546</f>
        <v>Pha</v>
      </c>
      <c r="K546" s="98" t="str">
        <f>種牡馬データ!M546</f>
        <v>Roy</v>
      </c>
      <c r="L546" s="98" t="str">
        <f>種牡馬データ!N546</f>
        <v>Ham</v>
      </c>
      <c r="M546" s="108" t="str">
        <f>種牡馬データ!P546</f>
        <v>ﾄﾞﾊﾞｲﾐﾚﾆｱﾑ</v>
      </c>
      <c r="N546" s="111" t="str">
        <f>種牡馬データ!Q546</f>
        <v>ｼｰｷﾝｸﾞｻﾞｺﾞｰﾙﾄﾞ</v>
      </c>
      <c r="O546" s="113" t="str">
        <f>種牡馬データ!R546</f>
        <v>deploy</v>
      </c>
      <c r="P546" s="108" t="str">
        <f>種牡馬データ!S546</f>
        <v>ﾐｽﾀｰﾌﾟﾛｽﾍﾟｸﾀｰ</v>
      </c>
      <c r="Q546" s="108" t="str">
        <f>種牡馬データ!T546</f>
        <v>shareef dancer</v>
      </c>
      <c r="R546" s="108" t="str">
        <f>種牡馬データ!U546</f>
        <v>ｼｬｰﾘｰﾊｲﾂ</v>
      </c>
      <c r="S546" s="108" t="str">
        <f>種牡馬データ!V546</f>
        <v>ﾀﾞﾝｼﾝｸﾞﾌﾞﾚｰｳﾞ</v>
      </c>
      <c r="T546" s="98" t="str">
        <f>種牡馬データ!W546</f>
        <v>因名</v>
      </c>
      <c r="U546" s="108">
        <f>種牡馬データ!X546</f>
        <v>0</v>
      </c>
      <c r="V546" s="108" t="str">
        <f>種牡馬データ!Y546</f>
        <v>1100m〜2400m</v>
      </c>
      <c r="W546" s="98" t="str">
        <f>種牡馬データ!Z546</f>
        <v>先行</v>
      </c>
      <c r="X546" s="98" t="str">
        <f>種牡馬データ!AA546</f>
        <v>普通</v>
      </c>
      <c r="Y546" s="98" t="str">
        <f>種牡馬データ!AB546</f>
        <v>○</v>
      </c>
      <c r="Z546" s="98" t="str">
        <f>種牡馬データ!D546</f>
        <v>A</v>
      </c>
      <c r="AA546" s="98" t="str">
        <f>種牡馬データ!E546</f>
        <v>A</v>
      </c>
      <c r="AB546" s="98" t="str">
        <f>種牡馬データ!F546</f>
        <v>B</v>
      </c>
      <c r="AC546" s="98" t="str">
        <f>種牡馬データ!AC546</f>
        <v>A</v>
      </c>
      <c r="AD546" s="98" t="str">
        <f>種牡馬データ!AD546</f>
        <v>B</v>
      </c>
      <c r="AE546" s="108" t="str">
        <f>種牡馬データ!AG546</f>
        <v>Raise a Native</v>
      </c>
      <c r="AF546" s="108" t="str">
        <f>種牡馬データ!AH546</f>
        <v>Buckpasser</v>
      </c>
      <c r="AG546" s="108" t="str">
        <f>種牡馬データ!AI546</f>
        <v>Northern Dancer</v>
      </c>
      <c r="AH546" s="108" t="str">
        <f>種牡馬データ!AJ546</f>
        <v>Pretense</v>
      </c>
      <c r="AI546" s="108" t="str">
        <f>種牡馬データ!AK546</f>
        <v>ﾐﾙﾘｰﾌ</v>
      </c>
      <c r="AJ546" s="108" t="str">
        <f>種牡馬データ!AL546</f>
        <v>Roberto</v>
      </c>
      <c r="AK546" s="108" t="str">
        <f>種牡馬データ!AM546</f>
        <v>ﾘﾌｧｰﾙ</v>
      </c>
      <c r="AL546" s="108" t="str">
        <f>種牡馬データ!AN546</f>
        <v>High Line</v>
      </c>
      <c r="AM546" s="108" t="str">
        <f>種牡馬データ!AP546</f>
        <v>ﾈｳﾞｧｰﾍﾞﾝﾄﾞ系</v>
      </c>
      <c r="AN546" s="98" t="str">
        <f>種牡馬データ!AE546</f>
        <v>【因名】因名祭有償限</v>
      </c>
      <c r="AO546" s="98">
        <f>種牡馬データ!AF546</f>
        <v>0</v>
      </c>
      <c r="AP546" s="98" t="str">
        <f>種牡馬データ!O546</f>
        <v>可</v>
      </c>
      <c r="AQ546" s="98">
        <f>種牡馬データ!AQ546</f>
        <v>0</v>
      </c>
      <c r="AR546" s="98">
        <f>種牡馬データ!AR546</f>
        <v>0</v>
      </c>
      <c r="AS546" s="98">
        <f>種牡馬データ!AS546</f>
        <v>0</v>
      </c>
      <c r="AT546" s="98">
        <f>種牡馬データ!AT546</f>
        <v>0</v>
      </c>
    </row>
    <row r="547" spans="1:46" ht="20.100000000000001" customHeight="1">
      <c r="A547" s="98">
        <f>種牡馬データ!A547</f>
        <v>1146</v>
      </c>
      <c r="B547" s="105" t="str">
        <f>種牡馬データ!B547</f>
        <v>トムロルフ</v>
      </c>
      <c r="C547" s="108" t="str">
        <f>種牡馬データ!AO547</f>
        <v>ﾘﾎﾞｰ系</v>
      </c>
      <c r="D547" s="98" t="str">
        <f>種牡馬データ!C547</f>
        <v>星5</v>
      </c>
      <c r="E547" s="98" t="str">
        <f>種牡馬データ!G547</f>
        <v>St.</v>
      </c>
      <c r="F547" s="98" t="str">
        <f>種牡馬データ!H547</f>
        <v>Pha</v>
      </c>
      <c r="G547" s="98" t="str">
        <f>種牡馬データ!I547</f>
        <v>Ted</v>
      </c>
      <c r="H547" s="98" t="str">
        <f>種牡馬データ!J547</f>
        <v>St.</v>
      </c>
      <c r="I547" s="98" t="str">
        <f>種牡馬データ!K547</f>
        <v>Ecl</v>
      </c>
      <c r="J547" s="98" t="str">
        <f>種牡馬データ!L547</f>
        <v>Ecl</v>
      </c>
      <c r="K547" s="98" t="str">
        <f>種牡馬データ!M547</f>
        <v>Ecl</v>
      </c>
      <c r="L547" s="98" t="str">
        <f>種牡馬データ!N547</f>
        <v>Pha</v>
      </c>
      <c r="M547" s="108" t="str">
        <f>種牡馬データ!P547</f>
        <v>Ribot</v>
      </c>
      <c r="N547" s="111" t="str">
        <f>種牡馬データ!Q547</f>
        <v>Tenerani</v>
      </c>
      <c r="O547" s="113" t="str">
        <f>種牡馬データ!R547</f>
        <v>Roman</v>
      </c>
      <c r="P547" s="108" t="str">
        <f>種牡馬データ!S547</f>
        <v>Bellini</v>
      </c>
      <c r="Q547" s="108" t="str">
        <f>種牡馬データ!T547</f>
        <v>El Greco</v>
      </c>
      <c r="R547" s="108" t="str">
        <f>種牡馬データ!U547</f>
        <v>Sir Gallahad</v>
      </c>
      <c r="S547" s="108" t="str">
        <f>種牡馬データ!V547</f>
        <v>Princequillo</v>
      </c>
      <c r="T547" s="98">
        <f>種牡馬データ!W547</f>
        <v>0</v>
      </c>
      <c r="U547" s="108">
        <f>種牡馬データ!X547</f>
        <v>0</v>
      </c>
      <c r="V547" s="108" t="str">
        <f>種牡馬データ!Y547</f>
        <v>1400m〜2800m</v>
      </c>
      <c r="W547" s="98" t="str">
        <f>種牡馬データ!Z547</f>
        <v>差し</v>
      </c>
      <c r="X547" s="98" t="str">
        <f>種牡馬データ!AA547</f>
        <v>普通</v>
      </c>
      <c r="Y547" s="98" t="str">
        <f>種牡馬データ!AB547</f>
        <v>◎</v>
      </c>
      <c r="Z547" s="98" t="str">
        <f>種牡馬データ!D547</f>
        <v>A</v>
      </c>
      <c r="AA547" s="98" t="str">
        <f>種牡馬データ!E547</f>
        <v>A</v>
      </c>
      <c r="AB547" s="98" t="str">
        <f>種牡馬データ!F547</f>
        <v>A</v>
      </c>
      <c r="AC547" s="98" t="str">
        <f>種牡馬データ!AC547</f>
        <v>B</v>
      </c>
      <c r="AD547" s="98" t="str">
        <f>種牡馬データ!AD547</f>
        <v>B</v>
      </c>
      <c r="AE547" s="108" t="str">
        <f>種牡馬データ!AG547</f>
        <v>Cavaliere d'Arpino</v>
      </c>
      <c r="AF547" s="108" t="str">
        <f>種牡馬データ!AH547</f>
        <v>Apelle</v>
      </c>
      <c r="AG547" s="108" t="str">
        <f>種牡馬データ!AI547</f>
        <v>Pharos</v>
      </c>
      <c r="AH547" s="108" t="str">
        <f>種牡馬データ!AJ547</f>
        <v>Papyrus</v>
      </c>
      <c r="AI547" s="108" t="str">
        <f>種牡馬データ!AK547</f>
        <v>Teddy</v>
      </c>
      <c r="AJ547" s="108" t="str">
        <f>種牡馬データ!AL547</f>
        <v>Buchan</v>
      </c>
      <c r="AK547" s="108" t="str">
        <f>種牡馬データ!AM547</f>
        <v>Prince Rose</v>
      </c>
      <c r="AL547" s="108" t="str">
        <f>種牡馬データ!AN547</f>
        <v>Sickle</v>
      </c>
      <c r="AM547" s="108" t="str">
        <f>種牡馬データ!AP547</f>
        <v>ﾃﾃﾞｨ系</v>
      </c>
      <c r="AN547" s="98" t="str">
        <f>種牡馬データ!AE547</f>
        <v>【因子】DｽﾀﾘｵﾝTV特別報酬</v>
      </c>
      <c r="AO547" s="98">
        <f>種牡馬データ!AF547</f>
        <v>0</v>
      </c>
      <c r="AP547" s="98">
        <f>種牡馬データ!O547</f>
        <v>0</v>
      </c>
      <c r="AQ547" s="98">
        <f>種牡馬データ!AQ547</f>
        <v>0</v>
      </c>
      <c r="AR547" s="98">
        <f>種牡馬データ!AR547</f>
        <v>0</v>
      </c>
      <c r="AS547" s="98">
        <f>種牡馬データ!AS547</f>
        <v>0</v>
      </c>
      <c r="AT547" s="98">
        <f>種牡馬データ!AT547</f>
        <v>0</v>
      </c>
    </row>
    <row r="548" spans="1:46" ht="20.100000000000001" customHeight="1">
      <c r="A548" s="98">
        <f>種牡馬データ!A548</f>
        <v>1147</v>
      </c>
      <c r="B548" s="105" t="str">
        <f>種牡馬データ!B548</f>
        <v>トライバルチーフ</v>
      </c>
      <c r="C548" s="108" t="str">
        <f>種牡馬データ!AO548</f>
        <v>ﾌﾟﾘﾝｽﾘｰｷﾞﾌﾄ系</v>
      </c>
      <c r="D548" s="98" t="str">
        <f>種牡馬データ!C548</f>
        <v>星5</v>
      </c>
      <c r="E548" s="98" t="str">
        <f>種牡馬データ!G548</f>
        <v>Nas</v>
      </c>
      <c r="F548" s="98" t="str">
        <f>種牡馬データ!H548</f>
        <v>Fai</v>
      </c>
      <c r="G548" s="98" t="str">
        <f>種牡馬データ!I548</f>
        <v>Fai</v>
      </c>
      <c r="H548" s="98" t="str">
        <f>種牡馬データ!J548</f>
        <v>Swy</v>
      </c>
      <c r="I548" s="98" t="str">
        <f>種牡馬データ!K548</f>
        <v>Swy</v>
      </c>
      <c r="J548" s="98" t="str">
        <f>種牡馬データ!L548</f>
        <v>Swy</v>
      </c>
      <c r="K548" s="98" t="str">
        <f>種牡馬データ!M548</f>
        <v>Ham</v>
      </c>
      <c r="L548" s="98" t="str">
        <f>種牡馬データ!N548</f>
        <v>Ham</v>
      </c>
      <c r="M548" s="108" t="str">
        <f>種牡馬データ!P548</f>
        <v>Princely Gift</v>
      </c>
      <c r="N548" s="111" t="str">
        <f>種牡馬データ!Q548</f>
        <v>Nasrullah</v>
      </c>
      <c r="O548" s="113" t="str">
        <f>種牡馬データ!R548</f>
        <v>Petition</v>
      </c>
      <c r="P548" s="108" t="str">
        <f>種牡馬データ!S548</f>
        <v>Nearco</v>
      </c>
      <c r="Q548" s="108" t="str">
        <f>種牡馬データ!T548</f>
        <v>Blue Peter</v>
      </c>
      <c r="R548" s="108" t="str">
        <f>種牡馬データ!U548</f>
        <v>Fair Trial</v>
      </c>
      <c r="S548" s="108" t="str">
        <f>種牡馬データ!V548</f>
        <v>Ujiji</v>
      </c>
      <c r="T548" s="98">
        <f>種牡馬データ!W548</f>
        <v>0</v>
      </c>
      <c r="U548" s="108">
        <f>種牡馬データ!X548</f>
        <v>0</v>
      </c>
      <c r="V548" s="108" t="str">
        <f>種牡馬データ!Y548</f>
        <v>1000m〜1600m</v>
      </c>
      <c r="W548" s="98" t="str">
        <f>種牡馬データ!Z548</f>
        <v>差し</v>
      </c>
      <c r="X548" s="98" t="str">
        <f>種牡馬データ!AA548</f>
        <v>早熟</v>
      </c>
      <c r="Y548" s="98" t="str">
        <f>種牡馬データ!AB548</f>
        <v>△</v>
      </c>
      <c r="Z548" s="98" t="str">
        <f>種牡馬データ!D548</f>
        <v>B</v>
      </c>
      <c r="AA548" s="98" t="str">
        <f>種牡馬データ!E548</f>
        <v>A</v>
      </c>
      <c r="AB548" s="98" t="str">
        <f>種牡馬データ!F548</f>
        <v>B</v>
      </c>
      <c r="AC548" s="98" t="str">
        <f>種牡馬データ!AC548</f>
        <v>A</v>
      </c>
      <c r="AD548" s="98" t="str">
        <f>種牡馬データ!AD548</f>
        <v>B</v>
      </c>
      <c r="AE548" s="108" t="str">
        <f>種牡馬データ!AG548</f>
        <v>Pharos</v>
      </c>
      <c r="AF548" s="108" t="str">
        <f>種牡馬データ!AH548</f>
        <v>Blenheim</v>
      </c>
      <c r="AG548" s="108" t="str">
        <f>種牡馬データ!AI548</f>
        <v>Fairway</v>
      </c>
      <c r="AH548" s="108" t="str">
        <f>種牡馬データ!AJ548</f>
        <v>Blandford</v>
      </c>
      <c r="AI548" s="108" t="str">
        <f>種牡馬データ!AK548</f>
        <v>Fairway</v>
      </c>
      <c r="AJ548" s="108" t="str">
        <f>種牡馬データ!AL548</f>
        <v>Artist's Proof</v>
      </c>
      <c r="AK548" s="108" t="str">
        <f>種牡馬データ!AM548</f>
        <v>Umidwar</v>
      </c>
      <c r="AL548" s="108" t="str">
        <f>種牡馬データ!AN548</f>
        <v>Gainsborough</v>
      </c>
      <c r="AM548" s="108" t="str">
        <f>種牡馬データ!AP548</f>
        <v>ﾌｪｱﾄﾗｲｱﾙ系</v>
      </c>
      <c r="AN548" s="98" t="str">
        <f>種牡馬データ!AE548</f>
        <v>ご当地決定戦報酬</v>
      </c>
      <c r="AO548" s="98">
        <f>種牡馬データ!AF548</f>
        <v>0</v>
      </c>
      <c r="AP548" s="98">
        <f>種牡馬データ!O548</f>
        <v>0</v>
      </c>
      <c r="AQ548" s="98">
        <f>種牡馬データ!AQ548</f>
        <v>0</v>
      </c>
      <c r="AR548" s="98">
        <f>種牡馬データ!AR548</f>
        <v>0</v>
      </c>
      <c r="AS548" s="98">
        <f>種牡馬データ!AS548</f>
        <v>0</v>
      </c>
      <c r="AT548" s="98">
        <f>種牡馬データ!AT548</f>
        <v>0</v>
      </c>
    </row>
    <row r="549" spans="1:46" ht="20.100000000000001" customHeight="1">
      <c r="A549" s="98">
        <f>種牡馬データ!A549</f>
        <v>1148</v>
      </c>
      <c r="B549" s="105" t="str">
        <f>種牡馬データ!B549</f>
        <v>トランセンド</v>
      </c>
      <c r="C549" s="108" t="str">
        <f>種牡馬データ!AO549</f>
        <v>ﾆｱｰｸﾃｨｯｸ系</v>
      </c>
      <c r="D549" s="98" t="str">
        <f>種牡馬データ!C549</f>
        <v>星5</v>
      </c>
      <c r="E549" s="98" t="str">
        <f>種牡馬データ!G549</f>
        <v>Nea</v>
      </c>
      <c r="F549" s="98" t="str">
        <f>種牡馬データ!H549</f>
        <v>St.</v>
      </c>
      <c r="G549" s="98" t="str">
        <f>種牡馬データ!I549</f>
        <v>Nas</v>
      </c>
      <c r="H549" s="98" t="str">
        <f>種牡馬データ!J549</f>
        <v>Nea</v>
      </c>
      <c r="I549" s="98" t="str">
        <f>種牡馬データ!K549</f>
        <v>Ham</v>
      </c>
      <c r="J549" s="98" t="str">
        <f>種牡馬データ!L549</f>
        <v>Roy</v>
      </c>
      <c r="K549" s="98" t="str">
        <f>種牡馬データ!M549</f>
        <v>Ham</v>
      </c>
      <c r="L549" s="98" t="str">
        <f>種牡馬データ!N549</f>
        <v>Pha</v>
      </c>
      <c r="M549" s="108" t="str">
        <f>種牡馬データ!P549</f>
        <v>ﾜｲﾙﾄﾞﾗｯｼｭ</v>
      </c>
      <c r="N549" s="111" t="str">
        <f>種牡馬データ!Q549</f>
        <v>ﾜｲﾙﾄﾞｱｹﾞｲﾝ</v>
      </c>
      <c r="O549" s="113" t="str">
        <f>種牡馬データ!R549</f>
        <v>ﾄﾆｰﾋﾞﾝ</v>
      </c>
      <c r="P549" s="108" t="str">
        <f>種牡馬データ!S549</f>
        <v>ｱｲｽｶﾍﾟｲﾄﾞ</v>
      </c>
      <c r="Q549" s="108" t="str">
        <f>種牡馬データ!T549</f>
        <v>Plugged Nickle</v>
      </c>
      <c r="R549" s="108" t="str">
        <f>種牡馬データ!U549</f>
        <v>ｶﾝﾊﾟﾗ</v>
      </c>
      <c r="S549" s="108" t="str">
        <f>種牡馬データ!V549</f>
        <v>ｽﾘﾙｼｮｰ</v>
      </c>
      <c r="T549" s="98">
        <f>種牡馬データ!W549</f>
        <v>0</v>
      </c>
      <c r="U549" s="108">
        <f>種牡馬データ!X549</f>
        <v>0</v>
      </c>
      <c r="V549" s="108" t="str">
        <f>種牡馬データ!Y549</f>
        <v>1600m〜2100m</v>
      </c>
      <c r="W549" s="98" t="str">
        <f>種牡馬データ!Z549</f>
        <v>逃げ</v>
      </c>
      <c r="X549" s="98" t="str">
        <f>種牡馬データ!AA549</f>
        <v>普通</v>
      </c>
      <c r="Y549" s="98" t="str">
        <f>種牡馬データ!AB549</f>
        <v>◎</v>
      </c>
      <c r="Z549" s="98" t="str">
        <f>種牡馬データ!D549</f>
        <v>A</v>
      </c>
      <c r="AA549" s="98" t="str">
        <f>種牡馬データ!E549</f>
        <v>B</v>
      </c>
      <c r="AB549" s="98" t="str">
        <f>種牡馬データ!F549</f>
        <v>B</v>
      </c>
      <c r="AC549" s="98" t="str">
        <f>種牡馬データ!AC549</f>
        <v>B</v>
      </c>
      <c r="AD549" s="98" t="str">
        <f>種牡馬データ!AD549</f>
        <v>A</v>
      </c>
      <c r="AE549" s="108" t="str">
        <f>種牡馬データ!AG549</f>
        <v>Nearctic</v>
      </c>
      <c r="AF549" s="108" t="str">
        <f>種牡馬データ!AH549</f>
        <v>Khaled</v>
      </c>
      <c r="AG549" s="108" t="str">
        <f>種牡馬データ!AI549</f>
        <v>ｷｰﾄｩｻﾞﾐﾝﾄ</v>
      </c>
      <c r="AH549" s="108" t="str">
        <f>種牡馬データ!AJ549</f>
        <v>Drone</v>
      </c>
      <c r="AI549" s="108" t="str">
        <f>種牡馬データ!AK549</f>
        <v>ｶﾗﾑｰﾝ</v>
      </c>
      <c r="AJ549" s="108" t="str">
        <f>種牡馬データ!AL549</f>
        <v>Hornbeam</v>
      </c>
      <c r="AK549" s="108" t="str">
        <f>種牡馬データ!AM549</f>
        <v>Northern Baby</v>
      </c>
      <c r="AL549" s="108" t="str">
        <f>種牡馬データ!AN549</f>
        <v>ﾊﾜｲ</v>
      </c>
      <c r="AM549" s="108" t="str">
        <f>種牡馬データ!AP549</f>
        <v>ｾﾞﾀﾞｰﾝ系</v>
      </c>
      <c r="AN549" s="98" t="str">
        <f>種牡馬データ!AE549</f>
        <v>ﾄﾞﾊﾞｲｳｨｰｸﾛｸﾞｲﾝ報酬</v>
      </c>
      <c r="AO549" s="98">
        <f>種牡馬データ!AF549</f>
        <v>0</v>
      </c>
      <c r="AP549" s="98">
        <f>種牡馬データ!O549</f>
        <v>0</v>
      </c>
      <c r="AQ549" s="98">
        <f>種牡馬データ!AQ549</f>
        <v>0</v>
      </c>
      <c r="AR549" s="98">
        <f>種牡馬データ!AR549</f>
        <v>0</v>
      </c>
      <c r="AS549" s="98">
        <f>種牡馬データ!AS549</f>
        <v>0</v>
      </c>
      <c r="AT549" s="98">
        <f>種牡馬データ!AT549</f>
        <v>0</v>
      </c>
    </row>
    <row r="550" spans="1:46" ht="20.100000000000001" customHeight="1">
      <c r="A550" s="98">
        <f>種牡馬データ!A550</f>
        <v>1149</v>
      </c>
      <c r="B550" s="105" t="str">
        <f>種牡馬データ!B550</f>
        <v>トランセンド2011</v>
      </c>
      <c r="C550" s="108" t="str">
        <f>種牡馬データ!AO550</f>
        <v>ﾆｱｰｸﾃｨｯｸ系</v>
      </c>
      <c r="D550" s="98" t="str">
        <f>種牡馬データ!C550</f>
        <v>星5</v>
      </c>
      <c r="E550" s="98" t="str">
        <f>種牡馬データ!G550</f>
        <v>Nea</v>
      </c>
      <c r="F550" s="98" t="str">
        <f>種牡馬データ!H550</f>
        <v>St.</v>
      </c>
      <c r="G550" s="98" t="str">
        <f>種牡馬データ!I550</f>
        <v>Nas</v>
      </c>
      <c r="H550" s="98" t="str">
        <f>種牡馬データ!J550</f>
        <v>Nea</v>
      </c>
      <c r="I550" s="98" t="str">
        <f>種牡馬データ!K550</f>
        <v>Ham</v>
      </c>
      <c r="J550" s="98" t="str">
        <f>種牡馬データ!L550</f>
        <v>Roy</v>
      </c>
      <c r="K550" s="98" t="str">
        <f>種牡馬データ!M550</f>
        <v>Ham</v>
      </c>
      <c r="L550" s="98" t="str">
        <f>種牡馬データ!N550</f>
        <v>Pha</v>
      </c>
      <c r="M550" s="108" t="str">
        <f>種牡馬データ!P550</f>
        <v>ﾜｲﾙﾄﾞﾗｯｼｭ</v>
      </c>
      <c r="N550" s="111" t="str">
        <f>種牡馬データ!Q550</f>
        <v>ﾜｲﾙﾄﾞｱｹﾞｲﾝ</v>
      </c>
      <c r="O550" s="113" t="str">
        <f>種牡馬データ!R550</f>
        <v>ﾄﾆｰﾋﾞﾝ</v>
      </c>
      <c r="P550" s="108" t="str">
        <f>種牡馬データ!S550</f>
        <v>ｱｲｽｶﾍﾟｲﾄﾞ</v>
      </c>
      <c r="Q550" s="108" t="str">
        <f>種牡馬データ!T550</f>
        <v>Plugged Nickle</v>
      </c>
      <c r="R550" s="108" t="str">
        <f>種牡馬データ!U550</f>
        <v>ｶﾝﾊﾟﾗ</v>
      </c>
      <c r="S550" s="108" t="str">
        <f>種牡馬データ!V550</f>
        <v>ｽﾘﾙｼｮｰ</v>
      </c>
      <c r="T550" s="98">
        <f>種牡馬データ!W550</f>
        <v>0</v>
      </c>
      <c r="U550" s="108" t="str">
        <f>種牡馬データ!X550</f>
        <v>壮士凌雲</v>
      </c>
      <c r="V550" s="108" t="str">
        <f>種牡馬データ!Y550</f>
        <v>1600m〜2100m</v>
      </c>
      <c r="W550" s="98" t="str">
        <f>種牡馬データ!Z550</f>
        <v>逃げ</v>
      </c>
      <c r="X550" s="98" t="str">
        <f>種牡馬データ!AA550</f>
        <v>普通</v>
      </c>
      <c r="Y550" s="98" t="str">
        <f>種牡馬データ!AB550</f>
        <v>◎</v>
      </c>
      <c r="Z550" s="98" t="str">
        <f>種牡馬データ!D550</f>
        <v>A</v>
      </c>
      <c r="AA550" s="98" t="str">
        <f>種牡馬データ!E550</f>
        <v>B</v>
      </c>
      <c r="AB550" s="98" t="str">
        <f>種牡馬データ!F550</f>
        <v>B</v>
      </c>
      <c r="AC550" s="98" t="str">
        <f>種牡馬データ!AC550</f>
        <v>B</v>
      </c>
      <c r="AD550" s="98" t="str">
        <f>種牡馬データ!AD550</f>
        <v>A</v>
      </c>
      <c r="AE550" s="108" t="str">
        <f>種牡馬データ!AG550</f>
        <v>Nearctic</v>
      </c>
      <c r="AF550" s="108" t="str">
        <f>種牡馬データ!AH550</f>
        <v>Khaled</v>
      </c>
      <c r="AG550" s="108" t="str">
        <f>種牡馬データ!AI550</f>
        <v>ｷｰﾄｩｻﾞﾐﾝﾄ</v>
      </c>
      <c r="AH550" s="108" t="str">
        <f>種牡馬データ!AJ550</f>
        <v>Drone</v>
      </c>
      <c r="AI550" s="108" t="str">
        <f>種牡馬データ!AK550</f>
        <v>ｶﾗﾑｰﾝ</v>
      </c>
      <c r="AJ550" s="108" t="str">
        <f>種牡馬データ!AL550</f>
        <v>Hornbeam</v>
      </c>
      <c r="AK550" s="108" t="str">
        <f>種牡馬データ!AM550</f>
        <v>Northern Baby</v>
      </c>
      <c r="AL550" s="108" t="str">
        <f>種牡馬データ!AN550</f>
        <v>ﾊﾜｲ</v>
      </c>
      <c r="AM550" s="108" t="str">
        <f>種牡馬データ!AP550</f>
        <v>ｾﾞﾀﾞｰﾝ系</v>
      </c>
      <c r="AN550" s="98" t="str">
        <f>種牡馬データ!AE550</f>
        <v>超決戦</v>
      </c>
      <c r="AO550" s="98">
        <f>種牡馬データ!AF550</f>
        <v>0</v>
      </c>
      <c r="AP550" s="98">
        <f>種牡馬データ!O550</f>
        <v>0</v>
      </c>
      <c r="AQ550" s="98">
        <f>種牡馬データ!AQ550</f>
        <v>0</v>
      </c>
      <c r="AR550" s="98">
        <f>種牡馬データ!AR550</f>
        <v>0</v>
      </c>
      <c r="AS550" s="98">
        <f>種牡馬データ!AS550</f>
        <v>0</v>
      </c>
      <c r="AT550" s="98">
        <f>種牡馬データ!AT550</f>
        <v>0</v>
      </c>
    </row>
    <row r="551" spans="1:46" ht="20.100000000000001" customHeight="1">
      <c r="A551" s="98">
        <f>種牡馬データ!A551</f>
        <v>1150</v>
      </c>
      <c r="B551" s="105" t="str">
        <f>種牡馬データ!B551</f>
        <v>ドリームジャーニー2009</v>
      </c>
      <c r="C551" s="108" t="str">
        <f>種牡馬データ!AO551</f>
        <v>ﾍｲﾙﾄｩﾘｰｽﾞﾝ系</v>
      </c>
      <c r="D551" s="98" t="str">
        <f>種牡馬データ!C551</f>
        <v>星5</v>
      </c>
      <c r="E551" s="98" t="str">
        <f>種牡馬データ!G551</f>
        <v>Roy</v>
      </c>
      <c r="F551" s="98" t="str">
        <f>種牡馬データ!H551</f>
        <v>Ham</v>
      </c>
      <c r="G551" s="98" t="str">
        <f>種牡馬データ!I551</f>
        <v>Her</v>
      </c>
      <c r="H551" s="98" t="str">
        <f>種牡馬データ!J551</f>
        <v>Nea</v>
      </c>
      <c r="I551" s="98" t="str">
        <f>種牡馬データ!K551</f>
        <v>Ted</v>
      </c>
      <c r="J551" s="98" t="str">
        <f>種牡馬データ!L551</f>
        <v>Nea</v>
      </c>
      <c r="K551" s="98" t="str">
        <f>種牡馬データ!M551</f>
        <v>Swy</v>
      </c>
      <c r="L551" s="98" t="str">
        <f>種牡馬データ!N551</f>
        <v>Nas</v>
      </c>
      <c r="M551" s="108" t="str">
        <f>種牡馬データ!P551</f>
        <v>ｽﾃｲｺﾞｰﾙﾄﾞ</v>
      </c>
      <c r="N551" s="111" t="str">
        <f>種牡馬データ!Q551</f>
        <v>ｻﾝﾃﾞｰｻｲﾚﾝｽ</v>
      </c>
      <c r="O551" s="113" t="str">
        <f>種牡馬データ!R551</f>
        <v>ﾒｼﾞﾛﾏｯｸｲｰﾝ</v>
      </c>
      <c r="P551" s="108" t="str">
        <f>種牡馬データ!S551</f>
        <v>ﾍｲﾛｰ</v>
      </c>
      <c r="Q551" s="108" t="str">
        <f>種牡馬データ!T551</f>
        <v>ﾃﾞｨｸﾀｽ</v>
      </c>
      <c r="R551" s="108" t="str">
        <f>種牡馬データ!U551</f>
        <v>ﾒｼﾞﾛﾃｨﾀｰﾝ</v>
      </c>
      <c r="S551" s="108" t="str">
        <f>種牡馬データ!V551</f>
        <v>ﾉｰｻﾞﾝﾃｰｽﾄ</v>
      </c>
      <c r="T551" s="98">
        <f>種牡馬データ!W551</f>
        <v>0</v>
      </c>
      <c r="U551" s="108" t="str">
        <f>種牡馬データ!X551</f>
        <v>夢限</v>
      </c>
      <c r="V551" s="108" t="str">
        <f>種牡馬データ!Y551</f>
        <v>2000m〜3200m</v>
      </c>
      <c r="W551" s="98" t="str">
        <f>種牡馬データ!Z551</f>
        <v>追込</v>
      </c>
      <c r="X551" s="98" t="str">
        <f>種牡馬データ!AA551</f>
        <v>普通</v>
      </c>
      <c r="Y551" s="98" t="str">
        <f>種牡馬データ!AB551</f>
        <v>◎</v>
      </c>
      <c r="Z551" s="98" t="str">
        <f>種牡馬データ!D551</f>
        <v>A</v>
      </c>
      <c r="AA551" s="98" t="str">
        <f>種牡馬データ!E551</f>
        <v>A</v>
      </c>
      <c r="AB551" s="98" t="str">
        <f>種牡馬データ!F551</f>
        <v>B</v>
      </c>
      <c r="AC551" s="98" t="str">
        <f>種牡馬データ!AC551</f>
        <v>B</v>
      </c>
      <c r="AD551" s="98" t="str">
        <f>種牡馬データ!AD551</f>
        <v>C</v>
      </c>
      <c r="AE551" s="108" t="str">
        <f>種牡馬データ!AG551</f>
        <v>Hail to Reason</v>
      </c>
      <c r="AF551" s="108" t="str">
        <f>種牡馬データ!AH551</f>
        <v>ｱﾝﾀﾞｰｽﾀﾝﾃﾞｨﾝｸﾞ</v>
      </c>
      <c r="AG551" s="108" t="str">
        <f>種牡馬データ!AI551</f>
        <v>Sanctus</v>
      </c>
      <c r="AH551" s="108" t="str">
        <f>種牡馬データ!AJ551</f>
        <v>ﾉｰｻﾞﾝﾃｰｽﾄ</v>
      </c>
      <c r="AI551" s="108" t="str">
        <f>種牡馬データ!AK551</f>
        <v>ﾒｼﾞﾛｱｻﾏ</v>
      </c>
      <c r="AJ551" s="108" t="str">
        <f>種牡馬データ!AL551</f>
        <v>ﾘﾏﾝﾄﾞ</v>
      </c>
      <c r="AK551" s="108" t="str">
        <f>種牡馬データ!AM551</f>
        <v>Northern Dancer</v>
      </c>
      <c r="AL551" s="108" t="str">
        <f>種牡馬データ!AN551</f>
        <v>Lt.Stevens</v>
      </c>
      <c r="AM551" s="108" t="str">
        <f>種牡馬データ!AP551</f>
        <v>ﾏｲﾊﾞﾌﾞｰ系</v>
      </c>
      <c r="AN551" s="98" t="str">
        <f>種牡馬データ!AE551</f>
        <v>ｵﾙﾌｪ全弟</v>
      </c>
      <c r="AO551" s="98">
        <f>種牡馬データ!AF551</f>
        <v>0</v>
      </c>
      <c r="AP551" s="98" t="str">
        <f>種牡馬データ!O551</f>
        <v>可</v>
      </c>
      <c r="AQ551" s="98">
        <f>種牡馬データ!AQ551</f>
        <v>0</v>
      </c>
      <c r="AR551" s="98">
        <f>種牡馬データ!AR551</f>
        <v>0</v>
      </c>
      <c r="AS551" s="98">
        <f>種牡馬データ!AS551</f>
        <v>0</v>
      </c>
      <c r="AT551" s="98">
        <f>種牡馬データ!AT551</f>
        <v>0</v>
      </c>
    </row>
    <row r="552" spans="1:46" ht="20.100000000000001" customHeight="1">
      <c r="A552" s="98">
        <f>種牡馬データ!A552</f>
        <v>1151</v>
      </c>
      <c r="B552" s="105" t="str">
        <f>種牡馬データ!B552</f>
        <v>ドリームジャーニー-瞬天-</v>
      </c>
      <c r="C552" s="108" t="str">
        <f>種牡馬データ!AO552</f>
        <v>ﾍｲﾙﾄｩﾘｰｽﾞﾝ系</v>
      </c>
      <c r="D552" s="98" t="str">
        <f>種牡馬データ!C552</f>
        <v>星5</v>
      </c>
      <c r="E552" s="98" t="str">
        <f>種牡馬データ!G552</f>
        <v>Roy</v>
      </c>
      <c r="F552" s="98" t="str">
        <f>種牡馬データ!H552</f>
        <v>Ham</v>
      </c>
      <c r="G552" s="98" t="str">
        <f>種牡馬データ!I552</f>
        <v>Her</v>
      </c>
      <c r="H552" s="98" t="str">
        <f>種牡馬データ!J552</f>
        <v>Nea</v>
      </c>
      <c r="I552" s="98" t="str">
        <f>種牡馬データ!K552</f>
        <v>Ted</v>
      </c>
      <c r="J552" s="98" t="str">
        <f>種牡馬データ!L552</f>
        <v>Nea</v>
      </c>
      <c r="K552" s="98" t="str">
        <f>種牡馬データ!M552</f>
        <v>Swy</v>
      </c>
      <c r="L552" s="98" t="str">
        <f>種牡馬データ!N552</f>
        <v>Nas</v>
      </c>
      <c r="M552" s="108" t="str">
        <f>種牡馬データ!P552</f>
        <v>ｽﾃｲｺﾞｰﾙﾄﾞ</v>
      </c>
      <c r="N552" s="111" t="str">
        <f>種牡馬データ!Q552</f>
        <v>ｻﾝﾃﾞｰｻｲﾚﾝｽ</v>
      </c>
      <c r="O552" s="113" t="str">
        <f>種牡馬データ!R552</f>
        <v>ﾒｼﾞﾛﾏｯｸｲｰﾝ</v>
      </c>
      <c r="P552" s="108" t="str">
        <f>種牡馬データ!S552</f>
        <v>ﾍｲﾛｰ</v>
      </c>
      <c r="Q552" s="108" t="str">
        <f>種牡馬データ!T552</f>
        <v>ﾃﾞｨｸﾀｽ</v>
      </c>
      <c r="R552" s="108" t="str">
        <f>種牡馬データ!U552</f>
        <v>ﾒｼﾞﾛﾃｨﾀｰﾝ</v>
      </c>
      <c r="S552" s="108" t="str">
        <f>種牡馬データ!V552</f>
        <v>ﾉｰｻﾞﾝﾃｰｽﾄ</v>
      </c>
      <c r="T552" s="98" t="str">
        <f>種牡馬データ!W552</f>
        <v>究凄</v>
      </c>
      <c r="U552" s="108">
        <f>種牡馬データ!X552</f>
        <v>0</v>
      </c>
      <c r="V552" s="108" t="str">
        <f>種牡馬データ!Y552</f>
        <v>1600m〜3400m</v>
      </c>
      <c r="W552" s="98" t="str">
        <f>種牡馬データ!Z552</f>
        <v>追込</v>
      </c>
      <c r="X552" s="98" t="str">
        <f>種牡馬データ!AA552</f>
        <v>普通</v>
      </c>
      <c r="Y552" s="98" t="str">
        <f>種牡馬データ!AB552</f>
        <v>◎</v>
      </c>
      <c r="Z552" s="98" t="str">
        <f>種牡馬データ!D552</f>
        <v>A</v>
      </c>
      <c r="AA552" s="98" t="str">
        <f>種牡馬データ!E552</f>
        <v>A</v>
      </c>
      <c r="AB552" s="98" t="str">
        <f>種牡馬データ!F552</f>
        <v>C</v>
      </c>
      <c r="AC552" s="98" t="str">
        <f>種牡馬データ!AC552</f>
        <v>A</v>
      </c>
      <c r="AD552" s="98" t="str">
        <f>種牡馬データ!AD552</f>
        <v>C</v>
      </c>
      <c r="AE552" s="108" t="str">
        <f>種牡馬データ!AG552</f>
        <v>Hail to Reason</v>
      </c>
      <c r="AF552" s="108" t="str">
        <f>種牡馬データ!AH552</f>
        <v>ｱﾝﾀﾞｰｽﾀﾝﾃﾞｨﾝｸﾞ</v>
      </c>
      <c r="AG552" s="108" t="str">
        <f>種牡馬データ!AI552</f>
        <v>Sanctus</v>
      </c>
      <c r="AH552" s="108" t="str">
        <f>種牡馬データ!AJ552</f>
        <v>ﾉｰｻﾞﾝﾃｰｽﾄ</v>
      </c>
      <c r="AI552" s="108" t="str">
        <f>種牡馬データ!AK552</f>
        <v>ﾒｼﾞﾛｱｻﾏ</v>
      </c>
      <c r="AJ552" s="108" t="str">
        <f>種牡馬データ!AL552</f>
        <v>ﾘﾏﾝﾄﾞ</v>
      </c>
      <c r="AK552" s="108" t="str">
        <f>種牡馬データ!AM552</f>
        <v>Northern Dancer</v>
      </c>
      <c r="AL552" s="108" t="str">
        <f>種牡馬データ!AN552</f>
        <v>Lt.Stevens</v>
      </c>
      <c r="AM552" s="108" t="str">
        <f>種牡馬データ!AP552</f>
        <v>ﾏｲﾊﾞﾌﾞｰ系</v>
      </c>
      <c r="AN552" s="98" t="str">
        <f>種牡馬データ!AE552</f>
        <v>【5枠】【因名】【特化】</v>
      </c>
      <c r="AO552" s="98">
        <f>種牡馬データ!AF552</f>
        <v>0</v>
      </c>
      <c r="AP552" s="98" t="str">
        <f>種牡馬データ!O552</f>
        <v>可</v>
      </c>
      <c r="AQ552" s="98">
        <f>種牡馬データ!AQ552</f>
        <v>0</v>
      </c>
      <c r="AR552" s="98">
        <f>種牡馬データ!AR552</f>
        <v>0</v>
      </c>
      <c r="AS552" s="98">
        <f>種牡馬データ!AS552</f>
        <v>0</v>
      </c>
      <c r="AT552" s="98">
        <f>種牡馬データ!AT552</f>
        <v>0</v>
      </c>
    </row>
    <row r="553" spans="1:46" ht="20.100000000000001" customHeight="1">
      <c r="A553" s="98">
        <f>種牡馬データ!A553</f>
        <v>1152</v>
      </c>
      <c r="B553" s="105" t="str">
        <f>種牡馬データ!B553</f>
        <v>ドリームジャーニー-闘覇-</v>
      </c>
      <c r="C553" s="108" t="str">
        <f>種牡馬データ!AO553</f>
        <v>ﾍｲﾙﾄｩﾘｰｽﾞﾝ系</v>
      </c>
      <c r="D553" s="98" t="str">
        <f>種牡馬データ!C553</f>
        <v>星5</v>
      </c>
      <c r="E553" s="98" t="str">
        <f>種牡馬データ!G553</f>
        <v>Roy</v>
      </c>
      <c r="F553" s="98" t="str">
        <f>種牡馬データ!H553</f>
        <v>Ham</v>
      </c>
      <c r="G553" s="98" t="str">
        <f>種牡馬データ!I553</f>
        <v>Her</v>
      </c>
      <c r="H553" s="98" t="str">
        <f>種牡馬データ!J553</f>
        <v>Nea</v>
      </c>
      <c r="I553" s="98" t="str">
        <f>種牡馬データ!K553</f>
        <v>Ted</v>
      </c>
      <c r="J553" s="98" t="str">
        <f>種牡馬データ!L553</f>
        <v>Nea</v>
      </c>
      <c r="K553" s="98" t="str">
        <f>種牡馬データ!M553</f>
        <v>Swy</v>
      </c>
      <c r="L553" s="98" t="str">
        <f>種牡馬データ!N553</f>
        <v>Nas</v>
      </c>
      <c r="M553" s="108" t="str">
        <f>種牡馬データ!P553</f>
        <v>ｽﾃｲｺﾞｰﾙﾄﾞ</v>
      </c>
      <c r="N553" s="111" t="str">
        <f>種牡馬データ!Q553</f>
        <v>ｻﾝﾃﾞｰｻｲﾚﾝｽ</v>
      </c>
      <c r="O553" s="113" t="str">
        <f>種牡馬データ!R553</f>
        <v>ﾒｼﾞﾛﾏｯｸｲｰﾝ</v>
      </c>
      <c r="P553" s="108" t="str">
        <f>種牡馬データ!S553</f>
        <v>ﾍｲﾛｰ</v>
      </c>
      <c r="Q553" s="108" t="str">
        <f>種牡馬データ!T553</f>
        <v>ﾃﾞｨｸﾀｽ</v>
      </c>
      <c r="R553" s="108" t="str">
        <f>種牡馬データ!U553</f>
        <v>ﾒｼﾞﾛﾃｨﾀｰﾝ</v>
      </c>
      <c r="S553" s="108" t="str">
        <f>種牡馬データ!V553</f>
        <v>ﾉｰｻﾞﾝﾃｰｽﾄ</v>
      </c>
      <c r="T553" s="98" t="str">
        <f>種牡馬データ!W553</f>
        <v>究凄</v>
      </c>
      <c r="U553" s="108" t="str">
        <f>種牡馬データ!X553</f>
        <v>夢願成就</v>
      </c>
      <c r="V553" s="108" t="str">
        <f>種牡馬データ!Y553</f>
        <v>1600m〜3400m</v>
      </c>
      <c r="W553" s="98" t="str">
        <f>種牡馬データ!Z553</f>
        <v>追込</v>
      </c>
      <c r="X553" s="98" t="str">
        <f>種牡馬データ!AA553</f>
        <v>普通</v>
      </c>
      <c r="Y553" s="98" t="str">
        <f>種牡馬データ!AB553</f>
        <v>◎</v>
      </c>
      <c r="Z553" s="98" t="str">
        <f>種牡馬データ!D553</f>
        <v>A</v>
      </c>
      <c r="AA553" s="98" t="str">
        <f>種牡馬データ!E553</f>
        <v>A</v>
      </c>
      <c r="AB553" s="98" t="str">
        <f>種牡馬データ!F553</f>
        <v>C</v>
      </c>
      <c r="AC553" s="98" t="str">
        <f>種牡馬データ!AC553</f>
        <v>A</v>
      </c>
      <c r="AD553" s="98" t="str">
        <f>種牡馬データ!AD553</f>
        <v>C</v>
      </c>
      <c r="AE553" s="108" t="str">
        <f>種牡馬データ!AG553</f>
        <v>Hail to Reason</v>
      </c>
      <c r="AF553" s="108" t="str">
        <f>種牡馬データ!AH553</f>
        <v>ｱﾝﾀﾞｰｽﾀﾝﾃﾞｨﾝｸﾞ</v>
      </c>
      <c r="AG553" s="108" t="str">
        <f>種牡馬データ!AI553</f>
        <v>Sanctus</v>
      </c>
      <c r="AH553" s="108" t="str">
        <f>種牡馬データ!AJ553</f>
        <v>ﾉｰｻﾞﾝﾃｰｽﾄ</v>
      </c>
      <c r="AI553" s="108" t="str">
        <f>種牡馬データ!AK553</f>
        <v>ﾒｼﾞﾛｱｻﾏ</v>
      </c>
      <c r="AJ553" s="108" t="str">
        <f>種牡馬データ!AL553</f>
        <v>ﾘﾏﾝﾄﾞ</v>
      </c>
      <c r="AK553" s="108" t="str">
        <f>種牡馬データ!AM553</f>
        <v>Northern Dancer</v>
      </c>
      <c r="AL553" s="108" t="str">
        <f>種牡馬データ!AN553</f>
        <v>Lt.Stevens</v>
      </c>
      <c r="AM553" s="108" t="str">
        <f>種牡馬データ!AP553</f>
        <v>ﾏｲﾊﾞﾌﾞｰ系</v>
      </c>
      <c r="AN553" s="98" t="str">
        <f>種牡馬データ!AE553</f>
        <v>【5枠】【因名】【特化】</v>
      </c>
      <c r="AO553" s="98">
        <f>種牡馬データ!AF553</f>
        <v>0</v>
      </c>
      <c r="AP553" s="98" t="str">
        <f>種牡馬データ!O553</f>
        <v>可</v>
      </c>
      <c r="AQ553" s="98">
        <f>種牡馬データ!AQ553</f>
        <v>0</v>
      </c>
      <c r="AR553" s="98">
        <f>種牡馬データ!AR553</f>
        <v>0</v>
      </c>
      <c r="AS553" s="98">
        <f>種牡馬データ!AS553</f>
        <v>0</v>
      </c>
      <c r="AT553" s="98">
        <f>種牡馬データ!AT553</f>
        <v>0</v>
      </c>
    </row>
    <row r="554" spans="1:46" ht="20.100000000000001" customHeight="1">
      <c r="A554" s="98">
        <f>種牡馬データ!A554</f>
        <v>1153</v>
      </c>
      <c r="B554" s="105" t="str">
        <f>種牡馬データ!B554</f>
        <v>ドリームジャーニー-覇走-</v>
      </c>
      <c r="C554" s="108" t="str">
        <f>種牡馬データ!AO554</f>
        <v>ﾍｲﾙﾄｩﾘｰｽﾞﾝ系</v>
      </c>
      <c r="D554" s="98" t="str">
        <f>種牡馬データ!C554</f>
        <v>星5</v>
      </c>
      <c r="E554" s="98" t="str">
        <f>種牡馬データ!G554</f>
        <v>Roy</v>
      </c>
      <c r="F554" s="98" t="str">
        <f>種牡馬データ!H554</f>
        <v>Ham</v>
      </c>
      <c r="G554" s="98" t="str">
        <f>種牡馬データ!I554</f>
        <v>Her</v>
      </c>
      <c r="H554" s="98" t="str">
        <f>種牡馬データ!J554</f>
        <v>Nea</v>
      </c>
      <c r="I554" s="98" t="str">
        <f>種牡馬データ!K554</f>
        <v>Ted</v>
      </c>
      <c r="J554" s="98" t="str">
        <f>種牡馬データ!L554</f>
        <v>Nea</v>
      </c>
      <c r="K554" s="98" t="str">
        <f>種牡馬データ!M554</f>
        <v>Swy</v>
      </c>
      <c r="L554" s="98" t="str">
        <f>種牡馬データ!N554</f>
        <v>Nas</v>
      </c>
      <c r="M554" s="108" t="str">
        <f>種牡馬データ!P554</f>
        <v>ｽﾃｲｺﾞｰﾙﾄﾞ</v>
      </c>
      <c r="N554" s="111" t="str">
        <f>種牡馬データ!Q554</f>
        <v>ｻﾝﾃﾞｰｻｲﾚﾝｽ</v>
      </c>
      <c r="O554" s="113" t="str">
        <f>種牡馬データ!R554</f>
        <v>ﾒｼﾞﾛﾏｯｸｲｰﾝ</v>
      </c>
      <c r="P554" s="108" t="str">
        <f>種牡馬データ!S554</f>
        <v>ﾍｲﾛｰ</v>
      </c>
      <c r="Q554" s="108" t="str">
        <f>種牡馬データ!T554</f>
        <v>ﾃﾞｨｸﾀｽ</v>
      </c>
      <c r="R554" s="108" t="str">
        <f>種牡馬データ!U554</f>
        <v>ﾒｼﾞﾛﾃｨﾀｰﾝ</v>
      </c>
      <c r="S554" s="108" t="str">
        <f>種牡馬データ!V554</f>
        <v>ﾉｰｻﾞﾝﾃｰｽﾄ</v>
      </c>
      <c r="T554" s="98" t="str">
        <f>種牡馬データ!W554</f>
        <v>超凄</v>
      </c>
      <c r="U554" s="108" t="str">
        <f>種牡馬データ!X554</f>
        <v>夢限創導</v>
      </c>
      <c r="V554" s="108" t="str">
        <f>種牡馬データ!Y554</f>
        <v>1600m〜3400m</v>
      </c>
      <c r="W554" s="98" t="str">
        <f>種牡馬データ!Z554</f>
        <v>追込</v>
      </c>
      <c r="X554" s="98" t="str">
        <f>種牡馬データ!AA554</f>
        <v>普通</v>
      </c>
      <c r="Y554" s="98" t="str">
        <f>種牡馬データ!AB554</f>
        <v>◎</v>
      </c>
      <c r="Z554" s="98" t="str">
        <f>種牡馬データ!D554</f>
        <v>A</v>
      </c>
      <c r="AA554" s="98" t="str">
        <f>種牡馬データ!E554</f>
        <v>A</v>
      </c>
      <c r="AB554" s="98" t="str">
        <f>種牡馬データ!F554</f>
        <v>B</v>
      </c>
      <c r="AC554" s="98" t="str">
        <f>種牡馬データ!AC554</f>
        <v>B</v>
      </c>
      <c r="AD554" s="98" t="str">
        <f>種牡馬データ!AD554</f>
        <v>C</v>
      </c>
      <c r="AE554" s="108" t="str">
        <f>種牡馬データ!AG554</f>
        <v>Hail to Reason</v>
      </c>
      <c r="AF554" s="108" t="str">
        <f>種牡馬データ!AH554</f>
        <v>ｱﾝﾀﾞｰｽﾀﾝﾃﾞｨﾝｸﾞ</v>
      </c>
      <c r="AG554" s="108" t="str">
        <f>種牡馬データ!AI554</f>
        <v>Sanctus</v>
      </c>
      <c r="AH554" s="108" t="str">
        <f>種牡馬データ!AJ554</f>
        <v>ﾉｰｻﾞﾝﾃｰｽﾄ</v>
      </c>
      <c r="AI554" s="108" t="str">
        <f>種牡馬データ!AK554</f>
        <v>ﾒｼﾞﾛｱｻﾏ</v>
      </c>
      <c r="AJ554" s="108" t="str">
        <f>種牡馬データ!AL554</f>
        <v>ﾘﾏﾝﾄﾞ</v>
      </c>
      <c r="AK554" s="108" t="str">
        <f>種牡馬データ!AM554</f>
        <v>Northern Dancer</v>
      </c>
      <c r="AL554" s="108" t="str">
        <f>種牡馬データ!AN554</f>
        <v>Lt.Stevens</v>
      </c>
      <c r="AM554" s="108" t="str">
        <f>種牡馬データ!AP554</f>
        <v>ﾏｲﾊﾞﾌﾞｰ系</v>
      </c>
      <c r="AN554" s="98" t="str">
        <f>種牡馬データ!AE554</f>
        <v>【4枠】【因名】</v>
      </c>
      <c r="AO554" s="98">
        <f>種牡馬データ!AF554</f>
        <v>0</v>
      </c>
      <c r="AP554" s="98" t="str">
        <f>種牡馬データ!O554</f>
        <v>可</v>
      </c>
      <c r="AQ554" s="98">
        <f>種牡馬データ!AQ554</f>
        <v>0</v>
      </c>
      <c r="AR554" s="98">
        <f>種牡馬データ!AR554</f>
        <v>0</v>
      </c>
      <c r="AS554" s="98">
        <f>種牡馬データ!AS554</f>
        <v>0</v>
      </c>
      <c r="AT554" s="98">
        <f>種牡馬データ!AT554</f>
        <v>0</v>
      </c>
    </row>
    <row r="555" spans="1:46" ht="20.100000000000001" customHeight="1">
      <c r="A555" s="98">
        <f>種牡馬データ!A555</f>
        <v>1154</v>
      </c>
      <c r="B555" s="105" t="str">
        <f>種牡馬データ!B555</f>
        <v>ドリームジャーニー-覇煌-</v>
      </c>
      <c r="C555" s="108" t="str">
        <f>種牡馬データ!AO555</f>
        <v>ﾍｲﾙﾄｩﾘｰｽﾞﾝ系</v>
      </c>
      <c r="D555" s="98" t="str">
        <f>種牡馬データ!C555</f>
        <v>星5</v>
      </c>
      <c r="E555" s="98" t="str">
        <f>種牡馬データ!G555</f>
        <v>Roy</v>
      </c>
      <c r="F555" s="98" t="str">
        <f>種牡馬データ!H555</f>
        <v>Ham</v>
      </c>
      <c r="G555" s="98" t="str">
        <f>種牡馬データ!I555</f>
        <v>Her</v>
      </c>
      <c r="H555" s="98" t="str">
        <f>種牡馬データ!J555</f>
        <v>Nea</v>
      </c>
      <c r="I555" s="98" t="str">
        <f>種牡馬データ!K555</f>
        <v>Ted</v>
      </c>
      <c r="J555" s="98" t="str">
        <f>種牡馬データ!L555</f>
        <v>Nea</v>
      </c>
      <c r="K555" s="98" t="str">
        <f>種牡馬データ!M555</f>
        <v>Swy</v>
      </c>
      <c r="L555" s="98" t="str">
        <f>種牡馬データ!N555</f>
        <v>Nas</v>
      </c>
      <c r="M555" s="108" t="str">
        <f>種牡馬データ!P555</f>
        <v>ｽﾃｲｺﾞｰﾙﾄﾞ</v>
      </c>
      <c r="N555" s="111" t="str">
        <f>種牡馬データ!Q555</f>
        <v>ｻﾝﾃﾞｰｻｲﾚﾝｽ</v>
      </c>
      <c r="O555" s="113" t="str">
        <f>種牡馬データ!R555</f>
        <v>ﾒｼﾞﾛﾏｯｸｲｰﾝ</v>
      </c>
      <c r="P555" s="108" t="str">
        <f>種牡馬データ!S555</f>
        <v>ﾍｲﾛｰ</v>
      </c>
      <c r="Q555" s="108" t="str">
        <f>種牡馬データ!T555</f>
        <v>ﾃﾞｨｸﾀｽ</v>
      </c>
      <c r="R555" s="108" t="str">
        <f>種牡馬データ!U555</f>
        <v>ﾒｼﾞﾛﾃｨﾀｰﾝ</v>
      </c>
      <c r="S555" s="108" t="str">
        <f>種牡馬データ!V555</f>
        <v>ﾉｰｻﾞﾝﾃｰｽﾄ</v>
      </c>
      <c r="T555" s="98" t="str">
        <f>種牡馬データ!W555</f>
        <v>究凄</v>
      </c>
      <c r="U555" s="108" t="str">
        <f>種牡馬データ!X555</f>
        <v>夢想旅程</v>
      </c>
      <c r="V555" s="108" t="str">
        <f>種牡馬データ!Y555</f>
        <v>1600m〜3400m</v>
      </c>
      <c r="W555" s="98" t="str">
        <f>種牡馬データ!Z555</f>
        <v>追込</v>
      </c>
      <c r="X555" s="98" t="str">
        <f>種牡馬データ!AA555</f>
        <v>普通</v>
      </c>
      <c r="Y555" s="98" t="str">
        <f>種牡馬データ!AB555</f>
        <v>◎</v>
      </c>
      <c r="Z555" s="98" t="str">
        <f>種牡馬データ!D555</f>
        <v>A</v>
      </c>
      <c r="AA555" s="98" t="str">
        <f>種牡馬データ!E555</f>
        <v>A</v>
      </c>
      <c r="AB555" s="98" t="str">
        <f>種牡馬データ!F555</f>
        <v>C</v>
      </c>
      <c r="AC555" s="98" t="str">
        <f>種牡馬データ!AC555</f>
        <v>A</v>
      </c>
      <c r="AD555" s="98" t="str">
        <f>種牡馬データ!AD555</f>
        <v>C</v>
      </c>
      <c r="AE555" s="108" t="str">
        <f>種牡馬データ!AG555</f>
        <v>Hail to Reason</v>
      </c>
      <c r="AF555" s="108" t="str">
        <f>種牡馬データ!AH555</f>
        <v>ｱﾝﾀﾞｰｽﾀﾝﾃﾞｨﾝｸﾞ</v>
      </c>
      <c r="AG555" s="108" t="str">
        <f>種牡馬データ!AI555</f>
        <v>Sanctus</v>
      </c>
      <c r="AH555" s="108" t="str">
        <f>種牡馬データ!AJ555</f>
        <v>ﾉｰｻﾞﾝﾃｰｽﾄ</v>
      </c>
      <c r="AI555" s="108" t="str">
        <f>種牡馬データ!AK555</f>
        <v>ﾒｼﾞﾛｱｻﾏ</v>
      </c>
      <c r="AJ555" s="108" t="str">
        <f>種牡馬データ!AL555</f>
        <v>ﾘﾏﾝﾄﾞ</v>
      </c>
      <c r="AK555" s="108" t="str">
        <f>種牡馬データ!AM555</f>
        <v>Northern Dancer</v>
      </c>
      <c r="AL555" s="108" t="str">
        <f>種牡馬データ!AN555</f>
        <v>Lt.Stevens</v>
      </c>
      <c r="AM555" s="108" t="str">
        <f>種牡馬データ!AP555</f>
        <v>ﾏｲﾊﾞﾌﾞｰ系</v>
      </c>
      <c r="AN555" s="98" t="str">
        <f>種牡馬データ!AE555</f>
        <v>【5枠】【因名】【特化】</v>
      </c>
      <c r="AO555" s="98">
        <f>種牡馬データ!AF555</f>
        <v>0</v>
      </c>
      <c r="AP555" s="98" t="str">
        <f>種牡馬データ!O555</f>
        <v>可</v>
      </c>
      <c r="AQ555" s="98">
        <f>種牡馬データ!AQ555</f>
        <v>0</v>
      </c>
      <c r="AR555" s="98">
        <f>種牡馬データ!AR555</f>
        <v>0</v>
      </c>
      <c r="AS555" s="98">
        <f>種牡馬データ!AS555</f>
        <v>0</v>
      </c>
      <c r="AT555" s="98">
        <f>種牡馬データ!AT555</f>
        <v>0</v>
      </c>
    </row>
    <row r="556" spans="1:46" ht="20.100000000000001" customHeight="1">
      <c r="A556" s="98">
        <f>種牡馬データ!A556</f>
        <v>1155</v>
      </c>
      <c r="B556" s="105" t="str">
        <f>種牡馬データ!B556</f>
        <v>トルカータータッソ-燕闘-</v>
      </c>
      <c r="C556" s="108" t="str">
        <f>種牡馬データ!AO556</f>
        <v>ﾉｰｻﾞﾝﾀﾞﾝｻｰ系</v>
      </c>
      <c r="D556" s="98" t="str">
        <f>種牡馬データ!C556</f>
        <v>星5</v>
      </c>
      <c r="E556" s="98" t="str">
        <f>種牡馬データ!G556</f>
        <v>Nea</v>
      </c>
      <c r="F556" s="98" t="str">
        <f>種牡馬データ!H556</f>
        <v>Nea</v>
      </c>
      <c r="G556" s="98" t="str">
        <f>種牡馬データ!I556</f>
        <v>Ham</v>
      </c>
      <c r="H556" s="98" t="str">
        <f>種牡馬データ!J556</f>
        <v>Ham</v>
      </c>
      <c r="I556" s="98" t="str">
        <f>種牡馬データ!K556</f>
        <v>Nas</v>
      </c>
      <c r="J556" s="98" t="str">
        <f>種牡馬データ!L556</f>
        <v>Ted</v>
      </c>
      <c r="K556" s="98" t="str">
        <f>種牡馬データ!M556</f>
        <v>Nea</v>
      </c>
      <c r="L556" s="98" t="str">
        <f>種牡馬データ!N556</f>
        <v>Nat</v>
      </c>
      <c r="M556" s="108" t="str">
        <f>種牡馬データ!P556</f>
        <v>Adlerflug</v>
      </c>
      <c r="N556" s="111" t="str">
        <f>種牡馬データ!Q556</f>
        <v>In the Wings</v>
      </c>
      <c r="O556" s="113" t="str">
        <f>種牡馬データ!R556</f>
        <v>Toylsome</v>
      </c>
      <c r="P556" s="108" t="str">
        <f>種牡馬データ!S556</f>
        <v>ｻﾄﾞﾗｰｽﾞｳｪﾙｽﾞ</v>
      </c>
      <c r="Q556" s="108" t="str">
        <f>種牡馬データ!T556</f>
        <v>ﾗｽﾄﾀｲｸｰﾝ</v>
      </c>
      <c r="R556" s="108" t="str">
        <f>種牡馬データ!U556</f>
        <v>Cadeaux Genereux</v>
      </c>
      <c r="S556" s="108" t="str">
        <f>種牡馬データ!V556</f>
        <v>ｱｶﾃﾅﾝｺﾞ</v>
      </c>
      <c r="T556" s="98">
        <f>種牡馬データ!W556</f>
        <v>0</v>
      </c>
      <c r="U556" s="108" t="str">
        <f>種牡馬データ!X556</f>
        <v>Weltreise</v>
      </c>
      <c r="V556" s="108" t="str">
        <f>種牡馬データ!Y556</f>
        <v>2400m〜2400m</v>
      </c>
      <c r="W556" s="98" t="str">
        <f>種牡馬データ!Z556</f>
        <v>差し</v>
      </c>
      <c r="X556" s="98" t="str">
        <f>種牡馬データ!AA556</f>
        <v>普通</v>
      </c>
      <c r="Y556" s="98" t="str">
        <f>種牡馬データ!AB556</f>
        <v>△</v>
      </c>
      <c r="Z556" s="98" t="str">
        <f>種牡馬データ!D556</f>
        <v>A</v>
      </c>
      <c r="AA556" s="98" t="str">
        <f>種牡馬データ!E556</f>
        <v>A</v>
      </c>
      <c r="AB556" s="98" t="str">
        <f>種牡馬データ!F556</f>
        <v>C</v>
      </c>
      <c r="AC556" s="98" t="str">
        <f>種牡馬データ!AC556</f>
        <v>B</v>
      </c>
      <c r="AD556" s="98" t="str">
        <f>種牡馬データ!AD556</f>
        <v>A</v>
      </c>
      <c r="AE556" s="108" t="str">
        <f>種牡馬データ!AG556</f>
        <v>Northern Dancer</v>
      </c>
      <c r="AF556" s="108" t="str">
        <f>種牡馬データ!AH556</f>
        <v>ｼｬｰﾘｰﾊｲﾂ</v>
      </c>
      <c r="AG556" s="108" t="str">
        <f>種牡馬データ!AI556</f>
        <v>ﾄﾗｲﾏｲﾍﾞｽﾄ</v>
      </c>
      <c r="AH556" s="108" t="str">
        <f>種牡馬データ!AJ556</f>
        <v>Lombard</v>
      </c>
      <c r="AI556" s="108" t="str">
        <f>種牡馬データ!AK556</f>
        <v>Young Generation</v>
      </c>
      <c r="AJ556" s="108" t="str">
        <f>種牡馬データ!AL556</f>
        <v>ｻﾞﾐﾝｽﾄﾚﾙ</v>
      </c>
      <c r="AK556" s="108" t="str">
        <f>種牡馬データ!AM556</f>
        <v>Surumu</v>
      </c>
      <c r="AL556" s="108" t="str">
        <f>種牡馬データ!AN556</f>
        <v>Trempolino</v>
      </c>
      <c r="AM556" s="108">
        <f>種牡馬データ!AP556</f>
        <v>0</v>
      </c>
      <c r="AN556" s="98">
        <f>種牡馬データ!AE556</f>
        <v>0</v>
      </c>
      <c r="AO556" s="98">
        <f>種牡馬データ!AF556</f>
        <v>0</v>
      </c>
      <c r="AP556" s="98">
        <f>種牡馬データ!O556</f>
        <v>0</v>
      </c>
      <c r="AQ556" s="98">
        <f>種牡馬データ!AQ556</f>
        <v>0</v>
      </c>
      <c r="AR556" s="98">
        <f>種牡馬データ!AR556</f>
        <v>0</v>
      </c>
      <c r="AS556" s="98">
        <f>種牡馬データ!AS556</f>
        <v>0</v>
      </c>
      <c r="AT556" s="98">
        <f>種牡馬データ!AT556</f>
        <v>0</v>
      </c>
    </row>
    <row r="557" spans="1:46" ht="20.100000000000001" customHeight="1">
      <c r="A557" s="98">
        <f>種牡馬データ!A557</f>
        <v>1156</v>
      </c>
      <c r="B557" s="105" t="str">
        <f>種牡馬データ!B557</f>
        <v>トロイ1979</v>
      </c>
      <c r="C557" s="108" t="str">
        <f>種牡馬データ!AO557</f>
        <v>ﾌｪｱﾄﾗｲｱﾙ系</v>
      </c>
      <c r="D557" s="98" t="str">
        <f>種牡馬データ!C557</f>
        <v>星5</v>
      </c>
      <c r="E557" s="98" t="str">
        <f>種牡馬データ!G557</f>
        <v>Fai</v>
      </c>
      <c r="F557" s="98" t="str">
        <f>種牡馬データ!H557</f>
        <v>Swy</v>
      </c>
      <c r="G557" s="98" t="str">
        <f>種牡馬データ!I557</f>
        <v>Ham</v>
      </c>
      <c r="H557" s="98" t="str">
        <f>種牡馬データ!J557</f>
        <v>Ecl</v>
      </c>
      <c r="I557" s="98" t="str">
        <f>種牡馬データ!K557</f>
        <v>Ham</v>
      </c>
      <c r="J557" s="98" t="str">
        <f>種牡馬データ!L557</f>
        <v>Pha</v>
      </c>
      <c r="K557" s="98" t="str">
        <f>種牡馬データ!M557</f>
        <v>Nas</v>
      </c>
      <c r="L557" s="98" t="str">
        <f>種牡馬データ!N557</f>
        <v>Roy</v>
      </c>
      <c r="M557" s="108" t="str">
        <f>種牡馬データ!P557</f>
        <v>ﾍﾟﾃｨﾝｺﾞ</v>
      </c>
      <c r="N557" s="111" t="str">
        <f>種牡馬データ!Q557</f>
        <v>Petition</v>
      </c>
      <c r="O557" s="113" t="str">
        <f>種牡馬データ!R557</f>
        <v>Hornbeam</v>
      </c>
      <c r="P557" s="108" t="str">
        <f>種牡馬データ!S557</f>
        <v>Fair Trial</v>
      </c>
      <c r="Q557" s="108" t="str">
        <f>種牡馬データ!T557</f>
        <v>Alycidon</v>
      </c>
      <c r="R557" s="108" t="str">
        <f>種牡馬データ!U557</f>
        <v>Hyperion</v>
      </c>
      <c r="S557" s="108" t="str">
        <f>種牡馬データ!V557</f>
        <v>Pinza</v>
      </c>
      <c r="T557" s="98" t="str">
        <f>種牡馬データ!W557</f>
        <v>凄</v>
      </c>
      <c r="U557" s="108">
        <f>種牡馬データ!X557</f>
        <v>0</v>
      </c>
      <c r="V557" s="108" t="str">
        <f>種牡馬データ!Y557</f>
        <v>1400m〜2800m</v>
      </c>
      <c r="W557" s="98" t="str">
        <f>種牡馬データ!Z557</f>
        <v>差し</v>
      </c>
      <c r="X557" s="98" t="str">
        <f>種牡馬データ!AA557</f>
        <v>普通</v>
      </c>
      <c r="Y557" s="98" t="str">
        <f>種牡馬データ!AB557</f>
        <v>△</v>
      </c>
      <c r="Z557" s="98" t="str">
        <f>種牡馬データ!D557</f>
        <v>A</v>
      </c>
      <c r="AA557" s="98" t="str">
        <f>種牡馬データ!E557</f>
        <v>A</v>
      </c>
      <c r="AB557" s="98" t="str">
        <f>種牡馬データ!F557</f>
        <v>A</v>
      </c>
      <c r="AC557" s="98" t="str">
        <f>種牡馬データ!AC557</f>
        <v>B</v>
      </c>
      <c r="AD557" s="98" t="str">
        <f>種牡馬データ!AD557</f>
        <v>B</v>
      </c>
      <c r="AE557" s="108" t="str">
        <f>種牡馬データ!AG557</f>
        <v>Fairway</v>
      </c>
      <c r="AF557" s="108" t="str">
        <f>種牡馬データ!AH557</f>
        <v>Artist's Proof</v>
      </c>
      <c r="AG557" s="108" t="str">
        <f>種牡馬データ!AI557</f>
        <v>Donatello</v>
      </c>
      <c r="AH557" s="108" t="str">
        <f>種牡馬データ!AJ557</f>
        <v>Nearco</v>
      </c>
      <c r="AI557" s="108" t="str">
        <f>種牡馬データ!AK557</f>
        <v>Gainsborough</v>
      </c>
      <c r="AJ557" s="108" t="str">
        <f>種牡馬データ!AL557</f>
        <v>Nasrullah</v>
      </c>
      <c r="AK557" s="108" t="str">
        <f>種牡馬データ!AM557</f>
        <v>Chanteur</v>
      </c>
      <c r="AL557" s="108" t="str">
        <f>種牡馬データ!AN557</f>
        <v>Royal Charger</v>
      </c>
      <c r="AM557" s="108" t="str">
        <f>種牡馬データ!AP557</f>
        <v>ﾊｲﾍﾟﾘｵﾝ系</v>
      </c>
      <c r="AN557" s="98" t="str">
        <f>種牡馬データ!AE557</f>
        <v>【ｷﾗﾎﾞ】</v>
      </c>
      <c r="AO557" s="98">
        <f>種牡馬データ!AF557</f>
        <v>0</v>
      </c>
      <c r="AP557" s="98" t="str">
        <f>種牡馬データ!O557</f>
        <v>可</v>
      </c>
      <c r="AQ557" s="98">
        <f>種牡馬データ!AQ557</f>
        <v>0</v>
      </c>
      <c r="AR557" s="98">
        <f>種牡馬データ!AR557</f>
        <v>0</v>
      </c>
      <c r="AS557" s="98">
        <f>種牡馬データ!AS557</f>
        <v>0</v>
      </c>
      <c r="AT557" s="98">
        <f>種牡馬データ!AT557</f>
        <v>0</v>
      </c>
    </row>
    <row r="558" spans="1:46" ht="20.100000000000001" customHeight="1">
      <c r="A558" s="98">
        <f>種牡馬データ!A558</f>
        <v>1157</v>
      </c>
      <c r="B558" s="105" t="str">
        <f>種牡馬データ!B558</f>
        <v>トロットサンダー1996</v>
      </c>
      <c r="C558" s="108" t="str">
        <f>種牡馬データ!AO558</f>
        <v>ﾀﾞﾝﾃ系</v>
      </c>
      <c r="D558" s="98" t="str">
        <f>種牡馬データ!C558</f>
        <v>星5</v>
      </c>
      <c r="E558" s="98" t="str">
        <f>種牡馬データ!G558</f>
        <v>Pha</v>
      </c>
      <c r="F558" s="98" t="str">
        <f>種牡馬データ!H558</f>
        <v>Nea</v>
      </c>
      <c r="G558" s="98" t="str">
        <f>種牡馬データ!I558</f>
        <v>Nas</v>
      </c>
      <c r="H558" s="98" t="str">
        <f>種牡馬データ!J558</f>
        <v>Mat</v>
      </c>
      <c r="I558" s="98" t="str">
        <f>種牡馬データ!K558</f>
        <v>Fai</v>
      </c>
      <c r="J558" s="98" t="str">
        <f>種牡馬データ!L558</f>
        <v>St.</v>
      </c>
      <c r="K558" s="98" t="str">
        <f>種牡馬データ!M558</f>
        <v>Ham</v>
      </c>
      <c r="L558" s="98" t="str">
        <f>種牡馬データ!N558</f>
        <v>Swy</v>
      </c>
      <c r="M558" s="108" t="str">
        <f>種牡馬データ!P558</f>
        <v>ﾀﾞｲﾅｺｽﾓｽ</v>
      </c>
      <c r="N558" s="111" t="str">
        <f>種牡馬データ!Q558</f>
        <v>ﾊﾝﾀｰｺﾑ</v>
      </c>
      <c r="O558" s="113" t="str">
        <f>種牡馬データ!R558</f>
        <v>ﾃｽｺﾎﾞｰｲ</v>
      </c>
      <c r="P558" s="108" t="str">
        <f>種牡馬データ!S558</f>
        <v>Derring-Do</v>
      </c>
      <c r="Q558" s="108" t="str">
        <f>種牡馬データ!T558</f>
        <v>ﾉｰｻﾞﾝﾃｰｽﾄ</v>
      </c>
      <c r="R558" s="108" t="str">
        <f>種牡馬データ!U558</f>
        <v>Princely Gift</v>
      </c>
      <c r="S558" s="108" t="str">
        <f>種牡馬データ!V558</f>
        <v>ﾘﾝﾎﾞｰ</v>
      </c>
      <c r="T558" s="98" t="str">
        <f>種牡馬データ!W558</f>
        <v>凄</v>
      </c>
      <c r="U558" s="108" t="str">
        <f>種牡馬データ!X558</f>
        <v>電光雷轟</v>
      </c>
      <c r="V558" s="108" t="str">
        <f>種牡馬データ!Y558</f>
        <v>1200m〜2000m</v>
      </c>
      <c r="W558" s="98" t="str">
        <f>種牡馬データ!Z558</f>
        <v>差し</v>
      </c>
      <c r="X558" s="98" t="str">
        <f>種牡馬データ!AA558</f>
        <v>晩成</v>
      </c>
      <c r="Y558" s="98" t="str">
        <f>種牡馬データ!AB558</f>
        <v>◎</v>
      </c>
      <c r="Z558" s="98" t="str">
        <f>種牡馬データ!D558</f>
        <v>A</v>
      </c>
      <c r="AA558" s="98" t="str">
        <f>種牡馬データ!E558</f>
        <v>A</v>
      </c>
      <c r="AB558" s="98" t="str">
        <f>種牡馬データ!F558</f>
        <v>C</v>
      </c>
      <c r="AC558" s="98" t="str">
        <f>種牡馬データ!AC558</f>
        <v>B</v>
      </c>
      <c r="AD558" s="98" t="str">
        <f>種牡馬データ!AD558</f>
        <v>A</v>
      </c>
      <c r="AE558" s="108" t="str">
        <f>種牡馬データ!AG558</f>
        <v>Darius</v>
      </c>
      <c r="AF558" s="108" t="str">
        <f>種牡馬データ!AH558</f>
        <v>Fair Trial</v>
      </c>
      <c r="AG558" s="108" t="str">
        <f>種牡馬データ!AI558</f>
        <v>Northern Dancer</v>
      </c>
      <c r="AH558" s="108" t="str">
        <f>種牡馬データ!AJ558</f>
        <v>ﾏﾘｰﾉ</v>
      </c>
      <c r="AI558" s="108" t="str">
        <f>種牡馬データ!AK558</f>
        <v>Nasrullah</v>
      </c>
      <c r="AJ558" s="108" t="str">
        <f>種牡馬データ!AL558</f>
        <v>Hyperion</v>
      </c>
      <c r="AK558" s="108" t="str">
        <f>種牡馬データ!AM558</f>
        <v>War Admiral</v>
      </c>
      <c r="AL558" s="108" t="str">
        <f>種牡馬データ!AN558</f>
        <v>ｱｽﾌｫｰﾄﾞ</v>
      </c>
      <c r="AM558" s="108" t="str">
        <f>種牡馬データ!AP558</f>
        <v>ﾌﾟﾘﾝｽﾘｰｷﾞﾌﾄ系</v>
      </c>
      <c r="AN558" s="98">
        <f>種牡馬データ!AE558</f>
        <v>0</v>
      </c>
      <c r="AO558" s="98">
        <f>種牡馬データ!AF558</f>
        <v>0</v>
      </c>
      <c r="AP558" s="98" t="str">
        <f>種牡馬データ!O558</f>
        <v>可</v>
      </c>
      <c r="AQ558" s="98">
        <f>種牡馬データ!AQ558</f>
        <v>0</v>
      </c>
      <c r="AR558" s="98">
        <f>種牡馬データ!AR558</f>
        <v>0</v>
      </c>
      <c r="AS558" s="98">
        <f>種牡馬データ!AS558</f>
        <v>0</v>
      </c>
      <c r="AT558" s="98">
        <f>種牡馬データ!AT558</f>
        <v>0</v>
      </c>
    </row>
    <row r="559" spans="1:46" ht="20.100000000000001" customHeight="1">
      <c r="A559" s="98">
        <f>種牡馬データ!A559</f>
        <v>1158</v>
      </c>
      <c r="B559" s="105" t="str">
        <f>種牡馬データ!B559</f>
        <v>トロットスター2001</v>
      </c>
      <c r="C559" s="108" t="str">
        <f>種牡馬データ!AO559</f>
        <v>ﾚｲｽﾞｱﾈｲﾃｨｳﾞ系</v>
      </c>
      <c r="D559" s="98" t="str">
        <f>種牡馬データ!C559</f>
        <v>星5</v>
      </c>
      <c r="E559" s="98" t="str">
        <f>種牡馬データ!G559</f>
        <v>Nat</v>
      </c>
      <c r="F559" s="98" t="str">
        <f>種牡馬データ!H559</f>
        <v>Ted</v>
      </c>
      <c r="G559" s="98" t="str">
        <f>種牡馬データ!I559</f>
        <v>St.</v>
      </c>
      <c r="H559" s="98" t="str">
        <f>種牡馬データ!J559</f>
        <v>Ham</v>
      </c>
      <c r="I559" s="98" t="str">
        <f>種牡馬データ!K559</f>
        <v>Nas</v>
      </c>
      <c r="J559" s="98" t="str">
        <f>種牡馬データ!L559</f>
        <v>Him</v>
      </c>
      <c r="K559" s="98" t="str">
        <f>種牡馬データ!M559</f>
        <v>Nat</v>
      </c>
      <c r="L559" s="98" t="str">
        <f>種牡馬データ!N559</f>
        <v>St.</v>
      </c>
      <c r="M559" s="108" t="str">
        <f>種牡馬データ!P559</f>
        <v>ﾀﾞﾐｽﾀｰ</v>
      </c>
      <c r="N559" s="111" t="str">
        <f>種牡馬データ!Q559</f>
        <v>ﾐｽﾀｰﾌﾟﾛｽﾍﾟｸﾀｰ</v>
      </c>
      <c r="O559" s="113" t="str">
        <f>種牡馬データ!R559</f>
        <v>ﾜｲｽﾞｶｳﾝｾﾗｰ</v>
      </c>
      <c r="P559" s="108" t="str">
        <f>種牡馬データ!S559</f>
        <v>Raise a Native</v>
      </c>
      <c r="Q559" s="108" t="str">
        <f>種牡馬データ!T559</f>
        <v>Roman Line</v>
      </c>
      <c r="R559" s="108" t="str">
        <f>種牡馬データ!U559</f>
        <v>Alleged</v>
      </c>
      <c r="S559" s="108" t="str">
        <f>種牡馬データ!V559</f>
        <v>ﾃﾞｨｸﾀｽ</v>
      </c>
      <c r="T559" s="98">
        <f>種牡馬データ!W559</f>
        <v>0</v>
      </c>
      <c r="U559" s="108" t="str">
        <f>種牡馬データ!X559</f>
        <v>真実一路</v>
      </c>
      <c r="V559" s="108" t="str">
        <f>種牡馬データ!Y559</f>
        <v>1200m〜1200m</v>
      </c>
      <c r="W559" s="98" t="str">
        <f>種牡馬データ!Z559</f>
        <v>差し</v>
      </c>
      <c r="X559" s="98" t="str">
        <f>種牡馬データ!AA559</f>
        <v>晩成</v>
      </c>
      <c r="Y559" s="98" t="str">
        <f>種牡馬データ!AB559</f>
        <v>○</v>
      </c>
      <c r="Z559" s="98" t="str">
        <f>種牡馬データ!D559</f>
        <v>A</v>
      </c>
      <c r="AA559" s="98" t="str">
        <f>種牡馬データ!E559</f>
        <v>A</v>
      </c>
      <c r="AB559" s="98" t="str">
        <f>種牡馬データ!F559</f>
        <v>B</v>
      </c>
      <c r="AC559" s="98" t="str">
        <f>種牡馬データ!AC559</f>
        <v>B</v>
      </c>
      <c r="AD559" s="98" t="str">
        <f>種牡馬データ!AD559</f>
        <v>B</v>
      </c>
      <c r="AE559" s="108" t="str">
        <f>種牡馬データ!AG559</f>
        <v>Native Dancer</v>
      </c>
      <c r="AF559" s="108" t="str">
        <f>種牡馬データ!AH559</f>
        <v>Nashua</v>
      </c>
      <c r="AG559" s="108" t="str">
        <f>種牡馬データ!AI559</f>
        <v>Roman</v>
      </c>
      <c r="AH559" s="108" t="str">
        <f>種牡馬データ!AJ559</f>
        <v>Double Jay</v>
      </c>
      <c r="AI559" s="108" t="str">
        <f>種牡馬データ!AK559</f>
        <v>Hoist the Flag</v>
      </c>
      <c r="AJ559" s="108" t="str">
        <f>種牡馬データ!AL559</f>
        <v>Raise a Native</v>
      </c>
      <c r="AK559" s="108" t="str">
        <f>種牡馬データ!AM559</f>
        <v>Sanctus</v>
      </c>
      <c r="AL559" s="108" t="str">
        <f>種牡馬データ!AN559</f>
        <v>ｼﾝｻﾞﾝ</v>
      </c>
      <c r="AM559" s="108" t="str">
        <f>種牡馬データ!AP559</f>
        <v>ﾘﾎﾞｰ系</v>
      </c>
      <c r="AN559" s="98">
        <f>種牡馬データ!AE559</f>
        <v>0</v>
      </c>
      <c r="AO559" s="98">
        <f>種牡馬データ!AF559</f>
        <v>0</v>
      </c>
      <c r="AP559" s="98">
        <f>種牡馬データ!O559</f>
        <v>0</v>
      </c>
      <c r="AQ559" s="98">
        <f>種牡馬データ!AQ559</f>
        <v>0</v>
      </c>
      <c r="AR559" s="98">
        <f>種牡馬データ!AR559</f>
        <v>0</v>
      </c>
      <c r="AS559" s="98">
        <f>種牡馬データ!AS559</f>
        <v>0</v>
      </c>
      <c r="AT559" s="98">
        <f>種牡馬データ!AT559</f>
        <v>0</v>
      </c>
    </row>
    <row r="560" spans="1:46" ht="20.100000000000001" customHeight="1">
      <c r="A560" s="98">
        <f>種牡馬データ!A560</f>
        <v>1159</v>
      </c>
      <c r="B560" s="105" t="str">
        <f>種牡馬データ!B560</f>
        <v>ナイキアディライト</v>
      </c>
      <c r="C560" s="108" t="str">
        <f>種牡馬データ!AO560</f>
        <v>ﾍｲﾙﾄｩﾘｰｽﾞﾝ系</v>
      </c>
      <c r="D560" s="98" t="str">
        <f>種牡馬データ!C560</f>
        <v>星5</v>
      </c>
      <c r="E560" s="98" t="str">
        <f>種牡馬データ!G560</f>
        <v>Roy</v>
      </c>
      <c r="F560" s="98" t="str">
        <f>種牡馬データ!H560</f>
        <v>Nas</v>
      </c>
      <c r="G560" s="98" t="str">
        <f>種牡馬データ!I560</f>
        <v>Ner</v>
      </c>
      <c r="H560" s="98" t="str">
        <f>種牡馬データ!J560</f>
        <v>Fai</v>
      </c>
      <c r="I560" s="98" t="str">
        <f>種牡馬データ!K560</f>
        <v>Ham</v>
      </c>
      <c r="J560" s="98" t="str">
        <f>種牡馬データ!L560</f>
        <v>Ham</v>
      </c>
      <c r="K560" s="98" t="str">
        <f>種牡馬データ!M560</f>
        <v>Ham</v>
      </c>
      <c r="L560" s="98" t="str">
        <f>種牡馬データ!N560</f>
        <v>St.</v>
      </c>
      <c r="M560" s="108" t="str">
        <f>種牡馬データ!P560</f>
        <v>ﾃﾞｨｱﾌﾞﾛ</v>
      </c>
      <c r="N560" s="111" t="str">
        <f>種牡馬データ!Q560</f>
        <v>ﾃﾞｳﾞｨﾙｽﾞﾊﾞｯｸﾞ</v>
      </c>
      <c r="O560" s="113" t="str">
        <f>種牡馬データ!R560</f>
        <v>ｽﾘﾙｼｮｰ</v>
      </c>
      <c r="P560" s="108" t="str">
        <f>種牡馬データ!S560</f>
        <v>ﾍｲﾛｰ</v>
      </c>
      <c r="Q560" s="108" t="str">
        <f>種牡馬データ!T560</f>
        <v>Cornish Prince</v>
      </c>
      <c r="R560" s="108" t="str">
        <f>種牡馬データ!U560</f>
        <v>Northern Baby</v>
      </c>
      <c r="S560" s="108" t="str">
        <f>種牡馬データ!V560</f>
        <v>ｴﾙｾﾝﾀﾛｳ</v>
      </c>
      <c r="T560" s="98">
        <f>種牡馬データ!W560</f>
        <v>0</v>
      </c>
      <c r="U560" s="108">
        <f>種牡馬データ!X560</f>
        <v>0</v>
      </c>
      <c r="V560" s="108" t="str">
        <f>種牡馬データ!Y560</f>
        <v>1400m〜2000m</v>
      </c>
      <c r="W560" s="98" t="str">
        <f>種牡馬データ!Z560</f>
        <v>逃げ</v>
      </c>
      <c r="X560" s="98" t="str">
        <f>種牡馬データ!AA560</f>
        <v>普通</v>
      </c>
      <c r="Y560" s="98" t="str">
        <f>種牡馬データ!AB560</f>
        <v>◎</v>
      </c>
      <c r="Z560" s="98" t="str">
        <f>種牡馬データ!D560</f>
        <v>B</v>
      </c>
      <c r="AA560" s="98" t="str">
        <f>種牡馬データ!E560</f>
        <v>B</v>
      </c>
      <c r="AB560" s="98" t="str">
        <f>種牡馬データ!F560</f>
        <v>C</v>
      </c>
      <c r="AC560" s="98" t="str">
        <f>種牡馬データ!AC560</f>
        <v>A</v>
      </c>
      <c r="AD560" s="98" t="str">
        <f>種牡馬データ!AD560</f>
        <v>B</v>
      </c>
      <c r="AE560" s="108" t="str">
        <f>種牡馬データ!AG560</f>
        <v>Hail to Reason</v>
      </c>
      <c r="AF560" s="108" t="str">
        <f>種牡馬データ!AH560</f>
        <v>ｴﾙﾊﾞｼﾞｪ</v>
      </c>
      <c r="AG560" s="108" t="str">
        <f>種牡馬データ!AI560</f>
        <v>Bold Ruler</v>
      </c>
      <c r="AH560" s="108" t="str">
        <f>種牡馬データ!AJ560</f>
        <v>Olympia</v>
      </c>
      <c r="AI560" s="108" t="str">
        <f>種牡馬データ!AK560</f>
        <v>Northern Dancer</v>
      </c>
      <c r="AJ560" s="108" t="str">
        <f>種牡馬データ!AL560</f>
        <v>Golden Eagle</v>
      </c>
      <c r="AK560" s="108" t="str">
        <f>種牡馬データ!AM560</f>
        <v>Sideral</v>
      </c>
      <c r="AL560" s="108" t="str">
        <f>種牡馬データ!AN560</f>
        <v>Gallant Man</v>
      </c>
      <c r="AM560" s="108" t="str">
        <f>種牡馬データ!AP560</f>
        <v>ﾉｰｻﾞﾝﾀﾞﾝｻｰ系</v>
      </c>
      <c r="AN560" s="98" t="str">
        <f>種牡馬データ!AE560</f>
        <v>【資金ｶﾞﾁｬ】</v>
      </c>
      <c r="AO560" s="98">
        <f>種牡馬データ!AF560</f>
        <v>0</v>
      </c>
      <c r="AP560" s="98">
        <f>種牡馬データ!O560</f>
        <v>0</v>
      </c>
      <c r="AQ560" s="98">
        <f>種牡馬データ!AQ560</f>
        <v>0</v>
      </c>
      <c r="AR560" s="98">
        <f>種牡馬データ!AR560</f>
        <v>0</v>
      </c>
      <c r="AS560" s="98">
        <f>種牡馬データ!AS560</f>
        <v>0</v>
      </c>
      <c r="AT560" s="98">
        <f>種牡馬データ!AT560</f>
        <v>0</v>
      </c>
    </row>
    <row r="561" spans="1:46" ht="20.100000000000001" customHeight="1">
      <c r="A561" s="98">
        <f>種牡馬データ!A561</f>
        <v>1160</v>
      </c>
      <c r="B561" s="105" t="str">
        <f>種牡馬データ!B561</f>
        <v>ナオキ1975</v>
      </c>
      <c r="C561" s="108" t="str">
        <f>種牡馬データ!AO561</f>
        <v>ｴｸﾘﾌﾟｽ系</v>
      </c>
      <c r="D561" s="98" t="str">
        <f>種牡馬データ!C561</f>
        <v>星5</v>
      </c>
      <c r="E561" s="98" t="str">
        <f>種牡馬データ!G561</f>
        <v>Ecl</v>
      </c>
      <c r="F561" s="98" t="str">
        <f>種牡馬データ!H561</f>
        <v>St.</v>
      </c>
      <c r="G561" s="98" t="str">
        <f>種牡馬データ!I561</f>
        <v>St.</v>
      </c>
      <c r="H561" s="98" t="str">
        <f>種牡馬データ!J561</f>
        <v>Mat</v>
      </c>
      <c r="I561" s="98" t="str">
        <f>種牡馬データ!K561</f>
        <v>Fai</v>
      </c>
      <c r="J561" s="98" t="str">
        <f>種牡馬データ!L561</f>
        <v>Ham</v>
      </c>
      <c r="K561" s="98" t="str">
        <f>種牡馬データ!M561</f>
        <v>Ham</v>
      </c>
      <c r="L561" s="98" t="str">
        <f>種牡馬データ!N561</f>
        <v>St.</v>
      </c>
      <c r="M561" s="108" t="str">
        <f>種牡馬データ!P561</f>
        <v>ｻｳﾝﾄﾞﾄﾗｯｸ</v>
      </c>
      <c r="N561" s="111" t="str">
        <f>種牡馬データ!Q561</f>
        <v>Whistler</v>
      </c>
      <c r="O561" s="113" t="str">
        <f>種牡馬データ!R561</f>
        <v>ﾋﾝﾄﾞｽﾀﾝ</v>
      </c>
      <c r="P561" s="108" t="str">
        <f>種牡馬データ!S561</f>
        <v>Panorama</v>
      </c>
      <c r="Q561" s="108" t="str">
        <f>種牡馬データ!T561</f>
        <v>Mustang</v>
      </c>
      <c r="R561" s="108" t="str">
        <f>種牡馬データ!U561</f>
        <v>Bois Roussel</v>
      </c>
      <c r="S561" s="108" t="str">
        <f>種牡馬データ!V561</f>
        <v>Chamossaire</v>
      </c>
      <c r="T561" s="98" t="str">
        <f>種牡馬データ!W561</f>
        <v>凄</v>
      </c>
      <c r="U561" s="108" t="str">
        <f>種牡馬データ!X561</f>
        <v>万里一空</v>
      </c>
      <c r="V561" s="108" t="str">
        <f>種牡馬データ!Y561</f>
        <v>2000m〜2400m</v>
      </c>
      <c r="W561" s="98" t="str">
        <f>種牡馬データ!Z561</f>
        <v>逃げ</v>
      </c>
      <c r="X561" s="98" t="str">
        <f>種牡馬データ!AA561</f>
        <v>晩成</v>
      </c>
      <c r="Y561" s="98" t="str">
        <f>種牡馬データ!AB561</f>
        <v>△</v>
      </c>
      <c r="Z561" s="98" t="str">
        <f>種牡馬データ!D561</f>
        <v>A</v>
      </c>
      <c r="AA561" s="98" t="str">
        <f>種牡馬データ!E561</f>
        <v>A</v>
      </c>
      <c r="AB561" s="98" t="str">
        <f>種牡馬データ!F561</f>
        <v>A</v>
      </c>
      <c r="AC561" s="98" t="str">
        <f>種牡馬データ!AC561</f>
        <v>C</v>
      </c>
      <c r="AD561" s="98" t="str">
        <f>種牡馬データ!AD561</f>
        <v>B</v>
      </c>
      <c r="AE561" s="108" t="str">
        <f>種牡馬データ!AG561</f>
        <v>Sir Cosmo</v>
      </c>
      <c r="AF561" s="108" t="str">
        <f>種牡馬データ!AH561</f>
        <v>Fair Trial</v>
      </c>
      <c r="AG561" s="108" t="str">
        <f>種牡馬データ!AI561</f>
        <v>Mieuxce</v>
      </c>
      <c r="AH561" s="108" t="str">
        <f>種牡馬データ!AJ561</f>
        <v>Straight Deal</v>
      </c>
      <c r="AI561" s="108" t="str">
        <f>種牡馬データ!AK561</f>
        <v>Vatout</v>
      </c>
      <c r="AJ561" s="108" t="str">
        <f>種牡馬データ!AL561</f>
        <v>Solario</v>
      </c>
      <c r="AK561" s="108" t="str">
        <f>種牡馬データ!AM561</f>
        <v>Precipitation</v>
      </c>
      <c r="AL561" s="108" t="str">
        <f>種牡馬データ!AN561</f>
        <v>Noble Star</v>
      </c>
      <c r="AM561" s="108" t="str">
        <f>種牡馬データ!AP561</f>
        <v>ﾎﾞﾜﾙｾﾙ系</v>
      </c>
      <c r="AN561" s="98">
        <f>種牡馬データ!AE561</f>
        <v>0</v>
      </c>
      <c r="AO561" s="98">
        <f>種牡馬データ!AF561</f>
        <v>0</v>
      </c>
      <c r="AP561" s="98">
        <f>種牡馬データ!O561</f>
        <v>0</v>
      </c>
      <c r="AQ561" s="98">
        <f>種牡馬データ!AQ561</f>
        <v>0</v>
      </c>
      <c r="AR561" s="98">
        <f>種牡馬データ!AR561</f>
        <v>0</v>
      </c>
      <c r="AS561" s="98">
        <f>種牡馬データ!AS561</f>
        <v>0</v>
      </c>
      <c r="AT561" s="98">
        <f>種牡馬データ!AT561</f>
        <v>0</v>
      </c>
    </row>
    <row r="562" spans="1:46" ht="20.100000000000001" customHeight="1">
      <c r="A562" s="98">
        <f>種牡馬データ!A562</f>
        <v>1161</v>
      </c>
      <c r="B562" s="105" t="str">
        <f>種牡馬データ!B562</f>
        <v>ナオキ-剛健-</v>
      </c>
      <c r="C562" s="108" t="str">
        <f>種牡馬データ!AO562</f>
        <v>ｴｸﾘﾌﾟｽ系</v>
      </c>
      <c r="D562" s="98" t="str">
        <f>種牡馬データ!C562</f>
        <v>星5</v>
      </c>
      <c r="E562" s="98" t="str">
        <f>種牡馬データ!G562</f>
        <v>Ecl</v>
      </c>
      <c r="F562" s="98" t="str">
        <f>種牡馬データ!H562</f>
        <v>St.</v>
      </c>
      <c r="G562" s="98" t="str">
        <f>種牡馬データ!I562</f>
        <v>St.</v>
      </c>
      <c r="H562" s="98" t="str">
        <f>種牡馬データ!J562</f>
        <v>Mat</v>
      </c>
      <c r="I562" s="98" t="str">
        <f>種牡馬データ!K562</f>
        <v>Fai</v>
      </c>
      <c r="J562" s="98" t="str">
        <f>種牡馬データ!L562</f>
        <v>Ham</v>
      </c>
      <c r="K562" s="98" t="str">
        <f>種牡馬データ!M562</f>
        <v>Ham</v>
      </c>
      <c r="L562" s="98" t="str">
        <f>種牡馬データ!N562</f>
        <v>St.</v>
      </c>
      <c r="M562" s="108" t="str">
        <f>種牡馬データ!P562</f>
        <v>ｻｳﾝﾄﾞﾄﾗｯｸ</v>
      </c>
      <c r="N562" s="111" t="str">
        <f>種牡馬データ!Q562</f>
        <v>Whistler</v>
      </c>
      <c r="O562" s="113" t="str">
        <f>種牡馬データ!R562</f>
        <v>ﾋﾝﾄﾞｽﾀﾝ</v>
      </c>
      <c r="P562" s="108" t="str">
        <f>種牡馬データ!S562</f>
        <v>Panorama</v>
      </c>
      <c r="Q562" s="108" t="str">
        <f>種牡馬データ!T562</f>
        <v>Mustang</v>
      </c>
      <c r="R562" s="108" t="str">
        <f>種牡馬データ!U562</f>
        <v>Bois Roussel</v>
      </c>
      <c r="S562" s="108" t="str">
        <f>種牡馬データ!V562</f>
        <v>Chamossaire</v>
      </c>
      <c r="T562" s="98" t="str">
        <f>種牡馬データ!W562</f>
        <v>因名</v>
      </c>
      <c r="U562" s="108">
        <f>種牡馬データ!X562</f>
        <v>0</v>
      </c>
      <c r="V562" s="108" t="str">
        <f>種牡馬データ!Y562</f>
        <v>2000m〜2400m</v>
      </c>
      <c r="W562" s="98" t="str">
        <f>種牡馬データ!Z562</f>
        <v>逃げ</v>
      </c>
      <c r="X562" s="98" t="str">
        <f>種牡馬データ!AA562</f>
        <v>晩成</v>
      </c>
      <c r="Y562" s="98" t="str">
        <f>種牡馬データ!AB562</f>
        <v>△</v>
      </c>
      <c r="Z562" s="98" t="str">
        <f>種牡馬データ!D562</f>
        <v>A</v>
      </c>
      <c r="AA562" s="98" t="str">
        <f>種牡馬データ!E562</f>
        <v>A</v>
      </c>
      <c r="AB562" s="98" t="str">
        <f>種牡馬データ!F562</f>
        <v>A</v>
      </c>
      <c r="AC562" s="98" t="str">
        <f>種牡馬データ!AC562</f>
        <v>C</v>
      </c>
      <c r="AD562" s="98" t="str">
        <f>種牡馬データ!AD562</f>
        <v>B</v>
      </c>
      <c r="AE562" s="108" t="str">
        <f>種牡馬データ!AG562</f>
        <v>Sir Cosmo</v>
      </c>
      <c r="AF562" s="108" t="str">
        <f>種牡馬データ!AH562</f>
        <v>Fair Trial</v>
      </c>
      <c r="AG562" s="108" t="str">
        <f>種牡馬データ!AI562</f>
        <v>Mieuxce</v>
      </c>
      <c r="AH562" s="108" t="str">
        <f>種牡馬データ!AJ562</f>
        <v>Straight Deal</v>
      </c>
      <c r="AI562" s="108" t="str">
        <f>種牡馬データ!AK562</f>
        <v>Vatout</v>
      </c>
      <c r="AJ562" s="108" t="str">
        <f>種牡馬データ!AL562</f>
        <v>Solario</v>
      </c>
      <c r="AK562" s="108" t="str">
        <f>種牡馬データ!AM562</f>
        <v>Precipitation</v>
      </c>
      <c r="AL562" s="108" t="str">
        <f>種牡馬データ!AN562</f>
        <v>Noble Star</v>
      </c>
      <c r="AM562" s="108" t="str">
        <f>種牡馬データ!AP562</f>
        <v>ﾎﾞﾜﾙｾﾙ系</v>
      </c>
      <c r="AN562" s="98" t="str">
        <f>種牡馬データ!AE562</f>
        <v>【因名】因名祭有償限</v>
      </c>
      <c r="AO562" s="98">
        <f>種牡馬データ!AF562</f>
        <v>0</v>
      </c>
      <c r="AP562" s="98">
        <f>種牡馬データ!O562</f>
        <v>0</v>
      </c>
      <c r="AQ562" s="98">
        <f>種牡馬データ!AQ562</f>
        <v>0</v>
      </c>
      <c r="AR562" s="98">
        <f>種牡馬データ!AR562</f>
        <v>0</v>
      </c>
      <c r="AS562" s="98">
        <f>種牡馬データ!AS562</f>
        <v>0</v>
      </c>
      <c r="AT562" s="98">
        <f>種牡馬データ!AT562</f>
        <v>0</v>
      </c>
    </row>
    <row r="563" spans="1:46" ht="20.100000000000001" customHeight="1">
      <c r="A563" s="98">
        <f>種牡馬データ!A563</f>
        <v>1162</v>
      </c>
      <c r="B563" s="105" t="str">
        <f>種牡馬データ!B563</f>
        <v>ナカヤマフェスタ-闘覇-</v>
      </c>
      <c r="C563" s="108" t="str">
        <f>種牡馬データ!AO563</f>
        <v>ﾍｲﾙﾄｩﾘｰｽﾞﾝ系</v>
      </c>
      <c r="D563" s="98" t="str">
        <f>種牡馬データ!C563</f>
        <v>星5</v>
      </c>
      <c r="E563" s="98" t="str">
        <f>種牡馬データ!G563</f>
        <v>Roy</v>
      </c>
      <c r="F563" s="98" t="str">
        <f>種牡馬データ!H563</f>
        <v>Ham</v>
      </c>
      <c r="G563" s="98" t="str">
        <f>種牡馬データ!I563</f>
        <v>St.</v>
      </c>
      <c r="H563" s="98" t="str">
        <f>種牡馬データ!J563</f>
        <v>Nea</v>
      </c>
      <c r="I563" s="98" t="str">
        <f>種牡馬データ!K563</f>
        <v>Ted</v>
      </c>
      <c r="J563" s="98" t="str">
        <f>種牡馬データ!L563</f>
        <v>Nea</v>
      </c>
      <c r="K563" s="98" t="str">
        <f>種牡馬データ!M563</f>
        <v>Nea</v>
      </c>
      <c r="L563" s="98" t="str">
        <f>種牡馬データ!N563</f>
        <v>Roy</v>
      </c>
      <c r="M563" s="108" t="str">
        <f>種牡馬データ!P563</f>
        <v>ｽﾃｲｺﾞｰﾙﾄﾞ</v>
      </c>
      <c r="N563" s="111" t="str">
        <f>種牡馬データ!Q563</f>
        <v>ｻﾝﾃﾞｰｻｲﾚﾝｽ</v>
      </c>
      <c r="O563" s="113" t="str">
        <f>種牡馬データ!R563</f>
        <v>ﾀｲﾄｽﾎﾟｯﾄ</v>
      </c>
      <c r="P563" s="108" t="str">
        <f>種牡馬データ!S563</f>
        <v>ﾍｲﾛｰ</v>
      </c>
      <c r="Q563" s="108" t="str">
        <f>種牡馬データ!T563</f>
        <v>ﾃﾞｨｸﾀｽ</v>
      </c>
      <c r="R563" s="108" t="str">
        <f>種牡馬データ!U563</f>
        <v>ﾋｽﾞﾏｼﾞｪｽﾃｨ</v>
      </c>
      <c r="S563" s="108" t="str">
        <f>種牡馬データ!V563</f>
        <v>ﾃﾞｲﾝﾋﾙ</v>
      </c>
      <c r="T563" s="98">
        <f>種牡馬データ!W563</f>
        <v>0</v>
      </c>
      <c r="U563" s="108" t="str">
        <f>種牡馬データ!X563</f>
        <v>祝祭</v>
      </c>
      <c r="V563" s="108" t="str">
        <f>種牡馬データ!Y563</f>
        <v>1800m〜2500m</v>
      </c>
      <c r="W563" s="98" t="str">
        <f>種牡馬データ!Z563</f>
        <v>差し</v>
      </c>
      <c r="X563" s="98" t="str">
        <f>種牡馬データ!AA563</f>
        <v>普通</v>
      </c>
      <c r="Y563" s="98" t="str">
        <f>種牡馬データ!AB563</f>
        <v>○</v>
      </c>
      <c r="Z563" s="98" t="str">
        <f>種牡馬データ!D563</f>
        <v>A</v>
      </c>
      <c r="AA563" s="98" t="str">
        <f>種牡馬データ!E563</f>
        <v>A</v>
      </c>
      <c r="AB563" s="98" t="str">
        <f>種牡馬データ!F563</f>
        <v>C</v>
      </c>
      <c r="AC563" s="98" t="str">
        <f>種牡馬データ!AC563</f>
        <v>B</v>
      </c>
      <c r="AD563" s="98" t="str">
        <f>種牡馬データ!AD563</f>
        <v>B</v>
      </c>
      <c r="AE563" s="108" t="str">
        <f>種牡馬データ!AG563</f>
        <v>Hail to Reason</v>
      </c>
      <c r="AF563" s="108" t="str">
        <f>種牡馬データ!AH563</f>
        <v>ｱﾝﾀﾞｰｽﾀﾝﾃﾞｨﾝｸﾞ</v>
      </c>
      <c r="AG563" s="108" t="str">
        <f>種牡馬データ!AI563</f>
        <v>Sanctus</v>
      </c>
      <c r="AH563" s="108" t="str">
        <f>種牡馬データ!AJ563</f>
        <v>ﾉｰｻﾞﾝﾃｰｽﾄ</v>
      </c>
      <c r="AI563" s="108" t="str">
        <f>種牡馬データ!AK563</f>
        <v>Ribot</v>
      </c>
      <c r="AJ563" s="108" t="str">
        <f>種牡馬データ!AL563</f>
        <v>ﾘﾌｧｰﾙ</v>
      </c>
      <c r="AK563" s="108" t="str">
        <f>種牡馬データ!AM563</f>
        <v>ﾀﾞﾝﾁﾋ</v>
      </c>
      <c r="AL563" s="108" t="str">
        <f>種牡馬データ!AN563</f>
        <v>Cure the Blues</v>
      </c>
      <c r="AM563" s="108" t="str">
        <f>種牡馬データ!AP563</f>
        <v>ﾘﾎﾞｰ系</v>
      </c>
      <c r="AN563" s="98" t="str">
        <f>種牡馬データ!AE563</f>
        <v>【ﾚﾝﾀﾙ】</v>
      </c>
      <c r="AO563" s="98">
        <f>種牡馬データ!AF563</f>
        <v>0</v>
      </c>
      <c r="AP563" s="98">
        <f>種牡馬データ!O563</f>
        <v>0</v>
      </c>
      <c r="AQ563" s="98">
        <f>種牡馬データ!AQ563</f>
        <v>0</v>
      </c>
      <c r="AR563" s="98">
        <f>種牡馬データ!AR563</f>
        <v>0</v>
      </c>
      <c r="AS563" s="98">
        <f>種牡馬データ!AS563</f>
        <v>0</v>
      </c>
      <c r="AT563" s="98">
        <f>種牡馬データ!AT563</f>
        <v>0</v>
      </c>
    </row>
    <row r="564" spans="1:46" ht="20.100000000000001" customHeight="1">
      <c r="A564" s="98">
        <f>種牡馬データ!A564</f>
        <v>1163</v>
      </c>
      <c r="B564" s="105" t="str">
        <f>種牡馬データ!B564</f>
        <v>ナカヤマフェスタ-覇走-</v>
      </c>
      <c r="C564" s="108" t="str">
        <f>種牡馬データ!AO564</f>
        <v>ﾍｲﾙﾄｩﾘｰｽﾞﾝ系</v>
      </c>
      <c r="D564" s="98" t="str">
        <f>種牡馬データ!C564</f>
        <v>星5</v>
      </c>
      <c r="E564" s="98" t="str">
        <f>種牡馬データ!G564</f>
        <v>Roy</v>
      </c>
      <c r="F564" s="98" t="str">
        <f>種牡馬データ!H564</f>
        <v>Ham</v>
      </c>
      <c r="G564" s="98" t="str">
        <f>種牡馬データ!I564</f>
        <v>St.</v>
      </c>
      <c r="H564" s="98" t="str">
        <f>種牡馬データ!J564</f>
        <v>Nea</v>
      </c>
      <c r="I564" s="98" t="str">
        <f>種牡馬データ!K564</f>
        <v>Ted</v>
      </c>
      <c r="J564" s="98" t="str">
        <f>種牡馬データ!L564</f>
        <v>Nea</v>
      </c>
      <c r="K564" s="98" t="str">
        <f>種牡馬データ!M564</f>
        <v>Nea</v>
      </c>
      <c r="L564" s="98" t="str">
        <f>種牡馬データ!N564</f>
        <v>Roy</v>
      </c>
      <c r="M564" s="108" t="str">
        <f>種牡馬データ!P564</f>
        <v>ｽﾃｲｺﾞｰﾙﾄﾞ</v>
      </c>
      <c r="N564" s="111" t="str">
        <f>種牡馬データ!Q564</f>
        <v>ｻﾝﾃﾞｰｻｲﾚﾝｽ</v>
      </c>
      <c r="O564" s="113" t="str">
        <f>種牡馬データ!R564</f>
        <v>ﾀｲﾄｽﾎﾟｯﾄ</v>
      </c>
      <c r="P564" s="108" t="str">
        <f>種牡馬データ!S564</f>
        <v>ﾍｲﾛｰ</v>
      </c>
      <c r="Q564" s="108" t="str">
        <f>種牡馬データ!T564</f>
        <v>ﾃﾞｨｸﾀｽ</v>
      </c>
      <c r="R564" s="108" t="str">
        <f>種牡馬データ!U564</f>
        <v>ﾋｽﾞﾏｼﾞｪｽﾃｨ</v>
      </c>
      <c r="S564" s="108" t="str">
        <f>種牡馬データ!V564</f>
        <v>ﾃﾞｲﾝﾋﾙ</v>
      </c>
      <c r="T564" s="98" t="str">
        <f>種牡馬データ!W564</f>
        <v>因名</v>
      </c>
      <c r="U564" s="108">
        <f>種牡馬データ!X564</f>
        <v>0</v>
      </c>
      <c r="V564" s="108" t="str">
        <f>種牡馬データ!Y564</f>
        <v>1800m〜2500m</v>
      </c>
      <c r="W564" s="98" t="str">
        <f>種牡馬データ!Z564</f>
        <v>差し</v>
      </c>
      <c r="X564" s="98" t="str">
        <f>種牡馬データ!AA564</f>
        <v>普通</v>
      </c>
      <c r="Y564" s="98" t="str">
        <f>種牡馬データ!AB564</f>
        <v>○</v>
      </c>
      <c r="Z564" s="98" t="str">
        <f>種牡馬データ!D564</f>
        <v>A</v>
      </c>
      <c r="AA564" s="98" t="str">
        <f>種牡馬データ!E564</f>
        <v>A</v>
      </c>
      <c r="AB564" s="98" t="str">
        <f>種牡馬データ!F564</f>
        <v>B</v>
      </c>
      <c r="AC564" s="98" t="str">
        <f>種牡馬データ!AC564</f>
        <v>B</v>
      </c>
      <c r="AD564" s="98" t="str">
        <f>種牡馬データ!AD564</f>
        <v>B</v>
      </c>
      <c r="AE564" s="108" t="str">
        <f>種牡馬データ!AG564</f>
        <v>Hail to Reason</v>
      </c>
      <c r="AF564" s="108" t="str">
        <f>種牡馬データ!AH564</f>
        <v>ｱﾝﾀﾞｰｽﾀﾝﾃﾞｨﾝｸﾞ</v>
      </c>
      <c r="AG564" s="108" t="str">
        <f>種牡馬データ!AI564</f>
        <v>Sanctus</v>
      </c>
      <c r="AH564" s="108" t="str">
        <f>種牡馬データ!AJ564</f>
        <v>ﾉｰｻﾞﾝﾃｰｽﾄ</v>
      </c>
      <c r="AI564" s="108" t="str">
        <f>種牡馬データ!AK564</f>
        <v>Ribot</v>
      </c>
      <c r="AJ564" s="108" t="str">
        <f>種牡馬データ!AL564</f>
        <v>ﾘﾌｧｰﾙ</v>
      </c>
      <c r="AK564" s="108" t="str">
        <f>種牡馬データ!AM564</f>
        <v>ﾀﾞﾝﾁﾋ</v>
      </c>
      <c r="AL564" s="108" t="str">
        <f>種牡馬データ!AN564</f>
        <v>Cure the Blues</v>
      </c>
      <c r="AM564" s="108" t="str">
        <f>種牡馬データ!AP564</f>
        <v>ﾘﾎﾞｰ系</v>
      </c>
      <c r="AN564" s="98" t="str">
        <f>種牡馬データ!AE564</f>
        <v>【因名】因名祭有償限</v>
      </c>
      <c r="AO564" s="98">
        <f>種牡馬データ!AF564</f>
        <v>0</v>
      </c>
      <c r="AP564" s="98">
        <f>種牡馬データ!O564</f>
        <v>0</v>
      </c>
      <c r="AQ564" s="98">
        <f>種牡馬データ!AQ564</f>
        <v>0</v>
      </c>
      <c r="AR564" s="98">
        <f>種牡馬データ!AR564</f>
        <v>0</v>
      </c>
      <c r="AS564" s="98">
        <f>種牡馬データ!AS564</f>
        <v>0</v>
      </c>
      <c r="AT564" s="98">
        <f>種牡馬データ!AT564</f>
        <v>0</v>
      </c>
    </row>
    <row r="565" spans="1:46" ht="20.100000000000001" customHeight="1">
      <c r="A565" s="98">
        <f>種牡馬データ!A565</f>
        <v>1164</v>
      </c>
      <c r="B565" s="105" t="str">
        <f>種牡馬データ!B565</f>
        <v>ナシプール-闘煌-</v>
      </c>
      <c r="C565" s="108" t="str">
        <f>種牡馬データ!AO565</f>
        <v>ﾚｯﾄﾞｺﾞｯﾄﾞ系</v>
      </c>
      <c r="D565" s="98" t="str">
        <f>種牡馬データ!C565</f>
        <v>星5</v>
      </c>
      <c r="E565" s="98" t="str">
        <f>種牡馬データ!G565</f>
        <v>Nas</v>
      </c>
      <c r="F565" s="98" t="str">
        <f>種牡馬データ!H565</f>
        <v>St.</v>
      </c>
      <c r="G565" s="98" t="str">
        <f>種牡馬データ!I565</f>
        <v>Ham</v>
      </c>
      <c r="H565" s="98" t="str">
        <f>種牡馬データ!J565</f>
        <v>St.</v>
      </c>
      <c r="I565" s="98" t="str">
        <f>種牡馬データ!K565</f>
        <v>Pha</v>
      </c>
      <c r="J565" s="98" t="str">
        <f>種牡馬データ!L565</f>
        <v>Ham</v>
      </c>
      <c r="K565" s="98" t="str">
        <f>種牡馬データ!M565</f>
        <v>Swy</v>
      </c>
      <c r="L565" s="98" t="str">
        <f>種牡馬データ!N565</f>
        <v>St.</v>
      </c>
      <c r="M565" s="108" t="str">
        <f>種牡馬データ!P565</f>
        <v>ﾌﾞﾗｯｼﾝｸﾞｸﾞﾙｰﾑ</v>
      </c>
      <c r="N565" s="111" t="str">
        <f>種牡馬データ!Q565</f>
        <v>Red God</v>
      </c>
      <c r="O565" s="113" t="str">
        <f>種牡馬データ!R565</f>
        <v>Aureole</v>
      </c>
      <c r="P565" s="108" t="str">
        <f>種牡馬データ!S565</f>
        <v>Nasrullah</v>
      </c>
      <c r="Q565" s="108" t="str">
        <f>種牡馬データ!T565</f>
        <v>Wild Risk</v>
      </c>
      <c r="R565" s="108" t="str">
        <f>種牡馬データ!U565</f>
        <v>Hyperion</v>
      </c>
      <c r="S565" s="108" t="str">
        <f>種牡馬データ!V565</f>
        <v>Nuccio</v>
      </c>
      <c r="T565" s="98">
        <f>種牡馬データ!W565</f>
        <v>0</v>
      </c>
      <c r="U565" s="108">
        <f>種牡馬データ!X565</f>
        <v>0</v>
      </c>
      <c r="V565" s="108" t="str">
        <f>種牡馬データ!Y565</f>
        <v>1300m〜3200m</v>
      </c>
      <c r="W565" s="98" t="str">
        <f>種牡馬データ!Z565</f>
        <v>先行</v>
      </c>
      <c r="X565" s="98" t="str">
        <f>種牡馬データ!AA565</f>
        <v>普通</v>
      </c>
      <c r="Y565" s="98" t="str">
        <f>種牡馬データ!AB565</f>
        <v>〇</v>
      </c>
      <c r="Z565" s="98" t="str">
        <f>種牡馬データ!D565</f>
        <v>A</v>
      </c>
      <c r="AA565" s="98" t="str">
        <f>種牡馬データ!E565</f>
        <v>A</v>
      </c>
      <c r="AB565" s="98" t="str">
        <f>種牡馬データ!F565</f>
        <v>B</v>
      </c>
      <c r="AC565" s="98" t="str">
        <f>種牡馬データ!AC565</f>
        <v>A</v>
      </c>
      <c r="AD565" s="98" t="str">
        <f>種牡馬データ!AD565</f>
        <v>B</v>
      </c>
      <c r="AE565" s="108" t="str">
        <f>種牡馬データ!AG565</f>
        <v>ﾈｱﾙｺ</v>
      </c>
      <c r="AF565" s="108" t="str">
        <f>種牡馬データ!AH565</f>
        <v>Menow</v>
      </c>
      <c r="AG565" s="108" t="str">
        <f>種牡馬データ!AI565</f>
        <v>Rialto</v>
      </c>
      <c r="AH565" s="108" t="str">
        <f>種牡馬データ!AJ565</f>
        <v>Tudor Minstrel</v>
      </c>
      <c r="AI565" s="108" t="str">
        <f>種牡馬データ!AK565</f>
        <v>Gainsborough</v>
      </c>
      <c r="AJ565" s="108" t="str">
        <f>種牡馬データ!AL565</f>
        <v>Donatello</v>
      </c>
      <c r="AK565" s="108" t="str">
        <f>種牡馬データ!AM565</f>
        <v>Traghetto</v>
      </c>
      <c r="AL565" s="108" t="str">
        <f>種牡馬データ!AN565</f>
        <v>Bois Roussel</v>
      </c>
      <c r="AM565" s="108">
        <f>種牡馬データ!AP565</f>
        <v>0</v>
      </c>
      <c r="AN565" s="98">
        <f>種牡馬データ!AE565</f>
        <v>0</v>
      </c>
      <c r="AO565" s="98">
        <f>種牡馬データ!AF565</f>
        <v>0</v>
      </c>
      <c r="AP565" s="98">
        <f>種牡馬データ!O565</f>
        <v>0</v>
      </c>
      <c r="AQ565" s="98">
        <f>種牡馬データ!AQ565</f>
        <v>0</v>
      </c>
      <c r="AR565" s="98">
        <f>種牡馬データ!AR565</f>
        <v>0</v>
      </c>
      <c r="AS565" s="98">
        <f>種牡馬データ!AS565</f>
        <v>0</v>
      </c>
      <c r="AT565" s="98">
        <f>種牡馬データ!AT565</f>
        <v>0</v>
      </c>
    </row>
    <row r="566" spans="1:46" ht="20.100000000000001" customHeight="1">
      <c r="A566" s="98">
        <f>種牡馬データ!A566</f>
        <v>1165</v>
      </c>
      <c r="B566" s="105" t="str">
        <f>種牡馬データ!B566</f>
        <v>ナシュア-獅闘-</v>
      </c>
      <c r="C566" s="108" t="str">
        <f>種牡馬データ!AO566</f>
        <v>ﾅｽﾙｰﾗ系</v>
      </c>
      <c r="D566" s="98" t="str">
        <f>種牡馬データ!C566</f>
        <v>星5</v>
      </c>
      <c r="E566" s="98" t="str">
        <f>種牡馬データ!G566</f>
        <v>Nas</v>
      </c>
      <c r="F566" s="98" t="str">
        <f>種牡馬データ!H566</f>
        <v>Swy</v>
      </c>
      <c r="G566" s="98" t="str">
        <f>種牡馬データ!I566</f>
        <v>Ham</v>
      </c>
      <c r="H566" s="98" t="str">
        <f>種牡馬データ!J566</f>
        <v>Ecl</v>
      </c>
      <c r="I566" s="98" t="str">
        <f>種牡馬データ!K566</f>
        <v>St.</v>
      </c>
      <c r="J566" s="98" t="str">
        <f>種牡馬データ!L566</f>
        <v>Her</v>
      </c>
      <c r="K566" s="98" t="str">
        <f>種牡馬データ!M566</f>
        <v>Ted</v>
      </c>
      <c r="L566" s="98" t="str">
        <f>種牡馬データ!N566</f>
        <v>Ecl</v>
      </c>
      <c r="M566" s="108" t="str">
        <f>種牡馬データ!P566</f>
        <v>Nasrullah</v>
      </c>
      <c r="N566" s="111" t="str">
        <f>種牡馬データ!Q566</f>
        <v>ﾈｱﾙｺ</v>
      </c>
      <c r="O566" s="113" t="str">
        <f>種牡馬データ!R566</f>
        <v>Johnstown</v>
      </c>
      <c r="P566" s="108" t="str">
        <f>種牡馬データ!S566</f>
        <v>Pharos</v>
      </c>
      <c r="Q566" s="108" t="str">
        <f>種牡馬データ!T566</f>
        <v>Blenheim</v>
      </c>
      <c r="R566" s="108" t="str">
        <f>種牡馬データ!U566</f>
        <v>Jamestown</v>
      </c>
      <c r="S566" s="108" t="str">
        <f>種牡馬データ!V566</f>
        <v>Sardanapale</v>
      </c>
      <c r="T566" s="98">
        <f>種牡馬データ!W566</f>
        <v>0</v>
      </c>
      <c r="U566" s="108" t="str">
        <f>種牡馬データ!X566</f>
        <v>Unyielding</v>
      </c>
      <c r="V566" s="108" t="str">
        <f>種牡馬データ!Y566</f>
        <v>1200m〜3200m</v>
      </c>
      <c r="W566" s="98" t="str">
        <f>種牡馬データ!Z566</f>
        <v>自在</v>
      </c>
      <c r="X566" s="98" t="str">
        <f>種牡馬データ!AA566</f>
        <v>普通</v>
      </c>
      <c r="Y566" s="98" t="str">
        <f>種牡馬データ!AB566</f>
        <v>◎</v>
      </c>
      <c r="Z566" s="98" t="str">
        <f>種牡馬データ!D566</f>
        <v>A</v>
      </c>
      <c r="AA566" s="98" t="str">
        <f>種牡馬データ!E566</f>
        <v>A</v>
      </c>
      <c r="AB566" s="98" t="str">
        <f>種牡馬データ!F566</f>
        <v>A</v>
      </c>
      <c r="AC566" s="98" t="str">
        <f>種牡馬データ!AC566</f>
        <v>A</v>
      </c>
      <c r="AD566" s="98" t="str">
        <f>種牡馬データ!AD566</f>
        <v>B</v>
      </c>
      <c r="AE566" s="108" t="str">
        <f>種牡馬データ!AG566</f>
        <v>Phalaris</v>
      </c>
      <c r="AF566" s="108" t="str">
        <f>種牡馬データ!AH566</f>
        <v>Havresac</v>
      </c>
      <c r="AG566" s="108" t="str">
        <f>種牡馬データ!AI566</f>
        <v>Blandford</v>
      </c>
      <c r="AH566" s="108" t="str">
        <f>種牡馬データ!AJ566</f>
        <v>The Tetrarch</v>
      </c>
      <c r="AI566" s="108" t="str">
        <f>種牡馬データ!AK566</f>
        <v>St.James</v>
      </c>
      <c r="AJ566" s="108" t="str">
        <f>種牡馬データ!AL566</f>
        <v>Sir Gallahad</v>
      </c>
      <c r="AK566" s="108" t="str">
        <f>種牡馬データ!AM566</f>
        <v>Prestige</v>
      </c>
      <c r="AL566" s="108" t="str">
        <f>種牡馬データ!AN566</f>
        <v>Sans Souci</v>
      </c>
      <c r="AM566" s="108">
        <f>種牡馬データ!AP566</f>
        <v>0</v>
      </c>
      <c r="AN566" s="98">
        <f>種牡馬データ!AE566</f>
        <v>0</v>
      </c>
      <c r="AO566" s="98">
        <f>種牡馬データ!AF566</f>
        <v>0</v>
      </c>
      <c r="AP566" s="98">
        <f>種牡馬データ!O566</f>
        <v>0</v>
      </c>
      <c r="AQ566" s="98">
        <f>種牡馬データ!AQ566</f>
        <v>0</v>
      </c>
      <c r="AR566" s="98">
        <f>種牡馬データ!AR566</f>
        <v>0</v>
      </c>
      <c r="AS566" s="98">
        <f>種牡馬データ!AS566</f>
        <v>0</v>
      </c>
      <c r="AT566" s="98">
        <f>種牡馬データ!AT566</f>
        <v>0</v>
      </c>
    </row>
    <row r="567" spans="1:46" ht="20.100000000000001" customHeight="1">
      <c r="A567" s="98">
        <f>種牡馬データ!A567</f>
        <v>1166</v>
      </c>
      <c r="B567" s="105" t="str">
        <f>種牡馬データ!B567</f>
        <v>ナシュワン2001</v>
      </c>
      <c r="C567" s="108" t="str">
        <f>種牡馬データ!AO567</f>
        <v>ﾚｯﾄﾞｺﾞｯﾄﾞ系</v>
      </c>
      <c r="D567" s="98" t="str">
        <f>種牡馬データ!C567</f>
        <v>星5</v>
      </c>
      <c r="E567" s="98" t="str">
        <f>種牡馬データ!G567</f>
        <v>Nas</v>
      </c>
      <c r="F567" s="98" t="str">
        <f>種牡馬データ!H567</f>
        <v>St.</v>
      </c>
      <c r="G567" s="98" t="str">
        <f>種牡馬データ!I567</f>
        <v>Swy</v>
      </c>
      <c r="H567" s="98" t="str">
        <f>種牡馬データ!J567</f>
        <v>Fai</v>
      </c>
      <c r="I567" s="98" t="str">
        <f>種牡馬データ!K567</f>
        <v>Pha</v>
      </c>
      <c r="J567" s="98" t="str">
        <f>種牡馬データ!L567</f>
        <v>Ham</v>
      </c>
      <c r="K567" s="98" t="str">
        <f>種牡馬データ!M567</f>
        <v>St.</v>
      </c>
      <c r="L567" s="98" t="str">
        <f>種牡馬データ!N567</f>
        <v>Ted</v>
      </c>
      <c r="M567" s="108" t="str">
        <f>種牡馬データ!P567</f>
        <v>ﾌﾞﾗｯｼﾝｸﾞｸﾞﾙｰﾑ</v>
      </c>
      <c r="N567" s="111" t="str">
        <f>種牡馬データ!Q567</f>
        <v>Red God</v>
      </c>
      <c r="O567" s="113" t="str">
        <f>種牡馬データ!R567</f>
        <v>Bustino</v>
      </c>
      <c r="P567" s="108" t="str">
        <f>種牡馬データ!S567</f>
        <v>Nasrullah</v>
      </c>
      <c r="Q567" s="108" t="str">
        <f>種牡馬データ!T567</f>
        <v>Wild Risk</v>
      </c>
      <c r="R567" s="108" t="str">
        <f>種牡馬データ!U567</f>
        <v>ﾊﾞｽﾃｯﾄﾞ</v>
      </c>
      <c r="S567" s="108" t="str">
        <f>種牡馬データ!V567</f>
        <v>Queen's Hussar</v>
      </c>
      <c r="T567" s="98">
        <f>種牡馬データ!W567</f>
        <v>0</v>
      </c>
      <c r="U567" s="108" t="str">
        <f>種牡馬データ!X567</f>
        <v>Tempest</v>
      </c>
      <c r="V567" s="108" t="str">
        <f>種牡馬データ!Y567</f>
        <v>1100m〜2800m</v>
      </c>
      <c r="W567" s="98" t="str">
        <f>種牡馬データ!Z567</f>
        <v>先行</v>
      </c>
      <c r="X567" s="98" t="str">
        <f>種牡馬データ!AA567</f>
        <v>普通</v>
      </c>
      <c r="Y567" s="98" t="str">
        <f>種牡馬データ!AB567</f>
        <v>△</v>
      </c>
      <c r="Z567" s="98" t="str">
        <f>種牡馬データ!D567</f>
        <v>A</v>
      </c>
      <c r="AA567" s="98" t="str">
        <f>種牡馬データ!E567</f>
        <v>A</v>
      </c>
      <c r="AB567" s="98" t="str">
        <f>種牡馬データ!F567</f>
        <v>A</v>
      </c>
      <c r="AC567" s="98" t="str">
        <f>種牡馬データ!AC567</f>
        <v>B</v>
      </c>
      <c r="AD567" s="98" t="str">
        <f>種牡馬データ!AD567</f>
        <v>B</v>
      </c>
      <c r="AE567" s="108" t="str">
        <f>種牡馬データ!AG567</f>
        <v>Nearco</v>
      </c>
      <c r="AF567" s="108" t="str">
        <f>種牡馬データ!AH567</f>
        <v>Menow</v>
      </c>
      <c r="AG567" s="108" t="str">
        <f>種牡馬データ!AI567</f>
        <v>Rialto</v>
      </c>
      <c r="AH567" s="108" t="str">
        <f>種牡馬データ!AJ567</f>
        <v>Tudor Minstrel</v>
      </c>
      <c r="AI567" s="108" t="str">
        <f>種牡馬データ!AK567</f>
        <v>Crepello</v>
      </c>
      <c r="AJ567" s="108" t="str">
        <f>種牡馬データ!AL567</f>
        <v>Doutelle</v>
      </c>
      <c r="AK567" s="108" t="str">
        <f>種牡馬データ!AM567</f>
        <v>March Past</v>
      </c>
      <c r="AL567" s="108" t="str">
        <f>種牡馬データ!AN567</f>
        <v>Borealis</v>
      </c>
      <c r="AM567" s="108" t="str">
        <f>種牡馬データ!AP567</f>
        <v>ﾌﾞﾚﾆﾑ系</v>
      </c>
      <c r="AN567" s="98" t="str">
        <f>種牡馬データ!AE567</f>
        <v>【ﾄﾞﾘﾎﾞ】</v>
      </c>
      <c r="AO567" s="98">
        <f>種牡馬データ!AF567</f>
        <v>0</v>
      </c>
      <c r="AP567" s="98">
        <f>種牡馬データ!O567</f>
        <v>0</v>
      </c>
      <c r="AQ567" s="98">
        <f>種牡馬データ!AQ567</f>
        <v>0</v>
      </c>
      <c r="AR567" s="98">
        <f>種牡馬データ!AR567</f>
        <v>0</v>
      </c>
      <c r="AS567" s="98">
        <f>種牡馬データ!AS567</f>
        <v>0</v>
      </c>
      <c r="AT567" s="98">
        <f>種牡馬データ!AT567</f>
        <v>0</v>
      </c>
    </row>
    <row r="568" spans="1:46" ht="20.100000000000001" customHeight="1">
      <c r="A568" s="98">
        <f>種牡馬データ!A568</f>
        <v>1167</v>
      </c>
      <c r="B568" s="105" t="str">
        <f>種牡馬データ!B568</f>
        <v>ナスルエルアラブ</v>
      </c>
      <c r="C568" s="108" t="str">
        <f>種牡馬データ!AO568</f>
        <v>ﾉｰｻﾞﾝﾀﾞﾝｻｰ系</v>
      </c>
      <c r="D568" s="98" t="str">
        <f>種牡馬データ!C568</f>
        <v>星5</v>
      </c>
      <c r="E568" s="98" t="str">
        <f>種牡馬データ!G568</f>
        <v>Nea</v>
      </c>
      <c r="F568" s="98" t="str">
        <f>種牡馬データ!H568</f>
        <v>Nas</v>
      </c>
      <c r="G568" s="98" t="str">
        <f>種牡馬データ!I568</f>
        <v>Nea</v>
      </c>
      <c r="H568" s="98" t="str">
        <f>種牡馬データ!J568</f>
        <v>St.</v>
      </c>
      <c r="I568" s="98" t="str">
        <f>種牡馬データ!K568</f>
        <v>Fai</v>
      </c>
      <c r="J568" s="98" t="str">
        <f>種牡馬データ!L568</f>
        <v>Her</v>
      </c>
      <c r="K568" s="98" t="str">
        <f>種牡馬データ!M568</f>
        <v>Swy</v>
      </c>
      <c r="L568" s="98" t="str">
        <f>種牡馬データ!N568</f>
        <v>Ham</v>
      </c>
      <c r="M568" s="108" t="str">
        <f>種牡馬データ!P568</f>
        <v>Al Nasr</v>
      </c>
      <c r="N568" s="111" t="str">
        <f>種牡馬データ!Q568</f>
        <v>ﾘﾌｧｰﾙ</v>
      </c>
      <c r="O568" s="113" t="str">
        <f>種牡馬データ!R568</f>
        <v>ｸﾞﾘｰﾝﾀﾞﾝｻｰ</v>
      </c>
      <c r="P568" s="108" t="str">
        <f>種牡馬データ!S568</f>
        <v>Northern Dancer</v>
      </c>
      <c r="Q568" s="108" t="str">
        <f>種牡馬データ!T568</f>
        <v>ｶﾛ</v>
      </c>
      <c r="R568" s="108" t="str">
        <f>種牡馬データ!U568</f>
        <v>ﾆｼﾞﾝｽｷｰ</v>
      </c>
      <c r="S568" s="108" t="str">
        <f>種牡馬データ!V568</f>
        <v>ﾀﾞｲｱﾄﾑ</v>
      </c>
      <c r="T568" s="98">
        <f>種牡馬データ!W568</f>
        <v>0</v>
      </c>
      <c r="U568" s="108">
        <f>種牡馬データ!X568</f>
        <v>0</v>
      </c>
      <c r="V568" s="108" t="str">
        <f>種牡馬データ!Y568</f>
        <v>2000m〜2800m</v>
      </c>
      <c r="W568" s="98" t="str">
        <f>種牡馬データ!Z568</f>
        <v>差し</v>
      </c>
      <c r="X568" s="98" t="str">
        <f>種牡馬データ!AA568</f>
        <v>普通</v>
      </c>
      <c r="Y568" s="98" t="str">
        <f>種牡馬データ!AB568</f>
        <v>◎</v>
      </c>
      <c r="Z568" s="98" t="str">
        <f>種牡馬データ!D568</f>
        <v>A</v>
      </c>
      <c r="AA568" s="98" t="str">
        <f>種牡馬データ!E568</f>
        <v>B</v>
      </c>
      <c r="AB568" s="98" t="str">
        <f>種牡馬データ!F568</f>
        <v>B</v>
      </c>
      <c r="AC568" s="98" t="str">
        <f>種牡馬データ!AC568</f>
        <v>B</v>
      </c>
      <c r="AD568" s="98" t="str">
        <f>種牡馬データ!AD568</f>
        <v>B</v>
      </c>
      <c r="AE568" s="108" t="str">
        <f>種牡馬データ!AG568</f>
        <v>Nearctic</v>
      </c>
      <c r="AF568" s="108" t="str">
        <f>種牡馬データ!AH568</f>
        <v>Court Martial</v>
      </c>
      <c r="AG568" s="108" t="str">
        <f>種牡馬データ!AI568</f>
        <v>ﾌｫﾙﾃｨﾉ</v>
      </c>
      <c r="AH568" s="108" t="str">
        <f>種牡馬データ!AJ568</f>
        <v>Klairon</v>
      </c>
      <c r="AI568" s="108" t="str">
        <f>種牡馬データ!AK568</f>
        <v>Northern Dancer</v>
      </c>
      <c r="AJ568" s="108" t="str">
        <f>種牡馬データ!AL568</f>
        <v>Val de Loir</v>
      </c>
      <c r="AK568" s="108" t="str">
        <f>種牡馬データ!AM568</f>
        <v>Sicambre</v>
      </c>
      <c r="AL568" s="108" t="str">
        <f>種牡馬データ!AN568</f>
        <v>Fine Top</v>
      </c>
      <c r="AM568" s="108" t="str">
        <f>種牡馬データ!AP568</f>
        <v>ﾉｰｻﾞﾝﾀﾞﾝｻｰ系</v>
      </c>
      <c r="AN568" s="98">
        <f>種牡馬データ!AE568</f>
        <v>0</v>
      </c>
      <c r="AO568" s="98">
        <f>種牡馬データ!AF568</f>
        <v>0</v>
      </c>
      <c r="AP568" s="98" t="str">
        <f>種牡馬データ!O568</f>
        <v>可</v>
      </c>
      <c r="AQ568" s="98">
        <f>種牡馬データ!AQ568</f>
        <v>0</v>
      </c>
      <c r="AR568" s="98">
        <f>種牡馬データ!AR568</f>
        <v>0</v>
      </c>
      <c r="AS568" s="98">
        <f>種牡馬データ!AS568</f>
        <v>0</v>
      </c>
      <c r="AT568" s="98">
        <f>種牡馬データ!AT568</f>
        <v>0</v>
      </c>
    </row>
    <row r="569" spans="1:46" ht="20.100000000000001" customHeight="1">
      <c r="A569" s="98">
        <f>種牡馬データ!A569</f>
        <v>1168</v>
      </c>
      <c r="B569" s="105" t="str">
        <f>種牡馬データ!B569</f>
        <v>ナリタブライアン</v>
      </c>
      <c r="C569" s="108" t="str">
        <f>種牡馬データ!AO569</f>
        <v>ﾍｲﾙﾄｩﾘｰｽﾞﾝ系</v>
      </c>
      <c r="D569" s="98" t="str">
        <f>種牡馬データ!C569</f>
        <v>星5</v>
      </c>
      <c r="E569" s="98" t="str">
        <f>種牡馬データ!G569</f>
        <v>Roy</v>
      </c>
      <c r="F569" s="98" t="str">
        <f>種牡馬データ!H569</f>
        <v>St.</v>
      </c>
      <c r="G569" s="98" t="str">
        <f>種牡馬データ!I569</f>
        <v>Nea</v>
      </c>
      <c r="H569" s="98" t="str">
        <f>種牡馬データ!J569</f>
        <v>Ted</v>
      </c>
      <c r="I569" s="98" t="str">
        <f>種牡馬データ!K569</f>
        <v>Nas</v>
      </c>
      <c r="J569" s="98" t="str">
        <f>種牡馬データ!L569</f>
        <v>Ted</v>
      </c>
      <c r="K569" s="98" t="str">
        <f>種牡馬データ!M569</f>
        <v>Nat</v>
      </c>
      <c r="L569" s="98" t="str">
        <f>種牡馬データ!N569</f>
        <v>Swy</v>
      </c>
      <c r="M569" s="108" t="str">
        <f>種牡馬データ!P569</f>
        <v>ﾌﾞﾗｲｱﾝｽﾞﾀｲﾑ</v>
      </c>
      <c r="N569" s="111" t="str">
        <f>種牡馬データ!Q569</f>
        <v>Roberto</v>
      </c>
      <c r="O569" s="113" t="str">
        <f>種牡馬データ!R569</f>
        <v>Northern Dancer</v>
      </c>
      <c r="P569" s="108" t="str">
        <f>種牡馬データ!S569</f>
        <v>Hail to Reason</v>
      </c>
      <c r="Q569" s="108" t="str">
        <f>種牡馬データ!T569</f>
        <v>ｸﾞﾛｰｽﾀｰｸ</v>
      </c>
      <c r="R569" s="108" t="str">
        <f>種牡馬データ!U569</f>
        <v>Nearctic</v>
      </c>
      <c r="S569" s="108" t="str">
        <f>種牡馬データ!V569</f>
        <v>Damascus</v>
      </c>
      <c r="T569" s="98">
        <f>種牡馬データ!W569</f>
        <v>0</v>
      </c>
      <c r="U569" s="108">
        <f>種牡馬データ!X569</f>
        <v>0</v>
      </c>
      <c r="V569" s="108" t="str">
        <f>種牡馬データ!Y569</f>
        <v>1800m〜3200m</v>
      </c>
      <c r="W569" s="98" t="str">
        <f>種牡馬データ!Z569</f>
        <v>差し</v>
      </c>
      <c r="X569" s="98" t="str">
        <f>種牡馬データ!AA569</f>
        <v>普通</v>
      </c>
      <c r="Y569" s="98" t="str">
        <f>種牡馬データ!AB569</f>
        <v>△</v>
      </c>
      <c r="Z569" s="98" t="str">
        <f>種牡馬データ!D569</f>
        <v>B</v>
      </c>
      <c r="AA569" s="98" t="str">
        <f>種牡馬データ!E569</f>
        <v>A</v>
      </c>
      <c r="AB569" s="98" t="str">
        <f>種牡馬データ!F569</f>
        <v>A</v>
      </c>
      <c r="AC569" s="98" t="str">
        <f>種牡馬データ!AC569</f>
        <v>B</v>
      </c>
      <c r="AD569" s="98" t="str">
        <f>種牡馬データ!AD569</f>
        <v>B</v>
      </c>
      <c r="AE569" s="108" t="str">
        <f>種牡馬データ!AG569</f>
        <v>Turn-to</v>
      </c>
      <c r="AF569" s="108" t="str">
        <f>種牡馬データ!AH569</f>
        <v>Nashua</v>
      </c>
      <c r="AG569" s="108" t="str">
        <f>種牡馬データ!AI569</f>
        <v>Ribot</v>
      </c>
      <c r="AH569" s="108" t="str">
        <f>種牡馬データ!AJ569</f>
        <v>Hasty Road</v>
      </c>
      <c r="AI569" s="108" t="str">
        <f>種牡馬データ!AK569</f>
        <v>Nearco</v>
      </c>
      <c r="AJ569" s="108" t="str">
        <f>種牡馬データ!AL569</f>
        <v>Native Dancer</v>
      </c>
      <c r="AK569" s="108" t="str">
        <f>種牡馬データ!AM569</f>
        <v>Sword Dancer</v>
      </c>
      <c r="AL569" s="108" t="str">
        <f>種牡馬データ!AN569</f>
        <v>Acropolis</v>
      </c>
      <c r="AM569" s="108" t="str">
        <f>種牡馬データ!AP569</f>
        <v>ﾉｰｻﾞﾝﾀﾞﾝｻｰ系</v>
      </c>
      <c r="AN569" s="98" t="str">
        <f>種牡馬データ!AE569</f>
        <v>【ﾚﾝﾀﾙ】</v>
      </c>
      <c r="AO569" s="98">
        <f>種牡馬データ!AF569</f>
        <v>0</v>
      </c>
      <c r="AP569" s="98" t="str">
        <f>種牡馬データ!O569</f>
        <v>可</v>
      </c>
      <c r="AQ569" s="98">
        <f>種牡馬データ!AQ569</f>
        <v>0</v>
      </c>
      <c r="AR569" s="98">
        <f>種牡馬データ!AR569</f>
        <v>0</v>
      </c>
      <c r="AS569" s="98">
        <f>種牡馬データ!AS569</f>
        <v>0</v>
      </c>
      <c r="AT569" s="98">
        <f>種牡馬データ!AT569</f>
        <v>0</v>
      </c>
    </row>
    <row r="570" spans="1:46" ht="20.100000000000001" customHeight="1">
      <c r="A570" s="98">
        <f>種牡馬データ!A570</f>
        <v>1169</v>
      </c>
      <c r="B570" s="105" t="str">
        <f>種牡馬データ!B570</f>
        <v>ナリタブライアン</v>
      </c>
      <c r="C570" s="108" t="str">
        <f>種牡馬データ!AO570</f>
        <v>ﾍｲﾙﾄｩﾘｰｽﾞﾝ系</v>
      </c>
      <c r="D570" s="98" t="str">
        <f>種牡馬データ!C570</f>
        <v>星5</v>
      </c>
      <c r="E570" s="98" t="str">
        <f>種牡馬データ!G570</f>
        <v>Roy</v>
      </c>
      <c r="F570" s="98" t="str">
        <f>種牡馬データ!H570</f>
        <v>St.</v>
      </c>
      <c r="G570" s="98" t="str">
        <f>種牡馬データ!I570</f>
        <v>Nea</v>
      </c>
      <c r="H570" s="98" t="str">
        <f>種牡馬データ!J570</f>
        <v>Ted</v>
      </c>
      <c r="I570" s="98" t="str">
        <f>種牡馬データ!K570</f>
        <v>Nas</v>
      </c>
      <c r="J570" s="98" t="str">
        <f>種牡馬データ!L570</f>
        <v>Ted</v>
      </c>
      <c r="K570" s="98" t="str">
        <f>種牡馬データ!M570</f>
        <v>Nat</v>
      </c>
      <c r="L570" s="98" t="str">
        <f>種牡馬データ!N570</f>
        <v>Swy</v>
      </c>
      <c r="M570" s="108" t="str">
        <f>種牡馬データ!P570</f>
        <v>ﾌﾞﾗｲｱﾝｽﾞﾀｲﾑ</v>
      </c>
      <c r="N570" s="111" t="str">
        <f>種牡馬データ!Q570</f>
        <v>Roberto</v>
      </c>
      <c r="O570" s="113" t="str">
        <f>種牡馬データ!R570</f>
        <v>Northern Dancer</v>
      </c>
      <c r="P570" s="108" t="str">
        <f>種牡馬データ!S570</f>
        <v>Hail to Reason</v>
      </c>
      <c r="Q570" s="108" t="str">
        <f>種牡馬データ!T570</f>
        <v>ｸﾞﾛｰｽﾀｰｸ</v>
      </c>
      <c r="R570" s="108" t="str">
        <f>種牡馬データ!U570</f>
        <v>Nearctic</v>
      </c>
      <c r="S570" s="108" t="str">
        <f>種牡馬データ!V570</f>
        <v>Damascus</v>
      </c>
      <c r="T570" s="98">
        <f>種牡馬データ!W570</f>
        <v>0</v>
      </c>
      <c r="U570" s="108" t="str">
        <f>種牡馬データ!X570</f>
        <v>影敏</v>
      </c>
      <c r="V570" s="108" t="str">
        <f>種牡馬データ!Y570</f>
        <v>1800m〜3200m</v>
      </c>
      <c r="W570" s="98" t="str">
        <f>種牡馬データ!Z570</f>
        <v>先行</v>
      </c>
      <c r="X570" s="98" t="str">
        <f>種牡馬データ!AA570</f>
        <v>普通</v>
      </c>
      <c r="Y570" s="98" t="str">
        <f>種牡馬データ!AB570</f>
        <v>△</v>
      </c>
      <c r="Z570" s="98" t="str">
        <f>種牡馬データ!D570</f>
        <v>A</v>
      </c>
      <c r="AA570" s="98" t="str">
        <f>種牡馬データ!E570</f>
        <v>A</v>
      </c>
      <c r="AB570" s="98" t="str">
        <f>種牡馬データ!F570</f>
        <v>A</v>
      </c>
      <c r="AC570" s="98" t="str">
        <f>種牡馬データ!AC570</f>
        <v>B</v>
      </c>
      <c r="AD570" s="98" t="str">
        <f>種牡馬データ!AD570</f>
        <v>B</v>
      </c>
      <c r="AE570" s="108" t="str">
        <f>種牡馬データ!AG570</f>
        <v>Turn-to</v>
      </c>
      <c r="AF570" s="108" t="str">
        <f>種牡馬データ!AH570</f>
        <v>Nashua</v>
      </c>
      <c r="AG570" s="108" t="str">
        <f>種牡馬データ!AI570</f>
        <v>Ribot</v>
      </c>
      <c r="AH570" s="108" t="str">
        <f>種牡馬データ!AJ570</f>
        <v>Hasty Road</v>
      </c>
      <c r="AI570" s="108" t="str">
        <f>種牡馬データ!AK570</f>
        <v>Nearco</v>
      </c>
      <c r="AJ570" s="108" t="str">
        <f>種牡馬データ!AL570</f>
        <v>Native Dancer</v>
      </c>
      <c r="AK570" s="108" t="str">
        <f>種牡馬データ!AM570</f>
        <v>Sword Dancer</v>
      </c>
      <c r="AL570" s="108" t="str">
        <f>種牡馬データ!AN570</f>
        <v>Acropolis</v>
      </c>
      <c r="AM570" s="108" t="str">
        <f>種牡馬データ!AP570</f>
        <v>ﾉｰｻﾞﾝﾀﾞﾝｻｰ系</v>
      </c>
      <c r="AN570" s="98" t="str">
        <f>種牡馬データ!AE570</f>
        <v>決戦BC</v>
      </c>
      <c r="AO570" s="98">
        <f>種牡馬データ!AF570</f>
        <v>0</v>
      </c>
      <c r="AP570" s="98" t="str">
        <f>種牡馬データ!O570</f>
        <v>可</v>
      </c>
      <c r="AQ570" s="98">
        <f>種牡馬データ!AQ570</f>
        <v>0</v>
      </c>
      <c r="AR570" s="98">
        <f>種牡馬データ!AR570</f>
        <v>0</v>
      </c>
      <c r="AS570" s="98">
        <f>種牡馬データ!AS570</f>
        <v>0</v>
      </c>
      <c r="AT570" s="98">
        <f>種牡馬データ!AT570</f>
        <v>0</v>
      </c>
    </row>
    <row r="571" spans="1:46" ht="20.100000000000001" customHeight="1">
      <c r="A571" s="98">
        <f>種牡馬データ!A571</f>
        <v>1170</v>
      </c>
      <c r="B571" s="105" t="str">
        <f>種牡馬データ!B571</f>
        <v>ナリタブライアン1993</v>
      </c>
      <c r="C571" s="108" t="str">
        <f>種牡馬データ!AO571</f>
        <v>ﾍｲﾙﾄｩﾘｰｽﾞﾝ系</v>
      </c>
      <c r="D571" s="98" t="str">
        <f>種牡馬データ!C571</f>
        <v>星5</v>
      </c>
      <c r="E571" s="98" t="str">
        <f>種牡馬データ!G571</f>
        <v>Roy</v>
      </c>
      <c r="F571" s="98" t="str">
        <f>種牡馬データ!H571</f>
        <v>St.</v>
      </c>
      <c r="G571" s="98" t="str">
        <f>種牡馬データ!I571</f>
        <v>Nea</v>
      </c>
      <c r="H571" s="98" t="str">
        <f>種牡馬データ!J571</f>
        <v>Ted</v>
      </c>
      <c r="I571" s="98" t="str">
        <f>種牡馬データ!K571</f>
        <v>Nas</v>
      </c>
      <c r="J571" s="98" t="str">
        <f>種牡馬データ!L571</f>
        <v>Ted</v>
      </c>
      <c r="K571" s="98" t="str">
        <f>種牡馬データ!M571</f>
        <v>Nat</v>
      </c>
      <c r="L571" s="98" t="str">
        <f>種牡馬データ!N571</f>
        <v>Swy</v>
      </c>
      <c r="M571" s="108" t="str">
        <f>種牡馬データ!P571</f>
        <v>ﾌﾞﾗｲｱﾝｽﾞﾀｲﾑ</v>
      </c>
      <c r="N571" s="111" t="str">
        <f>種牡馬データ!Q571</f>
        <v>Roberto</v>
      </c>
      <c r="O571" s="113" t="str">
        <f>種牡馬データ!R571</f>
        <v>Northern Dancer</v>
      </c>
      <c r="P571" s="108" t="str">
        <f>種牡馬データ!S571</f>
        <v>Hail to Reason</v>
      </c>
      <c r="Q571" s="108" t="str">
        <f>種牡馬データ!T571</f>
        <v>ｸﾞﾛｰｽﾀｰｸ</v>
      </c>
      <c r="R571" s="108" t="str">
        <f>種牡馬データ!U571</f>
        <v>Nearctic</v>
      </c>
      <c r="S571" s="108" t="str">
        <f>種牡馬データ!V571</f>
        <v>Damascus</v>
      </c>
      <c r="T571" s="98" t="str">
        <f>種牡馬データ!W571</f>
        <v>凄</v>
      </c>
      <c r="U571" s="108" t="str">
        <f>種牡馬データ!X571</f>
        <v>永遠偉大</v>
      </c>
      <c r="V571" s="108" t="str">
        <f>種牡馬データ!Y571</f>
        <v>1800m〜3200m</v>
      </c>
      <c r="W571" s="98" t="str">
        <f>種牡馬データ!Z571</f>
        <v>差し</v>
      </c>
      <c r="X571" s="98" t="str">
        <f>種牡馬データ!AA571</f>
        <v>普通</v>
      </c>
      <c r="Y571" s="98" t="str">
        <f>種牡馬データ!AB571</f>
        <v>△</v>
      </c>
      <c r="Z571" s="98" t="str">
        <f>種牡馬データ!D571</f>
        <v>A</v>
      </c>
      <c r="AA571" s="98" t="str">
        <f>種牡馬データ!E571</f>
        <v>A</v>
      </c>
      <c r="AB571" s="98" t="str">
        <f>種牡馬データ!F571</f>
        <v>A</v>
      </c>
      <c r="AC571" s="98" t="str">
        <f>種牡馬データ!AC571</f>
        <v>B</v>
      </c>
      <c r="AD571" s="98" t="str">
        <f>種牡馬データ!AD571</f>
        <v>B</v>
      </c>
      <c r="AE571" s="108" t="str">
        <f>種牡馬データ!AG571</f>
        <v>Turn-to</v>
      </c>
      <c r="AF571" s="108" t="str">
        <f>種牡馬データ!AH571</f>
        <v>Nashua</v>
      </c>
      <c r="AG571" s="108" t="str">
        <f>種牡馬データ!AI571</f>
        <v>Ribot</v>
      </c>
      <c r="AH571" s="108" t="str">
        <f>種牡馬データ!AJ571</f>
        <v>Hasty Road</v>
      </c>
      <c r="AI571" s="108" t="str">
        <f>種牡馬データ!AK571</f>
        <v>Nearco</v>
      </c>
      <c r="AJ571" s="108" t="str">
        <f>種牡馬データ!AL571</f>
        <v>Native Dancer</v>
      </c>
      <c r="AK571" s="108" t="str">
        <f>種牡馬データ!AM571</f>
        <v>Sword Dancer</v>
      </c>
      <c r="AL571" s="108" t="str">
        <f>種牡馬データ!AN571</f>
        <v>Acropolis</v>
      </c>
      <c r="AM571" s="108" t="str">
        <f>種牡馬データ!AP571</f>
        <v>ﾉｰｻﾞﾝﾀﾞﾝｻｰ系</v>
      </c>
      <c r="AN571" s="98">
        <f>種牡馬データ!AE571</f>
        <v>0</v>
      </c>
      <c r="AO571" s="98">
        <f>種牡馬データ!AF571</f>
        <v>0</v>
      </c>
      <c r="AP571" s="98" t="str">
        <f>種牡馬データ!O571</f>
        <v>可</v>
      </c>
      <c r="AQ571" s="98">
        <f>種牡馬データ!AQ571</f>
        <v>0</v>
      </c>
      <c r="AR571" s="98">
        <f>種牡馬データ!AR571</f>
        <v>0</v>
      </c>
      <c r="AS571" s="98">
        <f>種牡馬データ!AS571</f>
        <v>0</v>
      </c>
      <c r="AT571" s="98">
        <f>種牡馬データ!AT571</f>
        <v>0</v>
      </c>
    </row>
    <row r="572" spans="1:46" ht="20.100000000000001" customHeight="1">
      <c r="A572" s="98">
        <f>種牡馬データ!A572</f>
        <v>1171</v>
      </c>
      <c r="B572" s="105" t="str">
        <f>種牡馬データ!B572</f>
        <v>ナリタブライアン1994</v>
      </c>
      <c r="C572" s="108" t="str">
        <f>種牡馬データ!AO572</f>
        <v>ﾍｲﾙﾄｩﾘｰｽﾞﾝ系</v>
      </c>
      <c r="D572" s="98" t="str">
        <f>種牡馬データ!C572</f>
        <v>星5</v>
      </c>
      <c r="E572" s="98" t="str">
        <f>種牡馬データ!G572</f>
        <v>Roy</v>
      </c>
      <c r="F572" s="98" t="str">
        <f>種牡馬データ!H572</f>
        <v>St.</v>
      </c>
      <c r="G572" s="98" t="str">
        <f>種牡馬データ!I572</f>
        <v>Nea</v>
      </c>
      <c r="H572" s="98" t="str">
        <f>種牡馬データ!J572</f>
        <v>Ted</v>
      </c>
      <c r="I572" s="98" t="str">
        <f>種牡馬データ!K572</f>
        <v>Nas</v>
      </c>
      <c r="J572" s="98" t="str">
        <f>種牡馬データ!L572</f>
        <v>Ted</v>
      </c>
      <c r="K572" s="98" t="str">
        <f>種牡馬データ!M572</f>
        <v>Nat</v>
      </c>
      <c r="L572" s="98" t="str">
        <f>種牡馬データ!N572</f>
        <v>Swy</v>
      </c>
      <c r="M572" s="108" t="str">
        <f>種牡馬データ!P572</f>
        <v>ﾌﾞﾗｲｱﾝｽﾞﾀｲﾑ</v>
      </c>
      <c r="N572" s="111" t="str">
        <f>種牡馬データ!Q572</f>
        <v>Roberto</v>
      </c>
      <c r="O572" s="113" t="str">
        <f>種牡馬データ!R572</f>
        <v>Northern Dancer</v>
      </c>
      <c r="P572" s="108" t="str">
        <f>種牡馬データ!S572</f>
        <v>Hail to Reason</v>
      </c>
      <c r="Q572" s="108" t="str">
        <f>種牡馬データ!T572</f>
        <v>ｸﾞﾛｰｽﾀｰｸ</v>
      </c>
      <c r="R572" s="108" t="str">
        <f>種牡馬データ!U572</f>
        <v>Nearctic</v>
      </c>
      <c r="S572" s="108" t="str">
        <f>種牡馬データ!V572</f>
        <v>Damascus</v>
      </c>
      <c r="T572" s="98">
        <f>種牡馬データ!W572</f>
        <v>0</v>
      </c>
      <c r="U572" s="108" t="str">
        <f>種牡馬データ!X572</f>
        <v>怪物</v>
      </c>
      <c r="V572" s="108" t="str">
        <f>種牡馬データ!Y572</f>
        <v>1800m〜3200m</v>
      </c>
      <c r="W572" s="98" t="str">
        <f>種牡馬データ!Z572</f>
        <v>差し</v>
      </c>
      <c r="X572" s="98" t="str">
        <f>種牡馬データ!AA572</f>
        <v>普通</v>
      </c>
      <c r="Y572" s="98" t="str">
        <f>種牡馬データ!AB572</f>
        <v>△</v>
      </c>
      <c r="Z572" s="98" t="str">
        <f>種牡馬データ!D572</f>
        <v>B</v>
      </c>
      <c r="AA572" s="98" t="str">
        <f>種牡馬データ!E572</f>
        <v>A</v>
      </c>
      <c r="AB572" s="98" t="str">
        <f>種牡馬データ!F572</f>
        <v>A</v>
      </c>
      <c r="AC572" s="98" t="str">
        <f>種牡馬データ!AC572</f>
        <v>B</v>
      </c>
      <c r="AD572" s="98" t="str">
        <f>種牡馬データ!AD572</f>
        <v>B</v>
      </c>
      <c r="AE572" s="108" t="str">
        <f>種牡馬データ!AG572</f>
        <v>Turn-to</v>
      </c>
      <c r="AF572" s="108" t="str">
        <f>種牡馬データ!AH572</f>
        <v>Nashua</v>
      </c>
      <c r="AG572" s="108" t="str">
        <f>種牡馬データ!AI572</f>
        <v>Ribot</v>
      </c>
      <c r="AH572" s="108" t="str">
        <f>種牡馬データ!AJ572</f>
        <v>Hasty Road</v>
      </c>
      <c r="AI572" s="108" t="str">
        <f>種牡馬データ!AK572</f>
        <v>Nearco</v>
      </c>
      <c r="AJ572" s="108" t="str">
        <f>種牡馬データ!AL572</f>
        <v>Native Dancer</v>
      </c>
      <c r="AK572" s="108" t="str">
        <f>種牡馬データ!AM572</f>
        <v>Sword Dancer</v>
      </c>
      <c r="AL572" s="108" t="str">
        <f>種牡馬データ!AN572</f>
        <v>Acropolis</v>
      </c>
      <c r="AM572" s="108" t="str">
        <f>種牡馬データ!AP572</f>
        <v>ﾉｰｻﾞﾝﾀﾞﾝｻｰ系</v>
      </c>
      <c r="AN572" s="98">
        <f>種牡馬データ!AE572</f>
        <v>0</v>
      </c>
      <c r="AO572" s="98">
        <f>種牡馬データ!AF572</f>
        <v>0</v>
      </c>
      <c r="AP572" s="98" t="str">
        <f>種牡馬データ!O572</f>
        <v>可</v>
      </c>
      <c r="AQ572" s="98">
        <f>種牡馬データ!AQ572</f>
        <v>0</v>
      </c>
      <c r="AR572" s="98">
        <f>種牡馬データ!AR572</f>
        <v>0</v>
      </c>
      <c r="AS572" s="98">
        <f>種牡馬データ!AS572</f>
        <v>0</v>
      </c>
      <c r="AT572" s="98">
        <f>種牡馬データ!AT572</f>
        <v>0</v>
      </c>
    </row>
    <row r="573" spans="1:46" ht="20.100000000000001" customHeight="1">
      <c r="A573" s="98">
        <f>種牡馬データ!A573</f>
        <v>1172</v>
      </c>
      <c r="B573" s="105" t="str">
        <f>種牡馬データ!B573</f>
        <v>ナリタブライアン-燕闘-</v>
      </c>
      <c r="C573" s="108" t="str">
        <f>種牡馬データ!AO573</f>
        <v>ﾍｲﾙﾄｩﾘｰｽﾞﾝ系</v>
      </c>
      <c r="D573" s="98" t="str">
        <f>種牡馬データ!C573</f>
        <v>星5</v>
      </c>
      <c r="E573" s="98" t="str">
        <f>種牡馬データ!G573</f>
        <v>Roy</v>
      </c>
      <c r="F573" s="98" t="str">
        <f>種牡馬データ!H573</f>
        <v>St.</v>
      </c>
      <c r="G573" s="98" t="str">
        <f>種牡馬データ!I573</f>
        <v>Nea</v>
      </c>
      <c r="H573" s="98" t="str">
        <f>種牡馬データ!J573</f>
        <v>Ted</v>
      </c>
      <c r="I573" s="98" t="str">
        <f>種牡馬データ!K573</f>
        <v>Nas</v>
      </c>
      <c r="J573" s="98" t="str">
        <f>種牡馬データ!L573</f>
        <v>Ted</v>
      </c>
      <c r="K573" s="98" t="str">
        <f>種牡馬データ!M573</f>
        <v>Nat</v>
      </c>
      <c r="L573" s="98" t="str">
        <f>種牡馬データ!N573</f>
        <v>Swy</v>
      </c>
      <c r="M573" s="108" t="str">
        <f>種牡馬データ!P573</f>
        <v>ﾌﾞﾗｲｱﾝｽﾞﾀｲﾑ</v>
      </c>
      <c r="N573" s="111" t="str">
        <f>種牡馬データ!Q573</f>
        <v>Roberto</v>
      </c>
      <c r="O573" s="113" t="str">
        <f>種牡馬データ!R573</f>
        <v>Northern Dancer</v>
      </c>
      <c r="P573" s="108" t="str">
        <f>種牡馬データ!S573</f>
        <v>Hail to Reason</v>
      </c>
      <c r="Q573" s="108" t="str">
        <f>種牡馬データ!T573</f>
        <v>ｸﾞﾛｰｽﾀｰｸ</v>
      </c>
      <c r="R573" s="108" t="str">
        <f>種牡馬データ!U573</f>
        <v>Nearctic</v>
      </c>
      <c r="S573" s="108" t="str">
        <f>種牡馬データ!V573</f>
        <v>Damascus</v>
      </c>
      <c r="T573" s="98" t="str">
        <f>種牡馬データ!W573</f>
        <v>究凄</v>
      </c>
      <c r="U573" s="108" t="str">
        <f>種牡馬データ!X573</f>
        <v>怪力乱神</v>
      </c>
      <c r="V573" s="108" t="str">
        <f>種牡馬データ!Y573</f>
        <v>1800m〜3200m</v>
      </c>
      <c r="W573" s="98" t="str">
        <f>種牡馬データ!Z573</f>
        <v>差し</v>
      </c>
      <c r="X573" s="98" t="str">
        <f>種牡馬データ!AA573</f>
        <v>普通</v>
      </c>
      <c r="Y573" s="98" t="str">
        <f>種牡馬データ!AB573</f>
        <v>△</v>
      </c>
      <c r="Z573" s="98" t="str">
        <f>種牡馬データ!D573</f>
        <v>A</v>
      </c>
      <c r="AA573" s="98" t="str">
        <f>種牡馬データ!E573</f>
        <v>A</v>
      </c>
      <c r="AB573" s="98" t="str">
        <f>種牡馬データ!F573</f>
        <v>A</v>
      </c>
      <c r="AC573" s="98" t="str">
        <f>種牡馬データ!AC573</f>
        <v>B</v>
      </c>
      <c r="AD573" s="98" t="str">
        <f>種牡馬データ!AD573</f>
        <v>B</v>
      </c>
      <c r="AE573" s="108" t="str">
        <f>種牡馬データ!AG573</f>
        <v>Turn-to</v>
      </c>
      <c r="AF573" s="108" t="str">
        <f>種牡馬データ!AH573</f>
        <v>Nashua</v>
      </c>
      <c r="AG573" s="108" t="str">
        <f>種牡馬データ!AI573</f>
        <v>Ribot</v>
      </c>
      <c r="AH573" s="108" t="str">
        <f>種牡馬データ!AJ573</f>
        <v>Hasty Road</v>
      </c>
      <c r="AI573" s="108" t="str">
        <f>種牡馬データ!AK573</f>
        <v>Nearco</v>
      </c>
      <c r="AJ573" s="108" t="str">
        <f>種牡馬データ!AL573</f>
        <v>Native Dancer</v>
      </c>
      <c r="AK573" s="108" t="str">
        <f>種牡馬データ!AM573</f>
        <v>Sword Dancer</v>
      </c>
      <c r="AL573" s="108" t="str">
        <f>種牡馬データ!AN573</f>
        <v>Acropolis</v>
      </c>
      <c r="AM573" s="108" t="str">
        <f>種牡馬データ!AP573</f>
        <v>ﾉｰｻﾞﾝﾀﾞﾝｻｰ系</v>
      </c>
      <c r="AN573" s="98" t="str">
        <f>種牡馬データ!AE573</f>
        <v>【5枠】【因名】【特化】</v>
      </c>
      <c r="AO573" s="98">
        <f>種牡馬データ!AF573</f>
        <v>0</v>
      </c>
      <c r="AP573" s="98" t="str">
        <f>種牡馬データ!O573</f>
        <v>可</v>
      </c>
      <c r="AQ573" s="98">
        <f>種牡馬データ!AQ573</f>
        <v>0</v>
      </c>
      <c r="AR573" s="98">
        <f>種牡馬データ!AR573</f>
        <v>0</v>
      </c>
      <c r="AS573" s="98">
        <f>種牡馬データ!AS573</f>
        <v>0</v>
      </c>
      <c r="AT573" s="98">
        <f>種牡馬データ!AT573</f>
        <v>0</v>
      </c>
    </row>
    <row r="574" spans="1:46" ht="20.100000000000001" customHeight="1">
      <c r="A574" s="98">
        <f>種牡馬データ!A574</f>
        <v>1173</v>
      </c>
      <c r="B574" s="105" t="str">
        <f>種牡馬データ!B574</f>
        <v>ナリタブライアン-剛健-</v>
      </c>
      <c r="C574" s="108" t="str">
        <f>種牡馬データ!AO574</f>
        <v>ﾍｲﾙﾄｩﾘｰｽﾞﾝ系</v>
      </c>
      <c r="D574" s="98" t="str">
        <f>種牡馬データ!C574</f>
        <v>星5</v>
      </c>
      <c r="E574" s="98" t="str">
        <f>種牡馬データ!G574</f>
        <v>Roy</v>
      </c>
      <c r="F574" s="98" t="str">
        <f>種牡馬データ!H574</f>
        <v>St.</v>
      </c>
      <c r="G574" s="98" t="str">
        <f>種牡馬データ!I574</f>
        <v>Nea</v>
      </c>
      <c r="H574" s="98" t="str">
        <f>種牡馬データ!J574</f>
        <v>Ted</v>
      </c>
      <c r="I574" s="98" t="str">
        <f>種牡馬データ!K574</f>
        <v>Nas</v>
      </c>
      <c r="J574" s="98" t="str">
        <f>種牡馬データ!L574</f>
        <v>Ted</v>
      </c>
      <c r="K574" s="98" t="str">
        <f>種牡馬データ!M574</f>
        <v>Nat</v>
      </c>
      <c r="L574" s="98" t="str">
        <f>種牡馬データ!N574</f>
        <v>Swy</v>
      </c>
      <c r="M574" s="108" t="str">
        <f>種牡馬データ!P574</f>
        <v>ﾌﾞﾗｲｱﾝｽﾞﾀｲﾑ</v>
      </c>
      <c r="N574" s="111" t="str">
        <f>種牡馬データ!Q574</f>
        <v>Roberto</v>
      </c>
      <c r="O574" s="113" t="str">
        <f>種牡馬データ!R574</f>
        <v>Northern Dancer</v>
      </c>
      <c r="P574" s="108" t="str">
        <f>種牡馬データ!S574</f>
        <v>Hail to Reason</v>
      </c>
      <c r="Q574" s="108" t="str">
        <f>種牡馬データ!T574</f>
        <v>ｸﾞﾛｰｽﾀｰｸ</v>
      </c>
      <c r="R574" s="108" t="str">
        <f>種牡馬データ!U574</f>
        <v>Nearctic</v>
      </c>
      <c r="S574" s="108" t="str">
        <f>種牡馬データ!V574</f>
        <v>Damascus</v>
      </c>
      <c r="T574" s="98" t="str">
        <f>種牡馬データ!W574</f>
        <v>超凄</v>
      </c>
      <c r="U574" s="108" t="str">
        <f>種牡馬データ!X574</f>
        <v>一世風靡</v>
      </c>
      <c r="V574" s="108" t="str">
        <f>種牡馬データ!Y574</f>
        <v>1800m〜3200m</v>
      </c>
      <c r="W574" s="98" t="str">
        <f>種牡馬データ!Z574</f>
        <v>差し</v>
      </c>
      <c r="X574" s="98" t="str">
        <f>種牡馬データ!AA574</f>
        <v>普通</v>
      </c>
      <c r="Y574" s="98" t="str">
        <f>種牡馬データ!AB574</f>
        <v>△</v>
      </c>
      <c r="Z574" s="98" t="str">
        <f>種牡馬データ!D574</f>
        <v>A</v>
      </c>
      <c r="AA574" s="98" t="str">
        <f>種牡馬データ!E574</f>
        <v>A</v>
      </c>
      <c r="AB574" s="98" t="str">
        <f>種牡馬データ!F574</f>
        <v>A</v>
      </c>
      <c r="AC574" s="98" t="str">
        <f>種牡馬データ!AC574</f>
        <v>B</v>
      </c>
      <c r="AD574" s="98" t="str">
        <f>種牡馬データ!AD574</f>
        <v>B</v>
      </c>
      <c r="AE574" s="108" t="str">
        <f>種牡馬データ!AG574</f>
        <v>Turn-to</v>
      </c>
      <c r="AF574" s="108" t="str">
        <f>種牡馬データ!AH574</f>
        <v>Nashua</v>
      </c>
      <c r="AG574" s="108" t="str">
        <f>種牡馬データ!AI574</f>
        <v>Ribot</v>
      </c>
      <c r="AH574" s="108" t="str">
        <f>種牡馬データ!AJ574</f>
        <v>Hasty Road</v>
      </c>
      <c r="AI574" s="108" t="str">
        <f>種牡馬データ!AK574</f>
        <v>Nearco</v>
      </c>
      <c r="AJ574" s="108" t="str">
        <f>種牡馬データ!AL574</f>
        <v>Native Dancer</v>
      </c>
      <c r="AK574" s="108" t="str">
        <f>種牡馬データ!AM574</f>
        <v>Sword Dancer</v>
      </c>
      <c r="AL574" s="108" t="str">
        <f>種牡馬データ!AN574</f>
        <v>Acropolis</v>
      </c>
      <c r="AM574" s="108" t="str">
        <f>種牡馬データ!AP574</f>
        <v>ﾉｰｻﾞﾝﾀﾞﾝｻｰ系</v>
      </c>
      <c r="AN574" s="98" t="str">
        <f>種牡馬データ!AE574</f>
        <v>【4枠】【因名】【特化】</v>
      </c>
      <c r="AO574" s="98">
        <f>種牡馬データ!AF574</f>
        <v>0</v>
      </c>
      <c r="AP574" s="98" t="str">
        <f>種牡馬データ!O574</f>
        <v>可</v>
      </c>
      <c r="AQ574" s="98">
        <f>種牡馬データ!AQ574</f>
        <v>0</v>
      </c>
      <c r="AR574" s="98">
        <f>種牡馬データ!AR574</f>
        <v>0</v>
      </c>
      <c r="AS574" s="98">
        <f>種牡馬データ!AS574</f>
        <v>0</v>
      </c>
      <c r="AT574" s="98">
        <f>種牡馬データ!AT574</f>
        <v>0</v>
      </c>
    </row>
    <row r="575" spans="1:46" ht="20.100000000000001" customHeight="1">
      <c r="A575" s="98">
        <f>種牡馬データ!A575</f>
        <v>1174</v>
      </c>
      <c r="B575" s="105" t="str">
        <f>種牡馬データ!B575</f>
        <v>ナリタブライアン-覇走-</v>
      </c>
      <c r="C575" s="108" t="str">
        <f>種牡馬データ!AO575</f>
        <v>ﾍｲﾙﾄｩﾘｰｽﾞﾝ系</v>
      </c>
      <c r="D575" s="98" t="str">
        <f>種牡馬データ!C575</f>
        <v>星5</v>
      </c>
      <c r="E575" s="98" t="str">
        <f>種牡馬データ!G575</f>
        <v>Roy</v>
      </c>
      <c r="F575" s="98" t="str">
        <f>種牡馬データ!H575</f>
        <v>St.</v>
      </c>
      <c r="G575" s="98" t="str">
        <f>種牡馬データ!I575</f>
        <v>Nea</v>
      </c>
      <c r="H575" s="98" t="str">
        <f>種牡馬データ!J575</f>
        <v>Ted</v>
      </c>
      <c r="I575" s="98" t="str">
        <f>種牡馬データ!K575</f>
        <v>Nas</v>
      </c>
      <c r="J575" s="98" t="str">
        <f>種牡馬データ!L575</f>
        <v>Ted</v>
      </c>
      <c r="K575" s="98" t="str">
        <f>種牡馬データ!M575</f>
        <v>Nat</v>
      </c>
      <c r="L575" s="98" t="str">
        <f>種牡馬データ!N575</f>
        <v>Swy</v>
      </c>
      <c r="M575" s="108" t="str">
        <f>種牡馬データ!P575</f>
        <v>ﾌﾞﾗｲｱﾝｽﾞﾀｲﾑ</v>
      </c>
      <c r="N575" s="111" t="str">
        <f>種牡馬データ!Q575</f>
        <v>Roberto</v>
      </c>
      <c r="O575" s="113" t="str">
        <f>種牡馬データ!R575</f>
        <v>Northern Dancer</v>
      </c>
      <c r="P575" s="108" t="str">
        <f>種牡馬データ!S575</f>
        <v>Hail to Reason</v>
      </c>
      <c r="Q575" s="108" t="str">
        <f>種牡馬データ!T575</f>
        <v>ｸﾞﾛｰｽﾀｰｸ</v>
      </c>
      <c r="R575" s="108" t="str">
        <f>種牡馬データ!U575</f>
        <v>Nearctic</v>
      </c>
      <c r="S575" s="108" t="str">
        <f>種牡馬データ!V575</f>
        <v>Damascus</v>
      </c>
      <c r="T575" s="98" t="str">
        <f>種牡馬データ!W575</f>
        <v>究凄</v>
      </c>
      <c r="U575" s="108" t="str">
        <f>種牡馬データ!X575</f>
        <v>怪力乱神</v>
      </c>
      <c r="V575" s="108" t="str">
        <f>種牡馬データ!Y575</f>
        <v>1800m〜3200m</v>
      </c>
      <c r="W575" s="98" t="str">
        <f>種牡馬データ!Z575</f>
        <v>差し</v>
      </c>
      <c r="X575" s="98" t="str">
        <f>種牡馬データ!AA575</f>
        <v>普通</v>
      </c>
      <c r="Y575" s="98" t="str">
        <f>種牡馬データ!AB575</f>
        <v>△</v>
      </c>
      <c r="Z575" s="98" t="str">
        <f>種牡馬データ!D575</f>
        <v>A</v>
      </c>
      <c r="AA575" s="98" t="str">
        <f>種牡馬データ!E575</f>
        <v>A</v>
      </c>
      <c r="AB575" s="98" t="str">
        <f>種牡馬データ!F575</f>
        <v>A</v>
      </c>
      <c r="AC575" s="98" t="str">
        <f>種牡馬データ!AC575</f>
        <v>B</v>
      </c>
      <c r="AD575" s="98" t="str">
        <f>種牡馬データ!AD575</f>
        <v>B</v>
      </c>
      <c r="AE575" s="108" t="str">
        <f>種牡馬データ!AG575</f>
        <v>Turn-to</v>
      </c>
      <c r="AF575" s="108" t="str">
        <f>種牡馬データ!AH575</f>
        <v>Nashua</v>
      </c>
      <c r="AG575" s="108" t="str">
        <f>種牡馬データ!AI575</f>
        <v>Ribot</v>
      </c>
      <c r="AH575" s="108" t="str">
        <f>種牡馬データ!AJ575</f>
        <v>Hasty Road</v>
      </c>
      <c r="AI575" s="108" t="str">
        <f>種牡馬データ!AK575</f>
        <v>Nearco</v>
      </c>
      <c r="AJ575" s="108" t="str">
        <f>種牡馬データ!AL575</f>
        <v>Native Dancer</v>
      </c>
      <c r="AK575" s="108" t="str">
        <f>種牡馬データ!AM575</f>
        <v>Sword Dancer</v>
      </c>
      <c r="AL575" s="108" t="str">
        <f>種牡馬データ!AN575</f>
        <v>Acropolis</v>
      </c>
      <c r="AM575" s="108" t="str">
        <f>種牡馬データ!AP575</f>
        <v>ﾉｰｻﾞﾝﾀﾞﾝｻｰ系</v>
      </c>
      <c r="AN575" s="98" t="str">
        <f>種牡馬データ!AE575</f>
        <v>【5枠】【因名】【特化】</v>
      </c>
      <c r="AO575" s="98">
        <f>種牡馬データ!AF575</f>
        <v>0</v>
      </c>
      <c r="AP575" s="98" t="str">
        <f>種牡馬データ!O575</f>
        <v>可</v>
      </c>
      <c r="AQ575" s="98">
        <f>種牡馬データ!AQ575</f>
        <v>0</v>
      </c>
      <c r="AR575" s="98">
        <f>種牡馬データ!AR575</f>
        <v>0</v>
      </c>
      <c r="AS575" s="98">
        <f>種牡馬データ!AS575</f>
        <v>0</v>
      </c>
      <c r="AT575" s="98">
        <f>種牡馬データ!AT575</f>
        <v>0</v>
      </c>
    </row>
    <row r="576" spans="1:46" ht="20.100000000000001" customHeight="1">
      <c r="A576" s="98">
        <f>種牡馬データ!A576</f>
        <v>1175</v>
      </c>
      <c r="B576" s="105" t="str">
        <f>種牡馬データ!B576</f>
        <v>ナントセイケン20XX</v>
      </c>
      <c r="C576" s="108" t="str">
        <f>種牡馬データ!AO576</f>
        <v>ﾀﾞﾝﾃ系</v>
      </c>
      <c r="D576" s="98" t="str">
        <f>種牡馬データ!C576</f>
        <v>星5</v>
      </c>
      <c r="E576" s="98" t="str">
        <f>種牡馬データ!G576</f>
        <v>Pha</v>
      </c>
      <c r="F576" s="98" t="str">
        <f>種牡馬データ!H576</f>
        <v>St.</v>
      </c>
      <c r="G576" s="98" t="str">
        <f>種牡馬データ!I576</f>
        <v>Nas</v>
      </c>
      <c r="H576" s="98" t="str">
        <f>種牡馬データ!J576</f>
        <v>Her</v>
      </c>
      <c r="I576" s="98" t="str">
        <f>種牡馬データ!K576</f>
        <v>Ham</v>
      </c>
      <c r="J576" s="98" t="str">
        <f>種牡馬データ!L576</f>
        <v>Fai</v>
      </c>
      <c r="K576" s="98" t="str">
        <f>種牡馬データ!M576</f>
        <v>Ecl</v>
      </c>
      <c r="L576" s="98" t="str">
        <f>種牡馬データ!N576</f>
        <v>Fai</v>
      </c>
      <c r="M576" s="108" t="str">
        <f>種牡馬データ!P576</f>
        <v>ﾊｲﾄｯﾌﾟ</v>
      </c>
      <c r="N576" s="111" t="str">
        <f>種牡馬データ!Q576</f>
        <v>Derring-Do</v>
      </c>
      <c r="O576" s="113" t="str">
        <f>種牡馬データ!R576</f>
        <v>Grey Sovereign</v>
      </c>
      <c r="P576" s="108" t="str">
        <f>種牡馬データ!S576</f>
        <v>Darius</v>
      </c>
      <c r="Q576" s="108" t="str">
        <f>種牡馬データ!T576</f>
        <v>ｳﾞｨﾐｰ</v>
      </c>
      <c r="R576" s="108" t="str">
        <f>種牡馬データ!U576</f>
        <v>Nasrullah</v>
      </c>
      <c r="S576" s="108" t="str">
        <f>種牡馬データ!V576</f>
        <v>My Babu</v>
      </c>
      <c r="T576" s="98" t="str">
        <f>種牡馬データ!W576</f>
        <v>北斗</v>
      </c>
      <c r="U576" s="108" t="str">
        <f>種牡馬データ!X576</f>
        <v>飛燕流舞</v>
      </c>
      <c r="V576" s="108" t="str">
        <f>種牡馬データ!Y576</f>
        <v>1200m〜2900m</v>
      </c>
      <c r="W576" s="98" t="str">
        <f>種牡馬データ!Z576</f>
        <v>先行</v>
      </c>
      <c r="X576" s="98" t="str">
        <f>種牡馬データ!AA576</f>
        <v>普通</v>
      </c>
      <c r="Y576" s="98" t="str">
        <f>種牡馬データ!AB576</f>
        <v>△</v>
      </c>
      <c r="Z576" s="98" t="str">
        <f>種牡馬データ!D576</f>
        <v>A</v>
      </c>
      <c r="AA576" s="98" t="str">
        <f>種牡馬データ!E576</f>
        <v>B</v>
      </c>
      <c r="AB576" s="98" t="str">
        <f>種牡馬データ!F576</f>
        <v>A</v>
      </c>
      <c r="AC576" s="98" t="str">
        <f>種牡馬データ!AC576</f>
        <v>B</v>
      </c>
      <c r="AD576" s="98" t="str">
        <f>種牡馬データ!AD576</f>
        <v>A</v>
      </c>
      <c r="AE576" s="108" t="str">
        <f>種牡馬データ!AG576</f>
        <v>Dante</v>
      </c>
      <c r="AF576" s="108" t="str">
        <f>種牡馬データ!AH576</f>
        <v>Abernant</v>
      </c>
      <c r="AG576" s="108" t="str">
        <f>種牡馬データ!AI576</f>
        <v>Wild Risk</v>
      </c>
      <c r="AH576" s="108" t="str">
        <f>種牡馬データ!AJ576</f>
        <v>Court Martial</v>
      </c>
      <c r="AI576" s="108" t="str">
        <f>種牡馬データ!AK576</f>
        <v>Nearco</v>
      </c>
      <c r="AJ576" s="108" t="str">
        <f>種牡馬データ!AL576</f>
        <v>Baytown</v>
      </c>
      <c r="AK576" s="108" t="str">
        <f>種牡馬データ!AM576</f>
        <v>Djebel</v>
      </c>
      <c r="AL576" s="108" t="str">
        <f>種牡馬データ!AN576</f>
        <v>Fair Trial</v>
      </c>
      <c r="AM576" s="108" t="str">
        <f>種牡馬データ!AP576</f>
        <v>ｸﾞﾚｲｿｳﾞﾘﾝ系</v>
      </c>
      <c r="AN576" s="98">
        <f>種牡馬データ!AE576</f>
        <v>0</v>
      </c>
      <c r="AO576" s="98">
        <f>種牡馬データ!AF576</f>
        <v>0</v>
      </c>
      <c r="AP576" s="98" t="str">
        <f>種牡馬データ!O576</f>
        <v>可</v>
      </c>
      <c r="AQ576" s="98">
        <f>種牡馬データ!AQ576</f>
        <v>0</v>
      </c>
      <c r="AR576" s="98">
        <f>種牡馬データ!AR576</f>
        <v>0</v>
      </c>
      <c r="AS576" s="98">
        <f>種牡馬データ!AS576</f>
        <v>0</v>
      </c>
      <c r="AT576" s="98">
        <f>種牡馬データ!AT576</f>
        <v>0</v>
      </c>
    </row>
    <row r="577" spans="1:46" ht="20.100000000000001" customHeight="1">
      <c r="A577" s="98">
        <f>種牡馬データ!A577</f>
        <v>1176</v>
      </c>
      <c r="B577" s="105" t="str">
        <f>種牡馬データ!B577</f>
        <v>ニシュウネンキネン</v>
      </c>
      <c r="C577" s="108" t="str">
        <f>種牡馬データ!AO577</f>
        <v>ﾉｰｻﾞﾝﾀﾞﾝｻｰ系</v>
      </c>
      <c r="D577" s="98" t="str">
        <f>種牡馬データ!C577</f>
        <v>星5</v>
      </c>
      <c r="E577" s="98" t="str">
        <f>種牡馬データ!G577</f>
        <v>Nea</v>
      </c>
      <c r="F577" s="98" t="str">
        <f>種牡馬データ!H577</f>
        <v>Nas</v>
      </c>
      <c r="G577" s="98" t="str">
        <f>種牡馬データ!I577</f>
        <v>Nea</v>
      </c>
      <c r="H577" s="98" t="str">
        <f>種牡馬データ!J577</f>
        <v>Nat</v>
      </c>
      <c r="I577" s="98" t="str">
        <f>種牡馬データ!K577</f>
        <v>Nas</v>
      </c>
      <c r="J577" s="98" t="str">
        <f>種牡馬データ!L577</f>
        <v>Nea</v>
      </c>
      <c r="K577" s="98" t="str">
        <f>種牡馬データ!M577</f>
        <v>Nas</v>
      </c>
      <c r="L577" s="98" t="str">
        <f>種牡馬データ!N577</f>
        <v>Nas</v>
      </c>
      <c r="M577" s="108" t="str">
        <f>種牡馬データ!P577</f>
        <v>Footstepsinthesand</v>
      </c>
      <c r="N577" s="111" t="str">
        <f>種牡馬データ!Q577</f>
        <v>ｼﾞｬｲｱﾝﾂｺｰｽﾞｳｪｲ</v>
      </c>
      <c r="O577" s="113" t="str">
        <f>種牡馬データ!R577</f>
        <v>ｽﾄﾗｳﾞｨﾝｽｷｰ</v>
      </c>
      <c r="P577" s="108" t="str">
        <f>種牡馬データ!S577</f>
        <v>ｽﾄｰﾑｷｬｯﾄ</v>
      </c>
      <c r="Q577" s="108" t="str">
        <f>種牡馬データ!T577</f>
        <v>ﾚｲﾝﾎﾞｳｸｴｽﾄ</v>
      </c>
      <c r="R577" s="108" t="str">
        <f>種牡馬データ!U577</f>
        <v>ﾇﾚｲｴﾌ</v>
      </c>
      <c r="S577" s="108" t="str">
        <f>種牡馬データ!V577</f>
        <v>Affirmed</v>
      </c>
      <c r="T577" s="98">
        <f>種牡馬データ!W577</f>
        <v>0</v>
      </c>
      <c r="U577" s="108">
        <f>種牡馬データ!X577</f>
        <v>0</v>
      </c>
      <c r="V577" s="108" t="str">
        <f>種牡馬データ!Y577</f>
        <v>1800m〜2000m</v>
      </c>
      <c r="W577" s="98" t="str">
        <f>種牡馬データ!Z577</f>
        <v>自在</v>
      </c>
      <c r="X577" s="98" t="str">
        <f>種牡馬データ!AA577</f>
        <v>早熟</v>
      </c>
      <c r="Y577" s="98" t="str">
        <f>種牡馬データ!AB577</f>
        <v>◎</v>
      </c>
      <c r="Z577" s="98" t="str">
        <f>種牡馬データ!D577</f>
        <v>C</v>
      </c>
      <c r="AA577" s="98" t="str">
        <f>種牡馬データ!E577</f>
        <v>C</v>
      </c>
      <c r="AB577" s="98" t="str">
        <f>種牡馬データ!F577</f>
        <v>C</v>
      </c>
      <c r="AC577" s="98" t="str">
        <f>種牡馬データ!AC577</f>
        <v>C</v>
      </c>
      <c r="AD577" s="98" t="str">
        <f>種牡馬データ!AD577</f>
        <v>C</v>
      </c>
      <c r="AE577" s="108" t="str">
        <f>種牡馬データ!AG577</f>
        <v>Storm Bird</v>
      </c>
      <c r="AF577" s="108" t="str">
        <f>種牡馬データ!AH577</f>
        <v>ﾗｰｲ</v>
      </c>
      <c r="AG577" s="108" t="str">
        <f>種牡馬データ!AI577</f>
        <v>ﾌﾞﾗｯｼﾝｸﾞｸﾞﾙｰﾑ</v>
      </c>
      <c r="AH577" s="108" t="str">
        <f>種牡馬データ!AJ577</f>
        <v>ｸﾞﾘｰﾝﾀﾞﾝｻｰ</v>
      </c>
      <c r="AI577" s="108" t="str">
        <f>種牡馬データ!AK577</f>
        <v>Northern Dancer</v>
      </c>
      <c r="AJ577" s="108" t="str">
        <f>種牡馬データ!AL577</f>
        <v>ﾌﾞﾗｯｼﾝｸﾞｸﾞﾙｰﾑ</v>
      </c>
      <c r="AK577" s="108" t="str">
        <f>種牡馬データ!AM577</f>
        <v>Exclusive Native</v>
      </c>
      <c r="AL577" s="108" t="str">
        <f>種牡馬データ!AN577</f>
        <v>ｾｸﾚﾀﾘｱﾄ</v>
      </c>
      <c r="AM577" s="108" t="str">
        <f>種牡馬データ!AP577</f>
        <v>ﾉｰｻﾞﾝﾀﾞﾝｻｰ系</v>
      </c>
      <c r="AN577" s="98" t="str">
        <f>種牡馬データ!AE577</f>
        <v>貯金箱：16000</v>
      </c>
      <c r="AO577" s="98">
        <f>種牡馬データ!AF577</f>
        <v>0</v>
      </c>
      <c r="AP577" s="98">
        <f>種牡馬データ!O577</f>
        <v>0</v>
      </c>
      <c r="AQ577" s="98">
        <f>種牡馬データ!AQ577</f>
        <v>0</v>
      </c>
      <c r="AR577" s="98">
        <f>種牡馬データ!AR577</f>
        <v>0</v>
      </c>
      <c r="AS577" s="98">
        <f>種牡馬データ!AS577</f>
        <v>0</v>
      </c>
      <c r="AT577" s="98">
        <f>種牡馬データ!AT577</f>
        <v>0</v>
      </c>
    </row>
    <row r="578" spans="1:46" ht="20.100000000000001" customHeight="1">
      <c r="A578" s="98">
        <f>種牡馬データ!A578</f>
        <v>1177</v>
      </c>
      <c r="B578" s="105" t="str">
        <f>種牡馬データ!B578</f>
        <v>ニジンスキー1970</v>
      </c>
      <c r="C578" s="108" t="str">
        <f>種牡馬データ!AO578</f>
        <v>ﾉｰｻﾞﾝﾀﾞﾝｻｰ系</v>
      </c>
      <c r="D578" s="98" t="str">
        <f>種牡馬データ!C578</f>
        <v>星5</v>
      </c>
      <c r="E578" s="98" t="str">
        <f>種牡馬データ!G578</f>
        <v>Nea</v>
      </c>
      <c r="F578" s="98" t="str">
        <f>種牡馬データ!H578</f>
        <v>Nat</v>
      </c>
      <c r="G578" s="98" t="str">
        <f>種牡馬データ!I578</f>
        <v>Ted</v>
      </c>
      <c r="H578" s="98" t="str">
        <f>種牡馬データ!J578</f>
        <v>Pha</v>
      </c>
      <c r="I578" s="98" t="str">
        <f>種牡馬データ!K578</f>
        <v>Ham</v>
      </c>
      <c r="J578" s="98" t="str">
        <f>種牡馬データ!L578</f>
        <v>Swy</v>
      </c>
      <c r="K578" s="98" t="str">
        <f>種牡馬データ!M578</f>
        <v>Him</v>
      </c>
      <c r="L578" s="98" t="str">
        <f>種牡馬データ!N578</f>
        <v>Ted</v>
      </c>
      <c r="M578" s="108" t="str">
        <f>種牡馬データ!P578</f>
        <v>Northern Dancer</v>
      </c>
      <c r="N578" s="111" t="str">
        <f>種牡馬データ!Q578</f>
        <v>Nearctic</v>
      </c>
      <c r="O578" s="113" t="str">
        <f>種牡馬データ!R578</f>
        <v>Bull Page</v>
      </c>
      <c r="P578" s="108" t="str">
        <f>種牡馬データ!S578</f>
        <v>Nearco</v>
      </c>
      <c r="Q578" s="108" t="str">
        <f>種牡馬データ!T578</f>
        <v>Native Dancer</v>
      </c>
      <c r="R578" s="108" t="str">
        <f>種牡馬データ!U578</f>
        <v>Bull Lea</v>
      </c>
      <c r="S578" s="108" t="str">
        <f>種牡馬データ!V578</f>
        <v>Menow</v>
      </c>
      <c r="T578" s="98" t="str">
        <f>種牡馬データ!W578</f>
        <v>超凄</v>
      </c>
      <c r="U578" s="108" t="str">
        <f>種牡馬データ!X578</f>
        <v>Burning</v>
      </c>
      <c r="V578" s="108" t="str">
        <f>種牡馬データ!Y578</f>
        <v>1200m〜2400m</v>
      </c>
      <c r="W578" s="98" t="str">
        <f>種牡馬データ!Z578</f>
        <v>自在</v>
      </c>
      <c r="X578" s="98" t="str">
        <f>種牡馬データ!AA578</f>
        <v>普通</v>
      </c>
      <c r="Y578" s="98" t="str">
        <f>種牡馬データ!AB578</f>
        <v>○</v>
      </c>
      <c r="Z578" s="98" t="str">
        <f>種牡馬データ!D578</f>
        <v>A</v>
      </c>
      <c r="AA578" s="98" t="str">
        <f>種牡馬データ!E578</f>
        <v>A</v>
      </c>
      <c r="AB578" s="98" t="str">
        <f>種牡馬データ!F578</f>
        <v>A</v>
      </c>
      <c r="AC578" s="98" t="str">
        <f>種牡馬データ!AC578</f>
        <v>A</v>
      </c>
      <c r="AD578" s="98" t="str">
        <f>種牡馬データ!AD578</f>
        <v>B</v>
      </c>
      <c r="AE578" s="108" t="str">
        <f>種牡馬データ!AG578</f>
        <v>Pharos</v>
      </c>
      <c r="AF578" s="108" t="str">
        <f>種牡馬データ!AH578</f>
        <v>Hyperion</v>
      </c>
      <c r="AG578" s="108" t="str">
        <f>種牡馬データ!AI578</f>
        <v>Polynesian</v>
      </c>
      <c r="AH578" s="108" t="str">
        <f>種牡馬データ!AJ578</f>
        <v>Mahmoud</v>
      </c>
      <c r="AI578" s="108" t="str">
        <f>種牡馬データ!AK578</f>
        <v>Bull Dog</v>
      </c>
      <c r="AJ578" s="108" t="str">
        <f>種牡馬データ!AL578</f>
        <v>Blue Larkspur</v>
      </c>
      <c r="AK578" s="108" t="str">
        <f>種牡馬データ!AM578</f>
        <v>Pharamond</v>
      </c>
      <c r="AL578" s="108" t="str">
        <f>種牡馬データ!AN578</f>
        <v>Omaha</v>
      </c>
      <c r="AM578" s="108" t="str">
        <f>種牡馬データ!AP578</f>
        <v>ﾃﾃﾞｨ系</v>
      </c>
      <c r="AN578" s="98" t="str">
        <f>種牡馬データ!AE578</f>
        <v>【4枠】【因子】</v>
      </c>
      <c r="AO578" s="98">
        <f>種牡馬データ!AF578</f>
        <v>0</v>
      </c>
      <c r="AP578" s="98" t="str">
        <f>種牡馬データ!O578</f>
        <v>可</v>
      </c>
      <c r="AQ578" s="98">
        <f>種牡馬データ!AQ578</f>
        <v>0</v>
      </c>
      <c r="AR578" s="98">
        <f>種牡馬データ!AR578</f>
        <v>0</v>
      </c>
      <c r="AS578" s="98">
        <f>種牡馬データ!AS578</f>
        <v>0</v>
      </c>
      <c r="AT578" s="98">
        <f>種牡馬データ!AT578</f>
        <v>0</v>
      </c>
    </row>
    <row r="579" spans="1:46" ht="20.100000000000001" customHeight="1">
      <c r="A579" s="98">
        <f>種牡馬データ!A579</f>
        <v>1178</v>
      </c>
      <c r="B579" s="105" t="str">
        <f>種牡馬データ!B579</f>
        <v>ニジンスキー-燕闘-</v>
      </c>
      <c r="C579" s="108" t="str">
        <f>種牡馬データ!AO579</f>
        <v>ﾉｰｻﾞﾝﾀﾞﾝｻｰ系</v>
      </c>
      <c r="D579" s="98" t="str">
        <f>種牡馬データ!C579</f>
        <v>星5</v>
      </c>
      <c r="E579" s="98" t="str">
        <f>種牡馬データ!G579</f>
        <v>Nea</v>
      </c>
      <c r="F579" s="98" t="str">
        <f>種牡馬データ!H579</f>
        <v>Nat</v>
      </c>
      <c r="G579" s="98" t="str">
        <f>種牡馬データ!I579</f>
        <v>Ted</v>
      </c>
      <c r="H579" s="98" t="str">
        <f>種牡馬データ!J579</f>
        <v>Pha</v>
      </c>
      <c r="I579" s="98" t="str">
        <f>種牡馬データ!K579</f>
        <v>Ham</v>
      </c>
      <c r="J579" s="98" t="str">
        <f>種牡馬データ!L579</f>
        <v>Swy</v>
      </c>
      <c r="K579" s="98" t="str">
        <f>種牡馬データ!M579</f>
        <v>Him</v>
      </c>
      <c r="L579" s="98" t="str">
        <f>種牡馬データ!N579</f>
        <v>Ted</v>
      </c>
      <c r="M579" s="108" t="str">
        <f>種牡馬データ!P579</f>
        <v>Northern Dancer</v>
      </c>
      <c r="N579" s="111" t="str">
        <f>種牡馬データ!Q579</f>
        <v>Nearctic</v>
      </c>
      <c r="O579" s="113" t="str">
        <f>種牡馬データ!R579</f>
        <v>Bull Page</v>
      </c>
      <c r="P579" s="108" t="str">
        <f>種牡馬データ!S579</f>
        <v>ﾈｱﾙｺ</v>
      </c>
      <c r="Q579" s="108" t="str">
        <f>種牡馬データ!T579</f>
        <v>Native Dancer</v>
      </c>
      <c r="R579" s="108" t="str">
        <f>種牡馬データ!U579</f>
        <v>Bull Lea</v>
      </c>
      <c r="S579" s="108" t="str">
        <f>種牡馬データ!V579</f>
        <v>Menow</v>
      </c>
      <c r="T579" s="98">
        <f>種牡馬データ!W579</f>
        <v>0</v>
      </c>
      <c r="U579" s="108" t="str">
        <f>種牡馬データ!X579</f>
        <v>Topnotch</v>
      </c>
      <c r="V579" s="108" t="str">
        <f>種牡馬データ!Y579</f>
        <v>1200m〜2400m</v>
      </c>
      <c r="W579" s="98" t="str">
        <f>種牡馬データ!Z579</f>
        <v>自在</v>
      </c>
      <c r="X579" s="98" t="str">
        <f>種牡馬データ!AA579</f>
        <v>普通</v>
      </c>
      <c r="Y579" s="98" t="str">
        <f>種牡馬データ!AB579</f>
        <v>〇</v>
      </c>
      <c r="Z579" s="98" t="str">
        <f>種牡馬データ!D579</f>
        <v>A</v>
      </c>
      <c r="AA579" s="98" t="str">
        <f>種牡馬データ!E579</f>
        <v>A</v>
      </c>
      <c r="AB579" s="98" t="str">
        <f>種牡馬データ!F579</f>
        <v>A</v>
      </c>
      <c r="AC579" s="98" t="str">
        <f>種牡馬データ!AC579</f>
        <v>A</v>
      </c>
      <c r="AD579" s="98" t="str">
        <f>種牡馬データ!AD579</f>
        <v>B</v>
      </c>
      <c r="AE579" s="108" t="str">
        <f>種牡馬データ!AG579</f>
        <v>Pharos</v>
      </c>
      <c r="AF579" s="108" t="str">
        <f>種牡馬データ!AH579</f>
        <v>Hyperion</v>
      </c>
      <c r="AG579" s="108" t="str">
        <f>種牡馬データ!AI579</f>
        <v>Polynesian</v>
      </c>
      <c r="AH579" s="108" t="str">
        <f>種牡馬データ!AJ579</f>
        <v>Mahmoud</v>
      </c>
      <c r="AI579" s="108" t="str">
        <f>種牡馬データ!AK579</f>
        <v>Bull Dog</v>
      </c>
      <c r="AJ579" s="108" t="str">
        <f>種牡馬データ!AL579</f>
        <v>Blue Larkspur</v>
      </c>
      <c r="AK579" s="108" t="str">
        <f>種牡馬データ!AM579</f>
        <v>Pharamond</v>
      </c>
      <c r="AL579" s="108" t="str">
        <f>種牡馬データ!AN579</f>
        <v>Omaha</v>
      </c>
      <c r="AM579" s="108">
        <f>種牡馬データ!AP579</f>
        <v>0</v>
      </c>
      <c r="AN579" s="98">
        <f>種牡馬データ!AE579</f>
        <v>0</v>
      </c>
      <c r="AO579" s="98">
        <f>種牡馬データ!AF579</f>
        <v>0</v>
      </c>
      <c r="AP579" s="98">
        <f>種牡馬データ!O579</f>
        <v>0</v>
      </c>
      <c r="AQ579" s="98">
        <f>種牡馬データ!AQ579</f>
        <v>0</v>
      </c>
      <c r="AR579" s="98">
        <f>種牡馬データ!AR579</f>
        <v>0</v>
      </c>
      <c r="AS579" s="98">
        <f>種牡馬データ!AS579</f>
        <v>0</v>
      </c>
      <c r="AT579" s="98">
        <f>種牡馬データ!AT579</f>
        <v>0</v>
      </c>
    </row>
    <row r="580" spans="1:46" ht="20.100000000000001" customHeight="1">
      <c r="A580" s="98">
        <f>種牡馬データ!A580</f>
        <v>1179</v>
      </c>
      <c r="B580" s="105" t="str">
        <f>種牡馬データ!B580</f>
        <v>ニジンスキー-覇煌-</v>
      </c>
      <c r="C580" s="108" t="str">
        <f>種牡馬データ!AO580</f>
        <v>ﾉｰｻﾞﾝﾀﾞﾝｻｰ系</v>
      </c>
      <c r="D580" s="98" t="str">
        <f>種牡馬データ!C580</f>
        <v>星5</v>
      </c>
      <c r="E580" s="98" t="str">
        <f>種牡馬データ!G580</f>
        <v>Nea</v>
      </c>
      <c r="F580" s="98" t="str">
        <f>種牡馬データ!H580</f>
        <v>Nat</v>
      </c>
      <c r="G580" s="98" t="str">
        <f>種牡馬データ!I580</f>
        <v>Ted</v>
      </c>
      <c r="H580" s="98" t="str">
        <f>種牡馬データ!J580</f>
        <v>Pha</v>
      </c>
      <c r="I580" s="98" t="str">
        <f>種牡馬データ!K580</f>
        <v>Ham</v>
      </c>
      <c r="J580" s="98" t="str">
        <f>種牡馬データ!L580</f>
        <v>Swy</v>
      </c>
      <c r="K580" s="98" t="str">
        <f>種牡馬データ!M580</f>
        <v>Him</v>
      </c>
      <c r="L580" s="98" t="str">
        <f>種牡馬データ!N580</f>
        <v>Ted</v>
      </c>
      <c r="M580" s="108" t="str">
        <f>種牡馬データ!P580</f>
        <v>Northern Dancer</v>
      </c>
      <c r="N580" s="111" t="str">
        <f>種牡馬データ!Q580</f>
        <v>Nearctic</v>
      </c>
      <c r="O580" s="113" t="str">
        <f>種牡馬データ!R580</f>
        <v>Bull Page</v>
      </c>
      <c r="P580" s="108" t="str">
        <f>種牡馬データ!S580</f>
        <v>Nearco</v>
      </c>
      <c r="Q580" s="108" t="str">
        <f>種牡馬データ!T580</f>
        <v>Native Dancer</v>
      </c>
      <c r="R580" s="108" t="str">
        <f>種牡馬データ!U580</f>
        <v>Bull Lea</v>
      </c>
      <c r="S580" s="108" t="str">
        <f>種牡馬データ!V580</f>
        <v>Menow</v>
      </c>
      <c r="T580" s="98" t="str">
        <f>種牡馬データ!W580</f>
        <v>超凄</v>
      </c>
      <c r="U580" s="108" t="str">
        <f>種牡馬データ!X580</f>
        <v>Overwhelm</v>
      </c>
      <c r="V580" s="108" t="str">
        <f>種牡馬データ!Y580</f>
        <v>1200m〜2400m</v>
      </c>
      <c r="W580" s="98" t="str">
        <f>種牡馬データ!Z580</f>
        <v>自在</v>
      </c>
      <c r="X580" s="98" t="str">
        <f>種牡馬データ!AA580</f>
        <v>普通</v>
      </c>
      <c r="Y580" s="98" t="str">
        <f>種牡馬データ!AB580</f>
        <v>○</v>
      </c>
      <c r="Z580" s="98" t="str">
        <f>種牡馬データ!D580</f>
        <v>A</v>
      </c>
      <c r="AA580" s="98" t="str">
        <f>種牡馬データ!E580</f>
        <v>A</v>
      </c>
      <c r="AB580" s="98" t="str">
        <f>種牡馬データ!F580</f>
        <v>A</v>
      </c>
      <c r="AC580" s="98" t="str">
        <f>種牡馬データ!AC580</f>
        <v>A</v>
      </c>
      <c r="AD580" s="98" t="str">
        <f>種牡馬データ!AD580</f>
        <v>B</v>
      </c>
      <c r="AE580" s="108" t="str">
        <f>種牡馬データ!AG580</f>
        <v>Pharos</v>
      </c>
      <c r="AF580" s="108" t="str">
        <f>種牡馬データ!AH580</f>
        <v>Hyperion</v>
      </c>
      <c r="AG580" s="108" t="str">
        <f>種牡馬データ!AI580</f>
        <v>Polynesian</v>
      </c>
      <c r="AH580" s="108" t="str">
        <f>種牡馬データ!AJ580</f>
        <v>Mahmoud</v>
      </c>
      <c r="AI580" s="108" t="str">
        <f>種牡馬データ!AK580</f>
        <v>Bull Dog</v>
      </c>
      <c r="AJ580" s="108" t="str">
        <f>種牡馬データ!AL580</f>
        <v>Blue Larkspur</v>
      </c>
      <c r="AK580" s="108" t="str">
        <f>種牡馬データ!AM580</f>
        <v>Pharamond</v>
      </c>
      <c r="AL580" s="108" t="str">
        <f>種牡馬データ!AN580</f>
        <v>Omaha</v>
      </c>
      <c r="AM580" s="108">
        <f>種牡馬データ!AP580</f>
        <v>0</v>
      </c>
      <c r="AN580" s="98" t="str">
        <f>種牡馬データ!AE580</f>
        <v>【4枠】【因子】</v>
      </c>
      <c r="AO580" s="98">
        <f>種牡馬データ!AF580</f>
        <v>0</v>
      </c>
      <c r="AP580" s="98" t="str">
        <f>種牡馬データ!O580</f>
        <v>可</v>
      </c>
      <c r="AQ580" s="98">
        <f>種牡馬データ!AQ580</f>
        <v>0</v>
      </c>
      <c r="AR580" s="98">
        <f>種牡馬データ!AR580</f>
        <v>0</v>
      </c>
      <c r="AS580" s="98">
        <f>種牡馬データ!AS580</f>
        <v>0</v>
      </c>
      <c r="AT580" s="98">
        <f>種牡馬データ!AT580</f>
        <v>0</v>
      </c>
    </row>
    <row r="581" spans="1:46" ht="20.100000000000001" customHeight="1">
      <c r="A581" s="98">
        <f>種牡馬データ!A581</f>
        <v>1180</v>
      </c>
      <c r="B581" s="105" t="str">
        <f>種牡馬データ!B581</f>
        <v>ニットエイト1968</v>
      </c>
      <c r="C581" s="108" t="str">
        <f>種牡馬データ!AO581</f>
        <v>ｴｸﾘﾌﾟｽ系</v>
      </c>
      <c r="D581" s="98" t="str">
        <f>種牡馬データ!C581</f>
        <v>星5</v>
      </c>
      <c r="E581" s="98" t="str">
        <f>種牡馬データ!G581</f>
        <v>Ecl</v>
      </c>
      <c r="F581" s="98" t="str">
        <f>種牡馬データ!H581</f>
        <v>Swy</v>
      </c>
      <c r="G581" s="98" t="str">
        <f>種牡馬データ!I581</f>
        <v>Her</v>
      </c>
      <c r="H581" s="98" t="str">
        <f>種牡馬データ!J581</f>
        <v>Swy</v>
      </c>
      <c r="I581" s="98" t="str">
        <f>種牡馬データ!K581</f>
        <v>Mat</v>
      </c>
      <c r="J581" s="98" t="str">
        <f>種牡馬データ!L581</f>
        <v>Her</v>
      </c>
      <c r="K581" s="98" t="str">
        <f>種牡馬データ!M581</f>
        <v>Ecl</v>
      </c>
      <c r="L581" s="98" t="str">
        <f>種牡馬データ!N581</f>
        <v>Mat</v>
      </c>
      <c r="M581" s="108" t="str">
        <f>種牡馬データ!P581</f>
        <v>ｶﾞｰｻﾝﾄ</v>
      </c>
      <c r="N581" s="111" t="str">
        <f>種牡馬データ!Q581</f>
        <v>Bubbles</v>
      </c>
      <c r="O581" s="113" t="str">
        <f>種牡馬データ!R581</f>
        <v>ｼｰﾏｰ</v>
      </c>
      <c r="P581" s="108" t="str">
        <f>種牡馬データ!S581</f>
        <v>La Farina</v>
      </c>
      <c r="Q581" s="108" t="str">
        <f>種牡馬データ!T581</f>
        <v>Brantome</v>
      </c>
      <c r="R581" s="108" t="str">
        <f>種牡馬データ!U581</f>
        <v>ｾﾌﾄ</v>
      </c>
      <c r="S581" s="108" t="str">
        <f>種牡馬データ!V581</f>
        <v>ｼﾏﾀｶ</v>
      </c>
      <c r="T581" s="98" t="str">
        <f>種牡馬データ!W581</f>
        <v>凄</v>
      </c>
      <c r="U581" s="108" t="str">
        <f>種牡馬データ!X581</f>
        <v>慷慨憤激</v>
      </c>
      <c r="V581" s="108" t="str">
        <f>種牡馬データ!Y581</f>
        <v>3000m〜3200m</v>
      </c>
      <c r="W581" s="98" t="str">
        <f>種牡馬データ!Z581</f>
        <v>差し</v>
      </c>
      <c r="X581" s="98" t="str">
        <f>種牡馬データ!AA581</f>
        <v>晩成</v>
      </c>
      <c r="Y581" s="98" t="str">
        <f>種牡馬データ!AB581</f>
        <v>○</v>
      </c>
      <c r="Z581" s="98" t="str">
        <f>種牡馬データ!D581</f>
        <v>A</v>
      </c>
      <c r="AA581" s="98" t="str">
        <f>種牡馬データ!E581</f>
        <v>A</v>
      </c>
      <c r="AB581" s="98" t="str">
        <f>種牡馬データ!F581</f>
        <v>A</v>
      </c>
      <c r="AC581" s="98" t="str">
        <f>種牡馬データ!AC581</f>
        <v>B</v>
      </c>
      <c r="AD581" s="98" t="str">
        <f>種牡馬データ!AD581</f>
        <v>C</v>
      </c>
      <c r="AE581" s="108" t="str">
        <f>種牡馬データ!AG581</f>
        <v>Sans Souci</v>
      </c>
      <c r="AF581" s="108" t="str">
        <f>種牡馬データ!AH581</f>
        <v>Neil Gow</v>
      </c>
      <c r="AG581" s="108" t="str">
        <f>種牡馬データ!AI581</f>
        <v>Blandford</v>
      </c>
      <c r="AH581" s="108" t="str">
        <f>種牡馬データ!AJ581</f>
        <v>Tetratema</v>
      </c>
      <c r="AI581" s="108" t="str">
        <f>種牡馬データ!AK581</f>
        <v>Tetratema</v>
      </c>
      <c r="AJ581" s="108" t="str">
        <f>種牡馬データ!AL581</f>
        <v>大鵬</v>
      </c>
      <c r="AK581" s="108" t="str">
        <f>種牡馬データ!AM581</f>
        <v>ﾌﾟﾘﾒﾛ</v>
      </c>
      <c r="AL581" s="108" t="str">
        <f>種牡馬データ!AN581</f>
        <v>月友</v>
      </c>
      <c r="AM581" s="108" t="str">
        <f>種牡馬データ!AP581</f>
        <v>ﾍﾛﾄﾞ系</v>
      </c>
      <c r="AN581" s="98">
        <f>種牡馬データ!AE581</f>
        <v>0</v>
      </c>
      <c r="AO581" s="98">
        <f>種牡馬データ!AF581</f>
        <v>0</v>
      </c>
      <c r="AP581" s="98">
        <f>種牡馬データ!O581</f>
        <v>0</v>
      </c>
      <c r="AQ581" s="98">
        <f>種牡馬データ!AQ581</f>
        <v>0</v>
      </c>
      <c r="AR581" s="98">
        <f>種牡馬データ!AR581</f>
        <v>0</v>
      </c>
      <c r="AS581" s="98">
        <f>種牡馬データ!AS581</f>
        <v>0</v>
      </c>
      <c r="AT581" s="98">
        <f>種牡馬データ!AT581</f>
        <v>0</v>
      </c>
    </row>
    <row r="582" spans="1:46" ht="20.100000000000001" customHeight="1">
      <c r="A582" s="98">
        <f>種牡馬データ!A582</f>
        <v>1181</v>
      </c>
      <c r="B582" s="105" t="str">
        <f>種牡馬データ!B582</f>
        <v>ニッポーテイオー1987</v>
      </c>
      <c r="C582" s="108" t="str">
        <f>種牡馬データ!AO582</f>
        <v>ﾉｰｻﾞﾝﾀﾞﾝｻｰ系</v>
      </c>
      <c r="D582" s="98" t="str">
        <f>種牡馬データ!C582</f>
        <v>星5</v>
      </c>
      <c r="E582" s="98" t="str">
        <f>種牡馬データ!G582</f>
        <v>Nea</v>
      </c>
      <c r="F582" s="98" t="str">
        <f>種牡馬データ!H582</f>
        <v>Ham</v>
      </c>
      <c r="G582" s="98" t="str">
        <f>種牡馬データ!I582</f>
        <v>Ted</v>
      </c>
      <c r="H582" s="98" t="str">
        <f>種牡馬データ!J582</f>
        <v>Her</v>
      </c>
      <c r="I582" s="98" t="str">
        <f>種牡馬データ!K582</f>
        <v>Fai</v>
      </c>
      <c r="J582" s="98" t="str">
        <f>種牡馬データ!L582</f>
        <v>Her</v>
      </c>
      <c r="K582" s="98" t="str">
        <f>種牡馬データ!M582</f>
        <v>Nas</v>
      </c>
      <c r="L582" s="98" t="str">
        <f>種牡馬データ!N582</f>
        <v>Nas</v>
      </c>
      <c r="M582" s="108" t="str">
        <f>種牡馬データ!P582</f>
        <v>ﾘｲﾌｫｰ</v>
      </c>
      <c r="N582" s="111" t="str">
        <f>種牡馬データ!Q582</f>
        <v>ﾘﾌｧｰﾙ</v>
      </c>
      <c r="O582" s="113" t="str">
        <f>種牡馬データ!R582</f>
        <v>ﾗﾊﾞｰｼﾞｮﾝ</v>
      </c>
      <c r="P582" s="108" t="str">
        <f>種牡馬データ!S582</f>
        <v>Northern Dancer</v>
      </c>
      <c r="Q582" s="108" t="str">
        <f>種牡馬データ!T582</f>
        <v>Sing Sing</v>
      </c>
      <c r="R582" s="108" t="str">
        <f>種牡馬データ!U582</f>
        <v>Damascus</v>
      </c>
      <c r="S582" s="108" t="str">
        <f>種牡馬データ!V582</f>
        <v>ﾊﾟｰｿﾛﾝ</v>
      </c>
      <c r="T582" s="98">
        <f>種牡馬データ!W582</f>
        <v>0</v>
      </c>
      <c r="U582" s="108" t="str">
        <f>種牡馬データ!X582</f>
        <v>強固</v>
      </c>
      <c r="V582" s="108" t="str">
        <f>種牡馬データ!Y582</f>
        <v>1400m〜2200m</v>
      </c>
      <c r="W582" s="98" t="str">
        <f>種牡馬データ!Z582</f>
        <v>先行</v>
      </c>
      <c r="X582" s="98" t="str">
        <f>種牡馬データ!AA582</f>
        <v>普通</v>
      </c>
      <c r="Y582" s="98" t="str">
        <f>種牡馬データ!AB582</f>
        <v>△</v>
      </c>
      <c r="Z582" s="98" t="str">
        <f>種牡馬データ!D582</f>
        <v>A</v>
      </c>
      <c r="AA582" s="98" t="str">
        <f>種牡馬データ!E582</f>
        <v>A</v>
      </c>
      <c r="AB582" s="98" t="str">
        <f>種牡馬データ!F582</f>
        <v>B</v>
      </c>
      <c r="AC582" s="98" t="str">
        <f>種牡馬データ!AC582</f>
        <v>B</v>
      </c>
      <c r="AD582" s="98" t="str">
        <f>種牡馬データ!AD582</f>
        <v>C</v>
      </c>
      <c r="AE582" s="108" t="str">
        <f>種牡馬データ!AG582</f>
        <v>Nearctic</v>
      </c>
      <c r="AF582" s="108" t="str">
        <f>種牡馬データ!AH582</f>
        <v>Court Martial</v>
      </c>
      <c r="AG582" s="108" t="str">
        <f>種牡馬データ!AI582</f>
        <v>Tudor Minstrel</v>
      </c>
      <c r="AH582" s="108" t="str">
        <f>種牡馬データ!AJ582</f>
        <v>Klairon</v>
      </c>
      <c r="AI582" s="108" t="str">
        <f>種牡馬データ!AK582</f>
        <v>Sword Dancer</v>
      </c>
      <c r="AJ582" s="108" t="str">
        <f>種牡馬データ!AL582</f>
        <v>Nashua</v>
      </c>
      <c r="AK582" s="108" t="str">
        <f>種牡馬データ!AM582</f>
        <v>Milesian</v>
      </c>
      <c r="AL582" s="108" t="str">
        <f>種牡馬データ!AN582</f>
        <v>ﾀﾞｲﾊｰﾄﾞ</v>
      </c>
      <c r="AM582" s="108" t="str">
        <f>種牡馬データ!AP582</f>
        <v>ﾃﾃﾞｨ系</v>
      </c>
      <c r="AN582" s="98">
        <f>種牡馬データ!AE582</f>
        <v>0</v>
      </c>
      <c r="AO582" s="98">
        <f>種牡馬データ!AF582</f>
        <v>0</v>
      </c>
      <c r="AP582" s="98">
        <f>種牡馬データ!O582</f>
        <v>0</v>
      </c>
      <c r="AQ582" s="98">
        <f>種牡馬データ!AQ582</f>
        <v>0</v>
      </c>
      <c r="AR582" s="98">
        <f>種牡馬データ!AR582</f>
        <v>0</v>
      </c>
      <c r="AS582" s="98">
        <f>種牡馬データ!AS582</f>
        <v>0</v>
      </c>
      <c r="AT582" s="98">
        <f>種牡馬データ!AT582</f>
        <v>0</v>
      </c>
    </row>
    <row r="583" spans="1:46" ht="20.100000000000001" customHeight="1">
      <c r="A583" s="98">
        <f>種牡馬データ!A583</f>
        <v>1182</v>
      </c>
      <c r="B583" s="105" t="str">
        <f>種牡馬データ!B583</f>
        <v>ニホンピロウイナー</v>
      </c>
      <c r="C583" s="108" t="str">
        <f>種牡馬データ!AO583</f>
        <v>ﾊﾋﾞﾀｯﾄ系</v>
      </c>
      <c r="D583" s="98" t="str">
        <f>種牡馬データ!C583</f>
        <v>星5</v>
      </c>
      <c r="E583" s="98" t="str">
        <f>種牡馬データ!G583</f>
        <v>Roy</v>
      </c>
      <c r="F583" s="98" t="str">
        <f>種牡馬データ!H583</f>
        <v>Ham</v>
      </c>
      <c r="G583" s="98" t="str">
        <f>種牡馬データ!I583</f>
        <v>Ham</v>
      </c>
      <c r="H583" s="98" t="str">
        <f>種牡馬データ!J583</f>
        <v>Ecl</v>
      </c>
      <c r="I583" s="98" t="str">
        <f>種牡馬データ!K583</f>
        <v>Ted</v>
      </c>
      <c r="J583" s="98" t="str">
        <f>種牡馬データ!L583</f>
        <v>Pha</v>
      </c>
      <c r="K583" s="98" t="str">
        <f>種牡馬データ!M583</f>
        <v>Ham</v>
      </c>
      <c r="L583" s="98" t="str">
        <f>種牡馬データ!N583</f>
        <v>Ecl</v>
      </c>
      <c r="M583" s="108" t="str">
        <f>種牡馬データ!P583</f>
        <v>ｽﾃｨｰﾙﾊｰﾄ</v>
      </c>
      <c r="N583" s="111" t="str">
        <f>種牡馬データ!Q583</f>
        <v>ﾊﾋﾞﾀｯﾄ</v>
      </c>
      <c r="O583" s="113" t="str">
        <f>種牡馬データ!R583</f>
        <v>ﾁｬｲﾅﾛｯｸ</v>
      </c>
      <c r="P583" s="108" t="str">
        <f>種牡馬データ!S583</f>
        <v>Sir Gaylord</v>
      </c>
      <c r="Q583" s="108" t="str">
        <f>種牡馬データ!T583</f>
        <v>Abernant</v>
      </c>
      <c r="R583" s="108" t="str">
        <f>種牡馬データ!U583</f>
        <v>Rockefella</v>
      </c>
      <c r="S583" s="108" t="str">
        <f>種牡馬データ!V583</f>
        <v>ﾗｲｼﾞﾝｸﾞﾌﾚｰﾑ</v>
      </c>
      <c r="T583" s="98">
        <f>種牡馬データ!W583</f>
        <v>0</v>
      </c>
      <c r="U583" s="108" t="str">
        <f>種牡馬データ!X583</f>
        <v>威風</v>
      </c>
      <c r="V583" s="108" t="str">
        <f>種牡馬データ!Y583</f>
        <v>1200m〜1600m</v>
      </c>
      <c r="W583" s="98" t="str">
        <f>種牡馬データ!Z583</f>
        <v>追込</v>
      </c>
      <c r="X583" s="98" t="str">
        <f>種牡馬データ!AA583</f>
        <v>普通</v>
      </c>
      <c r="Y583" s="98" t="str">
        <f>種牡馬データ!AB583</f>
        <v>○</v>
      </c>
      <c r="Z583" s="98" t="str">
        <f>種牡馬データ!D583</f>
        <v>A</v>
      </c>
      <c r="AA583" s="98" t="str">
        <f>種牡馬データ!E583</f>
        <v>B</v>
      </c>
      <c r="AB583" s="98" t="str">
        <f>種牡馬データ!F583</f>
        <v>A</v>
      </c>
      <c r="AC583" s="98" t="str">
        <f>種牡馬データ!AC583</f>
        <v>B</v>
      </c>
      <c r="AD583" s="98" t="str">
        <f>種牡馬データ!AD583</f>
        <v>B</v>
      </c>
      <c r="AE583" s="108" t="str">
        <f>種牡馬データ!AG583</f>
        <v>Turn-to</v>
      </c>
      <c r="AF583" s="108" t="str">
        <f>種牡馬データ!AH583</f>
        <v>Occupy</v>
      </c>
      <c r="AG583" s="108" t="str">
        <f>種牡馬データ!AI583</f>
        <v>Owen Tudor</v>
      </c>
      <c r="AH583" s="108" t="str">
        <f>種牡馬データ!AJ583</f>
        <v>Dante</v>
      </c>
      <c r="AI583" s="108" t="str">
        <f>種牡馬データ!AK583</f>
        <v>Hyperion</v>
      </c>
      <c r="AJ583" s="108" t="str">
        <f>種牡馬データ!AL583</f>
        <v>Rustom Pasha</v>
      </c>
      <c r="AK583" s="108" t="str">
        <f>種牡馬データ!AM583</f>
        <v>The Phoenix</v>
      </c>
      <c r="AL583" s="108" t="str">
        <f>種牡馬データ!AN583</f>
        <v>ﾀﾞｲｵﾗｲﾄ</v>
      </c>
      <c r="AM583" s="108" t="str">
        <f>種牡馬データ!AP583</f>
        <v>ﾛｯｸﾌｪﾗ系</v>
      </c>
      <c r="AN583" s="98">
        <f>種牡馬データ!AE583</f>
        <v>0</v>
      </c>
      <c r="AO583" s="98">
        <f>種牡馬データ!AF583</f>
        <v>0</v>
      </c>
      <c r="AP583" s="98">
        <f>種牡馬データ!O583</f>
        <v>0</v>
      </c>
      <c r="AQ583" s="98">
        <f>種牡馬データ!AQ583</f>
        <v>0</v>
      </c>
      <c r="AR583" s="98">
        <f>種牡馬データ!AR583</f>
        <v>0</v>
      </c>
      <c r="AS583" s="98">
        <f>種牡馬データ!AS583</f>
        <v>0</v>
      </c>
      <c r="AT583" s="98">
        <f>種牡馬データ!AT583</f>
        <v>0</v>
      </c>
    </row>
    <row r="584" spans="1:46" ht="20.100000000000001" customHeight="1">
      <c r="A584" s="98">
        <f>種牡馬データ!A584</f>
        <v>1183</v>
      </c>
      <c r="B584" s="105" t="str">
        <f>種牡馬データ!B584</f>
        <v>ニホンピロウイナー-覇走-</v>
      </c>
      <c r="C584" s="108" t="str">
        <f>種牡馬データ!AO584</f>
        <v>ﾊﾋﾞﾀｯﾄ系</v>
      </c>
      <c r="D584" s="98" t="str">
        <f>種牡馬データ!C584</f>
        <v>星5</v>
      </c>
      <c r="E584" s="98" t="str">
        <f>種牡馬データ!G584</f>
        <v>Roy</v>
      </c>
      <c r="F584" s="98" t="str">
        <f>種牡馬データ!H584</f>
        <v>Ham</v>
      </c>
      <c r="G584" s="98" t="str">
        <f>種牡馬データ!I584</f>
        <v>Ham</v>
      </c>
      <c r="H584" s="98" t="str">
        <f>種牡馬データ!J584</f>
        <v>Ecl</v>
      </c>
      <c r="I584" s="98" t="str">
        <f>種牡馬データ!K584</f>
        <v>Ted</v>
      </c>
      <c r="J584" s="98" t="str">
        <f>種牡馬データ!L584</f>
        <v>Pha</v>
      </c>
      <c r="K584" s="98" t="str">
        <f>種牡馬データ!M584</f>
        <v>Ham</v>
      </c>
      <c r="L584" s="98" t="str">
        <f>種牡馬データ!N584</f>
        <v>Ecl</v>
      </c>
      <c r="M584" s="108" t="str">
        <f>種牡馬データ!P584</f>
        <v>ｽﾃｨｰﾙﾊｰﾄ</v>
      </c>
      <c r="N584" s="111" t="str">
        <f>種牡馬データ!Q584</f>
        <v>ﾊﾋﾞﾀｯﾄ</v>
      </c>
      <c r="O584" s="113" t="str">
        <f>種牡馬データ!R584</f>
        <v>ﾁｬｲﾅﾛｯｸ</v>
      </c>
      <c r="P584" s="108" t="str">
        <f>種牡馬データ!S584</f>
        <v>Sir Gaylord</v>
      </c>
      <c r="Q584" s="108" t="str">
        <f>種牡馬データ!T584</f>
        <v>Abernant</v>
      </c>
      <c r="R584" s="108" t="str">
        <f>種牡馬データ!U584</f>
        <v>Rockefella</v>
      </c>
      <c r="S584" s="108" t="str">
        <f>種牡馬データ!V584</f>
        <v>ﾗｲｼﾞﾝｸﾞﾌﾚｰﾑ</v>
      </c>
      <c r="T584" s="98" t="str">
        <f>種牡馬データ!W584</f>
        <v>因名</v>
      </c>
      <c r="U584" s="108">
        <f>種牡馬データ!X584</f>
        <v>0</v>
      </c>
      <c r="V584" s="108" t="str">
        <f>種牡馬データ!Y584</f>
        <v>1200m〜1600m</v>
      </c>
      <c r="W584" s="98" t="str">
        <f>種牡馬データ!Z584</f>
        <v>追込</v>
      </c>
      <c r="X584" s="98" t="str">
        <f>種牡馬データ!AA584</f>
        <v>普通</v>
      </c>
      <c r="Y584" s="98" t="str">
        <f>種牡馬データ!AB584</f>
        <v>○</v>
      </c>
      <c r="Z584" s="98" t="str">
        <f>種牡馬データ!D584</f>
        <v>A</v>
      </c>
      <c r="AA584" s="98" t="str">
        <f>種牡馬データ!E584</f>
        <v>B</v>
      </c>
      <c r="AB584" s="98" t="str">
        <f>種牡馬データ!F584</f>
        <v>A</v>
      </c>
      <c r="AC584" s="98" t="str">
        <f>種牡馬データ!AC584</f>
        <v>B</v>
      </c>
      <c r="AD584" s="98" t="str">
        <f>種牡馬データ!AD584</f>
        <v>B</v>
      </c>
      <c r="AE584" s="108" t="str">
        <f>種牡馬データ!AG584</f>
        <v>Turn-to</v>
      </c>
      <c r="AF584" s="108" t="str">
        <f>種牡馬データ!AH584</f>
        <v>Occupy</v>
      </c>
      <c r="AG584" s="108" t="str">
        <f>種牡馬データ!AI584</f>
        <v>Owen Tudor</v>
      </c>
      <c r="AH584" s="108" t="str">
        <f>種牡馬データ!AJ584</f>
        <v>Dante</v>
      </c>
      <c r="AI584" s="108" t="str">
        <f>種牡馬データ!AK584</f>
        <v>Hyperion</v>
      </c>
      <c r="AJ584" s="108" t="str">
        <f>種牡馬データ!AL584</f>
        <v>Rustom Pasha</v>
      </c>
      <c r="AK584" s="108" t="str">
        <f>種牡馬データ!AM584</f>
        <v>The Phoenix</v>
      </c>
      <c r="AL584" s="108" t="str">
        <f>種牡馬データ!AN584</f>
        <v>ﾀﾞｲｵﾗｲﾄ</v>
      </c>
      <c r="AM584" s="108" t="str">
        <f>種牡馬データ!AP584</f>
        <v>ﾛｯｸﾌｪﾗ系</v>
      </c>
      <c r="AN584" s="98" t="str">
        <f>種牡馬データ!AE584</f>
        <v>【因名】因名祭有償限</v>
      </c>
      <c r="AO584" s="98">
        <f>種牡馬データ!AF584</f>
        <v>0</v>
      </c>
      <c r="AP584" s="98">
        <f>種牡馬データ!O584</f>
        <v>0</v>
      </c>
      <c r="AQ584" s="98">
        <f>種牡馬データ!AQ584</f>
        <v>0</v>
      </c>
      <c r="AR584" s="98">
        <f>種牡馬データ!AR584</f>
        <v>0</v>
      </c>
      <c r="AS584" s="98">
        <f>種牡馬データ!AS584</f>
        <v>0</v>
      </c>
      <c r="AT584" s="98">
        <f>種牡馬データ!AT584</f>
        <v>0</v>
      </c>
    </row>
    <row r="585" spans="1:46" ht="20.100000000000001" customHeight="1">
      <c r="A585" s="98">
        <f>種牡馬データ!A585</f>
        <v>1184</v>
      </c>
      <c r="B585" s="105" t="str">
        <f>種牡馬データ!B585</f>
        <v>ヌレイエフ1987</v>
      </c>
      <c r="C585" s="108" t="str">
        <f>種牡馬データ!AO585</f>
        <v>ﾉｰｻﾞﾝﾀﾞﾝｻｰ系</v>
      </c>
      <c r="D585" s="98" t="str">
        <f>種牡馬データ!C585</f>
        <v>星5</v>
      </c>
      <c r="E585" s="98" t="str">
        <f>種牡馬データ!G585</f>
        <v>Nea</v>
      </c>
      <c r="F585" s="98" t="str">
        <f>種牡馬データ!H585</f>
        <v>Nat</v>
      </c>
      <c r="G585" s="98" t="str">
        <f>種牡馬データ!I585</f>
        <v>Ham</v>
      </c>
      <c r="H585" s="98" t="str">
        <f>種牡馬データ!J585</f>
        <v>Nas</v>
      </c>
      <c r="I585" s="98" t="str">
        <f>種牡馬データ!K585</f>
        <v>Ham</v>
      </c>
      <c r="J585" s="98" t="str">
        <f>種牡馬データ!L585</f>
        <v>Swy</v>
      </c>
      <c r="K585" s="98" t="str">
        <f>種牡馬データ!M585</f>
        <v>Fai</v>
      </c>
      <c r="L585" s="98" t="str">
        <f>種牡馬データ!N585</f>
        <v>Ecl</v>
      </c>
      <c r="M585" s="108" t="str">
        <f>種牡馬データ!P585</f>
        <v>Northern Dancer</v>
      </c>
      <c r="N585" s="111" t="str">
        <f>種牡馬データ!Q585</f>
        <v>Nearctic</v>
      </c>
      <c r="O585" s="113" t="str">
        <f>種牡馬データ!R585</f>
        <v>ﾌｫﾙﾘ</v>
      </c>
      <c r="P585" s="108" t="str">
        <f>種牡馬データ!S585</f>
        <v>Nearco</v>
      </c>
      <c r="Q585" s="108" t="str">
        <f>種牡馬データ!T585</f>
        <v>Native Dancer</v>
      </c>
      <c r="R585" s="108" t="str">
        <f>種牡馬データ!U585</f>
        <v>Aristophanes</v>
      </c>
      <c r="S585" s="108" t="str">
        <f>種牡馬データ!V585</f>
        <v>Nantallah</v>
      </c>
      <c r="T585" s="98" t="str">
        <f>種牡馬データ!W585</f>
        <v>凄</v>
      </c>
      <c r="U585" s="108" t="str">
        <f>種牡馬データ!X585</f>
        <v>Gloria</v>
      </c>
      <c r="V585" s="108" t="str">
        <f>種牡馬データ!Y585</f>
        <v>1000m〜2400m</v>
      </c>
      <c r="W585" s="98" t="str">
        <f>種牡馬データ!Z585</f>
        <v>自在</v>
      </c>
      <c r="X585" s="98" t="str">
        <f>種牡馬データ!AA585</f>
        <v>普通</v>
      </c>
      <c r="Y585" s="98" t="str">
        <f>種牡馬データ!AB585</f>
        <v>◎</v>
      </c>
      <c r="Z585" s="98" t="str">
        <f>種牡馬データ!D585</f>
        <v>A</v>
      </c>
      <c r="AA585" s="98" t="str">
        <f>種牡馬データ!E585</f>
        <v>A</v>
      </c>
      <c r="AB585" s="98" t="str">
        <f>種牡馬データ!F585</f>
        <v>A</v>
      </c>
      <c r="AC585" s="98" t="str">
        <f>種牡馬データ!AC585</f>
        <v>B</v>
      </c>
      <c r="AD585" s="98" t="str">
        <f>種牡馬データ!AD585</f>
        <v>A</v>
      </c>
      <c r="AE585" s="108" t="str">
        <f>種牡馬データ!AG585</f>
        <v>Pharos</v>
      </c>
      <c r="AF585" s="108" t="str">
        <f>種牡馬データ!AH585</f>
        <v>Hyperion</v>
      </c>
      <c r="AG585" s="108" t="str">
        <f>種牡馬データ!AI585</f>
        <v>Polynesian</v>
      </c>
      <c r="AH585" s="108" t="str">
        <f>種牡馬データ!AJ585</f>
        <v>Mahmoud</v>
      </c>
      <c r="AI585" s="108" t="str">
        <f>種牡馬データ!AK585</f>
        <v>Hyperion</v>
      </c>
      <c r="AJ585" s="108" t="str">
        <f>種牡馬データ!AL585</f>
        <v>Advocate</v>
      </c>
      <c r="AK585" s="108" t="str">
        <f>種牡馬データ!AM585</f>
        <v>Nasrullah</v>
      </c>
      <c r="AL585" s="108" t="str">
        <f>種牡馬データ!AN585</f>
        <v>Gold Bridge</v>
      </c>
      <c r="AM585" s="108" t="str">
        <f>種牡馬データ!AP585</f>
        <v>ﾊｲﾍﾟﾘｵﾝ系</v>
      </c>
      <c r="AN585" s="98">
        <f>種牡馬データ!AE585</f>
        <v>0</v>
      </c>
      <c r="AO585" s="98">
        <f>種牡馬データ!AF585</f>
        <v>0</v>
      </c>
      <c r="AP585" s="98" t="str">
        <f>種牡馬データ!O585</f>
        <v>可</v>
      </c>
      <c r="AQ585" s="98">
        <f>種牡馬データ!AQ585</f>
        <v>0</v>
      </c>
      <c r="AR585" s="98">
        <f>種牡馬データ!AR585</f>
        <v>0</v>
      </c>
      <c r="AS585" s="98">
        <f>種牡馬データ!AS585</f>
        <v>0</v>
      </c>
      <c r="AT585" s="98">
        <f>種牡馬データ!AT585</f>
        <v>0</v>
      </c>
    </row>
    <row r="586" spans="1:46" ht="20.100000000000001" customHeight="1">
      <c r="A586" s="98">
        <f>種牡馬データ!A586</f>
        <v>1185</v>
      </c>
      <c r="B586" s="105" t="str">
        <f>種牡馬データ!B586</f>
        <v>ヌレイエフ-瞬走-</v>
      </c>
      <c r="C586" s="108" t="str">
        <f>種牡馬データ!AO586</f>
        <v>ﾉｰｻﾞﾝﾀﾞﾝｻｰ系</v>
      </c>
      <c r="D586" s="98" t="str">
        <f>種牡馬データ!C586</f>
        <v>星5</v>
      </c>
      <c r="E586" s="98" t="str">
        <f>種牡馬データ!G586</f>
        <v>Nea</v>
      </c>
      <c r="F586" s="98" t="str">
        <f>種牡馬データ!H586</f>
        <v>Nat</v>
      </c>
      <c r="G586" s="98" t="str">
        <f>種牡馬データ!I586</f>
        <v>Ham</v>
      </c>
      <c r="H586" s="98" t="str">
        <f>種牡馬データ!J586</f>
        <v>Nas</v>
      </c>
      <c r="I586" s="98" t="str">
        <f>種牡馬データ!K586</f>
        <v>Ham</v>
      </c>
      <c r="J586" s="98" t="str">
        <f>種牡馬データ!L586</f>
        <v>Swy</v>
      </c>
      <c r="K586" s="98" t="str">
        <f>種牡馬データ!M586</f>
        <v>Fai</v>
      </c>
      <c r="L586" s="98" t="str">
        <f>種牡馬データ!N586</f>
        <v>Ecl</v>
      </c>
      <c r="M586" s="108" t="str">
        <f>種牡馬データ!P586</f>
        <v>Northern Dancer</v>
      </c>
      <c r="N586" s="111" t="str">
        <f>種牡馬データ!Q586</f>
        <v>Nearctic</v>
      </c>
      <c r="O586" s="113" t="str">
        <f>種牡馬データ!R586</f>
        <v>ﾌｫﾙﾘ</v>
      </c>
      <c r="P586" s="108" t="str">
        <f>種牡馬データ!S586</f>
        <v>Nearco</v>
      </c>
      <c r="Q586" s="108" t="str">
        <f>種牡馬データ!T586</f>
        <v>Native Dancer</v>
      </c>
      <c r="R586" s="108" t="str">
        <f>種牡馬データ!U586</f>
        <v>Aristophanes</v>
      </c>
      <c r="S586" s="108" t="str">
        <f>種牡馬データ!V586</f>
        <v>Nantallah</v>
      </c>
      <c r="T586" s="98" t="str">
        <f>種牡馬データ!W586</f>
        <v>究凄</v>
      </c>
      <c r="U586" s="108" t="str">
        <f>種牡馬データ!X586</f>
        <v>Stigma</v>
      </c>
      <c r="V586" s="108" t="str">
        <f>種牡馬データ!Y586</f>
        <v>1000m〜2400m</v>
      </c>
      <c r="W586" s="98" t="str">
        <f>種牡馬データ!Z586</f>
        <v>自在</v>
      </c>
      <c r="X586" s="98" t="str">
        <f>種牡馬データ!AA586</f>
        <v>普通</v>
      </c>
      <c r="Y586" s="98" t="str">
        <f>種牡馬データ!AB586</f>
        <v>◎</v>
      </c>
      <c r="Z586" s="98" t="str">
        <f>種牡馬データ!D586</f>
        <v>A</v>
      </c>
      <c r="AA586" s="98" t="str">
        <f>種牡馬データ!E586</f>
        <v>A</v>
      </c>
      <c r="AB586" s="98" t="str">
        <f>種牡馬データ!F586</f>
        <v>A</v>
      </c>
      <c r="AC586" s="98" t="str">
        <f>種牡馬データ!AC586</f>
        <v>B</v>
      </c>
      <c r="AD586" s="98" t="str">
        <f>種牡馬データ!AD586</f>
        <v>A</v>
      </c>
      <c r="AE586" s="108" t="str">
        <f>種牡馬データ!AG586</f>
        <v>Pharos</v>
      </c>
      <c r="AF586" s="108" t="str">
        <f>種牡馬データ!AH586</f>
        <v>Hyperion</v>
      </c>
      <c r="AG586" s="108" t="str">
        <f>種牡馬データ!AI586</f>
        <v>Polynesian</v>
      </c>
      <c r="AH586" s="108" t="str">
        <f>種牡馬データ!AJ586</f>
        <v>Mahmoud</v>
      </c>
      <c r="AI586" s="108" t="str">
        <f>種牡馬データ!AK586</f>
        <v>Hyperion</v>
      </c>
      <c r="AJ586" s="108" t="str">
        <f>種牡馬データ!AL586</f>
        <v>Advocate</v>
      </c>
      <c r="AK586" s="108" t="str">
        <f>種牡馬データ!AM586</f>
        <v>Nasrullah</v>
      </c>
      <c r="AL586" s="108" t="str">
        <f>種牡馬データ!AN586</f>
        <v>Gold Bridge</v>
      </c>
      <c r="AM586" s="108" t="str">
        <f>種牡馬データ!AP586</f>
        <v>ﾊｲﾍﾟﾘｵﾝ系</v>
      </c>
      <c r="AN586" s="98" t="str">
        <f>種牡馬データ!AE586</f>
        <v>【5枠】【因名】【特化】</v>
      </c>
      <c r="AO586" s="98">
        <f>種牡馬データ!AF586</f>
        <v>0</v>
      </c>
      <c r="AP586" s="98" t="str">
        <f>種牡馬データ!O586</f>
        <v>可</v>
      </c>
      <c r="AQ586" s="98">
        <f>種牡馬データ!AQ586</f>
        <v>0</v>
      </c>
      <c r="AR586" s="98">
        <f>種牡馬データ!AR586</f>
        <v>0</v>
      </c>
      <c r="AS586" s="98">
        <f>種牡馬データ!AS586</f>
        <v>0</v>
      </c>
      <c r="AT586" s="98">
        <f>種牡馬データ!AT586</f>
        <v>0</v>
      </c>
    </row>
    <row r="587" spans="1:46" ht="20.100000000000001" customHeight="1">
      <c r="A587" s="98">
        <f>種牡馬データ!A587</f>
        <v>1186</v>
      </c>
      <c r="B587" s="105" t="str">
        <f>種牡馬データ!B587</f>
        <v>ネアルコ-燕闘-</v>
      </c>
      <c r="C587" s="108" t="str">
        <f>種牡馬データ!AO587</f>
        <v>ﾈｱﾙｺ系</v>
      </c>
      <c r="D587" s="98" t="str">
        <f>種牡馬データ!C587</f>
        <v>星5</v>
      </c>
      <c r="E587" s="98" t="str">
        <f>種牡馬データ!G587</f>
        <v>Pha</v>
      </c>
      <c r="F587" s="98" t="str">
        <f>種牡馬データ!H587</f>
        <v>St.</v>
      </c>
      <c r="G587" s="98" t="str">
        <f>種牡馬データ!I587</f>
        <v>St.</v>
      </c>
      <c r="H587" s="98" t="str">
        <f>種牡馬データ!J587</f>
        <v>Ecl</v>
      </c>
      <c r="I587" s="98" t="str">
        <f>種牡馬データ!K587</f>
        <v>Ecl</v>
      </c>
      <c r="J587" s="98" t="str">
        <f>種牡馬データ!L587</f>
        <v>Ecl</v>
      </c>
      <c r="K587" s="98" t="str">
        <f>種牡馬データ!M587</f>
        <v>Ecl</v>
      </c>
      <c r="L587" s="98" t="str">
        <f>種牡馬データ!N587</f>
        <v>Ecl</v>
      </c>
      <c r="M587" s="108" t="str">
        <f>種牡馬データ!P587</f>
        <v>Pharos</v>
      </c>
      <c r="N587" s="111" t="str">
        <f>種牡馬データ!Q587</f>
        <v>Phalaris</v>
      </c>
      <c r="O587" s="113" t="str">
        <f>種牡馬データ!R587</f>
        <v>Havresac</v>
      </c>
      <c r="P587" s="108" t="str">
        <f>種牡馬データ!S587</f>
        <v>Polymelus</v>
      </c>
      <c r="Q587" s="108" t="str">
        <f>種牡馬データ!T587</f>
        <v>Chaucer</v>
      </c>
      <c r="R587" s="108" t="str">
        <f>種牡馬データ!U587</f>
        <v>Rabelais</v>
      </c>
      <c r="S587" s="108" t="str">
        <f>種牡馬データ!V587</f>
        <v>Spearmint</v>
      </c>
      <c r="T587" s="98">
        <f>種牡馬データ!W587</f>
        <v>0</v>
      </c>
      <c r="U587" s="108" t="str">
        <f>種牡馬データ!X587</f>
        <v>Arcobaleno</v>
      </c>
      <c r="V587" s="108" t="str">
        <f>種牡馬データ!Y587</f>
        <v>1000m〜3000m</v>
      </c>
      <c r="W587" s="98" t="str">
        <f>種牡馬データ!Z587</f>
        <v>自在</v>
      </c>
      <c r="X587" s="98" t="str">
        <f>種牡馬データ!AA587</f>
        <v>普通</v>
      </c>
      <c r="Y587" s="98" t="str">
        <f>種牡馬データ!AB587</f>
        <v>◎</v>
      </c>
      <c r="Z587" s="98" t="str">
        <f>種牡馬データ!D587</f>
        <v>A</v>
      </c>
      <c r="AA587" s="98" t="str">
        <f>種牡馬データ!E587</f>
        <v>A</v>
      </c>
      <c r="AB587" s="98" t="str">
        <f>種牡馬データ!F587</f>
        <v>A</v>
      </c>
      <c r="AC587" s="98" t="str">
        <f>種牡馬データ!AC587</f>
        <v>A</v>
      </c>
      <c r="AD587" s="98" t="str">
        <f>種牡馬データ!AD587</f>
        <v>A</v>
      </c>
      <c r="AE587" s="108" t="str">
        <f>種牡馬データ!AG587</f>
        <v>Cyllene</v>
      </c>
      <c r="AF587" s="108" t="str">
        <f>種牡馬データ!AH587</f>
        <v>Sainfoin</v>
      </c>
      <c r="AG587" s="108" t="str">
        <f>種牡馬データ!AI587</f>
        <v>St.Simon</v>
      </c>
      <c r="AH587" s="108" t="str">
        <f>種牡馬データ!AJ587</f>
        <v>Love Wisely</v>
      </c>
      <c r="AI587" s="108" t="str">
        <f>種牡馬データ!AK587</f>
        <v>St.Simon</v>
      </c>
      <c r="AJ587" s="108" t="str">
        <f>種牡馬データ!AL587</f>
        <v>Ajax</v>
      </c>
      <c r="AK587" s="108" t="str">
        <f>種牡馬データ!AM587</f>
        <v>Carbine</v>
      </c>
      <c r="AL587" s="108" t="str">
        <f>種牡馬データ!AN587</f>
        <v>The Sailor Prince</v>
      </c>
      <c r="AM587" s="108">
        <f>種牡馬データ!AP587</f>
        <v>0</v>
      </c>
      <c r="AN587" s="98">
        <f>種牡馬データ!AE587</f>
        <v>0</v>
      </c>
      <c r="AO587" s="98">
        <f>種牡馬データ!AF587</f>
        <v>0</v>
      </c>
      <c r="AP587" s="98">
        <f>種牡馬データ!O587</f>
        <v>0</v>
      </c>
      <c r="AQ587" s="98">
        <f>種牡馬データ!AQ587</f>
        <v>0</v>
      </c>
      <c r="AR587" s="98">
        <f>種牡馬データ!AR587</f>
        <v>0</v>
      </c>
      <c r="AS587" s="98">
        <f>種牡馬データ!AS587</f>
        <v>0</v>
      </c>
      <c r="AT587" s="98">
        <f>種牡馬データ!AT587</f>
        <v>0</v>
      </c>
    </row>
    <row r="588" spans="1:46" ht="20.100000000000001" customHeight="1">
      <c r="A588" s="98">
        <f>種牡馬データ!A588</f>
        <v>1187</v>
      </c>
      <c r="B588" s="105" t="str">
        <f>種牡馬データ!B588</f>
        <v>ネイエフ-覇走-</v>
      </c>
      <c r="C588" s="108" t="str">
        <f>種牡馬データ!AO588</f>
        <v>ﾚｲｽﾞｱﾈｲﾃｨｳﾞ系</v>
      </c>
      <c r="D588" s="98" t="str">
        <f>種牡馬データ!C588</f>
        <v>星5</v>
      </c>
      <c r="E588" s="98" t="str">
        <f>種牡馬データ!G588</f>
        <v>Nat</v>
      </c>
      <c r="F588" s="98" t="str">
        <f>種牡馬データ!H588</f>
        <v>Ham</v>
      </c>
      <c r="G588" s="98" t="str">
        <f>種牡馬データ!I588</f>
        <v>Swy</v>
      </c>
      <c r="H588" s="98" t="str">
        <f>種牡馬データ!J588</f>
        <v>Fai</v>
      </c>
      <c r="I588" s="98" t="str">
        <f>種牡馬データ!K588</f>
        <v>Nas</v>
      </c>
      <c r="J588" s="98" t="str">
        <f>種牡馬データ!L588</f>
        <v>Ted</v>
      </c>
      <c r="K588" s="98" t="str">
        <f>種牡馬データ!M588</f>
        <v>St.</v>
      </c>
      <c r="L588" s="98" t="str">
        <f>種牡馬データ!N588</f>
        <v>Ted</v>
      </c>
      <c r="M588" s="108" t="str">
        <f>種牡馬データ!P588</f>
        <v>ｶﾞﾙﾁ</v>
      </c>
      <c r="N588" s="111" t="str">
        <f>種牡馬データ!Q588</f>
        <v>ﾐｽﾀｰﾌﾟﾛｽﾍﾟｸﾀｰ</v>
      </c>
      <c r="O588" s="113" t="str">
        <f>種牡馬データ!R588</f>
        <v>Bustino</v>
      </c>
      <c r="P588" s="108" t="str">
        <f>種牡馬データ!S588</f>
        <v>Raise a Native</v>
      </c>
      <c r="Q588" s="108" t="str">
        <f>種牡馬データ!T588</f>
        <v>Rambunctious</v>
      </c>
      <c r="R588" s="108" t="str">
        <f>種牡馬データ!U588</f>
        <v>ﾊﾞｽﾃｯﾄﾞ</v>
      </c>
      <c r="S588" s="108" t="str">
        <f>種牡馬データ!V588</f>
        <v>Queen's Hussar</v>
      </c>
      <c r="T588" s="98" t="str">
        <f>種牡馬データ!W588</f>
        <v>究凄</v>
      </c>
      <c r="U588" s="108" t="str">
        <f>種牡馬データ!X588</f>
        <v>Pegasus</v>
      </c>
      <c r="V588" s="108" t="str">
        <f>種牡馬データ!Y588</f>
        <v>1200m〜3000m</v>
      </c>
      <c r="W588" s="98" t="str">
        <f>種牡馬データ!Z588</f>
        <v>先行</v>
      </c>
      <c r="X588" s="98" t="str">
        <f>種牡馬データ!AA588</f>
        <v>普通</v>
      </c>
      <c r="Y588" s="98" t="str">
        <f>種牡馬データ!AB588</f>
        <v>△</v>
      </c>
      <c r="Z588" s="98" t="str">
        <f>種牡馬データ!D588</f>
        <v>A</v>
      </c>
      <c r="AA588" s="98" t="str">
        <f>種牡馬データ!E588</f>
        <v>B</v>
      </c>
      <c r="AB588" s="98" t="str">
        <f>種牡馬データ!F588</f>
        <v>A</v>
      </c>
      <c r="AC588" s="98" t="str">
        <f>種牡馬データ!AC588</f>
        <v>A</v>
      </c>
      <c r="AD588" s="98" t="str">
        <f>種牡馬データ!AD588</f>
        <v>A</v>
      </c>
      <c r="AE588" s="108" t="str">
        <f>種牡馬データ!AG588</f>
        <v>Native Dancer</v>
      </c>
      <c r="AF588" s="108" t="str">
        <f>種牡馬データ!AH588</f>
        <v>Nashua</v>
      </c>
      <c r="AG588" s="108" t="str">
        <f>種牡馬データ!AI588</f>
        <v>Rasper</v>
      </c>
      <c r="AH588" s="108" t="str">
        <f>種牡馬データ!AJ588</f>
        <v>Seven Corners</v>
      </c>
      <c r="AI588" s="108" t="str">
        <f>種牡馬データ!AK588</f>
        <v>Crepello</v>
      </c>
      <c r="AJ588" s="108" t="str">
        <f>種牡馬データ!AL588</f>
        <v>Doutelle</v>
      </c>
      <c r="AK588" s="108" t="str">
        <f>種牡馬データ!AM588</f>
        <v>March Past</v>
      </c>
      <c r="AL588" s="108" t="str">
        <f>種牡馬データ!AN588</f>
        <v>Borealis</v>
      </c>
      <c r="AM588" s="108" t="str">
        <f>種牡馬データ!AP588</f>
        <v>ﾌﾞﾚﾆﾑ系</v>
      </c>
      <c r="AN588" s="98" t="str">
        <f>種牡馬データ!AE588</f>
        <v>【5枠】【因名】【特化】</v>
      </c>
      <c r="AO588" s="98">
        <f>種牡馬データ!AF588</f>
        <v>0</v>
      </c>
      <c r="AP588" s="98" t="str">
        <f>種牡馬データ!O588</f>
        <v>可</v>
      </c>
      <c r="AQ588" s="98">
        <f>種牡馬データ!AQ588</f>
        <v>0</v>
      </c>
      <c r="AR588" s="98">
        <f>種牡馬データ!AR588</f>
        <v>0</v>
      </c>
      <c r="AS588" s="98">
        <f>種牡馬データ!AS588</f>
        <v>0</v>
      </c>
      <c r="AT588" s="98">
        <f>種牡馬データ!AT588</f>
        <v>0</v>
      </c>
    </row>
    <row r="589" spans="1:46" ht="20.100000000000001" customHeight="1">
      <c r="A589" s="98">
        <f>種牡馬データ!A589</f>
        <v>1188</v>
      </c>
      <c r="B589" s="105" t="str">
        <f>種牡馬データ!B589</f>
        <v>ネヴァービート1970</v>
      </c>
      <c r="C589" s="108" t="str">
        <f>種牡馬データ!AO589</f>
        <v>ﾈｳﾞｧｰｾｲﾀﾞｲ系</v>
      </c>
      <c r="D589" s="98" t="str">
        <f>種牡馬データ!C589</f>
        <v>星5</v>
      </c>
      <c r="E589" s="98" t="str">
        <f>種牡馬データ!G589</f>
        <v>Nas</v>
      </c>
      <c r="F589" s="98" t="str">
        <f>種牡馬データ!H589</f>
        <v>Mat</v>
      </c>
      <c r="G589" s="98" t="str">
        <f>種牡馬データ!I589</f>
        <v>Swy</v>
      </c>
      <c r="H589" s="98" t="str">
        <f>種牡馬データ!J589</f>
        <v>Pha</v>
      </c>
      <c r="I589" s="98" t="str">
        <f>種牡馬データ!K589</f>
        <v>Swy</v>
      </c>
      <c r="J589" s="98" t="str">
        <f>種牡馬データ!L589</f>
        <v>St.</v>
      </c>
      <c r="K589" s="98" t="str">
        <f>種牡馬データ!M589</f>
        <v>Her</v>
      </c>
      <c r="L589" s="98" t="str">
        <f>種牡馬データ!N589</f>
        <v>Swy</v>
      </c>
      <c r="M589" s="108" t="str">
        <f>種牡馬データ!P589</f>
        <v>Never Say Die</v>
      </c>
      <c r="N589" s="111" t="str">
        <f>種牡馬データ!Q589</f>
        <v>Nasrullah</v>
      </c>
      <c r="O589" s="113" t="str">
        <f>種牡馬データ!R589</f>
        <v>Big Game</v>
      </c>
      <c r="P589" s="108" t="str">
        <f>種牡馬データ!S589</f>
        <v>Nearco</v>
      </c>
      <c r="Q589" s="108" t="str">
        <f>種牡馬データ!T589</f>
        <v>War Admiral</v>
      </c>
      <c r="R589" s="108" t="str">
        <f>種牡馬データ!U589</f>
        <v>Bahram</v>
      </c>
      <c r="S589" s="108" t="str">
        <f>種牡馬データ!V589</f>
        <v>Nearco</v>
      </c>
      <c r="T589" s="98" t="str">
        <f>種牡馬データ!W589</f>
        <v>究凄</v>
      </c>
      <c r="U589" s="108" t="str">
        <f>種牡馬データ!X589</f>
        <v>磨穿鐵脚</v>
      </c>
      <c r="V589" s="108" t="str">
        <f>種牡馬データ!Y589</f>
        <v>1200m〜3200m</v>
      </c>
      <c r="W589" s="98" t="str">
        <f>種牡馬データ!Z589</f>
        <v>自在</v>
      </c>
      <c r="X589" s="98" t="str">
        <f>種牡馬データ!AA589</f>
        <v>普通</v>
      </c>
      <c r="Y589" s="98" t="str">
        <f>種牡馬データ!AB589</f>
        <v>○</v>
      </c>
      <c r="Z589" s="98" t="str">
        <f>種牡馬データ!D589</f>
        <v>A</v>
      </c>
      <c r="AA589" s="98" t="str">
        <f>種牡馬データ!E589</f>
        <v>B</v>
      </c>
      <c r="AB589" s="98" t="str">
        <f>種牡馬データ!F589</f>
        <v>B</v>
      </c>
      <c r="AC589" s="98" t="str">
        <f>種牡馬データ!AC589</f>
        <v>A</v>
      </c>
      <c r="AD589" s="98" t="str">
        <f>種牡馬データ!AD589</f>
        <v>A</v>
      </c>
      <c r="AE589" s="108" t="str">
        <f>種牡馬データ!AG589</f>
        <v>Pharos</v>
      </c>
      <c r="AF589" s="108" t="str">
        <f>種牡馬データ!AH589</f>
        <v>Blenheim</v>
      </c>
      <c r="AG589" s="108" t="str">
        <f>種牡馬データ!AI589</f>
        <v>Man o'War</v>
      </c>
      <c r="AH589" s="108" t="str">
        <f>種牡馬データ!AJ589</f>
        <v>Vatout</v>
      </c>
      <c r="AI589" s="108" t="str">
        <f>種牡馬データ!AK589</f>
        <v>Blandford</v>
      </c>
      <c r="AJ589" s="108" t="str">
        <f>種牡馬データ!AL589</f>
        <v>Tetratema</v>
      </c>
      <c r="AK589" s="108" t="str">
        <f>種牡馬データ!AM589</f>
        <v>Pharos</v>
      </c>
      <c r="AL589" s="108" t="str">
        <f>種牡馬データ!AN589</f>
        <v>Windsor Lad</v>
      </c>
      <c r="AM589" s="108" t="str">
        <f>種牡馬データ!AP589</f>
        <v>ﾌﾞﾗﾝﾄﾞﾌｫｰﾄﾞ系</v>
      </c>
      <c r="AN589" s="98" t="str">
        <f>種牡馬データ!AE589</f>
        <v>【5枠】【因子】</v>
      </c>
      <c r="AO589" s="98">
        <f>種牡馬データ!AF589</f>
        <v>0</v>
      </c>
      <c r="AP589" s="98">
        <f>種牡馬データ!O589</f>
        <v>0</v>
      </c>
      <c r="AQ589" s="98">
        <f>種牡馬データ!AQ589</f>
        <v>0</v>
      </c>
      <c r="AR589" s="98">
        <f>種牡馬データ!AR589</f>
        <v>0</v>
      </c>
      <c r="AS589" s="98">
        <f>種牡馬データ!AS589</f>
        <v>0</v>
      </c>
      <c r="AT589" s="98">
        <f>種牡馬データ!AT589</f>
        <v>0</v>
      </c>
    </row>
    <row r="590" spans="1:46" ht="20.100000000000001" customHeight="1">
      <c r="A590" s="98">
        <f>種牡馬データ!A590</f>
        <v>1189</v>
      </c>
      <c r="B590" s="105" t="str">
        <f>種牡馬データ!B590</f>
        <v>ネヴァービート1970</v>
      </c>
      <c r="C590" s="108" t="str">
        <f>種牡馬データ!AO590</f>
        <v>ﾈｳﾞｧｰｾｲﾀﾞｲ系</v>
      </c>
      <c r="D590" s="98" t="str">
        <f>種牡馬データ!C590</f>
        <v>星5</v>
      </c>
      <c r="E590" s="98" t="str">
        <f>種牡馬データ!G590</f>
        <v>Nas</v>
      </c>
      <c r="F590" s="98" t="str">
        <f>種牡馬データ!H590</f>
        <v>Mat</v>
      </c>
      <c r="G590" s="98" t="str">
        <f>種牡馬データ!I590</f>
        <v>Swy</v>
      </c>
      <c r="H590" s="98" t="str">
        <f>種牡馬データ!J590</f>
        <v>Pha</v>
      </c>
      <c r="I590" s="98" t="str">
        <f>種牡馬データ!K590</f>
        <v>Pha</v>
      </c>
      <c r="J590" s="98" t="str">
        <f>種牡馬データ!L590</f>
        <v>St.</v>
      </c>
      <c r="K590" s="98" t="str">
        <f>種牡馬データ!M590</f>
        <v>Her</v>
      </c>
      <c r="L590" s="98" t="str">
        <f>種牡馬データ!N590</f>
        <v>Swy</v>
      </c>
      <c r="M590" s="108" t="str">
        <f>種牡馬データ!P590</f>
        <v>Never Say Die</v>
      </c>
      <c r="N590" s="111" t="str">
        <f>種牡馬データ!Q590</f>
        <v>Nasrullah</v>
      </c>
      <c r="O590" s="113" t="str">
        <f>種牡馬データ!R590</f>
        <v>Big Game</v>
      </c>
      <c r="P590" s="108" t="str">
        <f>種牡馬データ!S590</f>
        <v>Nearco</v>
      </c>
      <c r="Q590" s="108" t="str">
        <f>種牡馬データ!T590</f>
        <v>War Admiral</v>
      </c>
      <c r="R590" s="108" t="str">
        <f>種牡馬データ!U590</f>
        <v>Bahram</v>
      </c>
      <c r="S590" s="108" t="str">
        <f>種牡馬データ!V590</f>
        <v>Nearco</v>
      </c>
      <c r="T590" s="98">
        <f>種牡馬データ!W590</f>
        <v>0</v>
      </c>
      <c r="U590" s="108" t="str">
        <f>種牡馬データ!X590</f>
        <v>磨穿鐵脚</v>
      </c>
      <c r="V590" s="108" t="str">
        <f>種牡馬データ!Y590</f>
        <v>1200m〜3200m</v>
      </c>
      <c r="W590" s="98" t="str">
        <f>種牡馬データ!Z590</f>
        <v>自在</v>
      </c>
      <c r="X590" s="98" t="str">
        <f>種牡馬データ!AA590</f>
        <v>普通</v>
      </c>
      <c r="Y590" s="98" t="str">
        <f>種牡馬データ!AB590</f>
        <v>〇</v>
      </c>
      <c r="Z590" s="98" t="str">
        <f>種牡馬データ!D590</f>
        <v>A</v>
      </c>
      <c r="AA590" s="98" t="str">
        <f>種牡馬データ!E590</f>
        <v>B</v>
      </c>
      <c r="AB590" s="98" t="str">
        <f>種牡馬データ!F590</f>
        <v>B</v>
      </c>
      <c r="AC590" s="98" t="str">
        <f>種牡馬データ!AC590</f>
        <v>A</v>
      </c>
      <c r="AD590" s="98" t="str">
        <f>種牡馬データ!AD590</f>
        <v>A</v>
      </c>
      <c r="AE590" s="108" t="str">
        <f>種牡馬データ!AG590</f>
        <v>Pharos</v>
      </c>
      <c r="AF590" s="108" t="str">
        <f>種牡馬データ!AH590</f>
        <v>Blenheim</v>
      </c>
      <c r="AG590" s="108" t="str">
        <f>種牡馬データ!AI590</f>
        <v>Man o'War</v>
      </c>
      <c r="AH590" s="108" t="str">
        <f>種牡馬データ!AJ590</f>
        <v>Vatout</v>
      </c>
      <c r="AI590" s="108" t="str">
        <f>種牡馬データ!AK590</f>
        <v>Blandford</v>
      </c>
      <c r="AJ590" s="108" t="str">
        <f>種牡馬データ!AL590</f>
        <v>Tetratema</v>
      </c>
      <c r="AK590" s="108" t="str">
        <f>種牡馬データ!AM590</f>
        <v>Pharos</v>
      </c>
      <c r="AL590" s="108" t="str">
        <f>種牡馬データ!AN590</f>
        <v>Windsor Lad</v>
      </c>
      <c r="AM590" s="108">
        <f>種牡馬データ!AP590</f>
        <v>0</v>
      </c>
      <c r="AN590" s="98">
        <f>種牡馬データ!AE590</f>
        <v>0</v>
      </c>
      <c r="AO590" s="98">
        <f>種牡馬データ!AF590</f>
        <v>0</v>
      </c>
      <c r="AP590" s="98">
        <f>種牡馬データ!O590</f>
        <v>0</v>
      </c>
      <c r="AQ590" s="98">
        <f>種牡馬データ!AQ590</f>
        <v>0</v>
      </c>
      <c r="AR590" s="98">
        <f>種牡馬データ!AR590</f>
        <v>0</v>
      </c>
      <c r="AS590" s="98">
        <f>種牡馬データ!AS590</f>
        <v>0</v>
      </c>
      <c r="AT590" s="98">
        <f>種牡馬データ!AT590</f>
        <v>0</v>
      </c>
    </row>
    <row r="591" spans="1:46" ht="20.100000000000001" customHeight="1">
      <c r="A591" s="98">
        <f>種牡馬データ!A591</f>
        <v>1190</v>
      </c>
      <c r="B591" s="105" t="str">
        <f>種牡馬データ!B591</f>
        <v>ネオユニヴァース2003</v>
      </c>
      <c r="C591" s="108" t="str">
        <f>種牡馬データ!AO591</f>
        <v>ﾍｲﾙﾄｩﾘｰｽﾞﾝ系</v>
      </c>
      <c r="D591" s="98" t="str">
        <f>種牡馬データ!C591</f>
        <v>星5</v>
      </c>
      <c r="E591" s="98" t="str">
        <f>種牡馬データ!G591</f>
        <v>Roy</v>
      </c>
      <c r="F591" s="98" t="str">
        <f>種牡馬データ!H591</f>
        <v>Ted</v>
      </c>
      <c r="G591" s="98" t="str">
        <f>種牡馬データ!I591</f>
        <v>Nat</v>
      </c>
      <c r="H591" s="98" t="str">
        <f>種牡馬データ!J591</f>
        <v>St.</v>
      </c>
      <c r="I591" s="98" t="str">
        <f>種牡馬データ!K591</f>
        <v>Pha</v>
      </c>
      <c r="J591" s="98" t="str">
        <f>種牡馬データ!L591</f>
        <v>Ham</v>
      </c>
      <c r="K591" s="98" t="str">
        <f>種牡馬データ!M591</f>
        <v>Ted</v>
      </c>
      <c r="L591" s="98" t="str">
        <f>種牡馬データ!N591</f>
        <v>Fai</v>
      </c>
      <c r="M591" s="108" t="str">
        <f>種牡馬データ!P591</f>
        <v>ｻﾝﾃﾞｰｻｲﾚﾝｽ</v>
      </c>
      <c r="N591" s="111" t="str">
        <f>種牡馬データ!Q591</f>
        <v>ﾍｲﾛｰ</v>
      </c>
      <c r="O591" s="113" t="str">
        <f>種牡馬データ!R591</f>
        <v>Kris</v>
      </c>
      <c r="P591" s="108" t="str">
        <f>種牡馬データ!S591</f>
        <v>Hail to Reason</v>
      </c>
      <c r="Q591" s="108" t="str">
        <f>種牡馬データ!T591</f>
        <v>ｱﾝﾀﾞｰｽﾀﾝﾃﾞｨﾝｸﾞ</v>
      </c>
      <c r="R591" s="108" t="str">
        <f>種牡馬データ!U591</f>
        <v>ｼｬｰﾍﾟﾝｱｯﾌﾟ</v>
      </c>
      <c r="S591" s="108" t="str">
        <f>種牡馬データ!V591</f>
        <v>Shantung</v>
      </c>
      <c r="T591" s="98" t="str">
        <f>種牡馬データ!W591</f>
        <v>凄</v>
      </c>
      <c r="U591" s="108" t="str">
        <f>種牡馬データ!X591</f>
        <v>新生世界</v>
      </c>
      <c r="V591" s="108" t="str">
        <f>種牡馬データ!Y591</f>
        <v>1600m〜3600m</v>
      </c>
      <c r="W591" s="98" t="str">
        <f>種牡馬データ!Z591</f>
        <v>差し</v>
      </c>
      <c r="X591" s="98" t="str">
        <f>種牡馬データ!AA591</f>
        <v>普通</v>
      </c>
      <c r="Y591" s="98" t="str">
        <f>種牡馬データ!AB591</f>
        <v>◎</v>
      </c>
      <c r="Z591" s="98" t="str">
        <f>種牡馬データ!D591</f>
        <v>A</v>
      </c>
      <c r="AA591" s="98" t="str">
        <f>種牡馬データ!E591</f>
        <v>A</v>
      </c>
      <c r="AB591" s="98" t="str">
        <f>種牡馬データ!F591</f>
        <v>A</v>
      </c>
      <c r="AC591" s="98" t="str">
        <f>種牡馬データ!AC591</f>
        <v>B</v>
      </c>
      <c r="AD591" s="98" t="str">
        <f>種牡馬データ!AD591</f>
        <v>B</v>
      </c>
      <c r="AE591" s="108" t="str">
        <f>種牡馬データ!AG591</f>
        <v>Turn-to</v>
      </c>
      <c r="AF591" s="108" t="str">
        <f>種牡馬データ!AH591</f>
        <v>Cosmic Bomb</v>
      </c>
      <c r="AG591" s="108" t="str">
        <f>種牡馬データ!AI591</f>
        <v>Promised Land</v>
      </c>
      <c r="AH591" s="108" t="str">
        <f>種牡馬データ!AJ591</f>
        <v>Montparnasse</v>
      </c>
      <c r="AI591" s="108" t="str">
        <f>種牡馬データ!AK591</f>
        <v>ｴﾀﾝ</v>
      </c>
      <c r="AJ591" s="108" t="str">
        <f>種牡馬データ!AL591</f>
        <v>ﾘﾗｲｱﾝｽ</v>
      </c>
      <c r="AK591" s="108" t="str">
        <f>種牡馬データ!AM591</f>
        <v>Sicambre</v>
      </c>
      <c r="AL591" s="108" t="str">
        <f>種牡馬データ!AN591</f>
        <v>Pall Mall</v>
      </c>
      <c r="AM591" s="108" t="str">
        <f>種牡馬データ!AP591</f>
        <v>ｴﾀﾝ系</v>
      </c>
      <c r="AN591" s="98">
        <f>種牡馬データ!AE591</f>
        <v>0</v>
      </c>
      <c r="AO591" s="98">
        <f>種牡馬データ!AF591</f>
        <v>0</v>
      </c>
      <c r="AP591" s="98" t="str">
        <f>種牡馬データ!O591</f>
        <v>可</v>
      </c>
      <c r="AQ591" s="98">
        <f>種牡馬データ!AQ591</f>
        <v>0</v>
      </c>
      <c r="AR591" s="98">
        <f>種牡馬データ!AR591</f>
        <v>0</v>
      </c>
      <c r="AS591" s="98">
        <f>種牡馬データ!AS591</f>
        <v>0</v>
      </c>
      <c r="AT591" s="98">
        <f>種牡馬データ!AT591</f>
        <v>0</v>
      </c>
    </row>
    <row r="592" spans="1:46" ht="20.100000000000001" customHeight="1">
      <c r="A592" s="98">
        <f>種牡馬データ!A592</f>
        <v>1191</v>
      </c>
      <c r="B592" s="105" t="str">
        <f>種牡馬データ!B592</f>
        <v>ネオユニヴァース-天煌-</v>
      </c>
      <c r="C592" s="108" t="str">
        <f>種牡馬データ!AO592</f>
        <v>ﾍｲﾙﾄｩﾘｰｽﾞﾝ系</v>
      </c>
      <c r="D592" s="98" t="str">
        <f>種牡馬データ!C592</f>
        <v>星5</v>
      </c>
      <c r="E592" s="98" t="str">
        <f>種牡馬データ!G592</f>
        <v>Roy</v>
      </c>
      <c r="F592" s="98" t="str">
        <f>種牡馬データ!H592</f>
        <v>Ted</v>
      </c>
      <c r="G592" s="98" t="str">
        <f>種牡馬データ!I592</f>
        <v>Nat</v>
      </c>
      <c r="H592" s="98" t="str">
        <f>種牡馬データ!J592</f>
        <v>St.</v>
      </c>
      <c r="I592" s="98" t="str">
        <f>種牡馬データ!K592</f>
        <v>Pha</v>
      </c>
      <c r="J592" s="98" t="str">
        <f>種牡馬データ!L592</f>
        <v>Ham</v>
      </c>
      <c r="K592" s="98" t="str">
        <f>種牡馬データ!M592</f>
        <v>Ted</v>
      </c>
      <c r="L592" s="98" t="str">
        <f>種牡馬データ!N592</f>
        <v>Fai</v>
      </c>
      <c r="M592" s="108" t="str">
        <f>種牡馬データ!P592</f>
        <v>ｻﾝﾃﾞｰｻｲﾚﾝｽ</v>
      </c>
      <c r="N592" s="111" t="str">
        <f>種牡馬データ!Q592</f>
        <v>ﾍｲﾛｰ</v>
      </c>
      <c r="O592" s="113" t="str">
        <f>種牡馬データ!R592</f>
        <v>Kris</v>
      </c>
      <c r="P592" s="108" t="str">
        <f>種牡馬データ!S592</f>
        <v>Hail to Reason</v>
      </c>
      <c r="Q592" s="108" t="str">
        <f>種牡馬データ!T592</f>
        <v>ｱﾝﾀﾞｰｽﾀﾝﾃﾞｨﾝｸﾞ</v>
      </c>
      <c r="R592" s="108" t="str">
        <f>種牡馬データ!U592</f>
        <v>ｼｬｰﾍﾟﾝｱｯﾌﾟ</v>
      </c>
      <c r="S592" s="108" t="str">
        <f>種牡馬データ!V592</f>
        <v>Shantung</v>
      </c>
      <c r="T592" s="98" t="str">
        <f>種牡馬データ!W592</f>
        <v>凄</v>
      </c>
      <c r="U592" s="108" t="str">
        <f>種牡馬データ!X592</f>
        <v>宇宙速度</v>
      </c>
      <c r="V592" s="108" t="str">
        <f>種牡馬データ!Y592</f>
        <v>1600m〜3600m</v>
      </c>
      <c r="W592" s="98" t="str">
        <f>種牡馬データ!Z592</f>
        <v>差し</v>
      </c>
      <c r="X592" s="98" t="str">
        <f>種牡馬データ!AA592</f>
        <v>普通</v>
      </c>
      <c r="Y592" s="98" t="str">
        <f>種牡馬データ!AB592</f>
        <v>◎</v>
      </c>
      <c r="Z592" s="98" t="str">
        <f>種牡馬データ!D592</f>
        <v>A</v>
      </c>
      <c r="AA592" s="98" t="str">
        <f>種牡馬データ!E592</f>
        <v>A</v>
      </c>
      <c r="AB592" s="98" t="str">
        <f>種牡馬データ!F592</f>
        <v>A</v>
      </c>
      <c r="AC592" s="98" t="str">
        <f>種牡馬データ!AC592</f>
        <v>B</v>
      </c>
      <c r="AD592" s="98" t="str">
        <f>種牡馬データ!AD592</f>
        <v>B</v>
      </c>
      <c r="AE592" s="108" t="str">
        <f>種牡馬データ!AG592</f>
        <v>Turn-to</v>
      </c>
      <c r="AF592" s="108" t="str">
        <f>種牡馬データ!AH592</f>
        <v>Cosmic Bomb</v>
      </c>
      <c r="AG592" s="108" t="str">
        <f>種牡馬データ!AI592</f>
        <v>Promised Land</v>
      </c>
      <c r="AH592" s="108" t="str">
        <f>種牡馬データ!AJ592</f>
        <v>Montparnasse</v>
      </c>
      <c r="AI592" s="108" t="str">
        <f>種牡馬データ!AK592</f>
        <v>ｴﾀﾝ</v>
      </c>
      <c r="AJ592" s="108" t="str">
        <f>種牡馬データ!AL592</f>
        <v>ﾘﾗｲｱﾝｽ</v>
      </c>
      <c r="AK592" s="108" t="str">
        <f>種牡馬データ!AM592</f>
        <v>Sicambre</v>
      </c>
      <c r="AL592" s="108" t="str">
        <f>種牡馬データ!AN592</f>
        <v>Pall Mall</v>
      </c>
      <c r="AM592" s="108" t="str">
        <f>種牡馬データ!AP592</f>
        <v>ｴﾀﾝ系</v>
      </c>
      <c r="AN592" s="98">
        <f>種牡馬データ!AE592</f>
        <v>0</v>
      </c>
      <c r="AO592" s="98">
        <f>種牡馬データ!AF592</f>
        <v>0</v>
      </c>
      <c r="AP592" s="98" t="str">
        <f>種牡馬データ!O592</f>
        <v>可</v>
      </c>
      <c r="AQ592" s="98">
        <f>種牡馬データ!AQ592</f>
        <v>0</v>
      </c>
      <c r="AR592" s="98">
        <f>種牡馬データ!AR592</f>
        <v>0</v>
      </c>
      <c r="AS592" s="98">
        <f>種牡馬データ!AS592</f>
        <v>0</v>
      </c>
      <c r="AT592" s="98">
        <f>種牡馬データ!AT592</f>
        <v>0</v>
      </c>
    </row>
    <row r="593" spans="1:46" ht="20.100000000000001" customHeight="1">
      <c r="A593" s="98">
        <f>種牡馬データ!A593</f>
        <v>1192</v>
      </c>
      <c r="B593" s="105" t="str">
        <f>種牡馬データ!B593</f>
        <v>ノヴェリスト2013</v>
      </c>
      <c r="C593" s="108" t="str">
        <f>種牡馬データ!AO593</f>
        <v>ﾌﾞﾗﾝﾄﾞﾌｫｰﾄﾞ系</v>
      </c>
      <c r="D593" s="98" t="str">
        <f>種牡馬データ!C593</f>
        <v>星5</v>
      </c>
      <c r="E593" s="98" t="str">
        <f>種牡馬データ!G593</f>
        <v>Swy</v>
      </c>
      <c r="F593" s="98" t="str">
        <f>種牡馬データ!H593</f>
        <v>Ham</v>
      </c>
      <c r="G593" s="98" t="str">
        <f>種牡馬データ!I593</f>
        <v>Nea</v>
      </c>
      <c r="H593" s="98" t="str">
        <f>種牡馬データ!J593</f>
        <v>Nea</v>
      </c>
      <c r="I593" s="98" t="str">
        <f>種牡馬データ!K593</f>
        <v>Her</v>
      </c>
      <c r="J593" s="98" t="str">
        <f>種牡馬データ!L593</f>
        <v>Ham</v>
      </c>
      <c r="K593" s="98" t="str">
        <f>種牡馬データ!M593</f>
        <v>Ham</v>
      </c>
      <c r="L593" s="98" t="str">
        <f>種牡馬データ!N593</f>
        <v>Nas</v>
      </c>
      <c r="M593" s="108" t="str">
        <f>種牡馬データ!P593</f>
        <v>ﾓﾝｽﾞｰﾝ</v>
      </c>
      <c r="N593" s="111" t="str">
        <f>種牡馬データ!Q593</f>
        <v>Konigsstuhl</v>
      </c>
      <c r="O593" s="113" t="str">
        <f>種牡馬データ!R593</f>
        <v>Lagunas</v>
      </c>
      <c r="P593" s="108" t="str">
        <f>種牡馬データ!S593</f>
        <v>Dschingis Khan</v>
      </c>
      <c r="Q593" s="108" t="str">
        <f>種牡馬データ!T593</f>
        <v>surumu</v>
      </c>
      <c r="R593" s="108" t="str">
        <f>種牡馬データ!U593</f>
        <v>ｲﾙﾄﾞﾌﾞﾙﾎﾞﾝ</v>
      </c>
      <c r="S593" s="108" t="str">
        <f>種牡馬データ!V593</f>
        <v>Night Shift</v>
      </c>
      <c r="T593" s="98" t="str">
        <f>種牡馬データ!W593</f>
        <v>凄</v>
      </c>
      <c r="U593" s="108" t="str">
        <f>種牡馬データ!X593</f>
        <v>浪漫</v>
      </c>
      <c r="V593" s="108" t="str">
        <f>種牡馬データ!Y593</f>
        <v>2000m〜2400m</v>
      </c>
      <c r="W593" s="98" t="str">
        <f>種牡馬データ!Z593</f>
        <v>差し</v>
      </c>
      <c r="X593" s="98" t="str">
        <f>種牡馬データ!AA593</f>
        <v>普通</v>
      </c>
      <c r="Y593" s="98" t="str">
        <f>種牡馬データ!AB593</f>
        <v>○</v>
      </c>
      <c r="Z593" s="98" t="str">
        <f>種牡馬データ!D593</f>
        <v>A</v>
      </c>
      <c r="AA593" s="98" t="str">
        <f>種牡馬データ!E593</f>
        <v>A</v>
      </c>
      <c r="AB593" s="98" t="str">
        <f>種牡馬データ!F593</f>
        <v>A</v>
      </c>
      <c r="AC593" s="98" t="str">
        <f>種牡馬データ!AC593</f>
        <v>B</v>
      </c>
      <c r="AD593" s="98" t="str">
        <f>種牡馬データ!AD593</f>
        <v>A</v>
      </c>
      <c r="AE593" s="108" t="str">
        <f>種牡馬データ!AG593</f>
        <v>Tamerlane</v>
      </c>
      <c r="AF593" s="108" t="str">
        <f>種牡馬データ!AH593</f>
        <v>Tiepoletto</v>
      </c>
      <c r="AG593" s="108" t="str">
        <f>種牡馬データ!AI593</f>
        <v>Literat</v>
      </c>
      <c r="AH593" s="108" t="str">
        <f>種牡馬データ!AJ593</f>
        <v>Authi</v>
      </c>
      <c r="AI593" s="108" t="str">
        <f>種牡馬データ!AK593</f>
        <v>ﾆｼﾞﾝｽｷｰ</v>
      </c>
      <c r="AJ593" s="108" t="str">
        <f>種牡馬データ!AL593</f>
        <v>Literat</v>
      </c>
      <c r="AK593" s="108" t="str">
        <f>種牡馬データ!AM593</f>
        <v>Northern Dancer</v>
      </c>
      <c r="AL593" s="108" t="str">
        <f>種牡馬データ!AN593</f>
        <v>Nebos</v>
      </c>
      <c r="AM593" s="108" t="str">
        <f>種牡馬データ!AP593</f>
        <v>ﾉｰｻﾞﾝﾀﾞﾝｻｰ系</v>
      </c>
      <c r="AN593" s="98">
        <f>種牡馬データ!AE593</f>
        <v>0</v>
      </c>
      <c r="AO593" s="98">
        <f>種牡馬データ!AF593</f>
        <v>0</v>
      </c>
      <c r="AP593" s="98">
        <f>種牡馬データ!O593</f>
        <v>0</v>
      </c>
      <c r="AQ593" s="98">
        <f>種牡馬データ!AQ593</f>
        <v>0</v>
      </c>
      <c r="AR593" s="98">
        <f>種牡馬データ!AR593</f>
        <v>0</v>
      </c>
      <c r="AS593" s="98">
        <f>種牡馬データ!AS593</f>
        <v>0</v>
      </c>
      <c r="AT593" s="98">
        <f>種牡馬データ!AT593</f>
        <v>0</v>
      </c>
    </row>
    <row r="594" spans="1:46" ht="20.100000000000001" customHeight="1">
      <c r="A594" s="98">
        <f>種牡馬データ!A594</f>
        <v>1193</v>
      </c>
      <c r="B594" s="105" t="str">
        <f>種牡馬データ!B594</f>
        <v>ノヴェリスト-覇走-</v>
      </c>
      <c r="C594" s="108" t="str">
        <f>種牡馬データ!AO594</f>
        <v>ﾌﾞﾗﾝﾄﾞﾌｫｰﾄﾞ系</v>
      </c>
      <c r="D594" s="98" t="str">
        <f>種牡馬データ!C594</f>
        <v>星5</v>
      </c>
      <c r="E594" s="98" t="str">
        <f>種牡馬データ!G594</f>
        <v>Swy</v>
      </c>
      <c r="F594" s="98" t="str">
        <f>種牡馬データ!H594</f>
        <v>Ham</v>
      </c>
      <c r="G594" s="98" t="str">
        <f>種牡馬データ!I594</f>
        <v>Nea</v>
      </c>
      <c r="H594" s="98" t="str">
        <f>種牡馬データ!J594</f>
        <v>Nea</v>
      </c>
      <c r="I594" s="98" t="str">
        <f>種牡馬データ!K594</f>
        <v>Her</v>
      </c>
      <c r="J594" s="98" t="str">
        <f>種牡馬データ!L594</f>
        <v>Ham</v>
      </c>
      <c r="K594" s="98" t="str">
        <f>種牡馬データ!M594</f>
        <v>Ham</v>
      </c>
      <c r="L594" s="98" t="str">
        <f>種牡馬データ!N594</f>
        <v>Nas</v>
      </c>
      <c r="M594" s="108" t="str">
        <f>種牡馬データ!P594</f>
        <v>ﾓﾝｽﾞｰﾝ</v>
      </c>
      <c r="N594" s="111" t="str">
        <f>種牡馬データ!Q594</f>
        <v>Konigsstuhl</v>
      </c>
      <c r="O594" s="113" t="str">
        <f>種牡馬データ!R594</f>
        <v>Lagunas</v>
      </c>
      <c r="P594" s="108" t="str">
        <f>種牡馬データ!S594</f>
        <v>Dschingis Khan</v>
      </c>
      <c r="Q594" s="108" t="str">
        <f>種牡馬データ!T594</f>
        <v>surumu</v>
      </c>
      <c r="R594" s="108" t="str">
        <f>種牡馬データ!U594</f>
        <v>ｲﾙﾄﾞﾌﾞﾙﾎﾞﾝ</v>
      </c>
      <c r="S594" s="108" t="str">
        <f>種牡馬データ!V594</f>
        <v>Night Shift</v>
      </c>
      <c r="T594" s="98" t="str">
        <f>種牡馬データ!W594</f>
        <v>因名</v>
      </c>
      <c r="U594" s="108">
        <f>種牡馬データ!X594</f>
        <v>0</v>
      </c>
      <c r="V594" s="108" t="str">
        <f>種牡馬データ!Y594</f>
        <v>2000m〜2400m</v>
      </c>
      <c r="W594" s="98" t="str">
        <f>種牡馬データ!Z594</f>
        <v>差し</v>
      </c>
      <c r="X594" s="98" t="str">
        <f>種牡馬データ!AA594</f>
        <v>普通</v>
      </c>
      <c r="Y594" s="98" t="str">
        <f>種牡馬データ!AB594</f>
        <v>○</v>
      </c>
      <c r="Z594" s="98" t="str">
        <f>種牡馬データ!D594</f>
        <v>A</v>
      </c>
      <c r="AA594" s="98" t="str">
        <f>種牡馬データ!E594</f>
        <v>A</v>
      </c>
      <c r="AB594" s="98" t="str">
        <f>種牡馬データ!F594</f>
        <v>A</v>
      </c>
      <c r="AC594" s="98" t="str">
        <f>種牡馬データ!AC594</f>
        <v>B</v>
      </c>
      <c r="AD594" s="98" t="str">
        <f>種牡馬データ!AD594</f>
        <v>A</v>
      </c>
      <c r="AE594" s="108" t="str">
        <f>種牡馬データ!AG594</f>
        <v>Tamerlane</v>
      </c>
      <c r="AF594" s="108" t="str">
        <f>種牡馬データ!AH594</f>
        <v>Tiepoletto</v>
      </c>
      <c r="AG594" s="108" t="str">
        <f>種牡馬データ!AI594</f>
        <v>Literat</v>
      </c>
      <c r="AH594" s="108" t="str">
        <f>種牡馬データ!AJ594</f>
        <v>Authi</v>
      </c>
      <c r="AI594" s="108" t="str">
        <f>種牡馬データ!AK594</f>
        <v>ﾆｼﾞﾝｽｷｰ</v>
      </c>
      <c r="AJ594" s="108" t="str">
        <f>種牡馬データ!AL594</f>
        <v>Literat</v>
      </c>
      <c r="AK594" s="108" t="str">
        <f>種牡馬データ!AM594</f>
        <v>Northern Dancer</v>
      </c>
      <c r="AL594" s="108" t="str">
        <f>種牡馬データ!AN594</f>
        <v>Nebos</v>
      </c>
      <c r="AM594" s="108" t="str">
        <f>種牡馬データ!AP594</f>
        <v>ﾉｰｻﾞﾝﾀﾞﾝｻｰ系</v>
      </c>
      <c r="AN594" s="98" t="str">
        <f>種牡馬データ!AE594</f>
        <v>【因名】因名祭有償限</v>
      </c>
      <c r="AO594" s="98">
        <f>種牡馬データ!AF594</f>
        <v>0</v>
      </c>
      <c r="AP594" s="98">
        <f>種牡馬データ!O594</f>
        <v>0</v>
      </c>
      <c r="AQ594" s="98">
        <f>種牡馬データ!AQ594</f>
        <v>0</v>
      </c>
      <c r="AR594" s="98">
        <f>種牡馬データ!AR594</f>
        <v>0</v>
      </c>
      <c r="AS594" s="98">
        <f>種牡馬データ!AS594</f>
        <v>0</v>
      </c>
      <c r="AT594" s="98">
        <f>種牡馬データ!AT594</f>
        <v>0</v>
      </c>
    </row>
    <row r="595" spans="1:46" ht="20.100000000000001" customHeight="1">
      <c r="A595" s="98">
        <f>種牡馬データ!A595</f>
        <v>1194</v>
      </c>
      <c r="B595" s="105" t="str">
        <f>種牡馬データ!B595</f>
        <v>ノウンファクト1980</v>
      </c>
      <c r="C595" s="108" t="str">
        <f>種牡馬データ!AO595</f>
        <v>ｲﾝﾃﾝﾄ系</v>
      </c>
      <c r="D595" s="98" t="str">
        <f>種牡馬データ!C595</f>
        <v>星5</v>
      </c>
      <c r="E595" s="98" t="str">
        <f>種牡馬データ!G595</f>
        <v>Mat</v>
      </c>
      <c r="F595" s="98" t="str">
        <f>種牡馬データ!H595</f>
        <v>Him</v>
      </c>
      <c r="G595" s="98" t="str">
        <f>種牡馬データ!I595</f>
        <v>Tom</v>
      </c>
      <c r="H595" s="98" t="str">
        <f>種牡馬データ!J595</f>
        <v>Ham</v>
      </c>
      <c r="I595" s="98" t="str">
        <f>種牡馬データ!K595</f>
        <v>Mat</v>
      </c>
      <c r="J595" s="98" t="str">
        <f>種牡馬データ!L595</f>
        <v>Mat</v>
      </c>
      <c r="K595" s="98" t="str">
        <f>種牡馬データ!M595</f>
        <v>Ted</v>
      </c>
      <c r="L595" s="98" t="str">
        <f>種牡馬データ!N595</f>
        <v>St.</v>
      </c>
      <c r="M595" s="108" t="str">
        <f>種牡馬データ!P595</f>
        <v>ｲﾝﾘｱﾘﾃｨ</v>
      </c>
      <c r="N595" s="111" t="str">
        <f>種牡馬データ!Q595</f>
        <v>Intentionally</v>
      </c>
      <c r="O595" s="113" t="str">
        <f>種牡馬データ!R595</f>
        <v>Tim Tam</v>
      </c>
      <c r="P595" s="108" t="str">
        <f>種牡馬データ!S595</f>
        <v>Intent</v>
      </c>
      <c r="Q595" s="108" t="str">
        <f>種牡馬データ!T595</f>
        <v>Rough'n Tumble</v>
      </c>
      <c r="R595" s="108" t="str">
        <f>種牡馬データ!U595</f>
        <v>Tom Fool</v>
      </c>
      <c r="S595" s="108" t="str">
        <f>種牡馬データ!V595</f>
        <v>Tudor Minstrel</v>
      </c>
      <c r="T595" s="98">
        <f>種牡馬データ!W595</f>
        <v>0</v>
      </c>
      <c r="U595" s="108" t="str">
        <f>種牡馬データ!X595</f>
        <v>Lucifer</v>
      </c>
      <c r="V595" s="108" t="str">
        <f>種牡馬データ!Y595</f>
        <v>1000m〜3200m</v>
      </c>
      <c r="W595" s="98" t="str">
        <f>種牡馬データ!Z595</f>
        <v>差し</v>
      </c>
      <c r="X595" s="98" t="str">
        <f>種牡馬データ!AA595</f>
        <v>普通</v>
      </c>
      <c r="Y595" s="98" t="str">
        <f>種牡馬データ!AB595</f>
        <v>◎</v>
      </c>
      <c r="Z595" s="98" t="str">
        <f>種牡馬データ!D595</f>
        <v>A</v>
      </c>
      <c r="AA595" s="98" t="str">
        <f>種牡馬データ!E595</f>
        <v>A</v>
      </c>
      <c r="AB595" s="98" t="str">
        <f>種牡馬データ!F595</f>
        <v>B</v>
      </c>
      <c r="AC595" s="98" t="str">
        <f>種牡馬データ!AC595</f>
        <v>B</v>
      </c>
      <c r="AD595" s="98" t="str">
        <f>種牡馬データ!AD595</f>
        <v>A</v>
      </c>
      <c r="AE595" s="108" t="str">
        <f>種牡馬データ!AG595</f>
        <v>War Relic</v>
      </c>
      <c r="AF595" s="108" t="str">
        <f>種牡馬データ!AH595</f>
        <v>Discovery</v>
      </c>
      <c r="AG595" s="108" t="str">
        <f>種牡馬データ!AI595</f>
        <v>Free for All</v>
      </c>
      <c r="AH595" s="108" t="str">
        <f>種牡馬データ!AJ595</f>
        <v>War Relic</v>
      </c>
      <c r="AI595" s="108" t="str">
        <f>種牡馬データ!AK595</f>
        <v>Menow</v>
      </c>
      <c r="AJ595" s="108" t="str">
        <f>種牡馬データ!AL595</f>
        <v>Bull Lea</v>
      </c>
      <c r="AK595" s="108" t="str">
        <f>種牡馬データ!AM595</f>
        <v>Owen Tudor</v>
      </c>
      <c r="AL595" s="108" t="str">
        <f>種牡馬データ!AN595</f>
        <v>Tehran</v>
      </c>
      <c r="AM595" s="108" t="str">
        <f>種牡馬データ!AP595</f>
        <v>ﾄﾑﾌｰﾙ系</v>
      </c>
      <c r="AN595" s="98">
        <f>種牡馬データ!AE595</f>
        <v>0</v>
      </c>
      <c r="AO595" s="98">
        <f>種牡馬データ!AF595</f>
        <v>0</v>
      </c>
      <c r="AP595" s="98">
        <f>種牡馬データ!O595</f>
        <v>0</v>
      </c>
      <c r="AQ595" s="98">
        <f>種牡馬データ!AQ595</f>
        <v>0</v>
      </c>
      <c r="AR595" s="98">
        <f>種牡馬データ!AR595</f>
        <v>0</v>
      </c>
      <c r="AS595" s="98">
        <f>種牡馬データ!AS595</f>
        <v>0</v>
      </c>
      <c r="AT595" s="98">
        <f>種牡馬データ!AT595</f>
        <v>0</v>
      </c>
    </row>
    <row r="596" spans="1:46" ht="20.100000000000001" customHeight="1">
      <c r="A596" s="98">
        <f>種牡馬データ!A596</f>
        <v>1195</v>
      </c>
      <c r="B596" s="105" t="str">
        <f>種牡馬データ!B596</f>
        <v>ノウンファクト-瞬発-</v>
      </c>
      <c r="C596" s="108" t="str">
        <f>種牡馬データ!AO596</f>
        <v>ｲﾝﾃﾝﾄ系</v>
      </c>
      <c r="D596" s="98" t="str">
        <f>種牡馬データ!C596</f>
        <v>星5</v>
      </c>
      <c r="E596" s="98" t="str">
        <f>種牡馬データ!G596</f>
        <v>Mat</v>
      </c>
      <c r="F596" s="98" t="str">
        <f>種牡馬データ!H596</f>
        <v>Him</v>
      </c>
      <c r="G596" s="98" t="str">
        <f>種牡馬データ!I596</f>
        <v>Tom</v>
      </c>
      <c r="H596" s="98" t="str">
        <f>種牡馬データ!J596</f>
        <v>Ham</v>
      </c>
      <c r="I596" s="98" t="str">
        <f>種牡馬データ!K596</f>
        <v>Mat</v>
      </c>
      <c r="J596" s="98" t="str">
        <f>種牡馬データ!L596</f>
        <v>Mat</v>
      </c>
      <c r="K596" s="98" t="str">
        <f>種牡馬データ!M596</f>
        <v>Ted</v>
      </c>
      <c r="L596" s="98" t="str">
        <f>種牡馬データ!N596</f>
        <v>St.</v>
      </c>
      <c r="M596" s="108" t="str">
        <f>種牡馬データ!P596</f>
        <v>ｲﾝﾘｱﾘﾃｨ</v>
      </c>
      <c r="N596" s="111" t="str">
        <f>種牡馬データ!Q596</f>
        <v>Intentionally</v>
      </c>
      <c r="O596" s="113" t="str">
        <f>種牡馬データ!R596</f>
        <v>Tim Tam</v>
      </c>
      <c r="P596" s="108" t="str">
        <f>種牡馬データ!S596</f>
        <v>Intent</v>
      </c>
      <c r="Q596" s="108" t="str">
        <f>種牡馬データ!T596</f>
        <v>Rough'n Tumble</v>
      </c>
      <c r="R596" s="108" t="str">
        <f>種牡馬データ!U596</f>
        <v>Tom Fool</v>
      </c>
      <c r="S596" s="108" t="str">
        <f>種牡馬データ!V596</f>
        <v>Tudor Minstrel</v>
      </c>
      <c r="T596" s="98" t="str">
        <f>種牡馬データ!W596</f>
        <v>因名</v>
      </c>
      <c r="U596" s="108">
        <f>種牡馬データ!X596</f>
        <v>0</v>
      </c>
      <c r="V596" s="108" t="str">
        <f>種牡馬データ!Y596</f>
        <v>1000m〜3200m</v>
      </c>
      <c r="W596" s="98" t="str">
        <f>種牡馬データ!Z596</f>
        <v>差し</v>
      </c>
      <c r="X596" s="98" t="str">
        <f>種牡馬データ!AA596</f>
        <v>普通</v>
      </c>
      <c r="Y596" s="98" t="str">
        <f>種牡馬データ!AB596</f>
        <v>◎</v>
      </c>
      <c r="Z596" s="98" t="str">
        <f>種牡馬データ!D596</f>
        <v>A</v>
      </c>
      <c r="AA596" s="98" t="str">
        <f>種牡馬データ!E596</f>
        <v>A</v>
      </c>
      <c r="AB596" s="98" t="str">
        <f>種牡馬データ!F596</f>
        <v>B</v>
      </c>
      <c r="AC596" s="98" t="str">
        <f>種牡馬データ!AC596</f>
        <v>B</v>
      </c>
      <c r="AD596" s="98" t="str">
        <f>種牡馬データ!AD596</f>
        <v>A</v>
      </c>
      <c r="AE596" s="108" t="str">
        <f>種牡馬データ!AG596</f>
        <v>War Relic</v>
      </c>
      <c r="AF596" s="108" t="str">
        <f>種牡馬データ!AH596</f>
        <v>Discovery</v>
      </c>
      <c r="AG596" s="108" t="str">
        <f>種牡馬データ!AI596</f>
        <v>Free for All</v>
      </c>
      <c r="AH596" s="108" t="str">
        <f>種牡馬データ!AJ596</f>
        <v>War Relic</v>
      </c>
      <c r="AI596" s="108" t="str">
        <f>種牡馬データ!AK596</f>
        <v>Menow</v>
      </c>
      <c r="AJ596" s="108" t="str">
        <f>種牡馬データ!AL596</f>
        <v>Bull Lea</v>
      </c>
      <c r="AK596" s="108" t="str">
        <f>種牡馬データ!AM596</f>
        <v>Owen Tudor</v>
      </c>
      <c r="AL596" s="108" t="str">
        <f>種牡馬データ!AN596</f>
        <v>Tehran</v>
      </c>
      <c r="AM596" s="108" t="str">
        <f>種牡馬データ!AP596</f>
        <v>ﾄﾑﾌｰﾙ系</v>
      </c>
      <c r="AN596" s="98" t="str">
        <f>種牡馬データ!AE596</f>
        <v>【因名】因名祭有償限</v>
      </c>
      <c r="AO596" s="98">
        <f>種牡馬データ!AF596</f>
        <v>0</v>
      </c>
      <c r="AP596" s="98">
        <f>種牡馬データ!O596</f>
        <v>0</v>
      </c>
      <c r="AQ596" s="98">
        <f>種牡馬データ!AQ596</f>
        <v>0</v>
      </c>
      <c r="AR596" s="98">
        <f>種牡馬データ!AR596</f>
        <v>0</v>
      </c>
      <c r="AS596" s="98">
        <f>種牡馬データ!AS596</f>
        <v>0</v>
      </c>
      <c r="AT596" s="98">
        <f>種牡馬データ!AT596</f>
        <v>0</v>
      </c>
    </row>
    <row r="597" spans="1:46" ht="20.100000000000001" customHeight="1">
      <c r="A597" s="98">
        <f>種牡馬データ!A597</f>
        <v>1196</v>
      </c>
      <c r="B597" s="105" t="str">
        <f>種牡馬データ!B597</f>
        <v>ノーアテンション</v>
      </c>
      <c r="C597" s="108" t="str">
        <f>種牡馬データ!AO597</f>
        <v>ﾉｰｻﾞﾝﾀﾞﾝｻｰ系</v>
      </c>
      <c r="D597" s="98" t="str">
        <f>種牡馬データ!C597</f>
        <v>星5</v>
      </c>
      <c r="E597" s="98" t="str">
        <f>種牡馬データ!G597</f>
        <v>Nea</v>
      </c>
      <c r="F597" s="98" t="str">
        <f>種牡馬データ!H597</f>
        <v>Swy</v>
      </c>
      <c r="G597" s="98" t="str">
        <f>種牡馬データ!I597</f>
        <v>Nas</v>
      </c>
      <c r="H597" s="98" t="str">
        <f>種牡馬データ!J597</f>
        <v>Ecl</v>
      </c>
      <c r="I597" s="98" t="str">
        <f>種牡馬データ!K597</f>
        <v>Ted</v>
      </c>
      <c r="J597" s="98" t="str">
        <f>種牡馬データ!L597</f>
        <v>Him</v>
      </c>
      <c r="K597" s="98" t="str">
        <f>種牡馬データ!M597</f>
        <v>Ham</v>
      </c>
      <c r="L597" s="98" t="str">
        <f>種牡馬データ!N597</f>
        <v>Ham</v>
      </c>
      <c r="M597" s="108" t="str">
        <f>種牡馬データ!P597</f>
        <v>ｸﾞﾘｰﾝﾀﾞﾝｻｰ</v>
      </c>
      <c r="N597" s="111" t="str">
        <f>種牡馬データ!Q597</f>
        <v>ﾆｼﾞﾝｽｷｰ</v>
      </c>
      <c r="O597" s="113" t="str">
        <f>種牡馬データ!R597</f>
        <v>Sovereign Path</v>
      </c>
      <c r="P597" s="108" t="str">
        <f>種牡馬データ!S597</f>
        <v>Northern Dancer</v>
      </c>
      <c r="Q597" s="108" t="str">
        <f>種牡馬データ!T597</f>
        <v>Val de Loir</v>
      </c>
      <c r="R597" s="108" t="str">
        <f>種牡馬データ!U597</f>
        <v>Grey Sovereign</v>
      </c>
      <c r="S597" s="108" t="str">
        <f>種牡馬データ!V597</f>
        <v>Orsini</v>
      </c>
      <c r="T597" s="98">
        <f>種牡馬データ!W597</f>
        <v>0</v>
      </c>
      <c r="U597" s="108">
        <f>種牡馬データ!X597</f>
        <v>0</v>
      </c>
      <c r="V597" s="108" t="str">
        <f>種牡馬データ!Y597</f>
        <v>1800m〜3200m</v>
      </c>
      <c r="W597" s="98" t="str">
        <f>種牡馬データ!Z597</f>
        <v>先行</v>
      </c>
      <c r="X597" s="98" t="str">
        <f>種牡馬データ!AA597</f>
        <v>晩成</v>
      </c>
      <c r="Y597" s="98" t="str">
        <f>種牡馬データ!AB597</f>
        <v>○</v>
      </c>
      <c r="Z597" s="98" t="str">
        <f>種牡馬データ!D597</f>
        <v>A</v>
      </c>
      <c r="AA597" s="98" t="str">
        <f>種牡馬データ!E597</f>
        <v>A</v>
      </c>
      <c r="AB597" s="98" t="str">
        <f>種牡馬データ!F597</f>
        <v>C</v>
      </c>
      <c r="AC597" s="98" t="str">
        <f>種牡馬データ!AC597</f>
        <v>B</v>
      </c>
      <c r="AD597" s="98" t="str">
        <f>種牡馬データ!AD597</f>
        <v>B</v>
      </c>
      <c r="AE597" s="108" t="str">
        <f>種牡馬データ!AG597</f>
        <v>Nearctic</v>
      </c>
      <c r="AF597" s="108" t="str">
        <f>種牡馬データ!AH597</f>
        <v>Bull Page</v>
      </c>
      <c r="AG597" s="108" t="str">
        <f>種牡馬データ!AI597</f>
        <v>Vieux Manoir</v>
      </c>
      <c r="AH597" s="108" t="str">
        <f>種牡馬データ!AJ597</f>
        <v>Spy Song</v>
      </c>
      <c r="AI597" s="108" t="str">
        <f>種牡馬データ!AK597</f>
        <v>Nasrullah</v>
      </c>
      <c r="AJ597" s="108" t="str">
        <f>種牡馬データ!AL597</f>
        <v>Bobsleigh</v>
      </c>
      <c r="AK597" s="108" t="str">
        <f>種牡馬データ!AM597</f>
        <v>Ticino</v>
      </c>
      <c r="AL597" s="108" t="str">
        <f>種牡馬データ!AN597</f>
        <v>Arjaman</v>
      </c>
      <c r="AM597" s="108" t="str">
        <f>種牡馬データ!AP597</f>
        <v>ｿｳﾞﾘﾝﾊﾟｽ系</v>
      </c>
      <c r="AN597" s="98">
        <f>種牡馬データ!AE597</f>
        <v>0</v>
      </c>
      <c r="AO597" s="98">
        <f>種牡馬データ!AF597</f>
        <v>0</v>
      </c>
      <c r="AP597" s="98" t="str">
        <f>種牡馬データ!O597</f>
        <v>可</v>
      </c>
      <c r="AQ597" s="98">
        <f>種牡馬データ!AQ597</f>
        <v>0</v>
      </c>
      <c r="AR597" s="98">
        <f>種牡馬データ!AR597</f>
        <v>0</v>
      </c>
      <c r="AS597" s="98">
        <f>種牡馬データ!AS597</f>
        <v>0</v>
      </c>
      <c r="AT597" s="98">
        <f>種牡馬データ!AT597</f>
        <v>0</v>
      </c>
    </row>
    <row r="598" spans="1:46" ht="20.100000000000001" customHeight="1">
      <c r="A598" s="98">
        <f>種牡馬データ!A598</f>
        <v>1197</v>
      </c>
      <c r="B598" s="105" t="str">
        <f>種牡馬データ!B598</f>
        <v>ノーアテンション-強靭-</v>
      </c>
      <c r="C598" s="108" t="str">
        <f>種牡馬データ!AO598</f>
        <v>ﾉｰｻﾞﾝﾀﾞﾝｻｰ系</v>
      </c>
      <c r="D598" s="98" t="str">
        <f>種牡馬データ!C598</f>
        <v>星5</v>
      </c>
      <c r="E598" s="98" t="str">
        <f>種牡馬データ!G598</f>
        <v>Nea</v>
      </c>
      <c r="F598" s="98" t="str">
        <f>種牡馬データ!H598</f>
        <v>Swy</v>
      </c>
      <c r="G598" s="98" t="str">
        <f>種牡馬データ!I598</f>
        <v>Nas</v>
      </c>
      <c r="H598" s="98" t="str">
        <f>種牡馬データ!J598</f>
        <v>Ecl</v>
      </c>
      <c r="I598" s="98" t="str">
        <f>種牡馬データ!K598</f>
        <v>Ted</v>
      </c>
      <c r="J598" s="98" t="str">
        <f>種牡馬データ!L598</f>
        <v>Him</v>
      </c>
      <c r="K598" s="98" t="str">
        <f>種牡馬データ!M598</f>
        <v>Ham</v>
      </c>
      <c r="L598" s="98" t="str">
        <f>種牡馬データ!N598</f>
        <v>Ham</v>
      </c>
      <c r="M598" s="108" t="str">
        <f>種牡馬データ!P598</f>
        <v>ｸﾞﾘｰﾝﾀﾞﾝｻｰ</v>
      </c>
      <c r="N598" s="111" t="str">
        <f>種牡馬データ!Q598</f>
        <v>ﾆｼﾞﾝｽｷｰ</v>
      </c>
      <c r="O598" s="113" t="str">
        <f>種牡馬データ!R598</f>
        <v>Sovereign Path</v>
      </c>
      <c r="P598" s="108" t="str">
        <f>種牡馬データ!S598</f>
        <v>Northern Dancer</v>
      </c>
      <c r="Q598" s="108" t="str">
        <f>種牡馬データ!T598</f>
        <v>Val de Loir</v>
      </c>
      <c r="R598" s="108" t="str">
        <f>種牡馬データ!U598</f>
        <v>Grey Sovereign</v>
      </c>
      <c r="S598" s="108" t="str">
        <f>種牡馬データ!V598</f>
        <v>Orsini</v>
      </c>
      <c r="T598" s="98" t="str">
        <f>種牡馬データ!W598</f>
        <v>因名</v>
      </c>
      <c r="U598" s="108">
        <f>種牡馬データ!X598</f>
        <v>0</v>
      </c>
      <c r="V598" s="108" t="str">
        <f>種牡馬データ!Y598</f>
        <v>1800m〜3200m</v>
      </c>
      <c r="W598" s="98" t="str">
        <f>種牡馬データ!Z598</f>
        <v>先行</v>
      </c>
      <c r="X598" s="98" t="str">
        <f>種牡馬データ!AA598</f>
        <v>晩成</v>
      </c>
      <c r="Y598" s="98" t="str">
        <f>種牡馬データ!AB598</f>
        <v>○</v>
      </c>
      <c r="Z598" s="98" t="str">
        <f>種牡馬データ!D598</f>
        <v>A</v>
      </c>
      <c r="AA598" s="98" t="str">
        <f>種牡馬データ!E598</f>
        <v>A</v>
      </c>
      <c r="AB598" s="98" t="str">
        <f>種牡馬データ!F598</f>
        <v>C</v>
      </c>
      <c r="AC598" s="98" t="str">
        <f>種牡馬データ!AC598</f>
        <v>B</v>
      </c>
      <c r="AD598" s="98" t="str">
        <f>種牡馬データ!AD598</f>
        <v>B</v>
      </c>
      <c r="AE598" s="108" t="str">
        <f>種牡馬データ!AG598</f>
        <v>Nearctic</v>
      </c>
      <c r="AF598" s="108" t="str">
        <f>種牡馬データ!AH598</f>
        <v>Bull Page</v>
      </c>
      <c r="AG598" s="108" t="str">
        <f>種牡馬データ!AI598</f>
        <v>Vieux Manoir</v>
      </c>
      <c r="AH598" s="108" t="str">
        <f>種牡馬データ!AJ598</f>
        <v>Spy Song</v>
      </c>
      <c r="AI598" s="108" t="str">
        <f>種牡馬データ!AK598</f>
        <v>Nasrullah</v>
      </c>
      <c r="AJ598" s="108" t="str">
        <f>種牡馬データ!AL598</f>
        <v>Bobsleigh</v>
      </c>
      <c r="AK598" s="108" t="str">
        <f>種牡馬データ!AM598</f>
        <v>Ticino</v>
      </c>
      <c r="AL598" s="108" t="str">
        <f>種牡馬データ!AN598</f>
        <v>Arjaman</v>
      </c>
      <c r="AM598" s="108" t="str">
        <f>種牡馬データ!AP598</f>
        <v>ｿｳﾞﾘﾝﾊﾟｽ系</v>
      </c>
      <c r="AN598" s="98" t="str">
        <f>種牡馬データ!AE598</f>
        <v>【因名】因名祭有償限</v>
      </c>
      <c r="AO598" s="98">
        <f>種牡馬データ!AF598</f>
        <v>0</v>
      </c>
      <c r="AP598" s="98" t="str">
        <f>種牡馬データ!O598</f>
        <v>可</v>
      </c>
      <c r="AQ598" s="98">
        <f>種牡馬データ!AQ598</f>
        <v>0</v>
      </c>
      <c r="AR598" s="98">
        <f>種牡馬データ!AR598</f>
        <v>0</v>
      </c>
      <c r="AS598" s="98">
        <f>種牡馬データ!AS598</f>
        <v>0</v>
      </c>
      <c r="AT598" s="98">
        <f>種牡馬データ!AT598</f>
        <v>0</v>
      </c>
    </row>
    <row r="599" spans="1:46" ht="20.100000000000001" customHeight="1">
      <c r="A599" s="98">
        <f>種牡馬データ!A599</f>
        <v>1198</v>
      </c>
      <c r="B599" s="105" t="str">
        <f>種牡馬データ!B599</f>
        <v>ノーザンテースト1974</v>
      </c>
      <c r="C599" s="108" t="str">
        <f>種牡馬データ!AO599</f>
        <v>ﾉｰｻﾞﾝﾀﾞﾝｻｰ系</v>
      </c>
      <c r="D599" s="98" t="str">
        <f>種牡馬データ!C599</f>
        <v>星5</v>
      </c>
      <c r="E599" s="98" t="str">
        <f>種牡馬データ!G599</f>
        <v>Nea</v>
      </c>
      <c r="F599" s="98" t="str">
        <f>種牡馬データ!H599</f>
        <v>Nat</v>
      </c>
      <c r="G599" s="98" t="str">
        <f>種牡馬データ!I599</f>
        <v>Ted</v>
      </c>
      <c r="H599" s="98" t="str">
        <f>種牡馬データ!J599</f>
        <v>Ham</v>
      </c>
      <c r="I599" s="98" t="str">
        <f>種牡馬データ!K599</f>
        <v>Ham</v>
      </c>
      <c r="J599" s="98" t="str">
        <f>種牡馬データ!L599</f>
        <v>Swy</v>
      </c>
      <c r="K599" s="98" t="str">
        <f>種牡馬データ!M599</f>
        <v>Mat</v>
      </c>
      <c r="L599" s="98" t="str">
        <f>種牡馬データ!N599</f>
        <v>Ecl</v>
      </c>
      <c r="M599" s="108" t="str">
        <f>種牡馬データ!P599</f>
        <v>Northern Dancer</v>
      </c>
      <c r="N599" s="111" t="str">
        <f>種牡馬データ!Q599</f>
        <v>Nearctic</v>
      </c>
      <c r="O599" s="113" t="str">
        <f>種牡馬データ!R599</f>
        <v>Victoria Park</v>
      </c>
      <c r="P599" s="108" t="str">
        <f>種牡馬データ!S599</f>
        <v>Nearco</v>
      </c>
      <c r="Q599" s="108" t="str">
        <f>種牡馬データ!T599</f>
        <v>Native Dancer</v>
      </c>
      <c r="R599" s="108" t="str">
        <f>種牡馬データ!U599</f>
        <v>Chop Chop</v>
      </c>
      <c r="S599" s="108" t="str">
        <f>種牡馬データ!V599</f>
        <v>Hyperion</v>
      </c>
      <c r="T599" s="98" t="str">
        <f>種牡馬データ!W599</f>
        <v>超凄</v>
      </c>
      <c r="U599" s="108" t="str">
        <f>種牡馬データ!X599</f>
        <v>万劫末代</v>
      </c>
      <c r="V599" s="108" t="str">
        <f>種牡馬データ!Y599</f>
        <v>1600m〜3200m</v>
      </c>
      <c r="W599" s="98" t="str">
        <f>種牡馬データ!Z599</f>
        <v>自在</v>
      </c>
      <c r="X599" s="98" t="str">
        <f>種牡馬データ!AA599</f>
        <v>普通</v>
      </c>
      <c r="Y599" s="98" t="str">
        <f>種牡馬データ!AB599</f>
        <v>○</v>
      </c>
      <c r="Z599" s="98" t="str">
        <f>種牡馬データ!D599</f>
        <v>A</v>
      </c>
      <c r="AA599" s="98" t="str">
        <f>種牡馬データ!E599</f>
        <v>A</v>
      </c>
      <c r="AB599" s="98" t="str">
        <f>種牡馬データ!F599</f>
        <v>A</v>
      </c>
      <c r="AC599" s="98" t="str">
        <f>種牡馬データ!AC599</f>
        <v>B</v>
      </c>
      <c r="AD599" s="98" t="str">
        <f>種牡馬データ!AD599</f>
        <v>A</v>
      </c>
      <c r="AE599" s="108" t="str">
        <f>種牡馬データ!AG599</f>
        <v>Pharos</v>
      </c>
      <c r="AF599" s="108" t="str">
        <f>種牡馬データ!AH599</f>
        <v>Hyperion</v>
      </c>
      <c r="AG599" s="108" t="str">
        <f>種牡馬データ!AI599</f>
        <v>Polynesian</v>
      </c>
      <c r="AH599" s="108" t="str">
        <f>種牡馬データ!AJ599</f>
        <v>Mahmoud</v>
      </c>
      <c r="AI599" s="108" t="str">
        <f>種牡馬データ!AK599</f>
        <v>Flares</v>
      </c>
      <c r="AJ599" s="108" t="str">
        <f>種牡馬データ!AL599</f>
        <v>Windfields</v>
      </c>
      <c r="AK599" s="108" t="str">
        <f>種牡馬データ!AM599</f>
        <v>Gainsborough</v>
      </c>
      <c r="AL599" s="108" t="str">
        <f>種牡馬データ!AN599</f>
        <v>Abbots Trace</v>
      </c>
      <c r="AM599" s="108" t="str">
        <f>種牡馬データ!AP599</f>
        <v>ﾃﾃﾞｨ系</v>
      </c>
      <c r="AN599" s="98" t="str">
        <f>種牡馬データ!AE599</f>
        <v>【4枠】【因子】</v>
      </c>
      <c r="AO599" s="98">
        <f>種牡馬データ!AF599</f>
        <v>0</v>
      </c>
      <c r="AP599" s="98" t="str">
        <f>種牡馬データ!O599</f>
        <v>可</v>
      </c>
      <c r="AQ599" s="98">
        <f>種牡馬データ!AQ599</f>
        <v>0</v>
      </c>
      <c r="AR599" s="98">
        <f>種牡馬データ!AR599</f>
        <v>0</v>
      </c>
      <c r="AS599" s="98">
        <f>種牡馬データ!AS599</f>
        <v>0</v>
      </c>
      <c r="AT599" s="98">
        <f>種牡馬データ!AT599</f>
        <v>0</v>
      </c>
    </row>
    <row r="600" spans="1:46" ht="20.100000000000001" customHeight="1">
      <c r="A600" s="98">
        <f>種牡馬データ!A600</f>
        <v>1199</v>
      </c>
      <c r="B600" s="105" t="str">
        <f>種牡馬データ!B600</f>
        <v>ノーザンテースト1982</v>
      </c>
      <c r="C600" s="108" t="str">
        <f>種牡馬データ!AO600</f>
        <v>ﾉｰｻﾞﾝﾀﾞﾝｻｰ系</v>
      </c>
      <c r="D600" s="98" t="str">
        <f>種牡馬データ!C600</f>
        <v>星5</v>
      </c>
      <c r="E600" s="98" t="str">
        <f>種牡馬データ!G600</f>
        <v>Nea</v>
      </c>
      <c r="F600" s="98" t="str">
        <f>種牡馬データ!H600</f>
        <v>Nat</v>
      </c>
      <c r="G600" s="98" t="str">
        <f>種牡馬データ!I600</f>
        <v>Ted</v>
      </c>
      <c r="H600" s="98" t="str">
        <f>種牡馬データ!J600</f>
        <v>Ham</v>
      </c>
      <c r="I600" s="98" t="str">
        <f>種牡馬データ!K600</f>
        <v>Ham</v>
      </c>
      <c r="J600" s="98" t="str">
        <f>種牡馬データ!L600</f>
        <v>Swy</v>
      </c>
      <c r="K600" s="98" t="str">
        <f>種牡馬データ!M600</f>
        <v>Mat</v>
      </c>
      <c r="L600" s="98" t="str">
        <f>種牡馬データ!N600</f>
        <v>Ecl</v>
      </c>
      <c r="M600" s="108" t="str">
        <f>種牡馬データ!P600</f>
        <v>Northern Dancer</v>
      </c>
      <c r="N600" s="111" t="str">
        <f>種牡馬データ!Q600</f>
        <v>Nearctic</v>
      </c>
      <c r="O600" s="113" t="str">
        <f>種牡馬データ!R600</f>
        <v>Victoria Park</v>
      </c>
      <c r="P600" s="108" t="str">
        <f>種牡馬データ!S600</f>
        <v>Nearco</v>
      </c>
      <c r="Q600" s="108" t="str">
        <f>種牡馬データ!T600</f>
        <v>Native Dancer</v>
      </c>
      <c r="R600" s="108" t="str">
        <f>種牡馬データ!U600</f>
        <v>Chop Chop</v>
      </c>
      <c r="S600" s="108" t="str">
        <f>種牡馬データ!V600</f>
        <v>Hyperion</v>
      </c>
      <c r="T600" s="98" t="str">
        <f>種牡馬データ!W600</f>
        <v>凄</v>
      </c>
      <c r="U600" s="108" t="str">
        <f>種牡馬データ!X600</f>
        <v>自由闊達</v>
      </c>
      <c r="V600" s="108" t="str">
        <f>種牡馬データ!Y600</f>
        <v>1600m〜3200m</v>
      </c>
      <c r="W600" s="98" t="str">
        <f>種牡馬データ!Z600</f>
        <v>自在</v>
      </c>
      <c r="X600" s="98" t="str">
        <f>種牡馬データ!AA600</f>
        <v>普通</v>
      </c>
      <c r="Y600" s="98" t="str">
        <f>種牡馬データ!AB600</f>
        <v>○</v>
      </c>
      <c r="Z600" s="98" t="str">
        <f>種牡馬データ!D600</f>
        <v>A</v>
      </c>
      <c r="AA600" s="98" t="str">
        <f>種牡馬データ!E600</f>
        <v>A</v>
      </c>
      <c r="AB600" s="98" t="str">
        <f>種牡馬データ!F600</f>
        <v>A</v>
      </c>
      <c r="AC600" s="98" t="str">
        <f>種牡馬データ!AC600</f>
        <v>B</v>
      </c>
      <c r="AD600" s="98" t="str">
        <f>種牡馬データ!AD600</f>
        <v>A</v>
      </c>
      <c r="AE600" s="108" t="str">
        <f>種牡馬データ!AG600</f>
        <v>Pharos</v>
      </c>
      <c r="AF600" s="108" t="str">
        <f>種牡馬データ!AH600</f>
        <v>Hyperion</v>
      </c>
      <c r="AG600" s="108" t="str">
        <f>種牡馬データ!AI600</f>
        <v>Polynesian</v>
      </c>
      <c r="AH600" s="108" t="str">
        <f>種牡馬データ!AJ600</f>
        <v>Mahmoud</v>
      </c>
      <c r="AI600" s="108" t="str">
        <f>種牡馬データ!AK600</f>
        <v>Flares</v>
      </c>
      <c r="AJ600" s="108" t="str">
        <f>種牡馬データ!AL600</f>
        <v>Windfields</v>
      </c>
      <c r="AK600" s="108" t="str">
        <f>種牡馬データ!AM600</f>
        <v>Gainsborough</v>
      </c>
      <c r="AL600" s="108" t="str">
        <f>種牡馬データ!AN600</f>
        <v>Abbots Trace</v>
      </c>
      <c r="AM600" s="108" t="str">
        <f>種牡馬データ!AP600</f>
        <v>ﾃﾃﾞｨ系</v>
      </c>
      <c r="AN600" s="98" t="str">
        <f>種牡馬データ!AE600</f>
        <v>【因子】</v>
      </c>
      <c r="AO600" s="98">
        <f>種牡馬データ!AF600</f>
        <v>0</v>
      </c>
      <c r="AP600" s="98" t="str">
        <f>種牡馬データ!O600</f>
        <v>可</v>
      </c>
      <c r="AQ600" s="98">
        <f>種牡馬データ!AQ600</f>
        <v>0</v>
      </c>
      <c r="AR600" s="98">
        <f>種牡馬データ!AR600</f>
        <v>0</v>
      </c>
      <c r="AS600" s="98">
        <f>種牡馬データ!AS600</f>
        <v>0</v>
      </c>
      <c r="AT600" s="98">
        <f>種牡馬データ!AT600</f>
        <v>0</v>
      </c>
    </row>
    <row r="601" spans="1:46" ht="20.100000000000001" customHeight="1">
      <c r="A601" s="98">
        <f>種牡馬データ!A601</f>
        <v>1200</v>
      </c>
      <c r="B601" s="105" t="str">
        <f>種牡馬データ!B601</f>
        <v>ノーザンテースト-極走-</v>
      </c>
      <c r="C601" s="108" t="str">
        <f>種牡馬データ!AO601</f>
        <v>ﾉｰｻﾞﾝﾀﾞﾝｻｰ系</v>
      </c>
      <c r="D601" s="98" t="str">
        <f>種牡馬データ!C601</f>
        <v>星5</v>
      </c>
      <c r="E601" s="98" t="str">
        <f>種牡馬データ!G601</f>
        <v>Nea</v>
      </c>
      <c r="F601" s="98" t="str">
        <f>種牡馬データ!H601</f>
        <v>Nat</v>
      </c>
      <c r="G601" s="98" t="str">
        <f>種牡馬データ!I601</f>
        <v>Ted</v>
      </c>
      <c r="H601" s="98" t="str">
        <f>種牡馬データ!J601</f>
        <v>Ham</v>
      </c>
      <c r="I601" s="98" t="str">
        <f>種牡馬データ!K601</f>
        <v>Ham</v>
      </c>
      <c r="J601" s="98" t="str">
        <f>種牡馬データ!L601</f>
        <v>Swy</v>
      </c>
      <c r="K601" s="98" t="str">
        <f>種牡馬データ!M601</f>
        <v>Mat</v>
      </c>
      <c r="L601" s="98" t="str">
        <f>種牡馬データ!N601</f>
        <v>Ecl</v>
      </c>
      <c r="M601" s="108" t="str">
        <f>種牡馬データ!P601</f>
        <v>Northern Dancer</v>
      </c>
      <c r="N601" s="111" t="str">
        <f>種牡馬データ!Q601</f>
        <v>Nearctic</v>
      </c>
      <c r="O601" s="113" t="str">
        <f>種牡馬データ!R601</f>
        <v>Victoria Park</v>
      </c>
      <c r="P601" s="108" t="str">
        <f>種牡馬データ!S601</f>
        <v>Nearco</v>
      </c>
      <c r="Q601" s="108" t="str">
        <f>種牡馬データ!T601</f>
        <v>Native Dancer</v>
      </c>
      <c r="R601" s="108" t="str">
        <f>種牡馬データ!U601</f>
        <v>Chop Chop</v>
      </c>
      <c r="S601" s="108" t="str">
        <f>種牡馬データ!V601</f>
        <v>Hyperion</v>
      </c>
      <c r="T601" s="98" t="str">
        <f>種牡馬データ!W601</f>
        <v>凄</v>
      </c>
      <c r="U601" s="108" t="str">
        <f>種牡馬データ!X601</f>
        <v>自由闊達</v>
      </c>
      <c r="V601" s="108" t="str">
        <f>種牡馬データ!Y601</f>
        <v>1600m〜3200m</v>
      </c>
      <c r="W601" s="98" t="str">
        <f>種牡馬データ!Z601</f>
        <v>自在</v>
      </c>
      <c r="X601" s="98" t="str">
        <f>種牡馬データ!AA601</f>
        <v>普通</v>
      </c>
      <c r="Y601" s="98" t="str">
        <f>種牡馬データ!AB601</f>
        <v>○</v>
      </c>
      <c r="Z601" s="98" t="str">
        <f>種牡馬データ!D601</f>
        <v>A</v>
      </c>
      <c r="AA601" s="98" t="str">
        <f>種牡馬データ!E601</f>
        <v>A</v>
      </c>
      <c r="AB601" s="98" t="str">
        <f>種牡馬データ!F601</f>
        <v>A</v>
      </c>
      <c r="AC601" s="98" t="str">
        <f>種牡馬データ!AC601</f>
        <v>B</v>
      </c>
      <c r="AD601" s="98" t="str">
        <f>種牡馬データ!AD601</f>
        <v>A</v>
      </c>
      <c r="AE601" s="108" t="str">
        <f>種牡馬データ!AG601</f>
        <v>Pharos</v>
      </c>
      <c r="AF601" s="108" t="str">
        <f>種牡馬データ!AH601</f>
        <v>Hyperion</v>
      </c>
      <c r="AG601" s="108" t="str">
        <f>種牡馬データ!AI601</f>
        <v>Polynesian</v>
      </c>
      <c r="AH601" s="108" t="str">
        <f>種牡馬データ!AJ601</f>
        <v>Mahmoud</v>
      </c>
      <c r="AI601" s="108" t="str">
        <f>種牡馬データ!AK601</f>
        <v>Flares</v>
      </c>
      <c r="AJ601" s="108" t="str">
        <f>種牡馬データ!AL601</f>
        <v>Windfields</v>
      </c>
      <c r="AK601" s="108" t="str">
        <f>種牡馬データ!AM601</f>
        <v>Gainsborough</v>
      </c>
      <c r="AL601" s="108" t="str">
        <f>種牡馬データ!AN601</f>
        <v>Abbots Trace</v>
      </c>
      <c r="AM601" s="108" t="str">
        <f>種牡馬データ!AP601</f>
        <v>ﾃﾃﾞｨ系</v>
      </c>
      <c r="AN601" s="98" t="str">
        <f>種牡馬データ!AE601</f>
        <v>【因子】</v>
      </c>
      <c r="AO601" s="98">
        <f>種牡馬データ!AF601</f>
        <v>0</v>
      </c>
      <c r="AP601" s="98" t="str">
        <f>種牡馬データ!O601</f>
        <v>可</v>
      </c>
      <c r="AQ601" s="98">
        <f>種牡馬データ!AQ601</f>
        <v>0</v>
      </c>
      <c r="AR601" s="98">
        <f>種牡馬データ!AR601</f>
        <v>0</v>
      </c>
      <c r="AS601" s="98">
        <f>種牡馬データ!AS601</f>
        <v>0</v>
      </c>
      <c r="AT601" s="98">
        <f>種牡馬データ!AT601</f>
        <v>0</v>
      </c>
    </row>
    <row r="602" spans="1:46" ht="20.100000000000001" customHeight="1">
      <c r="A602" s="98">
        <f>種牡馬データ!A602</f>
        <v>1201</v>
      </c>
      <c r="B602" s="105" t="str">
        <f>種牡馬データ!B602</f>
        <v>ノットアシングルダウト</v>
      </c>
      <c r="C602" s="108" t="str">
        <f>種牡馬データ!AO602</f>
        <v>ﾉｰｻﾞﾝﾀﾞﾝｻｰ系</v>
      </c>
      <c r="D602" s="98" t="str">
        <f>種牡馬データ!C602</f>
        <v>星5</v>
      </c>
      <c r="E602" s="98" t="str">
        <f>種牡馬データ!G602</f>
        <v>Nea</v>
      </c>
      <c r="F602" s="98" t="str">
        <f>種牡馬データ!H602</f>
        <v>Ham</v>
      </c>
      <c r="G602" s="98" t="str">
        <f>種牡馬データ!I602</f>
        <v>Nas</v>
      </c>
      <c r="H602" s="98" t="str">
        <f>種牡馬データ!J602</f>
        <v>Nea</v>
      </c>
      <c r="I602" s="98" t="str">
        <f>種牡馬データ!K602</f>
        <v>St.</v>
      </c>
      <c r="J602" s="98" t="str">
        <f>種牡馬データ!L602</f>
        <v>Nea</v>
      </c>
      <c r="K602" s="98" t="str">
        <f>種牡馬データ!M602</f>
        <v>Mat</v>
      </c>
      <c r="L602" s="98" t="str">
        <f>種牡馬データ!N602</f>
        <v>Nas</v>
      </c>
      <c r="M602" s="108" t="str">
        <f>種牡馬データ!P602</f>
        <v>ﾘﾀﾞｳﾂﾁｮｲｽ</v>
      </c>
      <c r="N602" s="111" t="str">
        <f>種牡馬データ!Q602</f>
        <v>ﾃﾞｲﾝﾋﾙ</v>
      </c>
      <c r="O602" s="113" t="str">
        <f>種牡馬データ!R602</f>
        <v>Rorys Jester</v>
      </c>
      <c r="P602" s="108" t="str">
        <f>種牡馬データ!S602</f>
        <v>ﾀﾞﾝﾁﾋ</v>
      </c>
      <c r="Q602" s="108" t="str">
        <f>種牡馬データ!T602</f>
        <v>canny lad</v>
      </c>
      <c r="R602" s="108" t="str">
        <f>種牡馬データ!U602</f>
        <v>Crown Jester</v>
      </c>
      <c r="S602" s="108" t="str">
        <f>種牡馬データ!V602</f>
        <v>grand chaudiere</v>
      </c>
      <c r="T602" s="98" t="str">
        <f>種牡馬データ!W602</f>
        <v>凄</v>
      </c>
      <c r="U602" s="108">
        <f>種牡馬データ!X602</f>
        <v>0</v>
      </c>
      <c r="V602" s="108" t="str">
        <f>種牡馬データ!Y602</f>
        <v>1000m〜1600m</v>
      </c>
      <c r="W602" s="98" t="str">
        <f>種牡馬データ!Z602</f>
        <v>差し</v>
      </c>
      <c r="X602" s="98" t="str">
        <f>種牡馬データ!AA602</f>
        <v>普通</v>
      </c>
      <c r="Y602" s="98" t="str">
        <f>種牡馬データ!AB602</f>
        <v>△</v>
      </c>
      <c r="Z602" s="98" t="str">
        <f>種牡馬データ!D602</f>
        <v>A</v>
      </c>
      <c r="AA602" s="98" t="str">
        <f>種牡馬データ!E602</f>
        <v>B</v>
      </c>
      <c r="AB602" s="98" t="str">
        <f>種牡馬データ!F602</f>
        <v>B</v>
      </c>
      <c r="AC602" s="98" t="str">
        <f>種牡馬データ!AC602</f>
        <v>C</v>
      </c>
      <c r="AD602" s="98" t="str">
        <f>種牡馬データ!AD602</f>
        <v>B</v>
      </c>
      <c r="AE602" s="108" t="str">
        <f>種牡馬データ!AG602</f>
        <v>Northern Dancer</v>
      </c>
      <c r="AF602" s="108" t="str">
        <f>種牡馬データ!AH602</f>
        <v>ﾋｽﾞﾏｼﾞｪｽﾃｨ</v>
      </c>
      <c r="AG602" s="108" t="str">
        <f>種牡馬データ!AI602</f>
        <v>bletchingly</v>
      </c>
      <c r="AH602" s="108" t="str">
        <f>種牡馬データ!AJ602</f>
        <v>ﾆｼﾞﾝｽｷｰ</v>
      </c>
      <c r="AI602" s="108" t="str">
        <f>種牡馬データ!AK602</f>
        <v>Baguette</v>
      </c>
      <c r="AJ602" s="108" t="str">
        <f>種牡馬データ!AL602</f>
        <v>Roan Rocket</v>
      </c>
      <c r="AK602" s="108" t="str">
        <f>種牡馬データ!AM602</f>
        <v>Northern Dancer</v>
      </c>
      <c r="AL602" s="108" t="str">
        <f>種牡馬データ!AN602</f>
        <v>Misty Day</v>
      </c>
      <c r="AM602" s="108" t="str">
        <f>種牡馬データ!AP602</f>
        <v>ﾅｽﾙｰﾗ系</v>
      </c>
      <c r="AN602" s="98">
        <f>種牡馬データ!AE602</f>
        <v>0</v>
      </c>
      <c r="AO602" s="98">
        <f>種牡馬データ!AF602</f>
        <v>0</v>
      </c>
      <c r="AP602" s="98">
        <f>種牡馬データ!O602</f>
        <v>0</v>
      </c>
      <c r="AQ602" s="98">
        <f>種牡馬データ!AQ602</f>
        <v>0</v>
      </c>
      <c r="AR602" s="98">
        <f>種牡馬データ!AR602</f>
        <v>0</v>
      </c>
      <c r="AS602" s="98">
        <f>種牡馬データ!AS602</f>
        <v>0</v>
      </c>
      <c r="AT602" s="98">
        <f>種牡馬データ!AT602</f>
        <v>0</v>
      </c>
    </row>
    <row r="603" spans="1:46" ht="20.100000000000001" customHeight="1">
      <c r="A603" s="98">
        <f>種牡馬データ!A603</f>
        <v>1202</v>
      </c>
      <c r="B603" s="105" t="str">
        <f>種牡馬データ!B603</f>
        <v>パーシア-闘煌-</v>
      </c>
      <c r="C603" s="108" t="str">
        <f>種牡馬データ!AO603</f>
        <v>ﾌﾞﾗﾝﾄﾞﾌｫｰﾄﾞ系</v>
      </c>
      <c r="D603" s="98" t="str">
        <f>種牡馬データ!C603</f>
        <v>星5</v>
      </c>
      <c r="E603" s="98" t="str">
        <f>種牡馬データ!G603</f>
        <v>Swy</v>
      </c>
      <c r="F603" s="98" t="str">
        <f>種牡馬データ!H603</f>
        <v>Ecl</v>
      </c>
      <c r="G603" s="98" t="str">
        <f>種牡馬データ!I603</f>
        <v>Ham</v>
      </c>
      <c r="H603" s="98" t="str">
        <f>種牡馬データ!J603</f>
        <v>Her</v>
      </c>
      <c r="I603" s="98" t="str">
        <f>種牡馬データ!K603</f>
        <v>Ecl</v>
      </c>
      <c r="J603" s="98" t="str">
        <f>種牡馬データ!L603</f>
        <v>Ecl</v>
      </c>
      <c r="K603" s="98" t="str">
        <f>種牡馬データ!M603</f>
        <v>St.</v>
      </c>
      <c r="L603" s="98" t="str">
        <f>種牡馬データ!N603</f>
        <v>Pha</v>
      </c>
      <c r="M603" s="108" t="str">
        <f>種牡馬データ!P603</f>
        <v>Persian Gulf</v>
      </c>
      <c r="N603" s="111" t="str">
        <f>種牡馬データ!Q603</f>
        <v>Bahram</v>
      </c>
      <c r="O603" s="113" t="str">
        <f>種牡馬データ!R603</f>
        <v>Hyperion</v>
      </c>
      <c r="P603" s="108" t="str">
        <f>種牡馬データ!S603</f>
        <v>Blandford</v>
      </c>
      <c r="Q603" s="108" t="str">
        <f>種牡馬データ!T603</f>
        <v>Bachelor's Double</v>
      </c>
      <c r="R603" s="108" t="str">
        <f>種牡馬データ!U603</f>
        <v>Gainsborough</v>
      </c>
      <c r="S603" s="108" t="str">
        <f>種牡馬データ!V603</f>
        <v>King Salmon</v>
      </c>
      <c r="T603" s="98">
        <f>種牡馬データ!W603</f>
        <v>0</v>
      </c>
      <c r="U603" s="108" t="str">
        <f>種牡馬データ!X603</f>
        <v>緋焔弓響</v>
      </c>
      <c r="V603" s="108" t="str">
        <f>種牡馬データ!Y603</f>
        <v>1600m〜3200m</v>
      </c>
      <c r="W603" s="98" t="str">
        <f>種牡馬データ!Z603</f>
        <v>先行</v>
      </c>
      <c r="X603" s="98" t="str">
        <f>種牡馬データ!AA603</f>
        <v>普通</v>
      </c>
      <c r="Y603" s="98" t="str">
        <f>種牡馬データ!AB603</f>
        <v>〇</v>
      </c>
      <c r="Z603" s="98" t="str">
        <f>種牡馬データ!D603</f>
        <v>A</v>
      </c>
      <c r="AA603" s="98" t="str">
        <f>種牡馬データ!E603</f>
        <v>A</v>
      </c>
      <c r="AB603" s="98" t="str">
        <f>種牡馬データ!F603</f>
        <v>B</v>
      </c>
      <c r="AC603" s="98" t="str">
        <f>種牡馬データ!AC603</f>
        <v>B</v>
      </c>
      <c r="AD603" s="98" t="str">
        <f>種牡馬データ!AD603</f>
        <v>A</v>
      </c>
      <c r="AE603" s="108" t="str">
        <f>種牡馬データ!AG603</f>
        <v>Swynford</v>
      </c>
      <c r="AF603" s="108" t="str">
        <f>種牡馬データ!AH603</f>
        <v>Friar Marcus</v>
      </c>
      <c r="AG603" s="108" t="str">
        <f>種牡馬データ!AI603</f>
        <v>Tredennis</v>
      </c>
      <c r="AH603" s="108" t="str">
        <f>種牡馬データ!AJ603</f>
        <v>Willbrook</v>
      </c>
      <c r="AI603" s="108" t="str">
        <f>種牡馬データ!AK603</f>
        <v>Bayardo</v>
      </c>
      <c r="AJ603" s="108" t="str">
        <f>種牡馬データ!AL603</f>
        <v>Chaucer</v>
      </c>
      <c r="AK603" s="108" t="str">
        <f>種牡馬データ!AM603</f>
        <v>Salmon-Trout</v>
      </c>
      <c r="AL603" s="108" t="str">
        <f>種牡馬データ!AN603</f>
        <v>Cameronian</v>
      </c>
      <c r="AM603" s="108">
        <f>種牡馬データ!AP603</f>
        <v>0</v>
      </c>
      <c r="AN603" s="98">
        <f>種牡馬データ!AE603</f>
        <v>0</v>
      </c>
      <c r="AO603" s="98">
        <f>種牡馬データ!AF603</f>
        <v>0</v>
      </c>
      <c r="AP603" s="98">
        <f>種牡馬データ!O603</f>
        <v>0</v>
      </c>
      <c r="AQ603" s="98">
        <f>種牡馬データ!AQ603</f>
        <v>0</v>
      </c>
      <c r="AR603" s="98">
        <f>種牡馬データ!AR603</f>
        <v>0</v>
      </c>
      <c r="AS603" s="98">
        <f>種牡馬データ!AS603</f>
        <v>0</v>
      </c>
      <c r="AT603" s="98">
        <f>種牡馬データ!AT603</f>
        <v>0</v>
      </c>
    </row>
    <row r="604" spans="1:46" ht="20.100000000000001" customHeight="1">
      <c r="A604" s="98">
        <f>種牡馬データ!A604</f>
        <v>1203</v>
      </c>
      <c r="B604" s="105" t="str">
        <f>種牡馬データ!B604</f>
        <v>パーソナリティ-闘覇-</v>
      </c>
      <c r="C604" s="108" t="str">
        <f>種牡馬データ!AO604</f>
        <v>ﾍｲﾙﾄｩﾘｰｽﾞﾝ系</v>
      </c>
      <c r="D604" s="98" t="str">
        <f>種牡馬データ!C604</f>
        <v>星5</v>
      </c>
      <c r="E604" s="98" t="str">
        <f>種牡馬データ!G604</f>
        <v>Roy</v>
      </c>
      <c r="F604" s="98" t="str">
        <f>種牡馬データ!H604</f>
        <v>Him</v>
      </c>
      <c r="G604" s="98" t="str">
        <f>種牡馬データ!I604</f>
        <v>Ham</v>
      </c>
      <c r="H604" s="98" t="str">
        <f>種牡馬データ!J604</f>
        <v>Mat</v>
      </c>
      <c r="I604" s="98" t="str">
        <f>種牡馬データ!K604</f>
        <v>Ecl</v>
      </c>
      <c r="J604" s="98" t="str">
        <f>種牡馬データ!L604</f>
        <v>Ted</v>
      </c>
      <c r="K604" s="98" t="str">
        <f>種牡馬データ!M604</f>
        <v>Ham</v>
      </c>
      <c r="L604" s="98" t="str">
        <f>種牡馬データ!N604</f>
        <v>Him</v>
      </c>
      <c r="M604" s="108" t="str">
        <f>種牡馬データ!P604</f>
        <v>Hail to Reason</v>
      </c>
      <c r="N604" s="111" t="str">
        <f>種牡馬データ!Q604</f>
        <v>Turn-to</v>
      </c>
      <c r="O604" s="113" t="str">
        <f>種牡馬データ!R604</f>
        <v>Swaps</v>
      </c>
      <c r="P604" s="108" t="str">
        <f>種牡馬データ!S604</f>
        <v>Royal Charger</v>
      </c>
      <c r="Q604" s="108" t="str">
        <f>種牡馬データ!T604</f>
        <v>Blue Swords</v>
      </c>
      <c r="R604" s="108" t="str">
        <f>種牡馬データ!U604</f>
        <v>Khaled</v>
      </c>
      <c r="S604" s="108" t="str">
        <f>種牡馬データ!V604</f>
        <v>War Admiral</v>
      </c>
      <c r="T604" s="98">
        <f>種牡馬データ!W604</f>
        <v>0</v>
      </c>
      <c r="U604" s="108">
        <f>種牡馬データ!X604</f>
        <v>0</v>
      </c>
      <c r="V604" s="108" t="str">
        <f>種牡馬データ!Y604</f>
        <v>1200m〜2400m</v>
      </c>
      <c r="W604" s="98" t="str">
        <f>種牡馬データ!Z604</f>
        <v>差し</v>
      </c>
      <c r="X604" s="98" t="str">
        <f>種牡馬データ!AA604</f>
        <v>普通</v>
      </c>
      <c r="Y604" s="98" t="str">
        <f>種牡馬データ!AB604</f>
        <v>◎</v>
      </c>
      <c r="Z604" s="98" t="str">
        <f>種牡馬データ!D604</f>
        <v>B</v>
      </c>
      <c r="AA604" s="98" t="str">
        <f>種牡馬データ!E604</f>
        <v>A</v>
      </c>
      <c r="AB604" s="98" t="str">
        <f>種牡馬データ!F604</f>
        <v>A</v>
      </c>
      <c r="AC604" s="98" t="str">
        <f>種牡馬データ!AC604</f>
        <v>A</v>
      </c>
      <c r="AD604" s="98" t="str">
        <f>種牡馬データ!AD604</f>
        <v>B</v>
      </c>
      <c r="AE604" s="108" t="str">
        <f>種牡馬データ!AG604</f>
        <v>ﾈｱﾙｺ</v>
      </c>
      <c r="AF604" s="108" t="str">
        <f>種牡馬データ!AH604</f>
        <v>Admiral Drake</v>
      </c>
      <c r="AG604" s="108" t="str">
        <f>種牡馬データ!AI604</f>
        <v>Blue Larkspur</v>
      </c>
      <c r="AH604" s="108" t="str">
        <f>種牡馬データ!AJ604</f>
        <v>Sir Gallahad</v>
      </c>
      <c r="AI604" s="108" t="str">
        <f>種牡馬データ!AK604</f>
        <v>Hyperion</v>
      </c>
      <c r="AJ604" s="108" t="str">
        <f>種牡馬データ!AL604</f>
        <v>Beau Pere</v>
      </c>
      <c r="AK604" s="108" t="str">
        <f>種牡馬データ!AM604</f>
        <v>Man o'War</v>
      </c>
      <c r="AL604" s="108" t="str">
        <f>種牡馬データ!AN604</f>
        <v>Black Toney</v>
      </c>
      <c r="AM604" s="108">
        <f>種牡馬データ!AP604</f>
        <v>0</v>
      </c>
      <c r="AN604" s="98">
        <f>種牡馬データ!AE604</f>
        <v>0</v>
      </c>
      <c r="AO604" s="98">
        <f>種牡馬データ!AF604</f>
        <v>0</v>
      </c>
      <c r="AP604" s="98">
        <f>種牡馬データ!O604</f>
        <v>0</v>
      </c>
      <c r="AQ604" s="98">
        <f>種牡馬データ!AQ604</f>
        <v>0</v>
      </c>
      <c r="AR604" s="98">
        <f>種牡馬データ!AR604</f>
        <v>0</v>
      </c>
      <c r="AS604" s="98">
        <f>種牡馬データ!AS604</f>
        <v>0</v>
      </c>
      <c r="AT604" s="98">
        <f>種牡馬データ!AT604</f>
        <v>0</v>
      </c>
    </row>
    <row r="605" spans="1:46" ht="20.100000000000001" customHeight="1">
      <c r="A605" s="98">
        <f>種牡馬データ!A605</f>
        <v>1204</v>
      </c>
      <c r="B605" s="105" t="str">
        <f>種牡馬データ!B605</f>
        <v>パーソロン1971</v>
      </c>
      <c r="C605" s="108" t="str">
        <f>種牡馬データ!AO605</f>
        <v>ﾏｲﾊﾞﾌﾞｰ系</v>
      </c>
      <c r="D605" s="98" t="str">
        <f>種牡馬データ!C605</f>
        <v>星5</v>
      </c>
      <c r="E605" s="98" t="str">
        <f>種牡馬データ!G605</f>
        <v>Her</v>
      </c>
      <c r="F605" s="98" t="str">
        <f>種牡馬データ!H605</f>
        <v>Ham</v>
      </c>
      <c r="G605" s="98" t="str">
        <f>種牡馬データ!I605</f>
        <v>Pha</v>
      </c>
      <c r="H605" s="98" t="str">
        <f>種牡馬データ!J605</f>
        <v>Ted</v>
      </c>
      <c r="I605" s="98" t="str">
        <f>種牡馬データ!K605</f>
        <v>Swy</v>
      </c>
      <c r="J605" s="98" t="str">
        <f>種牡馬データ!L605</f>
        <v>Swy</v>
      </c>
      <c r="K605" s="98" t="str">
        <f>種牡馬データ!M605</f>
        <v>Ecl</v>
      </c>
      <c r="L605" s="98" t="str">
        <f>種牡馬データ!N605</f>
        <v>Her</v>
      </c>
      <c r="M605" s="108" t="str">
        <f>種牡馬データ!P605</f>
        <v>Milesian</v>
      </c>
      <c r="N605" s="111" t="str">
        <f>種牡馬データ!Q605</f>
        <v>My Babu</v>
      </c>
      <c r="O605" s="113" t="str">
        <f>種牡馬データ!R605</f>
        <v>Pharis</v>
      </c>
      <c r="P605" s="108" t="str">
        <f>種牡馬データ!S605</f>
        <v>Djebel</v>
      </c>
      <c r="Q605" s="108" t="str">
        <f>種牡馬データ!T605</f>
        <v>Coup de Lyon</v>
      </c>
      <c r="R605" s="108" t="str">
        <f>種牡馬データ!U605</f>
        <v>Pharos</v>
      </c>
      <c r="S605" s="108" t="str">
        <f>種牡馬データ!V605</f>
        <v>Abjer</v>
      </c>
      <c r="T605" s="98" t="str">
        <f>種牡馬データ!W605</f>
        <v>究凄</v>
      </c>
      <c r="U605" s="108" t="str">
        <f>種牡馬データ!X605</f>
        <v>勇猛精進</v>
      </c>
      <c r="V605" s="108" t="str">
        <f>種牡馬データ!Y605</f>
        <v>1200m〜3200m</v>
      </c>
      <c r="W605" s="98" t="str">
        <f>種牡馬データ!Z605</f>
        <v>先行</v>
      </c>
      <c r="X605" s="98" t="str">
        <f>種牡馬データ!AA605</f>
        <v>普通</v>
      </c>
      <c r="Y605" s="98" t="str">
        <f>種牡馬データ!AB605</f>
        <v>○</v>
      </c>
      <c r="Z605" s="98" t="str">
        <f>種牡馬データ!D605</f>
        <v>A</v>
      </c>
      <c r="AA605" s="98" t="str">
        <f>種牡馬データ!E605</f>
        <v>A</v>
      </c>
      <c r="AB605" s="98" t="str">
        <f>種牡馬データ!F605</f>
        <v>A</v>
      </c>
      <c r="AC605" s="98" t="str">
        <f>種牡馬データ!AC605</f>
        <v>B</v>
      </c>
      <c r="AD605" s="98" t="str">
        <f>種牡馬データ!AD605</f>
        <v>B</v>
      </c>
      <c r="AE605" s="108" t="str">
        <f>種牡馬データ!AG605</f>
        <v>Tourbillon</v>
      </c>
      <c r="AF605" s="108" t="str">
        <f>種牡馬データ!AH605</f>
        <v>Badruddin</v>
      </c>
      <c r="AG605" s="108" t="str">
        <f>種牡馬データ!AI605</f>
        <v>Winalot</v>
      </c>
      <c r="AH605" s="108" t="str">
        <f>種牡馬データ!AJ605</f>
        <v>Blandford</v>
      </c>
      <c r="AI605" s="108" t="str">
        <f>種牡馬データ!AK605</f>
        <v>Phalaris</v>
      </c>
      <c r="AJ605" s="108" t="str">
        <f>種牡馬データ!AL605</f>
        <v>Clarissimus</v>
      </c>
      <c r="AK605" s="108" t="str">
        <f>種牡馬データ!AM605</f>
        <v>Asterus</v>
      </c>
      <c r="AL605" s="108" t="str">
        <f>種牡馬データ!AN605</f>
        <v>Tourbillon</v>
      </c>
      <c r="AM605" s="108" t="str">
        <f>種牡馬データ!AP605</f>
        <v>ﾌｧﾘｽ系</v>
      </c>
      <c r="AN605" s="98" t="str">
        <f>種牡馬データ!AE605</f>
        <v>【5枠】【因子】【特化】</v>
      </c>
      <c r="AO605" s="98">
        <f>種牡馬データ!AF605</f>
        <v>0</v>
      </c>
      <c r="AP605" s="98">
        <f>種牡馬データ!O605</f>
        <v>0</v>
      </c>
      <c r="AQ605" s="98">
        <f>種牡馬データ!AQ605</f>
        <v>0</v>
      </c>
      <c r="AR605" s="98">
        <f>種牡馬データ!AR605</f>
        <v>0</v>
      </c>
      <c r="AS605" s="98">
        <f>種牡馬データ!AS605</f>
        <v>0</v>
      </c>
      <c r="AT605" s="98">
        <f>種牡馬データ!AT605</f>
        <v>0</v>
      </c>
    </row>
    <row r="606" spans="1:46" ht="20.100000000000001" customHeight="1">
      <c r="A606" s="98">
        <f>種牡馬データ!A606</f>
        <v>1205</v>
      </c>
      <c r="B606" s="105" t="str">
        <f>種牡馬データ!B606</f>
        <v>パーソロン-覇煌-</v>
      </c>
      <c r="C606" s="108" t="str">
        <f>種牡馬データ!AO606</f>
        <v>ﾏｲﾊﾞﾌﾞｰ系</v>
      </c>
      <c r="D606" s="98" t="str">
        <f>種牡馬データ!C606</f>
        <v>星5</v>
      </c>
      <c r="E606" s="98" t="str">
        <f>種牡馬データ!G606</f>
        <v>Her</v>
      </c>
      <c r="F606" s="98" t="str">
        <f>種牡馬データ!H606</f>
        <v>Ham</v>
      </c>
      <c r="G606" s="98" t="str">
        <f>種牡馬データ!I606</f>
        <v>Pha</v>
      </c>
      <c r="H606" s="98" t="str">
        <f>種牡馬データ!J606</f>
        <v>Ted</v>
      </c>
      <c r="I606" s="98" t="str">
        <f>種牡馬データ!K606</f>
        <v>Swy</v>
      </c>
      <c r="J606" s="98" t="str">
        <f>種牡馬データ!L606</f>
        <v>Swy</v>
      </c>
      <c r="K606" s="98" t="str">
        <f>種牡馬データ!M606</f>
        <v>Ecl</v>
      </c>
      <c r="L606" s="98" t="str">
        <f>種牡馬データ!N606</f>
        <v>Her</v>
      </c>
      <c r="M606" s="108" t="str">
        <f>種牡馬データ!P606</f>
        <v>Milesian</v>
      </c>
      <c r="N606" s="111" t="str">
        <f>種牡馬データ!Q606</f>
        <v>My Babu</v>
      </c>
      <c r="O606" s="113" t="str">
        <f>種牡馬データ!R606</f>
        <v>Pharis</v>
      </c>
      <c r="P606" s="108" t="str">
        <f>種牡馬データ!S606</f>
        <v>Djebel</v>
      </c>
      <c r="Q606" s="108" t="str">
        <f>種牡馬データ!T606</f>
        <v>Coup de Lyon</v>
      </c>
      <c r="R606" s="108" t="str">
        <f>種牡馬データ!U606</f>
        <v>Pharos</v>
      </c>
      <c r="S606" s="108" t="str">
        <f>種牡馬データ!V606</f>
        <v>Abjer</v>
      </c>
      <c r="T606" s="98" t="str">
        <f>種牡馬データ!W606</f>
        <v>究凄</v>
      </c>
      <c r="U606" s="108" t="str">
        <f>種牡馬データ!X606</f>
        <v>黎咲芳躅</v>
      </c>
      <c r="V606" s="108" t="str">
        <f>種牡馬データ!Y606</f>
        <v>1200m〜3200m</v>
      </c>
      <c r="W606" s="98" t="str">
        <f>種牡馬データ!Z606</f>
        <v>先行</v>
      </c>
      <c r="X606" s="98" t="str">
        <f>種牡馬データ!AA606</f>
        <v>普通</v>
      </c>
      <c r="Y606" s="98" t="str">
        <f>種牡馬データ!AB606</f>
        <v>○</v>
      </c>
      <c r="Z606" s="98" t="str">
        <f>種牡馬データ!D606</f>
        <v>A</v>
      </c>
      <c r="AA606" s="98" t="str">
        <f>種牡馬データ!E606</f>
        <v>A</v>
      </c>
      <c r="AB606" s="98" t="str">
        <f>種牡馬データ!F606</f>
        <v>A</v>
      </c>
      <c r="AC606" s="98" t="str">
        <f>種牡馬データ!AC606</f>
        <v>B</v>
      </c>
      <c r="AD606" s="98" t="str">
        <f>種牡馬データ!AD606</f>
        <v>B</v>
      </c>
      <c r="AE606" s="108" t="str">
        <f>種牡馬データ!AG606</f>
        <v>Tourbillon</v>
      </c>
      <c r="AF606" s="108" t="str">
        <f>種牡馬データ!AH606</f>
        <v>Badruddin</v>
      </c>
      <c r="AG606" s="108" t="str">
        <f>種牡馬データ!AI606</f>
        <v>Winalot</v>
      </c>
      <c r="AH606" s="108" t="str">
        <f>種牡馬データ!AJ606</f>
        <v>Blandford</v>
      </c>
      <c r="AI606" s="108" t="str">
        <f>種牡馬データ!AK606</f>
        <v>Phalaris</v>
      </c>
      <c r="AJ606" s="108" t="str">
        <f>種牡馬データ!AL606</f>
        <v>Clarissimus</v>
      </c>
      <c r="AK606" s="108" t="str">
        <f>種牡馬データ!AM606</f>
        <v>Asterus</v>
      </c>
      <c r="AL606" s="108" t="str">
        <f>種牡馬データ!AN606</f>
        <v>Tourbillon</v>
      </c>
      <c r="AM606" s="108">
        <f>種牡馬データ!AP606</f>
        <v>0</v>
      </c>
      <c r="AN606" s="98" t="str">
        <f>種牡馬データ!AE606</f>
        <v>【5枠】【因子】【特化】</v>
      </c>
      <c r="AO606" s="98">
        <f>種牡馬データ!AF606</f>
        <v>0</v>
      </c>
      <c r="AP606" s="98">
        <f>種牡馬データ!O606</f>
        <v>0</v>
      </c>
      <c r="AQ606" s="98">
        <f>種牡馬データ!AQ606</f>
        <v>0</v>
      </c>
      <c r="AR606" s="98">
        <f>種牡馬データ!AR606</f>
        <v>0</v>
      </c>
      <c r="AS606" s="98">
        <f>種牡馬データ!AS606</f>
        <v>0</v>
      </c>
      <c r="AT606" s="98">
        <f>種牡馬データ!AT606</f>
        <v>0</v>
      </c>
    </row>
    <row r="607" spans="1:46" ht="20.100000000000001" customHeight="1">
      <c r="A607" s="98">
        <f>種牡馬データ!A607</f>
        <v>1206</v>
      </c>
      <c r="B607" s="105" t="str">
        <f>種牡馬データ!B607</f>
        <v>ハーツクライ</v>
      </c>
      <c r="C607" s="108" t="str">
        <f>種牡馬データ!AO607</f>
        <v>ﾍｲﾙﾄｩﾘｰｽﾞﾝ系</v>
      </c>
      <c r="D607" s="98" t="str">
        <f>種牡馬データ!C607</f>
        <v>星5</v>
      </c>
      <c r="E607" s="98" t="str">
        <f>種牡馬データ!G607</f>
        <v>Roy</v>
      </c>
      <c r="F607" s="98" t="str">
        <f>種牡馬データ!H607</f>
        <v>Ted</v>
      </c>
      <c r="G607" s="98" t="str">
        <f>種牡馬データ!I607</f>
        <v>Nas</v>
      </c>
      <c r="H607" s="98" t="str">
        <f>種牡馬データ!J607</f>
        <v>Nea</v>
      </c>
      <c r="I607" s="98" t="str">
        <f>種牡馬データ!K607</f>
        <v>Pha</v>
      </c>
      <c r="J607" s="98" t="str">
        <f>種牡馬データ!L607</f>
        <v>Ham</v>
      </c>
      <c r="K607" s="98" t="str">
        <f>種牡馬データ!M607</f>
        <v>Ham</v>
      </c>
      <c r="L607" s="98" t="str">
        <f>種牡馬データ!N607</f>
        <v>Him</v>
      </c>
      <c r="M607" s="108" t="str">
        <f>種牡馬データ!P607</f>
        <v>ｻﾝﾃﾞｰｻｲﾚﾝｽ</v>
      </c>
      <c r="N607" s="111" t="str">
        <f>種牡馬データ!Q607</f>
        <v>ﾍｲﾛｰ</v>
      </c>
      <c r="O607" s="113" t="str">
        <f>種牡馬データ!R607</f>
        <v>ﾄﾆｰﾋﾞﾝ</v>
      </c>
      <c r="P607" s="108" t="str">
        <f>種牡馬データ!S607</f>
        <v>Hail to Reason</v>
      </c>
      <c r="Q607" s="108" t="str">
        <f>種牡馬データ!T607</f>
        <v>ｱﾝﾀﾞｰｽﾀﾝﾃﾞｨﾝｸﾞ</v>
      </c>
      <c r="R607" s="108" t="str">
        <f>種牡馬データ!U607</f>
        <v>ｶﾝﾊﾟﾗ</v>
      </c>
      <c r="S607" s="108" t="str">
        <f>種牡馬データ!V607</f>
        <v>ﾘﾌｧｰﾙ</v>
      </c>
      <c r="T607" s="98">
        <f>種牡馬データ!W607</f>
        <v>0</v>
      </c>
      <c r="U607" s="108">
        <f>種牡馬データ!X607</f>
        <v>0</v>
      </c>
      <c r="V607" s="108" t="str">
        <f>種牡馬データ!Y607</f>
        <v>1600m〜3400m</v>
      </c>
      <c r="W607" s="98" t="str">
        <f>種牡馬データ!Z607</f>
        <v>自在</v>
      </c>
      <c r="X607" s="98" t="str">
        <f>種牡馬データ!AA607</f>
        <v>晩成</v>
      </c>
      <c r="Y607" s="98" t="str">
        <f>種牡馬データ!AB607</f>
        <v>△</v>
      </c>
      <c r="Z607" s="98" t="str">
        <f>種牡馬データ!D607</f>
        <v>A</v>
      </c>
      <c r="AA607" s="98" t="str">
        <f>種牡馬データ!E607</f>
        <v>A</v>
      </c>
      <c r="AB607" s="98" t="str">
        <f>種牡馬データ!F607</f>
        <v>B</v>
      </c>
      <c r="AC607" s="98" t="str">
        <f>種牡馬データ!AC607</f>
        <v>B</v>
      </c>
      <c r="AD607" s="98" t="str">
        <f>種牡馬データ!AD607</f>
        <v>A</v>
      </c>
      <c r="AE607" s="108" t="str">
        <f>種牡馬データ!AG607</f>
        <v>Turn-to</v>
      </c>
      <c r="AF607" s="108" t="str">
        <f>種牡馬データ!AH607</f>
        <v>Cosmic Bomb</v>
      </c>
      <c r="AG607" s="108" t="str">
        <f>種牡馬データ!AI607</f>
        <v>Promised Land</v>
      </c>
      <c r="AH607" s="108" t="str">
        <f>種牡馬データ!AJ607</f>
        <v>Montparnasse</v>
      </c>
      <c r="AI607" s="108" t="str">
        <f>種牡馬データ!AK607</f>
        <v>ｶﾗﾑｰﾝ</v>
      </c>
      <c r="AJ607" s="108" t="str">
        <f>種牡馬データ!AL607</f>
        <v>Hornbeam</v>
      </c>
      <c r="AK607" s="108" t="str">
        <f>種牡馬データ!AM607</f>
        <v>Northern Dancer</v>
      </c>
      <c r="AL607" s="108" t="str">
        <f>種牡馬データ!AN607</f>
        <v>Bupers</v>
      </c>
      <c r="AM607" s="108" t="str">
        <f>種牡馬データ!AP607</f>
        <v>ｾﾞﾀﾞｰﾝ系</v>
      </c>
      <c r="AN607" s="98">
        <f>種牡馬データ!AE607</f>
        <v>0</v>
      </c>
      <c r="AO607" s="98">
        <f>種牡馬データ!AF607</f>
        <v>0</v>
      </c>
      <c r="AP607" s="98" t="str">
        <f>種牡馬データ!O607</f>
        <v>可</v>
      </c>
      <c r="AQ607" s="98">
        <f>種牡馬データ!AQ607</f>
        <v>0</v>
      </c>
      <c r="AR607" s="98">
        <f>種牡馬データ!AR607</f>
        <v>0</v>
      </c>
      <c r="AS607" s="98">
        <f>種牡馬データ!AS607</f>
        <v>0</v>
      </c>
      <c r="AT607" s="98">
        <f>種牡馬データ!AT607</f>
        <v>0</v>
      </c>
    </row>
    <row r="608" spans="1:46" ht="20.100000000000001" customHeight="1">
      <c r="A608" s="98">
        <f>種牡馬データ!A608</f>
        <v>1207</v>
      </c>
      <c r="B608" s="105" t="str">
        <f>種牡馬データ!B608</f>
        <v>ハーツクライ2005</v>
      </c>
      <c r="C608" s="108" t="str">
        <f>種牡馬データ!AO608</f>
        <v>ﾍｲﾙﾄｩﾘｰｽﾞﾝ系</v>
      </c>
      <c r="D608" s="98" t="str">
        <f>種牡馬データ!C608</f>
        <v>星5</v>
      </c>
      <c r="E608" s="98" t="str">
        <f>種牡馬データ!G608</f>
        <v>Roy</v>
      </c>
      <c r="F608" s="98" t="str">
        <f>種牡馬データ!H608</f>
        <v>Ted</v>
      </c>
      <c r="G608" s="98" t="str">
        <f>種牡馬データ!I608</f>
        <v>Nas</v>
      </c>
      <c r="H608" s="98" t="str">
        <f>種牡馬データ!J608</f>
        <v>Nea</v>
      </c>
      <c r="I608" s="98" t="str">
        <f>種牡馬データ!K608</f>
        <v>Pha</v>
      </c>
      <c r="J608" s="98" t="str">
        <f>種牡馬データ!L608</f>
        <v>Ham</v>
      </c>
      <c r="K608" s="98" t="str">
        <f>種牡馬データ!M608</f>
        <v>Ham</v>
      </c>
      <c r="L608" s="98" t="str">
        <f>種牡馬データ!N608</f>
        <v>Him</v>
      </c>
      <c r="M608" s="108" t="str">
        <f>種牡馬データ!P608</f>
        <v>ｻﾝﾃﾞｰｻｲﾚﾝｽ</v>
      </c>
      <c r="N608" s="111" t="str">
        <f>種牡馬データ!Q608</f>
        <v>ﾍｲﾛｰ</v>
      </c>
      <c r="O608" s="113" t="str">
        <f>種牡馬データ!R608</f>
        <v>ﾄﾆｰﾋﾞﾝ</v>
      </c>
      <c r="P608" s="108" t="str">
        <f>種牡馬データ!S608</f>
        <v>Hail to Reason</v>
      </c>
      <c r="Q608" s="108" t="str">
        <f>種牡馬データ!T608</f>
        <v>ｱﾝﾀﾞｰｽﾀﾝﾃﾞｨﾝｸﾞ</v>
      </c>
      <c r="R608" s="108" t="str">
        <f>種牡馬データ!U608</f>
        <v>ｶﾝﾊﾟﾗ</v>
      </c>
      <c r="S608" s="108" t="str">
        <f>種牡馬データ!V608</f>
        <v>ﾘﾌｧｰﾙ</v>
      </c>
      <c r="T608" s="98" t="str">
        <f>種牡馬データ!W608</f>
        <v>凄</v>
      </c>
      <c r="U608" s="108" t="str">
        <f>種牡馬データ!X608</f>
        <v>為虎添翼</v>
      </c>
      <c r="V608" s="108" t="str">
        <f>種牡馬データ!Y608</f>
        <v>1200m〜3400m</v>
      </c>
      <c r="W608" s="98" t="str">
        <f>種牡馬データ!Z608</f>
        <v>自在</v>
      </c>
      <c r="X608" s="98" t="str">
        <f>種牡馬データ!AA608</f>
        <v>晩成</v>
      </c>
      <c r="Y608" s="98" t="str">
        <f>種牡馬データ!AB608</f>
        <v>△</v>
      </c>
      <c r="Z608" s="98" t="str">
        <f>種牡馬データ!D608</f>
        <v>A</v>
      </c>
      <c r="AA608" s="98" t="str">
        <f>種牡馬データ!E608</f>
        <v>A</v>
      </c>
      <c r="AB608" s="98" t="str">
        <f>種牡馬データ!F608</f>
        <v>A</v>
      </c>
      <c r="AC608" s="98" t="str">
        <f>種牡馬データ!AC608</f>
        <v>B</v>
      </c>
      <c r="AD608" s="98" t="str">
        <f>種牡馬データ!AD608</f>
        <v>A</v>
      </c>
      <c r="AE608" s="108" t="str">
        <f>種牡馬データ!AG608</f>
        <v>Turn-to</v>
      </c>
      <c r="AF608" s="108" t="str">
        <f>種牡馬データ!AH608</f>
        <v>Cosmic Bomb</v>
      </c>
      <c r="AG608" s="108" t="str">
        <f>種牡馬データ!AI608</f>
        <v>Promised Land</v>
      </c>
      <c r="AH608" s="108" t="str">
        <f>種牡馬データ!AJ608</f>
        <v>Montparnasse</v>
      </c>
      <c r="AI608" s="108" t="str">
        <f>種牡馬データ!AK608</f>
        <v>ｶﾗﾑｰﾝ</v>
      </c>
      <c r="AJ608" s="108" t="str">
        <f>種牡馬データ!AL608</f>
        <v>Hornbeam</v>
      </c>
      <c r="AK608" s="108" t="str">
        <f>種牡馬データ!AM608</f>
        <v>Northern Dancer</v>
      </c>
      <c r="AL608" s="108" t="str">
        <f>種牡馬データ!AN608</f>
        <v>Bupers</v>
      </c>
      <c r="AM608" s="108" t="str">
        <f>種牡馬データ!AP608</f>
        <v>ｾﾞﾀﾞｰﾝ系</v>
      </c>
      <c r="AN608" s="98">
        <f>種牡馬データ!AE608</f>
        <v>0</v>
      </c>
      <c r="AO608" s="98">
        <f>種牡馬データ!AF608</f>
        <v>0</v>
      </c>
      <c r="AP608" s="98" t="str">
        <f>種牡馬データ!O608</f>
        <v>可</v>
      </c>
      <c r="AQ608" s="98">
        <f>種牡馬データ!AQ608</f>
        <v>0</v>
      </c>
      <c r="AR608" s="98">
        <f>種牡馬データ!AR608</f>
        <v>0</v>
      </c>
      <c r="AS608" s="98">
        <f>種牡馬データ!AS608</f>
        <v>0</v>
      </c>
      <c r="AT608" s="98">
        <f>種牡馬データ!AT608</f>
        <v>0</v>
      </c>
    </row>
    <row r="609" spans="1:46" ht="20.100000000000001" customHeight="1">
      <c r="A609" s="98">
        <f>種牡馬データ!A609</f>
        <v>1208</v>
      </c>
      <c r="B609" s="105" t="str">
        <f>種牡馬データ!B609</f>
        <v>ハーツクライ-闘覇-</v>
      </c>
      <c r="C609" s="108" t="str">
        <f>種牡馬データ!AO609</f>
        <v>ﾍｲﾙﾄｩﾘｰｽﾞﾝ系</v>
      </c>
      <c r="D609" s="98" t="str">
        <f>種牡馬データ!C609</f>
        <v>星5</v>
      </c>
      <c r="E609" s="98" t="str">
        <f>種牡馬データ!G609</f>
        <v>Roy</v>
      </c>
      <c r="F609" s="98" t="str">
        <f>種牡馬データ!H609</f>
        <v>Ted</v>
      </c>
      <c r="G609" s="98" t="str">
        <f>種牡馬データ!I609</f>
        <v>Nas</v>
      </c>
      <c r="H609" s="98" t="str">
        <f>種牡馬データ!J609</f>
        <v>Nea</v>
      </c>
      <c r="I609" s="98" t="str">
        <f>種牡馬データ!K609</f>
        <v>Pha</v>
      </c>
      <c r="J609" s="98" t="str">
        <f>種牡馬データ!L609</f>
        <v>Ham</v>
      </c>
      <c r="K609" s="98" t="str">
        <f>種牡馬データ!M609</f>
        <v>Ham</v>
      </c>
      <c r="L609" s="98" t="str">
        <f>種牡馬データ!N609</f>
        <v>Him</v>
      </c>
      <c r="M609" s="108" t="str">
        <f>種牡馬データ!P609</f>
        <v>ｻﾝﾃﾞｰｻｲﾚﾝｽ</v>
      </c>
      <c r="N609" s="111" t="str">
        <f>種牡馬データ!Q609</f>
        <v>ﾍｲﾛｰ</v>
      </c>
      <c r="O609" s="113" t="str">
        <f>種牡馬データ!R609</f>
        <v>ﾄﾆｰﾋﾞﾝ</v>
      </c>
      <c r="P609" s="108" t="str">
        <f>種牡馬データ!S609</f>
        <v>Hail to Reason</v>
      </c>
      <c r="Q609" s="108" t="str">
        <f>種牡馬データ!T609</f>
        <v>ｱﾝﾀﾞｰｽﾀﾝﾃﾞｨﾝｸﾞ</v>
      </c>
      <c r="R609" s="108" t="str">
        <f>種牡馬データ!U609</f>
        <v>ｶﾝﾊﾟﾗ</v>
      </c>
      <c r="S609" s="108" t="str">
        <f>種牡馬データ!V609</f>
        <v>ﾘﾌｧｰﾙ</v>
      </c>
      <c r="T609" s="98" t="str">
        <f>種牡馬データ!W609</f>
        <v>凄</v>
      </c>
      <c r="U609" s="108" t="str">
        <f>種牡馬データ!X609</f>
        <v>為虎添翼</v>
      </c>
      <c r="V609" s="108" t="str">
        <f>種牡馬データ!Y609</f>
        <v>1200m〜3400m</v>
      </c>
      <c r="W609" s="98" t="str">
        <f>種牡馬データ!Z609</f>
        <v>自在</v>
      </c>
      <c r="X609" s="98" t="str">
        <f>種牡馬データ!AA609</f>
        <v>晩成</v>
      </c>
      <c r="Y609" s="98" t="str">
        <f>種牡馬データ!AB609</f>
        <v>△</v>
      </c>
      <c r="Z609" s="98" t="str">
        <f>種牡馬データ!D609</f>
        <v>A</v>
      </c>
      <c r="AA609" s="98" t="str">
        <f>種牡馬データ!E609</f>
        <v>A</v>
      </c>
      <c r="AB609" s="98" t="str">
        <f>種牡馬データ!F609</f>
        <v>A</v>
      </c>
      <c r="AC609" s="98" t="str">
        <f>種牡馬データ!AC609</f>
        <v>B</v>
      </c>
      <c r="AD609" s="98" t="str">
        <f>種牡馬データ!AD609</f>
        <v>A</v>
      </c>
      <c r="AE609" s="108" t="str">
        <f>種牡馬データ!AG609</f>
        <v>Turn-to</v>
      </c>
      <c r="AF609" s="108" t="str">
        <f>種牡馬データ!AH609</f>
        <v>Cosmic Bomb</v>
      </c>
      <c r="AG609" s="108" t="str">
        <f>種牡馬データ!AI609</f>
        <v>Promised Land</v>
      </c>
      <c r="AH609" s="108" t="str">
        <f>種牡馬データ!AJ609</f>
        <v>Montparnasse</v>
      </c>
      <c r="AI609" s="108" t="str">
        <f>種牡馬データ!AK609</f>
        <v>ｶﾗﾑｰﾝ</v>
      </c>
      <c r="AJ609" s="108" t="str">
        <f>種牡馬データ!AL609</f>
        <v>Hornbeam</v>
      </c>
      <c r="AK609" s="108" t="str">
        <f>種牡馬データ!AM609</f>
        <v>Northern Dancer</v>
      </c>
      <c r="AL609" s="108" t="str">
        <f>種牡馬データ!AN609</f>
        <v>Bupers</v>
      </c>
      <c r="AM609" s="108" t="str">
        <f>種牡馬データ!AP609</f>
        <v>ｾﾞﾀﾞｰﾝ系</v>
      </c>
      <c r="AN609" s="98">
        <f>種牡馬データ!AE609</f>
        <v>0</v>
      </c>
      <c r="AO609" s="98">
        <f>種牡馬データ!AF609</f>
        <v>0</v>
      </c>
      <c r="AP609" s="98" t="str">
        <f>種牡馬データ!O609</f>
        <v>可</v>
      </c>
      <c r="AQ609" s="98">
        <f>種牡馬データ!AQ609</f>
        <v>0</v>
      </c>
      <c r="AR609" s="98">
        <f>種牡馬データ!AR609</f>
        <v>0</v>
      </c>
      <c r="AS609" s="98">
        <f>種牡馬データ!AS609</f>
        <v>0</v>
      </c>
      <c r="AT609" s="98">
        <f>種牡馬データ!AT609</f>
        <v>0</v>
      </c>
    </row>
    <row r="610" spans="1:46" ht="20.100000000000001" customHeight="1">
      <c r="A610" s="98">
        <f>種牡馬データ!A610</f>
        <v>1209</v>
      </c>
      <c r="B610" s="105" t="str">
        <f>種牡馬データ!B610</f>
        <v>ハーツクライ-覇走-</v>
      </c>
      <c r="C610" s="108" t="str">
        <f>種牡馬データ!AO610</f>
        <v>ﾍｲﾙﾄｩﾘｰｽﾞﾝ系</v>
      </c>
      <c r="D610" s="98" t="str">
        <f>種牡馬データ!C610</f>
        <v>星5</v>
      </c>
      <c r="E610" s="98" t="str">
        <f>種牡馬データ!G610</f>
        <v>Roy</v>
      </c>
      <c r="F610" s="98" t="str">
        <f>種牡馬データ!H610</f>
        <v>Ted</v>
      </c>
      <c r="G610" s="98" t="str">
        <f>種牡馬データ!I610</f>
        <v>Nas</v>
      </c>
      <c r="H610" s="98" t="str">
        <f>種牡馬データ!J610</f>
        <v>Nea</v>
      </c>
      <c r="I610" s="98" t="str">
        <f>種牡馬データ!K610</f>
        <v>Pha</v>
      </c>
      <c r="J610" s="98" t="str">
        <f>種牡馬データ!L610</f>
        <v>Ham</v>
      </c>
      <c r="K610" s="98" t="str">
        <f>種牡馬データ!M610</f>
        <v>Ham</v>
      </c>
      <c r="L610" s="98" t="str">
        <f>種牡馬データ!N610</f>
        <v>Him</v>
      </c>
      <c r="M610" s="108" t="str">
        <f>種牡馬データ!P610</f>
        <v>ｻﾝﾃﾞｰｻｲﾚﾝｽ</v>
      </c>
      <c r="N610" s="111" t="str">
        <f>種牡馬データ!Q610</f>
        <v>ﾍｲﾛｰ</v>
      </c>
      <c r="O610" s="113" t="str">
        <f>種牡馬データ!R610</f>
        <v>ﾄﾆｰﾋﾞﾝ</v>
      </c>
      <c r="P610" s="108" t="str">
        <f>種牡馬データ!S610</f>
        <v>Hail to Reason</v>
      </c>
      <c r="Q610" s="108" t="str">
        <f>種牡馬データ!T610</f>
        <v>ｱﾝﾀﾞｰｽﾀﾝﾃﾞｨﾝｸﾞ</v>
      </c>
      <c r="R610" s="108" t="str">
        <f>種牡馬データ!U610</f>
        <v>ｶﾝﾊﾟﾗ</v>
      </c>
      <c r="S610" s="108" t="str">
        <f>種牡馬データ!V610</f>
        <v>ﾘﾌｧｰﾙ</v>
      </c>
      <c r="T610" s="98" t="str">
        <f>種牡馬データ!W610</f>
        <v>究凄</v>
      </c>
      <c r="U610" s="108" t="str">
        <f>種牡馬データ!X610</f>
        <v>鉤心闘角</v>
      </c>
      <c r="V610" s="108" t="str">
        <f>種牡馬データ!Y610</f>
        <v>1200m〜3400m</v>
      </c>
      <c r="W610" s="98" t="str">
        <f>種牡馬データ!Z610</f>
        <v>自在</v>
      </c>
      <c r="X610" s="98" t="str">
        <f>種牡馬データ!AA610</f>
        <v>晩成</v>
      </c>
      <c r="Y610" s="98" t="str">
        <f>種牡馬データ!AB610</f>
        <v>△</v>
      </c>
      <c r="Z610" s="98" t="str">
        <f>種牡馬データ!D610</f>
        <v>A</v>
      </c>
      <c r="AA610" s="98" t="str">
        <f>種牡馬データ!E610</f>
        <v>A</v>
      </c>
      <c r="AB610" s="98" t="str">
        <f>種牡馬データ!F610</f>
        <v>A</v>
      </c>
      <c r="AC610" s="98" t="str">
        <f>種牡馬データ!AC610</f>
        <v>B</v>
      </c>
      <c r="AD610" s="98" t="str">
        <f>種牡馬データ!AD610</f>
        <v>A</v>
      </c>
      <c r="AE610" s="108" t="str">
        <f>種牡馬データ!AG610</f>
        <v>Turn-to</v>
      </c>
      <c r="AF610" s="108" t="str">
        <f>種牡馬データ!AH610</f>
        <v>Cosmic Bomb</v>
      </c>
      <c r="AG610" s="108" t="str">
        <f>種牡馬データ!AI610</f>
        <v>Promised Land</v>
      </c>
      <c r="AH610" s="108" t="str">
        <f>種牡馬データ!AJ610</f>
        <v>Montparnasse</v>
      </c>
      <c r="AI610" s="108" t="str">
        <f>種牡馬データ!AK610</f>
        <v>ｶﾗﾑｰﾝ</v>
      </c>
      <c r="AJ610" s="108" t="str">
        <f>種牡馬データ!AL610</f>
        <v>Hornbeam</v>
      </c>
      <c r="AK610" s="108" t="str">
        <f>種牡馬データ!AM610</f>
        <v>Northern Dancer</v>
      </c>
      <c r="AL610" s="108" t="str">
        <f>種牡馬データ!AN610</f>
        <v>Bupers</v>
      </c>
      <c r="AM610" s="108" t="str">
        <f>種牡馬データ!AP610</f>
        <v>ｾﾞﾀﾞｰﾝ系</v>
      </c>
      <c r="AN610" s="98" t="str">
        <f>種牡馬データ!AE610</f>
        <v>【5枠】【因名】【特化】</v>
      </c>
      <c r="AO610" s="98">
        <f>種牡馬データ!AF610</f>
        <v>0</v>
      </c>
      <c r="AP610" s="98" t="str">
        <f>種牡馬データ!O610</f>
        <v>可</v>
      </c>
      <c r="AQ610" s="98">
        <f>種牡馬データ!AQ610</f>
        <v>0</v>
      </c>
      <c r="AR610" s="98">
        <f>種牡馬データ!AR610</f>
        <v>0</v>
      </c>
      <c r="AS610" s="98">
        <f>種牡馬データ!AS610</f>
        <v>0</v>
      </c>
      <c r="AT610" s="98">
        <f>種牡馬データ!AT610</f>
        <v>0</v>
      </c>
    </row>
    <row r="611" spans="1:46" ht="20.100000000000001" customHeight="1">
      <c r="A611" s="98">
        <f>種牡馬データ!A611</f>
        <v>1210</v>
      </c>
      <c r="B611" s="105" t="str">
        <f>種牡馬データ!B611</f>
        <v>バーナーディニ</v>
      </c>
      <c r="C611" s="108" t="str">
        <f>種牡馬データ!AO611</f>
        <v>ﾎﾞｰﾙﾄﾞﾙｰﾗｰ系</v>
      </c>
      <c r="D611" s="98" t="str">
        <f>種牡馬データ!C611</f>
        <v>星5</v>
      </c>
      <c r="E611" s="98" t="str">
        <f>種牡馬データ!G611</f>
        <v>Nas</v>
      </c>
      <c r="F611" s="98" t="str">
        <f>種牡馬データ!H611</f>
        <v>Nas</v>
      </c>
      <c r="G611" s="98" t="str">
        <f>種牡馬データ!I611</f>
        <v>Nat</v>
      </c>
      <c r="H611" s="98" t="str">
        <f>種牡馬データ!J611</f>
        <v>Nas</v>
      </c>
      <c r="I611" s="98" t="str">
        <f>種牡馬データ!K611</f>
        <v>St.</v>
      </c>
      <c r="J611" s="98" t="str">
        <f>種牡馬データ!L611</f>
        <v>Tom</v>
      </c>
      <c r="K611" s="98" t="str">
        <f>種牡馬データ!M611</f>
        <v>Him</v>
      </c>
      <c r="L611" s="98" t="str">
        <f>種牡馬データ!N611</f>
        <v>Nea</v>
      </c>
      <c r="M611" s="108" t="str">
        <f>種牡馬データ!P611</f>
        <v>ｴｰﾋﾟｰｲﾝﾃﾞｨ</v>
      </c>
      <c r="N611" s="111" t="str">
        <f>種牡馬データ!Q611</f>
        <v>ｼｱﾄﾙｽﾙｰ</v>
      </c>
      <c r="O611" s="113" t="str">
        <f>種牡馬データ!R611</f>
        <v>Quiet American</v>
      </c>
      <c r="P611" s="108" t="str">
        <f>種牡馬データ!S611</f>
        <v>Bold Reasoning</v>
      </c>
      <c r="Q611" s="108" t="str">
        <f>種牡馬データ!T611</f>
        <v>ｾｸﾚﾀﾘｱﾄ</v>
      </c>
      <c r="R611" s="108" t="str">
        <f>種牡馬データ!U611</f>
        <v>Fappiano</v>
      </c>
      <c r="S611" s="108" t="str">
        <f>種牡馬データ!V611</f>
        <v>Spectacular Bid</v>
      </c>
      <c r="T611" s="98">
        <f>種牡馬データ!W611</f>
        <v>0</v>
      </c>
      <c r="U611" s="108">
        <f>種牡馬データ!X611</f>
        <v>0</v>
      </c>
      <c r="V611" s="108" t="str">
        <f>種牡馬データ!Y611</f>
        <v>1200m〜2000m</v>
      </c>
      <c r="W611" s="98" t="str">
        <f>種牡馬データ!Z611</f>
        <v>逃げ</v>
      </c>
      <c r="X611" s="98" t="str">
        <f>種牡馬データ!AA611</f>
        <v>普通</v>
      </c>
      <c r="Y611" s="98" t="str">
        <f>種牡馬データ!AB611</f>
        <v>◎</v>
      </c>
      <c r="Z611" s="98" t="str">
        <f>種牡馬データ!D611</f>
        <v>A</v>
      </c>
      <c r="AA611" s="98" t="str">
        <f>種牡馬データ!E611</f>
        <v>B</v>
      </c>
      <c r="AB611" s="98" t="str">
        <f>種牡馬データ!F611</f>
        <v>A</v>
      </c>
      <c r="AC611" s="98" t="str">
        <f>種牡馬データ!AC611</f>
        <v>B</v>
      </c>
      <c r="AD611" s="98" t="str">
        <f>種牡馬データ!AD611</f>
        <v>B</v>
      </c>
      <c r="AE611" s="108" t="str">
        <f>種牡馬データ!AG611</f>
        <v>Boldnesian</v>
      </c>
      <c r="AF611" s="108" t="str">
        <f>種牡馬データ!AH611</f>
        <v>Poker</v>
      </c>
      <c r="AG611" s="108" t="str">
        <f>種牡馬データ!AI611</f>
        <v>Bold Ruler</v>
      </c>
      <c r="AH611" s="108" t="str">
        <f>種牡馬データ!AJ611</f>
        <v>Buckpasser</v>
      </c>
      <c r="AI611" s="108" t="str">
        <f>種牡馬データ!AK611</f>
        <v>ﾐｽﾀｰﾌﾟﾛｽﾍﾟｸﾀｰ</v>
      </c>
      <c r="AJ611" s="108" t="str">
        <f>種牡馬データ!AL611</f>
        <v>Dr.Fager</v>
      </c>
      <c r="AK611" s="108" t="str">
        <f>種牡馬データ!AM611</f>
        <v>Bold Bidder</v>
      </c>
      <c r="AL611" s="108" t="str">
        <f>種牡馬データ!AN611</f>
        <v>Northern Dancer</v>
      </c>
      <c r="AM611" s="108" t="str">
        <f>種牡馬データ!AP611</f>
        <v>ﾚｲｽﾞｱﾈｲﾃｨｳﾞ系</v>
      </c>
      <c r="AN611" s="98" t="str">
        <f>種牡馬データ!AE611</f>
        <v>ﾘｰﾃﾞｨﾝｸﾞ報酬</v>
      </c>
      <c r="AO611" s="98">
        <f>種牡馬データ!AF611</f>
        <v>0</v>
      </c>
      <c r="AP611" s="98">
        <f>種牡馬データ!O611</f>
        <v>0</v>
      </c>
      <c r="AQ611" s="98">
        <f>種牡馬データ!AQ611</f>
        <v>0</v>
      </c>
      <c r="AR611" s="98">
        <f>種牡馬データ!AR611</f>
        <v>0</v>
      </c>
      <c r="AS611" s="98">
        <f>種牡馬データ!AS611</f>
        <v>0</v>
      </c>
      <c r="AT611" s="98">
        <f>種牡馬データ!AT611</f>
        <v>0</v>
      </c>
    </row>
    <row r="612" spans="1:46" ht="20.100000000000001" customHeight="1">
      <c r="A612" s="98">
        <f>種牡馬データ!A612</f>
        <v>1211</v>
      </c>
      <c r="B612" s="105" t="str">
        <f>種牡馬データ!B612</f>
        <v>ハービンジャー2010</v>
      </c>
      <c r="C612" s="108" t="str">
        <f>種牡馬データ!AO612</f>
        <v>ﾉｰｻﾞﾝﾀﾞﾝｻｰ系</v>
      </c>
      <c r="D612" s="98" t="str">
        <f>種牡馬データ!C612</f>
        <v>星5</v>
      </c>
      <c r="E612" s="98" t="str">
        <f>種牡馬データ!G612</f>
        <v>Nea</v>
      </c>
      <c r="F612" s="98" t="str">
        <f>種牡馬データ!H612</f>
        <v>Nea</v>
      </c>
      <c r="G612" s="98" t="str">
        <f>種牡馬データ!I612</f>
        <v>Nat</v>
      </c>
      <c r="H612" s="98" t="str">
        <f>種牡馬データ!J612</f>
        <v>Nea</v>
      </c>
      <c r="I612" s="98" t="str">
        <f>種牡馬データ!K612</f>
        <v>St.</v>
      </c>
      <c r="J612" s="98" t="str">
        <f>種牡馬データ!L612</f>
        <v>Ham</v>
      </c>
      <c r="K612" s="98" t="str">
        <f>種牡馬データ!M612</f>
        <v>Nea</v>
      </c>
      <c r="L612" s="98" t="str">
        <f>種牡馬データ!N612</f>
        <v>Ham</v>
      </c>
      <c r="M612" s="108" t="str">
        <f>種牡馬データ!P612</f>
        <v>Dansili</v>
      </c>
      <c r="N612" s="111" t="str">
        <f>種牡馬データ!Q612</f>
        <v>ﾃﾞｲﾝﾋﾙ</v>
      </c>
      <c r="O612" s="113" t="str">
        <f>種牡馬データ!R612</f>
        <v>Bering</v>
      </c>
      <c r="P612" s="108" t="str">
        <f>種牡馬データ!S612</f>
        <v>ﾀﾞﾝﾁﾋ</v>
      </c>
      <c r="Q612" s="108" t="str">
        <f>種牡馬データ!T612</f>
        <v>kahyasi</v>
      </c>
      <c r="R612" s="108" t="str">
        <f>種牡馬データ!U612</f>
        <v>Arctic Tern</v>
      </c>
      <c r="S612" s="108" t="str">
        <f>種牡馬データ!V612</f>
        <v>shareef dancer</v>
      </c>
      <c r="T612" s="98" t="str">
        <f>種牡馬データ!W612</f>
        <v>凄</v>
      </c>
      <c r="U612" s="108" t="str">
        <f>種牡馬データ!X612</f>
        <v>魁</v>
      </c>
      <c r="V612" s="108" t="str">
        <f>種牡馬データ!Y612</f>
        <v>1400m〜2400m</v>
      </c>
      <c r="W612" s="98" t="str">
        <f>種牡馬データ!Z612</f>
        <v>差し</v>
      </c>
      <c r="X612" s="98" t="str">
        <f>種牡馬データ!AA612</f>
        <v>普通</v>
      </c>
      <c r="Y612" s="98" t="str">
        <f>種牡馬データ!AB612</f>
        <v>△</v>
      </c>
      <c r="Z612" s="98" t="str">
        <f>種牡馬データ!D612</f>
        <v>A</v>
      </c>
      <c r="AA612" s="98" t="str">
        <f>種牡馬データ!E612</f>
        <v>A</v>
      </c>
      <c r="AB612" s="98" t="str">
        <f>種牡馬データ!F612</f>
        <v>B</v>
      </c>
      <c r="AC612" s="98" t="str">
        <f>種牡馬データ!AC612</f>
        <v>A</v>
      </c>
      <c r="AD612" s="98" t="str">
        <f>種牡馬データ!AD612</f>
        <v>A</v>
      </c>
      <c r="AE612" s="108" t="str">
        <f>種牡馬データ!AG612</f>
        <v>Northern Dancer</v>
      </c>
      <c r="AF612" s="108" t="str">
        <f>種牡馬データ!AH612</f>
        <v>ﾋｽﾞﾏｼﾞｪｽﾃｨ</v>
      </c>
      <c r="AG612" s="108" t="str">
        <f>種牡馬データ!AI612</f>
        <v>ｲﾙﾄﾞﾌﾞﾙﾎﾞﾝ</v>
      </c>
      <c r="AH612" s="108" t="str">
        <f>種牡馬データ!AJ612</f>
        <v>High Line</v>
      </c>
      <c r="AI612" s="108" t="str">
        <f>種牡馬データ!AK612</f>
        <v>Sea-Bird</v>
      </c>
      <c r="AJ612" s="108" t="str">
        <f>種牡馬データ!AL612</f>
        <v>ﾘﾌｧｰﾙ</v>
      </c>
      <c r="AK612" s="108" t="str">
        <f>種牡馬データ!AM612</f>
        <v>Northern Dancer</v>
      </c>
      <c r="AL612" s="108" t="str">
        <f>種牡馬データ!AN612</f>
        <v>Connaught</v>
      </c>
      <c r="AM612" s="108" t="str">
        <f>種牡馬データ!AP612</f>
        <v>ﾈｲﾃｨｳﾞﾀﾞﾝｻｰ系</v>
      </c>
      <c r="AN612" s="98">
        <f>種牡馬データ!AE612</f>
        <v>0</v>
      </c>
      <c r="AO612" s="98">
        <f>種牡馬データ!AF612</f>
        <v>0</v>
      </c>
      <c r="AP612" s="98">
        <f>種牡馬データ!O612</f>
        <v>0</v>
      </c>
      <c r="AQ612" s="98">
        <f>種牡馬データ!AQ612</f>
        <v>0</v>
      </c>
      <c r="AR612" s="98">
        <f>種牡馬データ!AR612</f>
        <v>0</v>
      </c>
      <c r="AS612" s="98">
        <f>種牡馬データ!AS612</f>
        <v>0</v>
      </c>
      <c r="AT612" s="98">
        <f>種牡馬データ!AT612</f>
        <v>0</v>
      </c>
    </row>
    <row r="613" spans="1:46" ht="20.100000000000001" customHeight="1">
      <c r="A613" s="98">
        <f>種牡馬データ!A613</f>
        <v>1212</v>
      </c>
      <c r="B613" s="105" t="str">
        <f>種牡馬データ!B613</f>
        <v>ハイエストオナー-闘覇-</v>
      </c>
      <c r="C613" s="108" t="str">
        <f>種牡馬データ!AO613</f>
        <v>ｾﾞﾀﾞｰﾝ系</v>
      </c>
      <c r="D613" s="98" t="str">
        <f>種牡馬データ!C613</f>
        <v>星5</v>
      </c>
      <c r="E613" s="98" t="str">
        <f>種牡馬データ!G613</f>
        <v>Nas</v>
      </c>
      <c r="F613" s="98" t="str">
        <f>種牡馬データ!H613</f>
        <v>Her</v>
      </c>
      <c r="G613" s="98" t="str">
        <f>種牡馬データ!I613</f>
        <v>Nas</v>
      </c>
      <c r="H613" s="98" t="str">
        <f>種牡馬データ!J613</f>
        <v>Roy</v>
      </c>
      <c r="I613" s="98" t="str">
        <f>種牡馬データ!K613</f>
        <v>St.</v>
      </c>
      <c r="J613" s="98" t="str">
        <f>種牡馬データ!L613</f>
        <v>Nas</v>
      </c>
      <c r="K613" s="98" t="str">
        <f>種牡馬データ!M613</f>
        <v>St.</v>
      </c>
      <c r="L613" s="98" t="str">
        <f>種牡馬データ!N613</f>
        <v>Nas</v>
      </c>
      <c r="M613" s="108" t="str">
        <f>種牡馬データ!P613</f>
        <v>ｹﾝﾏｰﾙ</v>
      </c>
      <c r="N613" s="111" t="str">
        <f>種牡馬データ!Q613</f>
        <v>ｶﾗﾑｰﾝ</v>
      </c>
      <c r="O613" s="113" t="str">
        <f>種牡馬データ!R613</f>
        <v>ﾘｳﾞｧｰﾏﾝ</v>
      </c>
      <c r="P613" s="108" t="str">
        <f>種牡馬データ!S613</f>
        <v>ｾﾞﾀﾞｰﾝ</v>
      </c>
      <c r="Q613" s="108" t="str">
        <f>種牡馬データ!T613</f>
        <v>Milesian</v>
      </c>
      <c r="R613" s="108" t="str">
        <f>種牡馬データ!U613</f>
        <v>Never Bend</v>
      </c>
      <c r="S613" s="108" t="str">
        <f>種牡馬データ!V613</f>
        <v>Sir Gaylord</v>
      </c>
      <c r="T613" s="98" t="str">
        <f>種牡馬データ!W613</f>
        <v>究凄</v>
      </c>
      <c r="U613" s="108" t="str">
        <f>種牡馬データ!X613</f>
        <v>Elysian</v>
      </c>
      <c r="V613" s="108" t="str">
        <f>種牡馬データ!Y613</f>
        <v>1200m〜3100m</v>
      </c>
      <c r="W613" s="98" t="str">
        <f>種牡馬データ!Z613</f>
        <v>逃げ</v>
      </c>
      <c r="X613" s="98" t="str">
        <f>種牡馬データ!AA613</f>
        <v>普通</v>
      </c>
      <c r="Y613" s="98" t="str">
        <f>種牡馬データ!AB613</f>
        <v>△</v>
      </c>
      <c r="Z613" s="98" t="str">
        <f>種牡馬データ!D613</f>
        <v>A</v>
      </c>
      <c r="AA613" s="98" t="str">
        <f>種牡馬データ!E613</f>
        <v>A</v>
      </c>
      <c r="AB613" s="98" t="str">
        <f>種牡馬データ!F613</f>
        <v>B</v>
      </c>
      <c r="AC613" s="98" t="str">
        <f>種牡馬データ!AC613</f>
        <v>A</v>
      </c>
      <c r="AD613" s="98" t="str">
        <f>種牡馬データ!AD613</f>
        <v>B</v>
      </c>
      <c r="AE613" s="108" t="str">
        <f>種牡馬データ!AG613</f>
        <v>Grey Sovereign</v>
      </c>
      <c r="AF613" s="108" t="str">
        <f>種牡馬データ!AH613</f>
        <v>Prince Bio</v>
      </c>
      <c r="AG613" s="108" t="str">
        <f>種牡馬データ!AI613</f>
        <v>My Babu</v>
      </c>
      <c r="AH613" s="108" t="str">
        <f>種牡馬データ!AJ613</f>
        <v>Nearula</v>
      </c>
      <c r="AI613" s="108" t="str">
        <f>種牡馬データ!AK613</f>
        <v>Nasrullah</v>
      </c>
      <c r="AJ613" s="108" t="str">
        <f>種牡馬データ!AL613</f>
        <v>Prince John</v>
      </c>
      <c r="AK613" s="108" t="str">
        <f>種牡馬データ!AM613</f>
        <v>Turn-to</v>
      </c>
      <c r="AL613" s="108" t="str">
        <f>種牡馬データ!AN613</f>
        <v>Nasrullah</v>
      </c>
      <c r="AM613" s="108" t="str">
        <f>種牡馬データ!AP613</f>
        <v>ﾈｳﾞｧｰﾍﾞﾝﾄﾞ系</v>
      </c>
      <c r="AN613" s="98" t="str">
        <f>種牡馬データ!AE613</f>
        <v>【5枠】【因名】</v>
      </c>
      <c r="AO613" s="98">
        <f>種牡馬データ!AF613</f>
        <v>0</v>
      </c>
      <c r="AP613" s="98">
        <f>種牡馬データ!O613</f>
        <v>0</v>
      </c>
      <c r="AQ613" s="98">
        <f>種牡馬データ!AQ613</f>
        <v>0</v>
      </c>
      <c r="AR613" s="98">
        <f>種牡馬データ!AR613</f>
        <v>0</v>
      </c>
      <c r="AS613" s="98">
        <f>種牡馬データ!AS613</f>
        <v>0</v>
      </c>
      <c r="AT613" s="98">
        <f>種牡馬データ!AT613</f>
        <v>0</v>
      </c>
    </row>
    <row r="614" spans="1:46" ht="20.100000000000001" customHeight="1">
      <c r="A614" s="98">
        <f>種牡馬データ!A614</f>
        <v>1213</v>
      </c>
      <c r="B614" s="105" t="str">
        <f>種牡馬データ!B614</f>
        <v>ハイシャパラル</v>
      </c>
      <c r="C614" s="108" t="str">
        <f>種牡馬データ!AO614</f>
        <v>ﾉｰｻﾞﾝﾀﾞﾝｻｰ系</v>
      </c>
      <c r="D614" s="98" t="str">
        <f>種牡馬データ!C614</f>
        <v>星5</v>
      </c>
      <c r="E614" s="98" t="str">
        <f>種牡馬データ!G614</f>
        <v>Nea</v>
      </c>
      <c r="F614" s="98" t="str">
        <f>種牡馬データ!H614</f>
        <v>Roy</v>
      </c>
      <c r="G614" s="98" t="str">
        <f>種牡馬データ!I614</f>
        <v>Nas</v>
      </c>
      <c r="H614" s="98" t="str">
        <f>種牡馬データ!J614</f>
        <v>Nat</v>
      </c>
      <c r="I614" s="98" t="str">
        <f>種牡馬データ!K614</f>
        <v>Nat</v>
      </c>
      <c r="J614" s="98" t="str">
        <f>種牡馬データ!L614</f>
        <v>Ham</v>
      </c>
      <c r="K614" s="98" t="str">
        <f>種牡馬データ!M614</f>
        <v>Her</v>
      </c>
      <c r="L614" s="98" t="str">
        <f>種牡馬データ!N614</f>
        <v>Her</v>
      </c>
      <c r="M614" s="108" t="str">
        <f>種牡馬データ!P614</f>
        <v>ｻﾄﾞﾗｰｽﾞｳｪﾙｽﾞ</v>
      </c>
      <c r="N614" s="111" t="str">
        <f>種牡馬データ!Q614</f>
        <v>Northern Dancer</v>
      </c>
      <c r="O614" s="113" t="str">
        <f>種牡馬データ!R614</f>
        <v>ﾀﾞﾙｼｬｰﾝ</v>
      </c>
      <c r="P614" s="108" t="str">
        <f>種牡馬データ!S614</f>
        <v>Nearctic</v>
      </c>
      <c r="Q614" s="108" t="str">
        <f>種牡馬データ!T614</f>
        <v>Bold Reason</v>
      </c>
      <c r="R614" s="108" t="str">
        <f>種牡馬データ!U614</f>
        <v>ｼｬｰﾘｰﾊｲﾂ</v>
      </c>
      <c r="S614" s="108" t="str">
        <f>種牡馬データ!V614</f>
        <v>Kris</v>
      </c>
      <c r="T614" s="98">
        <f>種牡馬データ!W614</f>
        <v>0</v>
      </c>
      <c r="U614" s="108">
        <f>種牡馬データ!X614</f>
        <v>0</v>
      </c>
      <c r="V614" s="108" t="str">
        <f>種牡馬データ!Y614</f>
        <v>1600m〜3600m</v>
      </c>
      <c r="W614" s="98" t="str">
        <f>種牡馬データ!Z614</f>
        <v>差し</v>
      </c>
      <c r="X614" s="98" t="str">
        <f>種牡馬データ!AA614</f>
        <v>普通</v>
      </c>
      <c r="Y614" s="98" t="str">
        <f>種牡馬データ!AB614</f>
        <v>△</v>
      </c>
      <c r="Z614" s="98" t="str">
        <f>種牡馬データ!D614</f>
        <v>A</v>
      </c>
      <c r="AA614" s="98" t="str">
        <f>種牡馬データ!E614</f>
        <v>A</v>
      </c>
      <c r="AB614" s="98" t="str">
        <f>種牡馬データ!F614</f>
        <v>A</v>
      </c>
      <c r="AC614" s="98" t="str">
        <f>種牡馬データ!AC614</f>
        <v>B</v>
      </c>
      <c r="AD614" s="98" t="str">
        <f>種牡馬データ!AD614</f>
        <v>B</v>
      </c>
      <c r="AE614" s="108" t="str">
        <f>種牡馬データ!AG614</f>
        <v>Nearco</v>
      </c>
      <c r="AF614" s="108" t="str">
        <f>種牡馬データ!AH614</f>
        <v>Native Dancer</v>
      </c>
      <c r="AG614" s="108" t="str">
        <f>種牡馬データ!AI614</f>
        <v>Hail to Reason</v>
      </c>
      <c r="AH614" s="108" t="str">
        <f>種牡馬データ!AJ614</f>
        <v>ﾌｫﾙﾘ</v>
      </c>
      <c r="AI614" s="108" t="str">
        <f>種牡馬データ!AK614</f>
        <v>ﾐﾙﾘｰﾌ</v>
      </c>
      <c r="AJ614" s="108" t="str">
        <f>種牡馬データ!AL614</f>
        <v>Abdos</v>
      </c>
      <c r="AK614" s="108" t="str">
        <f>種牡馬データ!AM614</f>
        <v>ｼｬｰﾍﾟﾝｱｯﾌﾟ</v>
      </c>
      <c r="AL614" s="108" t="str">
        <f>種牡馬データ!AN614</f>
        <v>Hugh Lupus</v>
      </c>
      <c r="AM614" s="108" t="str">
        <f>種牡馬データ!AP614</f>
        <v>ﾈｳﾞｧｰﾍﾞﾝﾄﾞ系</v>
      </c>
      <c r="AN614" s="98">
        <f>種牡馬データ!AE614</f>
        <v>0</v>
      </c>
      <c r="AO614" s="98">
        <f>種牡馬データ!AF614</f>
        <v>0</v>
      </c>
      <c r="AP614" s="98">
        <f>種牡馬データ!O614</f>
        <v>0</v>
      </c>
      <c r="AQ614" s="98">
        <f>種牡馬データ!AQ614</f>
        <v>0</v>
      </c>
      <c r="AR614" s="98">
        <f>種牡馬データ!AR614</f>
        <v>0</v>
      </c>
      <c r="AS614" s="98">
        <f>種牡馬データ!AS614</f>
        <v>0</v>
      </c>
      <c r="AT614" s="98">
        <f>種牡馬データ!AT614</f>
        <v>0</v>
      </c>
    </row>
    <row r="615" spans="1:46" ht="20.100000000000001" customHeight="1">
      <c r="A615" s="98">
        <f>種牡馬データ!A615</f>
        <v>1214</v>
      </c>
      <c r="B615" s="105" t="str">
        <f>種牡馬データ!B615</f>
        <v>ハイセイコー</v>
      </c>
      <c r="C615" s="108" t="str">
        <f>種牡馬データ!AO615</f>
        <v>ﾛｯｸﾌｪﾗ系</v>
      </c>
      <c r="D615" s="98" t="str">
        <f>種牡馬データ!C615</f>
        <v>星5</v>
      </c>
      <c r="E615" s="98" t="str">
        <f>種牡馬データ!G615</f>
        <v>Ham</v>
      </c>
      <c r="F615" s="98" t="str">
        <f>種牡馬データ!H615</f>
        <v>Ham</v>
      </c>
      <c r="G615" s="98" t="str">
        <f>種牡馬データ!I615</f>
        <v>Pha</v>
      </c>
      <c r="H615" s="98" t="str">
        <f>種牡馬データ!J615</f>
        <v>Ham</v>
      </c>
      <c r="I615" s="98" t="str">
        <f>種牡馬データ!K615</f>
        <v>Ecl</v>
      </c>
      <c r="J615" s="98" t="str">
        <f>種牡馬データ!L615</f>
        <v>Ecl</v>
      </c>
      <c r="K615" s="98" t="str">
        <f>種牡馬データ!M615</f>
        <v>Swy</v>
      </c>
      <c r="L615" s="98" t="str">
        <f>種牡馬データ!N615</f>
        <v>Ecl</v>
      </c>
      <c r="M615" s="108" t="str">
        <f>種牡馬データ!P615</f>
        <v>ﾁｬｲﾅﾛｯｸ</v>
      </c>
      <c r="N615" s="111" t="str">
        <f>種牡馬データ!Q615</f>
        <v>Rockefella</v>
      </c>
      <c r="O615" s="113" t="str">
        <f>種牡馬データ!R615</f>
        <v>ｶﾘﾑ</v>
      </c>
      <c r="P615" s="108" t="str">
        <f>種牡馬データ!S615</f>
        <v>Hyperion</v>
      </c>
      <c r="Q615" s="108" t="str">
        <f>種牡馬データ!T615</f>
        <v>Rustom Pasha</v>
      </c>
      <c r="R615" s="108" t="str">
        <f>種牡馬データ!U615</f>
        <v>Nearco</v>
      </c>
      <c r="S615" s="108" t="str">
        <f>種牡馬データ!V615</f>
        <v>Beau Son</v>
      </c>
      <c r="T615" s="98">
        <f>種牡馬データ!W615</f>
        <v>0</v>
      </c>
      <c r="U615" s="108" t="str">
        <f>種牡馬データ!X615</f>
        <v>立役者</v>
      </c>
      <c r="V615" s="108" t="str">
        <f>種牡馬データ!Y615</f>
        <v>1400m〜3200m</v>
      </c>
      <c r="W615" s="98" t="str">
        <f>種牡馬データ!Z615</f>
        <v>逃げ</v>
      </c>
      <c r="X615" s="98" t="str">
        <f>種牡馬データ!AA615</f>
        <v>普通</v>
      </c>
      <c r="Y615" s="98" t="str">
        <f>種牡馬データ!AB615</f>
        <v>○</v>
      </c>
      <c r="Z615" s="98" t="str">
        <f>種牡馬データ!D615</f>
        <v>A</v>
      </c>
      <c r="AA615" s="98" t="str">
        <f>種牡馬データ!E615</f>
        <v>A</v>
      </c>
      <c r="AB615" s="98" t="str">
        <f>種牡馬データ!F615</f>
        <v>A</v>
      </c>
      <c r="AC615" s="98" t="str">
        <f>種牡馬データ!AC615</f>
        <v>A</v>
      </c>
      <c r="AD615" s="98" t="str">
        <f>種牡馬データ!AD615</f>
        <v>B</v>
      </c>
      <c r="AE615" s="108" t="str">
        <f>種牡馬データ!AG615</f>
        <v>Gainsborough</v>
      </c>
      <c r="AF615" s="108" t="str">
        <f>種牡馬データ!AH615</f>
        <v>Felstead</v>
      </c>
      <c r="AG615" s="108" t="str">
        <f>種牡馬データ!AI615</f>
        <v>Son-in-Law</v>
      </c>
      <c r="AH615" s="108" t="str">
        <f>種牡馬データ!AJ615</f>
        <v>Friar Marcus</v>
      </c>
      <c r="AI615" s="108" t="str">
        <f>種牡馬データ!AK615</f>
        <v>Pharos</v>
      </c>
      <c r="AJ615" s="108" t="str">
        <f>種牡馬データ!AL615</f>
        <v>Mirza</v>
      </c>
      <c r="AK615" s="108" t="str">
        <f>種牡馬データ!AM615</f>
        <v>Beau Pere</v>
      </c>
      <c r="AL615" s="108" t="str">
        <f>種牡馬データ!AN615</f>
        <v>Hua</v>
      </c>
      <c r="AM615" s="108" t="str">
        <f>種牡馬データ!AP615</f>
        <v>ﾈｱﾙｺ系</v>
      </c>
      <c r="AN615" s="98" t="str">
        <f>種牡馬データ!AE615</f>
        <v>決戦BC</v>
      </c>
      <c r="AO615" s="98">
        <f>種牡馬データ!AF615</f>
        <v>0</v>
      </c>
      <c r="AP615" s="98">
        <f>種牡馬データ!O615</f>
        <v>0</v>
      </c>
      <c r="AQ615" s="98">
        <f>種牡馬データ!AQ615</f>
        <v>0</v>
      </c>
      <c r="AR615" s="98">
        <f>種牡馬データ!AR615</f>
        <v>0</v>
      </c>
      <c r="AS615" s="98">
        <f>種牡馬データ!AS615</f>
        <v>0</v>
      </c>
      <c r="AT615" s="98">
        <f>種牡馬データ!AT615</f>
        <v>0</v>
      </c>
    </row>
    <row r="616" spans="1:46" ht="20.100000000000001" customHeight="1">
      <c r="A616" s="98">
        <f>種牡馬データ!A616</f>
        <v>1215</v>
      </c>
      <c r="B616" s="105" t="str">
        <f>種牡馬データ!B616</f>
        <v>ハイセイコー1972</v>
      </c>
      <c r="C616" s="108" t="str">
        <f>種牡馬データ!AO616</f>
        <v>ﾛｯｸﾌｪﾗ系</v>
      </c>
      <c r="D616" s="98" t="str">
        <f>種牡馬データ!C616</f>
        <v>星5</v>
      </c>
      <c r="E616" s="98" t="str">
        <f>種牡馬データ!G616</f>
        <v>Ham</v>
      </c>
      <c r="F616" s="98" t="str">
        <f>種牡馬データ!H616</f>
        <v>Ham</v>
      </c>
      <c r="G616" s="98" t="str">
        <f>種牡馬データ!I616</f>
        <v>Pha</v>
      </c>
      <c r="H616" s="98" t="str">
        <f>種牡馬データ!J616</f>
        <v>Ham</v>
      </c>
      <c r="I616" s="98" t="str">
        <f>種牡馬データ!K616</f>
        <v>Ecl</v>
      </c>
      <c r="J616" s="98" t="str">
        <f>種牡馬データ!L616</f>
        <v>Ecl</v>
      </c>
      <c r="K616" s="98" t="str">
        <f>種牡馬データ!M616</f>
        <v>Swy</v>
      </c>
      <c r="L616" s="98" t="str">
        <f>種牡馬データ!N616</f>
        <v>Ecl</v>
      </c>
      <c r="M616" s="108" t="str">
        <f>種牡馬データ!P616</f>
        <v>ﾁｬｲﾅﾛｯｸ</v>
      </c>
      <c r="N616" s="111" t="str">
        <f>種牡馬データ!Q616</f>
        <v>Rockefella</v>
      </c>
      <c r="O616" s="113" t="str">
        <f>種牡馬データ!R616</f>
        <v>ｶﾘﾑ</v>
      </c>
      <c r="P616" s="108" t="str">
        <f>種牡馬データ!S616</f>
        <v>Hyperion</v>
      </c>
      <c r="Q616" s="108" t="str">
        <f>種牡馬データ!T616</f>
        <v>Rustom Pasha</v>
      </c>
      <c r="R616" s="108" t="str">
        <f>種牡馬データ!U616</f>
        <v>Nearco</v>
      </c>
      <c r="S616" s="108" t="str">
        <f>種牡馬データ!V616</f>
        <v>Beau Son</v>
      </c>
      <c r="T616" s="98" t="str">
        <f>種牡馬データ!W616</f>
        <v>超凄</v>
      </c>
      <c r="U616" s="108" t="str">
        <f>種牡馬データ!X616</f>
        <v>一世之雄</v>
      </c>
      <c r="V616" s="108" t="str">
        <f>種牡馬データ!Y616</f>
        <v>1200m〜3200m</v>
      </c>
      <c r="W616" s="98" t="str">
        <f>種牡馬データ!Z616</f>
        <v>先行</v>
      </c>
      <c r="X616" s="98" t="str">
        <f>種牡馬データ!AA616</f>
        <v>普通</v>
      </c>
      <c r="Y616" s="98" t="str">
        <f>種牡馬データ!AB616</f>
        <v>◎</v>
      </c>
      <c r="Z616" s="98" t="str">
        <f>種牡馬データ!D616</f>
        <v>A</v>
      </c>
      <c r="AA616" s="98" t="str">
        <f>種牡馬データ!E616</f>
        <v>A</v>
      </c>
      <c r="AB616" s="98" t="str">
        <f>種牡馬データ!F616</f>
        <v>A</v>
      </c>
      <c r="AC616" s="98" t="str">
        <f>種牡馬データ!AC616</f>
        <v>A</v>
      </c>
      <c r="AD616" s="98" t="str">
        <f>種牡馬データ!AD616</f>
        <v>B</v>
      </c>
      <c r="AE616" s="108" t="str">
        <f>種牡馬データ!AG616</f>
        <v>Gainsborough</v>
      </c>
      <c r="AF616" s="108" t="str">
        <f>種牡馬データ!AH616</f>
        <v>Felstead</v>
      </c>
      <c r="AG616" s="108" t="str">
        <f>種牡馬データ!AI616</f>
        <v>Son-in-Law</v>
      </c>
      <c r="AH616" s="108" t="str">
        <f>種牡馬データ!AJ616</f>
        <v>Friar Marcus</v>
      </c>
      <c r="AI616" s="108" t="str">
        <f>種牡馬データ!AK616</f>
        <v>Pharos</v>
      </c>
      <c r="AJ616" s="108" t="str">
        <f>種牡馬データ!AL616</f>
        <v>Mirza</v>
      </c>
      <c r="AK616" s="108" t="str">
        <f>種牡馬データ!AM616</f>
        <v>Beau Pere</v>
      </c>
      <c r="AL616" s="108" t="str">
        <f>種牡馬データ!AN616</f>
        <v>Hua</v>
      </c>
      <c r="AM616" s="108" t="str">
        <f>種牡馬データ!AP616</f>
        <v>ﾈｱﾙｺ系</v>
      </c>
      <c r="AN616" s="98" t="str">
        <f>種牡馬データ!AE616</f>
        <v>【4枠】</v>
      </c>
      <c r="AO616" s="98">
        <f>種牡馬データ!AF616</f>
        <v>0</v>
      </c>
      <c r="AP616" s="98">
        <f>種牡馬データ!O616</f>
        <v>0</v>
      </c>
      <c r="AQ616" s="98">
        <f>種牡馬データ!AQ616</f>
        <v>0</v>
      </c>
      <c r="AR616" s="98">
        <f>種牡馬データ!AR616</f>
        <v>0</v>
      </c>
      <c r="AS616" s="98">
        <f>種牡馬データ!AS616</f>
        <v>0</v>
      </c>
      <c r="AT616" s="98">
        <f>種牡馬データ!AT616</f>
        <v>0</v>
      </c>
    </row>
    <row r="617" spans="1:46" ht="20.100000000000001" customHeight="1">
      <c r="A617" s="98">
        <f>種牡馬データ!A617</f>
        <v>1216</v>
      </c>
      <c r="B617" s="105" t="str">
        <f>種牡馬データ!B617</f>
        <v>ハイセイコー1974</v>
      </c>
      <c r="C617" s="108" t="str">
        <f>種牡馬データ!AO617</f>
        <v>ﾛｯｸﾌｪﾗ系</v>
      </c>
      <c r="D617" s="98" t="str">
        <f>種牡馬データ!C617</f>
        <v>星5</v>
      </c>
      <c r="E617" s="98" t="str">
        <f>種牡馬データ!G617</f>
        <v>Ham</v>
      </c>
      <c r="F617" s="98" t="str">
        <f>種牡馬データ!H617</f>
        <v>Ham</v>
      </c>
      <c r="G617" s="98" t="str">
        <f>種牡馬データ!I617</f>
        <v>Pha</v>
      </c>
      <c r="H617" s="98" t="str">
        <f>種牡馬データ!J617</f>
        <v>Ham</v>
      </c>
      <c r="I617" s="98" t="str">
        <f>種牡馬データ!K617</f>
        <v>Ecl</v>
      </c>
      <c r="J617" s="98" t="str">
        <f>種牡馬データ!L617</f>
        <v>Ecl</v>
      </c>
      <c r="K617" s="98" t="str">
        <f>種牡馬データ!M617</f>
        <v>Swy</v>
      </c>
      <c r="L617" s="98" t="str">
        <f>種牡馬データ!N617</f>
        <v>Ecl</v>
      </c>
      <c r="M617" s="108" t="str">
        <f>種牡馬データ!P617</f>
        <v>ﾁｬｲﾅﾛｯｸ</v>
      </c>
      <c r="N617" s="111" t="str">
        <f>種牡馬データ!Q617</f>
        <v>Rockefella</v>
      </c>
      <c r="O617" s="113" t="str">
        <f>種牡馬データ!R617</f>
        <v>ｶﾘﾑ</v>
      </c>
      <c r="P617" s="108" t="str">
        <f>種牡馬データ!S617</f>
        <v>Hyperion</v>
      </c>
      <c r="Q617" s="108" t="str">
        <f>種牡馬データ!T617</f>
        <v>Rustom Pasha</v>
      </c>
      <c r="R617" s="108" t="str">
        <f>種牡馬データ!U617</f>
        <v>Nearco</v>
      </c>
      <c r="S617" s="108" t="str">
        <f>種牡馬データ!V617</f>
        <v>Beau Son</v>
      </c>
      <c r="T617" s="98" t="str">
        <f>種牡馬データ!W617</f>
        <v>超凄</v>
      </c>
      <c r="U617" s="108" t="str">
        <f>種牡馬データ!X617</f>
        <v>海闊天空</v>
      </c>
      <c r="V617" s="108" t="str">
        <f>種牡馬データ!Y617</f>
        <v>1400m〜3200m</v>
      </c>
      <c r="W617" s="98" t="str">
        <f>種牡馬データ!Z617</f>
        <v>逃げ</v>
      </c>
      <c r="X617" s="98" t="str">
        <f>種牡馬データ!AA617</f>
        <v>普通</v>
      </c>
      <c r="Y617" s="98" t="str">
        <f>種牡馬データ!AB617</f>
        <v>○</v>
      </c>
      <c r="Z617" s="98" t="str">
        <f>種牡馬データ!D617</f>
        <v>A</v>
      </c>
      <c r="AA617" s="98" t="str">
        <f>種牡馬データ!E617</f>
        <v>A</v>
      </c>
      <c r="AB617" s="98" t="str">
        <f>種牡馬データ!F617</f>
        <v>A</v>
      </c>
      <c r="AC617" s="98" t="str">
        <f>種牡馬データ!AC617</f>
        <v>A</v>
      </c>
      <c r="AD617" s="98" t="str">
        <f>種牡馬データ!AD617</f>
        <v>B</v>
      </c>
      <c r="AE617" s="108" t="str">
        <f>種牡馬データ!AG617</f>
        <v>Gainsborough</v>
      </c>
      <c r="AF617" s="108" t="str">
        <f>種牡馬データ!AH617</f>
        <v>Felstead</v>
      </c>
      <c r="AG617" s="108" t="str">
        <f>種牡馬データ!AI617</f>
        <v>Son-in-Law</v>
      </c>
      <c r="AH617" s="108" t="str">
        <f>種牡馬データ!AJ617</f>
        <v>Friar Marcus</v>
      </c>
      <c r="AI617" s="108" t="str">
        <f>種牡馬データ!AK617</f>
        <v>Pharos</v>
      </c>
      <c r="AJ617" s="108" t="str">
        <f>種牡馬データ!AL617</f>
        <v>Mirza</v>
      </c>
      <c r="AK617" s="108" t="str">
        <f>種牡馬データ!AM617</f>
        <v>Beau Pere</v>
      </c>
      <c r="AL617" s="108" t="str">
        <f>種牡馬データ!AN617</f>
        <v>Hua</v>
      </c>
      <c r="AM617" s="108" t="str">
        <f>種牡馬データ!AP617</f>
        <v>ﾈｱﾙｺ系</v>
      </c>
      <c r="AN617" s="98" t="str">
        <f>種牡馬データ!AE617</f>
        <v>【4枠】</v>
      </c>
      <c r="AO617" s="98">
        <f>種牡馬データ!AF617</f>
        <v>0</v>
      </c>
      <c r="AP617" s="98">
        <f>種牡馬データ!O617</f>
        <v>0</v>
      </c>
      <c r="AQ617" s="98">
        <f>種牡馬データ!AQ617</f>
        <v>0</v>
      </c>
      <c r="AR617" s="98">
        <f>種牡馬データ!AR617</f>
        <v>0</v>
      </c>
      <c r="AS617" s="98">
        <f>種牡馬データ!AS617</f>
        <v>0</v>
      </c>
      <c r="AT617" s="98">
        <f>種牡馬データ!AT617</f>
        <v>0</v>
      </c>
    </row>
    <row r="618" spans="1:46" ht="20.100000000000001" customHeight="1">
      <c r="A618" s="98">
        <f>種牡馬データ!A618</f>
        <v>1217</v>
      </c>
      <c r="B618" s="105" t="str">
        <f>種牡馬データ!B618</f>
        <v>ハイセイコー-覇靭-</v>
      </c>
      <c r="C618" s="108" t="str">
        <f>種牡馬データ!AO618</f>
        <v>ﾛｯｸﾌｪﾗ系</v>
      </c>
      <c r="D618" s="98" t="str">
        <f>種牡馬データ!C618</f>
        <v>星5</v>
      </c>
      <c r="E618" s="98" t="str">
        <f>種牡馬データ!G618</f>
        <v>Ham</v>
      </c>
      <c r="F618" s="98" t="str">
        <f>種牡馬データ!H618</f>
        <v>Ham</v>
      </c>
      <c r="G618" s="98" t="str">
        <f>種牡馬データ!I618</f>
        <v>Pha</v>
      </c>
      <c r="H618" s="98" t="str">
        <f>種牡馬データ!J618</f>
        <v>Ham</v>
      </c>
      <c r="I618" s="98" t="str">
        <f>種牡馬データ!K618</f>
        <v>Ecl</v>
      </c>
      <c r="J618" s="98" t="str">
        <f>種牡馬データ!L618</f>
        <v>Ecl</v>
      </c>
      <c r="K618" s="98" t="str">
        <f>種牡馬データ!M618</f>
        <v>Swy</v>
      </c>
      <c r="L618" s="98" t="str">
        <f>種牡馬データ!N618</f>
        <v>Ecl</v>
      </c>
      <c r="M618" s="108" t="str">
        <f>種牡馬データ!P618</f>
        <v>ﾁｬｲﾅﾛｯｸ</v>
      </c>
      <c r="N618" s="111" t="str">
        <f>種牡馬データ!Q618</f>
        <v>Rockefella</v>
      </c>
      <c r="O618" s="113" t="str">
        <f>種牡馬データ!R618</f>
        <v>ｶﾘﾑ</v>
      </c>
      <c r="P618" s="108" t="str">
        <f>種牡馬データ!S618</f>
        <v>Hyperion</v>
      </c>
      <c r="Q618" s="108" t="str">
        <f>種牡馬データ!T618</f>
        <v>Rustom Pasha</v>
      </c>
      <c r="R618" s="108" t="str">
        <f>種牡馬データ!U618</f>
        <v>Nearco</v>
      </c>
      <c r="S618" s="108" t="str">
        <f>種牡馬データ!V618</f>
        <v>Beau Son</v>
      </c>
      <c r="T618" s="98" t="str">
        <f>種牡馬データ!W618</f>
        <v>究凄</v>
      </c>
      <c r="U618" s="108" t="str">
        <f>種牡馬データ!X618</f>
        <v>海闊天宙</v>
      </c>
      <c r="V618" s="108" t="str">
        <f>種牡馬データ!Y618</f>
        <v>1400m〜3200m</v>
      </c>
      <c r="W618" s="98" t="str">
        <f>種牡馬データ!Z618</f>
        <v>逃げ</v>
      </c>
      <c r="X618" s="98" t="str">
        <f>種牡馬データ!AA618</f>
        <v>普通</v>
      </c>
      <c r="Y618" s="98" t="str">
        <f>種牡馬データ!AB618</f>
        <v>○</v>
      </c>
      <c r="Z618" s="98" t="str">
        <f>種牡馬データ!D618</f>
        <v>A</v>
      </c>
      <c r="AA618" s="98" t="str">
        <f>種牡馬データ!E618</f>
        <v>A</v>
      </c>
      <c r="AB618" s="98" t="str">
        <f>種牡馬データ!F618</f>
        <v>A</v>
      </c>
      <c r="AC618" s="98" t="str">
        <f>種牡馬データ!AC618</f>
        <v>A</v>
      </c>
      <c r="AD618" s="98" t="str">
        <f>種牡馬データ!AD618</f>
        <v>B</v>
      </c>
      <c r="AE618" s="108" t="str">
        <f>種牡馬データ!AG618</f>
        <v>Gainsborough</v>
      </c>
      <c r="AF618" s="108" t="str">
        <f>種牡馬データ!AH618</f>
        <v>Felstead</v>
      </c>
      <c r="AG618" s="108" t="str">
        <f>種牡馬データ!AI618</f>
        <v>Son-in-Law</v>
      </c>
      <c r="AH618" s="108" t="str">
        <f>種牡馬データ!AJ618</f>
        <v>Friar Marcus</v>
      </c>
      <c r="AI618" s="108" t="str">
        <f>種牡馬データ!AK618</f>
        <v>Pharos</v>
      </c>
      <c r="AJ618" s="108" t="str">
        <f>種牡馬データ!AL618</f>
        <v>Mirza</v>
      </c>
      <c r="AK618" s="108" t="str">
        <f>種牡馬データ!AM618</f>
        <v>Beau Pere</v>
      </c>
      <c r="AL618" s="108" t="str">
        <f>種牡馬データ!AN618</f>
        <v>Hua</v>
      </c>
      <c r="AM618" s="108" t="str">
        <f>種牡馬データ!AP618</f>
        <v>ﾈｱﾙｺ系</v>
      </c>
      <c r="AN618" s="98" t="str">
        <f>種牡馬データ!AE618</f>
        <v>【5枠】【因名】【特化】</v>
      </c>
      <c r="AO618" s="98">
        <f>種牡馬データ!AF618</f>
        <v>0</v>
      </c>
      <c r="AP618" s="98">
        <f>種牡馬データ!O618</f>
        <v>0</v>
      </c>
      <c r="AQ618" s="98">
        <f>種牡馬データ!AQ618</f>
        <v>0</v>
      </c>
      <c r="AR618" s="98">
        <f>種牡馬データ!AR618</f>
        <v>0</v>
      </c>
      <c r="AS618" s="98">
        <f>種牡馬データ!AS618</f>
        <v>0</v>
      </c>
      <c r="AT618" s="98">
        <f>種牡馬データ!AT618</f>
        <v>0</v>
      </c>
    </row>
    <row r="619" spans="1:46" ht="20.100000000000001" customHeight="1">
      <c r="A619" s="98">
        <f>種牡馬データ!A619</f>
        <v>1218</v>
      </c>
      <c r="B619" s="105" t="str">
        <f>種牡馬データ!B619</f>
        <v>ハイトップ1972</v>
      </c>
      <c r="C619" s="108" t="str">
        <f>種牡馬データ!AO619</f>
        <v>ﾀﾞﾝﾃ系</v>
      </c>
      <c r="D619" s="98" t="str">
        <f>種牡馬データ!C619</f>
        <v>星5</v>
      </c>
      <c r="E619" s="98" t="str">
        <f>種牡馬データ!G619</f>
        <v>Pha</v>
      </c>
      <c r="F619" s="98" t="str">
        <f>種牡馬データ!H619</f>
        <v>Ham</v>
      </c>
      <c r="G619" s="98" t="str">
        <f>種牡馬データ!I619</f>
        <v>St.</v>
      </c>
      <c r="H619" s="98" t="str">
        <f>種牡馬データ!J619</f>
        <v>Fai</v>
      </c>
      <c r="I619" s="98" t="str">
        <f>種牡馬データ!K619</f>
        <v>Ham</v>
      </c>
      <c r="J619" s="98" t="str">
        <f>種牡馬データ!L619</f>
        <v>Ecl</v>
      </c>
      <c r="K619" s="98" t="str">
        <f>種牡馬データ!M619</f>
        <v>Ted</v>
      </c>
      <c r="L619" s="98" t="str">
        <f>種牡馬データ!N619</f>
        <v>Her</v>
      </c>
      <c r="M619" s="108" t="str">
        <f>種牡馬データ!P619</f>
        <v>Derring-Do</v>
      </c>
      <c r="N619" s="111" t="str">
        <f>種牡馬データ!Q619</f>
        <v>Darius</v>
      </c>
      <c r="O619" s="113" t="str">
        <f>種牡馬データ!R619</f>
        <v>ｳﾞｨﾐｰ</v>
      </c>
      <c r="P619" s="108" t="str">
        <f>種牡馬データ!S619</f>
        <v>Dante</v>
      </c>
      <c r="Q619" s="108" t="str">
        <f>種牡馬データ!T619</f>
        <v>Abernant</v>
      </c>
      <c r="R619" s="108" t="str">
        <f>種牡馬データ!U619</f>
        <v>Wild Risk</v>
      </c>
      <c r="S619" s="108" t="str">
        <f>種牡馬データ!V619</f>
        <v>Court Martial</v>
      </c>
      <c r="T619" s="98" t="str">
        <f>種牡馬データ!W619</f>
        <v>宝</v>
      </c>
      <c r="U619" s="108" t="str">
        <f>種牡馬データ!X619</f>
        <v>Entrust</v>
      </c>
      <c r="V619" s="108" t="str">
        <f>種牡馬データ!Y619</f>
        <v>1200m〜2800m</v>
      </c>
      <c r="W619" s="98" t="str">
        <f>種牡馬データ!Z619</f>
        <v>逃げ</v>
      </c>
      <c r="X619" s="98" t="str">
        <f>種牡馬データ!AA619</f>
        <v>普通</v>
      </c>
      <c r="Y619" s="98" t="str">
        <f>種牡馬データ!AB619</f>
        <v>△</v>
      </c>
      <c r="Z619" s="98" t="str">
        <f>種牡馬データ!D619</f>
        <v>A</v>
      </c>
      <c r="AA619" s="98" t="str">
        <f>種牡馬データ!E619</f>
        <v>A</v>
      </c>
      <c r="AB619" s="98" t="str">
        <f>種牡馬データ!F619</f>
        <v>B</v>
      </c>
      <c r="AC619" s="98" t="str">
        <f>種牡馬データ!AC619</f>
        <v>B</v>
      </c>
      <c r="AD619" s="98" t="str">
        <f>種牡馬データ!AD619</f>
        <v>A</v>
      </c>
      <c r="AE619" s="108" t="str">
        <f>種牡馬データ!AG619</f>
        <v>Nearco</v>
      </c>
      <c r="AF619" s="108" t="str">
        <f>種牡馬データ!AH619</f>
        <v>Dastur</v>
      </c>
      <c r="AG619" s="108" t="str">
        <f>種牡馬データ!AI619</f>
        <v>Owen Tudor</v>
      </c>
      <c r="AH619" s="108" t="str">
        <f>種牡馬データ!AJ619</f>
        <v>Chanteur</v>
      </c>
      <c r="AI619" s="108" t="str">
        <f>種牡馬データ!AK619</f>
        <v>Rialto</v>
      </c>
      <c r="AJ619" s="108" t="str">
        <f>種牡馬データ!AL619</f>
        <v>Black Devil</v>
      </c>
      <c r="AK619" s="108" t="str">
        <f>種牡馬データ!AM619</f>
        <v>Fair Trial</v>
      </c>
      <c r="AL619" s="108" t="str">
        <f>種牡馬データ!AN619</f>
        <v>Mr.Jinks</v>
      </c>
      <c r="AM619" s="108" t="str">
        <f>種牡馬データ!AP619</f>
        <v>ﾜｲﾙﾄﾞﾘｽｸ系</v>
      </c>
      <c r="AN619" s="98" t="str">
        <f>種牡馬データ!AE619</f>
        <v>【因子】宝P:4500</v>
      </c>
      <c r="AO619" s="98">
        <f>種牡馬データ!AF619</f>
        <v>0</v>
      </c>
      <c r="AP619" s="98" t="str">
        <f>種牡馬データ!O619</f>
        <v>可</v>
      </c>
      <c r="AQ619" s="98">
        <f>種牡馬データ!AQ619</f>
        <v>0</v>
      </c>
      <c r="AR619" s="98">
        <f>種牡馬データ!AR619</f>
        <v>0</v>
      </c>
      <c r="AS619" s="98">
        <f>種牡馬データ!AS619</f>
        <v>0</v>
      </c>
      <c r="AT619" s="98">
        <f>種牡馬データ!AT619</f>
        <v>0</v>
      </c>
    </row>
    <row r="620" spans="1:46" ht="20.100000000000001" customHeight="1">
      <c r="A620" s="98">
        <f>種牡馬データ!A620</f>
        <v>1219</v>
      </c>
      <c r="B620" s="105" t="str">
        <f>種牡馬データ!B620</f>
        <v>ハイフライフロー-覇煌-</v>
      </c>
      <c r="C620" s="108" t="str">
        <f>種牡馬データ!AO620</f>
        <v>ﾌｪｱﾄﾗｲｱﾙ系</v>
      </c>
      <c r="D620" s="98" t="str">
        <f>種牡馬データ!C620</f>
        <v>星5</v>
      </c>
      <c r="E620" s="98" t="str">
        <f>種牡馬データ!G620</f>
        <v>Fai</v>
      </c>
      <c r="F620" s="98" t="str">
        <f>種牡馬データ!H620</f>
        <v>Mat</v>
      </c>
      <c r="G620" s="98" t="str">
        <f>種牡馬データ!I620</f>
        <v>Her</v>
      </c>
      <c r="H620" s="98" t="str">
        <f>種牡馬データ!J620</f>
        <v>Ted</v>
      </c>
      <c r="I620" s="98" t="str">
        <f>種牡馬データ!K620</f>
        <v>Ham</v>
      </c>
      <c r="J620" s="98" t="str">
        <f>種牡馬データ!L620</f>
        <v>Ham</v>
      </c>
      <c r="K620" s="98" t="str">
        <f>種牡馬データ!M620</f>
        <v>Swy</v>
      </c>
      <c r="L620" s="98" t="str">
        <f>種牡馬データ!N620</f>
        <v>Him</v>
      </c>
      <c r="M620" s="108" t="str">
        <f>種牡馬データ!P620</f>
        <v>Court Martial</v>
      </c>
      <c r="N620" s="111" t="str">
        <f>種牡馬データ!Q620</f>
        <v>Fair Trial</v>
      </c>
      <c r="O620" s="113" t="str">
        <f>種牡馬データ!R620</f>
        <v>My Babu</v>
      </c>
      <c r="P620" s="108" t="str">
        <f>種牡馬データ!S620</f>
        <v>Faiway</v>
      </c>
      <c r="Q620" s="108" t="str">
        <f>種牡馬データ!T620</f>
        <v>Hurry On</v>
      </c>
      <c r="R620" s="108" t="str">
        <f>種牡馬データ!U620</f>
        <v>Djebel</v>
      </c>
      <c r="S620" s="108" t="str">
        <f>種牡馬データ!V620</f>
        <v>Bull Dog</v>
      </c>
      <c r="T620" s="98" t="str">
        <f>種牡馬データ!W620</f>
        <v>究凄</v>
      </c>
      <c r="U620" s="108" t="str">
        <f>種牡馬データ!X620</f>
        <v>得撤四葉固</v>
      </c>
      <c r="V620" s="108" t="str">
        <f>種牡馬データ!Y620</f>
        <v>1200m〜2000m</v>
      </c>
      <c r="W620" s="98" t="str">
        <f>種牡馬データ!Z620</f>
        <v>自在</v>
      </c>
      <c r="X620" s="98" t="str">
        <f>種牡馬データ!AA620</f>
        <v>普通</v>
      </c>
      <c r="Y620" s="98" t="str">
        <f>種牡馬データ!AB620</f>
        <v>◎</v>
      </c>
      <c r="Z620" s="98" t="str">
        <f>種牡馬データ!D620</f>
        <v>A</v>
      </c>
      <c r="AA620" s="98" t="str">
        <f>種牡馬データ!E620</f>
        <v>A</v>
      </c>
      <c r="AB620" s="98" t="str">
        <f>種牡馬データ!F620</f>
        <v>A</v>
      </c>
      <c r="AC620" s="98" t="str">
        <f>種牡馬データ!AC620</f>
        <v>A</v>
      </c>
      <c r="AD620" s="98" t="str">
        <f>種牡馬データ!AD620</f>
        <v>B</v>
      </c>
      <c r="AE620" s="108" t="str">
        <f>種牡馬データ!AG620</f>
        <v>Phalaris</v>
      </c>
      <c r="AF620" s="108" t="str">
        <f>種牡馬データ!AH620</f>
        <v>Son-in-Law</v>
      </c>
      <c r="AG620" s="108" t="str">
        <f>種牡馬データ!AI620</f>
        <v>Marcovil</v>
      </c>
      <c r="AH620" s="108" t="str">
        <f>種牡馬データ!AJ620</f>
        <v>Gainsborough</v>
      </c>
      <c r="AI620" s="108" t="str">
        <f>種牡馬データ!AK620</f>
        <v>Tourbillon</v>
      </c>
      <c r="AJ620" s="108" t="str">
        <f>種牡馬データ!AL620</f>
        <v>Badruddin</v>
      </c>
      <c r="AK620" s="108" t="str">
        <f>種牡馬データ!AM620</f>
        <v>Teddy</v>
      </c>
      <c r="AL620" s="108" t="str">
        <f>種牡馬データ!AN620</f>
        <v>Blue Larkspur</v>
      </c>
      <c r="AM620" s="108" t="str">
        <f>種牡馬データ!AP620</f>
        <v>ﾏｲﾊﾞﾌﾞｰ系</v>
      </c>
      <c r="AN620" s="98" t="str">
        <f>種牡馬データ!AE620</f>
        <v>【5枠】【因名】【特化】※新日コラボ</v>
      </c>
      <c r="AO620" s="98">
        <f>種牡馬データ!AF620</f>
        <v>0</v>
      </c>
      <c r="AP620" s="98" t="str">
        <f>種牡馬データ!O620</f>
        <v>可</v>
      </c>
      <c r="AQ620" s="98">
        <f>種牡馬データ!AQ620</f>
        <v>0</v>
      </c>
      <c r="AR620" s="98">
        <f>種牡馬データ!AR620</f>
        <v>0</v>
      </c>
      <c r="AS620" s="98">
        <f>種牡馬データ!AS620</f>
        <v>0</v>
      </c>
      <c r="AT620" s="98">
        <f>種牡馬データ!AT620</f>
        <v>0</v>
      </c>
    </row>
    <row r="621" spans="1:46" ht="20.100000000000001" customHeight="1">
      <c r="A621" s="98">
        <f>種牡馬データ!A621</f>
        <v>1220</v>
      </c>
      <c r="B621" s="105" t="str">
        <f>種牡馬データ!B621</f>
        <v>ハイランドリール2015</v>
      </c>
      <c r="C621" s="108" t="str">
        <f>種牡馬データ!AO621</f>
        <v>ﾉｰｻﾞﾝﾀﾞﾝｻｰ系</v>
      </c>
      <c r="D621" s="98" t="str">
        <f>種牡馬データ!C621</f>
        <v>星5</v>
      </c>
      <c r="E621" s="98" t="str">
        <f>種牡馬データ!G621</f>
        <v>Nea</v>
      </c>
      <c r="F621" s="98" t="str">
        <f>種牡馬データ!H621</f>
        <v>Nat</v>
      </c>
      <c r="G621" s="98" t="str">
        <f>種牡馬データ!I621</f>
        <v>Nea</v>
      </c>
      <c r="H621" s="98" t="str">
        <f>種牡馬データ!J621</f>
        <v>Ham</v>
      </c>
      <c r="I621" s="98" t="str">
        <f>種牡馬データ!K621</f>
        <v>Roy</v>
      </c>
      <c r="J621" s="98" t="str">
        <f>種牡馬データ!L621</f>
        <v>Ted</v>
      </c>
      <c r="K621" s="98" t="str">
        <f>種牡馬データ!M621</f>
        <v>St.</v>
      </c>
      <c r="L621" s="98" t="str">
        <f>種牡馬データ!N621</f>
        <v>Swy</v>
      </c>
      <c r="M621" s="108" t="str">
        <f>種牡馬データ!P621</f>
        <v>ｶﾞﾘﾚｵ</v>
      </c>
      <c r="N621" s="111" t="str">
        <f>種牡馬データ!Q621</f>
        <v>ｻﾄﾞﾗｰｽﾞｳｪﾙｽﾞ</v>
      </c>
      <c r="O621" s="113" t="str">
        <f>種牡馬データ!R621</f>
        <v>ﾃﾞｲﾝﾋﾙ</v>
      </c>
      <c r="P621" s="108" t="str">
        <f>種牡馬データ!S621</f>
        <v>Northern Dancer</v>
      </c>
      <c r="Q621" s="108" t="str">
        <f>種牡馬データ!T621</f>
        <v>ﾐｽﾜｷ</v>
      </c>
      <c r="R621" s="108" t="str">
        <f>種牡馬データ!U621</f>
        <v>ﾀﾞﾝﾁﾋ</v>
      </c>
      <c r="S621" s="108" t="str">
        <f>種牡馬データ!V621</f>
        <v>Marscay</v>
      </c>
      <c r="T621" s="98">
        <f>種牡馬データ!W621</f>
        <v>0</v>
      </c>
      <c r="U621" s="108" t="str">
        <f>種牡馬データ!X621</f>
        <v>Plateau</v>
      </c>
      <c r="V621" s="108" t="str">
        <f>種牡馬データ!Y621</f>
        <v>2000m〜2400m</v>
      </c>
      <c r="W621" s="98" t="str">
        <f>種牡馬データ!Z621</f>
        <v>逃げ</v>
      </c>
      <c r="X621" s="98" t="str">
        <f>種牡馬データ!AA621</f>
        <v>普通</v>
      </c>
      <c r="Y621" s="98" t="str">
        <f>種牡馬データ!AB621</f>
        <v>○</v>
      </c>
      <c r="Z621" s="98" t="str">
        <f>種牡馬データ!D621</f>
        <v>A</v>
      </c>
      <c r="AA621" s="98" t="str">
        <f>種牡馬データ!E621</f>
        <v>B</v>
      </c>
      <c r="AB621" s="98" t="str">
        <f>種牡馬データ!F621</f>
        <v>A</v>
      </c>
      <c r="AC621" s="98" t="str">
        <f>種牡馬データ!AC621</f>
        <v>A</v>
      </c>
      <c r="AD621" s="98" t="str">
        <f>種牡馬データ!AD621</f>
        <v>B</v>
      </c>
      <c r="AE621" s="108" t="str">
        <f>種牡馬データ!AG621</f>
        <v>Nearctic</v>
      </c>
      <c r="AF621" s="108" t="str">
        <f>種牡馬データ!AH621</f>
        <v>Bold Reason</v>
      </c>
      <c r="AG621" s="108" t="str">
        <f>種牡馬データ!AI621</f>
        <v>ﾐｽﾀｰﾌﾟﾛｽﾍﾟｸﾀｰ</v>
      </c>
      <c r="AH621" s="108" t="str">
        <f>種牡馬データ!AJ621</f>
        <v>lombard</v>
      </c>
      <c r="AI621" s="108" t="str">
        <f>種牡馬データ!AK621</f>
        <v>Northern Dancer</v>
      </c>
      <c r="AJ621" s="108" t="str">
        <f>種牡馬データ!AL621</f>
        <v>ﾋｽﾞﾏｼﾞｪｽﾃｨ</v>
      </c>
      <c r="AK621" s="108" t="str">
        <f>種牡馬データ!AM621</f>
        <v>biscay</v>
      </c>
      <c r="AL621" s="108" t="str">
        <f>種牡馬データ!AN621</f>
        <v>Zamazaan</v>
      </c>
      <c r="AM621" s="108" t="str">
        <f>種牡馬データ!AP621</f>
        <v>ﾉｰｻﾞﾝﾀﾞﾝｻｰ系</v>
      </c>
      <c r="AN621" s="98" t="str">
        <f>種牡馬データ!AE621</f>
        <v>【ｷﾗﾎﾞ】</v>
      </c>
      <c r="AO621" s="98">
        <f>種牡馬データ!AF621</f>
        <v>0</v>
      </c>
      <c r="AP621" s="98" t="str">
        <f>種牡馬データ!O621</f>
        <v>可</v>
      </c>
      <c r="AQ621" s="98">
        <f>種牡馬データ!AQ621</f>
        <v>0</v>
      </c>
      <c r="AR621" s="98">
        <f>種牡馬データ!AR621</f>
        <v>0</v>
      </c>
      <c r="AS621" s="98">
        <f>種牡馬データ!AS621</f>
        <v>0</v>
      </c>
      <c r="AT621" s="98">
        <f>種牡馬データ!AT621</f>
        <v>0</v>
      </c>
    </row>
    <row r="622" spans="1:46" ht="20.100000000000001" customHeight="1">
      <c r="A622" s="98">
        <f>種牡馬データ!A622</f>
        <v>1221</v>
      </c>
      <c r="B622" s="105" t="str">
        <f>種牡馬データ!B622</f>
        <v>ハイランドリール2015</v>
      </c>
      <c r="C622" s="108" t="str">
        <f>種牡馬データ!AO622</f>
        <v>ﾉｰｻﾞﾝﾀﾞﾝｻｰ系</v>
      </c>
      <c r="D622" s="98" t="str">
        <f>種牡馬データ!C622</f>
        <v>星5</v>
      </c>
      <c r="E622" s="98" t="str">
        <f>種牡馬データ!G622</f>
        <v>Nea</v>
      </c>
      <c r="F622" s="98" t="str">
        <f>種牡馬データ!H622</f>
        <v>Nat</v>
      </c>
      <c r="G622" s="98" t="str">
        <f>種牡馬データ!I622</f>
        <v>Nea</v>
      </c>
      <c r="H622" s="98" t="str">
        <f>種牡馬データ!J622</f>
        <v>Ham</v>
      </c>
      <c r="I622" s="98" t="str">
        <f>種牡馬データ!K622</f>
        <v>Roy</v>
      </c>
      <c r="J622" s="98" t="str">
        <f>種牡馬データ!L622</f>
        <v>Ted</v>
      </c>
      <c r="K622" s="98" t="str">
        <f>種牡馬データ!M622</f>
        <v>St.</v>
      </c>
      <c r="L622" s="98" t="str">
        <f>種牡馬データ!N622</f>
        <v>Swy</v>
      </c>
      <c r="M622" s="108" t="str">
        <f>種牡馬データ!P622</f>
        <v>ｶﾞﾘﾚｵ</v>
      </c>
      <c r="N622" s="111" t="str">
        <f>種牡馬データ!Q622</f>
        <v>ｻﾄﾞﾗｰｽﾞｳｪﾙｽﾞ</v>
      </c>
      <c r="O622" s="113" t="str">
        <f>種牡馬データ!R622</f>
        <v>ﾃﾞｲﾝﾋﾙ</v>
      </c>
      <c r="P622" s="108" t="str">
        <f>種牡馬データ!S622</f>
        <v>Northern Dancer</v>
      </c>
      <c r="Q622" s="108" t="str">
        <f>種牡馬データ!T622</f>
        <v>ﾐｽﾜｷ</v>
      </c>
      <c r="R622" s="108" t="str">
        <f>種牡馬データ!U622</f>
        <v>ﾀﾞﾝﾁﾋ</v>
      </c>
      <c r="S622" s="108" t="str">
        <f>種牡馬データ!V622</f>
        <v>Marscay</v>
      </c>
      <c r="T622" s="98">
        <f>種牡馬データ!W622</f>
        <v>0</v>
      </c>
      <c r="U622" s="108" t="str">
        <f>種牡馬データ!X622</f>
        <v>Plateau</v>
      </c>
      <c r="V622" s="108" t="str">
        <f>種牡馬データ!Y622</f>
        <v>2000m〜2400m</v>
      </c>
      <c r="W622" s="98" t="str">
        <f>種牡馬データ!Z622</f>
        <v>逃げ</v>
      </c>
      <c r="X622" s="98" t="str">
        <f>種牡馬データ!AA622</f>
        <v>普通</v>
      </c>
      <c r="Y622" s="98" t="str">
        <f>種牡馬データ!AB622</f>
        <v>○</v>
      </c>
      <c r="Z622" s="98" t="str">
        <f>種牡馬データ!D622</f>
        <v>A</v>
      </c>
      <c r="AA622" s="98" t="str">
        <f>種牡馬データ!E622</f>
        <v>B</v>
      </c>
      <c r="AB622" s="98" t="str">
        <f>種牡馬データ!F622</f>
        <v>A</v>
      </c>
      <c r="AC622" s="98" t="str">
        <f>種牡馬データ!AC622</f>
        <v>A</v>
      </c>
      <c r="AD622" s="98" t="str">
        <f>種牡馬データ!AD622</f>
        <v>B</v>
      </c>
      <c r="AE622" s="108" t="str">
        <f>種牡馬データ!AG622</f>
        <v>Nearctic</v>
      </c>
      <c r="AF622" s="108" t="str">
        <f>種牡馬データ!AH622</f>
        <v>Bold Reason</v>
      </c>
      <c r="AG622" s="108" t="str">
        <f>種牡馬データ!AI622</f>
        <v>ﾐｽﾀｰﾌﾟﾛｽﾍﾟｸﾀｰ</v>
      </c>
      <c r="AH622" s="108" t="str">
        <f>種牡馬データ!AJ622</f>
        <v>lombard</v>
      </c>
      <c r="AI622" s="108" t="str">
        <f>種牡馬データ!AK622</f>
        <v>Northern Dancer</v>
      </c>
      <c r="AJ622" s="108" t="str">
        <f>種牡馬データ!AL622</f>
        <v>ﾋｽﾞﾏｼﾞｪｽﾃｨ</v>
      </c>
      <c r="AK622" s="108" t="str">
        <f>種牡馬データ!AM622</f>
        <v>biscay</v>
      </c>
      <c r="AL622" s="108" t="str">
        <f>種牡馬データ!AN622</f>
        <v>Zamazaan</v>
      </c>
      <c r="AM622" s="108" t="str">
        <f>種牡馬データ!AP622</f>
        <v>ﾉｰｻﾞﾝﾀﾞﾝｻｰ系</v>
      </c>
      <c r="AN622" s="98" t="str">
        <f>種牡馬データ!AE622</f>
        <v>【ｷﾗﾎﾞ】</v>
      </c>
      <c r="AO622" s="98">
        <f>種牡馬データ!AF622</f>
        <v>0</v>
      </c>
      <c r="AP622" s="98" t="str">
        <f>種牡馬データ!O622</f>
        <v>可</v>
      </c>
      <c r="AQ622" s="98">
        <f>種牡馬データ!AQ622</f>
        <v>0</v>
      </c>
      <c r="AR622" s="98">
        <f>種牡馬データ!AR622</f>
        <v>0</v>
      </c>
      <c r="AS622" s="98">
        <f>種牡馬データ!AS622</f>
        <v>0</v>
      </c>
      <c r="AT622" s="98">
        <f>種牡馬データ!AT622</f>
        <v>0</v>
      </c>
    </row>
    <row r="623" spans="1:46" ht="20.100000000000001" customHeight="1">
      <c r="A623" s="98">
        <f>種牡馬データ!A623</f>
        <v>1222</v>
      </c>
      <c r="B623" s="105" t="str">
        <f>種牡馬データ!B623</f>
        <v>ハウスバスター</v>
      </c>
      <c r="C623" s="108" t="str">
        <f>種牡馬データ!AO623</f>
        <v>ﾚｯﾄﾞｺﾞｯﾄﾞ系</v>
      </c>
      <c r="D623" s="98" t="str">
        <f>種牡馬データ!C623</f>
        <v>星5</v>
      </c>
      <c r="E623" s="98" t="str">
        <f>種牡馬データ!G623</f>
        <v>Nas</v>
      </c>
      <c r="F623" s="98" t="str">
        <f>種牡馬データ!H623</f>
        <v>Him</v>
      </c>
      <c r="G623" s="98" t="str">
        <f>種牡馬データ!I623</f>
        <v>Him</v>
      </c>
      <c r="H623" s="98" t="str">
        <f>種牡馬データ!J623</f>
        <v>Nas</v>
      </c>
      <c r="I623" s="98" t="str">
        <f>種牡馬データ!K623</f>
        <v>St.</v>
      </c>
      <c r="J623" s="98" t="str">
        <f>種牡馬データ!L623</f>
        <v>Him</v>
      </c>
      <c r="K623" s="98" t="str">
        <f>種牡馬データ!M623</f>
        <v>Mat</v>
      </c>
      <c r="L623" s="98" t="str">
        <f>種牡馬データ!N623</f>
        <v>Ted</v>
      </c>
      <c r="M623" s="108" t="str">
        <f>種牡馬データ!P623</f>
        <v>ﾏｳﾝﾄﾘﾊﾞｰﾓｱ</v>
      </c>
      <c r="N623" s="111" t="str">
        <f>種牡馬データ!Q623</f>
        <v>ﾌﾞﾗｯｼﾝｸﾞｸﾞﾙｰﾑ</v>
      </c>
      <c r="O623" s="113" t="str">
        <f>種牡馬データ!R623</f>
        <v>Great Above</v>
      </c>
      <c r="P623" s="108" t="str">
        <f>種牡馬データ!S623</f>
        <v>Red God</v>
      </c>
      <c r="Q623" s="108" t="str">
        <f>種牡馬データ!T623</f>
        <v>Crimson Satan</v>
      </c>
      <c r="R623" s="108" t="str">
        <f>種牡馬データ!U623</f>
        <v>Minnesota Mac</v>
      </c>
      <c r="S623" s="108" t="str">
        <f>種牡馬データ!V623</f>
        <v>New Prospect</v>
      </c>
      <c r="T623" s="98">
        <f>種牡馬データ!W623</f>
        <v>0</v>
      </c>
      <c r="U623" s="108">
        <f>種牡馬データ!X623</f>
        <v>0</v>
      </c>
      <c r="V623" s="108" t="str">
        <f>種牡馬データ!Y623</f>
        <v>1000m〜2200m</v>
      </c>
      <c r="W623" s="98" t="str">
        <f>種牡馬データ!Z623</f>
        <v>逃げ</v>
      </c>
      <c r="X623" s="98" t="str">
        <f>種牡馬データ!AA623</f>
        <v>普通</v>
      </c>
      <c r="Y623" s="98" t="str">
        <f>種牡馬データ!AB623</f>
        <v>◎</v>
      </c>
      <c r="Z623" s="98" t="str">
        <f>種牡馬データ!D623</f>
        <v>A</v>
      </c>
      <c r="AA623" s="98" t="str">
        <f>種牡馬データ!E623</f>
        <v>B</v>
      </c>
      <c r="AB623" s="98" t="str">
        <f>種牡馬データ!F623</f>
        <v>B</v>
      </c>
      <c r="AC623" s="98" t="str">
        <f>種牡馬データ!AC623</f>
        <v>B</v>
      </c>
      <c r="AD623" s="98" t="str">
        <f>種牡馬データ!AD623</f>
        <v>B</v>
      </c>
      <c r="AE623" s="108" t="str">
        <f>種牡馬データ!AG623</f>
        <v>Nasrullah</v>
      </c>
      <c r="AF623" s="108" t="str">
        <f>種牡馬データ!AH623</f>
        <v>Wild Risk</v>
      </c>
      <c r="AG623" s="108" t="str">
        <f>種牡馬データ!AI623</f>
        <v>Spy Song</v>
      </c>
      <c r="AH623" s="108" t="str">
        <f>種牡馬データ!AJ623</f>
        <v>Reneged</v>
      </c>
      <c r="AI623" s="108" t="str">
        <f>種牡馬データ!AK623</f>
        <v>Rough'n Tumble</v>
      </c>
      <c r="AJ623" s="108" t="str">
        <f>種牡馬データ!AL623</f>
        <v>Intentionally</v>
      </c>
      <c r="AK623" s="108" t="str">
        <f>種牡馬データ!AM623</f>
        <v>Never Bend</v>
      </c>
      <c r="AL623" s="108" t="str">
        <f>種牡馬データ!AN623</f>
        <v>Johns Joy</v>
      </c>
      <c r="AM623" s="108" t="str">
        <f>種牡馬データ!AP623</f>
        <v>ﾋﾑﾔｰ系</v>
      </c>
      <c r="AN623" s="98">
        <f>種牡馬データ!AE623</f>
        <v>0</v>
      </c>
      <c r="AO623" s="98">
        <f>種牡馬データ!AF623</f>
        <v>0</v>
      </c>
      <c r="AP623" s="98">
        <f>種牡馬データ!O623</f>
        <v>0</v>
      </c>
      <c r="AQ623" s="98">
        <f>種牡馬データ!AQ623</f>
        <v>0</v>
      </c>
      <c r="AR623" s="98">
        <f>種牡馬データ!AR623</f>
        <v>0</v>
      </c>
      <c r="AS623" s="98">
        <f>種牡馬データ!AS623</f>
        <v>0</v>
      </c>
      <c r="AT623" s="98">
        <f>種牡馬データ!AT623</f>
        <v>0</v>
      </c>
    </row>
    <row r="624" spans="1:46" ht="20.100000000000001" customHeight="1">
      <c r="A624" s="98">
        <f>種牡馬データ!A624</f>
        <v>1223</v>
      </c>
      <c r="B624" s="105" t="str">
        <f>種牡馬データ!B624</f>
        <v>バゴ2004</v>
      </c>
      <c r="C624" s="108" t="str">
        <f>種牡馬データ!AO624</f>
        <v>ﾚｯﾄﾞｺﾞｯﾄﾞ系</v>
      </c>
      <c r="D624" s="98" t="str">
        <f>種牡馬データ!C624</f>
        <v>星5</v>
      </c>
      <c r="E624" s="98" t="str">
        <f>種牡馬データ!G624</f>
        <v>Nas</v>
      </c>
      <c r="F624" s="98" t="str">
        <f>種牡馬データ!H624</f>
        <v>Swy</v>
      </c>
      <c r="G624" s="98" t="str">
        <f>種牡馬データ!I624</f>
        <v>Nea</v>
      </c>
      <c r="H624" s="98" t="str">
        <f>種牡馬データ!J624</f>
        <v>Nat</v>
      </c>
      <c r="I624" s="98" t="str">
        <f>種牡馬データ!K624</f>
        <v>St.</v>
      </c>
      <c r="J624" s="98" t="str">
        <f>種牡馬データ!L624</f>
        <v>Fai</v>
      </c>
      <c r="K624" s="98" t="str">
        <f>種牡馬データ!M624</f>
        <v>Ham</v>
      </c>
      <c r="L624" s="98" t="str">
        <f>種牡馬データ!N624</f>
        <v>Roy</v>
      </c>
      <c r="M624" s="108" t="str">
        <f>種牡馬データ!P624</f>
        <v>ﾅｼｭﾜﾝ</v>
      </c>
      <c r="N624" s="111" t="str">
        <f>種牡馬データ!Q624</f>
        <v>ﾌﾞﾗｯｼﾝｸﾞｸﾞﾙｰﾑ</v>
      </c>
      <c r="O624" s="113" t="str">
        <f>種牡馬データ!R624</f>
        <v>ﾇﾚｲｴﾌ</v>
      </c>
      <c r="P624" s="108" t="str">
        <f>種牡馬データ!S624</f>
        <v>Red God</v>
      </c>
      <c r="Q624" s="108" t="str">
        <f>種牡馬データ!T624</f>
        <v>Bustino</v>
      </c>
      <c r="R624" s="108" t="str">
        <f>種牡馬データ!U624</f>
        <v>Northern Dancer</v>
      </c>
      <c r="S624" s="108" t="str">
        <f>種牡馬データ!V624</f>
        <v>ﾐｽﾀｰﾌﾟﾛｽﾍﾟｸﾀｰ</v>
      </c>
      <c r="T624" s="98" t="str">
        <f>種牡馬データ!W624</f>
        <v>凄</v>
      </c>
      <c r="U624" s="108" t="str">
        <f>種牡馬データ!X624</f>
        <v>Pouvoir</v>
      </c>
      <c r="V624" s="108" t="str">
        <f>種牡馬データ!Y624</f>
        <v>1200m〜3000m</v>
      </c>
      <c r="W624" s="98" t="str">
        <f>種牡馬データ!Z624</f>
        <v>差し</v>
      </c>
      <c r="X624" s="98" t="str">
        <f>種牡馬データ!AA624</f>
        <v>普通</v>
      </c>
      <c r="Y624" s="98" t="str">
        <f>種牡馬データ!AB624</f>
        <v>○</v>
      </c>
      <c r="Z624" s="98" t="str">
        <f>種牡馬データ!D624</f>
        <v>A</v>
      </c>
      <c r="AA624" s="98" t="str">
        <f>種牡馬データ!E624</f>
        <v>A</v>
      </c>
      <c r="AB624" s="98" t="str">
        <f>種牡馬データ!F624</f>
        <v>B</v>
      </c>
      <c r="AC624" s="98" t="str">
        <f>種牡馬データ!AC624</f>
        <v>A</v>
      </c>
      <c r="AD624" s="98" t="str">
        <f>種牡馬データ!AD624</f>
        <v>B</v>
      </c>
      <c r="AE624" s="108" t="str">
        <f>種牡馬データ!AG624</f>
        <v>Nasrullah</v>
      </c>
      <c r="AF624" s="108" t="str">
        <f>種牡馬データ!AH624</f>
        <v>Wild Risk</v>
      </c>
      <c r="AG624" s="108" t="str">
        <f>種牡馬データ!AI624</f>
        <v>ﾊﾞｽﾃｯﾄﾞ</v>
      </c>
      <c r="AH624" s="108" t="str">
        <f>種牡馬データ!AJ624</f>
        <v>Queen's Hussar</v>
      </c>
      <c r="AI624" s="108" t="str">
        <f>種牡馬データ!AK624</f>
        <v>Nearctic</v>
      </c>
      <c r="AJ624" s="108" t="str">
        <f>種牡馬データ!AL624</f>
        <v>ﾌｫﾙﾘ</v>
      </c>
      <c r="AK624" s="108" t="str">
        <f>種牡馬データ!AM624</f>
        <v>Raise a Native</v>
      </c>
      <c r="AL624" s="108" t="str">
        <f>種牡馬データ!AN624</f>
        <v>ﾍｲﾛｰ</v>
      </c>
      <c r="AM624" s="108" t="str">
        <f>種牡馬データ!AP624</f>
        <v>ﾉｰｻﾞﾝﾀﾞﾝｻｰ系</v>
      </c>
      <c r="AN624" s="98" t="str">
        <f>種牡馬データ!AE624</f>
        <v>【ﾄﾞﾘﾎﾞ】</v>
      </c>
      <c r="AO624" s="98">
        <f>種牡馬データ!AF624</f>
        <v>0</v>
      </c>
      <c r="AP624" s="98" t="str">
        <f>種牡馬データ!O624</f>
        <v>可</v>
      </c>
      <c r="AQ624" s="98">
        <f>種牡馬データ!AQ624</f>
        <v>0</v>
      </c>
      <c r="AR624" s="98">
        <f>種牡馬データ!AR624</f>
        <v>0</v>
      </c>
      <c r="AS624" s="98">
        <f>種牡馬データ!AS624</f>
        <v>0</v>
      </c>
      <c r="AT624" s="98">
        <f>種牡馬データ!AT624</f>
        <v>0</v>
      </c>
    </row>
    <row r="625" spans="1:46" ht="20.100000000000001" customHeight="1">
      <c r="A625" s="98">
        <f>種牡馬データ!A625</f>
        <v>1224</v>
      </c>
      <c r="B625" s="105" t="str">
        <f>種牡馬データ!B625</f>
        <v>バゴ-覇煌-</v>
      </c>
      <c r="C625" s="108" t="str">
        <f>種牡馬データ!AO625</f>
        <v>ﾚｯﾄﾞｺﾞｯﾄﾞ系</v>
      </c>
      <c r="D625" s="98" t="str">
        <f>種牡馬データ!C625</f>
        <v>星5</v>
      </c>
      <c r="E625" s="98" t="str">
        <f>種牡馬データ!G625</f>
        <v>Nas</v>
      </c>
      <c r="F625" s="98" t="str">
        <f>種牡馬データ!H625</f>
        <v>Swy</v>
      </c>
      <c r="G625" s="98" t="str">
        <f>種牡馬データ!I625</f>
        <v>Nea</v>
      </c>
      <c r="H625" s="98" t="str">
        <f>種牡馬データ!J625</f>
        <v>Nat</v>
      </c>
      <c r="I625" s="98" t="str">
        <f>種牡馬データ!K625</f>
        <v>St.</v>
      </c>
      <c r="J625" s="98" t="str">
        <f>種牡馬データ!L625</f>
        <v>Fai</v>
      </c>
      <c r="K625" s="98" t="str">
        <f>種牡馬データ!M625</f>
        <v>Ham</v>
      </c>
      <c r="L625" s="98" t="str">
        <f>種牡馬データ!N625</f>
        <v>Roy</v>
      </c>
      <c r="M625" s="108" t="str">
        <f>種牡馬データ!P625</f>
        <v>ﾅｼｭﾜﾝ</v>
      </c>
      <c r="N625" s="111" t="str">
        <f>種牡馬データ!Q625</f>
        <v>ﾌﾞﾗｯｼﾝｸﾞｸﾞﾙｰﾑ</v>
      </c>
      <c r="O625" s="113" t="str">
        <f>種牡馬データ!R625</f>
        <v>ﾇﾚｲｴﾌ</v>
      </c>
      <c r="P625" s="108" t="str">
        <f>種牡馬データ!S625</f>
        <v>Red God</v>
      </c>
      <c r="Q625" s="108" t="str">
        <f>種牡馬データ!T625</f>
        <v>Bustino</v>
      </c>
      <c r="R625" s="108" t="str">
        <f>種牡馬データ!U625</f>
        <v>Northern Dancer</v>
      </c>
      <c r="S625" s="108" t="str">
        <f>種牡馬データ!V625</f>
        <v>ﾐｽﾀｰﾌﾟﾛｽﾍﾟｸﾀｰ</v>
      </c>
      <c r="T625" s="98" t="str">
        <f>種牡馬データ!W625</f>
        <v>凄</v>
      </c>
      <c r="U625" s="108" t="str">
        <f>種牡馬データ!X625</f>
        <v>Pouvoir</v>
      </c>
      <c r="V625" s="108" t="str">
        <f>種牡馬データ!Y625</f>
        <v>1200m〜3000m</v>
      </c>
      <c r="W625" s="98" t="str">
        <f>種牡馬データ!Z625</f>
        <v>差し</v>
      </c>
      <c r="X625" s="98" t="str">
        <f>種牡馬データ!AA625</f>
        <v>普通</v>
      </c>
      <c r="Y625" s="98" t="str">
        <f>種牡馬データ!AB625</f>
        <v>○</v>
      </c>
      <c r="Z625" s="98" t="str">
        <f>種牡馬データ!D625</f>
        <v>A</v>
      </c>
      <c r="AA625" s="98" t="str">
        <f>種牡馬データ!E625</f>
        <v>A</v>
      </c>
      <c r="AB625" s="98" t="str">
        <f>種牡馬データ!F625</f>
        <v>B</v>
      </c>
      <c r="AC625" s="98" t="str">
        <f>種牡馬データ!AC625</f>
        <v>A</v>
      </c>
      <c r="AD625" s="98" t="str">
        <f>種牡馬データ!AD625</f>
        <v>B</v>
      </c>
      <c r="AE625" s="108" t="str">
        <f>種牡馬データ!AG625</f>
        <v>Nasrullah</v>
      </c>
      <c r="AF625" s="108" t="str">
        <f>種牡馬データ!AH625</f>
        <v>Wild Risk</v>
      </c>
      <c r="AG625" s="108" t="str">
        <f>種牡馬データ!AI625</f>
        <v>ﾊﾞｽﾃｯﾄﾞ</v>
      </c>
      <c r="AH625" s="108" t="str">
        <f>種牡馬データ!AJ625</f>
        <v>Queen's Hussar</v>
      </c>
      <c r="AI625" s="108" t="str">
        <f>種牡馬データ!AK625</f>
        <v>Nearctic</v>
      </c>
      <c r="AJ625" s="108" t="str">
        <f>種牡馬データ!AL625</f>
        <v>ﾌｫﾙﾘ</v>
      </c>
      <c r="AK625" s="108" t="str">
        <f>種牡馬データ!AM625</f>
        <v>Raise a Native</v>
      </c>
      <c r="AL625" s="108" t="str">
        <f>種牡馬データ!AN625</f>
        <v>ﾍｲﾛｰ</v>
      </c>
      <c r="AM625" s="108" t="str">
        <f>種牡馬データ!AP625</f>
        <v>ﾉｰｻﾞﾝﾀﾞﾝｻｰ系</v>
      </c>
      <c r="AN625" s="98" t="str">
        <f>種牡馬データ!AE625</f>
        <v>【ﾄﾞﾘﾎﾞ】</v>
      </c>
      <c r="AO625" s="98">
        <f>種牡馬データ!AF625</f>
        <v>0</v>
      </c>
      <c r="AP625" s="98" t="str">
        <f>種牡馬データ!O625</f>
        <v>可</v>
      </c>
      <c r="AQ625" s="98">
        <f>種牡馬データ!AQ625</f>
        <v>0</v>
      </c>
      <c r="AR625" s="98">
        <f>種牡馬データ!AR625</f>
        <v>0</v>
      </c>
      <c r="AS625" s="98">
        <f>種牡馬データ!AS625</f>
        <v>0</v>
      </c>
      <c r="AT625" s="98">
        <f>種牡馬データ!AT625</f>
        <v>0</v>
      </c>
    </row>
    <row r="626" spans="1:46" ht="20.100000000000001" customHeight="1">
      <c r="A626" s="98">
        <f>種牡馬データ!A626</f>
        <v>1225</v>
      </c>
      <c r="B626" s="105" t="str">
        <f>種牡馬データ!B626</f>
        <v>バステッド1967</v>
      </c>
      <c r="C626" s="108" t="str">
        <f>種牡馬データ!AO626</f>
        <v>ﾌﾞﾚﾆﾑ系</v>
      </c>
      <c r="D626" s="98" t="str">
        <f>種牡馬データ!C626</f>
        <v>星5</v>
      </c>
      <c r="E626" s="98" t="str">
        <f>種牡馬データ!G626</f>
        <v>Swy</v>
      </c>
      <c r="F626" s="98" t="str">
        <f>種牡馬データ!H626</f>
        <v>St.</v>
      </c>
      <c r="G626" s="98" t="str">
        <f>種牡馬データ!I626</f>
        <v>St.</v>
      </c>
      <c r="H626" s="98" t="str">
        <f>種牡馬データ!J626</f>
        <v>Fai</v>
      </c>
      <c r="I626" s="98" t="str">
        <f>種牡馬データ!K626</f>
        <v>Ecl</v>
      </c>
      <c r="J626" s="98" t="str">
        <f>種牡馬データ!L626</f>
        <v>Ham</v>
      </c>
      <c r="K626" s="98" t="str">
        <f>種牡馬データ!M626</f>
        <v>Ted</v>
      </c>
      <c r="L626" s="98" t="str">
        <f>種牡馬データ!N626</f>
        <v>Ecl</v>
      </c>
      <c r="M626" s="108" t="str">
        <f>種牡馬データ!P626</f>
        <v>Crepello</v>
      </c>
      <c r="N626" s="111" t="str">
        <f>種牡馬データ!Q626</f>
        <v>Donatello</v>
      </c>
      <c r="O626" s="113" t="str">
        <f>種牡馬データ!R626</f>
        <v>ｳﾞｨﾐｰ</v>
      </c>
      <c r="P626" s="108" t="str">
        <f>種牡馬データ!S626</f>
        <v>Blenheim</v>
      </c>
      <c r="Q626" s="108" t="str">
        <f>種牡馬データ!T626</f>
        <v>Mieuxce</v>
      </c>
      <c r="R626" s="108" t="str">
        <f>種牡馬データ!U626</f>
        <v>Wild Risk</v>
      </c>
      <c r="S626" s="108" t="str">
        <f>種牡馬データ!V626</f>
        <v>Court Martial</v>
      </c>
      <c r="T626" s="98" t="str">
        <f>種牡馬データ!W626</f>
        <v>宝</v>
      </c>
      <c r="U626" s="108" t="str">
        <f>種牡馬データ!X626</f>
        <v>Buster</v>
      </c>
      <c r="V626" s="108" t="str">
        <f>種牡馬データ!Y626</f>
        <v>1400m〜3600m</v>
      </c>
      <c r="W626" s="98" t="str">
        <f>種牡馬データ!Z626</f>
        <v>追込</v>
      </c>
      <c r="X626" s="98" t="str">
        <f>種牡馬データ!AA626</f>
        <v>晩成</v>
      </c>
      <c r="Y626" s="98" t="str">
        <f>種牡馬データ!AB626</f>
        <v>○</v>
      </c>
      <c r="Z626" s="98" t="str">
        <f>種牡馬データ!D626</f>
        <v>A</v>
      </c>
      <c r="AA626" s="98" t="str">
        <f>種牡馬データ!E626</f>
        <v>A</v>
      </c>
      <c r="AB626" s="98" t="str">
        <f>種牡馬データ!F626</f>
        <v>A</v>
      </c>
      <c r="AC626" s="98" t="str">
        <f>種牡馬データ!AC626</f>
        <v>B</v>
      </c>
      <c r="AD626" s="98" t="str">
        <f>種牡馬データ!AD626</f>
        <v>B</v>
      </c>
      <c r="AE626" s="108" t="str">
        <f>種牡馬データ!AG626</f>
        <v>Blandford</v>
      </c>
      <c r="AF626" s="108" t="str">
        <f>種牡馬データ!AH626</f>
        <v>Clarissimus</v>
      </c>
      <c r="AG626" s="108" t="str">
        <f>種牡馬データ!AI626</f>
        <v>Massine</v>
      </c>
      <c r="AH626" s="108" t="str">
        <f>種牡馬データ!AJ626</f>
        <v>Solario</v>
      </c>
      <c r="AI626" s="108" t="str">
        <f>種牡馬データ!AK626</f>
        <v>Rialto</v>
      </c>
      <c r="AJ626" s="108" t="str">
        <f>種牡馬データ!AL626</f>
        <v>Black Devil</v>
      </c>
      <c r="AK626" s="108" t="str">
        <f>種牡馬データ!AM626</f>
        <v>Fair Trial</v>
      </c>
      <c r="AL626" s="108" t="str">
        <f>種牡馬データ!AN626</f>
        <v>Portlaw</v>
      </c>
      <c r="AM626" s="108" t="str">
        <f>種牡馬データ!AP626</f>
        <v>ﾜｲﾙﾄﾞﾘｽｸ系</v>
      </c>
      <c r="AN626" s="98" t="str">
        <f>種牡馬データ!AE626</f>
        <v>【因子】宝P:4500</v>
      </c>
      <c r="AO626" s="98">
        <f>種牡馬データ!AF626</f>
        <v>0</v>
      </c>
      <c r="AP626" s="98">
        <f>種牡馬データ!O626</f>
        <v>0</v>
      </c>
      <c r="AQ626" s="98">
        <f>種牡馬データ!AQ626</f>
        <v>0</v>
      </c>
      <c r="AR626" s="98">
        <f>種牡馬データ!AR626</f>
        <v>0</v>
      </c>
      <c r="AS626" s="98">
        <f>種牡馬データ!AS626</f>
        <v>0</v>
      </c>
      <c r="AT626" s="98">
        <f>種牡馬データ!AT626</f>
        <v>0</v>
      </c>
    </row>
    <row r="627" spans="1:46" ht="20.100000000000001" customHeight="1">
      <c r="A627" s="98">
        <f>種牡馬データ!A627</f>
        <v>1226</v>
      </c>
      <c r="B627" s="105" t="str">
        <f>種牡馬データ!B627</f>
        <v>バステッド-覇煌-</v>
      </c>
      <c r="C627" s="108" t="str">
        <f>種牡馬データ!AO627</f>
        <v>ﾌﾞﾚﾆﾑ系</v>
      </c>
      <c r="D627" s="98" t="str">
        <f>種牡馬データ!C627</f>
        <v>星5</v>
      </c>
      <c r="E627" s="98" t="str">
        <f>種牡馬データ!G627</f>
        <v>Swy</v>
      </c>
      <c r="F627" s="98" t="str">
        <f>種牡馬データ!H627</f>
        <v>St.</v>
      </c>
      <c r="G627" s="98" t="str">
        <f>種牡馬データ!I627</f>
        <v>St.</v>
      </c>
      <c r="H627" s="98" t="str">
        <f>種牡馬データ!J627</f>
        <v>Fai</v>
      </c>
      <c r="I627" s="98" t="str">
        <f>種牡馬データ!K627</f>
        <v>Ecl</v>
      </c>
      <c r="J627" s="98" t="str">
        <f>種牡馬データ!L627</f>
        <v>Ham</v>
      </c>
      <c r="K627" s="98" t="str">
        <f>種牡馬データ!M627</f>
        <v>Ted</v>
      </c>
      <c r="L627" s="98" t="str">
        <f>種牡馬データ!N627</f>
        <v>Ecl</v>
      </c>
      <c r="M627" s="108" t="str">
        <f>種牡馬データ!P627</f>
        <v>Crepello</v>
      </c>
      <c r="N627" s="111" t="str">
        <f>種牡馬データ!Q627</f>
        <v>Donatello</v>
      </c>
      <c r="O627" s="113" t="str">
        <f>種牡馬データ!R627</f>
        <v>ｳﾞｨﾐｰ</v>
      </c>
      <c r="P627" s="108" t="str">
        <f>種牡馬データ!S627</f>
        <v>Blenheim</v>
      </c>
      <c r="Q627" s="108" t="str">
        <f>種牡馬データ!T627</f>
        <v>Mieuxce</v>
      </c>
      <c r="R627" s="108" t="str">
        <f>種牡馬データ!U627</f>
        <v>Wild Risk</v>
      </c>
      <c r="S627" s="108" t="str">
        <f>種牡馬データ!V627</f>
        <v>Court Martial</v>
      </c>
      <c r="T627" s="98" t="str">
        <f>種牡馬データ!W627</f>
        <v>因名</v>
      </c>
      <c r="U627" s="108">
        <f>種牡馬データ!X627</f>
        <v>0</v>
      </c>
      <c r="V627" s="108" t="str">
        <f>種牡馬データ!Y627</f>
        <v>1400m〜3600m</v>
      </c>
      <c r="W627" s="98" t="str">
        <f>種牡馬データ!Z627</f>
        <v>追込</v>
      </c>
      <c r="X627" s="98" t="str">
        <f>種牡馬データ!AA627</f>
        <v>晩成</v>
      </c>
      <c r="Y627" s="98" t="str">
        <f>種牡馬データ!AB627</f>
        <v>○</v>
      </c>
      <c r="Z627" s="98" t="str">
        <f>種牡馬データ!D627</f>
        <v>A</v>
      </c>
      <c r="AA627" s="98" t="str">
        <f>種牡馬データ!E627</f>
        <v>A</v>
      </c>
      <c r="AB627" s="98" t="str">
        <f>種牡馬データ!F627</f>
        <v>A</v>
      </c>
      <c r="AC627" s="98" t="str">
        <f>種牡馬データ!AC627</f>
        <v>B</v>
      </c>
      <c r="AD627" s="98" t="str">
        <f>種牡馬データ!AD627</f>
        <v>B</v>
      </c>
      <c r="AE627" s="108" t="str">
        <f>種牡馬データ!AG627</f>
        <v>Blandford</v>
      </c>
      <c r="AF627" s="108" t="str">
        <f>種牡馬データ!AH627</f>
        <v>Clarissimus</v>
      </c>
      <c r="AG627" s="108" t="str">
        <f>種牡馬データ!AI627</f>
        <v>Massine</v>
      </c>
      <c r="AH627" s="108" t="str">
        <f>種牡馬データ!AJ627</f>
        <v>Solario</v>
      </c>
      <c r="AI627" s="108" t="str">
        <f>種牡馬データ!AK627</f>
        <v>Rialto</v>
      </c>
      <c r="AJ627" s="108" t="str">
        <f>種牡馬データ!AL627</f>
        <v>Black Devil</v>
      </c>
      <c r="AK627" s="108" t="str">
        <f>種牡馬データ!AM627</f>
        <v>Fair Trial</v>
      </c>
      <c r="AL627" s="108" t="str">
        <f>種牡馬データ!AN627</f>
        <v>Portlaw</v>
      </c>
      <c r="AM627" s="108" t="str">
        <f>種牡馬データ!AP627</f>
        <v>ﾜｲﾙﾄﾞﾘｽｸ系</v>
      </c>
      <c r="AN627" s="98" t="str">
        <f>種牡馬データ!AE627</f>
        <v>【因名】因名祭有償限</v>
      </c>
      <c r="AO627" s="98">
        <f>種牡馬データ!AF627</f>
        <v>0</v>
      </c>
      <c r="AP627" s="98">
        <f>種牡馬データ!O627</f>
        <v>0</v>
      </c>
      <c r="AQ627" s="98">
        <f>種牡馬データ!AQ627</f>
        <v>0</v>
      </c>
      <c r="AR627" s="98">
        <f>種牡馬データ!AR627</f>
        <v>0</v>
      </c>
      <c r="AS627" s="98">
        <f>種牡馬データ!AS627</f>
        <v>0</v>
      </c>
      <c r="AT627" s="98">
        <f>種牡馬データ!AT627</f>
        <v>0</v>
      </c>
    </row>
    <row r="628" spans="1:46" ht="20.100000000000001" customHeight="1">
      <c r="A628" s="98">
        <f>種牡馬データ!A628</f>
        <v>1227</v>
      </c>
      <c r="B628" s="105" t="str">
        <f>種牡馬データ!B628</f>
        <v>ハチェットマン1976</v>
      </c>
      <c r="C628" s="108" t="str">
        <f>種牡馬データ!AO628</f>
        <v>ﾌﾞﾚﾆﾑ系</v>
      </c>
      <c r="D628" s="98" t="str">
        <f>種牡馬データ!C628</f>
        <v>星5</v>
      </c>
      <c r="E628" s="98" t="str">
        <f>種牡馬データ!G628</f>
        <v>Swy</v>
      </c>
      <c r="F628" s="98" t="str">
        <f>種牡馬データ!H628</f>
        <v>Him</v>
      </c>
      <c r="G628" s="98" t="str">
        <f>種牡馬データ!I628</f>
        <v>Tom</v>
      </c>
      <c r="H628" s="98" t="str">
        <f>種牡馬データ!J628</f>
        <v>St.</v>
      </c>
      <c r="I628" s="98" t="str">
        <f>種牡馬データ!K628</f>
        <v>Ham</v>
      </c>
      <c r="J628" s="98" t="str">
        <f>種牡馬データ!L628</f>
        <v>Him</v>
      </c>
      <c r="K628" s="98" t="str">
        <f>種牡馬データ!M628</f>
        <v>Ted</v>
      </c>
      <c r="L628" s="98" t="str">
        <f>種牡馬データ!N628</f>
        <v>Her</v>
      </c>
      <c r="M628" s="108" t="str">
        <f>種牡馬データ!P628</f>
        <v>The Axe</v>
      </c>
      <c r="N628" s="111" t="str">
        <f>種牡馬データ!Q628</f>
        <v>Mahmoud</v>
      </c>
      <c r="O628" s="113" t="str">
        <f>種牡馬データ!R628</f>
        <v>Tom Fool</v>
      </c>
      <c r="P628" s="108" t="str">
        <f>種牡馬データ!S628</f>
        <v>Blenheim</v>
      </c>
      <c r="Q628" s="108" t="str">
        <f>種牡馬データ!T628</f>
        <v>Shut Out</v>
      </c>
      <c r="R628" s="108" t="str">
        <f>種牡馬データ!U628</f>
        <v>Menow</v>
      </c>
      <c r="S628" s="108" t="str">
        <f>種牡馬データ!V628</f>
        <v>Prince Bio</v>
      </c>
      <c r="T628" s="98" t="str">
        <f>種牡馬データ!W628</f>
        <v>凄</v>
      </c>
      <c r="U628" s="108" t="str">
        <f>種牡馬データ!X628</f>
        <v>Albion</v>
      </c>
      <c r="V628" s="108" t="str">
        <f>種牡馬データ!Y628</f>
        <v>1600m〜2600m</v>
      </c>
      <c r="W628" s="98" t="str">
        <f>種牡馬データ!Z628</f>
        <v>差し</v>
      </c>
      <c r="X628" s="98" t="str">
        <f>種牡馬データ!AA628</f>
        <v>普通</v>
      </c>
      <c r="Y628" s="98" t="str">
        <f>種牡馬データ!AB628</f>
        <v>◎</v>
      </c>
      <c r="Z628" s="98" t="str">
        <f>種牡馬データ!D628</f>
        <v>B</v>
      </c>
      <c r="AA628" s="98" t="str">
        <f>種牡馬データ!E628</f>
        <v>A</v>
      </c>
      <c r="AB628" s="98" t="str">
        <f>種牡馬データ!F628</f>
        <v>B</v>
      </c>
      <c r="AC628" s="98" t="str">
        <f>種牡馬データ!AC628</f>
        <v>A</v>
      </c>
      <c r="AD628" s="98" t="str">
        <f>種牡馬データ!AD628</f>
        <v>A</v>
      </c>
      <c r="AE628" s="108" t="str">
        <f>種牡馬データ!AG628</f>
        <v>Blandford</v>
      </c>
      <c r="AF628" s="108" t="str">
        <f>種牡馬データ!AH628</f>
        <v>Gainsborough</v>
      </c>
      <c r="AG628" s="108" t="str">
        <f>種牡馬データ!AI628</f>
        <v>Equipoise</v>
      </c>
      <c r="AH628" s="108" t="str">
        <f>種牡馬データ!AJ628</f>
        <v>Blue Larkspur</v>
      </c>
      <c r="AI628" s="108" t="str">
        <f>種牡馬データ!AK628</f>
        <v>Pharamond</v>
      </c>
      <c r="AJ628" s="108" t="str">
        <f>種牡馬データ!AL628</f>
        <v>Bull Dog</v>
      </c>
      <c r="AK628" s="108" t="str">
        <f>種牡馬データ!AM628</f>
        <v>Prince Rose</v>
      </c>
      <c r="AL628" s="108" t="str">
        <f>種牡馬データ!AN628</f>
        <v>Le Capucin</v>
      </c>
      <c r="AM628" s="108" t="str">
        <f>種牡馬データ!AP628</f>
        <v>ﾄﾑﾌｰﾙ系</v>
      </c>
      <c r="AN628" s="98" t="str">
        <f>種牡馬データ!AE628</f>
        <v>【ｷﾗﾎﾞ】</v>
      </c>
      <c r="AO628" s="98">
        <f>種牡馬データ!AF628</f>
        <v>0</v>
      </c>
      <c r="AP628" s="98" t="str">
        <f>種牡馬データ!O628</f>
        <v>可</v>
      </c>
      <c r="AQ628" s="98">
        <f>種牡馬データ!AQ628</f>
        <v>0</v>
      </c>
      <c r="AR628" s="98">
        <f>種牡馬データ!AR628</f>
        <v>0</v>
      </c>
      <c r="AS628" s="98">
        <f>種牡馬データ!AS628</f>
        <v>0</v>
      </c>
      <c r="AT628" s="98">
        <f>種牡馬データ!AT628</f>
        <v>0</v>
      </c>
    </row>
    <row r="629" spans="1:46" ht="20.100000000000001" customHeight="1">
      <c r="A629" s="98">
        <f>種牡馬データ!A629</f>
        <v>1228</v>
      </c>
      <c r="B629" s="105" t="str">
        <f>種牡馬データ!B629</f>
        <v>バックパサー-瞬天-</v>
      </c>
      <c r="C629" s="108" t="str">
        <f>種牡馬データ!AO629</f>
        <v>トムフール系</v>
      </c>
      <c r="D629" s="98" t="str">
        <f>種牡馬データ!C629</f>
        <v>星5</v>
      </c>
      <c r="E629" s="98" t="str">
        <f>種牡馬データ!G629</f>
        <v>Tom</v>
      </c>
      <c r="F629" s="98" t="str">
        <f>種牡馬データ!H629</f>
        <v>Ted</v>
      </c>
      <c r="G629" s="98" t="str">
        <f>種牡馬データ!I629</f>
        <v>Mat</v>
      </c>
      <c r="H629" s="98" t="str">
        <f>種牡馬データ!J629</f>
        <v>Him</v>
      </c>
      <c r="I629" s="98" t="str">
        <f>種牡馬データ!K629</f>
        <v>Him</v>
      </c>
      <c r="J629" s="98" t="str">
        <f>種牡馬データ!L629</f>
        <v>Him</v>
      </c>
      <c r="K629" s="98" t="str">
        <f>種牡馬データ!M629</f>
        <v>Ecl</v>
      </c>
      <c r="L629" s="98" t="str">
        <f>種牡馬データ!N629</f>
        <v>Ted</v>
      </c>
      <c r="M629" s="108" t="str">
        <f>種牡馬データ!P629</f>
        <v>Tom Fool</v>
      </c>
      <c r="N629" s="111" t="str">
        <f>種牡馬データ!Q629</f>
        <v>Menow</v>
      </c>
      <c r="O629" s="113" t="str">
        <f>種牡馬データ!R629</f>
        <v>War Admiral</v>
      </c>
      <c r="P629" s="108" t="str">
        <f>種牡馬データ!S629</f>
        <v>Pharamond</v>
      </c>
      <c r="Q629" s="108" t="str">
        <f>種牡馬データ!T629</f>
        <v>Bull Dog</v>
      </c>
      <c r="R629" s="108" t="str">
        <f>種牡馬データ!U629</f>
        <v>Man o'War</v>
      </c>
      <c r="S629" s="108" t="str">
        <f>種牡馬データ!V629</f>
        <v>Blue Larkspur</v>
      </c>
      <c r="T629" s="98">
        <f>種牡馬データ!W629</f>
        <v>0</v>
      </c>
      <c r="U629" s="108" t="str">
        <f>種牡馬データ!X629</f>
        <v>Perfection</v>
      </c>
      <c r="V629" s="108" t="str">
        <f>種牡馬データ!Y629</f>
        <v>1600m〜1600m</v>
      </c>
      <c r="W629" s="98" t="str">
        <f>種牡馬データ!Z629</f>
        <v>先行</v>
      </c>
      <c r="X629" s="98" t="str">
        <f>種牡馬データ!AA629</f>
        <v>普通</v>
      </c>
      <c r="Y629" s="98" t="str">
        <f>種牡馬データ!AB629</f>
        <v>◎</v>
      </c>
      <c r="Z629" s="98" t="str">
        <f>種牡馬データ!D629</f>
        <v>A</v>
      </c>
      <c r="AA629" s="98" t="str">
        <f>種牡馬データ!E629</f>
        <v>A</v>
      </c>
      <c r="AB629" s="98" t="str">
        <f>種牡馬データ!F629</f>
        <v>A</v>
      </c>
      <c r="AC629" s="98" t="str">
        <f>種牡馬データ!AC629</f>
        <v>B</v>
      </c>
      <c r="AD629" s="98" t="str">
        <f>種牡馬データ!AD629</f>
        <v>B</v>
      </c>
      <c r="AE629" s="108" t="str">
        <f>種牡馬データ!AG629</f>
        <v>Phalaris</v>
      </c>
      <c r="AF629" s="108" t="str">
        <f>種牡馬データ!AH629</f>
        <v>Supremus</v>
      </c>
      <c r="AG629" s="108" t="str">
        <f>種牡馬データ!AI629</f>
        <v>Teddy</v>
      </c>
      <c r="AH629" s="108" t="str">
        <f>種牡馬データ!AJ629</f>
        <v>Equipoise</v>
      </c>
      <c r="AI629" s="108" t="str">
        <f>種牡馬データ!AK629</f>
        <v>Fair Play</v>
      </c>
      <c r="AJ629" s="108" t="str">
        <f>種牡馬データ!AL629</f>
        <v>Sweep</v>
      </c>
      <c r="AK629" s="108" t="str">
        <f>種牡馬データ!AM629</f>
        <v>Black Servant</v>
      </c>
      <c r="AL629" s="108" t="str">
        <f>種牡馬データ!AN629</f>
        <v>Teddy</v>
      </c>
      <c r="AM629" s="108">
        <f>種牡馬データ!AP629</f>
        <v>0</v>
      </c>
      <c r="AN629" s="98">
        <f>種牡馬データ!AE629</f>
        <v>0</v>
      </c>
      <c r="AO629" s="98">
        <f>種牡馬データ!AF629</f>
        <v>0</v>
      </c>
      <c r="AP629" s="98">
        <f>種牡馬データ!O629</f>
        <v>0</v>
      </c>
      <c r="AQ629" s="98">
        <f>種牡馬データ!AQ629</f>
        <v>0</v>
      </c>
      <c r="AR629" s="98">
        <f>種牡馬データ!AR629</f>
        <v>0</v>
      </c>
      <c r="AS629" s="98">
        <f>種牡馬データ!AS629</f>
        <v>0</v>
      </c>
      <c r="AT629" s="98">
        <f>種牡馬データ!AT629</f>
        <v>0</v>
      </c>
    </row>
    <row r="630" spans="1:46" ht="20.100000000000001" customHeight="1">
      <c r="A630" s="98">
        <f>種牡馬データ!A630</f>
        <v>1229</v>
      </c>
      <c r="B630" s="105" t="str">
        <f>種牡馬データ!B630</f>
        <v>ハツシバオー-砂煌-</v>
      </c>
      <c r="C630" s="108" t="str">
        <f>種牡馬データ!AO630</f>
        <v>ﾛｯｸﾌｪﾗ系</v>
      </c>
      <c r="D630" s="98" t="str">
        <f>種牡馬データ!C630</f>
        <v>星5</v>
      </c>
      <c r="E630" s="98" t="str">
        <f>種牡馬データ!G630</f>
        <v>Ham</v>
      </c>
      <c r="F630" s="98" t="str">
        <f>種牡馬データ!H630</f>
        <v>Swy</v>
      </c>
      <c r="G630" s="98" t="str">
        <f>種牡馬データ!I630</f>
        <v>Her</v>
      </c>
      <c r="H630" s="98" t="str">
        <f>種牡馬データ!J630</f>
        <v>Swy</v>
      </c>
      <c r="I630" s="98" t="str">
        <f>種牡馬データ!K630</f>
        <v>Ham</v>
      </c>
      <c r="J630" s="98" t="str">
        <f>種牡馬データ!L630</f>
        <v>Ham</v>
      </c>
      <c r="K630" s="98" t="str">
        <f>種牡馬データ!M630</f>
        <v>Ham</v>
      </c>
      <c r="L630" s="98" t="str">
        <f>種牡馬データ!N630</f>
        <v>Ham</v>
      </c>
      <c r="M630" s="108" t="str">
        <f>種牡馬データ!P630</f>
        <v>ﾀｹｼﾊﾞｵｰ</v>
      </c>
      <c r="N630" s="111" t="str">
        <f>種牡馬データ!Q630</f>
        <v>ﾁｬｲﾅﾛｯｸ</v>
      </c>
      <c r="O630" s="113" t="str">
        <f>種牡馬データ!R630</f>
        <v>ﾌﾞﾗﾝﾌﾞﾙｰ</v>
      </c>
      <c r="P630" s="108" t="str">
        <f>種牡馬データ!S630</f>
        <v>Rockfella</v>
      </c>
      <c r="Q630" s="108" t="str">
        <f>種牡馬データ!T630</f>
        <v>ﾔｼﾏﾏﾝﾅ</v>
      </c>
      <c r="R630" s="108" t="str">
        <f>種牡馬データ!U630</f>
        <v>Klairon</v>
      </c>
      <c r="S630" s="108" t="str">
        <f>種牡馬データ!V630</f>
        <v>ﾊｸﾘｮｳ</v>
      </c>
      <c r="T630" s="98" t="str">
        <f>種牡馬データ!W630</f>
        <v>究凄</v>
      </c>
      <c r="U630" s="108" t="str">
        <f>種牡馬データ!X630</f>
        <v>無窮赫奕</v>
      </c>
      <c r="V630" s="108" t="str">
        <f>種牡馬データ!Y630</f>
        <v>1700m〜3000m</v>
      </c>
      <c r="W630" s="98" t="str">
        <f>種牡馬データ!Z630</f>
        <v>逃げ</v>
      </c>
      <c r="X630" s="98" t="str">
        <f>種牡馬データ!AA630</f>
        <v>普通</v>
      </c>
      <c r="Y630" s="98" t="str">
        <f>種牡馬データ!AB630</f>
        <v>◎</v>
      </c>
      <c r="Z630" s="98" t="str">
        <f>種牡馬データ!D630</f>
        <v>A</v>
      </c>
      <c r="AA630" s="98" t="str">
        <f>種牡馬データ!E630</f>
        <v>B</v>
      </c>
      <c r="AB630" s="98" t="str">
        <f>種牡馬データ!F630</f>
        <v>A</v>
      </c>
      <c r="AC630" s="98" t="str">
        <f>種牡馬データ!AC630</f>
        <v>B</v>
      </c>
      <c r="AD630" s="98" t="str">
        <f>種牡馬データ!AD630</f>
        <v>B</v>
      </c>
      <c r="AE630" s="108" t="str">
        <f>種牡馬データ!AG630</f>
        <v>Hyperion</v>
      </c>
      <c r="AF630" s="108" t="str">
        <f>種牡馬データ!AH630</f>
        <v>Rustom Pasha</v>
      </c>
      <c r="AG630" s="108" t="str">
        <f>種牡馬データ!AI630</f>
        <v>ﾌﾟﾘﾒﾛ</v>
      </c>
      <c r="AH630" s="108" t="str">
        <f>種牡馬データ!AJ630</f>
        <v>Nice Day</v>
      </c>
      <c r="AI630" s="108" t="str">
        <f>種牡馬データ!AK630</f>
        <v>Clarion</v>
      </c>
      <c r="AJ630" s="108" t="str">
        <f>種牡馬データ!AL630</f>
        <v>Sind</v>
      </c>
      <c r="AK630" s="108" t="str">
        <f>種牡馬データ!AM630</f>
        <v>ﾌﾟﾘﾒﾛ</v>
      </c>
      <c r="AL630" s="108" t="str">
        <f>種牡馬データ!AN630</f>
        <v>ﾄｷﾉﾁｶﾗ</v>
      </c>
      <c r="AM630" s="108" t="str">
        <f>種牡馬データ!AP630</f>
        <v>ｸﾗﾘｵﾝ系</v>
      </c>
      <c r="AN630" s="98" t="str">
        <f>種牡馬データ!AE630</f>
        <v>【5枠】【因名】【特化】</v>
      </c>
      <c r="AO630" s="98">
        <f>種牡馬データ!AF630</f>
        <v>0</v>
      </c>
      <c r="AP630" s="98">
        <f>種牡馬データ!O630</f>
        <v>0</v>
      </c>
      <c r="AQ630" s="98">
        <f>種牡馬データ!AQ630</f>
        <v>0</v>
      </c>
      <c r="AR630" s="98">
        <f>種牡馬データ!AR630</f>
        <v>0</v>
      </c>
      <c r="AS630" s="98">
        <f>種牡馬データ!AS630</f>
        <v>0</v>
      </c>
      <c r="AT630" s="98">
        <f>種牡馬データ!AT630</f>
        <v>0</v>
      </c>
    </row>
    <row r="631" spans="1:46" ht="20.100000000000001" customHeight="1">
      <c r="A631" s="98">
        <f>種牡馬データ!A631</f>
        <v>1230</v>
      </c>
      <c r="B631" s="105" t="str">
        <f>種牡馬データ!B631</f>
        <v>ハットトリック</v>
      </c>
      <c r="C631" s="108" t="str">
        <f>種牡馬データ!AO631</f>
        <v>ﾍｲﾙﾄｩﾘｰｽﾞﾝ系</v>
      </c>
      <c r="D631" s="98" t="str">
        <f>種牡馬データ!C631</f>
        <v>星5</v>
      </c>
      <c r="E631" s="98" t="str">
        <f>種牡馬データ!G631</f>
        <v>Roy</v>
      </c>
      <c r="F631" s="98" t="str">
        <f>種牡馬データ!H631</f>
        <v>Ted</v>
      </c>
      <c r="G631" s="98" t="str">
        <f>種牡馬データ!I631</f>
        <v>St.</v>
      </c>
      <c r="H631" s="98" t="str">
        <f>種牡馬データ!J631</f>
        <v>Ted</v>
      </c>
      <c r="I631" s="98" t="str">
        <f>種牡馬データ!K631</f>
        <v>Pha</v>
      </c>
      <c r="J631" s="98" t="str">
        <f>種牡馬データ!L631</f>
        <v>Ham</v>
      </c>
      <c r="K631" s="98" t="str">
        <f>種牡馬データ!M631</f>
        <v>Him</v>
      </c>
      <c r="L631" s="98" t="str">
        <f>種牡馬データ!N631</f>
        <v>Ted</v>
      </c>
      <c r="M631" s="108" t="str">
        <f>種牡馬データ!P631</f>
        <v>ｻﾝﾃﾞｰｻｲﾚﾝｽ</v>
      </c>
      <c r="N631" s="111" t="str">
        <f>種牡馬データ!Q631</f>
        <v>ﾍｲﾛｰ</v>
      </c>
      <c r="O631" s="113" t="str">
        <f>種牡馬データ!R631</f>
        <v>Lost Code</v>
      </c>
      <c r="P631" s="108" t="str">
        <f>種牡馬データ!S631</f>
        <v>Hail to Reason</v>
      </c>
      <c r="Q631" s="108" t="str">
        <f>種牡馬データ!T631</f>
        <v>ｱﾝﾀﾞｰｽﾀﾝﾃﾞｨﾝｸﾞ</v>
      </c>
      <c r="R631" s="108" t="str">
        <f>種牡馬データ!U631</f>
        <v>Codex</v>
      </c>
      <c r="S631" s="108" t="str">
        <f>種牡馬データ!V631</f>
        <v>Damascus</v>
      </c>
      <c r="T631" s="98">
        <f>種牡馬データ!W631</f>
        <v>0</v>
      </c>
      <c r="U631" s="108">
        <f>種牡馬データ!X631</f>
        <v>0</v>
      </c>
      <c r="V631" s="108" t="str">
        <f>種牡馬データ!Y631</f>
        <v>1200m〜2400m</v>
      </c>
      <c r="W631" s="98" t="str">
        <f>種牡馬データ!Z631</f>
        <v>差し</v>
      </c>
      <c r="X631" s="98" t="str">
        <f>種牡馬データ!AA631</f>
        <v>普通</v>
      </c>
      <c r="Y631" s="98" t="str">
        <f>種牡馬データ!AB631</f>
        <v>△</v>
      </c>
      <c r="Z631" s="98" t="str">
        <f>種牡馬データ!D631</f>
        <v>B</v>
      </c>
      <c r="AA631" s="98" t="str">
        <f>種牡馬データ!E631</f>
        <v>A</v>
      </c>
      <c r="AB631" s="98" t="str">
        <f>種牡馬データ!F631</f>
        <v>B</v>
      </c>
      <c r="AC631" s="98" t="str">
        <f>種牡馬データ!AC631</f>
        <v>B</v>
      </c>
      <c r="AD631" s="98" t="str">
        <f>種牡馬データ!AD631</f>
        <v>B</v>
      </c>
      <c r="AE631" s="108" t="str">
        <f>種牡馬データ!AG631</f>
        <v>Turn-to</v>
      </c>
      <c r="AF631" s="108" t="str">
        <f>種牡馬データ!AH631</f>
        <v>Cosmic Bomb</v>
      </c>
      <c r="AG631" s="108" t="str">
        <f>種牡馬データ!AI631</f>
        <v>Promised Land</v>
      </c>
      <c r="AH631" s="108" t="str">
        <f>種牡馬データ!AJ631</f>
        <v>Montparnasse</v>
      </c>
      <c r="AI631" s="108" t="str">
        <f>種牡馬データ!AK631</f>
        <v>Arts and Letters</v>
      </c>
      <c r="AJ631" s="108" t="str">
        <f>種牡馬データ!AL631</f>
        <v>ｱｸｱｸ</v>
      </c>
      <c r="AK631" s="108" t="str">
        <f>種牡馬データ!AM631</f>
        <v>Sword Dancer</v>
      </c>
      <c r="AL631" s="108" t="str">
        <f>種牡馬データ!AN631</f>
        <v>Swoon's Son</v>
      </c>
      <c r="AM631" s="108" t="str">
        <f>種牡馬データ!AP631</f>
        <v>ﾘﾎﾞｰ系</v>
      </c>
      <c r="AN631" s="98">
        <f>種牡馬データ!AE631</f>
        <v>0</v>
      </c>
      <c r="AO631" s="98">
        <f>種牡馬データ!AF631</f>
        <v>0</v>
      </c>
      <c r="AP631" s="98">
        <f>種牡馬データ!O631</f>
        <v>0</v>
      </c>
      <c r="AQ631" s="98">
        <f>種牡馬データ!AQ631</f>
        <v>0</v>
      </c>
      <c r="AR631" s="98">
        <f>種牡馬データ!AR631</f>
        <v>0</v>
      </c>
      <c r="AS631" s="98">
        <f>種牡馬データ!AS631</f>
        <v>0</v>
      </c>
      <c r="AT631" s="98">
        <f>種牡馬データ!AT631</f>
        <v>0</v>
      </c>
    </row>
    <row r="632" spans="1:46" ht="20.100000000000001" customHeight="1">
      <c r="A632" s="98">
        <f>種牡馬データ!A632</f>
        <v>1231</v>
      </c>
      <c r="B632" s="105" t="str">
        <f>種牡馬データ!B632</f>
        <v>ハネダブライアン</v>
      </c>
      <c r="C632" s="108" t="str">
        <f>種牡馬データ!AO632</f>
        <v>ﾍｲﾙﾄｩﾘｰｽﾞﾝ系</v>
      </c>
      <c r="D632" s="98" t="str">
        <f>種牡馬データ!C632</f>
        <v>星5</v>
      </c>
      <c r="E632" s="98" t="str">
        <f>種牡馬データ!G632</f>
        <v>Roy</v>
      </c>
      <c r="F632" s="98" t="str">
        <f>種牡馬データ!H632</f>
        <v>St.</v>
      </c>
      <c r="G632" s="98" t="str">
        <f>種牡馬データ!I632</f>
        <v>Nea</v>
      </c>
      <c r="H632" s="98" t="str">
        <f>種牡馬データ!J632</f>
        <v>Ted</v>
      </c>
      <c r="I632" s="98" t="str">
        <f>種牡馬データ!K632</f>
        <v>Nas</v>
      </c>
      <c r="J632" s="98" t="str">
        <f>種牡馬データ!L632</f>
        <v>Ted</v>
      </c>
      <c r="K632" s="98" t="str">
        <f>種牡馬データ!M632</f>
        <v>Nat</v>
      </c>
      <c r="L632" s="98" t="str">
        <f>種牡馬データ!N632</f>
        <v>Swy</v>
      </c>
      <c r="M632" s="108" t="str">
        <f>種牡馬データ!P632</f>
        <v>ﾌﾞﾗｲｱﾝｽﾞﾀｲﾑ</v>
      </c>
      <c r="N632" s="111" t="str">
        <f>種牡馬データ!Q632</f>
        <v>Roberto</v>
      </c>
      <c r="O632" s="113" t="str">
        <f>種牡馬データ!R632</f>
        <v>Northern Dancer</v>
      </c>
      <c r="P632" s="108" t="str">
        <f>種牡馬データ!S632</f>
        <v>Hail to Reason</v>
      </c>
      <c r="Q632" s="108" t="str">
        <f>種牡馬データ!T632</f>
        <v>ｸﾞﾛｰｽﾀｰｸ</v>
      </c>
      <c r="R632" s="108" t="str">
        <f>種牡馬データ!U632</f>
        <v>Nearctic</v>
      </c>
      <c r="S632" s="108" t="str">
        <f>種牡馬データ!V632</f>
        <v>Damascus</v>
      </c>
      <c r="T632" s="98" t="str">
        <f>種牡馬データ!W632</f>
        <v>馬盗</v>
      </c>
      <c r="U632" s="108" t="str">
        <f>種牡馬データ!X632</f>
        <v>飛行浪漫</v>
      </c>
      <c r="V632" s="108" t="str">
        <f>種牡馬データ!Y632</f>
        <v>1800m〜3200m</v>
      </c>
      <c r="W632" s="98" t="str">
        <f>種牡馬データ!Z632</f>
        <v>差し</v>
      </c>
      <c r="X632" s="98" t="str">
        <f>種牡馬データ!AA632</f>
        <v>普通</v>
      </c>
      <c r="Y632" s="98" t="str">
        <f>種牡馬データ!AB632</f>
        <v>△</v>
      </c>
      <c r="Z632" s="98" t="str">
        <f>種牡馬データ!D632</f>
        <v>A</v>
      </c>
      <c r="AA632" s="98" t="str">
        <f>種牡馬データ!E632</f>
        <v>A</v>
      </c>
      <c r="AB632" s="98" t="str">
        <f>種牡馬データ!F632</f>
        <v>A</v>
      </c>
      <c r="AC632" s="98" t="str">
        <f>種牡馬データ!AC632</f>
        <v>B</v>
      </c>
      <c r="AD632" s="98" t="str">
        <f>種牡馬データ!AD632</f>
        <v>B</v>
      </c>
      <c r="AE632" s="108" t="str">
        <f>種牡馬データ!AG632</f>
        <v>Turn-to</v>
      </c>
      <c r="AF632" s="108" t="str">
        <f>種牡馬データ!AH632</f>
        <v>Nashua</v>
      </c>
      <c r="AG632" s="108" t="str">
        <f>種牡馬データ!AI632</f>
        <v>Ribot</v>
      </c>
      <c r="AH632" s="108" t="str">
        <f>種牡馬データ!AJ632</f>
        <v>Hasty Road</v>
      </c>
      <c r="AI632" s="108" t="str">
        <f>種牡馬データ!AK632</f>
        <v>Nearco</v>
      </c>
      <c r="AJ632" s="108" t="str">
        <f>種牡馬データ!AL632</f>
        <v>Native Dancer</v>
      </c>
      <c r="AK632" s="108" t="str">
        <f>種牡馬データ!AM632</f>
        <v>Sword Dancer</v>
      </c>
      <c r="AL632" s="108" t="str">
        <f>種牡馬データ!AN632</f>
        <v>Acropolis</v>
      </c>
      <c r="AM632" s="108" t="str">
        <f>種牡馬データ!AP632</f>
        <v>ﾉｰｻﾞﾝﾀﾞﾝｻｰ系</v>
      </c>
      <c r="AN632" s="98">
        <f>種牡馬データ!AE632</f>
        <v>0</v>
      </c>
      <c r="AO632" s="98">
        <f>種牡馬データ!AF632</f>
        <v>0</v>
      </c>
      <c r="AP632" s="98" t="str">
        <f>種牡馬データ!O632</f>
        <v>可</v>
      </c>
      <c r="AQ632" s="98">
        <f>種牡馬データ!AQ632</f>
        <v>0</v>
      </c>
      <c r="AR632" s="98">
        <f>種牡馬データ!AR632</f>
        <v>0</v>
      </c>
      <c r="AS632" s="98">
        <f>種牡馬データ!AS632</f>
        <v>0</v>
      </c>
      <c r="AT632" s="98">
        <f>種牡馬データ!AT632</f>
        <v>0</v>
      </c>
    </row>
    <row r="633" spans="1:46" ht="20.100000000000001" customHeight="1">
      <c r="A633" s="98">
        <f>種牡馬データ!A633</f>
        <v>1232</v>
      </c>
      <c r="B633" s="105" t="str">
        <f>種牡馬データ!B633</f>
        <v>ハリケーンラン2005</v>
      </c>
      <c r="C633" s="108" t="str">
        <f>種牡馬データ!AO633</f>
        <v>ﾉｰｻﾞﾝﾀﾞﾝｻｰ系</v>
      </c>
      <c r="D633" s="98" t="str">
        <f>種牡馬データ!C633</f>
        <v>星5</v>
      </c>
      <c r="E633" s="98" t="str">
        <f>種牡馬データ!G633</f>
        <v>Nea</v>
      </c>
      <c r="F633" s="98" t="str">
        <f>種牡馬データ!H633</f>
        <v>Pha</v>
      </c>
      <c r="G633" s="98" t="str">
        <f>種牡馬データ!I633</f>
        <v>Ham</v>
      </c>
      <c r="H633" s="98" t="str">
        <f>種牡馬データ!J633</f>
        <v>Nat</v>
      </c>
      <c r="I633" s="98" t="str">
        <f>種牡馬データ!K633</f>
        <v>Roy</v>
      </c>
      <c r="J633" s="98" t="str">
        <f>種牡馬データ!L633</f>
        <v>Swy</v>
      </c>
      <c r="K633" s="98" t="str">
        <f>種牡馬データ!M633</f>
        <v>Ted</v>
      </c>
      <c r="L633" s="98" t="str">
        <f>種牡馬データ!N633</f>
        <v>Mat</v>
      </c>
      <c r="M633" s="108" t="str">
        <f>種牡馬データ!P633</f>
        <v>ﾓﾝｼﾞｭｰ</v>
      </c>
      <c r="N633" s="111" t="str">
        <f>種牡馬データ!Q633</f>
        <v>ｻﾄﾞﾗｰｽﾞｳｪﾙｽﾞ</v>
      </c>
      <c r="O633" s="113" t="str">
        <f>種牡馬データ!R633</f>
        <v>surumu</v>
      </c>
      <c r="P633" s="108" t="str">
        <f>種牡馬データ!S633</f>
        <v>Northern Dancer</v>
      </c>
      <c r="Q633" s="108" t="str">
        <f>種牡馬データ!T633</f>
        <v>ﾄｯﾌﾟｳﾞｨﾙ</v>
      </c>
      <c r="R633" s="108" t="str">
        <f>種牡馬データ!U633</f>
        <v>Literat</v>
      </c>
      <c r="S633" s="108" t="str">
        <f>種牡馬データ!V633</f>
        <v>ｼｬｰﾍﾟﾝｱｯﾌﾟ</v>
      </c>
      <c r="T633" s="98">
        <f>種牡馬データ!W633</f>
        <v>0</v>
      </c>
      <c r="U633" s="108" t="str">
        <f>種牡馬データ!X633</f>
        <v>Gaoth</v>
      </c>
      <c r="V633" s="108" t="str">
        <f>種牡馬データ!Y633</f>
        <v>1500m〜2700m</v>
      </c>
      <c r="W633" s="98" t="str">
        <f>種牡馬データ!Z633</f>
        <v>自在</v>
      </c>
      <c r="X633" s="98" t="str">
        <f>種牡馬データ!AA633</f>
        <v>普通</v>
      </c>
      <c r="Y633" s="98" t="str">
        <f>種牡馬データ!AB633</f>
        <v>△</v>
      </c>
      <c r="Z633" s="98" t="str">
        <f>種牡馬データ!D633</f>
        <v>A</v>
      </c>
      <c r="AA633" s="98" t="str">
        <f>種牡馬データ!E633</f>
        <v>A</v>
      </c>
      <c r="AB633" s="98" t="str">
        <f>種牡馬データ!F633</f>
        <v>B</v>
      </c>
      <c r="AC633" s="98" t="str">
        <f>種牡馬データ!AC633</f>
        <v>B</v>
      </c>
      <c r="AD633" s="98" t="str">
        <f>種牡馬データ!AD633</f>
        <v>B</v>
      </c>
      <c r="AE633" s="108" t="str">
        <f>種牡馬データ!AG633</f>
        <v>Nearctic</v>
      </c>
      <c r="AF633" s="108" t="str">
        <f>種牡馬データ!AH633</f>
        <v>Bold Reason</v>
      </c>
      <c r="AG633" s="108" t="str">
        <f>種牡馬データ!AI633</f>
        <v>ﾊｲﾄｯﾌﾟ</v>
      </c>
      <c r="AH633" s="108" t="str">
        <f>種牡馬データ!AJ633</f>
        <v>Tennyson</v>
      </c>
      <c r="AI633" s="108" t="str">
        <f>種牡馬データ!AK633</f>
        <v>Birkhahn</v>
      </c>
      <c r="AJ633" s="108" t="str">
        <f>種牡馬データ!AL633</f>
        <v>ﾘﾗｲｱﾝｽ</v>
      </c>
      <c r="AK633" s="108" t="str">
        <f>種牡馬データ!AM633</f>
        <v>ｴﾀﾝ</v>
      </c>
      <c r="AL633" s="108" t="str">
        <f>種牡馬データ!AN633</f>
        <v>Sheshoon</v>
      </c>
      <c r="AM633" s="108" t="str">
        <f>種牡馬データ!AP633</f>
        <v>ﾈｳﾞｧｰﾍﾞﾝﾄﾞ系</v>
      </c>
      <c r="AN633" s="98" t="str">
        <f>種牡馬データ!AE633</f>
        <v>【ﾄﾞﾘﾎﾞ】</v>
      </c>
      <c r="AO633" s="98">
        <f>種牡馬データ!AF633</f>
        <v>0</v>
      </c>
      <c r="AP633" s="98" t="str">
        <f>種牡馬データ!O633</f>
        <v>可</v>
      </c>
      <c r="AQ633" s="98">
        <f>種牡馬データ!AQ633</f>
        <v>0</v>
      </c>
      <c r="AR633" s="98">
        <f>種牡馬データ!AR633</f>
        <v>0</v>
      </c>
      <c r="AS633" s="98">
        <f>種牡馬データ!AS633</f>
        <v>0</v>
      </c>
      <c r="AT633" s="98">
        <f>種牡馬データ!AT633</f>
        <v>0</v>
      </c>
    </row>
    <row r="634" spans="1:46" ht="20.100000000000001" customHeight="1">
      <c r="A634" s="98">
        <f>種牡馬データ!A634</f>
        <v>1233</v>
      </c>
      <c r="B634" s="105" t="str">
        <f>種牡馬データ!B634</f>
        <v>パレスミュージック1995</v>
      </c>
      <c r="C634" s="108" t="str">
        <f>種牡馬データ!AO634</f>
        <v>ﾉｰｻﾞﾝﾀﾞﾝｻｰ系</v>
      </c>
      <c r="D634" s="98" t="str">
        <f>種牡馬データ!C634</f>
        <v>星5</v>
      </c>
      <c r="E634" s="98" t="str">
        <f>種牡馬データ!G634</f>
        <v>Nea</v>
      </c>
      <c r="F634" s="98" t="str">
        <f>種牡馬データ!H634</f>
        <v>Ted</v>
      </c>
      <c r="G634" s="98" t="str">
        <f>種牡馬データ!I634</f>
        <v>St.</v>
      </c>
      <c r="H634" s="98" t="str">
        <f>種牡馬データ!J634</f>
        <v>Roy</v>
      </c>
      <c r="I634" s="98" t="str">
        <f>種牡馬データ!K634</f>
        <v>Nat</v>
      </c>
      <c r="J634" s="98" t="str">
        <f>種牡馬データ!L634</f>
        <v>Ted</v>
      </c>
      <c r="K634" s="98" t="str">
        <f>種牡馬データ!M634</f>
        <v>Ecl</v>
      </c>
      <c r="L634" s="98" t="str">
        <f>種牡馬データ!N634</f>
        <v>Swy</v>
      </c>
      <c r="M634" s="108" t="str">
        <f>種牡馬データ!P634</f>
        <v>The Minstrel</v>
      </c>
      <c r="N634" s="111" t="str">
        <f>種牡馬データ!Q634</f>
        <v>Northern Dancer</v>
      </c>
      <c r="O634" s="113" t="str">
        <f>種牡馬データ!R634</f>
        <v>Prince John</v>
      </c>
      <c r="P634" s="108" t="str">
        <f>種牡馬データ!S634</f>
        <v>Nearctic</v>
      </c>
      <c r="Q634" s="108" t="str">
        <f>種牡馬データ!T634</f>
        <v>Victoria Park</v>
      </c>
      <c r="R634" s="108" t="str">
        <f>種牡馬データ!U634</f>
        <v>Princequillo</v>
      </c>
      <c r="S634" s="108" t="str">
        <f>種牡馬データ!V634</f>
        <v>Turn-to</v>
      </c>
      <c r="T634" s="98" t="str">
        <f>種牡馬データ!W634</f>
        <v>凄</v>
      </c>
      <c r="U634" s="108" t="str">
        <f>種牡馬データ!X634</f>
        <v>Prelude</v>
      </c>
      <c r="V634" s="108" t="str">
        <f>種牡馬データ!Y634</f>
        <v>1100m〜2400m</v>
      </c>
      <c r="W634" s="98" t="str">
        <f>種牡馬データ!Z634</f>
        <v>先行</v>
      </c>
      <c r="X634" s="98" t="str">
        <f>種牡馬データ!AA634</f>
        <v>晩成</v>
      </c>
      <c r="Y634" s="98" t="str">
        <f>種牡馬データ!AB634</f>
        <v>◎</v>
      </c>
      <c r="Z634" s="98" t="str">
        <f>種牡馬データ!D634</f>
        <v>A</v>
      </c>
      <c r="AA634" s="98" t="str">
        <f>種牡馬データ!E634</f>
        <v>A</v>
      </c>
      <c r="AB634" s="98" t="str">
        <f>種牡馬データ!F634</f>
        <v>B</v>
      </c>
      <c r="AC634" s="98" t="str">
        <f>種牡馬データ!AC634</f>
        <v>B</v>
      </c>
      <c r="AD634" s="98" t="str">
        <f>種牡馬データ!AD634</f>
        <v>A</v>
      </c>
      <c r="AE634" s="108" t="str">
        <f>種牡馬データ!AG634</f>
        <v>Nearco</v>
      </c>
      <c r="AF634" s="108" t="str">
        <f>種牡馬データ!AH634</f>
        <v>Native Dancer</v>
      </c>
      <c r="AG634" s="108" t="str">
        <f>種牡馬データ!AI634</f>
        <v>Chop Chop</v>
      </c>
      <c r="AH634" s="108" t="str">
        <f>種牡馬データ!AJ634</f>
        <v>Bull Page</v>
      </c>
      <c r="AI634" s="108" t="str">
        <f>種牡馬データ!AK634</f>
        <v>Prince Rose</v>
      </c>
      <c r="AJ634" s="108" t="str">
        <f>種牡馬データ!AL634</f>
        <v>Count Fleet</v>
      </c>
      <c r="AK634" s="108" t="str">
        <f>種牡馬データ!AM634</f>
        <v>Royal Charger</v>
      </c>
      <c r="AL634" s="108" t="str">
        <f>種牡馬データ!AN634</f>
        <v>Mahmoud</v>
      </c>
      <c r="AM634" s="108" t="str">
        <f>種牡馬データ!AP634</f>
        <v>ﾌﾟﾘﾝｽｷﾛ系</v>
      </c>
      <c r="AN634" s="98">
        <f>種牡馬データ!AE634</f>
        <v>0</v>
      </c>
      <c r="AO634" s="98">
        <f>種牡馬データ!AF634</f>
        <v>0</v>
      </c>
      <c r="AP634" s="98" t="str">
        <f>種牡馬データ!O634</f>
        <v>可</v>
      </c>
      <c r="AQ634" s="98">
        <f>種牡馬データ!AQ634</f>
        <v>0</v>
      </c>
      <c r="AR634" s="98">
        <f>種牡馬データ!AR634</f>
        <v>0</v>
      </c>
      <c r="AS634" s="98">
        <f>種牡馬データ!AS634</f>
        <v>0</v>
      </c>
      <c r="AT634" s="98">
        <f>種牡馬データ!AT634</f>
        <v>0</v>
      </c>
    </row>
    <row r="635" spans="1:46" ht="20.100000000000001" customHeight="1">
      <c r="A635" s="98">
        <f>種牡馬データ!A635</f>
        <v>1234</v>
      </c>
      <c r="B635" s="105" t="str">
        <f>種牡馬データ!B635</f>
        <v>ハワイ</v>
      </c>
      <c r="C635" s="108" t="str">
        <f>種牡馬データ!AO635</f>
        <v>ﾀﾞﾝﾃ系</v>
      </c>
      <c r="D635" s="98" t="str">
        <f>種牡馬データ!C635</f>
        <v>星5</v>
      </c>
      <c r="E635" s="98" t="str">
        <f>種牡馬データ!G635</f>
        <v>Pha</v>
      </c>
      <c r="F635" s="98" t="str">
        <f>種牡馬データ!H635</f>
        <v>Swy</v>
      </c>
      <c r="G635" s="98" t="str">
        <f>種牡馬データ!I635</f>
        <v>Swy</v>
      </c>
      <c r="H635" s="98" t="str">
        <f>種牡馬データ!J635</f>
        <v>Mat</v>
      </c>
      <c r="I635" s="98" t="str">
        <f>種牡馬データ!K635</f>
        <v>Ecl</v>
      </c>
      <c r="J635" s="98" t="str">
        <f>種牡馬データ!L635</f>
        <v>Fai</v>
      </c>
      <c r="K635" s="98" t="str">
        <f>種牡馬データ!M635</f>
        <v>Her</v>
      </c>
      <c r="L635" s="98" t="str">
        <f>種牡馬データ!N635</f>
        <v>St.</v>
      </c>
      <c r="M635" s="108" t="str">
        <f>種牡馬データ!P635</f>
        <v>Utrillo</v>
      </c>
      <c r="N635" s="111" t="str">
        <f>種牡馬データ!Q635</f>
        <v>Toulouse Lautrec</v>
      </c>
      <c r="O635" s="113" t="str">
        <f>種牡馬データ!R635</f>
        <v>Mehrali</v>
      </c>
      <c r="P635" s="108" t="str">
        <f>種牡馬データ!S635</f>
        <v>Dante</v>
      </c>
      <c r="Q635" s="108" t="str">
        <f>種牡馬データ!T635</f>
        <v>Alycidon</v>
      </c>
      <c r="R635" s="108" t="str">
        <f>種牡馬データ!U635</f>
        <v>Mahmoud</v>
      </c>
      <c r="S635" s="108" t="str">
        <f>種牡馬データ!V635</f>
        <v>Clustine</v>
      </c>
      <c r="T635" s="98">
        <f>種牡馬データ!W635</f>
        <v>0</v>
      </c>
      <c r="U635" s="108">
        <f>種牡馬データ!X635</f>
        <v>0</v>
      </c>
      <c r="V635" s="108" t="str">
        <f>種牡馬データ!Y635</f>
        <v>1400m〜2400m</v>
      </c>
      <c r="W635" s="98" t="str">
        <f>種牡馬データ!Z635</f>
        <v>差し</v>
      </c>
      <c r="X635" s="98" t="str">
        <f>種牡馬データ!AA635</f>
        <v>普通</v>
      </c>
      <c r="Y635" s="98" t="str">
        <f>種牡馬データ!AB635</f>
        <v>◎</v>
      </c>
      <c r="Z635" s="98" t="str">
        <f>種牡馬データ!D635</f>
        <v>A</v>
      </c>
      <c r="AA635" s="98" t="str">
        <f>種牡馬データ!E635</f>
        <v>A</v>
      </c>
      <c r="AB635" s="98" t="str">
        <f>種牡馬データ!F635</f>
        <v>B</v>
      </c>
      <c r="AC635" s="98" t="str">
        <f>種牡馬データ!AC635</f>
        <v>B</v>
      </c>
      <c r="AD635" s="98" t="str">
        <f>種牡馬データ!AD635</f>
        <v>B</v>
      </c>
      <c r="AE635" s="108" t="str">
        <f>種牡馬データ!AG635</f>
        <v>Nearco</v>
      </c>
      <c r="AF635" s="108" t="str">
        <f>種牡馬データ!AH635</f>
        <v>Navarro</v>
      </c>
      <c r="AG635" s="108" t="str">
        <f>種牡馬データ!AI635</f>
        <v>Donatello</v>
      </c>
      <c r="AH635" s="108" t="str">
        <f>種牡馬データ!AJ635</f>
        <v>Fair Trial</v>
      </c>
      <c r="AI635" s="108" t="str">
        <f>種牡馬データ!AK635</f>
        <v>Blenheim</v>
      </c>
      <c r="AJ635" s="108" t="str">
        <f>種牡馬データ!AL635</f>
        <v>Tetratema</v>
      </c>
      <c r="AK635" s="108" t="str">
        <f>種牡馬データ!AM635</f>
        <v>Captain Cuttle</v>
      </c>
      <c r="AL635" s="108" t="str">
        <f>種牡馬データ!AN635</f>
        <v>Lomond</v>
      </c>
      <c r="AM635" s="108" t="str">
        <f>種牡馬データ!AP635</f>
        <v>ﾌﾞﾚﾆﾑ系</v>
      </c>
      <c r="AN635" s="98" t="str">
        <f>種牡馬データ!AE635</f>
        <v>ご当地決定戦報酬</v>
      </c>
      <c r="AO635" s="98">
        <f>種牡馬データ!AF635</f>
        <v>0</v>
      </c>
      <c r="AP635" s="98" t="str">
        <f>種牡馬データ!O635</f>
        <v>可</v>
      </c>
      <c r="AQ635" s="98">
        <f>種牡馬データ!AQ635</f>
        <v>0</v>
      </c>
      <c r="AR635" s="98">
        <f>種牡馬データ!AR635</f>
        <v>0</v>
      </c>
      <c r="AS635" s="98">
        <f>種牡馬データ!AS635</f>
        <v>0</v>
      </c>
      <c r="AT635" s="98">
        <f>種牡馬データ!AT635</f>
        <v>0</v>
      </c>
    </row>
    <row r="636" spans="1:46" ht="20.100000000000001" customHeight="1">
      <c r="A636" s="98">
        <f>種牡馬データ!A636</f>
        <v>1235</v>
      </c>
      <c r="B636" s="105" t="str">
        <f>種牡馬データ!B636</f>
        <v>ハンセル</v>
      </c>
      <c r="C636" s="108" t="str">
        <f>種牡馬データ!AO636</f>
        <v>ﾚｲｽﾞｱﾈｲﾃｨｳﾞ系</v>
      </c>
      <c r="D636" s="98" t="str">
        <f>種牡馬データ!C636</f>
        <v>星5</v>
      </c>
      <c r="E636" s="98" t="str">
        <f>種牡馬データ!G636</f>
        <v>Nat</v>
      </c>
      <c r="F636" s="98" t="str">
        <f>種牡馬データ!H636</f>
        <v>Tom</v>
      </c>
      <c r="G636" s="98" t="str">
        <f>種牡馬データ!I636</f>
        <v>Nea</v>
      </c>
      <c r="H636" s="98" t="str">
        <f>種牡馬データ!J636</f>
        <v>Ted</v>
      </c>
      <c r="I636" s="98" t="str">
        <f>種牡馬データ!K636</f>
        <v>Nas</v>
      </c>
      <c r="J636" s="98" t="str">
        <f>種牡馬データ!L636</f>
        <v>Ham</v>
      </c>
      <c r="K636" s="98" t="str">
        <f>種牡馬データ!M636</f>
        <v>Fai</v>
      </c>
      <c r="L636" s="98" t="str">
        <f>種牡馬データ!N636</f>
        <v>Ted</v>
      </c>
      <c r="M636" s="108" t="str">
        <f>種牡馬データ!P636</f>
        <v>ｳｯﾄﾞﾏﾝ</v>
      </c>
      <c r="N636" s="111" t="str">
        <f>種牡馬データ!Q636</f>
        <v>ﾐｽﾀｰﾌﾟﾛｽﾍﾟｸﾀｰ</v>
      </c>
      <c r="O636" s="113" t="str">
        <f>種牡馬データ!R636</f>
        <v>Dancing Count</v>
      </c>
      <c r="P636" s="108" t="str">
        <f>種牡馬データ!S636</f>
        <v>Raise a Native</v>
      </c>
      <c r="Q636" s="108" t="str">
        <f>種牡馬データ!T636</f>
        <v>Buckpasser</v>
      </c>
      <c r="R636" s="108" t="str">
        <f>種牡馬データ!U636</f>
        <v>Northern Dancer</v>
      </c>
      <c r="S636" s="108" t="str">
        <f>種牡馬データ!V636</f>
        <v>Victoria Park</v>
      </c>
      <c r="T636" s="98">
        <f>種牡馬データ!W636</f>
        <v>0</v>
      </c>
      <c r="U636" s="108">
        <f>種牡馬データ!X636</f>
        <v>0</v>
      </c>
      <c r="V636" s="108" t="str">
        <f>種牡馬データ!Y636</f>
        <v>1600m〜2400m</v>
      </c>
      <c r="W636" s="98" t="str">
        <f>種牡馬データ!Z636</f>
        <v>先行</v>
      </c>
      <c r="X636" s="98" t="str">
        <f>種牡馬データ!AA636</f>
        <v>普通</v>
      </c>
      <c r="Y636" s="98" t="str">
        <f>種牡馬データ!AB636</f>
        <v>◎</v>
      </c>
      <c r="Z636" s="98" t="str">
        <f>種牡馬データ!D636</f>
        <v>B</v>
      </c>
      <c r="AA636" s="98" t="str">
        <f>種牡馬データ!E636</f>
        <v>A</v>
      </c>
      <c r="AB636" s="98" t="str">
        <f>種牡馬データ!F636</f>
        <v>B</v>
      </c>
      <c r="AC636" s="98" t="str">
        <f>種牡馬データ!AC636</f>
        <v>C</v>
      </c>
      <c r="AD636" s="98" t="str">
        <f>種牡馬データ!AD636</f>
        <v>B</v>
      </c>
      <c r="AE636" s="108" t="str">
        <f>種牡馬データ!AG636</f>
        <v>Native Dancer</v>
      </c>
      <c r="AF636" s="108" t="str">
        <f>種牡馬データ!AH636</f>
        <v>Nashua</v>
      </c>
      <c r="AG636" s="108" t="str">
        <f>種牡馬データ!AI636</f>
        <v>Tom Fool</v>
      </c>
      <c r="AH636" s="108" t="str">
        <f>種牡馬データ!AJ636</f>
        <v>Swaps</v>
      </c>
      <c r="AI636" s="108" t="str">
        <f>種牡馬データ!AK636</f>
        <v>Nearctic</v>
      </c>
      <c r="AJ636" s="108" t="str">
        <f>種牡馬データ!AL636</f>
        <v>ｷﾝｸﾞｽﾍﾞﾝﾁ</v>
      </c>
      <c r="AK636" s="108" t="str">
        <f>種牡馬データ!AM636</f>
        <v>Chop Chop</v>
      </c>
      <c r="AL636" s="108" t="str">
        <f>種牡馬データ!AN636</f>
        <v>Tantieme</v>
      </c>
      <c r="AM636" s="108" t="str">
        <f>種牡馬データ!AP636</f>
        <v>ﾉｰｻﾞﾝﾀﾞﾝｻｰ系</v>
      </c>
      <c r="AN636" s="98">
        <f>種牡馬データ!AE636</f>
        <v>0</v>
      </c>
      <c r="AO636" s="98">
        <f>種牡馬データ!AF636</f>
        <v>0</v>
      </c>
      <c r="AP636" s="98" t="str">
        <f>種牡馬データ!O636</f>
        <v>可</v>
      </c>
      <c r="AQ636" s="98">
        <f>種牡馬データ!AQ636</f>
        <v>0</v>
      </c>
      <c r="AR636" s="98">
        <f>種牡馬データ!AR636</f>
        <v>0</v>
      </c>
      <c r="AS636" s="98">
        <f>種牡馬データ!AS636</f>
        <v>0</v>
      </c>
      <c r="AT636" s="98">
        <f>種牡馬データ!AT636</f>
        <v>0</v>
      </c>
    </row>
    <row r="637" spans="1:46" ht="20.100000000000001" customHeight="1">
      <c r="A637" s="98">
        <f>種牡馬データ!A637</f>
        <v>1236</v>
      </c>
      <c r="B637" s="105" t="str">
        <f>種牡馬データ!B637</f>
        <v>ハンターコム1970</v>
      </c>
      <c r="C637" s="108" t="str">
        <f>種牡馬データ!AO637</f>
        <v>ﾀﾞﾝﾃ系</v>
      </c>
      <c r="D637" s="98" t="str">
        <f>種牡馬データ!C637</f>
        <v>星5</v>
      </c>
      <c r="E637" s="98" t="str">
        <f>種牡馬データ!G637</f>
        <v>Pha</v>
      </c>
      <c r="F637" s="98" t="str">
        <f>種牡馬データ!H637</f>
        <v>Ham</v>
      </c>
      <c r="G637" s="98" t="str">
        <f>種牡馬データ!I637</f>
        <v>Fai</v>
      </c>
      <c r="H637" s="98" t="str">
        <f>種牡馬データ!J637</f>
        <v>Ham</v>
      </c>
      <c r="I637" s="98" t="str">
        <f>種牡馬データ!K637</f>
        <v>Ham</v>
      </c>
      <c r="J637" s="98" t="str">
        <f>種牡馬データ!L637</f>
        <v>Ecl</v>
      </c>
      <c r="K637" s="98" t="str">
        <f>種牡馬データ!M637</f>
        <v>Ham</v>
      </c>
      <c r="L637" s="98" t="str">
        <f>種牡馬データ!N637</f>
        <v>Ham</v>
      </c>
      <c r="M637" s="108" t="str">
        <f>種牡馬データ!P637</f>
        <v>Derring-Do</v>
      </c>
      <c r="N637" s="111" t="str">
        <f>種牡馬データ!Q637</f>
        <v>Darius</v>
      </c>
      <c r="O637" s="113" t="str">
        <f>種牡馬データ!R637</f>
        <v>Fair Trial</v>
      </c>
      <c r="P637" s="108" t="str">
        <f>種牡馬データ!S637</f>
        <v>Dante</v>
      </c>
      <c r="Q637" s="108" t="str">
        <f>種牡馬データ!T637</f>
        <v>Abernant</v>
      </c>
      <c r="R637" s="108" t="str">
        <f>種牡馬データ!U637</f>
        <v>Fairway</v>
      </c>
      <c r="S637" s="108" t="str">
        <f>種牡馬データ!V637</f>
        <v>Straight Deal</v>
      </c>
      <c r="T637" s="98" t="str">
        <f>種牡馬データ!W637</f>
        <v>宝</v>
      </c>
      <c r="U637" s="108" t="str">
        <f>種牡馬データ!X637</f>
        <v>狙撃</v>
      </c>
      <c r="V637" s="108" t="str">
        <f>種牡馬データ!Y637</f>
        <v>1000m〜2000m</v>
      </c>
      <c r="W637" s="98" t="str">
        <f>種牡馬データ!Z637</f>
        <v>先行</v>
      </c>
      <c r="X637" s="98" t="str">
        <f>種牡馬データ!AA637</f>
        <v>普通</v>
      </c>
      <c r="Y637" s="98" t="str">
        <f>種牡馬データ!AB637</f>
        <v>△</v>
      </c>
      <c r="Z637" s="98" t="str">
        <f>種牡馬データ!D637</f>
        <v>A</v>
      </c>
      <c r="AA637" s="98" t="str">
        <f>種牡馬データ!E637</f>
        <v>B</v>
      </c>
      <c r="AB637" s="98" t="str">
        <f>種牡馬データ!F637</f>
        <v>B</v>
      </c>
      <c r="AC637" s="98" t="str">
        <f>種牡馬データ!AC637</f>
        <v>A</v>
      </c>
      <c r="AD637" s="98" t="str">
        <f>種牡馬データ!AD637</f>
        <v>A</v>
      </c>
      <c r="AE637" s="108" t="str">
        <f>種牡馬データ!AG637</f>
        <v>Nearco</v>
      </c>
      <c r="AF637" s="108" t="str">
        <f>種牡馬データ!AH637</f>
        <v>Dastur</v>
      </c>
      <c r="AG637" s="108" t="str">
        <f>種牡馬データ!AI637</f>
        <v>Owen Tudor</v>
      </c>
      <c r="AH637" s="108" t="str">
        <f>種牡馬データ!AJ637</f>
        <v>Chanteur</v>
      </c>
      <c r="AI637" s="108" t="str">
        <f>種牡馬データ!AK637</f>
        <v>Phalaris</v>
      </c>
      <c r="AJ637" s="108" t="str">
        <f>種牡馬データ!AL637</f>
        <v>Son-in-Law</v>
      </c>
      <c r="AK637" s="108" t="str">
        <f>種牡馬データ!AM637</f>
        <v>Solario</v>
      </c>
      <c r="AL637" s="108" t="str">
        <f>種牡馬データ!AN637</f>
        <v>Golden Eagle</v>
      </c>
      <c r="AM637" s="108" t="str">
        <f>種牡馬データ!AP637</f>
        <v>ﾌｪｱﾄﾗｲｱﾙ系</v>
      </c>
      <c r="AN637" s="98" t="str">
        <f>種牡馬データ!AE637</f>
        <v>宝P:4500</v>
      </c>
      <c r="AO637" s="98">
        <f>種牡馬データ!AF637</f>
        <v>0</v>
      </c>
      <c r="AP637" s="98">
        <f>種牡馬データ!O637</f>
        <v>0</v>
      </c>
      <c r="AQ637" s="98">
        <f>種牡馬データ!AQ637</f>
        <v>0</v>
      </c>
      <c r="AR637" s="98">
        <f>種牡馬データ!AR637</f>
        <v>0</v>
      </c>
      <c r="AS637" s="98">
        <f>種牡馬データ!AS637</f>
        <v>0</v>
      </c>
      <c r="AT637" s="98">
        <f>種牡馬データ!AT637</f>
        <v>0</v>
      </c>
    </row>
    <row r="638" spans="1:46" ht="20.100000000000001" customHeight="1">
      <c r="A638" s="98">
        <f>種牡馬データ!A638</f>
        <v>1237</v>
      </c>
      <c r="B638" s="105" t="str">
        <f>種牡馬データ!B638</f>
        <v>パントレセレブル1997</v>
      </c>
      <c r="C638" s="108" t="str">
        <f>種牡馬データ!AO638</f>
        <v>ﾉｰｻﾞﾝﾀﾞﾝｻｰ系</v>
      </c>
      <c r="D638" s="98" t="str">
        <f>種牡馬データ!C638</f>
        <v>星5</v>
      </c>
      <c r="E638" s="98" t="str">
        <f>種牡馬データ!G638</f>
        <v>Nea</v>
      </c>
      <c r="F638" s="98" t="str">
        <f>種牡馬データ!H638</f>
        <v>Ham</v>
      </c>
      <c r="G638" s="98" t="str">
        <f>種牡馬データ!I638</f>
        <v>Nat</v>
      </c>
      <c r="H638" s="98" t="str">
        <f>種牡馬データ!J638</f>
        <v>Roy</v>
      </c>
      <c r="I638" s="98" t="str">
        <f>種牡馬データ!K638</f>
        <v>Nat</v>
      </c>
      <c r="J638" s="98" t="str">
        <f>種牡馬データ!L638</f>
        <v>Nas</v>
      </c>
      <c r="K638" s="98" t="str">
        <f>種牡馬データ!M638</f>
        <v>Nas</v>
      </c>
      <c r="L638" s="98" t="str">
        <f>種牡馬データ!N638</f>
        <v>Swy</v>
      </c>
      <c r="M638" s="108" t="str">
        <f>種牡馬データ!P638</f>
        <v>ﾇﾚｲｴﾌ</v>
      </c>
      <c r="N638" s="111" t="str">
        <f>種牡馬データ!Q638</f>
        <v>Northern Dancer</v>
      </c>
      <c r="O638" s="113" t="str">
        <f>種牡馬データ!R638</f>
        <v>ｱﾘﾀﾞｰ</v>
      </c>
      <c r="P638" s="108" t="str">
        <f>種牡馬データ!S638</f>
        <v>Nearctic</v>
      </c>
      <c r="Q638" s="108" t="str">
        <f>種牡馬データ!T638</f>
        <v>ﾌｫﾙﾘ</v>
      </c>
      <c r="R638" s="108" t="str">
        <f>種牡馬データ!U638</f>
        <v>Raise a Native</v>
      </c>
      <c r="S638" s="108" t="str">
        <f>種牡馬データ!V638</f>
        <v>ﾊﾋﾞﾀｯﾄ</v>
      </c>
      <c r="T638" s="98" t="str">
        <f>種牡馬データ!W638</f>
        <v>凄</v>
      </c>
      <c r="U638" s="108" t="str">
        <f>種牡馬データ!X638</f>
        <v>Fierte</v>
      </c>
      <c r="V638" s="108" t="str">
        <f>種牡馬データ!Y638</f>
        <v>1100m〜3000m</v>
      </c>
      <c r="W638" s="98" t="str">
        <f>種牡馬データ!Z638</f>
        <v>差し</v>
      </c>
      <c r="X638" s="98" t="str">
        <f>種牡馬データ!AA638</f>
        <v>普通</v>
      </c>
      <c r="Y638" s="98" t="str">
        <f>種牡馬データ!AB638</f>
        <v>○</v>
      </c>
      <c r="Z638" s="98" t="str">
        <f>種牡馬データ!D638</f>
        <v>A</v>
      </c>
      <c r="AA638" s="98" t="str">
        <f>種牡馬データ!E638</f>
        <v>B</v>
      </c>
      <c r="AB638" s="98" t="str">
        <f>種牡馬データ!F638</f>
        <v>A</v>
      </c>
      <c r="AC638" s="98" t="str">
        <f>種牡馬データ!AC638</f>
        <v>B</v>
      </c>
      <c r="AD638" s="98" t="str">
        <f>種牡馬データ!AD638</f>
        <v>A</v>
      </c>
      <c r="AE638" s="108" t="str">
        <f>種牡馬データ!AG638</f>
        <v>Nearco</v>
      </c>
      <c r="AF638" s="108" t="str">
        <f>種牡馬データ!AH638</f>
        <v>Native Dancer</v>
      </c>
      <c r="AG638" s="108" t="str">
        <f>種牡馬データ!AI638</f>
        <v>Aristophanes</v>
      </c>
      <c r="AH638" s="108" t="str">
        <f>種牡馬データ!AJ638</f>
        <v>Nantallah</v>
      </c>
      <c r="AI638" s="108" t="str">
        <f>種牡馬データ!AK638</f>
        <v>Native Dancer</v>
      </c>
      <c r="AJ638" s="108" t="str">
        <f>種牡馬データ!AL638</f>
        <v>On-and-On</v>
      </c>
      <c r="AK638" s="108" t="str">
        <f>種牡馬データ!AM638</f>
        <v>Sir Gaylord</v>
      </c>
      <c r="AL638" s="108" t="str">
        <f>種牡馬データ!AN638</f>
        <v>Le Haar</v>
      </c>
      <c r="AM638" s="108" t="str">
        <f>種牡馬データ!AP638</f>
        <v>ﾚｲｽﾞｱﾈｲﾃｨｳﾞ系</v>
      </c>
      <c r="AN638" s="98">
        <f>種牡馬データ!AE638</f>
        <v>0</v>
      </c>
      <c r="AO638" s="98">
        <f>種牡馬データ!AF638</f>
        <v>0</v>
      </c>
      <c r="AP638" s="98">
        <f>種牡馬データ!O638</f>
        <v>0</v>
      </c>
      <c r="AQ638" s="98">
        <f>種牡馬データ!AQ638</f>
        <v>0</v>
      </c>
      <c r="AR638" s="98">
        <f>種牡馬データ!AR638</f>
        <v>0</v>
      </c>
      <c r="AS638" s="98">
        <f>種牡馬データ!AS638</f>
        <v>0</v>
      </c>
      <c r="AT638" s="98">
        <f>種牡馬データ!AT638</f>
        <v>0</v>
      </c>
    </row>
    <row r="639" spans="1:46" ht="20.100000000000001" customHeight="1">
      <c r="A639" s="98">
        <f>種牡馬データ!A639</f>
        <v>1238</v>
      </c>
      <c r="B639" s="105" t="str">
        <f>種牡馬データ!B639</f>
        <v>バンブーアトラス</v>
      </c>
      <c r="C639" s="108" t="str">
        <f>種牡馬データ!AO639</f>
        <v>ﾘﾎﾞｰ系</v>
      </c>
      <c r="D639" s="98" t="str">
        <f>種牡馬データ!C639</f>
        <v>星5</v>
      </c>
      <c r="E639" s="98" t="str">
        <f>種牡馬データ!G639</f>
        <v>St.</v>
      </c>
      <c r="F639" s="98" t="str">
        <f>種牡馬データ!H639</f>
        <v>Tom</v>
      </c>
      <c r="G639" s="98" t="str">
        <f>種牡馬データ!I639</f>
        <v>Nas</v>
      </c>
      <c r="H639" s="98" t="str">
        <f>種牡馬データ!J639</f>
        <v>Ham</v>
      </c>
      <c r="I639" s="98" t="str">
        <f>種牡馬データ!K639</f>
        <v>Ham</v>
      </c>
      <c r="J639" s="98" t="str">
        <f>種牡馬データ!L639</f>
        <v>Him</v>
      </c>
      <c r="K639" s="98" t="str">
        <f>種牡馬データ!M639</f>
        <v>Ham</v>
      </c>
      <c r="L639" s="98" t="str">
        <f>種牡馬データ!N639</f>
        <v>Fai</v>
      </c>
      <c r="M639" s="108" t="str">
        <f>種牡馬データ!P639</f>
        <v>ｼﾞﾑﾌﾚﾝﾁ</v>
      </c>
      <c r="N639" s="111" t="str">
        <f>種牡馬データ!Q639</f>
        <v>ｸﾞﾛｰｽﾀｰｸ</v>
      </c>
      <c r="O639" s="113" t="str">
        <f>種牡馬データ!R639</f>
        <v>ﾃｽｺﾎﾞｰｲ</v>
      </c>
      <c r="P639" s="108" t="str">
        <f>種牡馬データ!S639</f>
        <v>Ribot</v>
      </c>
      <c r="Q639" s="108" t="str">
        <f>種牡馬データ!T639</f>
        <v>Tom Fool</v>
      </c>
      <c r="R639" s="108" t="str">
        <f>種牡馬データ!U639</f>
        <v>Princely Gift</v>
      </c>
      <c r="S639" s="108" t="str">
        <f>種牡馬データ!V639</f>
        <v>Marsyas</v>
      </c>
      <c r="T639" s="98">
        <f>種牡馬データ!W639</f>
        <v>0</v>
      </c>
      <c r="U639" s="108">
        <f>種牡馬データ!X639</f>
        <v>0</v>
      </c>
      <c r="V639" s="108" t="str">
        <f>種牡馬データ!Y639</f>
        <v>1400m〜3000m</v>
      </c>
      <c r="W639" s="98" t="str">
        <f>種牡馬データ!Z639</f>
        <v>差し</v>
      </c>
      <c r="X639" s="98" t="str">
        <f>種牡馬データ!AA639</f>
        <v>晩成</v>
      </c>
      <c r="Y639" s="98" t="str">
        <f>種牡馬データ!AB639</f>
        <v>○</v>
      </c>
      <c r="Z639" s="98" t="str">
        <f>種牡馬データ!D639</f>
        <v>A</v>
      </c>
      <c r="AA639" s="98" t="str">
        <f>種牡馬データ!E639</f>
        <v>A</v>
      </c>
      <c r="AB639" s="98" t="str">
        <f>種牡馬データ!F639</f>
        <v>C</v>
      </c>
      <c r="AC639" s="98" t="str">
        <f>種牡馬データ!AC639</f>
        <v>C</v>
      </c>
      <c r="AD639" s="98" t="str">
        <f>種牡馬データ!AD639</f>
        <v>B</v>
      </c>
      <c r="AE639" s="108" t="str">
        <f>種牡馬データ!AG639</f>
        <v>Tenerani</v>
      </c>
      <c r="AF639" s="108" t="str">
        <f>種牡馬データ!AH639</f>
        <v>Alibhai</v>
      </c>
      <c r="AG639" s="108" t="str">
        <f>種牡馬データ!AI639</f>
        <v>Menow</v>
      </c>
      <c r="AH639" s="108" t="str">
        <f>種牡馬データ!AJ639</f>
        <v>Blue Larkspur</v>
      </c>
      <c r="AI639" s="108" t="str">
        <f>種牡馬データ!AK639</f>
        <v>Nasrullah</v>
      </c>
      <c r="AJ639" s="108" t="str">
        <f>種牡馬データ!AL639</f>
        <v>Hyperion</v>
      </c>
      <c r="AK639" s="108" t="str">
        <f>種牡馬データ!AM639</f>
        <v>Trimdon</v>
      </c>
      <c r="AL639" s="108" t="str">
        <f>種牡馬データ!AN639</f>
        <v>Fair Trial</v>
      </c>
      <c r="AM639" s="108" t="str">
        <f>種牡馬データ!AP639</f>
        <v>ﾌﾟﾘﾝｽﾘｰｷﾞﾌﾄ系</v>
      </c>
      <c r="AN639" s="98">
        <f>種牡馬データ!AE639</f>
        <v>0</v>
      </c>
      <c r="AO639" s="98">
        <f>種牡馬データ!AF639</f>
        <v>0</v>
      </c>
      <c r="AP639" s="98">
        <f>種牡馬データ!O639</f>
        <v>0</v>
      </c>
      <c r="AQ639" s="98">
        <f>種牡馬データ!AQ639</f>
        <v>0</v>
      </c>
      <c r="AR639" s="98">
        <f>種牡馬データ!AR639</f>
        <v>0</v>
      </c>
      <c r="AS639" s="98">
        <f>種牡馬データ!AS639</f>
        <v>0</v>
      </c>
      <c r="AT639" s="98">
        <f>種牡馬データ!AT639</f>
        <v>0</v>
      </c>
    </row>
    <row r="640" spans="1:46" ht="20.100000000000001" customHeight="1">
      <c r="A640" s="98">
        <f>種牡馬データ!A640</f>
        <v>1239</v>
      </c>
      <c r="B640" s="105" t="str">
        <f>種牡馬データ!B640</f>
        <v>バンブーメモリー</v>
      </c>
      <c r="C640" s="108" t="str">
        <f>種牡馬データ!AO640</f>
        <v>ｻﾝｲﾝﾛｰ系</v>
      </c>
      <c r="D640" s="98" t="str">
        <f>種牡馬データ!C640</f>
        <v>星5</v>
      </c>
      <c r="E640" s="98" t="str">
        <f>種牡馬データ!G640</f>
        <v>Ham</v>
      </c>
      <c r="F640" s="98" t="str">
        <f>種牡馬データ!H640</f>
        <v>Nas</v>
      </c>
      <c r="G640" s="98" t="str">
        <f>種牡馬データ!I640</f>
        <v>Ham</v>
      </c>
      <c r="H640" s="98" t="str">
        <f>種牡馬データ!J640</f>
        <v>Pha</v>
      </c>
      <c r="I640" s="98" t="str">
        <f>種牡馬データ!K640</f>
        <v>Swy</v>
      </c>
      <c r="J640" s="98" t="str">
        <f>種牡馬データ!L640</f>
        <v>Nea</v>
      </c>
      <c r="K640" s="98" t="str">
        <f>種牡馬データ!M640</f>
        <v>Her</v>
      </c>
      <c r="L640" s="98" t="str">
        <f>種牡馬データ!N640</f>
        <v>Her</v>
      </c>
      <c r="M640" s="108" t="str">
        <f>種牡馬データ!P640</f>
        <v>ﾓｰﾆﾝｸﾞﾌﾛｰﾘｯｸ</v>
      </c>
      <c r="N640" s="111" t="str">
        <f>種牡馬データ!Q640</f>
        <v>Grey Dawn</v>
      </c>
      <c r="O640" s="113" t="str">
        <f>種牡馬データ!R640</f>
        <v>ﾓﾊﾞﾘｯｽﾞ</v>
      </c>
      <c r="P640" s="108" t="str">
        <f>種牡馬データ!S640</f>
        <v>ｴﾙﾊﾞｼﾞｪ</v>
      </c>
      <c r="Q640" s="108" t="str">
        <f>種牡馬データ!T640</f>
        <v>Bold Hour</v>
      </c>
      <c r="R640" s="108" t="str">
        <f>種牡馬データ!U640</f>
        <v>Sing Sing</v>
      </c>
      <c r="S640" s="108" t="str">
        <f>種牡馬データ!V640</f>
        <v>ﾆﾝﾊﾞｽ</v>
      </c>
      <c r="T640" s="98">
        <f>種牡馬データ!W640</f>
        <v>0</v>
      </c>
      <c r="U640" s="108">
        <f>種牡馬データ!X640</f>
        <v>0</v>
      </c>
      <c r="V640" s="108" t="str">
        <f>種牡馬データ!Y640</f>
        <v>1200m〜2000m</v>
      </c>
      <c r="W640" s="98" t="str">
        <f>種牡馬データ!Z640</f>
        <v>差し</v>
      </c>
      <c r="X640" s="98" t="str">
        <f>種牡馬データ!AA640</f>
        <v>晩成</v>
      </c>
      <c r="Y640" s="98" t="str">
        <f>種牡馬データ!AB640</f>
        <v>○</v>
      </c>
      <c r="Z640" s="98" t="str">
        <f>種牡馬データ!D640</f>
        <v>A</v>
      </c>
      <c r="AA640" s="98" t="str">
        <f>種牡馬データ!E640</f>
        <v>B</v>
      </c>
      <c r="AB640" s="98" t="str">
        <f>種牡馬データ!F640</f>
        <v>B</v>
      </c>
      <c r="AC640" s="98" t="str">
        <f>種牡馬データ!AC640</f>
        <v>B</v>
      </c>
      <c r="AD640" s="98" t="str">
        <f>種牡馬データ!AD640</f>
        <v>B</v>
      </c>
      <c r="AE640" s="108" t="str">
        <f>種牡馬データ!AG640</f>
        <v>Vandale</v>
      </c>
      <c r="AF640" s="108" t="str">
        <f>種牡馬データ!AH640</f>
        <v>Mahmoud</v>
      </c>
      <c r="AG640" s="108" t="str">
        <f>種牡馬データ!AI640</f>
        <v>Bold Ruler</v>
      </c>
      <c r="AH640" s="108" t="str">
        <f>種牡馬データ!AJ640</f>
        <v>Nearctic</v>
      </c>
      <c r="AI640" s="108" t="str">
        <f>種牡馬データ!AK640</f>
        <v>Tudor Minstrel</v>
      </c>
      <c r="AJ640" s="108" t="str">
        <f>種牡馬データ!AL640</f>
        <v>Guard's Tie</v>
      </c>
      <c r="AK640" s="108" t="str">
        <f>種牡馬データ!AM640</f>
        <v>Nearco</v>
      </c>
      <c r="AL640" s="108" t="str">
        <f>種牡馬データ!AN640</f>
        <v>ｾﾌﾄ</v>
      </c>
      <c r="AM640" s="108" t="str">
        <f>種牡馬データ!AP640</f>
        <v>ｵｰｴﾝﾃｭｰﾀﾞｰ系</v>
      </c>
      <c r="AN640" s="98">
        <f>種牡馬データ!AE640</f>
        <v>0</v>
      </c>
      <c r="AO640" s="98">
        <f>種牡馬データ!AF640</f>
        <v>0</v>
      </c>
      <c r="AP640" s="98">
        <f>種牡馬データ!O640</f>
        <v>0</v>
      </c>
      <c r="AQ640" s="98">
        <f>種牡馬データ!AQ640</f>
        <v>0</v>
      </c>
      <c r="AR640" s="98">
        <f>種牡馬データ!AR640</f>
        <v>0</v>
      </c>
      <c r="AS640" s="98">
        <f>種牡馬データ!AS640</f>
        <v>0</v>
      </c>
      <c r="AT640" s="98">
        <f>種牡馬データ!AT640</f>
        <v>0</v>
      </c>
    </row>
    <row r="641" spans="1:46" ht="20.100000000000001" customHeight="1">
      <c r="A641" s="98">
        <f>種牡馬データ!A641</f>
        <v>1240</v>
      </c>
      <c r="B641" s="105" t="str">
        <f>種牡馬データ!B641</f>
        <v>ビアハヤヒデ</v>
      </c>
      <c r="C641" s="108" t="str">
        <f>種牡馬データ!AO641</f>
        <v>ﾌｫﾙﾃｨﾉ系</v>
      </c>
      <c r="D641" s="98" t="str">
        <f>種牡馬データ!C641</f>
        <v>星5</v>
      </c>
      <c r="E641" s="98" t="str">
        <f>種牡馬データ!G641</f>
        <v>Nas</v>
      </c>
      <c r="F641" s="98" t="str">
        <f>種牡馬データ!H641</f>
        <v>St.</v>
      </c>
      <c r="G641" s="98" t="str">
        <f>種牡馬データ!I641</f>
        <v>Nea</v>
      </c>
      <c r="H641" s="98" t="str">
        <f>種牡馬データ!J641</f>
        <v>Ted</v>
      </c>
      <c r="I641" s="98" t="str">
        <f>種牡馬データ!K641</f>
        <v>Mat</v>
      </c>
      <c r="J641" s="98" t="str">
        <f>種牡馬データ!L641</f>
        <v>Nas</v>
      </c>
      <c r="K641" s="98" t="str">
        <f>種牡馬データ!M641</f>
        <v>Nat</v>
      </c>
      <c r="L641" s="98" t="str">
        <f>種牡馬データ!N641</f>
        <v>Swy</v>
      </c>
      <c r="M641" s="108" t="str">
        <f>種牡馬データ!P641</f>
        <v>ｼｬﾙｰﾄﾞ</v>
      </c>
      <c r="N641" s="111" t="str">
        <f>種牡馬データ!Q641</f>
        <v>ｶﾛ</v>
      </c>
      <c r="O641" s="113" t="str">
        <f>種牡馬データ!R641</f>
        <v>Northern Dancer</v>
      </c>
      <c r="P641" s="108" t="str">
        <f>種牡馬データ!S641</f>
        <v>ﾌｫﾙﾃｨﾉ</v>
      </c>
      <c r="Q641" s="108" t="str">
        <f>種牡馬データ!T641</f>
        <v>Cougar</v>
      </c>
      <c r="R641" s="108" t="str">
        <f>種牡馬データ!U641</f>
        <v>Nearctic</v>
      </c>
      <c r="S641" s="108" t="str">
        <f>種牡馬データ!V641</f>
        <v>Damascus</v>
      </c>
      <c r="T641" s="98" t="str">
        <f>種牡馬データ!W641</f>
        <v>懐</v>
      </c>
      <c r="U641" s="108">
        <f>種牡馬データ!X641</f>
        <v>0</v>
      </c>
      <c r="V641" s="108" t="str">
        <f>種牡馬データ!Y641</f>
        <v>1600m〜3600m</v>
      </c>
      <c r="W641" s="98" t="str">
        <f>種牡馬データ!Z641</f>
        <v>先行</v>
      </c>
      <c r="X641" s="98" t="str">
        <f>種牡馬データ!AA641</f>
        <v>普通</v>
      </c>
      <c r="Y641" s="98" t="str">
        <f>種牡馬データ!AB641</f>
        <v>○</v>
      </c>
      <c r="Z641" s="98" t="str">
        <f>種牡馬データ!D641</f>
        <v>A</v>
      </c>
      <c r="AA641" s="98" t="str">
        <f>種牡馬データ!E641</f>
        <v>B</v>
      </c>
      <c r="AB641" s="98" t="str">
        <f>種牡馬データ!F641</f>
        <v>A</v>
      </c>
      <c r="AC641" s="98" t="str">
        <f>種牡馬データ!AC641</f>
        <v>B</v>
      </c>
      <c r="AD641" s="98" t="str">
        <f>種牡馬データ!AD641</f>
        <v>B</v>
      </c>
      <c r="AE641" s="108" t="str">
        <f>種牡馬データ!AG641</f>
        <v>Grey Sovereign</v>
      </c>
      <c r="AF641" s="108" t="str">
        <f>種牡馬データ!AH641</f>
        <v>Chamossaire</v>
      </c>
      <c r="AG641" s="108" t="str">
        <f>種牡馬データ!AI641</f>
        <v>Tale of Two Cities</v>
      </c>
      <c r="AH641" s="108" t="str">
        <f>種牡馬データ!AJ641</f>
        <v>Fleet Nasrullah</v>
      </c>
      <c r="AI641" s="108" t="str">
        <f>種牡馬データ!AK641</f>
        <v>Nearco</v>
      </c>
      <c r="AJ641" s="108" t="str">
        <f>種牡馬データ!AL641</f>
        <v>Native Dancer</v>
      </c>
      <c r="AK641" s="108" t="str">
        <f>種牡馬データ!AM641</f>
        <v>Sword Dancer</v>
      </c>
      <c r="AL641" s="108" t="str">
        <f>種牡馬データ!AN641</f>
        <v>Acropolis</v>
      </c>
      <c r="AM641" s="108" t="str">
        <f>種牡馬データ!AP641</f>
        <v>ﾉｰｻﾞﾝﾀﾞﾝｻｰ系</v>
      </c>
      <c r="AN641" s="98">
        <f>種牡馬データ!AE641</f>
        <v>0</v>
      </c>
      <c r="AO641" s="98">
        <f>種牡馬データ!AF641</f>
        <v>0</v>
      </c>
      <c r="AP641" s="98" t="str">
        <f>種牡馬データ!O641</f>
        <v>可</v>
      </c>
      <c r="AQ641" s="98">
        <f>種牡馬データ!AQ641</f>
        <v>0</v>
      </c>
      <c r="AR641" s="98">
        <f>種牡馬データ!AR641</f>
        <v>0</v>
      </c>
      <c r="AS641" s="98">
        <f>種牡馬データ!AS641</f>
        <v>0</v>
      </c>
      <c r="AT641" s="98">
        <f>種牡馬データ!AT641</f>
        <v>0</v>
      </c>
    </row>
    <row r="642" spans="1:46" ht="20.100000000000001" customHeight="1">
      <c r="A642" s="98">
        <f>種牡馬データ!A642</f>
        <v>1241</v>
      </c>
      <c r="B642" s="105" t="str">
        <f>種牡馬データ!B642</f>
        <v>ビーマイゲスト1982</v>
      </c>
      <c r="C642" s="108" t="str">
        <f>種牡馬データ!AO642</f>
        <v>ﾉｰｻﾞﾝﾀﾞﾝｻｰ系</v>
      </c>
      <c r="D642" s="98" t="str">
        <f>種牡馬データ!C642</f>
        <v>星5</v>
      </c>
      <c r="E642" s="98" t="str">
        <f>種牡馬データ!G642</f>
        <v>Nea</v>
      </c>
      <c r="F642" s="98" t="str">
        <f>種牡馬データ!H642</f>
        <v>Nat</v>
      </c>
      <c r="G642" s="98" t="str">
        <f>種牡馬データ!I642</f>
        <v>Ham</v>
      </c>
      <c r="H642" s="98" t="str">
        <f>種牡馬データ!J642</f>
        <v>Him</v>
      </c>
      <c r="I642" s="98" t="str">
        <f>種牡馬データ!K642</f>
        <v>Ham</v>
      </c>
      <c r="J642" s="98" t="str">
        <f>種牡馬データ!L642</f>
        <v>Swy</v>
      </c>
      <c r="K642" s="98" t="str">
        <f>種牡馬データ!M642</f>
        <v>Swy</v>
      </c>
      <c r="L642" s="98" t="str">
        <f>種牡馬データ!N642</f>
        <v>Ecl</v>
      </c>
      <c r="M642" s="108" t="str">
        <f>種牡馬データ!P642</f>
        <v>Northern Dancer</v>
      </c>
      <c r="N642" s="111" t="str">
        <f>種牡馬データ!Q642</f>
        <v>Nearctic</v>
      </c>
      <c r="O642" s="113" t="str">
        <f>種牡馬データ!R642</f>
        <v>Tudor Minstrel</v>
      </c>
      <c r="P642" s="108" t="str">
        <f>種牡馬データ!S642</f>
        <v>Nearco</v>
      </c>
      <c r="Q642" s="108" t="str">
        <f>種牡馬データ!T642</f>
        <v>Native Dancer</v>
      </c>
      <c r="R642" s="108" t="str">
        <f>種牡馬データ!U642</f>
        <v>Owen Tudor</v>
      </c>
      <c r="S642" s="108" t="str">
        <f>種牡馬データ!V642</f>
        <v>Stymie</v>
      </c>
      <c r="T642" s="98" t="str">
        <f>種牡馬データ!W642</f>
        <v>凄</v>
      </c>
      <c r="U642" s="108" t="str">
        <f>種牡馬データ!X642</f>
        <v>Freedom</v>
      </c>
      <c r="V642" s="108" t="str">
        <f>種牡馬データ!Y642</f>
        <v>1200m〜3200m</v>
      </c>
      <c r="W642" s="98" t="str">
        <f>種牡馬データ!Z642</f>
        <v>追込</v>
      </c>
      <c r="X642" s="98" t="str">
        <f>種牡馬データ!AA642</f>
        <v>普通</v>
      </c>
      <c r="Y642" s="98" t="str">
        <f>種牡馬データ!AB642</f>
        <v>◎</v>
      </c>
      <c r="Z642" s="98" t="str">
        <f>種牡馬データ!D642</f>
        <v>A</v>
      </c>
      <c r="AA642" s="98" t="str">
        <f>種牡馬データ!E642</f>
        <v>A</v>
      </c>
      <c r="AB642" s="98" t="str">
        <f>種牡馬データ!F642</f>
        <v>C</v>
      </c>
      <c r="AC642" s="98" t="str">
        <f>種牡馬データ!AC642</f>
        <v>B</v>
      </c>
      <c r="AD642" s="98" t="str">
        <f>種牡馬データ!AD642</f>
        <v>B</v>
      </c>
      <c r="AE642" s="108" t="str">
        <f>種牡馬データ!AG642</f>
        <v>Pharos</v>
      </c>
      <c r="AF642" s="108" t="str">
        <f>種牡馬データ!AH642</f>
        <v>Hyperion</v>
      </c>
      <c r="AG642" s="108" t="str">
        <f>種牡馬データ!AI642</f>
        <v>Polynesian</v>
      </c>
      <c r="AH642" s="108" t="str">
        <f>種牡馬データ!AJ642</f>
        <v>Mahmoud</v>
      </c>
      <c r="AI642" s="108" t="str">
        <f>種牡馬データ!AK642</f>
        <v>Hyperion</v>
      </c>
      <c r="AJ642" s="108" t="str">
        <f>種牡馬データ!AL642</f>
        <v>Sansovino</v>
      </c>
      <c r="AK642" s="108" t="str">
        <f>種牡馬データ!AM642</f>
        <v>Equestrian</v>
      </c>
      <c r="AL642" s="108" t="str">
        <f>種牡馬データ!AN642</f>
        <v>Eight Thirty</v>
      </c>
      <c r="AM642" s="108" t="str">
        <f>種牡馬データ!AP642</f>
        <v>ｵｰｴﾝﾃｭｰﾀﾞｰ系</v>
      </c>
      <c r="AN642" s="98" t="str">
        <f>種牡馬データ!AE642</f>
        <v>【ｷﾗﾎﾞ】</v>
      </c>
      <c r="AO642" s="98">
        <f>種牡馬データ!AF642</f>
        <v>0</v>
      </c>
      <c r="AP642" s="98">
        <f>種牡馬データ!O642</f>
        <v>0</v>
      </c>
      <c r="AQ642" s="98">
        <f>種牡馬データ!AQ642</f>
        <v>0</v>
      </c>
      <c r="AR642" s="98">
        <f>種牡馬データ!AR642</f>
        <v>0</v>
      </c>
      <c r="AS642" s="98">
        <f>種牡馬データ!AS642</f>
        <v>0</v>
      </c>
      <c r="AT642" s="98">
        <f>種牡馬データ!AT642</f>
        <v>0</v>
      </c>
    </row>
    <row r="643" spans="1:46" ht="20.100000000000001" customHeight="1">
      <c r="A643" s="98">
        <f>種牡馬データ!A643</f>
        <v>1242</v>
      </c>
      <c r="B643" s="105" t="str">
        <f>種牡馬データ!B643</f>
        <v>ヒカルタカイ1968</v>
      </c>
      <c r="C643" s="108" t="str">
        <f>種牡馬データ!AO643</f>
        <v>ﾏﾝﾉｳｫｰ系</v>
      </c>
      <c r="D643" s="98" t="str">
        <f>種牡馬データ!C643</f>
        <v>星5</v>
      </c>
      <c r="E643" s="98" t="str">
        <f>種牡馬データ!G643</f>
        <v>Mat</v>
      </c>
      <c r="F643" s="98" t="str">
        <f>種牡馬データ!H643</f>
        <v>Ecl</v>
      </c>
      <c r="G643" s="98" t="str">
        <f>種牡馬データ!I643</f>
        <v>Swy</v>
      </c>
      <c r="H643" s="98" t="str">
        <f>種牡馬データ!J643</f>
        <v>Ham</v>
      </c>
      <c r="I643" s="98" t="str">
        <f>種牡馬データ!K643</f>
        <v>Ecl</v>
      </c>
      <c r="J643" s="98" t="str">
        <f>種牡馬データ!L643</f>
        <v>Her</v>
      </c>
      <c r="K643" s="98" t="str">
        <f>種牡馬データ!M643</f>
        <v>Ecl</v>
      </c>
      <c r="L643" s="98" t="str">
        <f>種牡馬データ!N643</f>
        <v>Ecl</v>
      </c>
      <c r="M643" s="108" t="str">
        <f>種牡馬データ!P643</f>
        <v>ﾘﾝﾎﾞｰ</v>
      </c>
      <c r="N643" s="111" t="str">
        <f>種牡馬データ!Q643</f>
        <v>War Admiral</v>
      </c>
      <c r="O643" s="113" t="str">
        <f>種牡馬データ!R643</f>
        <v>ﾊｸﾘｮｳ</v>
      </c>
      <c r="P643" s="108" t="str">
        <f>種牡馬データ!S643</f>
        <v>Man o'War</v>
      </c>
      <c r="Q643" s="108" t="str">
        <f>種牡馬データ!T643</f>
        <v>Boojum</v>
      </c>
      <c r="R643" s="108" t="str">
        <f>種牡馬データ!U643</f>
        <v>ﾌﾟﾘﾒﾛ</v>
      </c>
      <c r="S643" s="108" t="str">
        <f>種牡馬データ!V643</f>
        <v>ｸﾓﾊﾀ</v>
      </c>
      <c r="T643" s="98" t="str">
        <f>種牡馬データ!W643</f>
        <v>宝</v>
      </c>
      <c r="U643" s="108" t="str">
        <f>種牡馬データ!X643</f>
        <v>雄大豪壮</v>
      </c>
      <c r="V643" s="108" t="str">
        <f>種牡馬データ!Y643</f>
        <v>1600m〜3200m</v>
      </c>
      <c r="W643" s="98" t="str">
        <f>種牡馬データ!Z643</f>
        <v>逃げ</v>
      </c>
      <c r="X643" s="98" t="str">
        <f>種牡馬データ!AA643</f>
        <v>普通</v>
      </c>
      <c r="Y643" s="98" t="str">
        <f>種牡馬データ!AB643</f>
        <v>◎</v>
      </c>
      <c r="Z643" s="98" t="str">
        <f>種牡馬データ!D643</f>
        <v>A</v>
      </c>
      <c r="AA643" s="98" t="str">
        <f>種牡馬データ!E643</f>
        <v>A</v>
      </c>
      <c r="AB643" s="98" t="str">
        <f>種牡馬データ!F643</f>
        <v>B</v>
      </c>
      <c r="AC643" s="98" t="str">
        <f>種牡馬データ!AC643</f>
        <v>A</v>
      </c>
      <c r="AD643" s="98" t="str">
        <f>種牡馬データ!AD643</f>
        <v>B</v>
      </c>
      <c r="AE643" s="108" t="str">
        <f>種牡馬データ!AG643</f>
        <v>Fair Play</v>
      </c>
      <c r="AF643" s="108" t="str">
        <f>種牡馬データ!AH643</f>
        <v>Sweep</v>
      </c>
      <c r="AG643" s="108" t="str">
        <f>種牡馬データ!AI643</f>
        <v>John P.Grier</v>
      </c>
      <c r="AH643" s="108" t="str">
        <f>種牡馬データ!AJ643</f>
        <v>Stefan the Great</v>
      </c>
      <c r="AI643" s="108" t="str">
        <f>種牡馬データ!AK643</f>
        <v>Blandford</v>
      </c>
      <c r="AJ643" s="108" t="str">
        <f>種牡馬データ!AL643</f>
        <v>ﾀﾞｲｵﾗｲﾄ</v>
      </c>
      <c r="AK643" s="108" t="str">
        <f>種牡馬データ!AM643</f>
        <v>ﾄｳﾙﾇｿﾙ</v>
      </c>
      <c r="AL643" s="108" t="str">
        <f>種牡馬データ!AN643</f>
        <v>ﾀﾞｲｵﾗｲﾄ</v>
      </c>
      <c r="AM643" s="108" t="str">
        <f>種牡馬データ!AP643</f>
        <v>ﾌﾞﾗﾝﾄﾞﾌｫｰﾄﾞ系</v>
      </c>
      <c r="AN643" s="98" t="str">
        <f>種牡馬データ!AE643</f>
        <v>宝P:3000</v>
      </c>
      <c r="AO643" s="98">
        <f>種牡馬データ!AF643</f>
        <v>0</v>
      </c>
      <c r="AP643" s="98">
        <f>種牡馬データ!O643</f>
        <v>0</v>
      </c>
      <c r="AQ643" s="98">
        <f>種牡馬データ!AQ643</f>
        <v>0</v>
      </c>
      <c r="AR643" s="98">
        <f>種牡馬データ!AR643</f>
        <v>0</v>
      </c>
      <c r="AS643" s="98">
        <f>種牡馬データ!AS643</f>
        <v>0</v>
      </c>
      <c r="AT643" s="98">
        <f>種牡馬データ!AT643</f>
        <v>0</v>
      </c>
    </row>
    <row r="644" spans="1:46" ht="20.100000000000001" customHeight="1">
      <c r="A644" s="98">
        <f>種牡馬データ!A644</f>
        <v>1243</v>
      </c>
      <c r="B644" s="105" t="str">
        <f>種牡馬データ!B644</f>
        <v>ヒコボシ</v>
      </c>
      <c r="C644" s="108" t="str">
        <f>種牡馬データ!AO644</f>
        <v>ﾚｲｽﾞｱﾈｲﾃｨｳﾞ系</v>
      </c>
      <c r="D644" s="98" t="str">
        <f>種牡馬データ!C644</f>
        <v>星5</v>
      </c>
      <c r="E644" s="98" t="str">
        <f>種牡馬データ!G644</f>
        <v>Nat</v>
      </c>
      <c r="F644" s="98" t="str">
        <f>種牡馬データ!H644</f>
        <v>St.</v>
      </c>
      <c r="G644" s="98" t="str">
        <f>種牡馬データ!I644</f>
        <v>Him</v>
      </c>
      <c r="H644" s="98" t="str">
        <f>種牡馬データ!J644</f>
        <v>Mat</v>
      </c>
      <c r="I644" s="98" t="str">
        <f>種牡馬データ!K644</f>
        <v>Nea</v>
      </c>
      <c r="J644" s="98" t="str">
        <f>種牡馬データ!L644</f>
        <v>Roy</v>
      </c>
      <c r="K644" s="98" t="str">
        <f>種牡馬データ!M644</f>
        <v>Nas</v>
      </c>
      <c r="L644" s="98" t="str">
        <f>種牡馬データ!N644</f>
        <v>Nat</v>
      </c>
      <c r="M644" s="108" t="str">
        <f>種牡馬データ!P644</f>
        <v>ｱﾙﾀｲﾙ</v>
      </c>
      <c r="N644" s="111" t="str">
        <f>種牡馬データ!Q644</f>
        <v>Mazag</v>
      </c>
      <c r="O644" s="113" t="str">
        <f>種牡馬データ!R644</f>
        <v>ﾉﾎﾞﾄｩﾙｰ</v>
      </c>
      <c r="P644" s="108" t="str">
        <f>種牡馬データ!S644</f>
        <v>ﾐｽﾀｰﾌﾟﾛｽﾍﾟｸﾀｰ</v>
      </c>
      <c r="Q644" s="108" t="str">
        <f>種牡馬データ!T644</f>
        <v>Stage Door Johnny</v>
      </c>
      <c r="R644" s="108" t="str">
        <f>種牡馬データ!U644</f>
        <v>ﾌﾞﾛｰﾄﾞﾌﾞﾗｯｼｭ</v>
      </c>
      <c r="S644" s="108" t="str">
        <f>種牡馬データ!V644</f>
        <v>ｳｫｰﾆﾝｸﾞ</v>
      </c>
      <c r="T644" s="98">
        <f>種牡馬データ!W644</f>
        <v>0</v>
      </c>
      <c r="U644" s="108">
        <f>種牡馬データ!X644</f>
        <v>0</v>
      </c>
      <c r="V644" s="108" t="str">
        <f>種牡馬データ!Y644</f>
        <v>1600m〜2400m</v>
      </c>
      <c r="W644" s="98" t="str">
        <f>種牡馬データ!Z644</f>
        <v>逃げ</v>
      </c>
      <c r="X644" s="98" t="str">
        <f>種牡馬データ!AA644</f>
        <v>普通</v>
      </c>
      <c r="Y644" s="98" t="str">
        <f>種牡馬データ!AB644</f>
        <v>○</v>
      </c>
      <c r="Z644" s="98" t="str">
        <f>種牡馬データ!D644</f>
        <v>A</v>
      </c>
      <c r="AA644" s="98" t="str">
        <f>種牡馬データ!E644</f>
        <v>C</v>
      </c>
      <c r="AB644" s="98" t="str">
        <f>種牡馬データ!F644</f>
        <v>C</v>
      </c>
      <c r="AC644" s="98" t="str">
        <f>種牡馬データ!AC644</f>
        <v>A</v>
      </c>
      <c r="AD644" s="98" t="str">
        <f>種牡馬データ!AD644</f>
        <v>A</v>
      </c>
      <c r="AE644" s="108" t="str">
        <f>種牡馬データ!AG644</f>
        <v>Raise a Native</v>
      </c>
      <c r="AF644" s="108" t="str">
        <f>種牡馬データ!AH644</f>
        <v>ﾆｼﾞﾝｽｷｰ</v>
      </c>
      <c r="AG644" s="108" t="str">
        <f>種牡馬データ!AI644</f>
        <v>Prince John</v>
      </c>
      <c r="AH644" s="108" t="str">
        <f>種牡馬データ!AJ644</f>
        <v>Hail to Reason</v>
      </c>
      <c r="AI644" s="108" t="str">
        <f>種牡馬データ!AK644</f>
        <v>ｱｸｱｸ</v>
      </c>
      <c r="AJ644" s="108" t="str">
        <f>種牡馬データ!AL644</f>
        <v>Naskra</v>
      </c>
      <c r="AK644" s="108" t="str">
        <f>種牡馬データ!AM644</f>
        <v>ﾉｳﾝﾌｧｸﾄ</v>
      </c>
      <c r="AL644" s="108" t="str">
        <f>種牡馬データ!AN644</f>
        <v>Majestic Light</v>
      </c>
      <c r="AM644" s="108" t="str">
        <f>種牡馬データ!AP644</f>
        <v>ﾋﾑﾔｰ系</v>
      </c>
      <c r="AN644" s="98" t="str">
        <f>種牡馬データ!AE644</f>
        <v>19七夕ガチャ。</v>
      </c>
      <c r="AO644" s="98">
        <f>種牡馬データ!AF644</f>
        <v>0</v>
      </c>
      <c r="AP644" s="98">
        <f>種牡馬データ!O644</f>
        <v>0</v>
      </c>
      <c r="AQ644" s="98">
        <f>種牡馬データ!AQ644</f>
        <v>0</v>
      </c>
      <c r="AR644" s="98">
        <f>種牡馬データ!AR644</f>
        <v>0</v>
      </c>
      <c r="AS644" s="98">
        <f>種牡馬データ!AS644</f>
        <v>0</v>
      </c>
      <c r="AT644" s="98">
        <f>種牡馬データ!AT644</f>
        <v>0</v>
      </c>
    </row>
    <row r="645" spans="1:46" ht="20.100000000000001" customHeight="1">
      <c r="A645" s="98">
        <f>種牡馬データ!A645</f>
        <v>1244</v>
      </c>
      <c r="B645" s="105" t="str">
        <f>種牡馬データ!B645</f>
        <v>ヒズマジェスティ1982</v>
      </c>
      <c r="C645" s="108" t="str">
        <f>種牡馬データ!AO645</f>
        <v>ﾘﾎﾞｰ系</v>
      </c>
      <c r="D645" s="98" t="str">
        <f>種牡馬データ!C645</f>
        <v>星5</v>
      </c>
      <c r="E645" s="98" t="str">
        <f>種牡馬データ!G645</f>
        <v>St.</v>
      </c>
      <c r="F645" s="98" t="str">
        <f>種牡馬データ!H645</f>
        <v>Pha</v>
      </c>
      <c r="G645" s="98" t="str">
        <f>種牡馬データ!I645</f>
        <v>Ham</v>
      </c>
      <c r="H645" s="98" t="str">
        <f>種牡馬データ!J645</f>
        <v>Ham</v>
      </c>
      <c r="I645" s="98" t="str">
        <f>種牡馬データ!K645</f>
        <v>Ecl</v>
      </c>
      <c r="J645" s="98" t="str">
        <f>種牡馬データ!L645</f>
        <v>Ecl</v>
      </c>
      <c r="K645" s="98" t="str">
        <f>種牡馬データ!M645</f>
        <v>Ecl</v>
      </c>
      <c r="L645" s="98" t="str">
        <f>種牡馬データ!N645</f>
        <v>Swy</v>
      </c>
      <c r="M645" s="108" t="str">
        <f>種牡馬データ!P645</f>
        <v>Ribot</v>
      </c>
      <c r="N645" s="111" t="str">
        <f>種牡馬データ!Q645</f>
        <v>Tenerani</v>
      </c>
      <c r="O645" s="113" t="str">
        <f>種牡馬データ!R645</f>
        <v>Alibhai</v>
      </c>
      <c r="P645" s="108" t="str">
        <f>種牡馬データ!S645</f>
        <v>Bellini</v>
      </c>
      <c r="Q645" s="108" t="str">
        <f>種牡馬データ!T645</f>
        <v>El Greco</v>
      </c>
      <c r="R645" s="108" t="str">
        <f>種牡馬データ!U645</f>
        <v>Hyperion</v>
      </c>
      <c r="S645" s="108" t="str">
        <f>種牡馬データ!V645</f>
        <v>Beau Pere</v>
      </c>
      <c r="T645" s="98" t="str">
        <f>種牡馬データ!W645</f>
        <v>超凄</v>
      </c>
      <c r="U645" s="108" t="str">
        <f>種牡馬データ!X645</f>
        <v>Raison D'etre</v>
      </c>
      <c r="V645" s="108" t="str">
        <f>種牡馬データ!Y645</f>
        <v>1200m〜2800m</v>
      </c>
      <c r="W645" s="98" t="str">
        <f>種牡馬データ!Z645</f>
        <v>自在</v>
      </c>
      <c r="X645" s="98" t="str">
        <f>種牡馬データ!AA645</f>
        <v>普通</v>
      </c>
      <c r="Y645" s="98" t="str">
        <f>種牡馬データ!AB645</f>
        <v>◎</v>
      </c>
      <c r="Z645" s="98" t="str">
        <f>種牡馬データ!D645</f>
        <v>A</v>
      </c>
      <c r="AA645" s="98" t="str">
        <f>種牡馬データ!E645</f>
        <v>A</v>
      </c>
      <c r="AB645" s="98" t="str">
        <f>種牡馬データ!F645</f>
        <v>B</v>
      </c>
      <c r="AC645" s="98" t="str">
        <f>種牡馬データ!AC645</f>
        <v>B</v>
      </c>
      <c r="AD645" s="98" t="str">
        <f>種牡馬データ!AD645</f>
        <v>A</v>
      </c>
      <c r="AE645" s="108" t="str">
        <f>種牡馬データ!AG645</f>
        <v>Cavaliere d'Arpino</v>
      </c>
      <c r="AF645" s="108" t="str">
        <f>種牡馬データ!AH645</f>
        <v>Apelle</v>
      </c>
      <c r="AG645" s="108" t="str">
        <f>種牡馬データ!AI645</f>
        <v>Pharos</v>
      </c>
      <c r="AH645" s="108" t="str">
        <f>種牡馬データ!AJ645</f>
        <v>Papyrus</v>
      </c>
      <c r="AI645" s="108" t="str">
        <f>種牡馬データ!AK645</f>
        <v>Gainsborough</v>
      </c>
      <c r="AJ645" s="108" t="str">
        <f>種牡馬データ!AL645</f>
        <v>Tracery</v>
      </c>
      <c r="AK645" s="108" t="str">
        <f>種牡馬データ!AM645</f>
        <v>Son-in-Law</v>
      </c>
      <c r="AL645" s="108" t="str">
        <f>種牡馬データ!AN645</f>
        <v>Mahmoud</v>
      </c>
      <c r="AM645" s="108" t="str">
        <f>種牡馬データ!AP645</f>
        <v>ﾊｲﾍﾟﾘｵﾝ系</v>
      </c>
      <c r="AN645" s="98" t="str">
        <f>種牡馬データ!AE645</f>
        <v>【4枠】【因子】※ｸﾞﾛｰｽﾀｰｸの全弟</v>
      </c>
      <c r="AO645" s="98">
        <f>種牡馬データ!AF645</f>
        <v>0</v>
      </c>
      <c r="AP645" s="98">
        <f>種牡馬データ!O645</f>
        <v>0</v>
      </c>
      <c r="AQ645" s="98">
        <f>種牡馬データ!AQ645</f>
        <v>0</v>
      </c>
      <c r="AR645" s="98">
        <f>種牡馬データ!AR645</f>
        <v>0</v>
      </c>
      <c r="AS645" s="98">
        <f>種牡馬データ!AS645</f>
        <v>0</v>
      </c>
      <c r="AT645" s="98">
        <f>種牡馬データ!AT645</f>
        <v>0</v>
      </c>
    </row>
    <row r="646" spans="1:46" ht="20.100000000000001" customHeight="1">
      <c r="A646" s="98">
        <f>種牡馬データ!A646</f>
        <v>1245</v>
      </c>
      <c r="B646" s="105" t="str">
        <f>種牡馬データ!B646</f>
        <v>ヒズマジェスティ-覇煌-</v>
      </c>
      <c r="C646" s="108" t="str">
        <f>種牡馬データ!AO646</f>
        <v>ﾘﾎﾞｰ系</v>
      </c>
      <c r="D646" s="98" t="str">
        <f>種牡馬データ!C646</f>
        <v>星5</v>
      </c>
      <c r="E646" s="98" t="str">
        <f>種牡馬データ!G646</f>
        <v>St.</v>
      </c>
      <c r="F646" s="98" t="str">
        <f>種牡馬データ!H646</f>
        <v>Pha</v>
      </c>
      <c r="G646" s="98" t="str">
        <f>種牡馬データ!I646</f>
        <v>Ham</v>
      </c>
      <c r="H646" s="98" t="str">
        <f>種牡馬データ!J646</f>
        <v>Ham</v>
      </c>
      <c r="I646" s="98" t="str">
        <f>種牡馬データ!K646</f>
        <v>Ecl</v>
      </c>
      <c r="J646" s="98" t="str">
        <f>種牡馬データ!L646</f>
        <v>Ecl</v>
      </c>
      <c r="K646" s="98" t="str">
        <f>種牡馬データ!M646</f>
        <v>Ecl</v>
      </c>
      <c r="L646" s="98" t="str">
        <f>種牡馬データ!N646</f>
        <v>Swy</v>
      </c>
      <c r="M646" s="108" t="str">
        <f>種牡馬データ!P646</f>
        <v>Ribot</v>
      </c>
      <c r="N646" s="111" t="str">
        <f>種牡馬データ!Q646</f>
        <v>Tenerani</v>
      </c>
      <c r="O646" s="113" t="str">
        <f>種牡馬データ!R646</f>
        <v>Alibhai</v>
      </c>
      <c r="P646" s="108" t="str">
        <f>種牡馬データ!S646</f>
        <v>Bellini</v>
      </c>
      <c r="Q646" s="108" t="str">
        <f>種牡馬データ!T646</f>
        <v>El Greco</v>
      </c>
      <c r="R646" s="108" t="str">
        <f>種牡馬データ!U646</f>
        <v>Hyperion</v>
      </c>
      <c r="S646" s="108" t="str">
        <f>種牡馬データ!V646</f>
        <v>Beau Pere</v>
      </c>
      <c r="T646" s="98" t="str">
        <f>種牡馬データ!W646</f>
        <v>因名</v>
      </c>
      <c r="U646" s="108">
        <f>種牡馬データ!X646</f>
        <v>0</v>
      </c>
      <c r="V646" s="108" t="str">
        <f>種牡馬データ!Y646</f>
        <v>1200m〜2800m</v>
      </c>
      <c r="W646" s="98" t="str">
        <f>種牡馬データ!Z646</f>
        <v>自在</v>
      </c>
      <c r="X646" s="98" t="str">
        <f>種牡馬データ!AA646</f>
        <v>普通</v>
      </c>
      <c r="Y646" s="98" t="str">
        <f>種牡馬データ!AB646</f>
        <v>◎</v>
      </c>
      <c r="Z646" s="98" t="str">
        <f>種牡馬データ!D646</f>
        <v>A</v>
      </c>
      <c r="AA646" s="98" t="str">
        <f>種牡馬データ!E646</f>
        <v>A</v>
      </c>
      <c r="AB646" s="98" t="str">
        <f>種牡馬データ!F646</f>
        <v>A</v>
      </c>
      <c r="AC646" s="98" t="str">
        <f>種牡馬データ!AC646</f>
        <v>B</v>
      </c>
      <c r="AD646" s="98" t="str">
        <f>種牡馬データ!AD646</f>
        <v>A</v>
      </c>
      <c r="AE646" s="108" t="str">
        <f>種牡馬データ!AG646</f>
        <v>Cavaliere d'Arpino</v>
      </c>
      <c r="AF646" s="108" t="str">
        <f>種牡馬データ!AH646</f>
        <v>Apelle</v>
      </c>
      <c r="AG646" s="108" t="str">
        <f>種牡馬データ!AI646</f>
        <v>Pharos</v>
      </c>
      <c r="AH646" s="108" t="str">
        <f>種牡馬データ!AJ646</f>
        <v>Papyrus</v>
      </c>
      <c r="AI646" s="108" t="str">
        <f>種牡馬データ!AK646</f>
        <v>Gainsborough</v>
      </c>
      <c r="AJ646" s="108" t="str">
        <f>種牡馬データ!AL646</f>
        <v>Tracery</v>
      </c>
      <c r="AK646" s="108" t="str">
        <f>種牡馬データ!AM646</f>
        <v>Son-in-Law</v>
      </c>
      <c r="AL646" s="108" t="str">
        <f>種牡馬データ!AN646</f>
        <v>Mahmoud</v>
      </c>
      <c r="AM646" s="108" t="str">
        <f>種牡馬データ!AP646</f>
        <v>ﾊｲﾍﾟﾘｵﾝ系</v>
      </c>
      <c r="AN646" s="98" t="str">
        <f>種牡馬データ!AE646</f>
        <v>【因名】因名祭有償限</v>
      </c>
      <c r="AO646" s="98">
        <f>種牡馬データ!AF646</f>
        <v>0</v>
      </c>
      <c r="AP646" s="98">
        <f>種牡馬データ!O646</f>
        <v>0</v>
      </c>
      <c r="AQ646" s="98">
        <f>種牡馬データ!AQ646</f>
        <v>0</v>
      </c>
      <c r="AR646" s="98">
        <f>種牡馬データ!AR646</f>
        <v>0</v>
      </c>
      <c r="AS646" s="98">
        <f>種牡馬データ!AS646</f>
        <v>0</v>
      </c>
      <c r="AT646" s="98">
        <f>種牡馬データ!AT646</f>
        <v>0</v>
      </c>
    </row>
    <row r="647" spans="1:46" ht="20.100000000000001" customHeight="1">
      <c r="A647" s="98">
        <f>種牡馬データ!A647</f>
        <v>1246</v>
      </c>
      <c r="B647" s="105" t="str">
        <f>種牡馬データ!B647</f>
        <v>ヒャクネンニヒトリ</v>
      </c>
      <c r="C647" s="108" t="str">
        <f>種牡馬データ!AO647</f>
        <v>ﾀﾞﾝﾃ系</v>
      </c>
      <c r="D647" s="98" t="str">
        <f>種牡馬データ!C647</f>
        <v>星5</v>
      </c>
      <c r="E647" s="98" t="str">
        <f>種牡馬データ!G647</f>
        <v>Pha</v>
      </c>
      <c r="F647" s="98" t="str">
        <f>種牡馬データ!H647</f>
        <v>Ham</v>
      </c>
      <c r="G647" s="98" t="str">
        <f>種牡馬データ!I647</f>
        <v>Him</v>
      </c>
      <c r="H647" s="98" t="str">
        <f>種牡馬データ!J647</f>
        <v>St.</v>
      </c>
      <c r="I647" s="98" t="str">
        <f>種牡馬データ!K647</f>
        <v>Ham</v>
      </c>
      <c r="J647" s="98" t="str">
        <f>種牡馬データ!L647</f>
        <v>Ecl</v>
      </c>
      <c r="K647" s="98" t="str">
        <f>種牡馬データ!M647</f>
        <v>Roy</v>
      </c>
      <c r="L647" s="98" t="str">
        <f>種牡馬データ!N647</f>
        <v>Ecl</v>
      </c>
      <c r="M647" s="108" t="str">
        <f>種牡馬データ!P647</f>
        <v>Derring-Do</v>
      </c>
      <c r="N647" s="111" t="str">
        <f>種牡馬データ!Q647</f>
        <v>Darius</v>
      </c>
      <c r="O647" s="113" t="str">
        <f>種牡馬データ!R647</f>
        <v>ｱｸｱｸ</v>
      </c>
      <c r="P647" s="108" t="str">
        <f>種牡馬データ!S647</f>
        <v>Dante</v>
      </c>
      <c r="Q647" s="108" t="str">
        <f>種牡馬データ!T647</f>
        <v>Abernant</v>
      </c>
      <c r="R647" s="108" t="str">
        <f>種牡馬データ!U647</f>
        <v>Battle Joined</v>
      </c>
      <c r="S647" s="108" t="str">
        <f>種牡馬データ!V647</f>
        <v>Gallant Man</v>
      </c>
      <c r="T647" s="98">
        <f>種牡馬データ!W647</f>
        <v>0</v>
      </c>
      <c r="U647" s="108">
        <f>種牡馬データ!X647</f>
        <v>0</v>
      </c>
      <c r="V647" s="108" t="str">
        <f>種牡馬データ!Y647</f>
        <v>1000m〜2900m</v>
      </c>
      <c r="W647" s="98" t="str">
        <f>種牡馬データ!Z647</f>
        <v>差し</v>
      </c>
      <c r="X647" s="98" t="str">
        <f>種牡馬データ!AA647</f>
        <v>普通</v>
      </c>
      <c r="Y647" s="98" t="str">
        <f>種牡馬データ!AB647</f>
        <v>〇</v>
      </c>
      <c r="Z647" s="98" t="str">
        <f>種牡馬データ!D647</f>
        <v>A</v>
      </c>
      <c r="AA647" s="98" t="str">
        <f>種牡馬データ!E647</f>
        <v>A</v>
      </c>
      <c r="AB647" s="98" t="str">
        <f>種牡馬データ!F647</f>
        <v>A</v>
      </c>
      <c r="AC647" s="98" t="str">
        <f>種牡馬データ!AC647</f>
        <v>B</v>
      </c>
      <c r="AD647" s="98" t="str">
        <f>種牡馬データ!AD647</f>
        <v>B</v>
      </c>
      <c r="AE647" s="108" t="str">
        <f>種牡馬データ!AG647</f>
        <v>Nearco</v>
      </c>
      <c r="AF647" s="108" t="str">
        <f>種牡馬データ!AH647</f>
        <v>Dastur</v>
      </c>
      <c r="AG647" s="108" t="str">
        <f>種牡馬データ!AI647</f>
        <v>Owen Tudor</v>
      </c>
      <c r="AH647" s="108" t="str">
        <f>種牡馬データ!AJ647</f>
        <v>Chanteur</v>
      </c>
      <c r="AI647" s="108" t="str">
        <f>種牡馬データ!AK647</f>
        <v>Armageddon</v>
      </c>
      <c r="AJ647" s="108" t="str">
        <f>種牡馬データ!AL647</f>
        <v>Turn-to</v>
      </c>
      <c r="AK647" s="108" t="str">
        <f>種牡馬データ!AM647</f>
        <v>Migoli</v>
      </c>
      <c r="AL647" s="108" t="str">
        <f>種牡馬データ!AN647</f>
        <v>Eight Thirty</v>
      </c>
      <c r="AM647" s="108" t="str">
        <f>種牡馬データ!AP647</f>
        <v>ﾋﾑﾔｰ系</v>
      </c>
      <c r="AN647" s="98" t="str">
        <f>種牡馬データ!AE647</f>
        <v>超決戦棚橋弘至</v>
      </c>
      <c r="AO647" s="98">
        <f>種牡馬データ!AF647</f>
        <v>0</v>
      </c>
      <c r="AP647" s="98">
        <f>種牡馬データ!O647</f>
        <v>0</v>
      </c>
      <c r="AQ647" s="98">
        <f>種牡馬データ!AQ647</f>
        <v>0</v>
      </c>
      <c r="AR647" s="98">
        <f>種牡馬データ!AR647</f>
        <v>0</v>
      </c>
      <c r="AS647" s="98">
        <f>種牡馬データ!AS647</f>
        <v>0</v>
      </c>
      <c r="AT647" s="98">
        <f>種牡馬データ!AT647</f>
        <v>0</v>
      </c>
    </row>
    <row r="648" spans="1:46" ht="20.100000000000001" customHeight="1">
      <c r="A648" s="98">
        <f>種牡馬データ!A648</f>
        <v>1247</v>
      </c>
      <c r="B648" s="105" t="str">
        <f>種牡馬データ!B648</f>
        <v>ピルサドスキー</v>
      </c>
      <c r="C648" s="108" t="str">
        <f>種牡馬データ!AO648</f>
        <v>ﾉｰｻﾞﾝﾀﾞﾝｻｰ系</v>
      </c>
      <c r="D648" s="98" t="str">
        <f>種牡馬データ!C648</f>
        <v>星5</v>
      </c>
      <c r="E648" s="98" t="str">
        <f>種牡馬データ!G648</f>
        <v>Nea</v>
      </c>
      <c r="F648" s="98" t="str">
        <f>種牡馬データ!H648</f>
        <v>Tom</v>
      </c>
      <c r="G648" s="98" t="str">
        <f>種牡馬データ!I648</f>
        <v>Fai</v>
      </c>
      <c r="H648" s="98" t="str">
        <f>種牡馬データ!J648</f>
        <v>Nas</v>
      </c>
      <c r="I648" s="98" t="str">
        <f>種牡馬データ!K648</f>
        <v>Ted</v>
      </c>
      <c r="J648" s="98" t="str">
        <f>種牡馬データ!L648</f>
        <v>Nas</v>
      </c>
      <c r="K648" s="98" t="str">
        <f>種牡馬データ!M648</f>
        <v>Ham</v>
      </c>
      <c r="L648" s="98" t="str">
        <f>種牡馬データ!N648</f>
        <v>Roy</v>
      </c>
      <c r="M648" s="108" t="str">
        <f>種牡馬データ!P648</f>
        <v>Polish Precedent</v>
      </c>
      <c r="N648" s="111" t="str">
        <f>種牡馬データ!Q648</f>
        <v>ﾀﾞﾝﾁﾋ</v>
      </c>
      <c r="O648" s="113" t="str">
        <f>種牡馬データ!R648</f>
        <v>ﾄﾛｲ</v>
      </c>
      <c r="P648" s="108" t="str">
        <f>種牡馬データ!S648</f>
        <v>Northern Dancer</v>
      </c>
      <c r="Q648" s="108" t="str">
        <f>種牡馬データ!T648</f>
        <v>Buckpasser</v>
      </c>
      <c r="R648" s="108" t="str">
        <f>種牡馬データ!U648</f>
        <v>ﾍﾟﾃｨﾝｺﾞ</v>
      </c>
      <c r="S648" s="108" t="str">
        <f>種牡馬データ!V648</f>
        <v>ﾐﾙﾘｰﾌ</v>
      </c>
      <c r="T648" s="98">
        <f>種牡馬データ!W648</f>
        <v>0</v>
      </c>
      <c r="U648" s="108">
        <f>種牡馬データ!X648</f>
        <v>0</v>
      </c>
      <c r="V648" s="108" t="str">
        <f>種牡馬データ!Y648</f>
        <v>2000m〜2400m</v>
      </c>
      <c r="W648" s="98" t="str">
        <f>種牡馬データ!Z648</f>
        <v>差し</v>
      </c>
      <c r="X648" s="98" t="str">
        <f>種牡馬データ!AA648</f>
        <v>晩成</v>
      </c>
      <c r="Y648" s="98" t="str">
        <f>種牡馬データ!AB648</f>
        <v>○</v>
      </c>
      <c r="Z648" s="98" t="str">
        <f>種牡馬データ!D648</f>
        <v>A</v>
      </c>
      <c r="AA648" s="98" t="str">
        <f>種牡馬データ!E648</f>
        <v>B</v>
      </c>
      <c r="AB648" s="98" t="str">
        <f>種牡馬データ!F648</f>
        <v>A</v>
      </c>
      <c r="AC648" s="98" t="str">
        <f>種牡馬データ!AC648</f>
        <v>B</v>
      </c>
      <c r="AD648" s="98" t="str">
        <f>種牡馬データ!AD648</f>
        <v>B</v>
      </c>
      <c r="AE648" s="108" t="str">
        <f>種牡馬データ!AG648</f>
        <v>Nearctic</v>
      </c>
      <c r="AF648" s="108" t="str">
        <f>種牡馬データ!AH648</f>
        <v>Admiral's Voyage</v>
      </c>
      <c r="AG648" s="108" t="str">
        <f>種牡馬データ!AI648</f>
        <v>Tom Fool</v>
      </c>
      <c r="AH648" s="108" t="str">
        <f>種牡馬データ!AJ648</f>
        <v>ﾎﾞｰﾙﾄﾞﾗｯﾄﾞ</v>
      </c>
      <c r="AI648" s="108" t="str">
        <f>種牡馬データ!AK648</f>
        <v>Petition</v>
      </c>
      <c r="AJ648" s="108" t="str">
        <f>種牡馬データ!AL648</f>
        <v>Hornbeam</v>
      </c>
      <c r="AK648" s="108" t="str">
        <f>種牡馬データ!AM648</f>
        <v>Never Bend</v>
      </c>
      <c r="AL648" s="108" t="str">
        <f>種牡馬データ!AN648</f>
        <v>Sir Gaylord</v>
      </c>
      <c r="AM648" s="108" t="str">
        <f>種牡馬データ!AP648</f>
        <v>ﾌｪｱﾄﾗｲｱﾙ系</v>
      </c>
      <c r="AN648" s="98" t="str">
        <f>種牡馬データ!AE648</f>
        <v>【4枠】</v>
      </c>
      <c r="AO648" s="98">
        <f>種牡馬データ!AF648</f>
        <v>0</v>
      </c>
      <c r="AP648" s="98" t="str">
        <f>種牡馬データ!O648</f>
        <v>可</v>
      </c>
      <c r="AQ648" s="98">
        <f>種牡馬データ!AQ648</f>
        <v>0</v>
      </c>
      <c r="AR648" s="98">
        <f>種牡馬データ!AR648</f>
        <v>0</v>
      </c>
      <c r="AS648" s="98">
        <f>種牡馬データ!AS648</f>
        <v>0</v>
      </c>
      <c r="AT648" s="98">
        <f>種牡馬データ!AT648</f>
        <v>0</v>
      </c>
    </row>
    <row r="649" spans="1:46" ht="20.100000000000001" customHeight="1">
      <c r="A649" s="98">
        <f>種牡馬データ!A649</f>
        <v>1248</v>
      </c>
      <c r="B649" s="105" t="str">
        <f>種牡馬データ!B649</f>
        <v>ピルサドスキー1997</v>
      </c>
      <c r="C649" s="108" t="str">
        <f>種牡馬データ!AO649</f>
        <v>ﾉｰｻﾞﾝﾀﾞﾝｻｰ系</v>
      </c>
      <c r="D649" s="98" t="str">
        <f>種牡馬データ!C649</f>
        <v>星5</v>
      </c>
      <c r="E649" s="98" t="str">
        <f>種牡馬データ!G649</f>
        <v>Nea</v>
      </c>
      <c r="F649" s="98" t="str">
        <f>種牡馬データ!H649</f>
        <v>Tom</v>
      </c>
      <c r="G649" s="98" t="str">
        <f>種牡馬データ!I649</f>
        <v>Fai</v>
      </c>
      <c r="H649" s="98" t="str">
        <f>種牡馬データ!J649</f>
        <v>Nas</v>
      </c>
      <c r="I649" s="98" t="str">
        <f>種牡馬データ!K649</f>
        <v>Ted</v>
      </c>
      <c r="J649" s="98" t="str">
        <f>種牡馬データ!L649</f>
        <v>Nas</v>
      </c>
      <c r="K649" s="98" t="str">
        <f>種牡馬データ!M649</f>
        <v>Ham</v>
      </c>
      <c r="L649" s="98" t="str">
        <f>種牡馬データ!N649</f>
        <v>Roy</v>
      </c>
      <c r="M649" s="108" t="str">
        <f>種牡馬データ!P649</f>
        <v>Polish Precedent</v>
      </c>
      <c r="N649" s="111" t="str">
        <f>種牡馬データ!Q649</f>
        <v>ﾀﾞﾝﾁﾋ</v>
      </c>
      <c r="O649" s="113" t="str">
        <f>種牡馬データ!R649</f>
        <v>ﾄﾛｲ</v>
      </c>
      <c r="P649" s="108" t="str">
        <f>種牡馬データ!S649</f>
        <v>Northern Dancer</v>
      </c>
      <c r="Q649" s="108" t="str">
        <f>種牡馬データ!T649</f>
        <v>Buckpasser</v>
      </c>
      <c r="R649" s="108" t="str">
        <f>種牡馬データ!U649</f>
        <v>ﾍﾟﾃｨﾝｺﾞ</v>
      </c>
      <c r="S649" s="108" t="str">
        <f>種牡馬データ!V649</f>
        <v>ﾐﾙﾘｰﾌ</v>
      </c>
      <c r="T649" s="98" t="str">
        <f>種牡馬データ!W649</f>
        <v>超凄</v>
      </c>
      <c r="U649" s="108" t="str">
        <f>種牡馬データ!X649</f>
        <v>Explosion</v>
      </c>
      <c r="V649" s="108" t="str">
        <f>種牡馬データ!Y649</f>
        <v>2000m〜2400m</v>
      </c>
      <c r="W649" s="98" t="str">
        <f>種牡馬データ!Z649</f>
        <v>差し</v>
      </c>
      <c r="X649" s="98" t="str">
        <f>種牡馬データ!AA649</f>
        <v>晩成</v>
      </c>
      <c r="Y649" s="98" t="str">
        <f>種牡馬データ!AB649</f>
        <v>○</v>
      </c>
      <c r="Z649" s="98" t="str">
        <f>種牡馬データ!D649</f>
        <v>A</v>
      </c>
      <c r="AA649" s="98" t="str">
        <f>種牡馬データ!E649</f>
        <v>A</v>
      </c>
      <c r="AB649" s="98" t="str">
        <f>種牡馬データ!F649</f>
        <v>A</v>
      </c>
      <c r="AC649" s="98" t="str">
        <f>種牡馬データ!AC649</f>
        <v>B</v>
      </c>
      <c r="AD649" s="98" t="str">
        <f>種牡馬データ!AD649</f>
        <v>B</v>
      </c>
      <c r="AE649" s="108" t="str">
        <f>種牡馬データ!AG649</f>
        <v>Nearctic</v>
      </c>
      <c r="AF649" s="108" t="str">
        <f>種牡馬データ!AH649</f>
        <v>Admiral's Voyage</v>
      </c>
      <c r="AG649" s="108" t="str">
        <f>種牡馬データ!AI649</f>
        <v>Tom Fool</v>
      </c>
      <c r="AH649" s="108" t="str">
        <f>種牡馬データ!AJ649</f>
        <v>ﾎﾞｰﾙﾄﾞﾗｯﾄﾞ</v>
      </c>
      <c r="AI649" s="108" t="str">
        <f>種牡馬データ!AK649</f>
        <v>Petition</v>
      </c>
      <c r="AJ649" s="108" t="str">
        <f>種牡馬データ!AL649</f>
        <v>Hornbeam</v>
      </c>
      <c r="AK649" s="108" t="str">
        <f>種牡馬データ!AM649</f>
        <v>Never Bend</v>
      </c>
      <c r="AL649" s="108" t="str">
        <f>種牡馬データ!AN649</f>
        <v>Sir Gaylord</v>
      </c>
      <c r="AM649" s="108" t="str">
        <f>種牡馬データ!AP649</f>
        <v>ﾌｪｱﾄﾗｲｱﾙ系</v>
      </c>
      <c r="AN649" s="98" t="str">
        <f>種牡馬データ!AE649</f>
        <v>【4枠】</v>
      </c>
      <c r="AO649" s="98">
        <f>種牡馬データ!AF649</f>
        <v>0</v>
      </c>
      <c r="AP649" s="98" t="str">
        <f>種牡馬データ!O649</f>
        <v>可</v>
      </c>
      <c r="AQ649" s="98">
        <f>種牡馬データ!AQ649</f>
        <v>0</v>
      </c>
      <c r="AR649" s="98">
        <f>種牡馬データ!AR649</f>
        <v>0</v>
      </c>
      <c r="AS649" s="98">
        <f>種牡馬データ!AS649</f>
        <v>0</v>
      </c>
      <c r="AT649" s="98">
        <f>種牡馬データ!AT649</f>
        <v>0</v>
      </c>
    </row>
    <row r="650" spans="1:46" ht="20.100000000000001" customHeight="1">
      <c r="A650" s="98">
        <f>種牡馬データ!A650</f>
        <v>1249</v>
      </c>
      <c r="B650" s="105" t="str">
        <f>種牡馬データ!B650</f>
        <v>ピルサドスキー-覇走-</v>
      </c>
      <c r="C650" s="108" t="str">
        <f>種牡馬データ!AO650</f>
        <v>ﾉｰｻﾞﾝﾀﾞﾝｻｰ系</v>
      </c>
      <c r="D650" s="98" t="str">
        <f>種牡馬データ!C650</f>
        <v>星5</v>
      </c>
      <c r="E650" s="98" t="str">
        <f>種牡馬データ!G650</f>
        <v>Nea</v>
      </c>
      <c r="F650" s="98" t="str">
        <f>種牡馬データ!H650</f>
        <v>Tom</v>
      </c>
      <c r="G650" s="98" t="str">
        <f>種牡馬データ!I650</f>
        <v>Fai</v>
      </c>
      <c r="H650" s="98" t="str">
        <f>種牡馬データ!J650</f>
        <v>Nas</v>
      </c>
      <c r="I650" s="98" t="str">
        <f>種牡馬データ!K650</f>
        <v>Ted</v>
      </c>
      <c r="J650" s="98" t="str">
        <f>種牡馬データ!L650</f>
        <v>Nas</v>
      </c>
      <c r="K650" s="98" t="str">
        <f>種牡馬データ!M650</f>
        <v>Ham</v>
      </c>
      <c r="L650" s="98" t="str">
        <f>種牡馬データ!N650</f>
        <v>Roy</v>
      </c>
      <c r="M650" s="108" t="str">
        <f>種牡馬データ!P650</f>
        <v>Polish Precedent</v>
      </c>
      <c r="N650" s="111" t="str">
        <f>種牡馬データ!Q650</f>
        <v>ﾀﾞﾝﾁﾋ</v>
      </c>
      <c r="O650" s="113" t="str">
        <f>種牡馬データ!R650</f>
        <v>ﾄﾛｲ</v>
      </c>
      <c r="P650" s="108" t="str">
        <f>種牡馬データ!S650</f>
        <v>Northern Dancer</v>
      </c>
      <c r="Q650" s="108" t="str">
        <f>種牡馬データ!T650</f>
        <v>Buckpasser</v>
      </c>
      <c r="R650" s="108" t="str">
        <f>種牡馬データ!U650</f>
        <v>ﾍﾟﾃｨﾝｺﾞ</v>
      </c>
      <c r="S650" s="108" t="str">
        <f>種牡馬データ!V650</f>
        <v>ﾐﾙﾘｰﾌ</v>
      </c>
      <c r="T650" s="98" t="str">
        <f>種牡馬データ!W650</f>
        <v>究凄</v>
      </c>
      <c r="U650" s="108" t="str">
        <f>種牡馬データ!X650</f>
        <v>Wild Flower</v>
      </c>
      <c r="V650" s="108" t="str">
        <f>種牡馬データ!Y650</f>
        <v>2000m〜2400m</v>
      </c>
      <c r="W650" s="98" t="str">
        <f>種牡馬データ!Z650</f>
        <v>差し</v>
      </c>
      <c r="X650" s="98" t="str">
        <f>種牡馬データ!AA650</f>
        <v>晩成</v>
      </c>
      <c r="Y650" s="98" t="str">
        <f>種牡馬データ!AB650</f>
        <v>○</v>
      </c>
      <c r="Z650" s="98" t="str">
        <f>種牡馬データ!D650</f>
        <v>A</v>
      </c>
      <c r="AA650" s="98" t="str">
        <f>種牡馬データ!E650</f>
        <v>A</v>
      </c>
      <c r="AB650" s="98" t="str">
        <f>種牡馬データ!F650</f>
        <v>A</v>
      </c>
      <c r="AC650" s="98" t="str">
        <f>種牡馬データ!AC650</f>
        <v>B</v>
      </c>
      <c r="AD650" s="98" t="str">
        <f>種牡馬データ!AD650</f>
        <v>B</v>
      </c>
      <c r="AE650" s="108" t="str">
        <f>種牡馬データ!AG650</f>
        <v>Nearctic</v>
      </c>
      <c r="AF650" s="108" t="str">
        <f>種牡馬データ!AH650</f>
        <v>Admiral's Voyage</v>
      </c>
      <c r="AG650" s="108" t="str">
        <f>種牡馬データ!AI650</f>
        <v>Tom Fool</v>
      </c>
      <c r="AH650" s="108" t="str">
        <f>種牡馬データ!AJ650</f>
        <v>ﾎﾞｰﾙﾄﾞﾗｯﾄﾞ</v>
      </c>
      <c r="AI650" s="108" t="str">
        <f>種牡馬データ!AK650</f>
        <v>Petition</v>
      </c>
      <c r="AJ650" s="108" t="str">
        <f>種牡馬データ!AL650</f>
        <v>Hornbeam</v>
      </c>
      <c r="AK650" s="108" t="str">
        <f>種牡馬データ!AM650</f>
        <v>Never Bend</v>
      </c>
      <c r="AL650" s="108" t="str">
        <f>種牡馬データ!AN650</f>
        <v>Sir Gaylord</v>
      </c>
      <c r="AM650" s="108" t="str">
        <f>種牡馬データ!AP650</f>
        <v>ﾌｪｱﾄﾗｲｱﾙ系</v>
      </c>
      <c r="AN650" s="98" t="str">
        <f>種牡馬データ!AE650</f>
        <v>【5枠】【因名】【特化】</v>
      </c>
      <c r="AO650" s="98">
        <f>種牡馬データ!AF650</f>
        <v>0</v>
      </c>
      <c r="AP650" s="98" t="str">
        <f>種牡馬データ!O650</f>
        <v>可</v>
      </c>
      <c r="AQ650" s="98">
        <f>種牡馬データ!AQ650</f>
        <v>0</v>
      </c>
      <c r="AR650" s="98">
        <f>種牡馬データ!AR650</f>
        <v>0</v>
      </c>
      <c r="AS650" s="98">
        <f>種牡馬データ!AS650</f>
        <v>0</v>
      </c>
      <c r="AT650" s="98">
        <f>種牡馬データ!AT650</f>
        <v>0</v>
      </c>
    </row>
    <row r="651" spans="1:46" ht="20.100000000000001" customHeight="1">
      <c r="A651" s="98">
        <f>種牡馬データ!A651</f>
        <v>1250</v>
      </c>
      <c r="B651" s="105" t="str">
        <f>種牡馬データ!B651</f>
        <v>ビワハヤヒデ</v>
      </c>
      <c r="C651" s="108" t="str">
        <f>種牡馬データ!AO651</f>
        <v>ﾌｫﾙﾃｨﾉ系</v>
      </c>
      <c r="D651" s="98" t="str">
        <f>種牡馬データ!C651</f>
        <v>星5</v>
      </c>
      <c r="E651" s="98" t="str">
        <f>種牡馬データ!G651</f>
        <v>Nas</v>
      </c>
      <c r="F651" s="98" t="str">
        <f>種牡馬データ!H651</f>
        <v>St.</v>
      </c>
      <c r="G651" s="98" t="str">
        <f>種牡馬データ!I651</f>
        <v>Nea</v>
      </c>
      <c r="H651" s="98" t="str">
        <f>種牡馬データ!J651</f>
        <v>Ted</v>
      </c>
      <c r="I651" s="98" t="str">
        <f>種牡馬データ!K651</f>
        <v>Mat</v>
      </c>
      <c r="J651" s="98" t="str">
        <f>種牡馬データ!L651</f>
        <v>Nas</v>
      </c>
      <c r="K651" s="98" t="str">
        <f>種牡馬データ!M651</f>
        <v>Nat</v>
      </c>
      <c r="L651" s="98" t="str">
        <f>種牡馬データ!N651</f>
        <v>Swy</v>
      </c>
      <c r="M651" s="108" t="str">
        <f>種牡馬データ!P651</f>
        <v>ｼｬﾙｰﾄﾞ</v>
      </c>
      <c r="N651" s="111" t="str">
        <f>種牡馬データ!Q651</f>
        <v>ｶﾛ</v>
      </c>
      <c r="O651" s="113" t="str">
        <f>種牡馬データ!R651</f>
        <v>Northern Dancer</v>
      </c>
      <c r="P651" s="108" t="str">
        <f>種牡馬データ!S651</f>
        <v>ﾌｫﾙﾃｨﾉ</v>
      </c>
      <c r="Q651" s="108" t="str">
        <f>種牡馬データ!T651</f>
        <v>Cougar</v>
      </c>
      <c r="R651" s="108" t="str">
        <f>種牡馬データ!U651</f>
        <v>Nearctic</v>
      </c>
      <c r="S651" s="108" t="str">
        <f>種牡馬データ!V651</f>
        <v>Damascus</v>
      </c>
      <c r="T651" s="98">
        <f>種牡馬データ!W651</f>
        <v>0</v>
      </c>
      <c r="U651" s="108">
        <f>種牡馬データ!X651</f>
        <v>0</v>
      </c>
      <c r="V651" s="108" t="str">
        <f>種牡馬データ!Y651</f>
        <v>1600m〜3600m</v>
      </c>
      <c r="W651" s="98" t="str">
        <f>種牡馬データ!Z651</f>
        <v>先行</v>
      </c>
      <c r="X651" s="98" t="str">
        <f>種牡馬データ!AA651</f>
        <v>普通</v>
      </c>
      <c r="Y651" s="98" t="str">
        <f>種牡馬データ!AB651</f>
        <v>○</v>
      </c>
      <c r="Z651" s="98" t="str">
        <f>種牡馬データ!D651</f>
        <v>A</v>
      </c>
      <c r="AA651" s="98" t="str">
        <f>種牡馬データ!E651</f>
        <v>B</v>
      </c>
      <c r="AB651" s="98" t="str">
        <f>種牡馬データ!F651</f>
        <v>A</v>
      </c>
      <c r="AC651" s="98" t="str">
        <f>種牡馬データ!AC651</f>
        <v>B</v>
      </c>
      <c r="AD651" s="98" t="str">
        <f>種牡馬データ!AD651</f>
        <v>A</v>
      </c>
      <c r="AE651" s="108" t="str">
        <f>種牡馬データ!AG651</f>
        <v>Grey Sovereign</v>
      </c>
      <c r="AF651" s="108" t="str">
        <f>種牡馬データ!AH651</f>
        <v>Chamossaire</v>
      </c>
      <c r="AG651" s="108" t="str">
        <f>種牡馬データ!AI651</f>
        <v>Tale of Two Cities</v>
      </c>
      <c r="AH651" s="108" t="str">
        <f>種牡馬データ!AJ651</f>
        <v>Fleet Nasrullah</v>
      </c>
      <c r="AI651" s="108" t="str">
        <f>種牡馬データ!AK651</f>
        <v>Nearco</v>
      </c>
      <c r="AJ651" s="108" t="str">
        <f>種牡馬データ!AL651</f>
        <v>Native Dancer</v>
      </c>
      <c r="AK651" s="108" t="str">
        <f>種牡馬データ!AM651</f>
        <v>Sword Dancer</v>
      </c>
      <c r="AL651" s="108" t="str">
        <f>種牡馬データ!AN651</f>
        <v>Acropolis</v>
      </c>
      <c r="AM651" s="108" t="str">
        <f>種牡馬データ!AP651</f>
        <v>ﾉｰｻﾞﾝﾀﾞﾝｻｰ系</v>
      </c>
      <c r="AN651" s="98" t="str">
        <f>種牡馬データ!AE651</f>
        <v>【ﾚﾝﾀﾙ】ｵｰﾅｰﾌﾞﾘｰﾀﾞｰ林修先生限定</v>
      </c>
      <c r="AO651" s="98">
        <f>種牡馬データ!AF651</f>
        <v>0</v>
      </c>
      <c r="AP651" s="98" t="str">
        <f>種牡馬データ!O651</f>
        <v>可</v>
      </c>
      <c r="AQ651" s="98">
        <f>種牡馬データ!AQ651</f>
        <v>0</v>
      </c>
      <c r="AR651" s="98">
        <f>種牡馬データ!AR651</f>
        <v>0</v>
      </c>
      <c r="AS651" s="98">
        <f>種牡馬データ!AS651</f>
        <v>0</v>
      </c>
      <c r="AT651" s="98">
        <f>種牡馬データ!AT651</f>
        <v>0</v>
      </c>
    </row>
    <row r="652" spans="1:46" ht="20.100000000000001" customHeight="1">
      <c r="A652" s="98">
        <f>種牡馬データ!A652</f>
        <v>1251</v>
      </c>
      <c r="B652" s="105" t="str">
        <f>種牡馬データ!B652</f>
        <v>ビワハヤヒデ1993</v>
      </c>
      <c r="C652" s="108" t="str">
        <f>種牡馬データ!AO652</f>
        <v>ﾌｫﾙﾃｨﾉ系</v>
      </c>
      <c r="D652" s="98" t="str">
        <f>種牡馬データ!C652</f>
        <v>星5</v>
      </c>
      <c r="E652" s="98" t="str">
        <f>種牡馬データ!G652</f>
        <v>Nas</v>
      </c>
      <c r="F652" s="98" t="str">
        <f>種牡馬データ!H652</f>
        <v>St.</v>
      </c>
      <c r="G652" s="98" t="str">
        <f>種牡馬データ!I652</f>
        <v>Nea</v>
      </c>
      <c r="H652" s="98" t="str">
        <f>種牡馬データ!J652</f>
        <v>Ted</v>
      </c>
      <c r="I652" s="98" t="str">
        <f>種牡馬データ!K652</f>
        <v>Mat</v>
      </c>
      <c r="J652" s="98" t="str">
        <f>種牡馬データ!L652</f>
        <v>Nas</v>
      </c>
      <c r="K652" s="98" t="str">
        <f>種牡馬データ!M652</f>
        <v>Nat</v>
      </c>
      <c r="L652" s="98" t="str">
        <f>種牡馬データ!N652</f>
        <v>Swy</v>
      </c>
      <c r="M652" s="108" t="str">
        <f>種牡馬データ!P652</f>
        <v>ｼｬﾙｰﾄﾞ</v>
      </c>
      <c r="N652" s="111" t="str">
        <f>種牡馬データ!Q652</f>
        <v>ｶﾛ</v>
      </c>
      <c r="O652" s="113" t="str">
        <f>種牡馬データ!R652</f>
        <v>Northern Dancer</v>
      </c>
      <c r="P652" s="108" t="str">
        <f>種牡馬データ!S652</f>
        <v>ﾌｫﾙﾃｨﾉ</v>
      </c>
      <c r="Q652" s="108" t="str">
        <f>種牡馬データ!T652</f>
        <v>Cougar</v>
      </c>
      <c r="R652" s="108" t="str">
        <f>種牡馬データ!U652</f>
        <v>Nearctic</v>
      </c>
      <c r="S652" s="108" t="str">
        <f>種牡馬データ!V652</f>
        <v>Damascus</v>
      </c>
      <c r="T652" s="98" t="str">
        <f>種牡馬データ!W652</f>
        <v>凄</v>
      </c>
      <c r="U652" s="108" t="str">
        <f>種牡馬データ!X652</f>
        <v>熱烈峻巌</v>
      </c>
      <c r="V652" s="108" t="str">
        <f>種牡馬データ!Y652</f>
        <v>1600m〜3600m</v>
      </c>
      <c r="W652" s="98" t="str">
        <f>種牡馬データ!Z652</f>
        <v>先行</v>
      </c>
      <c r="X652" s="98" t="str">
        <f>種牡馬データ!AA652</f>
        <v>普通</v>
      </c>
      <c r="Y652" s="98" t="str">
        <f>種牡馬データ!AB652</f>
        <v>○</v>
      </c>
      <c r="Z652" s="98" t="str">
        <f>種牡馬データ!D652</f>
        <v>A</v>
      </c>
      <c r="AA652" s="98" t="str">
        <f>種牡馬データ!E652</f>
        <v>B</v>
      </c>
      <c r="AB652" s="98" t="str">
        <f>種牡馬データ!F652</f>
        <v>A</v>
      </c>
      <c r="AC652" s="98" t="str">
        <f>種牡馬データ!AC652</f>
        <v>B</v>
      </c>
      <c r="AD652" s="98" t="str">
        <f>種牡馬データ!AD652</f>
        <v>A</v>
      </c>
      <c r="AE652" s="108" t="str">
        <f>種牡馬データ!AG652</f>
        <v>Grey Sovereign</v>
      </c>
      <c r="AF652" s="108" t="str">
        <f>種牡馬データ!AH652</f>
        <v>Chamossaire</v>
      </c>
      <c r="AG652" s="108" t="str">
        <f>種牡馬データ!AI652</f>
        <v>Tale of Two Cities</v>
      </c>
      <c r="AH652" s="108" t="str">
        <f>種牡馬データ!AJ652</f>
        <v>Fleet Nasrullah</v>
      </c>
      <c r="AI652" s="108" t="str">
        <f>種牡馬データ!AK652</f>
        <v>Nearco</v>
      </c>
      <c r="AJ652" s="108" t="str">
        <f>種牡馬データ!AL652</f>
        <v>Native Dancer</v>
      </c>
      <c r="AK652" s="108" t="str">
        <f>種牡馬データ!AM652</f>
        <v>Sword Dancer</v>
      </c>
      <c r="AL652" s="108" t="str">
        <f>種牡馬データ!AN652</f>
        <v>Acropolis</v>
      </c>
      <c r="AM652" s="108" t="str">
        <f>種牡馬データ!AP652</f>
        <v>ﾉｰｻﾞﾝﾀﾞﾝｻｰ系</v>
      </c>
      <c r="AN652" s="98" t="str">
        <f>種牡馬データ!AE652</f>
        <v>【ﾄﾞﾘﾎﾞ】</v>
      </c>
      <c r="AO652" s="98">
        <f>種牡馬データ!AF652</f>
        <v>0</v>
      </c>
      <c r="AP652" s="98" t="str">
        <f>種牡馬データ!O652</f>
        <v>可</v>
      </c>
      <c r="AQ652" s="98">
        <f>種牡馬データ!AQ652</f>
        <v>0</v>
      </c>
      <c r="AR652" s="98">
        <f>種牡馬データ!AR652</f>
        <v>0</v>
      </c>
      <c r="AS652" s="98">
        <f>種牡馬データ!AS652</f>
        <v>0</v>
      </c>
      <c r="AT652" s="98">
        <f>種牡馬データ!AT652</f>
        <v>0</v>
      </c>
    </row>
    <row r="653" spans="1:46" ht="20.100000000000001" customHeight="1">
      <c r="A653" s="98">
        <f>種牡馬データ!A653</f>
        <v>1252</v>
      </c>
      <c r="B653" s="105" t="str">
        <f>種牡馬データ!B653</f>
        <v>ビワハヤヒデ1994</v>
      </c>
      <c r="C653" s="108" t="str">
        <f>種牡馬データ!AO653</f>
        <v>ﾌｫﾙﾃｨﾉ系</v>
      </c>
      <c r="D653" s="98" t="str">
        <f>種牡馬データ!C653</f>
        <v>星5</v>
      </c>
      <c r="E653" s="98" t="str">
        <f>種牡馬データ!G653</f>
        <v>Nas</v>
      </c>
      <c r="F653" s="98" t="str">
        <f>種牡馬データ!H653</f>
        <v>St.</v>
      </c>
      <c r="G653" s="98" t="str">
        <f>種牡馬データ!I653</f>
        <v>Nea</v>
      </c>
      <c r="H653" s="98" t="str">
        <f>種牡馬データ!J653</f>
        <v>Ted</v>
      </c>
      <c r="I653" s="98" t="str">
        <f>種牡馬データ!K653</f>
        <v>Mat</v>
      </c>
      <c r="J653" s="98" t="str">
        <f>種牡馬データ!L653</f>
        <v>Nas</v>
      </c>
      <c r="K653" s="98" t="str">
        <f>種牡馬データ!M653</f>
        <v>Nat</v>
      </c>
      <c r="L653" s="98" t="str">
        <f>種牡馬データ!N653</f>
        <v>Swy</v>
      </c>
      <c r="M653" s="108" t="str">
        <f>種牡馬データ!P653</f>
        <v>ｼｬﾙｰﾄﾞ</v>
      </c>
      <c r="N653" s="111" t="str">
        <f>種牡馬データ!Q653</f>
        <v>ｶﾛ</v>
      </c>
      <c r="O653" s="113" t="str">
        <f>種牡馬データ!R653</f>
        <v>Northern Dancer</v>
      </c>
      <c r="P653" s="108" t="str">
        <f>種牡馬データ!S653</f>
        <v>ﾌｫﾙﾃｨﾉ</v>
      </c>
      <c r="Q653" s="108" t="str">
        <f>種牡馬データ!T653</f>
        <v>Cougar</v>
      </c>
      <c r="R653" s="108" t="str">
        <f>種牡馬データ!U653</f>
        <v>Nearctic</v>
      </c>
      <c r="S653" s="108" t="str">
        <f>種牡馬データ!V653</f>
        <v>Damascus</v>
      </c>
      <c r="T653" s="98">
        <f>種牡馬データ!W653</f>
        <v>0</v>
      </c>
      <c r="U653" s="108" t="str">
        <f>種牡馬データ!X653</f>
        <v>旋風</v>
      </c>
      <c r="V653" s="108" t="str">
        <f>種牡馬データ!Y653</f>
        <v>1600m〜3600m</v>
      </c>
      <c r="W653" s="98" t="str">
        <f>種牡馬データ!Z653</f>
        <v>先行</v>
      </c>
      <c r="X653" s="98" t="str">
        <f>種牡馬データ!AA653</f>
        <v>普通</v>
      </c>
      <c r="Y653" s="98" t="str">
        <f>種牡馬データ!AB653</f>
        <v>○</v>
      </c>
      <c r="Z653" s="98" t="str">
        <f>種牡馬データ!D653</f>
        <v>A</v>
      </c>
      <c r="AA653" s="98" t="str">
        <f>種牡馬データ!E653</f>
        <v>B</v>
      </c>
      <c r="AB653" s="98" t="str">
        <f>種牡馬データ!F653</f>
        <v>A</v>
      </c>
      <c r="AC653" s="98" t="str">
        <f>種牡馬データ!AC653</f>
        <v>B</v>
      </c>
      <c r="AD653" s="98" t="str">
        <f>種牡馬データ!AD653</f>
        <v>A</v>
      </c>
      <c r="AE653" s="108" t="str">
        <f>種牡馬データ!AG653</f>
        <v>Grey Sovereign</v>
      </c>
      <c r="AF653" s="108" t="str">
        <f>種牡馬データ!AH653</f>
        <v>Chamossaire</v>
      </c>
      <c r="AG653" s="108" t="str">
        <f>種牡馬データ!AI653</f>
        <v>Tale of Two Cities</v>
      </c>
      <c r="AH653" s="108" t="str">
        <f>種牡馬データ!AJ653</f>
        <v>Fleet Nasrullah</v>
      </c>
      <c r="AI653" s="108" t="str">
        <f>種牡馬データ!AK653</f>
        <v>Nearco</v>
      </c>
      <c r="AJ653" s="108" t="str">
        <f>種牡馬データ!AL653</f>
        <v>Native Dancer</v>
      </c>
      <c r="AK653" s="108" t="str">
        <f>種牡馬データ!AM653</f>
        <v>Sword Dancer</v>
      </c>
      <c r="AL653" s="108" t="str">
        <f>種牡馬データ!AN653</f>
        <v>Acropolis</v>
      </c>
      <c r="AM653" s="108" t="str">
        <f>種牡馬データ!AP653</f>
        <v>ﾉｰｻﾞﾝﾀﾞﾝｻｰ系</v>
      </c>
      <c r="AN653" s="98">
        <f>種牡馬データ!AE653</f>
        <v>0</v>
      </c>
      <c r="AO653" s="98">
        <f>種牡馬データ!AF653</f>
        <v>0</v>
      </c>
      <c r="AP653" s="98" t="str">
        <f>種牡馬データ!O653</f>
        <v>可</v>
      </c>
      <c r="AQ653" s="98">
        <f>種牡馬データ!AQ653</f>
        <v>0</v>
      </c>
      <c r="AR653" s="98">
        <f>種牡馬データ!AR653</f>
        <v>0</v>
      </c>
      <c r="AS653" s="98">
        <f>種牡馬データ!AS653</f>
        <v>0</v>
      </c>
      <c r="AT653" s="98">
        <f>種牡馬データ!AT653</f>
        <v>0</v>
      </c>
    </row>
    <row r="654" spans="1:46" ht="20.100000000000001" customHeight="1">
      <c r="A654" s="98">
        <f>種牡馬データ!A654</f>
        <v>1253</v>
      </c>
      <c r="B654" s="105" t="str">
        <f>種牡馬データ!B654</f>
        <v>ビワハヤヒデ-闘煌-</v>
      </c>
      <c r="C654" s="108" t="str">
        <f>種牡馬データ!AO654</f>
        <v>ﾌｫﾙﾃｨﾉ系</v>
      </c>
      <c r="D654" s="98" t="str">
        <f>種牡馬データ!C654</f>
        <v>星5</v>
      </c>
      <c r="E654" s="98" t="str">
        <f>種牡馬データ!G654</f>
        <v>Nas</v>
      </c>
      <c r="F654" s="98" t="str">
        <f>種牡馬データ!H654</f>
        <v>St.</v>
      </c>
      <c r="G654" s="98" t="str">
        <f>種牡馬データ!I654</f>
        <v>Nea</v>
      </c>
      <c r="H654" s="98" t="str">
        <f>種牡馬データ!J654</f>
        <v>Ted</v>
      </c>
      <c r="I654" s="98" t="str">
        <f>種牡馬データ!K654</f>
        <v>Mat</v>
      </c>
      <c r="J654" s="98" t="str">
        <f>種牡馬データ!L654</f>
        <v>Nas</v>
      </c>
      <c r="K654" s="98" t="str">
        <f>種牡馬データ!M654</f>
        <v>Nat</v>
      </c>
      <c r="L654" s="98" t="str">
        <f>種牡馬データ!N654</f>
        <v>Swy</v>
      </c>
      <c r="M654" s="108" t="str">
        <f>種牡馬データ!P654</f>
        <v>ｼｬﾙｰﾄﾞ</v>
      </c>
      <c r="N654" s="111" t="str">
        <f>種牡馬データ!Q654</f>
        <v>ｶﾛ</v>
      </c>
      <c r="O654" s="113" t="str">
        <f>種牡馬データ!R654</f>
        <v>Northern Dancer</v>
      </c>
      <c r="P654" s="108" t="str">
        <f>種牡馬データ!S654</f>
        <v>ﾌｫﾙﾃｨﾉ</v>
      </c>
      <c r="Q654" s="108" t="str">
        <f>種牡馬データ!T654</f>
        <v>Cougar</v>
      </c>
      <c r="R654" s="108" t="str">
        <f>種牡馬データ!U654</f>
        <v>Nearctic</v>
      </c>
      <c r="S654" s="108" t="str">
        <f>種牡馬データ!V654</f>
        <v>Damascus</v>
      </c>
      <c r="T654" s="98" t="str">
        <f>種牡馬データ!W654</f>
        <v>究凄</v>
      </c>
      <c r="U654" s="108" t="str">
        <f>種牡馬データ!X654</f>
        <v>激烈峻巌</v>
      </c>
      <c r="V654" s="108" t="str">
        <f>種牡馬データ!Y654</f>
        <v>1400m〜3600m</v>
      </c>
      <c r="W654" s="98" t="str">
        <f>種牡馬データ!Z654</f>
        <v>先行</v>
      </c>
      <c r="X654" s="98" t="str">
        <f>種牡馬データ!AA654</f>
        <v>普通</v>
      </c>
      <c r="Y654" s="98" t="str">
        <f>種牡馬データ!AB654</f>
        <v>○</v>
      </c>
      <c r="Z654" s="98" t="str">
        <f>種牡馬データ!D654</f>
        <v>A</v>
      </c>
      <c r="AA654" s="98" t="str">
        <f>種牡馬データ!E654</f>
        <v>B</v>
      </c>
      <c r="AB654" s="98" t="str">
        <f>種牡馬データ!F654</f>
        <v>A</v>
      </c>
      <c r="AC654" s="98" t="str">
        <f>種牡馬データ!AC654</f>
        <v>B</v>
      </c>
      <c r="AD654" s="98" t="str">
        <f>種牡馬データ!AD654</f>
        <v>A</v>
      </c>
      <c r="AE654" s="108" t="str">
        <f>種牡馬データ!AG654</f>
        <v>Grey Sovereign</v>
      </c>
      <c r="AF654" s="108" t="str">
        <f>種牡馬データ!AH654</f>
        <v>Chamossaire</v>
      </c>
      <c r="AG654" s="108" t="str">
        <f>種牡馬データ!AI654</f>
        <v>Tale of Two Cities</v>
      </c>
      <c r="AH654" s="108" t="str">
        <f>種牡馬データ!AJ654</f>
        <v>Fleet Nasrullah</v>
      </c>
      <c r="AI654" s="108" t="str">
        <f>種牡馬データ!AK654</f>
        <v>Nearco</v>
      </c>
      <c r="AJ654" s="108" t="str">
        <f>種牡馬データ!AL654</f>
        <v>Native Dancer</v>
      </c>
      <c r="AK654" s="108" t="str">
        <f>種牡馬データ!AM654</f>
        <v>Sword Dancer</v>
      </c>
      <c r="AL654" s="108" t="str">
        <f>種牡馬データ!AN654</f>
        <v>Acropolis</v>
      </c>
      <c r="AM654" s="108" t="str">
        <f>種牡馬データ!AP654</f>
        <v>ﾉｰｻﾞﾝﾀﾞﾝｻｰ系</v>
      </c>
      <c r="AN654" s="98" t="str">
        <f>種牡馬データ!AE654</f>
        <v>【5枠】【因名】【特化】</v>
      </c>
      <c r="AO654" s="98">
        <f>種牡馬データ!AF654</f>
        <v>0</v>
      </c>
      <c r="AP654" s="98" t="str">
        <f>種牡馬データ!O654</f>
        <v>可</v>
      </c>
      <c r="AQ654" s="98">
        <f>種牡馬データ!AQ654</f>
        <v>0</v>
      </c>
      <c r="AR654" s="98">
        <f>種牡馬データ!AR654</f>
        <v>0</v>
      </c>
      <c r="AS654" s="98">
        <f>種牡馬データ!AS654</f>
        <v>0</v>
      </c>
      <c r="AT654" s="98">
        <f>種牡馬データ!AT654</f>
        <v>0</v>
      </c>
    </row>
    <row r="655" spans="1:46" ht="20.100000000000001" customHeight="1">
      <c r="A655" s="98">
        <f>種牡馬データ!A655</f>
        <v>1254</v>
      </c>
      <c r="B655" s="105" t="str">
        <f>種牡馬データ!B655</f>
        <v>ピンズ</v>
      </c>
      <c r="C655" s="108" t="str">
        <f>種牡馬データ!AO655</f>
        <v>ﾄﾑﾌｰﾙ系</v>
      </c>
      <c r="D655" s="98" t="str">
        <f>種牡馬データ!C655</f>
        <v>星5</v>
      </c>
      <c r="E655" s="98" t="str">
        <f>種牡馬データ!G655</f>
        <v>Tom</v>
      </c>
      <c r="F655" s="98" t="str">
        <f>種牡馬データ!H655</f>
        <v>Nea</v>
      </c>
      <c r="G655" s="98" t="str">
        <f>種牡馬データ!I655</f>
        <v>Ham</v>
      </c>
      <c r="H655" s="98" t="str">
        <f>種牡馬データ!J655</f>
        <v>St.</v>
      </c>
      <c r="I655" s="98" t="str">
        <f>種牡馬データ!K655</f>
        <v>Ham</v>
      </c>
      <c r="J655" s="98" t="str">
        <f>種牡馬データ!L655</f>
        <v>Nas</v>
      </c>
      <c r="K655" s="98" t="str">
        <f>種牡馬データ!M655</f>
        <v>Her</v>
      </c>
      <c r="L655" s="98" t="str">
        <f>種牡馬データ!N655</f>
        <v>Pha</v>
      </c>
      <c r="M655" s="108" t="str">
        <f>種牡馬データ!P655</f>
        <v>snippets</v>
      </c>
      <c r="N655" s="111" t="str">
        <f>種牡馬データ!Q655</f>
        <v>lunchtime</v>
      </c>
      <c r="O655" s="113" t="str">
        <f>種牡馬データ!R655</f>
        <v>Kaoru Star</v>
      </c>
      <c r="P655" s="108" t="str">
        <f>種牡馬データ!S655</f>
        <v>Silly Season</v>
      </c>
      <c r="Q655" s="108" t="str">
        <f>種牡馬データ!T655</f>
        <v>grand chaudiere</v>
      </c>
      <c r="R655" s="108" t="str">
        <f>種牡馬データ!U655</f>
        <v>Star Kingdom</v>
      </c>
      <c r="S655" s="108" t="str">
        <f>種牡馬データ!V655</f>
        <v>Pirate King</v>
      </c>
      <c r="T655" s="98">
        <f>種牡馬データ!W655</f>
        <v>0</v>
      </c>
      <c r="U655" s="108">
        <f>種牡馬データ!X655</f>
        <v>0</v>
      </c>
      <c r="V655" s="108" t="str">
        <f>種牡馬データ!Y655</f>
        <v>1200m〜2400m</v>
      </c>
      <c r="W655" s="98" t="str">
        <f>種牡馬データ!Z655</f>
        <v>逃げ</v>
      </c>
      <c r="X655" s="98" t="str">
        <f>種牡馬データ!AA655</f>
        <v>晩成</v>
      </c>
      <c r="Y655" s="98" t="str">
        <f>種牡馬データ!AB655</f>
        <v>○</v>
      </c>
      <c r="Z655" s="98" t="str">
        <f>種牡馬データ!D655</f>
        <v>A</v>
      </c>
      <c r="AA655" s="98" t="str">
        <f>種牡馬データ!E655</f>
        <v>B</v>
      </c>
      <c r="AB655" s="98" t="str">
        <f>種牡馬データ!F655</f>
        <v>B</v>
      </c>
      <c r="AC655" s="98" t="str">
        <f>種牡馬データ!AC655</f>
        <v>A</v>
      </c>
      <c r="AD655" s="98" t="str">
        <f>種牡馬データ!AD655</f>
        <v>B</v>
      </c>
      <c r="AE655" s="108" t="str">
        <f>種牡馬データ!AG655</f>
        <v>Tom Fool</v>
      </c>
      <c r="AF655" s="108" t="str">
        <f>種牡馬データ!AH655</f>
        <v>Hornbeam</v>
      </c>
      <c r="AG655" s="108" t="str">
        <f>種牡馬データ!AI655</f>
        <v>Northern Dancer</v>
      </c>
      <c r="AH655" s="108" t="str">
        <f>種牡馬データ!AJ655</f>
        <v>Misty Day</v>
      </c>
      <c r="AI655" s="108" t="str">
        <f>種牡馬データ!AK655</f>
        <v>Stardust</v>
      </c>
      <c r="AJ655" s="108" t="str">
        <f>種牡馬データ!AL655</f>
        <v>Emperor</v>
      </c>
      <c r="AK655" s="108" t="str">
        <f>種牡馬データ!AM655</f>
        <v>Prince Chevalier</v>
      </c>
      <c r="AL655" s="108" t="str">
        <f>種牡馬データ!AN655</f>
        <v>Nilo</v>
      </c>
      <c r="AM655" s="108" t="str">
        <f>種牡馬データ!AP655</f>
        <v>ﾊｲﾍﾟﾘｵﾝ系</v>
      </c>
      <c r="AN655" s="98">
        <f>種牡馬データ!AE655</f>
        <v>0</v>
      </c>
      <c r="AO655" s="98">
        <f>種牡馬データ!AF655</f>
        <v>0</v>
      </c>
      <c r="AP655" s="98" t="str">
        <f>種牡馬データ!O655</f>
        <v>可</v>
      </c>
      <c r="AQ655" s="98">
        <f>種牡馬データ!AQ655</f>
        <v>0</v>
      </c>
      <c r="AR655" s="98">
        <f>種牡馬データ!AR655</f>
        <v>0</v>
      </c>
      <c r="AS655" s="98">
        <f>種牡馬データ!AS655</f>
        <v>0</v>
      </c>
      <c r="AT655" s="98">
        <f>種牡馬データ!AT655</f>
        <v>0</v>
      </c>
    </row>
    <row r="656" spans="1:46" ht="20.100000000000001" customHeight="1">
      <c r="A656" s="98">
        <f>種牡馬データ!A656</f>
        <v>1255</v>
      </c>
      <c r="B656" s="105" t="str">
        <f>種牡馬データ!B656</f>
        <v>ヒンドスタン-闘煌-</v>
      </c>
      <c r="C656" s="108" t="str">
        <f>種牡馬データ!AO656</f>
        <v>ﾎﾞﾜﾙｾﾙ系</v>
      </c>
      <c r="D656" s="98" t="str">
        <f>種牡馬データ!C656</f>
        <v>星5</v>
      </c>
      <c r="E656" s="98" t="str">
        <f>種牡馬データ!G656</f>
        <v>St.</v>
      </c>
      <c r="F656" s="98" t="str">
        <f>種牡馬データ!H656</f>
        <v>Ecl</v>
      </c>
      <c r="G656" s="98" t="str">
        <f>種牡馬データ!I656</f>
        <v>Ham</v>
      </c>
      <c r="H656" s="98" t="str">
        <f>種牡馬データ!J656</f>
        <v>Swy</v>
      </c>
      <c r="I656" s="98" t="str">
        <f>種牡馬データ!K656</f>
        <v>Ecl</v>
      </c>
      <c r="J656" s="98" t="str">
        <f>種牡馬データ!L656</f>
        <v>St.</v>
      </c>
      <c r="K656" s="98" t="str">
        <f>種牡馬データ!M656</f>
        <v>Ecl</v>
      </c>
      <c r="L656" s="98" t="str">
        <f>種牡馬データ!N656</f>
        <v>Ham</v>
      </c>
      <c r="M656" s="108" t="str">
        <f>種牡馬データ!P656</f>
        <v>Bois Roussel</v>
      </c>
      <c r="N656" s="111" t="str">
        <f>種牡馬データ!Q656</f>
        <v>Vatout</v>
      </c>
      <c r="O656" s="113" t="str">
        <f>種牡馬データ!R656</f>
        <v>Solario</v>
      </c>
      <c r="P656" s="108" t="str">
        <f>種牡馬データ!S656</f>
        <v>Prince Chimay</v>
      </c>
      <c r="Q656" s="108" t="str">
        <f>種牡馬データ!T656</f>
        <v>Spearmint</v>
      </c>
      <c r="R656" s="108" t="str">
        <f>種牡馬データ!U656</f>
        <v>Gainsborough</v>
      </c>
      <c r="S656" s="108" t="str">
        <f>種牡馬データ!V656</f>
        <v>Blandford</v>
      </c>
      <c r="T656" s="98" t="str">
        <f>種牡馬データ!W656</f>
        <v>究凄</v>
      </c>
      <c r="U656" s="108" t="str">
        <f>種牡馬データ!X656</f>
        <v>緋叉天竺</v>
      </c>
      <c r="V656" s="108" t="str">
        <f>種牡馬データ!Y656</f>
        <v>1200m〜3200m</v>
      </c>
      <c r="W656" s="98" t="str">
        <f>種牡馬データ!Z656</f>
        <v>自在</v>
      </c>
      <c r="X656" s="98" t="str">
        <f>種牡馬データ!AA656</f>
        <v>普通</v>
      </c>
      <c r="Y656" s="98" t="str">
        <f>種牡馬データ!AB656</f>
        <v>△</v>
      </c>
      <c r="Z656" s="98" t="str">
        <f>種牡馬データ!D656</f>
        <v>A</v>
      </c>
      <c r="AA656" s="98" t="str">
        <f>種牡馬データ!E656</f>
        <v>A</v>
      </c>
      <c r="AB656" s="98" t="str">
        <f>種牡馬データ!F656</f>
        <v>B</v>
      </c>
      <c r="AC656" s="98" t="str">
        <f>種牡馬データ!AC656</f>
        <v>B</v>
      </c>
      <c r="AD656" s="98" t="str">
        <f>種牡馬データ!AD656</f>
        <v>B</v>
      </c>
      <c r="AE656" s="108" t="str">
        <f>種牡馬データ!AG656</f>
        <v>Chaucer</v>
      </c>
      <c r="AF656" s="108" t="str">
        <f>種牡馬データ!AH656</f>
        <v>Sans Souci</v>
      </c>
      <c r="AG656" s="108" t="str">
        <f>種牡馬データ!AI656</f>
        <v>Carbine</v>
      </c>
      <c r="AH656" s="108" t="str">
        <f>種牡馬データ!AJ656</f>
        <v>St,Simon</v>
      </c>
      <c r="AI656" s="108" t="str">
        <f>種牡馬データ!AK656</f>
        <v>Bayardo</v>
      </c>
      <c r="AJ656" s="108" t="str">
        <f>種牡馬データ!AL656</f>
        <v>Sundridge</v>
      </c>
      <c r="AK656" s="108" t="str">
        <f>種牡馬データ!AM656</f>
        <v>Swynford</v>
      </c>
      <c r="AL656" s="108" t="str">
        <f>種牡馬データ!AN656</f>
        <v>Bridaine</v>
      </c>
      <c r="AM656" s="108" t="str">
        <f>種牡馬データ!AP656</f>
        <v>ﾊﾝﾌﾟﾄﾝ系</v>
      </c>
      <c r="AN656" s="98" t="str">
        <f>種牡馬データ!AE656</f>
        <v>【5枠】【因名】【特化】</v>
      </c>
      <c r="AO656" s="98">
        <f>種牡馬データ!AF656</f>
        <v>0</v>
      </c>
      <c r="AP656" s="98">
        <f>種牡馬データ!O656</f>
        <v>0</v>
      </c>
      <c r="AQ656" s="98">
        <f>種牡馬データ!AQ656</f>
        <v>0</v>
      </c>
      <c r="AR656" s="98">
        <f>種牡馬データ!AR656</f>
        <v>0</v>
      </c>
      <c r="AS656" s="98">
        <f>種牡馬データ!AS656</f>
        <v>0</v>
      </c>
      <c r="AT656" s="98">
        <f>種牡馬データ!AT656</f>
        <v>0</v>
      </c>
    </row>
    <row r="657" spans="1:46" ht="20.100000000000001" customHeight="1">
      <c r="A657" s="98">
        <f>種牡馬データ!A657</f>
        <v>1256</v>
      </c>
      <c r="B657" s="105" t="str">
        <f>種牡馬データ!B657</f>
        <v>ファインニードル</v>
      </c>
      <c r="C657" s="108" t="str">
        <f>種牡馬データ!AO657</f>
        <v>ﾚｲｽﾞｱﾈｲﾃｨｳﾞ系</v>
      </c>
      <c r="D657" s="98" t="str">
        <f>種牡馬データ!C657</f>
        <v>星5</v>
      </c>
      <c r="E657" s="98" t="str">
        <f>種牡馬データ!G657</f>
        <v>Nat</v>
      </c>
      <c r="F657" s="98" t="str">
        <f>種牡馬データ!H657</f>
        <v>Roy</v>
      </c>
      <c r="G657" s="98" t="str">
        <f>種牡馬データ!I657</f>
        <v>Nas</v>
      </c>
      <c r="H657" s="98" t="str">
        <f>種牡馬データ!J657</f>
        <v>Nea</v>
      </c>
      <c r="I657" s="98" t="str">
        <f>種牡馬データ!K657</f>
        <v>Nea</v>
      </c>
      <c r="J657" s="98" t="str">
        <f>種牡馬データ!L657</f>
        <v>Nat</v>
      </c>
      <c r="K657" s="98" t="str">
        <f>種牡馬データ!M657</f>
        <v>Nea</v>
      </c>
      <c r="L657" s="98" t="str">
        <f>種牡馬データ!N657</f>
        <v>Nat</v>
      </c>
      <c r="M657" s="108" t="str">
        <f>種牡馬データ!P657</f>
        <v>ｱﾄﾞﾏｲﾔﾑｰﾝ</v>
      </c>
      <c r="N657" s="111" t="str">
        <f>種牡馬データ!Q657</f>
        <v>ｴﾝﾄﾞｽｳｨｰﾌﾟ</v>
      </c>
      <c r="O657" s="113" t="str">
        <f>種牡馬データ!R657</f>
        <v>Mark of Esteem</v>
      </c>
      <c r="P657" s="108" t="str">
        <f>種牡馬データ!S657</f>
        <v>ﾌｫｰﾃｨﾅｲﾅｰ</v>
      </c>
      <c r="Q657" s="108" t="str">
        <f>種牡馬データ!T657</f>
        <v>ｻﾝﾃﾞｰｻｲﾚﾝｽ</v>
      </c>
      <c r="R657" s="108" t="str">
        <f>種牡馬データ!U657</f>
        <v>ﾀﾞﾙｼｬｰﾝ</v>
      </c>
      <c r="S657" s="108" t="str">
        <f>種牡馬データ!V657</f>
        <v>ﾛｲﾔﾙｱｶﾃﾞﾐｰ</v>
      </c>
      <c r="T657" s="98">
        <f>種牡馬データ!W657</f>
        <v>0</v>
      </c>
      <c r="U657" s="108">
        <f>種牡馬データ!X657</f>
        <v>0</v>
      </c>
      <c r="V657" s="108" t="str">
        <f>種牡馬データ!Y657</f>
        <v>1200m〜1200m</v>
      </c>
      <c r="W657" s="98" t="str">
        <f>種牡馬データ!Z657</f>
        <v>先行</v>
      </c>
      <c r="X657" s="98" t="str">
        <f>種牡馬データ!AA657</f>
        <v>普通</v>
      </c>
      <c r="Y657" s="98" t="str">
        <f>種牡馬データ!AB657</f>
        <v>△</v>
      </c>
      <c r="Z657" s="98" t="str">
        <f>種牡馬データ!D657</f>
        <v>B</v>
      </c>
      <c r="AA657" s="98" t="str">
        <f>種牡馬データ!E657</f>
        <v>A</v>
      </c>
      <c r="AB657" s="98" t="str">
        <f>種牡馬データ!F657</f>
        <v>B</v>
      </c>
      <c r="AC657" s="98" t="str">
        <f>種牡馬データ!AC657</f>
        <v>A</v>
      </c>
      <c r="AD657" s="98" t="str">
        <f>種牡馬データ!AD657</f>
        <v>B</v>
      </c>
      <c r="AE657" s="108" t="str">
        <f>種牡馬データ!AG657</f>
        <v>ﾐｽﾀｰﾌﾟﾛｽﾍﾟｸﾀｰ</v>
      </c>
      <c r="AF657" s="108" t="str">
        <f>種牡馬データ!AH657</f>
        <v>Dance Spell</v>
      </c>
      <c r="AG657" s="108" t="str">
        <f>種牡馬データ!AI657</f>
        <v>ﾍｲﾛｰ</v>
      </c>
      <c r="AH657" s="108" t="str">
        <f>種牡馬データ!AJ657</f>
        <v>Kris</v>
      </c>
      <c r="AI657" s="108" t="str">
        <f>種牡馬データ!AK657</f>
        <v>ｼｬｰﾘｰﾊｲﾂ</v>
      </c>
      <c r="AJ657" s="108" t="str">
        <f>種牡馬データ!AL657</f>
        <v>Ajdal</v>
      </c>
      <c r="AK657" s="108" t="str">
        <f>種牡馬データ!AM657</f>
        <v>ﾆｼﾞﾝｽｷｰ</v>
      </c>
      <c r="AL657" s="108" t="str">
        <f>種牡馬データ!AN657</f>
        <v>ｼｬｰﾍﾟﾝｱｯﾌﾟ</v>
      </c>
      <c r="AM657" s="108" t="str">
        <f>種牡馬データ!AP657</f>
        <v>ﾈｳﾞｧｰﾍﾞﾝﾄﾞ系</v>
      </c>
      <c r="AN657" s="98">
        <f>種牡馬データ!AE657</f>
        <v>0</v>
      </c>
      <c r="AO657" s="98">
        <f>種牡馬データ!AF657</f>
        <v>0</v>
      </c>
      <c r="AP657" s="98">
        <f>種牡馬データ!O657</f>
        <v>0</v>
      </c>
      <c r="AQ657" s="98">
        <f>種牡馬データ!AQ657</f>
        <v>0</v>
      </c>
      <c r="AR657" s="98">
        <f>種牡馬データ!AR657</f>
        <v>0</v>
      </c>
      <c r="AS657" s="98">
        <f>種牡馬データ!AS657</f>
        <v>0</v>
      </c>
      <c r="AT657" s="98">
        <f>種牡馬データ!AT657</f>
        <v>0</v>
      </c>
    </row>
    <row r="658" spans="1:46" ht="20.100000000000001" customHeight="1">
      <c r="A658" s="98">
        <f>種牡馬データ!A658</f>
        <v>1257</v>
      </c>
      <c r="B658" s="105" t="str">
        <f>種牡馬データ!B658</f>
        <v>ファザーランド-瞬発-</v>
      </c>
      <c r="C658" s="108" t="str">
        <f>種牡馬データ!AO658</f>
        <v>ﾉｰｻﾞﾝﾀﾞﾝｻｰ系</v>
      </c>
      <c r="D658" s="98" t="str">
        <f>種牡馬データ!C658</f>
        <v>星5</v>
      </c>
      <c r="E658" s="98" t="str">
        <f>種牡馬データ!G658</f>
        <v>Nea</v>
      </c>
      <c r="F658" s="98" t="str">
        <f>種牡馬データ!H658</f>
        <v>Roy</v>
      </c>
      <c r="G658" s="98" t="str">
        <f>種牡馬データ!I658</f>
        <v>Ham</v>
      </c>
      <c r="H658" s="98" t="str">
        <f>種牡馬データ!J658</f>
        <v>Nas</v>
      </c>
      <c r="I658" s="98" t="str">
        <f>種牡馬データ!K658</f>
        <v>Nat</v>
      </c>
      <c r="J658" s="98" t="str">
        <f>種牡馬データ!L658</f>
        <v>Ham</v>
      </c>
      <c r="K658" s="98" t="str">
        <f>種牡馬データ!M658</f>
        <v>Fai</v>
      </c>
      <c r="L658" s="98" t="str">
        <f>種牡馬データ!N658</f>
        <v>Ecl</v>
      </c>
      <c r="M658" s="108" t="str">
        <f>種牡馬データ!P658</f>
        <v>ｻﾄﾞﾗｰｽﾞｳｪﾙｽﾞ</v>
      </c>
      <c r="N658" s="111" t="str">
        <f>種牡馬データ!Q658</f>
        <v>Northern Dancer</v>
      </c>
      <c r="O658" s="113" t="str">
        <f>種牡馬データ!R658</f>
        <v>ﾌｫﾙﾘ</v>
      </c>
      <c r="P658" s="108" t="str">
        <f>種牡馬データ!S658</f>
        <v>Nearctic</v>
      </c>
      <c r="Q658" s="108" t="str">
        <f>種牡馬データ!T658</f>
        <v>Bold Reason</v>
      </c>
      <c r="R658" s="108" t="str">
        <f>種牡馬データ!U658</f>
        <v>Aristophanes</v>
      </c>
      <c r="S658" s="108" t="str">
        <f>種牡馬データ!V658</f>
        <v>Nantallah</v>
      </c>
      <c r="T658" s="98">
        <f>種牡馬データ!W658</f>
        <v>0</v>
      </c>
      <c r="U658" s="108" t="str">
        <f>種牡馬データ!X658</f>
        <v>Dignity</v>
      </c>
      <c r="V658" s="108" t="str">
        <f>種牡馬データ!Y658</f>
        <v>1400m〜1600m</v>
      </c>
      <c r="W658" s="98" t="str">
        <f>種牡馬データ!Z658</f>
        <v>差し</v>
      </c>
      <c r="X658" s="98" t="str">
        <f>種牡馬データ!AA658</f>
        <v>普通</v>
      </c>
      <c r="Y658" s="98" t="str">
        <f>種牡馬データ!AB658</f>
        <v>△</v>
      </c>
      <c r="Z658" s="98" t="str">
        <f>種牡馬データ!D658</f>
        <v>B</v>
      </c>
      <c r="AA658" s="98" t="str">
        <f>種牡馬データ!E658</f>
        <v>A</v>
      </c>
      <c r="AB658" s="98" t="str">
        <f>種牡馬データ!F658</f>
        <v>B</v>
      </c>
      <c r="AC658" s="98" t="str">
        <f>種牡馬データ!AC658</f>
        <v>A</v>
      </c>
      <c r="AD658" s="98" t="str">
        <f>種牡馬データ!AD658</f>
        <v>B</v>
      </c>
      <c r="AE658" s="108" t="str">
        <f>種牡馬データ!AG658</f>
        <v>Nearco</v>
      </c>
      <c r="AF658" s="108" t="str">
        <f>種牡馬データ!AH658</f>
        <v>Native Dancer</v>
      </c>
      <c r="AG658" s="108" t="str">
        <f>種牡馬データ!AI658</f>
        <v>Hail to Reason</v>
      </c>
      <c r="AH658" s="108" t="str">
        <f>種牡馬データ!AJ658</f>
        <v>ﾌｫﾙﾘ</v>
      </c>
      <c r="AI658" s="108" t="str">
        <f>種牡馬データ!AK658</f>
        <v>Hyperion</v>
      </c>
      <c r="AJ658" s="108" t="str">
        <f>種牡馬データ!AL658</f>
        <v>Advocate</v>
      </c>
      <c r="AK658" s="108" t="str">
        <f>種牡馬データ!AM658</f>
        <v>Nasrullah</v>
      </c>
      <c r="AL658" s="108" t="str">
        <f>種牡馬データ!AN658</f>
        <v>Gold Bridge</v>
      </c>
      <c r="AM658" s="108" t="str">
        <f>種牡馬データ!AP658</f>
        <v>ﾊｲﾍﾟﾘｵﾝ系</v>
      </c>
      <c r="AN658" s="98" t="str">
        <f>種牡馬データ!AE658</f>
        <v>【因名】ｸﾞﾗﾝﾄﾞﾛｲﾔﾙ抽選V2</v>
      </c>
      <c r="AO658" s="98">
        <f>種牡馬データ!AF658</f>
        <v>0</v>
      </c>
      <c r="AP658" s="98" t="str">
        <f>種牡馬データ!O658</f>
        <v>可</v>
      </c>
      <c r="AQ658" s="98">
        <f>種牡馬データ!AQ658</f>
        <v>0</v>
      </c>
      <c r="AR658" s="98">
        <f>種牡馬データ!AR658</f>
        <v>0</v>
      </c>
      <c r="AS658" s="98">
        <f>種牡馬データ!AS658</f>
        <v>0</v>
      </c>
      <c r="AT658" s="98">
        <f>種牡馬データ!AT658</f>
        <v>0</v>
      </c>
    </row>
    <row r="659" spans="1:46" ht="20.100000000000001" customHeight="1">
      <c r="A659" s="98">
        <f>種牡馬データ!A659</f>
        <v>1258</v>
      </c>
      <c r="B659" s="105" t="str">
        <f>種牡馬データ!B659</f>
        <v>ファストネットロック</v>
      </c>
      <c r="C659" s="108" t="str">
        <f>種牡馬データ!AO659</f>
        <v>ﾉｰｻﾞﾝﾀﾞﾝｻｰ系</v>
      </c>
      <c r="D659" s="98" t="str">
        <f>種牡馬データ!C659</f>
        <v>星5</v>
      </c>
      <c r="E659" s="98" t="str">
        <f>種牡馬データ!G659</f>
        <v>Nea</v>
      </c>
      <c r="F659" s="98" t="str">
        <f>種牡馬データ!H659</f>
        <v>St.</v>
      </c>
      <c r="G659" s="98" t="str">
        <f>種牡馬データ!I659</f>
        <v>Nea</v>
      </c>
      <c r="H659" s="98" t="str">
        <f>種牡馬データ!J659</f>
        <v>Roy</v>
      </c>
      <c r="I659" s="98" t="str">
        <f>種牡馬データ!K659</f>
        <v>Ted</v>
      </c>
      <c r="J659" s="98" t="str">
        <f>種牡馬データ!L659</f>
        <v>Tom</v>
      </c>
      <c r="K659" s="98" t="str">
        <f>種牡馬データ!M659</f>
        <v>Him</v>
      </c>
      <c r="L659" s="98" t="str">
        <f>種牡馬データ!N659</f>
        <v>Her</v>
      </c>
      <c r="M659" s="108" t="str">
        <f>種牡馬データ!P659</f>
        <v>ﾃﾞｲﾝﾋﾙ</v>
      </c>
      <c r="N659" s="111" t="str">
        <f>種牡馬データ!Q659</f>
        <v>ﾀﾞﾝﾁﾋ</v>
      </c>
      <c r="O659" s="113" t="str">
        <f>種牡馬データ!R659</f>
        <v>ﾛｲﾔﾙｱｶﾃﾞﾐｰ</v>
      </c>
      <c r="P659" s="108" t="str">
        <f>種牡馬データ!S659</f>
        <v>Northern Dancer</v>
      </c>
      <c r="Q659" s="108" t="str">
        <f>種牡馬データ!T659</f>
        <v>ﾋｽﾞﾏｼﾞｪｽﾃｨ</v>
      </c>
      <c r="R659" s="108" t="str">
        <f>種牡馬データ!U659</f>
        <v>ﾆｼﾞﾝｽｷｰ</v>
      </c>
      <c r="S659" s="108" t="str">
        <f>種牡馬データ!V659</f>
        <v>marauding</v>
      </c>
      <c r="T659" s="98">
        <f>種牡馬データ!W659</f>
        <v>0</v>
      </c>
      <c r="U659" s="108">
        <f>種牡馬データ!X659</f>
        <v>0</v>
      </c>
      <c r="V659" s="108" t="str">
        <f>種牡馬データ!Y659</f>
        <v>1000m〜1200m</v>
      </c>
      <c r="W659" s="98" t="str">
        <f>種牡馬データ!Z659</f>
        <v>先行</v>
      </c>
      <c r="X659" s="98" t="str">
        <f>種牡馬データ!AA659</f>
        <v>普通</v>
      </c>
      <c r="Y659" s="98" t="str">
        <f>種牡馬データ!AB659</f>
        <v>○</v>
      </c>
      <c r="Z659" s="98" t="str">
        <f>種牡馬データ!D659</f>
        <v>A</v>
      </c>
      <c r="AA659" s="98" t="str">
        <f>種牡馬データ!E659</f>
        <v>A</v>
      </c>
      <c r="AB659" s="98" t="str">
        <f>種牡馬データ!F659</f>
        <v>A</v>
      </c>
      <c r="AC659" s="98" t="str">
        <f>種牡馬データ!AC659</f>
        <v>B</v>
      </c>
      <c r="AD659" s="98" t="str">
        <f>種牡馬データ!AD659</f>
        <v>B</v>
      </c>
      <c r="AE659" s="108" t="str">
        <f>種牡馬データ!AG659</f>
        <v>Nearctic</v>
      </c>
      <c r="AF659" s="108" t="str">
        <f>種牡馬データ!AH659</f>
        <v>Admiral's Voyage</v>
      </c>
      <c r="AG659" s="108" t="str">
        <f>種牡馬データ!AI659</f>
        <v>Ribot</v>
      </c>
      <c r="AH659" s="108" t="str">
        <f>種牡馬データ!AJ659</f>
        <v>Buckpasser</v>
      </c>
      <c r="AI659" s="108" t="str">
        <f>種牡馬データ!AK659</f>
        <v>Northern Dancer</v>
      </c>
      <c r="AJ659" s="108" t="str">
        <f>種牡馬データ!AL659</f>
        <v>Crimson Satan</v>
      </c>
      <c r="AK659" s="108" t="str">
        <f>種牡馬データ!AM659</f>
        <v>Sir Tristram</v>
      </c>
      <c r="AL659" s="108" t="str">
        <f>種牡馬データ!AN659</f>
        <v>twig moss</v>
      </c>
      <c r="AM659" s="108" t="str">
        <f>種牡馬データ!AP659</f>
        <v>ﾉｰｻﾞﾝﾀﾞﾝｻｰ系</v>
      </c>
      <c r="AN659" s="98">
        <f>種牡馬データ!AE659</f>
        <v>0</v>
      </c>
      <c r="AO659" s="98">
        <f>種牡馬データ!AF659</f>
        <v>0</v>
      </c>
      <c r="AP659" s="98" t="str">
        <f>種牡馬データ!O659</f>
        <v>可</v>
      </c>
      <c r="AQ659" s="98">
        <f>種牡馬データ!AQ659</f>
        <v>0</v>
      </c>
      <c r="AR659" s="98">
        <f>種牡馬データ!AR659</f>
        <v>0</v>
      </c>
      <c r="AS659" s="98">
        <f>種牡馬データ!AS659</f>
        <v>0</v>
      </c>
      <c r="AT659" s="98">
        <f>種牡馬データ!AT659</f>
        <v>0</v>
      </c>
    </row>
    <row r="660" spans="1:46" ht="20.100000000000001" customHeight="1">
      <c r="A660" s="98">
        <f>種牡馬データ!A660</f>
        <v>1259</v>
      </c>
      <c r="B660" s="105" t="str">
        <f>種牡馬データ!B660</f>
        <v>ファピアノ1989</v>
      </c>
      <c r="C660" s="108" t="str">
        <f>種牡馬データ!AO660</f>
        <v>ﾚｲｽﾞｱﾈｲﾃｨｳﾞ系</v>
      </c>
      <c r="D660" s="98" t="str">
        <f>種牡馬データ!C660</f>
        <v>星5</v>
      </c>
      <c r="E660" s="98" t="str">
        <f>種牡馬データ!G660</f>
        <v>Nat</v>
      </c>
      <c r="F660" s="98" t="str">
        <f>種牡馬データ!H660</f>
        <v>Nas</v>
      </c>
      <c r="G660" s="98" t="str">
        <f>種牡馬データ!I660</f>
        <v>Him</v>
      </c>
      <c r="H660" s="98" t="str">
        <f>種牡馬データ!J660</f>
        <v>Swy</v>
      </c>
      <c r="I660" s="98" t="str">
        <f>種牡馬データ!K660</f>
        <v>Ted</v>
      </c>
      <c r="J660" s="98" t="str">
        <f>種牡馬データ!L660</f>
        <v>Ecl</v>
      </c>
      <c r="K660" s="98" t="str">
        <f>種牡馬データ!M660</f>
        <v>Him</v>
      </c>
      <c r="L660" s="98" t="str">
        <f>種牡馬データ!N660</f>
        <v>St.</v>
      </c>
      <c r="M660" s="108" t="str">
        <f>種牡馬データ!P660</f>
        <v>ﾐｽﾀｰﾌﾟﾛｽﾍﾟｸﾀｰ</v>
      </c>
      <c r="N660" s="111" t="str">
        <f>種牡馬データ!Q660</f>
        <v>Raise a Native</v>
      </c>
      <c r="O660" s="113" t="str">
        <f>種牡馬データ!R660</f>
        <v>Dr.Fager</v>
      </c>
      <c r="P660" s="108" t="str">
        <f>種牡馬データ!S660</f>
        <v>Native Dancer</v>
      </c>
      <c r="Q660" s="108" t="str">
        <f>種牡馬データ!T660</f>
        <v>Nashua</v>
      </c>
      <c r="R660" s="108" t="str">
        <f>種牡馬データ!U660</f>
        <v>Rough'n Tumble</v>
      </c>
      <c r="S660" s="108" t="str">
        <f>種牡馬データ!V660</f>
        <v>Correlation</v>
      </c>
      <c r="T660" s="98">
        <f>種牡馬データ!W660</f>
        <v>0</v>
      </c>
      <c r="U660" s="108" t="str">
        <f>種牡馬データ!X660</f>
        <v>Posterity</v>
      </c>
      <c r="V660" s="108" t="str">
        <f>種牡馬データ!Y660</f>
        <v>1200m〜2200m</v>
      </c>
      <c r="W660" s="98" t="str">
        <f>種牡馬データ!Z660</f>
        <v>先行</v>
      </c>
      <c r="X660" s="98" t="str">
        <f>種牡馬データ!AA660</f>
        <v>普通</v>
      </c>
      <c r="Y660" s="98" t="str">
        <f>種牡馬データ!AB660</f>
        <v>◎</v>
      </c>
      <c r="Z660" s="98" t="str">
        <f>種牡馬データ!D660</f>
        <v>A</v>
      </c>
      <c r="AA660" s="98" t="str">
        <f>種牡馬データ!E660</f>
        <v>B</v>
      </c>
      <c r="AB660" s="98" t="str">
        <f>種牡馬データ!F660</f>
        <v>B</v>
      </c>
      <c r="AC660" s="98" t="str">
        <f>種牡馬データ!AC660</f>
        <v>A</v>
      </c>
      <c r="AD660" s="98" t="str">
        <f>種牡馬データ!AD660</f>
        <v>B</v>
      </c>
      <c r="AE660" s="108" t="str">
        <f>種牡馬データ!AG660</f>
        <v>Polynesian</v>
      </c>
      <c r="AF660" s="108" t="str">
        <f>種牡馬データ!AH660</f>
        <v>Case Ace</v>
      </c>
      <c r="AG660" s="108" t="str">
        <f>種牡馬データ!AI660</f>
        <v>Nasrullah</v>
      </c>
      <c r="AH660" s="108" t="str">
        <f>種牡馬データ!AJ660</f>
        <v>Count Fleet</v>
      </c>
      <c r="AI660" s="108" t="str">
        <f>種牡馬データ!AK660</f>
        <v>Free for All</v>
      </c>
      <c r="AJ660" s="108" t="str">
        <f>種牡馬データ!AL660</f>
        <v>Better Self</v>
      </c>
      <c r="AK660" s="108" t="str">
        <f>種牡馬データ!AM660</f>
        <v>Free America</v>
      </c>
      <c r="AL660" s="108" t="str">
        <f>種牡馬データ!AN660</f>
        <v>Princequillo</v>
      </c>
      <c r="AM660" s="108" t="str">
        <f>種牡馬データ!AP660</f>
        <v>ﾋﾑﾔｰ系</v>
      </c>
      <c r="AN660" s="98" t="str">
        <f>種牡馬データ!AE660</f>
        <v>ｸﾞﾗﾝﾄﾞﾛｲﾔﾙ抽選V2</v>
      </c>
      <c r="AO660" s="98">
        <f>種牡馬データ!AF660</f>
        <v>0</v>
      </c>
      <c r="AP660" s="98" t="str">
        <f>種牡馬データ!O660</f>
        <v>可</v>
      </c>
      <c r="AQ660" s="98">
        <f>種牡馬データ!AQ660</f>
        <v>0</v>
      </c>
      <c r="AR660" s="98">
        <f>種牡馬データ!AR660</f>
        <v>0</v>
      </c>
      <c r="AS660" s="98">
        <f>種牡馬データ!AS660</f>
        <v>0</v>
      </c>
      <c r="AT660" s="98">
        <f>種牡馬データ!AT660</f>
        <v>0</v>
      </c>
    </row>
    <row r="661" spans="1:46" ht="20.100000000000001" customHeight="1">
      <c r="A661" s="98">
        <f>種牡馬データ!A661</f>
        <v>1260</v>
      </c>
      <c r="B661" s="105" t="str">
        <f>種牡馬データ!B661</f>
        <v>フェアリーキング</v>
      </c>
      <c r="C661" s="108" t="str">
        <f>種牡馬データ!AO661</f>
        <v>ﾉｰｻﾞﾝﾀﾞﾝｻｰ系</v>
      </c>
      <c r="D661" s="98" t="str">
        <f>種牡馬データ!C661</f>
        <v>星5</v>
      </c>
      <c r="E661" s="98" t="str">
        <f>種牡馬データ!G661</f>
        <v>Nea</v>
      </c>
      <c r="F661" s="98" t="str">
        <f>種牡馬データ!H661</f>
        <v>Nat</v>
      </c>
      <c r="G661" s="98" t="str">
        <f>種牡馬データ!I661</f>
        <v>Roy</v>
      </c>
      <c r="H661" s="98" t="str">
        <f>種牡馬データ!J661</f>
        <v>Ham</v>
      </c>
      <c r="I661" s="98" t="str">
        <f>種牡馬データ!K661</f>
        <v>Ham</v>
      </c>
      <c r="J661" s="98" t="str">
        <f>種牡馬データ!L661</f>
        <v>Swy</v>
      </c>
      <c r="K661" s="98" t="str">
        <f>種牡馬データ!M661</f>
        <v>Her</v>
      </c>
      <c r="L661" s="98" t="str">
        <f>種牡馬データ!N661</f>
        <v>Nas</v>
      </c>
      <c r="M661" s="108" t="str">
        <f>種牡馬データ!P661</f>
        <v>Northern Dancer</v>
      </c>
      <c r="N661" s="111" t="str">
        <f>種牡馬データ!Q661</f>
        <v>Nearctic</v>
      </c>
      <c r="O661" s="113" t="str">
        <f>種牡馬データ!R661</f>
        <v>Bold Reason</v>
      </c>
      <c r="P661" s="108" t="str">
        <f>種牡馬データ!S661</f>
        <v>Nearco</v>
      </c>
      <c r="Q661" s="108" t="str">
        <f>種牡馬データ!T661</f>
        <v>Native Dancer</v>
      </c>
      <c r="R661" s="108" t="str">
        <f>種牡馬データ!U661</f>
        <v>Hail to Reason</v>
      </c>
      <c r="S661" s="108" t="str">
        <f>種牡馬データ!V661</f>
        <v>ﾌｫﾙﾘ</v>
      </c>
      <c r="T661" s="98">
        <f>種牡馬データ!W661</f>
        <v>0</v>
      </c>
      <c r="U661" s="108">
        <f>種牡馬データ!X661</f>
        <v>0</v>
      </c>
      <c r="V661" s="108" t="str">
        <f>種牡馬データ!Y661</f>
        <v>1000m〜2400m</v>
      </c>
      <c r="W661" s="98" t="str">
        <f>種牡馬データ!Z661</f>
        <v>差し</v>
      </c>
      <c r="X661" s="98" t="str">
        <f>種牡馬データ!AA661</f>
        <v>普通</v>
      </c>
      <c r="Y661" s="98" t="str">
        <f>種牡馬データ!AB661</f>
        <v>○</v>
      </c>
      <c r="Z661" s="98" t="str">
        <f>種牡馬データ!D661</f>
        <v>A</v>
      </c>
      <c r="AA661" s="98" t="str">
        <f>種牡馬データ!E661</f>
        <v>B</v>
      </c>
      <c r="AB661" s="98" t="str">
        <f>種牡馬データ!F661</f>
        <v>A</v>
      </c>
      <c r="AC661" s="98" t="str">
        <f>種牡馬データ!AC661</f>
        <v>B</v>
      </c>
      <c r="AD661" s="98" t="str">
        <f>種牡馬データ!AD661</f>
        <v>A</v>
      </c>
      <c r="AE661" s="108" t="str">
        <f>種牡馬データ!AG661</f>
        <v>Pharos</v>
      </c>
      <c r="AF661" s="108" t="str">
        <f>種牡馬データ!AH661</f>
        <v>Hyperion</v>
      </c>
      <c r="AG661" s="108" t="str">
        <f>種牡馬データ!AI661</f>
        <v>Polynesian</v>
      </c>
      <c r="AH661" s="108" t="str">
        <f>種牡馬データ!AJ661</f>
        <v>Mahmoud</v>
      </c>
      <c r="AI661" s="108" t="str">
        <f>種牡馬データ!AK661</f>
        <v>Turn-to</v>
      </c>
      <c r="AJ661" s="108" t="str">
        <f>種牡馬データ!AL661</f>
        <v>Djeddah</v>
      </c>
      <c r="AK661" s="108" t="str">
        <f>種牡馬データ!AM661</f>
        <v>Aristophanes</v>
      </c>
      <c r="AL661" s="108" t="str">
        <f>種牡馬データ!AN661</f>
        <v>Nantallah</v>
      </c>
      <c r="AM661" s="108" t="str">
        <f>種牡馬データ!AP661</f>
        <v>ﾍｲﾙﾄｩﾘｰｽﾞﾝ系</v>
      </c>
      <c r="AN661" s="98" t="str">
        <f>種牡馬データ!AE661</f>
        <v>【ﾌｧﾝﾐ】ｻﾄﾞﾗｰｽﾞｳｪﾙｽﾞ全弟</v>
      </c>
      <c r="AO661" s="98">
        <f>種牡馬データ!AF661</f>
        <v>0</v>
      </c>
      <c r="AP661" s="98" t="str">
        <f>種牡馬データ!O661</f>
        <v>可</v>
      </c>
      <c r="AQ661" s="98">
        <f>種牡馬データ!AQ661</f>
        <v>0</v>
      </c>
      <c r="AR661" s="98">
        <f>種牡馬データ!AR661</f>
        <v>0</v>
      </c>
      <c r="AS661" s="98">
        <f>種牡馬データ!AS661</f>
        <v>0</v>
      </c>
      <c r="AT661" s="98">
        <f>種牡馬データ!AT661</f>
        <v>0</v>
      </c>
    </row>
    <row r="662" spans="1:46" ht="20.100000000000001" customHeight="1">
      <c r="A662" s="98">
        <f>種牡馬データ!A662</f>
        <v>1261</v>
      </c>
      <c r="B662" s="105" t="str">
        <f>種牡馬データ!B662</f>
        <v>フェートメーカー1975</v>
      </c>
      <c r="C662" s="108" t="str">
        <f>種牡馬データ!AO662</f>
        <v>ｶｰﾚｯﾄﾞ系</v>
      </c>
      <c r="D662" s="98" t="str">
        <f>種牡馬データ!C662</f>
        <v>星5</v>
      </c>
      <c r="E662" s="98" t="str">
        <f>種牡馬データ!G662</f>
        <v>Ham</v>
      </c>
      <c r="F662" s="98" t="str">
        <f>種牡馬データ!H662</f>
        <v>Ham</v>
      </c>
      <c r="G662" s="98" t="str">
        <f>種牡馬データ!I662</f>
        <v>Nas</v>
      </c>
      <c r="H662" s="98" t="str">
        <f>種牡馬データ!J662</f>
        <v>Him</v>
      </c>
      <c r="I662" s="98" t="str">
        <f>種牡馬データ!K662</f>
        <v>Her</v>
      </c>
      <c r="J662" s="98" t="str">
        <f>種牡馬データ!L662</f>
        <v>Mat</v>
      </c>
      <c r="K662" s="98" t="str">
        <f>種牡馬データ!M662</f>
        <v>Swy</v>
      </c>
      <c r="L662" s="98" t="str">
        <f>種牡馬データ!N662</f>
        <v>Ecl</v>
      </c>
      <c r="M662" s="108" t="str">
        <f>種牡馬データ!P662</f>
        <v>Swaps</v>
      </c>
      <c r="N662" s="111" t="str">
        <f>種牡馬データ!Q662</f>
        <v>Khaled</v>
      </c>
      <c r="O662" s="113" t="str">
        <f>種牡馬データ!R662</f>
        <v>ﾅﾃﾞｨｱ</v>
      </c>
      <c r="P662" s="108" t="str">
        <f>種牡馬データ!S662</f>
        <v>Hyperion</v>
      </c>
      <c r="Q662" s="108" t="str">
        <f>種牡馬データ!T662</f>
        <v>Beau Pere</v>
      </c>
      <c r="R662" s="108" t="str">
        <f>種牡馬データ!U662</f>
        <v>Nasrullah</v>
      </c>
      <c r="S662" s="108" t="str">
        <f>種牡馬データ!V662</f>
        <v>Alquest</v>
      </c>
      <c r="T662" s="98" t="str">
        <f>種牡馬データ!W662</f>
        <v>凄</v>
      </c>
      <c r="U662" s="108" t="str">
        <f>種牡馬データ!X662</f>
        <v>精励恪勤</v>
      </c>
      <c r="V662" s="108" t="str">
        <f>種牡馬データ!Y662</f>
        <v>1200m〜3000m</v>
      </c>
      <c r="W662" s="98" t="str">
        <f>種牡馬データ!Z662</f>
        <v>自在</v>
      </c>
      <c r="X662" s="98" t="str">
        <f>種牡馬データ!AA662</f>
        <v>普通</v>
      </c>
      <c r="Y662" s="98" t="str">
        <f>種牡馬データ!AB662</f>
        <v>○</v>
      </c>
      <c r="Z662" s="98" t="str">
        <f>種牡馬データ!D662</f>
        <v>A</v>
      </c>
      <c r="AA662" s="98" t="str">
        <f>種牡馬データ!E662</f>
        <v>B</v>
      </c>
      <c r="AB662" s="98" t="str">
        <f>種牡馬データ!F662</f>
        <v>B</v>
      </c>
      <c r="AC662" s="98" t="str">
        <f>種牡馬データ!AC662</f>
        <v>A</v>
      </c>
      <c r="AD662" s="98" t="str">
        <f>種牡馬データ!AD662</f>
        <v>A</v>
      </c>
      <c r="AE662" s="108" t="str">
        <f>種牡馬データ!AG662</f>
        <v>Gainsborough</v>
      </c>
      <c r="AF662" s="108" t="str">
        <f>種牡馬データ!AH662</f>
        <v>Ethnarch</v>
      </c>
      <c r="AG662" s="108" t="str">
        <f>種牡馬データ!AI662</f>
        <v>Son-in-Law</v>
      </c>
      <c r="AH662" s="108" t="str">
        <f>種牡馬データ!AJ662</f>
        <v>War Admiral</v>
      </c>
      <c r="AI662" s="108" t="str">
        <f>種牡馬データ!AK662</f>
        <v>Nearco</v>
      </c>
      <c r="AJ662" s="108" t="str">
        <f>種牡馬データ!AL662</f>
        <v>Challenger</v>
      </c>
      <c r="AK662" s="108" t="str">
        <f>種牡馬データ!AM662</f>
        <v>Questionnaire</v>
      </c>
      <c r="AL662" s="108" t="str">
        <f>種牡馬データ!AN662</f>
        <v>Jack High</v>
      </c>
      <c r="AM662" s="108" t="str">
        <f>種牡馬データ!AP662</f>
        <v>ﾅｽﾙｰﾗ系</v>
      </c>
      <c r="AN662" s="98" t="str">
        <f>種牡馬データ!AE662</f>
        <v>【ｷﾗﾎﾞ】</v>
      </c>
      <c r="AO662" s="98">
        <f>種牡馬データ!AF662</f>
        <v>0</v>
      </c>
      <c r="AP662" s="98" t="str">
        <f>種牡馬データ!O662</f>
        <v>可</v>
      </c>
      <c r="AQ662" s="98">
        <f>種牡馬データ!AQ662</f>
        <v>0</v>
      </c>
      <c r="AR662" s="98">
        <f>種牡馬データ!AR662</f>
        <v>0</v>
      </c>
      <c r="AS662" s="98">
        <f>種牡馬データ!AS662</f>
        <v>0</v>
      </c>
      <c r="AT662" s="98">
        <f>種牡馬データ!AT662</f>
        <v>0</v>
      </c>
    </row>
    <row r="663" spans="1:46" ht="20.100000000000001" customHeight="1">
      <c r="A663" s="98">
        <f>種牡馬データ!A663</f>
        <v>1262</v>
      </c>
      <c r="B663" s="105" t="str">
        <f>種牡馬データ!B663</f>
        <v>フォーティナイナー</v>
      </c>
      <c r="C663" s="108" t="str">
        <f>種牡馬データ!AO663</f>
        <v>ﾚｲｽﾞｱﾈｲﾃｨｳﾞ系</v>
      </c>
      <c r="D663" s="98" t="str">
        <f>種牡馬データ!C663</f>
        <v>星5</v>
      </c>
      <c r="E663" s="98" t="str">
        <f>種牡馬データ!G663</f>
        <v>Nat</v>
      </c>
      <c r="F663" s="98" t="str">
        <f>種牡馬データ!H663</f>
        <v>Nas</v>
      </c>
      <c r="G663" s="98" t="str">
        <f>種牡馬データ!I663</f>
        <v>St.</v>
      </c>
      <c r="H663" s="98" t="str">
        <f>種牡馬データ!J663</f>
        <v>Him</v>
      </c>
      <c r="I663" s="98" t="str">
        <f>種牡馬データ!K663</f>
        <v>Ted</v>
      </c>
      <c r="J663" s="98" t="str">
        <f>種牡馬データ!L663</f>
        <v>Ecl</v>
      </c>
      <c r="K663" s="98" t="str">
        <f>種牡馬データ!M663</f>
        <v>Ted</v>
      </c>
      <c r="L663" s="98" t="str">
        <f>種牡馬データ!N663</f>
        <v>Nas</v>
      </c>
      <c r="M663" s="108" t="str">
        <f>種牡馬データ!P663</f>
        <v>ﾐｽﾀｰﾌﾟﾛｽﾍﾟｸﾀｰ</v>
      </c>
      <c r="N663" s="111" t="str">
        <f>種牡馬データ!Q663</f>
        <v>Raise a Native</v>
      </c>
      <c r="O663" s="113" t="str">
        <f>種牡馬データ!R663</f>
        <v>ﾄﾑﾛﾙﾌ</v>
      </c>
      <c r="P663" s="108" t="str">
        <f>種牡馬データ!S663</f>
        <v>Native Dancer</v>
      </c>
      <c r="Q663" s="108" t="str">
        <f>種牡馬データ!T663</f>
        <v>Nashua</v>
      </c>
      <c r="R663" s="108" t="str">
        <f>種牡馬データ!U663</f>
        <v>Ribot</v>
      </c>
      <c r="S663" s="108" t="str">
        <f>種牡馬データ!V663</f>
        <v>Double Jay</v>
      </c>
      <c r="T663" s="98">
        <f>種牡馬データ!W663</f>
        <v>0</v>
      </c>
      <c r="U663" s="108">
        <f>種牡馬データ!X663</f>
        <v>0</v>
      </c>
      <c r="V663" s="108" t="str">
        <f>種牡馬データ!Y663</f>
        <v>1200m〜2200m</v>
      </c>
      <c r="W663" s="98" t="str">
        <f>種牡馬データ!Z663</f>
        <v>逃げ</v>
      </c>
      <c r="X663" s="98" t="str">
        <f>種牡馬データ!AA663</f>
        <v>普通</v>
      </c>
      <c r="Y663" s="98" t="str">
        <f>種牡馬データ!AB663</f>
        <v>◎</v>
      </c>
      <c r="Z663" s="98" t="str">
        <f>種牡馬データ!D663</f>
        <v>A</v>
      </c>
      <c r="AA663" s="98" t="str">
        <f>種牡馬データ!E663</f>
        <v>A</v>
      </c>
      <c r="AB663" s="98" t="str">
        <f>種牡馬データ!F663</f>
        <v>B</v>
      </c>
      <c r="AC663" s="98" t="str">
        <f>種牡馬データ!AC663</f>
        <v>B</v>
      </c>
      <c r="AD663" s="98" t="str">
        <f>種牡馬データ!AD663</f>
        <v>B</v>
      </c>
      <c r="AE663" s="108" t="str">
        <f>種牡馬データ!AG663</f>
        <v>Polynesian</v>
      </c>
      <c r="AF663" s="108" t="str">
        <f>種牡馬データ!AH663</f>
        <v>Case Ace</v>
      </c>
      <c r="AG663" s="108" t="str">
        <f>種牡馬データ!AI663</f>
        <v>Nasrullah</v>
      </c>
      <c r="AH663" s="108" t="str">
        <f>種牡馬データ!AJ663</f>
        <v>Count Fleet</v>
      </c>
      <c r="AI663" s="108" t="str">
        <f>種牡馬データ!AK663</f>
        <v>Tenerani</v>
      </c>
      <c r="AJ663" s="108" t="str">
        <f>種牡馬データ!AL663</f>
        <v>Roman</v>
      </c>
      <c r="AK663" s="108" t="str">
        <f>種牡馬データ!AM663</f>
        <v>Balladier</v>
      </c>
      <c r="AL663" s="108" t="str">
        <f>種牡馬データ!AN663</f>
        <v>Nasrullah</v>
      </c>
      <c r="AM663" s="108" t="str">
        <f>種牡馬データ!AP663</f>
        <v>ﾘﾎﾞｰ系</v>
      </c>
      <c r="AN663" s="98" t="str">
        <f>種牡馬データ!AE663</f>
        <v>【ﾚﾝﾀﾙ】</v>
      </c>
      <c r="AO663" s="98">
        <f>種牡馬データ!AF663</f>
        <v>0</v>
      </c>
      <c r="AP663" s="98">
        <f>種牡馬データ!O663</f>
        <v>0</v>
      </c>
      <c r="AQ663" s="98">
        <f>種牡馬データ!AQ663</f>
        <v>0</v>
      </c>
      <c r="AR663" s="98">
        <f>種牡馬データ!AR663</f>
        <v>0</v>
      </c>
      <c r="AS663" s="98">
        <f>種牡馬データ!AS663</f>
        <v>0</v>
      </c>
      <c r="AT663" s="98">
        <f>種牡馬データ!AT663</f>
        <v>0</v>
      </c>
    </row>
    <row r="664" spans="1:46" ht="20.100000000000001" customHeight="1">
      <c r="A664" s="98">
        <f>種牡馬データ!A664</f>
        <v>1263</v>
      </c>
      <c r="B664" s="105" t="str">
        <f>種牡馬データ!B664</f>
        <v>フォーティナイナー1987</v>
      </c>
      <c r="C664" s="108" t="str">
        <f>種牡馬データ!AO664</f>
        <v>ﾚｲｽﾞｱﾈｲﾃｨｳﾞ系</v>
      </c>
      <c r="D664" s="98" t="str">
        <f>種牡馬データ!C664</f>
        <v>星5</v>
      </c>
      <c r="E664" s="98" t="str">
        <f>種牡馬データ!G664</f>
        <v>Nat</v>
      </c>
      <c r="F664" s="98" t="str">
        <f>種牡馬データ!H664</f>
        <v>Nas</v>
      </c>
      <c r="G664" s="98" t="str">
        <f>種牡馬データ!I664</f>
        <v>St.</v>
      </c>
      <c r="H664" s="98" t="str">
        <f>種牡馬データ!J664</f>
        <v>Him</v>
      </c>
      <c r="I664" s="98" t="str">
        <f>種牡馬データ!K664</f>
        <v>Ted</v>
      </c>
      <c r="J664" s="98" t="str">
        <f>種牡馬データ!L664</f>
        <v>Ecl</v>
      </c>
      <c r="K664" s="98" t="str">
        <f>種牡馬データ!M664</f>
        <v>Ted</v>
      </c>
      <c r="L664" s="98" t="str">
        <f>種牡馬データ!N664</f>
        <v>Nas</v>
      </c>
      <c r="M664" s="108" t="str">
        <f>種牡馬データ!P664</f>
        <v>ﾐｽﾀｰﾌﾟﾛｽﾍﾟｸﾀｰ</v>
      </c>
      <c r="N664" s="111" t="str">
        <f>種牡馬データ!Q664</f>
        <v>Raise a Native</v>
      </c>
      <c r="O664" s="113" t="str">
        <f>種牡馬データ!R664</f>
        <v>ﾄﾑﾛﾙﾌ</v>
      </c>
      <c r="P664" s="108" t="str">
        <f>種牡馬データ!S664</f>
        <v>Native Dancer</v>
      </c>
      <c r="Q664" s="108" t="str">
        <f>種牡馬データ!T664</f>
        <v>Nashua</v>
      </c>
      <c r="R664" s="108" t="str">
        <f>種牡馬データ!U664</f>
        <v>Ribot</v>
      </c>
      <c r="S664" s="108" t="str">
        <f>種牡馬データ!V664</f>
        <v>Double Jay</v>
      </c>
      <c r="T664" s="98" t="str">
        <f>種牡馬データ!W664</f>
        <v>凄</v>
      </c>
      <c r="U664" s="108" t="str">
        <f>種牡馬データ!X664</f>
        <v>Masterpiece</v>
      </c>
      <c r="V664" s="108" t="str">
        <f>種牡馬データ!Y664</f>
        <v>1000m〜2200m</v>
      </c>
      <c r="W664" s="98" t="str">
        <f>種牡馬データ!Z664</f>
        <v>逃げ</v>
      </c>
      <c r="X664" s="98" t="str">
        <f>種牡馬データ!AA664</f>
        <v>普通</v>
      </c>
      <c r="Y664" s="98" t="str">
        <f>種牡馬データ!AB664</f>
        <v>◎</v>
      </c>
      <c r="Z664" s="98" t="str">
        <f>種牡馬データ!D664</f>
        <v>A</v>
      </c>
      <c r="AA664" s="98" t="str">
        <f>種牡馬データ!E664</f>
        <v>A</v>
      </c>
      <c r="AB664" s="98" t="str">
        <f>種牡馬データ!F664</f>
        <v>A</v>
      </c>
      <c r="AC664" s="98" t="str">
        <f>種牡馬データ!AC664</f>
        <v>A</v>
      </c>
      <c r="AD664" s="98" t="str">
        <f>種牡馬データ!AD664</f>
        <v>B</v>
      </c>
      <c r="AE664" s="108" t="str">
        <f>種牡馬データ!AG664</f>
        <v>Polynesian</v>
      </c>
      <c r="AF664" s="108" t="str">
        <f>種牡馬データ!AH664</f>
        <v>Case Ace</v>
      </c>
      <c r="AG664" s="108" t="str">
        <f>種牡馬データ!AI664</f>
        <v>Nasrullah</v>
      </c>
      <c r="AH664" s="108" t="str">
        <f>種牡馬データ!AJ664</f>
        <v>Count Fleet</v>
      </c>
      <c r="AI664" s="108" t="str">
        <f>種牡馬データ!AK664</f>
        <v>Tenerani</v>
      </c>
      <c r="AJ664" s="108" t="str">
        <f>種牡馬データ!AL664</f>
        <v>Roman</v>
      </c>
      <c r="AK664" s="108" t="str">
        <f>種牡馬データ!AM664</f>
        <v>Balladier</v>
      </c>
      <c r="AL664" s="108" t="str">
        <f>種牡馬データ!AN664</f>
        <v>Nasrullah</v>
      </c>
      <c r="AM664" s="108" t="str">
        <f>種牡馬データ!AP664</f>
        <v>ﾘﾎﾞｰ系</v>
      </c>
      <c r="AN664" s="98" t="str">
        <f>種牡馬データ!AE664</f>
        <v>【ﾄﾞﾘﾎﾞ】</v>
      </c>
      <c r="AO664" s="98">
        <f>種牡馬データ!AF664</f>
        <v>0</v>
      </c>
      <c r="AP664" s="98">
        <f>種牡馬データ!O664</f>
        <v>0</v>
      </c>
      <c r="AQ664" s="98">
        <f>種牡馬データ!AQ664</f>
        <v>0</v>
      </c>
      <c r="AR664" s="98">
        <f>種牡馬データ!AR664</f>
        <v>0</v>
      </c>
      <c r="AS664" s="98">
        <f>種牡馬データ!AS664</f>
        <v>0</v>
      </c>
      <c r="AT664" s="98">
        <f>種牡馬データ!AT664</f>
        <v>0</v>
      </c>
    </row>
    <row r="665" spans="1:46" ht="20.100000000000001" customHeight="1">
      <c r="A665" s="98">
        <f>種牡馬データ!A665</f>
        <v>1264</v>
      </c>
      <c r="B665" s="105" t="str">
        <f>種牡馬データ!B665</f>
        <v>フォーントリック</v>
      </c>
      <c r="C665" s="108" t="str">
        <f>種牡馬データ!AO665</f>
        <v>ﾆｱｰｸﾃｨｯｸ系</v>
      </c>
      <c r="D665" s="98" t="str">
        <f>種牡馬データ!C665</f>
        <v>星5</v>
      </c>
      <c r="E665" s="98" t="str">
        <f>種牡馬データ!G665</f>
        <v>Nea</v>
      </c>
      <c r="F665" s="98" t="str">
        <f>種牡馬データ!H665</f>
        <v>Ecl</v>
      </c>
      <c r="G665" s="98" t="str">
        <f>種牡馬データ!I665</f>
        <v>Roy</v>
      </c>
      <c r="H665" s="98" t="str">
        <f>種牡馬データ!J665</f>
        <v>Mat</v>
      </c>
      <c r="I665" s="98" t="str">
        <f>種牡馬データ!K665</f>
        <v>Nat</v>
      </c>
      <c r="J665" s="98" t="str">
        <f>種牡馬データ!L665</f>
        <v>Her</v>
      </c>
      <c r="K665" s="98" t="str">
        <f>種牡馬データ!M665</f>
        <v>Ted</v>
      </c>
      <c r="L665" s="98" t="str">
        <f>種牡馬データ!N665</f>
        <v>Swy</v>
      </c>
      <c r="M665" s="108" t="str">
        <f>種牡馬データ!P665</f>
        <v>Clever Trick</v>
      </c>
      <c r="N665" s="111" t="str">
        <f>種牡馬データ!Q665</f>
        <v>ｱｲｽｶﾍﾟｲﾄﾞ</v>
      </c>
      <c r="O665" s="113" t="str">
        <f>種牡馬データ!R665</f>
        <v>Finnegan</v>
      </c>
      <c r="P665" s="108" t="str">
        <f>種牡馬データ!S665</f>
        <v>Nearctic</v>
      </c>
      <c r="Q665" s="108" t="str">
        <f>種牡馬データ!T665</f>
        <v>Better Bee</v>
      </c>
      <c r="R665" s="108" t="str">
        <f>種牡馬データ!U665</f>
        <v>Royal Charger</v>
      </c>
      <c r="S665" s="108" t="str">
        <f>種牡馬データ!V665</f>
        <v>Mr.Busher</v>
      </c>
      <c r="T665" s="98">
        <f>種牡馬データ!W665</f>
        <v>0</v>
      </c>
      <c r="U665" s="108">
        <f>種牡馬データ!X665</f>
        <v>0</v>
      </c>
      <c r="V665" s="108" t="str">
        <f>種牡馬データ!Y665</f>
        <v>1000m〜1800m</v>
      </c>
      <c r="W665" s="98" t="str">
        <f>種牡馬データ!Z665</f>
        <v>差し</v>
      </c>
      <c r="X665" s="98" t="str">
        <f>種牡馬データ!AA665</f>
        <v>早熟</v>
      </c>
      <c r="Y665" s="98" t="str">
        <f>種牡馬データ!AB665</f>
        <v>◎</v>
      </c>
      <c r="Z665" s="98" t="str">
        <f>種牡馬データ!D665</f>
        <v>A</v>
      </c>
      <c r="AA665" s="98" t="str">
        <f>種牡馬データ!E665</f>
        <v>A</v>
      </c>
      <c r="AB665" s="98" t="str">
        <f>種牡馬データ!F665</f>
        <v>A</v>
      </c>
      <c r="AC665" s="98" t="str">
        <f>種牡馬データ!AC665</f>
        <v>B</v>
      </c>
      <c r="AD665" s="98" t="str">
        <f>種牡馬データ!AD665</f>
        <v>A</v>
      </c>
      <c r="AE665" s="108" t="str">
        <f>種牡馬データ!AG665</f>
        <v>Nearco</v>
      </c>
      <c r="AF665" s="108" t="str">
        <f>種牡馬データ!AH665</f>
        <v>Native Dancer</v>
      </c>
      <c r="AG665" s="108" t="str">
        <f>種牡馬データ!AI665</f>
        <v>ﾄﾘﾌﾟﾘｹｰﾄ</v>
      </c>
      <c r="AH665" s="108" t="str">
        <f>種牡馬データ!AJ665</f>
        <v>Djeddah</v>
      </c>
      <c r="AI665" s="108" t="str">
        <f>種牡馬データ!AK665</f>
        <v>Nearco</v>
      </c>
      <c r="AJ665" s="108" t="str">
        <f>種牡馬データ!AL665</f>
        <v>Bull Lea</v>
      </c>
      <c r="AK665" s="108" t="str">
        <f>種牡馬データ!AM665</f>
        <v>War Admiral</v>
      </c>
      <c r="AL665" s="108" t="str">
        <f>種牡馬データ!AN665</f>
        <v>Cientifico</v>
      </c>
      <c r="AM665" s="108" t="str">
        <f>種牡馬データ!AP665</f>
        <v>ﾛｲﾔﾙﾁｬｰｼﾞｬｰ系</v>
      </c>
      <c r="AN665" s="98" t="str">
        <f>種牡馬データ!AE665</f>
        <v>ご当地決定戦報酬</v>
      </c>
      <c r="AO665" s="98">
        <f>種牡馬データ!AF665</f>
        <v>0</v>
      </c>
      <c r="AP665" s="98" t="str">
        <f>種牡馬データ!O665</f>
        <v>可</v>
      </c>
      <c r="AQ665" s="98">
        <f>種牡馬データ!AQ665</f>
        <v>0</v>
      </c>
      <c r="AR665" s="98">
        <f>種牡馬データ!AR665</f>
        <v>0</v>
      </c>
      <c r="AS665" s="98">
        <f>種牡馬データ!AS665</f>
        <v>0</v>
      </c>
      <c r="AT665" s="98">
        <f>種牡馬データ!AT665</f>
        <v>0</v>
      </c>
    </row>
    <row r="666" spans="1:46" ht="20.100000000000001" customHeight="1">
      <c r="A666" s="98">
        <f>種牡馬データ!A666</f>
        <v>1265</v>
      </c>
      <c r="B666" s="105" t="str">
        <f>種牡馬データ!B666</f>
        <v>フォーントリック-瞬発-</v>
      </c>
      <c r="C666" s="108" t="str">
        <f>種牡馬データ!AO666</f>
        <v>ﾆｱｰｸﾃｨｯｸ系</v>
      </c>
      <c r="D666" s="98" t="str">
        <f>種牡馬データ!C666</f>
        <v>星5</v>
      </c>
      <c r="E666" s="98" t="str">
        <f>種牡馬データ!G666</f>
        <v>Nea</v>
      </c>
      <c r="F666" s="98" t="str">
        <f>種牡馬データ!H666</f>
        <v>Ecl</v>
      </c>
      <c r="G666" s="98" t="str">
        <f>種牡馬データ!I666</f>
        <v>Roy</v>
      </c>
      <c r="H666" s="98" t="str">
        <f>種牡馬データ!J666</f>
        <v>Mat</v>
      </c>
      <c r="I666" s="98" t="str">
        <f>種牡馬データ!K666</f>
        <v>Nat</v>
      </c>
      <c r="J666" s="98" t="str">
        <f>種牡馬データ!L666</f>
        <v>Her</v>
      </c>
      <c r="K666" s="98" t="str">
        <f>種牡馬データ!M666</f>
        <v>Ted</v>
      </c>
      <c r="L666" s="98" t="str">
        <f>種牡馬データ!N666</f>
        <v>Swy</v>
      </c>
      <c r="M666" s="108" t="str">
        <f>種牡馬データ!P666</f>
        <v>Clever Trick</v>
      </c>
      <c r="N666" s="111" t="str">
        <f>種牡馬データ!Q666</f>
        <v>ｱｲｽｶﾍﾟｲﾄﾞ</v>
      </c>
      <c r="O666" s="113" t="str">
        <f>種牡馬データ!R666</f>
        <v>Finnegan</v>
      </c>
      <c r="P666" s="108" t="str">
        <f>種牡馬データ!S666</f>
        <v>Nearctic</v>
      </c>
      <c r="Q666" s="108" t="str">
        <f>種牡馬データ!T666</f>
        <v>Better Bee</v>
      </c>
      <c r="R666" s="108" t="str">
        <f>種牡馬データ!U666</f>
        <v>Royal Charger</v>
      </c>
      <c r="S666" s="108" t="str">
        <f>種牡馬データ!V666</f>
        <v>Mr.Busher</v>
      </c>
      <c r="T666" s="98">
        <f>種牡馬データ!W666</f>
        <v>0</v>
      </c>
      <c r="U666" s="108">
        <f>種牡馬データ!X666</f>
        <v>0</v>
      </c>
      <c r="V666" s="108" t="str">
        <f>種牡馬データ!Y666</f>
        <v>1000m〜1800m</v>
      </c>
      <c r="W666" s="98" t="str">
        <f>種牡馬データ!Z666</f>
        <v>差し</v>
      </c>
      <c r="X666" s="98" t="str">
        <f>種牡馬データ!AA666</f>
        <v>早熟</v>
      </c>
      <c r="Y666" s="98" t="str">
        <f>種牡馬データ!AB666</f>
        <v>◎</v>
      </c>
      <c r="Z666" s="98" t="str">
        <f>種牡馬データ!D666</f>
        <v>A</v>
      </c>
      <c r="AA666" s="98" t="str">
        <f>種牡馬データ!E666</f>
        <v>A</v>
      </c>
      <c r="AB666" s="98" t="str">
        <f>種牡馬データ!F666</f>
        <v>A</v>
      </c>
      <c r="AC666" s="98" t="str">
        <f>種牡馬データ!AC666</f>
        <v>B</v>
      </c>
      <c r="AD666" s="98" t="str">
        <f>種牡馬データ!AD666</f>
        <v>A</v>
      </c>
      <c r="AE666" s="108" t="str">
        <f>種牡馬データ!AG666</f>
        <v>ﾈｱﾙｺ</v>
      </c>
      <c r="AF666" s="108" t="str">
        <f>種牡馬データ!AH666</f>
        <v>Native Dancer</v>
      </c>
      <c r="AG666" s="108" t="str">
        <f>種牡馬データ!AI666</f>
        <v>ﾄﾘﾌﾟﾘｹｰﾄ</v>
      </c>
      <c r="AH666" s="108" t="str">
        <f>種牡馬データ!AJ666</f>
        <v>Djeddah</v>
      </c>
      <c r="AI666" s="108" t="str">
        <f>種牡馬データ!AK666</f>
        <v>ﾈｱﾙｺ</v>
      </c>
      <c r="AJ666" s="108" t="str">
        <f>種牡馬データ!AL666</f>
        <v>Bull Lea</v>
      </c>
      <c r="AK666" s="108" t="str">
        <f>種牡馬データ!AM666</f>
        <v>War Admiral</v>
      </c>
      <c r="AL666" s="108" t="str">
        <f>種牡馬データ!AN666</f>
        <v>Cientifico</v>
      </c>
      <c r="AM666" s="108">
        <f>種牡馬データ!AP666</f>
        <v>0</v>
      </c>
      <c r="AN666" s="98">
        <f>種牡馬データ!AE666</f>
        <v>0</v>
      </c>
      <c r="AO666" s="98">
        <f>種牡馬データ!AF666</f>
        <v>0</v>
      </c>
      <c r="AP666" s="98">
        <f>種牡馬データ!O666</f>
        <v>0</v>
      </c>
      <c r="AQ666" s="98">
        <f>種牡馬データ!AQ666</f>
        <v>0</v>
      </c>
      <c r="AR666" s="98">
        <f>種牡馬データ!AR666</f>
        <v>0</v>
      </c>
      <c r="AS666" s="98">
        <f>種牡馬データ!AS666</f>
        <v>0</v>
      </c>
      <c r="AT666" s="98">
        <f>種牡馬データ!AT666</f>
        <v>0</v>
      </c>
    </row>
    <row r="667" spans="1:46" ht="20.100000000000001" customHeight="1">
      <c r="A667" s="98">
        <f>種牡馬データ!A667</f>
        <v>1266</v>
      </c>
      <c r="B667" s="105" t="str">
        <f>種牡馬データ!B667</f>
        <v>フォルティノ1962</v>
      </c>
      <c r="C667" s="108" t="str">
        <f>種牡馬データ!AO667</f>
        <v>ｸﾞﾚｲｿﾞｳﾞﾘﾝ系</v>
      </c>
      <c r="D667" s="98" t="str">
        <f>種牡馬データ!C667</f>
        <v>星5</v>
      </c>
      <c r="E667" s="98" t="str">
        <f>種牡馬データ!G667</f>
        <v>Nas</v>
      </c>
      <c r="F667" s="98" t="str">
        <f>種牡馬データ!H667</f>
        <v>Ecl</v>
      </c>
      <c r="G667" s="98" t="str">
        <f>種牡馬データ!I667</f>
        <v>Mat</v>
      </c>
      <c r="H667" s="98" t="str">
        <f>種牡馬データ!J667</f>
        <v>Ham</v>
      </c>
      <c r="I667" s="98" t="str">
        <f>種牡馬データ!K667</f>
        <v>Swy</v>
      </c>
      <c r="J667" s="98" t="str">
        <f>種牡馬データ!L667</f>
        <v>Swy</v>
      </c>
      <c r="K667" s="98" t="str">
        <f>種牡馬データ!M667</f>
        <v>Him</v>
      </c>
      <c r="L667" s="98" t="str">
        <f>種牡馬データ!N667</f>
        <v>Ted</v>
      </c>
      <c r="M667" s="108" t="str">
        <f>種牡馬データ!P667</f>
        <v>Grey Sovereign</v>
      </c>
      <c r="N667" s="111" t="str">
        <f>種牡馬データ!Q667</f>
        <v>Nasrullah</v>
      </c>
      <c r="O667" s="113" t="str">
        <f>種牡馬データ!R667</f>
        <v>Relic</v>
      </c>
      <c r="P667" s="108" t="str">
        <f>種牡馬データ!S667</f>
        <v>Nearco</v>
      </c>
      <c r="Q667" s="108" t="str">
        <f>種牡馬データ!T667</f>
        <v>Baytown</v>
      </c>
      <c r="R667" s="108" t="str">
        <f>種牡馬データ!U667</f>
        <v>War Relic</v>
      </c>
      <c r="S667" s="108" t="str">
        <f>種牡馬データ!V667</f>
        <v>Orsenigo</v>
      </c>
      <c r="T667" s="98" t="str">
        <f>種牡馬データ!W667</f>
        <v>超凄</v>
      </c>
      <c r="U667" s="108" t="str">
        <f>種牡馬データ!X667</f>
        <v>Blanc</v>
      </c>
      <c r="V667" s="108" t="str">
        <f>種牡馬データ!Y667</f>
        <v>1000m〜2800m</v>
      </c>
      <c r="W667" s="98" t="str">
        <f>種牡馬データ!Z667</f>
        <v>追込</v>
      </c>
      <c r="X667" s="98" t="str">
        <f>種牡馬データ!AA667</f>
        <v>普通</v>
      </c>
      <c r="Y667" s="98" t="str">
        <f>種牡馬データ!AB667</f>
        <v>△</v>
      </c>
      <c r="Z667" s="98" t="str">
        <f>種牡馬データ!D667</f>
        <v>A</v>
      </c>
      <c r="AA667" s="98" t="str">
        <f>種牡馬データ!E667</f>
        <v>A</v>
      </c>
      <c r="AB667" s="98" t="str">
        <f>種牡馬データ!F667</f>
        <v>B</v>
      </c>
      <c r="AC667" s="98" t="str">
        <f>種牡馬データ!AC667</f>
        <v>B</v>
      </c>
      <c r="AD667" s="98" t="str">
        <f>種牡馬データ!AD667</f>
        <v>A</v>
      </c>
      <c r="AE667" s="108" t="str">
        <f>種牡馬データ!AG667</f>
        <v>Pharos</v>
      </c>
      <c r="AF667" s="108" t="str">
        <f>種牡馬データ!AH667</f>
        <v>Blenheim</v>
      </c>
      <c r="AG667" s="108" t="str">
        <f>種牡馬データ!AI667</f>
        <v>Achtoi</v>
      </c>
      <c r="AH667" s="108" t="str">
        <f>種牡馬データ!AJ667</f>
        <v>Blenheim</v>
      </c>
      <c r="AI667" s="108" t="str">
        <f>種牡馬データ!AK667</f>
        <v>Man o'War</v>
      </c>
      <c r="AJ667" s="108" t="str">
        <f>種牡馬データ!AL667</f>
        <v>Black Toney</v>
      </c>
      <c r="AK667" s="108" t="str">
        <f>種牡馬データ!AM667</f>
        <v>Oleander</v>
      </c>
      <c r="AL667" s="108" t="str">
        <f>種牡馬データ!AN667</f>
        <v>Ortello</v>
      </c>
      <c r="AM667" s="108" t="str">
        <f>種牡馬データ!AP667</f>
        <v>ﾚﾘｯｸ系</v>
      </c>
      <c r="AN667" s="98" t="str">
        <f>種牡馬データ!AE667</f>
        <v>【ﾄﾞﾘﾎﾞ】【因子】【4枠】</v>
      </c>
      <c r="AO667" s="98">
        <f>種牡馬データ!AF667</f>
        <v>0</v>
      </c>
      <c r="AP667" s="98" t="str">
        <f>種牡馬データ!O667</f>
        <v>可</v>
      </c>
      <c r="AQ667" s="98">
        <f>種牡馬データ!AQ667</f>
        <v>0</v>
      </c>
      <c r="AR667" s="98">
        <f>種牡馬データ!AR667</f>
        <v>0</v>
      </c>
      <c r="AS667" s="98">
        <f>種牡馬データ!AS667</f>
        <v>0</v>
      </c>
      <c r="AT667" s="98">
        <f>種牡馬データ!AT667</f>
        <v>0</v>
      </c>
    </row>
    <row r="668" spans="1:46" ht="20.100000000000001" customHeight="1">
      <c r="A668" s="98">
        <f>種牡馬データ!A668</f>
        <v>1267</v>
      </c>
      <c r="B668" s="105" t="str">
        <f>種牡馬データ!B668</f>
        <v>フォルリ1966</v>
      </c>
      <c r="C668" s="108" t="str">
        <f>種牡馬データ!AO668</f>
        <v>ﾊｲﾍﾟﾘｵﾝ系</v>
      </c>
      <c r="D668" s="98" t="str">
        <f>種牡馬データ!C668</f>
        <v>星5</v>
      </c>
      <c r="E668" s="98" t="str">
        <f>種牡馬データ!G668</f>
        <v>Ham</v>
      </c>
      <c r="F668" s="98" t="str">
        <f>種牡馬データ!H668</f>
        <v>St.</v>
      </c>
      <c r="G668" s="98" t="str">
        <f>種牡馬データ!I668</f>
        <v>Fai</v>
      </c>
      <c r="H668" s="98" t="str">
        <f>種牡馬データ!J668</f>
        <v>Ham</v>
      </c>
      <c r="I668" s="98" t="str">
        <f>種牡馬データ!K668</f>
        <v>St.</v>
      </c>
      <c r="J668" s="98" t="str">
        <f>種牡馬データ!L668</f>
        <v>Pha</v>
      </c>
      <c r="K668" s="98" t="str">
        <f>種牡馬データ!M668</f>
        <v>Ecl</v>
      </c>
      <c r="L668" s="98" t="str">
        <f>種牡馬データ!N668</f>
        <v>St.</v>
      </c>
      <c r="M668" s="108" t="str">
        <f>種牡馬データ!P668</f>
        <v>Aristophanes</v>
      </c>
      <c r="N668" s="111" t="str">
        <f>種牡馬データ!Q668</f>
        <v>Hyperion</v>
      </c>
      <c r="O668" s="113" t="str">
        <f>種牡馬データ!R668</f>
        <v>Advocate</v>
      </c>
      <c r="P668" s="108" t="str">
        <f>種牡馬データ!S668</f>
        <v>Gainsborough</v>
      </c>
      <c r="Q668" s="108" t="str">
        <f>種牡馬データ!T668</f>
        <v>Mieuxce</v>
      </c>
      <c r="R668" s="108" t="str">
        <f>種牡馬データ!U668</f>
        <v>Fair Trial</v>
      </c>
      <c r="S668" s="108" t="str">
        <f>種牡馬データ!V668</f>
        <v>Foxglove</v>
      </c>
      <c r="T668" s="98" t="str">
        <f>種牡馬データ!W668</f>
        <v>凄</v>
      </c>
      <c r="U668" s="108" t="str">
        <f>種牡馬データ!X668</f>
        <v>Force</v>
      </c>
      <c r="V668" s="108" t="str">
        <f>種牡馬データ!Y668</f>
        <v>1200m〜3600m</v>
      </c>
      <c r="W668" s="98" t="str">
        <f>種牡馬データ!Z668</f>
        <v>逃げ</v>
      </c>
      <c r="X668" s="98" t="str">
        <f>種牡馬データ!AA668</f>
        <v>普通</v>
      </c>
      <c r="Y668" s="98" t="str">
        <f>種牡馬データ!AB668</f>
        <v>◎</v>
      </c>
      <c r="Z668" s="98" t="str">
        <f>種牡馬データ!D668</f>
        <v>A</v>
      </c>
      <c r="AA668" s="98" t="str">
        <f>種牡馬データ!E668</f>
        <v>B</v>
      </c>
      <c r="AB668" s="98" t="str">
        <f>種牡馬データ!F668</f>
        <v>A</v>
      </c>
      <c r="AC668" s="98" t="str">
        <f>種牡馬データ!AC668</f>
        <v>A</v>
      </c>
      <c r="AD668" s="98" t="str">
        <f>種牡馬データ!AD668</f>
        <v>A</v>
      </c>
      <c r="AE668" s="108" t="str">
        <f>種牡馬データ!AG668</f>
        <v>Bayardo</v>
      </c>
      <c r="AF668" s="108" t="str">
        <f>種牡馬データ!AH668</f>
        <v>Chaucer</v>
      </c>
      <c r="AG668" s="108" t="str">
        <f>種牡馬データ!AI668</f>
        <v>Massine</v>
      </c>
      <c r="AH668" s="108" t="str">
        <f>種牡馬データ!AJ668</f>
        <v>Colorado</v>
      </c>
      <c r="AI668" s="108" t="str">
        <f>種牡馬データ!AK668</f>
        <v>Fairway</v>
      </c>
      <c r="AJ668" s="108" t="str">
        <f>種牡馬データ!AL668</f>
        <v>Papyrus</v>
      </c>
      <c r="AK668" s="108" t="str">
        <f>種牡馬データ!AM668</f>
        <v>Foxhunter</v>
      </c>
      <c r="AL668" s="108" t="str">
        <f>種牡馬データ!AN668</f>
        <v>Your Majesty</v>
      </c>
      <c r="AM668" s="108" t="str">
        <f>種牡馬データ!AP668</f>
        <v>ﾌｪｱﾄﾗｲｱﾙ系</v>
      </c>
      <c r="AN668" s="98" t="str">
        <f>種牡馬データ!AE668</f>
        <v>【ﾄﾞﾘﾎﾞ】【因子】</v>
      </c>
      <c r="AO668" s="98">
        <f>種牡馬データ!AF668</f>
        <v>0</v>
      </c>
      <c r="AP668" s="98">
        <f>種牡馬データ!O668</f>
        <v>0</v>
      </c>
      <c r="AQ668" s="98">
        <f>種牡馬データ!AQ668</f>
        <v>0</v>
      </c>
      <c r="AR668" s="98">
        <f>種牡馬データ!AR668</f>
        <v>0</v>
      </c>
      <c r="AS668" s="98">
        <f>種牡馬データ!AS668</f>
        <v>0</v>
      </c>
      <c r="AT668" s="98">
        <f>種牡馬データ!AT668</f>
        <v>0</v>
      </c>
    </row>
    <row r="669" spans="1:46" ht="20.100000000000001" customHeight="1">
      <c r="A669" s="98">
        <f>種牡馬データ!A669</f>
        <v>1268</v>
      </c>
      <c r="B669" s="105" t="str">
        <f>種牡馬データ!B669</f>
        <v>フサイチペガサス</v>
      </c>
      <c r="C669" s="108" t="str">
        <f>種牡馬データ!AO669</f>
        <v>ﾚｲｽﾞｱﾈｲﾃｨｳﾞ系</v>
      </c>
      <c r="D669" s="98" t="str">
        <f>種牡馬データ!C669</f>
        <v>星5</v>
      </c>
      <c r="E669" s="98" t="str">
        <f>種牡馬データ!G669</f>
        <v>Nat</v>
      </c>
      <c r="F669" s="98" t="str">
        <f>種牡馬データ!H669</f>
        <v>Nas</v>
      </c>
      <c r="G669" s="98" t="str">
        <f>種牡馬データ!I669</f>
        <v>Nea</v>
      </c>
      <c r="H669" s="98" t="str">
        <f>種牡馬データ!J669</f>
        <v>Roy</v>
      </c>
      <c r="I669" s="98" t="str">
        <f>種牡馬データ!K669</f>
        <v>Ted</v>
      </c>
      <c r="J669" s="98" t="str">
        <f>種牡馬データ!L669</f>
        <v>Ecl</v>
      </c>
      <c r="K669" s="98" t="str">
        <f>種牡馬データ!M669</f>
        <v>Ted</v>
      </c>
      <c r="L669" s="98" t="str">
        <f>種牡馬データ!N669</f>
        <v>Ham</v>
      </c>
      <c r="M669" s="108" t="str">
        <f>種牡馬データ!P669</f>
        <v>ﾐｽﾀｰﾌﾟﾛｽﾍﾟｸﾀｰ</v>
      </c>
      <c r="N669" s="111" t="str">
        <f>種牡馬データ!Q669</f>
        <v>Raise a Native</v>
      </c>
      <c r="O669" s="113" t="str">
        <f>種牡馬データ!R669</f>
        <v>ﾀﾞﾝﾁﾋ</v>
      </c>
      <c r="P669" s="108" t="str">
        <f>種牡馬データ!S669</f>
        <v>Native Dancer</v>
      </c>
      <c r="Q669" s="108" t="str">
        <f>種牡馬データ!T669</f>
        <v>Nashua</v>
      </c>
      <c r="R669" s="108" t="str">
        <f>種牡馬データ!U669</f>
        <v>Northern Dancer</v>
      </c>
      <c r="S669" s="108" t="str">
        <f>種牡馬データ!V669</f>
        <v>ﾍｲﾛｰ</v>
      </c>
      <c r="T669" s="98">
        <f>種牡馬データ!W669</f>
        <v>0</v>
      </c>
      <c r="U669" s="108">
        <f>種牡馬データ!X669</f>
        <v>0</v>
      </c>
      <c r="V669" s="108" t="str">
        <f>種牡馬データ!Y669</f>
        <v>1700m〜2100m</v>
      </c>
      <c r="W669" s="98" t="str">
        <f>種牡馬データ!Z669</f>
        <v>差し</v>
      </c>
      <c r="X669" s="98" t="str">
        <f>種牡馬データ!AA669</f>
        <v>普通</v>
      </c>
      <c r="Y669" s="98" t="str">
        <f>種牡馬データ!AB669</f>
        <v>◎</v>
      </c>
      <c r="Z669" s="98" t="str">
        <f>種牡馬データ!D669</f>
        <v>B</v>
      </c>
      <c r="AA669" s="98" t="str">
        <f>種牡馬データ!E669</f>
        <v>A</v>
      </c>
      <c r="AB669" s="98" t="str">
        <f>種牡馬データ!F669</f>
        <v>A</v>
      </c>
      <c r="AC669" s="98" t="str">
        <f>種牡馬データ!AC669</f>
        <v>B</v>
      </c>
      <c r="AD669" s="98" t="str">
        <f>種牡馬データ!AD669</f>
        <v>B</v>
      </c>
      <c r="AE669" s="108" t="str">
        <f>種牡馬データ!AG669</f>
        <v>Polynesian</v>
      </c>
      <c r="AF669" s="108" t="str">
        <f>種牡馬データ!AH669</f>
        <v>Case Ace</v>
      </c>
      <c r="AG669" s="108" t="str">
        <f>種牡馬データ!AI669</f>
        <v>Nasrullah</v>
      </c>
      <c r="AH669" s="108" t="str">
        <f>種牡馬データ!AJ669</f>
        <v>Count Fleet</v>
      </c>
      <c r="AI669" s="108" t="str">
        <f>種牡馬データ!AK669</f>
        <v>Nearctic</v>
      </c>
      <c r="AJ669" s="108" t="str">
        <f>種牡馬データ!AL669</f>
        <v>Admiral's Voyage</v>
      </c>
      <c r="AK669" s="108" t="str">
        <f>種牡馬データ!AM669</f>
        <v>Hail to Reason</v>
      </c>
      <c r="AL669" s="108" t="str">
        <f>種牡馬データ!AN669</f>
        <v>Rambunctious</v>
      </c>
      <c r="AM669" s="108" t="str">
        <f>種牡馬データ!AP669</f>
        <v>ﾉｰｻﾞﾝﾀﾞﾝｻｰ系</v>
      </c>
      <c r="AN669" s="98">
        <f>種牡馬データ!AE669</f>
        <v>0</v>
      </c>
      <c r="AO669" s="98">
        <f>種牡馬データ!AF669</f>
        <v>0</v>
      </c>
      <c r="AP669" s="98" t="str">
        <f>種牡馬データ!O669</f>
        <v>可</v>
      </c>
      <c r="AQ669" s="98">
        <f>種牡馬データ!AQ669</f>
        <v>0</v>
      </c>
      <c r="AR669" s="98">
        <f>種牡馬データ!AR669</f>
        <v>0</v>
      </c>
      <c r="AS669" s="98">
        <f>種牡馬データ!AS669</f>
        <v>0</v>
      </c>
      <c r="AT669" s="98">
        <f>種牡馬データ!AT669</f>
        <v>0</v>
      </c>
    </row>
    <row r="670" spans="1:46" ht="20.100000000000001" customHeight="1">
      <c r="A670" s="98">
        <f>種牡馬データ!A670</f>
        <v>1269</v>
      </c>
      <c r="B670" s="105" t="str">
        <f>種牡馬データ!B670</f>
        <v>フジキセキ2003</v>
      </c>
      <c r="C670" s="108" t="str">
        <f>種牡馬データ!AO670</f>
        <v>ﾍｲﾙﾄｩﾘｰｽﾞﾝ系</v>
      </c>
      <c r="D670" s="98" t="str">
        <f>種牡馬データ!C670</f>
        <v>星5</v>
      </c>
      <c r="E670" s="98" t="str">
        <f>種牡馬データ!G670</f>
        <v>Roy</v>
      </c>
      <c r="F670" s="98" t="str">
        <f>種牡馬データ!H670</f>
        <v>Ted</v>
      </c>
      <c r="G670" s="98" t="str">
        <f>種牡馬データ!I670</f>
        <v>St.</v>
      </c>
      <c r="H670" s="98" t="str">
        <f>種牡馬データ!J670</f>
        <v>Mat</v>
      </c>
      <c r="I670" s="98" t="str">
        <f>種牡馬データ!K670</f>
        <v>Pha</v>
      </c>
      <c r="J670" s="98" t="str">
        <f>種牡馬データ!L670</f>
        <v>Ham</v>
      </c>
      <c r="K670" s="98" t="str">
        <f>種牡馬データ!M670</f>
        <v>Ecl</v>
      </c>
      <c r="L670" s="98" t="str">
        <f>種牡馬データ!N670</f>
        <v>Nas</v>
      </c>
      <c r="M670" s="108" t="str">
        <f>種牡馬データ!P670</f>
        <v>ｻﾝﾃﾞｰｻｲﾚﾝｽ</v>
      </c>
      <c r="N670" s="111" t="str">
        <f>種牡馬データ!Q670</f>
        <v>ﾍｲﾛｰ</v>
      </c>
      <c r="O670" s="113" t="str">
        <f>種牡馬データ!R670</f>
        <v>Le Fabuleux</v>
      </c>
      <c r="P670" s="108" t="str">
        <f>種牡馬データ!S670</f>
        <v>Hail to Reason</v>
      </c>
      <c r="Q670" s="108" t="str">
        <f>種牡馬データ!T670</f>
        <v>ｱﾝﾀﾞｰｽﾀﾝﾃﾞｨﾝｸﾞ</v>
      </c>
      <c r="R670" s="108" t="str">
        <f>種牡馬データ!U670</f>
        <v>Wild Risk</v>
      </c>
      <c r="S670" s="108" t="str">
        <f>種牡馬データ!V670</f>
        <v>ｲﾝﾘｱﾘﾃｨ</v>
      </c>
      <c r="T670" s="98">
        <f>種牡馬データ!W670</f>
        <v>0</v>
      </c>
      <c r="U670" s="108" t="str">
        <f>種牡馬データ!X670</f>
        <v>富士奇石</v>
      </c>
      <c r="V670" s="108" t="str">
        <f>種牡馬データ!Y670</f>
        <v>1200m〜1800m</v>
      </c>
      <c r="W670" s="98" t="str">
        <f>種牡馬データ!Z670</f>
        <v>先行</v>
      </c>
      <c r="X670" s="98" t="str">
        <f>種牡馬データ!AA670</f>
        <v>普通</v>
      </c>
      <c r="Y670" s="98" t="str">
        <f>種牡馬データ!AB670</f>
        <v>○</v>
      </c>
      <c r="Z670" s="98" t="str">
        <f>種牡馬データ!D670</f>
        <v>A</v>
      </c>
      <c r="AA670" s="98" t="str">
        <f>種牡馬データ!E670</f>
        <v>B</v>
      </c>
      <c r="AB670" s="98" t="str">
        <f>種牡馬データ!F670</f>
        <v>A</v>
      </c>
      <c r="AC670" s="98" t="str">
        <f>種牡馬データ!AC670</f>
        <v>A</v>
      </c>
      <c r="AD670" s="98" t="str">
        <f>種牡馬データ!AD670</f>
        <v>B</v>
      </c>
      <c r="AE670" s="108" t="str">
        <f>種牡馬データ!AG670</f>
        <v>Turn-to</v>
      </c>
      <c r="AF670" s="108" t="str">
        <f>種牡馬データ!AH670</f>
        <v>Cosmic Bomb</v>
      </c>
      <c r="AG670" s="108" t="str">
        <f>種牡馬データ!AI670</f>
        <v>Promised Land</v>
      </c>
      <c r="AH670" s="108" t="str">
        <f>種牡馬データ!AJ670</f>
        <v>Montparnasse</v>
      </c>
      <c r="AI670" s="108" t="str">
        <f>種牡馬データ!AK670</f>
        <v>Rialto</v>
      </c>
      <c r="AJ670" s="108" t="str">
        <f>種牡馬データ!AL670</f>
        <v>Verso</v>
      </c>
      <c r="AK670" s="108" t="str">
        <f>種牡馬データ!AM670</f>
        <v>Intentionally</v>
      </c>
      <c r="AL670" s="108" t="str">
        <f>種牡馬データ!AN670</f>
        <v>Cornish Prince</v>
      </c>
      <c r="AM670" s="108" t="str">
        <f>種牡馬データ!AP670</f>
        <v>ﾜｲﾙﾄﾞﾘｽｸ系</v>
      </c>
      <c r="AN670" s="98">
        <f>種牡馬データ!AE670</f>
        <v>0</v>
      </c>
      <c r="AO670" s="98">
        <f>種牡馬データ!AF670</f>
        <v>0</v>
      </c>
      <c r="AP670" s="98" t="str">
        <f>種牡馬データ!O670</f>
        <v>可</v>
      </c>
      <c r="AQ670" s="98">
        <f>種牡馬データ!AQ670</f>
        <v>0</v>
      </c>
      <c r="AR670" s="98">
        <f>種牡馬データ!AR670</f>
        <v>0</v>
      </c>
      <c r="AS670" s="98">
        <f>種牡馬データ!AS670</f>
        <v>0</v>
      </c>
      <c r="AT670" s="98">
        <f>種牡馬データ!AT670</f>
        <v>0</v>
      </c>
    </row>
    <row r="671" spans="1:46" ht="20.100000000000001" customHeight="1">
      <c r="A671" s="98">
        <f>種牡馬データ!A671</f>
        <v>1270</v>
      </c>
      <c r="B671" s="105" t="str">
        <f>種牡馬データ!B671</f>
        <v>ブライアンズタイム</v>
      </c>
      <c r="C671" s="108" t="str">
        <f>種牡馬データ!AO671</f>
        <v>ﾍｲﾙﾄｩﾘｰｽﾞﾝ系</v>
      </c>
      <c r="D671" s="98" t="str">
        <f>種牡馬データ!C671</f>
        <v>星5</v>
      </c>
      <c r="E671" s="98" t="str">
        <f>種牡馬データ!G671</f>
        <v>Roy</v>
      </c>
      <c r="F671" s="98" t="str">
        <f>種牡馬データ!H671</f>
        <v>Nas</v>
      </c>
      <c r="G671" s="98" t="str">
        <f>種牡馬データ!I671</f>
        <v>St.</v>
      </c>
      <c r="H671" s="98" t="str">
        <f>種牡馬データ!J671</f>
        <v>Ted</v>
      </c>
      <c r="I671" s="98" t="str">
        <f>種牡馬データ!K671</f>
        <v>Him</v>
      </c>
      <c r="J671" s="98" t="str">
        <f>種牡馬データ!L671</f>
        <v>Ted</v>
      </c>
      <c r="K671" s="98" t="str">
        <f>種牡馬データ!M671</f>
        <v>Ham</v>
      </c>
      <c r="L671" s="98" t="str">
        <f>種牡馬データ!N671</f>
        <v>Ecl</v>
      </c>
      <c r="M671" s="108" t="str">
        <f>種牡馬データ!P671</f>
        <v>Roberto</v>
      </c>
      <c r="N671" s="111" t="str">
        <f>種牡馬データ!Q671</f>
        <v>Hail to Reason</v>
      </c>
      <c r="O671" s="113" t="str">
        <f>種牡馬データ!R671</f>
        <v>ｸﾞﾛｰｽﾀｰｸ</v>
      </c>
      <c r="P671" s="108" t="str">
        <f>種牡馬データ!S671</f>
        <v>Turn-to</v>
      </c>
      <c r="Q671" s="108" t="str">
        <f>種牡馬データ!T671</f>
        <v>Nashua</v>
      </c>
      <c r="R671" s="108" t="str">
        <f>種牡馬データ!U671</f>
        <v>Ribot</v>
      </c>
      <c r="S671" s="108" t="str">
        <f>種牡馬データ!V671</f>
        <v>Hasty Road</v>
      </c>
      <c r="T671" s="98">
        <f>種牡馬データ!W671</f>
        <v>0</v>
      </c>
      <c r="U671" s="108">
        <f>種牡馬データ!X671</f>
        <v>0</v>
      </c>
      <c r="V671" s="108" t="str">
        <f>種牡馬データ!Y671</f>
        <v>1200m〜3600m</v>
      </c>
      <c r="W671" s="98" t="str">
        <f>種牡馬データ!Z671</f>
        <v>差し</v>
      </c>
      <c r="X671" s="98" t="str">
        <f>種牡馬データ!AA671</f>
        <v>普通</v>
      </c>
      <c r="Y671" s="98" t="str">
        <f>種牡馬データ!AB671</f>
        <v>◎</v>
      </c>
      <c r="Z671" s="98" t="str">
        <f>種牡馬データ!D671</f>
        <v>A</v>
      </c>
      <c r="AA671" s="98" t="str">
        <f>種牡馬データ!E671</f>
        <v>B</v>
      </c>
      <c r="AB671" s="98" t="str">
        <f>種牡馬データ!F671</f>
        <v>A</v>
      </c>
      <c r="AC671" s="98" t="str">
        <f>種牡馬データ!AC671</f>
        <v>B</v>
      </c>
      <c r="AD671" s="98" t="str">
        <f>種牡馬データ!AD671</f>
        <v>B</v>
      </c>
      <c r="AE671" s="108" t="str">
        <f>種牡馬データ!AG671</f>
        <v>Royal Charger</v>
      </c>
      <c r="AF671" s="108" t="str">
        <f>種牡馬データ!AH671</f>
        <v>Blue Swords</v>
      </c>
      <c r="AG671" s="108" t="str">
        <f>種牡馬データ!AI671</f>
        <v>Nasrullah</v>
      </c>
      <c r="AH671" s="108" t="str">
        <f>種牡馬データ!AJ671</f>
        <v>Bull Lea</v>
      </c>
      <c r="AI671" s="108" t="str">
        <f>種牡馬データ!AK671</f>
        <v>Tenerani</v>
      </c>
      <c r="AJ671" s="108" t="str">
        <f>種牡馬データ!AL671</f>
        <v>Alibhai</v>
      </c>
      <c r="AK671" s="108" t="str">
        <f>種牡馬データ!AM671</f>
        <v>Roman</v>
      </c>
      <c r="AL671" s="108" t="str">
        <f>種牡馬データ!AN671</f>
        <v>Eight Thirty</v>
      </c>
      <c r="AM671" s="108" t="str">
        <f>種牡馬データ!AP671</f>
        <v>ﾘﾎﾞｰ系</v>
      </c>
      <c r="AN671" s="98">
        <f>種牡馬データ!AE671</f>
        <v>0</v>
      </c>
      <c r="AO671" s="98">
        <f>種牡馬データ!AF671</f>
        <v>0</v>
      </c>
      <c r="AP671" s="98" t="str">
        <f>種牡馬データ!O671</f>
        <v>可</v>
      </c>
      <c r="AQ671" s="98">
        <f>種牡馬データ!AQ671</f>
        <v>0</v>
      </c>
      <c r="AR671" s="98">
        <f>種牡馬データ!AR671</f>
        <v>0</v>
      </c>
      <c r="AS671" s="98">
        <f>種牡馬データ!AS671</f>
        <v>0</v>
      </c>
      <c r="AT671" s="98">
        <f>種牡馬データ!AT671</f>
        <v>0</v>
      </c>
    </row>
    <row r="672" spans="1:46" ht="20.100000000000001" customHeight="1">
      <c r="A672" s="98">
        <f>種牡馬データ!A672</f>
        <v>1271</v>
      </c>
      <c r="B672" s="105" t="str">
        <f>種牡馬データ!B672</f>
        <v>ブライアンズタイム1995</v>
      </c>
      <c r="C672" s="108" t="str">
        <f>種牡馬データ!AO672</f>
        <v>ﾍｲﾙﾄｩﾘｰｽﾞﾝ系</v>
      </c>
      <c r="D672" s="98" t="str">
        <f>種牡馬データ!C672</f>
        <v>星5</v>
      </c>
      <c r="E672" s="98" t="str">
        <f>種牡馬データ!G672</f>
        <v>Roy</v>
      </c>
      <c r="F672" s="98" t="str">
        <f>種牡馬データ!H672</f>
        <v>Nas</v>
      </c>
      <c r="G672" s="98" t="str">
        <f>種牡馬データ!I672</f>
        <v>St.</v>
      </c>
      <c r="H672" s="98" t="str">
        <f>種牡馬データ!J672</f>
        <v>Ted</v>
      </c>
      <c r="I672" s="98" t="str">
        <f>種牡馬データ!K672</f>
        <v>Him</v>
      </c>
      <c r="J672" s="98" t="str">
        <f>種牡馬データ!L672</f>
        <v>Ted</v>
      </c>
      <c r="K672" s="98" t="str">
        <f>種牡馬データ!M672</f>
        <v>Ham</v>
      </c>
      <c r="L672" s="98" t="str">
        <f>種牡馬データ!N672</f>
        <v>Ecl</v>
      </c>
      <c r="M672" s="108" t="str">
        <f>種牡馬データ!P672</f>
        <v>Roberto</v>
      </c>
      <c r="N672" s="111" t="str">
        <f>種牡馬データ!Q672</f>
        <v>Hail to Reason</v>
      </c>
      <c r="O672" s="113" t="str">
        <f>種牡馬データ!R672</f>
        <v>ｸﾞﾛｰｽﾀｰｸ</v>
      </c>
      <c r="P672" s="108" t="str">
        <f>種牡馬データ!S672</f>
        <v>Turn-to</v>
      </c>
      <c r="Q672" s="108" t="str">
        <f>種牡馬データ!T672</f>
        <v>Nashua</v>
      </c>
      <c r="R672" s="108" t="str">
        <f>種牡馬データ!U672</f>
        <v>Ribot</v>
      </c>
      <c r="S672" s="108" t="str">
        <f>種牡馬データ!V672</f>
        <v>Hasty Road</v>
      </c>
      <c r="T672" s="98">
        <f>種牡馬データ!W672</f>
        <v>0</v>
      </c>
      <c r="U672" s="108" t="str">
        <f>種牡馬データ!X672</f>
        <v>堅忍不抜</v>
      </c>
      <c r="V672" s="108" t="str">
        <f>種牡馬データ!Y672</f>
        <v>1200m〜3600m</v>
      </c>
      <c r="W672" s="98" t="str">
        <f>種牡馬データ!Z672</f>
        <v>差し</v>
      </c>
      <c r="X672" s="98" t="str">
        <f>種牡馬データ!AA672</f>
        <v>普通</v>
      </c>
      <c r="Y672" s="98" t="str">
        <f>種牡馬データ!AB672</f>
        <v>◎</v>
      </c>
      <c r="Z672" s="98" t="str">
        <f>種牡馬データ!D672</f>
        <v>A</v>
      </c>
      <c r="AA672" s="98" t="str">
        <f>種牡馬データ!E672</f>
        <v>B</v>
      </c>
      <c r="AB672" s="98" t="str">
        <f>種牡馬データ!F672</f>
        <v>A</v>
      </c>
      <c r="AC672" s="98" t="str">
        <f>種牡馬データ!AC672</f>
        <v>B</v>
      </c>
      <c r="AD672" s="98" t="str">
        <f>種牡馬データ!AD672</f>
        <v>B</v>
      </c>
      <c r="AE672" s="108" t="str">
        <f>種牡馬データ!AG672</f>
        <v>Royal Charger</v>
      </c>
      <c r="AF672" s="108" t="str">
        <f>種牡馬データ!AH672</f>
        <v>Blue Swords</v>
      </c>
      <c r="AG672" s="108" t="str">
        <f>種牡馬データ!AI672</f>
        <v>Nasrullah</v>
      </c>
      <c r="AH672" s="108" t="str">
        <f>種牡馬データ!AJ672</f>
        <v>Bull Lea</v>
      </c>
      <c r="AI672" s="108" t="str">
        <f>種牡馬データ!AK672</f>
        <v>Tenerani</v>
      </c>
      <c r="AJ672" s="108" t="str">
        <f>種牡馬データ!AL672</f>
        <v>Alibhai</v>
      </c>
      <c r="AK672" s="108" t="str">
        <f>種牡馬データ!AM672</f>
        <v>Roman</v>
      </c>
      <c r="AL672" s="108" t="str">
        <f>種牡馬データ!AN672</f>
        <v>Eight Thirty</v>
      </c>
      <c r="AM672" s="108" t="str">
        <f>種牡馬データ!AP672</f>
        <v>ﾘﾎﾞｰ系</v>
      </c>
      <c r="AN672" s="98">
        <f>種牡馬データ!AE672</f>
        <v>0</v>
      </c>
      <c r="AO672" s="98">
        <f>種牡馬データ!AF672</f>
        <v>0</v>
      </c>
      <c r="AP672" s="98" t="str">
        <f>種牡馬データ!O672</f>
        <v>可</v>
      </c>
      <c r="AQ672" s="98">
        <f>種牡馬データ!AQ672</f>
        <v>0</v>
      </c>
      <c r="AR672" s="98">
        <f>種牡馬データ!AR672</f>
        <v>0</v>
      </c>
      <c r="AS672" s="98">
        <f>種牡馬データ!AS672</f>
        <v>0</v>
      </c>
      <c r="AT672" s="98">
        <f>種牡馬データ!AT672</f>
        <v>0</v>
      </c>
    </row>
    <row r="673" spans="1:46" ht="20.100000000000001" customHeight="1">
      <c r="A673" s="98">
        <f>種牡馬データ!A673</f>
        <v>1272</v>
      </c>
      <c r="B673" s="105" t="str">
        <f>種牡馬データ!B673</f>
        <v>ブライアンズタイム-覇煌-</v>
      </c>
      <c r="C673" s="108" t="str">
        <f>種牡馬データ!AO673</f>
        <v>ﾍｲﾙﾄｩﾘｰｽﾞﾝ系</v>
      </c>
      <c r="D673" s="98" t="str">
        <f>種牡馬データ!C673</f>
        <v>星5</v>
      </c>
      <c r="E673" s="98" t="str">
        <f>種牡馬データ!G673</f>
        <v>Roy</v>
      </c>
      <c r="F673" s="98" t="str">
        <f>種牡馬データ!H673</f>
        <v>Nas</v>
      </c>
      <c r="G673" s="98" t="str">
        <f>種牡馬データ!I673</f>
        <v>St.</v>
      </c>
      <c r="H673" s="98" t="str">
        <f>種牡馬データ!J673</f>
        <v>Ted</v>
      </c>
      <c r="I673" s="98" t="str">
        <f>種牡馬データ!K673</f>
        <v>Him</v>
      </c>
      <c r="J673" s="98" t="str">
        <f>種牡馬データ!L673</f>
        <v>Ted</v>
      </c>
      <c r="K673" s="98" t="str">
        <f>種牡馬データ!M673</f>
        <v>Ham</v>
      </c>
      <c r="L673" s="98" t="str">
        <f>種牡馬データ!N673</f>
        <v>Ecl</v>
      </c>
      <c r="M673" s="108" t="str">
        <f>種牡馬データ!P673</f>
        <v>Roberto</v>
      </c>
      <c r="N673" s="111" t="str">
        <f>種牡馬データ!Q673</f>
        <v>Hail to Reason</v>
      </c>
      <c r="O673" s="113" t="str">
        <f>種牡馬データ!R673</f>
        <v>ｸﾞﾛｰｽﾀｰｸ</v>
      </c>
      <c r="P673" s="108" t="str">
        <f>種牡馬データ!S673</f>
        <v>Turn-to</v>
      </c>
      <c r="Q673" s="108" t="str">
        <f>種牡馬データ!T673</f>
        <v>Nashua</v>
      </c>
      <c r="R673" s="108" t="str">
        <f>種牡馬データ!U673</f>
        <v>Ribot</v>
      </c>
      <c r="S673" s="108" t="str">
        <f>種牡馬データ!V673</f>
        <v>Hasty Road</v>
      </c>
      <c r="T673" s="98" t="str">
        <f>種牡馬データ!W673</f>
        <v>究凄</v>
      </c>
      <c r="U673" s="108" t="str">
        <f>種牡馬データ!X673</f>
        <v>天星剋芒</v>
      </c>
      <c r="V673" s="108" t="str">
        <f>種牡馬データ!Y673</f>
        <v>1200m〜3600m</v>
      </c>
      <c r="W673" s="98" t="str">
        <f>種牡馬データ!Z673</f>
        <v>差し</v>
      </c>
      <c r="X673" s="98" t="str">
        <f>種牡馬データ!AA673</f>
        <v>普通</v>
      </c>
      <c r="Y673" s="98" t="str">
        <f>種牡馬データ!AB673</f>
        <v>◎</v>
      </c>
      <c r="Z673" s="98" t="str">
        <f>種牡馬データ!D673</f>
        <v>A</v>
      </c>
      <c r="AA673" s="98" t="str">
        <f>種牡馬データ!E673</f>
        <v>A</v>
      </c>
      <c r="AB673" s="98" t="str">
        <f>種牡馬データ!F673</f>
        <v>B</v>
      </c>
      <c r="AC673" s="98" t="str">
        <f>種牡馬データ!AC673</f>
        <v>B</v>
      </c>
      <c r="AD673" s="98" t="str">
        <f>種牡馬データ!AD673</f>
        <v>B</v>
      </c>
      <c r="AE673" s="108" t="str">
        <f>種牡馬データ!AG673</f>
        <v>Royal Charger</v>
      </c>
      <c r="AF673" s="108" t="str">
        <f>種牡馬データ!AH673</f>
        <v>Blue Swords</v>
      </c>
      <c r="AG673" s="108" t="str">
        <f>種牡馬データ!AI673</f>
        <v>Nasrullah</v>
      </c>
      <c r="AH673" s="108" t="str">
        <f>種牡馬データ!AJ673</f>
        <v>Bull Lea</v>
      </c>
      <c r="AI673" s="108" t="str">
        <f>種牡馬データ!AK673</f>
        <v>Tenerani</v>
      </c>
      <c r="AJ673" s="108" t="str">
        <f>種牡馬データ!AL673</f>
        <v>Alibhai</v>
      </c>
      <c r="AK673" s="108" t="str">
        <f>種牡馬データ!AM673</f>
        <v>Roman</v>
      </c>
      <c r="AL673" s="108" t="str">
        <f>種牡馬データ!AN673</f>
        <v>Eight Thirty</v>
      </c>
      <c r="AM673" s="108" t="str">
        <f>種牡馬データ!AP673</f>
        <v>ﾘﾎﾞｰ系</v>
      </c>
      <c r="AN673" s="98" t="str">
        <f>種牡馬データ!AE673</f>
        <v>【5枠】【因名】</v>
      </c>
      <c r="AO673" s="98">
        <f>種牡馬データ!AF673</f>
        <v>0</v>
      </c>
      <c r="AP673" s="98" t="str">
        <f>種牡馬データ!O673</f>
        <v>可</v>
      </c>
      <c r="AQ673" s="98">
        <f>種牡馬データ!AQ673</f>
        <v>0</v>
      </c>
      <c r="AR673" s="98">
        <f>種牡馬データ!AR673</f>
        <v>0</v>
      </c>
      <c r="AS673" s="98">
        <f>種牡馬データ!AS673</f>
        <v>0</v>
      </c>
      <c r="AT673" s="98">
        <f>種牡馬データ!AT673</f>
        <v>0</v>
      </c>
    </row>
    <row r="674" spans="1:46" ht="20.100000000000001" customHeight="1">
      <c r="A674" s="98">
        <f>種牡馬データ!A674</f>
        <v>1273</v>
      </c>
      <c r="B674" s="105" t="str">
        <f>種牡馬データ!B674</f>
        <v>プライヴェートアカウント1988</v>
      </c>
      <c r="C674" s="108" t="str">
        <f>種牡馬データ!AO674</f>
        <v>ﾃﾃﾞｨ系</v>
      </c>
      <c r="D674" s="98" t="str">
        <f>種牡馬データ!C674</f>
        <v>星5</v>
      </c>
      <c r="E674" s="98" t="str">
        <f>種牡馬データ!G674</f>
        <v>Ted</v>
      </c>
      <c r="F674" s="98" t="str">
        <f>種牡馬データ!H674</f>
        <v>Her</v>
      </c>
      <c r="G674" s="98" t="str">
        <f>種牡馬データ!I674</f>
        <v>Tom</v>
      </c>
      <c r="H674" s="98" t="str">
        <f>種牡馬データ!J674</f>
        <v>Ham</v>
      </c>
      <c r="I674" s="98" t="str">
        <f>種牡馬データ!K674</f>
        <v>Pha</v>
      </c>
      <c r="J674" s="98" t="str">
        <f>種牡馬データ!L674</f>
        <v>Pha</v>
      </c>
      <c r="K674" s="98" t="str">
        <f>種牡馬データ!M674</f>
        <v>Mat</v>
      </c>
      <c r="L674" s="98" t="str">
        <f>種牡馬データ!N674</f>
        <v>Nas</v>
      </c>
      <c r="M674" s="108" t="str">
        <f>種牡馬データ!P674</f>
        <v>Damascus</v>
      </c>
      <c r="N674" s="111" t="str">
        <f>種牡馬データ!Q674</f>
        <v>Sword Dancer</v>
      </c>
      <c r="O674" s="113" t="str">
        <f>種牡馬データ!R674</f>
        <v>Buckpasser</v>
      </c>
      <c r="P674" s="108" t="str">
        <f>種牡馬データ!S674</f>
        <v>Sunglow</v>
      </c>
      <c r="Q674" s="108" t="str">
        <f>種牡馬データ!T674</f>
        <v>My Babu</v>
      </c>
      <c r="R674" s="108" t="str">
        <f>種牡馬データ!U674</f>
        <v>Tom Fool</v>
      </c>
      <c r="S674" s="108" t="str">
        <f>種牡馬データ!V674</f>
        <v>Swaps</v>
      </c>
      <c r="T674" s="98">
        <f>種牡馬データ!W674</f>
        <v>0</v>
      </c>
      <c r="U674" s="108" t="str">
        <f>種牡馬データ!X674</f>
        <v>Inherit</v>
      </c>
      <c r="V674" s="108" t="str">
        <f>種牡馬データ!Y674</f>
        <v>1200m〜2500m</v>
      </c>
      <c r="W674" s="98" t="str">
        <f>種牡馬データ!Z674</f>
        <v>先行</v>
      </c>
      <c r="X674" s="98" t="str">
        <f>種牡馬データ!AA674</f>
        <v>晩成</v>
      </c>
      <c r="Y674" s="98" t="str">
        <f>種牡馬データ!AB674</f>
        <v>◎</v>
      </c>
      <c r="Z674" s="98" t="str">
        <f>種牡馬データ!D674</f>
        <v>A</v>
      </c>
      <c r="AA674" s="98" t="str">
        <f>種牡馬データ!E674</f>
        <v>B</v>
      </c>
      <c r="AB674" s="98" t="str">
        <f>種牡馬データ!F674</f>
        <v>A</v>
      </c>
      <c r="AC674" s="98" t="str">
        <f>種牡馬データ!AC674</f>
        <v>A</v>
      </c>
      <c r="AD674" s="98" t="str">
        <f>種牡馬データ!AD674</f>
        <v>A</v>
      </c>
      <c r="AE674" s="108" t="str">
        <f>種牡馬データ!AG674</f>
        <v>Sun Again</v>
      </c>
      <c r="AF674" s="108" t="str">
        <f>種牡馬データ!AH674</f>
        <v>By Jimminy</v>
      </c>
      <c r="AG674" s="108" t="str">
        <f>種牡馬データ!AI674</f>
        <v>Djebel</v>
      </c>
      <c r="AH674" s="108" t="str">
        <f>種牡馬データ!AJ674</f>
        <v>Sickle</v>
      </c>
      <c r="AI674" s="108" t="str">
        <f>種牡馬データ!AK674</f>
        <v>Menow</v>
      </c>
      <c r="AJ674" s="108" t="str">
        <f>種牡馬データ!AL674</f>
        <v>War Admiral</v>
      </c>
      <c r="AK674" s="108" t="str">
        <f>種牡馬データ!AM674</f>
        <v>Khaled</v>
      </c>
      <c r="AL674" s="108" t="str">
        <f>種牡馬データ!AN674</f>
        <v>Nasrullah</v>
      </c>
      <c r="AM674" s="108" t="str">
        <f>種牡馬データ!AP674</f>
        <v>ﾄﾑﾌｰﾙ系</v>
      </c>
      <c r="AN674" s="98">
        <f>種牡馬データ!AE674</f>
        <v>0</v>
      </c>
      <c r="AO674" s="98">
        <f>種牡馬データ!AF674</f>
        <v>0</v>
      </c>
      <c r="AP674" s="98" t="str">
        <f>種牡馬データ!O674</f>
        <v>可</v>
      </c>
      <c r="AQ674" s="98">
        <f>種牡馬データ!AQ674</f>
        <v>0</v>
      </c>
      <c r="AR674" s="98">
        <f>種牡馬データ!AR674</f>
        <v>0</v>
      </c>
      <c r="AS674" s="98">
        <f>種牡馬データ!AS674</f>
        <v>0</v>
      </c>
      <c r="AT674" s="98">
        <f>種牡馬データ!AT674</f>
        <v>0</v>
      </c>
    </row>
    <row r="675" spans="1:46" ht="20.100000000000001" customHeight="1">
      <c r="A675" s="98">
        <f>種牡馬データ!A675</f>
        <v>1274</v>
      </c>
      <c r="B675" s="105" t="str">
        <f>種牡馬データ!B675</f>
        <v>プライヴェートアカウント-闘志-</v>
      </c>
      <c r="C675" s="108" t="str">
        <f>種牡馬データ!AO675</f>
        <v>ﾃﾃﾞｨ系</v>
      </c>
      <c r="D675" s="98" t="str">
        <f>種牡馬データ!C675</f>
        <v>星5</v>
      </c>
      <c r="E675" s="98" t="str">
        <f>種牡馬データ!G675</f>
        <v>Ted</v>
      </c>
      <c r="F675" s="98" t="str">
        <f>種牡馬データ!H675</f>
        <v>Her</v>
      </c>
      <c r="G675" s="98" t="str">
        <f>種牡馬データ!I675</f>
        <v>Tom</v>
      </c>
      <c r="H675" s="98" t="str">
        <f>種牡馬データ!J675</f>
        <v>Ham</v>
      </c>
      <c r="I675" s="98" t="str">
        <f>種牡馬データ!K675</f>
        <v>Pha</v>
      </c>
      <c r="J675" s="98" t="str">
        <f>種牡馬データ!L675</f>
        <v>Pha</v>
      </c>
      <c r="K675" s="98" t="str">
        <f>種牡馬データ!M675</f>
        <v>Mat</v>
      </c>
      <c r="L675" s="98" t="str">
        <f>種牡馬データ!N675</f>
        <v>Nas</v>
      </c>
      <c r="M675" s="108" t="str">
        <f>種牡馬データ!P675</f>
        <v>Damascus</v>
      </c>
      <c r="N675" s="111" t="str">
        <f>種牡馬データ!Q675</f>
        <v>Sword Dancer</v>
      </c>
      <c r="O675" s="113" t="str">
        <f>種牡馬データ!R675</f>
        <v>Buckpasser</v>
      </c>
      <c r="P675" s="108" t="str">
        <f>種牡馬データ!S675</f>
        <v>Sunglow</v>
      </c>
      <c r="Q675" s="108" t="str">
        <f>種牡馬データ!T675</f>
        <v>My Babu</v>
      </c>
      <c r="R675" s="108" t="str">
        <f>種牡馬データ!U675</f>
        <v>Tom Fool</v>
      </c>
      <c r="S675" s="108" t="str">
        <f>種牡馬データ!V675</f>
        <v>Swaps</v>
      </c>
      <c r="T675" s="98" t="str">
        <f>種牡馬データ!W675</f>
        <v>因名</v>
      </c>
      <c r="U675" s="108">
        <f>種牡馬データ!X675</f>
        <v>0</v>
      </c>
      <c r="V675" s="108" t="str">
        <f>種牡馬データ!Y675</f>
        <v>1200m〜2500m</v>
      </c>
      <c r="W675" s="98" t="str">
        <f>種牡馬データ!Z675</f>
        <v>先行</v>
      </c>
      <c r="X675" s="98" t="str">
        <f>種牡馬データ!AA675</f>
        <v>晩成</v>
      </c>
      <c r="Y675" s="98" t="str">
        <f>種牡馬データ!AB675</f>
        <v>◎</v>
      </c>
      <c r="Z675" s="98" t="str">
        <f>種牡馬データ!D675</f>
        <v>A</v>
      </c>
      <c r="AA675" s="98" t="str">
        <f>種牡馬データ!E675</f>
        <v>B</v>
      </c>
      <c r="AB675" s="98" t="str">
        <f>種牡馬データ!F675</f>
        <v>A</v>
      </c>
      <c r="AC675" s="98" t="str">
        <f>種牡馬データ!AC675</f>
        <v>A</v>
      </c>
      <c r="AD675" s="98" t="str">
        <f>種牡馬データ!AD675</f>
        <v>A</v>
      </c>
      <c r="AE675" s="108" t="str">
        <f>種牡馬データ!AG675</f>
        <v>Sun Again</v>
      </c>
      <c r="AF675" s="108" t="str">
        <f>種牡馬データ!AH675</f>
        <v>By Jimminy</v>
      </c>
      <c r="AG675" s="108" t="str">
        <f>種牡馬データ!AI675</f>
        <v>Djebel</v>
      </c>
      <c r="AH675" s="108" t="str">
        <f>種牡馬データ!AJ675</f>
        <v>Sickle</v>
      </c>
      <c r="AI675" s="108" t="str">
        <f>種牡馬データ!AK675</f>
        <v>Menow</v>
      </c>
      <c r="AJ675" s="108" t="str">
        <f>種牡馬データ!AL675</f>
        <v>War Admiral</v>
      </c>
      <c r="AK675" s="108" t="str">
        <f>種牡馬データ!AM675</f>
        <v>Khaled</v>
      </c>
      <c r="AL675" s="108" t="str">
        <f>種牡馬データ!AN675</f>
        <v>Nasrullah</v>
      </c>
      <c r="AM675" s="108" t="str">
        <f>種牡馬データ!AP675</f>
        <v>ﾄﾑﾌｰﾙ系</v>
      </c>
      <c r="AN675" s="98" t="str">
        <f>種牡馬データ!AE675</f>
        <v>【因名】因名祭有償限</v>
      </c>
      <c r="AO675" s="98">
        <f>種牡馬データ!AF675</f>
        <v>0</v>
      </c>
      <c r="AP675" s="98" t="str">
        <f>種牡馬データ!O675</f>
        <v>可</v>
      </c>
      <c r="AQ675" s="98">
        <f>種牡馬データ!AQ675</f>
        <v>0</v>
      </c>
      <c r="AR675" s="98">
        <f>種牡馬データ!AR675</f>
        <v>0</v>
      </c>
      <c r="AS675" s="98">
        <f>種牡馬データ!AS675</f>
        <v>0</v>
      </c>
      <c r="AT675" s="98">
        <f>種牡馬データ!AT675</f>
        <v>0</v>
      </c>
    </row>
    <row r="676" spans="1:46" ht="20.100000000000001" customHeight="1">
      <c r="A676" s="98">
        <f>種牡馬データ!A676</f>
        <v>1275</v>
      </c>
      <c r="B676" s="105" t="str">
        <f>種牡馬データ!B676</f>
        <v>プラグドニックル-瞬発-</v>
      </c>
      <c r="C676" s="108" t="str">
        <f>種牡馬データ!AO676</f>
        <v>ﾘﾎﾞｰ系</v>
      </c>
      <c r="D676" s="98" t="str">
        <f>種牡馬データ!C676</f>
        <v>星5</v>
      </c>
      <c r="E676" s="98" t="str">
        <f>種牡馬データ!G676</f>
        <v>St.</v>
      </c>
      <c r="F676" s="98" t="str">
        <f>種牡馬データ!H676</f>
        <v>St.</v>
      </c>
      <c r="G676" s="98" t="str">
        <f>種牡馬データ!I676</f>
        <v>Tom</v>
      </c>
      <c r="H676" s="98" t="str">
        <f>種牡馬データ!J676</f>
        <v>Her</v>
      </c>
      <c r="I676" s="98" t="str">
        <f>種牡馬データ!K676</f>
        <v>Ham</v>
      </c>
      <c r="J676" s="98" t="str">
        <f>種牡馬データ!L676</f>
        <v>Mat</v>
      </c>
      <c r="K676" s="98" t="str">
        <f>種牡馬データ!M676</f>
        <v>Mat</v>
      </c>
      <c r="L676" s="98" t="str">
        <f>種牡馬データ!N676</f>
        <v>Swy</v>
      </c>
      <c r="M676" s="108" t="str">
        <f>種牡馬データ!P676</f>
        <v>ｷｰﾄｩｻﾞﾐﾝﾄ</v>
      </c>
      <c r="N676" s="111" t="str">
        <f>種牡馬データ!Q676</f>
        <v>ｸﾞﾛｰｽﾀｰｸ</v>
      </c>
      <c r="O676" s="113" t="str">
        <f>種牡馬データ!R676</f>
        <v>Buckpasser</v>
      </c>
      <c r="P676" s="108" t="str">
        <f>種牡馬データ!S676</f>
        <v>Ribot</v>
      </c>
      <c r="Q676" s="108" t="str">
        <f>種牡馬データ!T676</f>
        <v>Princequillo</v>
      </c>
      <c r="R676" s="108" t="str">
        <f>種牡馬データ!U676</f>
        <v>Tom Fool</v>
      </c>
      <c r="S676" s="108" t="str">
        <f>種牡馬データ!V676</f>
        <v>My Babu</v>
      </c>
      <c r="T676" s="98" t="str">
        <f>種牡馬データ!W676</f>
        <v>因名</v>
      </c>
      <c r="U676" s="108">
        <f>種牡馬データ!X676</f>
        <v>0</v>
      </c>
      <c r="V676" s="108" t="str">
        <f>種牡馬データ!Y676</f>
        <v>1400m〜1800m</v>
      </c>
      <c r="W676" s="98" t="str">
        <f>種牡馬データ!Z676</f>
        <v>逃げ</v>
      </c>
      <c r="X676" s="98" t="str">
        <f>種牡馬データ!AA676</f>
        <v>普通</v>
      </c>
      <c r="Y676" s="98" t="str">
        <f>種牡馬データ!AB676</f>
        <v>◎</v>
      </c>
      <c r="Z676" s="98" t="str">
        <f>種牡馬データ!D676</f>
        <v>A</v>
      </c>
      <c r="AA676" s="98" t="str">
        <f>種牡馬データ!E676</f>
        <v>A</v>
      </c>
      <c r="AB676" s="98" t="str">
        <f>種牡馬データ!F676</f>
        <v>B</v>
      </c>
      <c r="AC676" s="98" t="str">
        <f>種牡馬データ!AC676</f>
        <v>B</v>
      </c>
      <c r="AD676" s="98" t="str">
        <f>種牡馬データ!AD676</f>
        <v>B</v>
      </c>
      <c r="AE676" s="108" t="str">
        <f>種牡馬データ!AG676</f>
        <v>Tenerani</v>
      </c>
      <c r="AF676" s="108" t="str">
        <f>種牡馬データ!AH676</f>
        <v>Alibhai</v>
      </c>
      <c r="AG676" s="108" t="str">
        <f>種牡馬データ!AI676</f>
        <v>Prince Rose</v>
      </c>
      <c r="AH676" s="108" t="str">
        <f>種牡馬データ!AJ676</f>
        <v>War Admiral</v>
      </c>
      <c r="AI676" s="108" t="str">
        <f>種牡馬データ!AK676</f>
        <v>Menow</v>
      </c>
      <c r="AJ676" s="108" t="str">
        <f>種牡馬データ!AL676</f>
        <v>War Admiral</v>
      </c>
      <c r="AK676" s="108" t="str">
        <f>種牡馬データ!AM676</f>
        <v>Djebel</v>
      </c>
      <c r="AL676" s="108" t="str">
        <f>種牡馬データ!AN676</f>
        <v>Umidwar</v>
      </c>
      <c r="AM676" s="108" t="str">
        <f>種牡馬データ!AP676</f>
        <v>ﾄﾑﾌｰﾙ系</v>
      </c>
      <c r="AN676" s="98" t="str">
        <f>種牡馬データ!AE676</f>
        <v>【因名】因名祭有償限</v>
      </c>
      <c r="AO676" s="98">
        <f>種牡馬データ!AF676</f>
        <v>0</v>
      </c>
      <c r="AP676" s="98">
        <f>種牡馬データ!O676</f>
        <v>0</v>
      </c>
      <c r="AQ676" s="98">
        <f>種牡馬データ!AQ676</f>
        <v>0</v>
      </c>
      <c r="AR676" s="98">
        <f>種牡馬データ!AR676</f>
        <v>0</v>
      </c>
      <c r="AS676" s="98">
        <f>種牡馬データ!AS676</f>
        <v>0</v>
      </c>
      <c r="AT676" s="98">
        <f>種牡馬データ!AT676</f>
        <v>0</v>
      </c>
    </row>
    <row r="677" spans="1:46" ht="20.100000000000001" customHeight="1">
      <c r="A677" s="98">
        <f>種牡馬データ!A677</f>
        <v>1276</v>
      </c>
      <c r="B677" s="105" t="str">
        <f>種牡馬データ!B677</f>
        <v>ブラストワンピース2018</v>
      </c>
      <c r="C677" s="108" t="str">
        <f>種牡馬データ!AO677</f>
        <v>ﾉｰｻﾞﾝﾀﾞﾝｻｰ系</v>
      </c>
      <c r="D677" s="98" t="str">
        <f>種牡馬データ!C677</f>
        <v>星5</v>
      </c>
      <c r="E677" s="98" t="str">
        <f>種牡馬データ!G677</f>
        <v>Nea</v>
      </c>
      <c r="F677" s="98" t="str">
        <f>種牡馬データ!H677</f>
        <v>Nat</v>
      </c>
      <c r="G677" s="98" t="str">
        <f>種牡馬データ!I677</f>
        <v>Nat</v>
      </c>
      <c r="H677" s="98" t="str">
        <f>種牡馬データ!J677</f>
        <v>Roy</v>
      </c>
      <c r="I677" s="98" t="str">
        <f>種牡馬データ!K677</f>
        <v>Nea</v>
      </c>
      <c r="J677" s="98" t="str">
        <f>種牡馬データ!L677</f>
        <v>Nea</v>
      </c>
      <c r="K677" s="98" t="str">
        <f>種牡馬データ!M677</f>
        <v>Nea</v>
      </c>
      <c r="L677" s="98" t="str">
        <f>種牡馬データ!N677</f>
        <v>Nea</v>
      </c>
      <c r="M677" s="108" t="str">
        <f>種牡馬データ!P677</f>
        <v>ﾊｰﾋﾞﾝｼﾞｬｰ</v>
      </c>
      <c r="N677" s="111" t="str">
        <f>種牡馬データ!Q677</f>
        <v>Dansili</v>
      </c>
      <c r="O677" s="113" t="str">
        <f>種牡馬データ!R677</f>
        <v>ｷﾝｸﾞｶﾒﾊﾒﾊ</v>
      </c>
      <c r="P677" s="108" t="str">
        <f>種牡馬データ!S677</f>
        <v>ﾃﾞｲﾝﾋﾙ</v>
      </c>
      <c r="Q677" s="108" t="str">
        <f>種牡馬データ!T677</f>
        <v>Bering</v>
      </c>
      <c r="R677" s="108" t="str">
        <f>種牡馬データ!U677</f>
        <v>ｷﾝｸﾞﾏﾝﾎﾞ</v>
      </c>
      <c r="S677" s="108" t="str">
        <f>種牡馬データ!V677</f>
        <v>ﾌｼﾞｷｾｷ</v>
      </c>
      <c r="T677" s="98" t="str">
        <f>種牡馬データ!W677</f>
        <v>凄</v>
      </c>
      <c r="U677" s="108" t="str">
        <f>種牡馬データ!X677</f>
        <v>爆風</v>
      </c>
      <c r="V677" s="108" t="str">
        <f>種牡馬データ!Y677</f>
        <v>1800m〜2500m</v>
      </c>
      <c r="W677" s="98" t="str">
        <f>種牡馬データ!Z677</f>
        <v>差し</v>
      </c>
      <c r="X677" s="98" t="str">
        <f>種牡馬データ!AA677</f>
        <v>普通</v>
      </c>
      <c r="Y677" s="98" t="str">
        <f>種牡馬データ!AB677</f>
        <v>△</v>
      </c>
      <c r="Z677" s="98" t="str">
        <f>種牡馬データ!D677</f>
        <v>A</v>
      </c>
      <c r="AA677" s="98" t="str">
        <f>種牡馬データ!E677</f>
        <v>A</v>
      </c>
      <c r="AB677" s="98" t="str">
        <f>種牡馬データ!F677</f>
        <v>B</v>
      </c>
      <c r="AC677" s="98" t="str">
        <f>種牡馬データ!AC677</f>
        <v>B</v>
      </c>
      <c r="AD677" s="98" t="str">
        <f>種牡馬データ!AD677</f>
        <v>A</v>
      </c>
      <c r="AE677" s="108" t="str">
        <f>種牡馬データ!AG677</f>
        <v>ﾀﾞﾝﾁﾋ</v>
      </c>
      <c r="AF677" s="108" t="str">
        <f>種牡馬データ!AH677</f>
        <v>kahyasi</v>
      </c>
      <c r="AG677" s="108" t="str">
        <f>種牡馬データ!AI677</f>
        <v>Arctic Tern</v>
      </c>
      <c r="AH677" s="108" t="str">
        <f>種牡馬データ!AJ677</f>
        <v>shareef dancer</v>
      </c>
      <c r="AI677" s="108" t="str">
        <f>種牡馬データ!AK677</f>
        <v>ﾐｽﾀｰﾌﾟﾛｽﾍﾟｸﾀｰ</v>
      </c>
      <c r="AJ677" s="108" t="str">
        <f>種牡馬データ!AL677</f>
        <v>ﾗｽﾄﾀｲｸｰﾝ</v>
      </c>
      <c r="AK677" s="108" t="str">
        <f>種牡馬データ!AM677</f>
        <v>ｻﾝﾃﾞｰｻｲﾚﾝｽ</v>
      </c>
      <c r="AL677" s="108" t="str">
        <f>種牡馬データ!AN677</f>
        <v>ｴﾙｸﾞﾗﾝｾﾆｮｰﾙ</v>
      </c>
      <c r="AM677" s="108" t="str">
        <f>種牡馬データ!AP677</f>
        <v>ﾚｲｽﾞｱﾈｲﾃｨｳﾞ系</v>
      </c>
      <c r="AN677" s="98">
        <f>種牡馬データ!AE677</f>
        <v>0</v>
      </c>
      <c r="AO677" s="98">
        <f>種牡馬データ!AF677</f>
        <v>0</v>
      </c>
      <c r="AP677" s="98">
        <f>種牡馬データ!O677</f>
        <v>0</v>
      </c>
      <c r="AQ677" s="98">
        <f>種牡馬データ!AQ677</f>
        <v>0</v>
      </c>
      <c r="AR677" s="98">
        <f>種牡馬データ!AR677</f>
        <v>0</v>
      </c>
      <c r="AS677" s="98">
        <f>種牡馬データ!AS677</f>
        <v>0</v>
      </c>
      <c r="AT677" s="98">
        <f>種牡馬データ!AT677</f>
        <v>0</v>
      </c>
    </row>
    <row r="678" spans="1:46" ht="20.100000000000001" customHeight="1">
      <c r="A678" s="98">
        <f>種牡馬データ!A678</f>
        <v>1277</v>
      </c>
      <c r="B678" s="105" t="str">
        <f>種牡馬データ!B678</f>
        <v>ブラックタイアフェアー</v>
      </c>
      <c r="C678" s="108" t="str">
        <f>種牡馬データ!AO678</f>
        <v>ﾚｲｽﾞｱﾈｲﾃｨｳﾞ系</v>
      </c>
      <c r="D678" s="98" t="str">
        <f>種牡馬データ!C678</f>
        <v>星5</v>
      </c>
      <c r="E678" s="98" t="str">
        <f>種牡馬データ!G678</f>
        <v>Nat</v>
      </c>
      <c r="F678" s="98" t="str">
        <f>種牡馬データ!H678</f>
        <v>Tom</v>
      </c>
      <c r="G678" s="98" t="str">
        <f>種牡馬データ!I678</f>
        <v>Swy</v>
      </c>
      <c r="H678" s="98" t="str">
        <f>種牡馬データ!J678</f>
        <v>Nas</v>
      </c>
      <c r="I678" s="98" t="str">
        <f>種牡馬データ!K678</f>
        <v>Nas</v>
      </c>
      <c r="J678" s="98" t="str">
        <f>種牡馬データ!L678</f>
        <v>St.</v>
      </c>
      <c r="K678" s="98" t="str">
        <f>種牡馬データ!M678</f>
        <v>Ham</v>
      </c>
      <c r="L678" s="98" t="str">
        <f>種牡馬データ!N678</f>
        <v>Ted</v>
      </c>
      <c r="M678" s="108" t="str">
        <f>種牡馬データ!P678</f>
        <v>ﾐｽﾜｷ</v>
      </c>
      <c r="N678" s="111" t="str">
        <f>種牡馬データ!Q678</f>
        <v>ﾐｽﾀｰﾌﾟﾛｽﾍﾟｸﾀｰ</v>
      </c>
      <c r="O678" s="113" t="str">
        <f>種牡馬データ!R678</f>
        <v>Al Hattab</v>
      </c>
      <c r="P678" s="108" t="str">
        <f>種牡馬データ!S678</f>
        <v>Raise a Native</v>
      </c>
      <c r="Q678" s="108" t="str">
        <f>種牡馬データ!T678</f>
        <v>Buckpasser</v>
      </c>
      <c r="R678" s="108" t="str">
        <f>種牡馬データ!U678</f>
        <v>The Axe</v>
      </c>
      <c r="S678" s="108" t="str">
        <f>種牡馬データ!V678</f>
        <v>Bold Commander</v>
      </c>
      <c r="T678" s="98">
        <f>種牡馬データ!W678</f>
        <v>0</v>
      </c>
      <c r="U678" s="108">
        <f>種牡馬データ!X678</f>
        <v>0</v>
      </c>
      <c r="V678" s="108" t="str">
        <f>種牡馬データ!Y678</f>
        <v>1200m〜2400m</v>
      </c>
      <c r="W678" s="98" t="str">
        <f>種牡馬データ!Z678</f>
        <v>先行</v>
      </c>
      <c r="X678" s="98" t="str">
        <f>種牡馬データ!AA678</f>
        <v>早熟</v>
      </c>
      <c r="Y678" s="98" t="str">
        <f>種牡馬データ!AB678</f>
        <v>○</v>
      </c>
      <c r="Z678" s="98" t="str">
        <f>種牡馬データ!D678</f>
        <v>A</v>
      </c>
      <c r="AA678" s="98" t="str">
        <f>種牡馬データ!E678</f>
        <v>A</v>
      </c>
      <c r="AB678" s="98" t="str">
        <f>種牡馬データ!F678</f>
        <v>C</v>
      </c>
      <c r="AC678" s="98" t="str">
        <f>種牡馬データ!AC678</f>
        <v>B</v>
      </c>
      <c r="AD678" s="98" t="str">
        <f>種牡馬データ!AD678</f>
        <v>B</v>
      </c>
      <c r="AE678" s="108" t="str">
        <f>種牡馬データ!AG678</f>
        <v>Native Dancer</v>
      </c>
      <c r="AF678" s="108" t="str">
        <f>種牡馬データ!AH678</f>
        <v>Nashua</v>
      </c>
      <c r="AG678" s="108" t="str">
        <f>種牡馬データ!AI678</f>
        <v>Tom Fool</v>
      </c>
      <c r="AH678" s="108" t="str">
        <f>種牡馬データ!AJ678</f>
        <v>Princequillo</v>
      </c>
      <c r="AI678" s="108" t="str">
        <f>種牡馬データ!AK678</f>
        <v>Mahmoud</v>
      </c>
      <c r="AJ678" s="108" t="str">
        <f>種牡馬データ!AL678</f>
        <v>Abernant</v>
      </c>
      <c r="AK678" s="108" t="str">
        <f>種牡馬データ!AM678</f>
        <v>Bold Ruler</v>
      </c>
      <c r="AL678" s="108" t="str">
        <f>種牡馬データ!AN678</f>
        <v>Crafty Admiral</v>
      </c>
      <c r="AM678" s="108" t="str">
        <f>種牡馬データ!AP678</f>
        <v>ﾌﾞﾚﾆﾑ系</v>
      </c>
      <c r="AN678" s="98" t="str">
        <f>種牡馬データ!AE678</f>
        <v>【ﾚﾝﾀﾙ】</v>
      </c>
      <c r="AO678" s="98">
        <f>種牡馬データ!AF678</f>
        <v>0</v>
      </c>
      <c r="AP678" s="98" t="str">
        <f>種牡馬データ!O678</f>
        <v>可</v>
      </c>
      <c r="AQ678" s="98">
        <f>種牡馬データ!AQ678</f>
        <v>0</v>
      </c>
      <c r="AR678" s="98">
        <f>種牡馬データ!AR678</f>
        <v>0</v>
      </c>
      <c r="AS678" s="98">
        <f>種牡馬データ!AS678</f>
        <v>0</v>
      </c>
      <c r="AT678" s="98">
        <f>種牡馬データ!AT678</f>
        <v>0</v>
      </c>
    </row>
    <row r="679" spans="1:46" ht="20.100000000000001" customHeight="1">
      <c r="A679" s="98">
        <f>種牡馬データ!A679</f>
        <v>1278</v>
      </c>
      <c r="B679" s="105" t="str">
        <f>種牡馬データ!B679</f>
        <v>ブラックタイド2012</v>
      </c>
      <c r="C679" s="108" t="str">
        <f>種牡馬データ!AO679</f>
        <v>ﾍｲﾙﾄｩﾘｰｽﾞﾝ系</v>
      </c>
      <c r="D679" s="98" t="str">
        <f>種牡馬データ!C679</f>
        <v>星5</v>
      </c>
      <c r="E679" s="98" t="str">
        <f>種牡馬データ!G679</f>
        <v>Roy</v>
      </c>
      <c r="F679" s="98" t="str">
        <f>種牡馬データ!H679</f>
        <v>Ted</v>
      </c>
      <c r="G679" s="98" t="str">
        <f>種牡馬データ!I679</f>
        <v>Nea</v>
      </c>
      <c r="H679" s="98" t="str">
        <f>種牡馬データ!J679</f>
        <v>Swy</v>
      </c>
      <c r="I679" s="98" t="str">
        <f>種牡馬データ!K679</f>
        <v>Pha</v>
      </c>
      <c r="J679" s="98" t="str">
        <f>種牡馬データ!L679</f>
        <v>Ham</v>
      </c>
      <c r="K679" s="98" t="str">
        <f>種牡馬データ!M679</f>
        <v>Roy</v>
      </c>
      <c r="L679" s="98" t="str">
        <f>種牡馬データ!N679</f>
        <v>Fai</v>
      </c>
      <c r="M679" s="108" t="str">
        <f>種牡馬データ!P679</f>
        <v>ｻﾝﾃﾞｰｻｲﾚﾝｽ</v>
      </c>
      <c r="N679" s="111" t="str">
        <f>種牡馬データ!Q679</f>
        <v>ﾍｲﾛｰ</v>
      </c>
      <c r="O679" s="113" t="str">
        <f>種牡馬データ!R679</f>
        <v>ｱﾙｻﾞｵ</v>
      </c>
      <c r="P679" s="108" t="str">
        <f>種牡馬データ!S679</f>
        <v>Hail to Reason</v>
      </c>
      <c r="Q679" s="108" t="str">
        <f>種牡馬データ!T679</f>
        <v>ｱﾝﾀﾞｰｽﾀﾝﾃﾞｨﾝｸﾞ</v>
      </c>
      <c r="R679" s="108" t="str">
        <f>種牡馬データ!U679</f>
        <v>ﾘﾌｧｰﾙ</v>
      </c>
      <c r="S679" s="108" t="str">
        <f>種牡馬データ!V679</f>
        <v>ﾊﾞｽﾃｯﾄﾞ</v>
      </c>
      <c r="T679" s="98" t="str">
        <f>種牡馬データ!W679</f>
        <v>凄</v>
      </c>
      <c r="U679" s="108" t="str">
        <f>種牡馬データ!X679</f>
        <v>黒点変異</v>
      </c>
      <c r="V679" s="108" t="str">
        <f>種牡馬データ!Y679</f>
        <v>1800m〜3200m</v>
      </c>
      <c r="W679" s="98" t="str">
        <f>種牡馬データ!Z679</f>
        <v>差し</v>
      </c>
      <c r="X679" s="98" t="str">
        <f>種牡馬データ!AA679</f>
        <v>晩成</v>
      </c>
      <c r="Y679" s="98" t="str">
        <f>種牡馬データ!AB679</f>
        <v>○</v>
      </c>
      <c r="Z679" s="98" t="str">
        <f>種牡馬データ!D679</f>
        <v>A</v>
      </c>
      <c r="AA679" s="98" t="str">
        <f>種牡馬データ!E679</f>
        <v>A</v>
      </c>
      <c r="AB679" s="98" t="str">
        <f>種牡馬データ!F679</f>
        <v>C</v>
      </c>
      <c r="AC679" s="98" t="str">
        <f>種牡馬データ!AC679</f>
        <v>A</v>
      </c>
      <c r="AD679" s="98" t="str">
        <f>種牡馬データ!AD679</f>
        <v>B</v>
      </c>
      <c r="AE679" s="108" t="str">
        <f>種牡馬データ!AG679</f>
        <v>Turn-to</v>
      </c>
      <c r="AF679" s="108" t="str">
        <f>種牡馬データ!AH679</f>
        <v>Cosmic Bomb</v>
      </c>
      <c r="AG679" s="108" t="str">
        <f>種牡馬データ!AI679</f>
        <v>Promised Land</v>
      </c>
      <c r="AH679" s="108" t="str">
        <f>種牡馬データ!AJ679</f>
        <v>Montparnasse</v>
      </c>
      <c r="AI679" s="108" t="str">
        <f>種牡馬データ!AK679</f>
        <v>Northern Dancer</v>
      </c>
      <c r="AJ679" s="108" t="str">
        <f>種牡馬データ!AL679</f>
        <v>ｻｰｱｲｳﾞｧｰ</v>
      </c>
      <c r="AK679" s="108" t="str">
        <f>種牡馬データ!AM679</f>
        <v>Crepello</v>
      </c>
      <c r="AL679" s="108" t="str">
        <f>種牡馬データ!AN679</f>
        <v>Queen's Hussar</v>
      </c>
      <c r="AM679" s="108" t="str">
        <f>種牡馬データ!AP679</f>
        <v>ﾉｰｻﾞﾝﾀﾞﾝｻｰ系</v>
      </c>
      <c r="AN679" s="98">
        <f>種牡馬データ!AE679</f>
        <v>0</v>
      </c>
      <c r="AO679" s="98">
        <f>種牡馬データ!AF679</f>
        <v>0</v>
      </c>
      <c r="AP679" s="98" t="str">
        <f>種牡馬データ!O679</f>
        <v>可</v>
      </c>
      <c r="AQ679" s="98">
        <f>種牡馬データ!AQ679</f>
        <v>0</v>
      </c>
      <c r="AR679" s="98">
        <f>種牡馬データ!AR679</f>
        <v>0</v>
      </c>
      <c r="AS679" s="98">
        <f>種牡馬データ!AS679</f>
        <v>0</v>
      </c>
      <c r="AT679" s="98">
        <f>種牡馬データ!AT679</f>
        <v>0</v>
      </c>
    </row>
    <row r="680" spans="1:46" ht="20.100000000000001" customHeight="1">
      <c r="A680" s="98">
        <f>種牡馬データ!A680</f>
        <v>1279</v>
      </c>
      <c r="B680" s="105" t="str">
        <f>種牡馬データ!B680</f>
        <v>ブラックホーク-覇走-</v>
      </c>
      <c r="C680" s="108" t="str">
        <f>種牡馬データ!AO680</f>
        <v>ﾉｰｻﾞﾝﾀﾞﾝｻｰ系</v>
      </c>
      <c r="D680" s="98" t="str">
        <f>種牡馬データ!C680</f>
        <v>星5</v>
      </c>
      <c r="E680" s="98" t="str">
        <f>種牡馬データ!G680</f>
        <v>Nea</v>
      </c>
      <c r="F680" s="98" t="str">
        <f>種牡馬データ!H680</f>
        <v>Ham</v>
      </c>
      <c r="G680" s="98" t="str">
        <f>種牡馬データ!I680</f>
        <v>Roy</v>
      </c>
      <c r="H680" s="98" t="str">
        <f>種牡馬データ!J680</f>
        <v>Nas</v>
      </c>
      <c r="I680" s="98" t="str">
        <f>種牡馬データ!K680</f>
        <v>Nat</v>
      </c>
      <c r="J680" s="98" t="str">
        <f>種牡馬データ!L680</f>
        <v>Nas</v>
      </c>
      <c r="K680" s="98" t="str">
        <f>種牡馬データ!M680</f>
        <v>Pha</v>
      </c>
      <c r="L680" s="98" t="str">
        <f>種牡馬データ!N680</f>
        <v>Swy</v>
      </c>
      <c r="M680" s="108" t="str">
        <f>種牡馬データ!P680</f>
        <v>ﾇﾚｲｴﾌ</v>
      </c>
      <c r="N680" s="111" t="str">
        <f>種牡馬データ!Q680</f>
        <v>Northern Dancer</v>
      </c>
      <c r="O680" s="113" t="str">
        <f>種牡馬データ!R680</f>
        <v>ｼﾙｳﾞｧｰﾎｰｸ</v>
      </c>
      <c r="P680" s="108" t="str">
        <f>種牡馬データ!S680</f>
        <v>Nearctic</v>
      </c>
      <c r="Q680" s="108" t="str">
        <f>種牡馬データ!T680</f>
        <v>ﾌｫﾙﾘ</v>
      </c>
      <c r="R680" s="108" t="str">
        <f>種牡馬データ!U680</f>
        <v>Roberto</v>
      </c>
      <c r="S680" s="108" t="str">
        <f>種牡馬データ!V680</f>
        <v>Chieftain</v>
      </c>
      <c r="T680" s="98" t="str">
        <f>種牡馬データ!W680</f>
        <v>究凄</v>
      </c>
      <c r="U680" s="108" t="str">
        <f>種牡馬データ!X680</f>
        <v>飛鷹走狗</v>
      </c>
      <c r="V680" s="108" t="str">
        <f>種牡馬データ!Y680</f>
        <v>1200m〜1800m</v>
      </c>
      <c r="W680" s="98" t="str">
        <f>種牡馬データ!Z680</f>
        <v>先行</v>
      </c>
      <c r="X680" s="98" t="str">
        <f>種牡馬データ!AA680</f>
        <v>晩成</v>
      </c>
      <c r="Y680" s="98" t="str">
        <f>種牡馬データ!AB680</f>
        <v>○</v>
      </c>
      <c r="Z680" s="98" t="str">
        <f>種牡馬データ!D680</f>
        <v>A</v>
      </c>
      <c r="AA680" s="98" t="str">
        <f>種牡馬データ!E680</f>
        <v>B</v>
      </c>
      <c r="AB680" s="98" t="str">
        <f>種牡馬データ!F680</f>
        <v>C</v>
      </c>
      <c r="AC680" s="98" t="str">
        <f>種牡馬データ!AC680</f>
        <v>B</v>
      </c>
      <c r="AD680" s="98" t="str">
        <f>種牡馬データ!AD680</f>
        <v>A</v>
      </c>
      <c r="AE680" s="108" t="str">
        <f>種牡馬データ!AG680</f>
        <v>Nearco</v>
      </c>
      <c r="AF680" s="108" t="str">
        <f>種牡馬データ!AH680</f>
        <v>Native Dancer</v>
      </c>
      <c r="AG680" s="108" t="str">
        <f>種牡馬データ!AI680</f>
        <v>Aristophanes</v>
      </c>
      <c r="AH680" s="108" t="str">
        <f>種牡馬データ!AJ680</f>
        <v>Nantallah</v>
      </c>
      <c r="AI680" s="108" t="str">
        <f>種牡馬データ!AK680</f>
        <v>Hail to Reason</v>
      </c>
      <c r="AJ680" s="108" t="str">
        <f>種牡馬データ!AL680</f>
        <v>ｱﾒﾘｺﾞ</v>
      </c>
      <c r="AK680" s="108" t="str">
        <f>種牡馬データ!AM680</f>
        <v>Bold Ruler</v>
      </c>
      <c r="AL680" s="108" t="str">
        <f>種牡馬データ!AN680</f>
        <v>Mahmoud</v>
      </c>
      <c r="AM680" s="108" t="str">
        <f>種牡馬データ!AP680</f>
        <v>ﾍｲﾙﾄｩﾘｰｽﾞﾝ系</v>
      </c>
      <c r="AN680" s="98" t="str">
        <f>種牡馬データ!AE680</f>
        <v>【5枠】【因名】</v>
      </c>
      <c r="AO680" s="98">
        <f>種牡馬データ!AF680</f>
        <v>0</v>
      </c>
      <c r="AP680" s="98" t="str">
        <f>種牡馬データ!O680</f>
        <v>可</v>
      </c>
      <c r="AQ680" s="98">
        <f>種牡馬データ!AQ680</f>
        <v>0</v>
      </c>
      <c r="AR680" s="98">
        <f>種牡馬データ!AR680</f>
        <v>0</v>
      </c>
      <c r="AS680" s="98">
        <f>種牡馬データ!AS680</f>
        <v>0</v>
      </c>
      <c r="AT680" s="98">
        <f>種牡馬データ!AT680</f>
        <v>0</v>
      </c>
    </row>
    <row r="681" spans="1:46" ht="20.100000000000001" customHeight="1">
      <c r="A681" s="98">
        <f>種牡馬データ!A681</f>
        <v>1280</v>
      </c>
      <c r="B681" s="105" t="str">
        <f>種牡馬データ!B681</f>
        <v>ブラッシンググルーム1978</v>
      </c>
      <c r="C681" s="108" t="str">
        <f>種牡馬データ!AO681</f>
        <v>ﾚｯﾄﾞｺﾞｯﾄﾞ系</v>
      </c>
      <c r="D681" s="98" t="str">
        <f>種牡馬データ!C681</f>
        <v>星5</v>
      </c>
      <c r="E681" s="98" t="str">
        <f>種牡馬データ!G681</f>
        <v>Nas</v>
      </c>
      <c r="F681" s="98" t="str">
        <f>種牡馬データ!H681</f>
        <v>Pha</v>
      </c>
      <c r="G681" s="98" t="str">
        <f>種牡馬データ!I681</f>
        <v>St.</v>
      </c>
      <c r="H681" s="98" t="str">
        <f>種牡馬データ!J681</f>
        <v>Ham</v>
      </c>
      <c r="I681" s="98" t="str">
        <f>種牡馬データ!K681</f>
        <v>Swy</v>
      </c>
      <c r="J681" s="98" t="str">
        <f>種牡馬データ!L681</f>
        <v>Ted</v>
      </c>
      <c r="K681" s="98" t="str">
        <f>種牡馬データ!M681</f>
        <v>Swy</v>
      </c>
      <c r="L681" s="98" t="str">
        <f>種牡馬データ!N681</f>
        <v>Swy</v>
      </c>
      <c r="M681" s="108" t="str">
        <f>種牡馬データ!P681</f>
        <v>Red God</v>
      </c>
      <c r="N681" s="111" t="str">
        <f>種牡馬データ!Q681</f>
        <v>Nasrullah</v>
      </c>
      <c r="O681" s="113" t="str">
        <f>種牡馬データ!R681</f>
        <v>Wild Risk</v>
      </c>
      <c r="P681" s="108" t="str">
        <f>種牡馬データ!S681</f>
        <v>Nearco</v>
      </c>
      <c r="Q681" s="108" t="str">
        <f>種牡馬データ!T681</f>
        <v>Menow</v>
      </c>
      <c r="R681" s="108" t="str">
        <f>種牡馬データ!U681</f>
        <v>Rialto</v>
      </c>
      <c r="S681" s="108" t="str">
        <f>種牡馬データ!V681</f>
        <v>Tudor Minstrel</v>
      </c>
      <c r="T681" s="98" t="str">
        <f>種牡馬データ!W681</f>
        <v>超凄</v>
      </c>
      <c r="U681" s="108" t="str">
        <f>種牡馬データ!X681</f>
        <v>Crimson</v>
      </c>
      <c r="V681" s="108" t="str">
        <f>種牡馬データ!Y681</f>
        <v>1000m〜3600m</v>
      </c>
      <c r="W681" s="98" t="str">
        <f>種牡馬データ!Z681</f>
        <v>先行</v>
      </c>
      <c r="X681" s="98" t="str">
        <f>種牡馬データ!AA681</f>
        <v>普通</v>
      </c>
      <c r="Y681" s="98" t="str">
        <f>種牡馬データ!AB681</f>
        <v>◎</v>
      </c>
      <c r="Z681" s="98" t="str">
        <f>種牡馬データ!D681</f>
        <v>A</v>
      </c>
      <c r="AA681" s="98" t="str">
        <f>種牡馬データ!E681</f>
        <v>A</v>
      </c>
      <c r="AB681" s="98" t="str">
        <f>種牡馬データ!F681</f>
        <v>A</v>
      </c>
      <c r="AC681" s="98" t="str">
        <f>種牡馬データ!AC681</f>
        <v>B</v>
      </c>
      <c r="AD681" s="98" t="str">
        <f>種牡馬データ!AD681</f>
        <v>A</v>
      </c>
      <c r="AE681" s="108" t="str">
        <f>種牡馬データ!AG681</f>
        <v>Pharos</v>
      </c>
      <c r="AF681" s="108" t="str">
        <f>種牡馬データ!AH681</f>
        <v>Blenheim</v>
      </c>
      <c r="AG681" s="108" t="str">
        <f>種牡馬データ!AI681</f>
        <v>Pharamond</v>
      </c>
      <c r="AH681" s="108" t="str">
        <f>種牡馬データ!AJ681</f>
        <v>Bull Dog</v>
      </c>
      <c r="AI681" s="108" t="str">
        <f>種牡馬データ!AK681</f>
        <v>Rabelais</v>
      </c>
      <c r="AJ681" s="108" t="str">
        <f>種牡馬データ!AL681</f>
        <v>Blandford</v>
      </c>
      <c r="AK681" s="108" t="str">
        <f>種牡馬データ!AM681</f>
        <v>Owen Tudor</v>
      </c>
      <c r="AL681" s="108" t="str">
        <f>種牡馬データ!AN681</f>
        <v>Umidwar</v>
      </c>
      <c r="AM681" s="108" t="str">
        <f>種牡馬データ!AP681</f>
        <v>ﾜｲﾙﾄﾞﾘｽｸ系</v>
      </c>
      <c r="AN681" s="98" t="str">
        <f>種牡馬データ!AE681</f>
        <v>【4枠】【因子】</v>
      </c>
      <c r="AO681" s="98">
        <f>種牡馬データ!AF681</f>
        <v>0</v>
      </c>
      <c r="AP681" s="98">
        <f>種牡馬データ!O681</f>
        <v>0</v>
      </c>
      <c r="AQ681" s="98">
        <f>種牡馬データ!AQ681</f>
        <v>0</v>
      </c>
      <c r="AR681" s="98">
        <f>種牡馬データ!AR681</f>
        <v>0</v>
      </c>
      <c r="AS681" s="98">
        <f>種牡馬データ!AS681</f>
        <v>0</v>
      </c>
      <c r="AT681" s="98">
        <f>種牡馬データ!AT681</f>
        <v>0</v>
      </c>
    </row>
    <row r="682" spans="1:46" ht="20.100000000000001" customHeight="1">
      <c r="A682" s="98">
        <f>種牡馬データ!A682</f>
        <v>1281</v>
      </c>
      <c r="B682" s="105" t="str">
        <f>種牡馬データ!B682</f>
        <v>プラティニ</v>
      </c>
      <c r="C682" s="108" t="str">
        <f>種牡馬データ!AO682</f>
        <v>ﾊﾝﾌﾟﾄﾝ系</v>
      </c>
      <c r="D682" s="98" t="str">
        <f>種牡馬データ!C682</f>
        <v>星5</v>
      </c>
      <c r="E682" s="98" t="str">
        <f>種牡馬データ!G682</f>
        <v>Ham</v>
      </c>
      <c r="F682" s="98" t="str">
        <f>種牡馬データ!H682</f>
        <v>Ted</v>
      </c>
      <c r="G682" s="98" t="str">
        <f>種牡馬データ!I682</f>
        <v>Nas</v>
      </c>
      <c r="H682" s="98" t="str">
        <f>種牡馬データ!J682</f>
        <v>Nea</v>
      </c>
      <c r="I682" s="98" t="str">
        <f>種牡馬データ!K682</f>
        <v>Ham</v>
      </c>
      <c r="J682" s="98" t="str">
        <f>種牡馬データ!L682</f>
        <v>Ham</v>
      </c>
      <c r="K682" s="98" t="str">
        <f>種牡馬データ!M682</f>
        <v>Swy</v>
      </c>
      <c r="L682" s="98" t="str">
        <f>種牡馬データ!N682</f>
        <v>Ecl</v>
      </c>
      <c r="M682" s="108" t="str">
        <f>種牡馬データ!P682</f>
        <v>surumu</v>
      </c>
      <c r="N682" s="111" t="str">
        <f>種牡馬データ!Q682</f>
        <v>Literat</v>
      </c>
      <c r="O682" s="113" t="str">
        <f>種牡馬データ!R682</f>
        <v>Stanford</v>
      </c>
      <c r="P682" s="108" t="str">
        <f>種牡馬データ!S682</f>
        <v>Birkhahn</v>
      </c>
      <c r="Q682" s="108" t="str">
        <f>種牡馬データ!T682</f>
        <v>ﾘﾗｲｱﾝｽ</v>
      </c>
      <c r="R682" s="108" t="str">
        <f>種牡馬データ!U682</f>
        <v>Red God</v>
      </c>
      <c r="S682" s="108" t="str">
        <f>種牡馬データ!V682</f>
        <v>Northfields</v>
      </c>
      <c r="T682" s="98">
        <f>種牡馬データ!W682</f>
        <v>0</v>
      </c>
      <c r="U682" s="108">
        <f>種牡馬データ!X682</f>
        <v>0</v>
      </c>
      <c r="V682" s="108" t="str">
        <f>種牡馬データ!Y682</f>
        <v>1400m〜3200m</v>
      </c>
      <c r="W682" s="98" t="str">
        <f>種牡馬データ!Z682</f>
        <v>先行</v>
      </c>
      <c r="X682" s="98" t="str">
        <f>種牡馬データ!AA682</f>
        <v>普通</v>
      </c>
      <c r="Y682" s="98" t="str">
        <f>種牡馬データ!AB682</f>
        <v>△</v>
      </c>
      <c r="Z682" s="98" t="str">
        <f>種牡馬データ!D682</f>
        <v>B</v>
      </c>
      <c r="AA682" s="98" t="str">
        <f>種牡馬データ!E682</f>
        <v>A</v>
      </c>
      <c r="AB682" s="98" t="str">
        <f>種牡馬データ!F682</f>
        <v>B</v>
      </c>
      <c r="AC682" s="98" t="str">
        <f>種牡馬データ!AC682</f>
        <v>B</v>
      </c>
      <c r="AD682" s="98" t="str">
        <f>種牡馬データ!AD682</f>
        <v>A</v>
      </c>
      <c r="AE682" s="108" t="str">
        <f>種牡馬データ!AG682</f>
        <v>Alchimist</v>
      </c>
      <c r="AF682" s="108" t="str">
        <f>種牡馬データ!AH682</f>
        <v>Masetto</v>
      </c>
      <c r="AG682" s="108" t="str">
        <f>種牡馬データ!AI682</f>
        <v>Tantieme</v>
      </c>
      <c r="AH682" s="108" t="str">
        <f>種牡馬データ!AJ682</f>
        <v>Hyperion</v>
      </c>
      <c r="AI682" s="108" t="str">
        <f>種牡馬データ!AK682</f>
        <v>Nasrullah</v>
      </c>
      <c r="AJ682" s="108" t="str">
        <f>種牡馬データ!AL682</f>
        <v>ﾊﾞｽﾃｯﾄﾞ</v>
      </c>
      <c r="AK682" s="108" t="str">
        <f>種牡馬データ!AM682</f>
        <v>Northern Dancer</v>
      </c>
      <c r="AL682" s="108" t="str">
        <f>種牡馬データ!AN682</f>
        <v>Zank</v>
      </c>
      <c r="AM682" s="108" t="str">
        <f>種牡馬データ!AP682</f>
        <v>ﾚｯﾄﾞｺﾞｯﾄﾞ系</v>
      </c>
      <c r="AN682" s="98">
        <f>種牡馬データ!AE682</f>
        <v>0</v>
      </c>
      <c r="AO682" s="98">
        <f>種牡馬データ!AF682</f>
        <v>0</v>
      </c>
      <c r="AP682" s="98">
        <f>種牡馬データ!O682</f>
        <v>0</v>
      </c>
      <c r="AQ682" s="98">
        <f>種牡馬データ!AQ682</f>
        <v>0</v>
      </c>
      <c r="AR682" s="98">
        <f>種牡馬データ!AR682</f>
        <v>0</v>
      </c>
      <c r="AS682" s="98">
        <f>種牡馬データ!AS682</f>
        <v>0</v>
      </c>
      <c r="AT682" s="98">
        <f>種牡馬データ!AT682</f>
        <v>0</v>
      </c>
    </row>
    <row r="683" spans="1:46" ht="20.100000000000001" customHeight="1">
      <c r="A683" s="98">
        <f>種牡馬データ!A683</f>
        <v>1282</v>
      </c>
      <c r="B683" s="105" t="str">
        <f>種牡馬データ!B683</f>
        <v>フラワーアレイ2009</v>
      </c>
      <c r="C683" s="108" t="str">
        <f>種牡馬データ!AO683</f>
        <v>ﾚｲｽﾞｱﾈｲﾃｨｳﾞ系</v>
      </c>
      <c r="D683" s="98" t="str">
        <f>種牡馬データ!C683</f>
        <v>星5</v>
      </c>
      <c r="E683" s="98" t="str">
        <f>種牡馬データ!G683</f>
        <v>Nat</v>
      </c>
      <c r="F683" s="98" t="str">
        <f>種牡馬データ!H683</f>
        <v>Nea</v>
      </c>
      <c r="G683" s="98" t="str">
        <f>種牡馬データ!I683</f>
        <v>Nat</v>
      </c>
      <c r="H683" s="98" t="str">
        <f>種牡馬データ!J683</f>
        <v>Nea</v>
      </c>
      <c r="I683" s="98" t="str">
        <f>種牡馬データ!K683</f>
        <v>St.</v>
      </c>
      <c r="J683" s="98" t="str">
        <f>種牡馬データ!L683</f>
        <v>Roy</v>
      </c>
      <c r="K683" s="98" t="str">
        <f>種牡馬データ!M683</f>
        <v>Nea</v>
      </c>
      <c r="L683" s="98" t="str">
        <f>種牡馬データ!N683</f>
        <v>Ham</v>
      </c>
      <c r="M683" s="108" t="str">
        <f>種牡馬データ!P683</f>
        <v>distorted humor</v>
      </c>
      <c r="N683" s="111" t="str">
        <f>種牡馬データ!Q683</f>
        <v>ﾌｫｰﾃｨｰﾅｲﾅｰ</v>
      </c>
      <c r="O683" s="113" t="str">
        <f>種牡馬データ!R683</f>
        <v>Lycius</v>
      </c>
      <c r="P683" s="108" t="str">
        <f>種牡馬データ!S683</f>
        <v>ﾐｽﾀｰﾌﾟﾛｽﾍﾟｸﾀｰ</v>
      </c>
      <c r="Q683" s="108" t="str">
        <f>種牡馬データ!T683</f>
        <v>ﾀﾞﾝﾁﾋ</v>
      </c>
      <c r="R683" s="108" t="str">
        <f>種牡馬データ!U683</f>
        <v>ﾐｽﾀｰﾌﾟﾛｽﾍﾟｸﾀｰ</v>
      </c>
      <c r="S683" s="108" t="str">
        <f>種牡馬データ!V683</f>
        <v>ｻﾄﾞﾗｰｽﾞｳｪﾙｽﾞ</v>
      </c>
      <c r="T683" s="98" t="str">
        <f>種牡馬データ!W683</f>
        <v>凄</v>
      </c>
      <c r="U683" s="108" t="str">
        <f>種牡馬データ!X683</f>
        <v>Garden</v>
      </c>
      <c r="V683" s="108" t="str">
        <f>種牡馬データ!Y683</f>
        <v>1400m〜2000m</v>
      </c>
      <c r="W683" s="98" t="str">
        <f>種牡馬データ!Z683</f>
        <v>先行</v>
      </c>
      <c r="X683" s="98" t="str">
        <f>種牡馬データ!AA683</f>
        <v>普通</v>
      </c>
      <c r="Y683" s="98" t="str">
        <f>種牡馬データ!AB683</f>
        <v>◎</v>
      </c>
      <c r="Z683" s="98" t="str">
        <f>種牡馬データ!D683</f>
        <v>A</v>
      </c>
      <c r="AA683" s="98" t="str">
        <f>種牡馬データ!E683</f>
        <v>A</v>
      </c>
      <c r="AB683" s="98" t="str">
        <f>種牡馬データ!F683</f>
        <v>A</v>
      </c>
      <c r="AC683" s="98" t="str">
        <f>種牡馬データ!AC683</f>
        <v>B</v>
      </c>
      <c r="AD683" s="98" t="str">
        <f>種牡馬データ!AD683</f>
        <v>B</v>
      </c>
      <c r="AE683" s="108" t="str">
        <f>種牡馬データ!AG683</f>
        <v>Raise a Native</v>
      </c>
      <c r="AF683" s="108" t="str">
        <f>種牡馬データ!AH683</f>
        <v>ﾄﾑﾛﾙﾌ</v>
      </c>
      <c r="AG683" s="108" t="str">
        <f>種牡馬データ!AI683</f>
        <v>Northern Dancer</v>
      </c>
      <c r="AH683" s="108" t="str">
        <f>種牡馬データ!AJ683</f>
        <v>Mr.Leader</v>
      </c>
      <c r="AI683" s="108" t="str">
        <f>種牡馬データ!AK683</f>
        <v>Raise a Native</v>
      </c>
      <c r="AJ683" s="108" t="str">
        <f>種牡馬データ!AL683</f>
        <v>ﾘﾌｧｰﾙ</v>
      </c>
      <c r="AK683" s="108" t="str">
        <f>種牡馬データ!AM683</f>
        <v>Northern Dancer</v>
      </c>
      <c r="AL683" s="108" t="str">
        <f>種牡馬データ!AN683</f>
        <v>ｳﾞｪｲｸﾞﾘｰﾉｰｳﾞﾙ</v>
      </c>
      <c r="AM683" s="108" t="str">
        <f>種牡馬データ!AP683</f>
        <v>ﾚｲｽﾞｱﾈｲﾃｨｳﾞ系</v>
      </c>
      <c r="AN683" s="98" t="str">
        <f>種牡馬データ!AE683</f>
        <v>【ﾄﾞﾘﾎﾞ】</v>
      </c>
      <c r="AO683" s="98">
        <f>種牡馬データ!AF683</f>
        <v>0</v>
      </c>
      <c r="AP683" s="98">
        <f>種牡馬データ!O683</f>
        <v>0</v>
      </c>
      <c r="AQ683" s="98">
        <f>種牡馬データ!AQ683</f>
        <v>0</v>
      </c>
      <c r="AR683" s="98">
        <f>種牡馬データ!AR683</f>
        <v>0</v>
      </c>
      <c r="AS683" s="98">
        <f>種牡馬データ!AS683</f>
        <v>0</v>
      </c>
      <c r="AT683" s="98">
        <f>種牡馬データ!AT683</f>
        <v>0</v>
      </c>
    </row>
    <row r="684" spans="1:46" ht="20.100000000000001" customHeight="1">
      <c r="A684" s="98">
        <f>種牡馬データ!A684</f>
        <v>1283</v>
      </c>
      <c r="B684" s="105" t="str">
        <f>種牡馬データ!B684</f>
        <v>フランケル2012</v>
      </c>
      <c r="C684" s="108" t="str">
        <f>種牡馬データ!AO684</f>
        <v>ﾉｰｻﾞﾝﾀﾞﾝｻｰ系</v>
      </c>
      <c r="D684" s="98" t="str">
        <f>種牡馬データ!C684</f>
        <v>星5</v>
      </c>
      <c r="E684" s="98" t="str">
        <f>種牡馬データ!G684</f>
        <v>Nea</v>
      </c>
      <c r="F684" s="98" t="str">
        <f>種牡馬データ!H684</f>
        <v>Nat</v>
      </c>
      <c r="G684" s="98" t="str">
        <f>種牡馬データ!I684</f>
        <v>Nea</v>
      </c>
      <c r="H684" s="98" t="str">
        <f>種牡馬データ!J684</f>
        <v>Nas</v>
      </c>
      <c r="I684" s="98" t="str">
        <f>種牡馬データ!K684</f>
        <v>Roy</v>
      </c>
      <c r="J684" s="98" t="str">
        <f>種牡馬データ!L684</f>
        <v>Ted</v>
      </c>
      <c r="K684" s="98" t="str">
        <f>種牡馬データ!M684</f>
        <v>St.</v>
      </c>
      <c r="L684" s="98" t="str">
        <f>種牡馬データ!N684</f>
        <v>St.</v>
      </c>
      <c r="M684" s="108" t="str">
        <f>種牡馬データ!P684</f>
        <v>ｶﾞﾘﾚｵ</v>
      </c>
      <c r="N684" s="111" t="str">
        <f>種牡馬データ!Q684</f>
        <v>ｻﾄﾞﾗｰｽﾞｳｪﾙｽﾞ</v>
      </c>
      <c r="O684" s="113" t="str">
        <f>種牡馬データ!R684</f>
        <v>ﾃﾞｲﾝﾋﾙ</v>
      </c>
      <c r="P684" s="108" t="str">
        <f>種牡馬データ!S684</f>
        <v>Northern Dancer</v>
      </c>
      <c r="Q684" s="108" t="str">
        <f>種牡馬データ!T684</f>
        <v>ﾐｽﾜｷ</v>
      </c>
      <c r="R684" s="108" t="str">
        <f>種牡馬データ!U684</f>
        <v>ﾀﾞﾝﾁﾋ</v>
      </c>
      <c r="S684" s="108" t="str">
        <f>種牡馬データ!V684</f>
        <v>ﾚｲﾝﾎﾞｳｸｴｽﾄ</v>
      </c>
      <c r="T684" s="98" t="str">
        <f>種牡馬データ!W684</f>
        <v>超凄</v>
      </c>
      <c r="U684" s="108" t="str">
        <f>種牡馬データ!X684</f>
        <v>Invincible</v>
      </c>
      <c r="V684" s="108" t="str">
        <f>種牡馬データ!Y684</f>
        <v>1200m〜2400m</v>
      </c>
      <c r="W684" s="98" t="str">
        <f>種牡馬データ!Z684</f>
        <v>先行</v>
      </c>
      <c r="X684" s="98" t="str">
        <f>種牡馬データ!AA684</f>
        <v>普通</v>
      </c>
      <c r="Y684" s="98" t="str">
        <f>種牡馬データ!AB684</f>
        <v>○</v>
      </c>
      <c r="Z684" s="98" t="str">
        <f>種牡馬データ!D684</f>
        <v>A</v>
      </c>
      <c r="AA684" s="98" t="str">
        <f>種牡馬データ!E684</f>
        <v>A</v>
      </c>
      <c r="AB684" s="98" t="str">
        <f>種牡馬データ!F684</f>
        <v>A</v>
      </c>
      <c r="AC684" s="98" t="str">
        <f>種牡馬データ!AC684</f>
        <v>A</v>
      </c>
      <c r="AD684" s="98" t="str">
        <f>種牡馬データ!AD684</f>
        <v>B</v>
      </c>
      <c r="AE684" s="108" t="str">
        <f>種牡馬データ!AG684</f>
        <v>Nearctic</v>
      </c>
      <c r="AF684" s="108" t="str">
        <f>種牡馬データ!AH684</f>
        <v>Bold Reason</v>
      </c>
      <c r="AG684" s="108" t="str">
        <f>種牡馬データ!AI684</f>
        <v>ﾐｽﾀｰﾌﾟﾛｽﾍﾟｸﾀｰ</v>
      </c>
      <c r="AH684" s="108" t="str">
        <f>種牡馬データ!AJ684</f>
        <v>lombard</v>
      </c>
      <c r="AI684" s="108" t="str">
        <f>種牡馬データ!AK684</f>
        <v>Northern Dancer</v>
      </c>
      <c r="AJ684" s="108" t="str">
        <f>種牡馬データ!AL684</f>
        <v>ﾋｽﾞﾏｼﾞｪｽﾃｨ</v>
      </c>
      <c r="AK684" s="108" t="str">
        <f>種牡馬データ!AM684</f>
        <v>ﾌﾞﾗｯｼﾝｸﾞｸﾞﾙｰﾑ</v>
      </c>
      <c r="AL684" s="108" t="str">
        <f>種牡馬データ!AN684</f>
        <v>Stage Door Johnny</v>
      </c>
      <c r="AM684" s="108" t="str">
        <f>種牡馬データ!AP684</f>
        <v>ﾉｰｻﾞﾝﾀﾞﾝｻｰ系</v>
      </c>
      <c r="AN684" s="98" t="str">
        <f>種牡馬データ!AE684</f>
        <v>【4枠】</v>
      </c>
      <c r="AO684" s="98">
        <f>種牡馬データ!AF684</f>
        <v>0</v>
      </c>
      <c r="AP684" s="98">
        <f>種牡馬データ!O684</f>
        <v>0</v>
      </c>
      <c r="AQ684" s="98">
        <f>種牡馬データ!AQ684</f>
        <v>0</v>
      </c>
      <c r="AR684" s="98">
        <f>種牡馬データ!AR684</f>
        <v>0</v>
      </c>
      <c r="AS684" s="98">
        <f>種牡馬データ!AS684</f>
        <v>0</v>
      </c>
      <c r="AT684" s="98">
        <f>種牡馬データ!AT684</f>
        <v>0</v>
      </c>
    </row>
    <row r="685" spans="1:46" ht="20.100000000000001" customHeight="1">
      <c r="A685" s="98">
        <f>種牡馬データ!A685</f>
        <v>1284</v>
      </c>
      <c r="B685" s="105" t="str">
        <f>種牡馬データ!B685</f>
        <v>フランケル-覇走-</v>
      </c>
      <c r="C685" s="108" t="str">
        <f>種牡馬データ!AO685</f>
        <v>ﾉｰｻﾞﾝﾀﾞﾝｻｰ系</v>
      </c>
      <c r="D685" s="98" t="str">
        <f>種牡馬データ!C685</f>
        <v>星5</v>
      </c>
      <c r="E685" s="98" t="str">
        <f>種牡馬データ!G685</f>
        <v>Nea</v>
      </c>
      <c r="F685" s="98" t="str">
        <f>種牡馬データ!H685</f>
        <v>Nat</v>
      </c>
      <c r="G685" s="98" t="str">
        <f>種牡馬データ!I685</f>
        <v>Nea</v>
      </c>
      <c r="H685" s="98" t="str">
        <f>種牡馬データ!J685</f>
        <v>Nas</v>
      </c>
      <c r="I685" s="98" t="str">
        <f>種牡馬データ!K685</f>
        <v>Roy</v>
      </c>
      <c r="J685" s="98" t="str">
        <f>種牡馬データ!L685</f>
        <v>Ted</v>
      </c>
      <c r="K685" s="98" t="str">
        <f>種牡馬データ!M685</f>
        <v>St.</v>
      </c>
      <c r="L685" s="98" t="str">
        <f>種牡馬データ!N685</f>
        <v>St.</v>
      </c>
      <c r="M685" s="108" t="str">
        <f>種牡馬データ!P685</f>
        <v>ｶﾞﾘﾚｵ</v>
      </c>
      <c r="N685" s="111" t="str">
        <f>種牡馬データ!Q685</f>
        <v>ｻﾄﾞﾗｰｽﾞｳｪﾙｽﾞ</v>
      </c>
      <c r="O685" s="113" t="str">
        <f>種牡馬データ!R685</f>
        <v>ﾃﾞｲﾝﾋﾙ</v>
      </c>
      <c r="P685" s="108" t="str">
        <f>種牡馬データ!S685</f>
        <v>Northern Dancer</v>
      </c>
      <c r="Q685" s="108" t="str">
        <f>種牡馬データ!T685</f>
        <v>ﾐｽﾜｷ</v>
      </c>
      <c r="R685" s="108" t="str">
        <f>種牡馬データ!U685</f>
        <v>ﾀﾞﾝﾁﾋ</v>
      </c>
      <c r="S685" s="108" t="str">
        <f>種牡馬データ!V685</f>
        <v>ﾚｲﾝﾎﾞｳｸｴｽﾄ</v>
      </c>
      <c r="T685" s="98" t="str">
        <f>種牡馬データ!W685</f>
        <v>究凄</v>
      </c>
      <c r="U685" s="108" t="str">
        <f>種牡馬データ!X685</f>
        <v>Duel</v>
      </c>
      <c r="V685" s="108" t="str">
        <f>種牡馬データ!Y685</f>
        <v>1200m〜2800m</v>
      </c>
      <c r="W685" s="98" t="str">
        <f>種牡馬データ!Z685</f>
        <v>先行</v>
      </c>
      <c r="X685" s="98" t="str">
        <f>種牡馬データ!AA685</f>
        <v>普通</v>
      </c>
      <c r="Y685" s="98" t="str">
        <f>種牡馬データ!AB685</f>
        <v>○</v>
      </c>
      <c r="Z685" s="98" t="str">
        <f>種牡馬データ!D685</f>
        <v>A</v>
      </c>
      <c r="AA685" s="98" t="str">
        <f>種牡馬データ!E685</f>
        <v>A</v>
      </c>
      <c r="AB685" s="98" t="str">
        <f>種牡馬データ!F685</f>
        <v>A</v>
      </c>
      <c r="AC685" s="98" t="str">
        <f>種牡馬データ!AC685</f>
        <v>A</v>
      </c>
      <c r="AD685" s="98" t="str">
        <f>種牡馬データ!AD685</f>
        <v>B</v>
      </c>
      <c r="AE685" s="108" t="str">
        <f>種牡馬データ!AG685</f>
        <v>Nearctic</v>
      </c>
      <c r="AF685" s="108" t="str">
        <f>種牡馬データ!AH685</f>
        <v>Bold Reason</v>
      </c>
      <c r="AG685" s="108" t="str">
        <f>種牡馬データ!AI685</f>
        <v>ﾐｽﾀｰﾌﾟﾛｽﾍﾟｸﾀｰ</v>
      </c>
      <c r="AH685" s="108" t="str">
        <f>種牡馬データ!AJ685</f>
        <v>lombard</v>
      </c>
      <c r="AI685" s="108" t="str">
        <f>種牡馬データ!AK685</f>
        <v>Northern Dancer</v>
      </c>
      <c r="AJ685" s="108" t="str">
        <f>種牡馬データ!AL685</f>
        <v>ﾋｽﾞﾏｼﾞｪｽﾃｨ</v>
      </c>
      <c r="AK685" s="108" t="str">
        <f>種牡馬データ!AM685</f>
        <v>ﾌﾞﾗｯｼﾝｸﾞｸﾞﾙｰﾑ</v>
      </c>
      <c r="AL685" s="108" t="str">
        <f>種牡馬データ!AN685</f>
        <v>Stage Door Johnny</v>
      </c>
      <c r="AM685" s="108" t="str">
        <f>種牡馬データ!AP685</f>
        <v>ﾉｰｻﾞﾝﾀﾞﾝｻｰ系</v>
      </c>
      <c r="AN685" s="98" t="str">
        <f>種牡馬データ!AE685</f>
        <v>【5枠】【因名】【特化】</v>
      </c>
      <c r="AO685" s="98">
        <f>種牡馬データ!AF685</f>
        <v>0</v>
      </c>
      <c r="AP685" s="98">
        <f>種牡馬データ!O685</f>
        <v>0</v>
      </c>
      <c r="AQ685" s="98">
        <f>種牡馬データ!AQ685</f>
        <v>0</v>
      </c>
      <c r="AR685" s="98">
        <f>種牡馬データ!AR685</f>
        <v>0</v>
      </c>
      <c r="AS685" s="98">
        <f>種牡馬データ!AS685</f>
        <v>0</v>
      </c>
      <c r="AT685" s="98">
        <f>種牡馬データ!AT685</f>
        <v>0</v>
      </c>
    </row>
    <row r="686" spans="1:46" ht="20.100000000000001" customHeight="1">
      <c r="A686" s="98">
        <f>種牡馬データ!A686</f>
        <v>1285</v>
      </c>
      <c r="B686" s="105" t="str">
        <f>種牡馬データ!B686</f>
        <v>フリオーソ-砂煌-</v>
      </c>
      <c r="C686" s="108" t="str">
        <f>種牡馬データ!AO686</f>
        <v>ﾍｲﾙﾄｩﾘｰｽﾞﾝ系</v>
      </c>
      <c r="D686" s="98" t="str">
        <f>種牡馬データ!C686</f>
        <v>星5</v>
      </c>
      <c r="E686" s="98" t="str">
        <f>種牡馬データ!G686</f>
        <v>Roy</v>
      </c>
      <c r="F686" s="98" t="str">
        <f>種牡馬データ!H686</f>
        <v>St.</v>
      </c>
      <c r="G686" s="98" t="str">
        <f>種牡馬データ!I686</f>
        <v>Nat</v>
      </c>
      <c r="H686" s="98" t="str">
        <f>種牡馬データ!J686</f>
        <v>Nea</v>
      </c>
      <c r="I686" s="98" t="str">
        <f>種牡馬データ!K686</f>
        <v>Nas</v>
      </c>
      <c r="J686" s="98" t="str">
        <f>種牡馬データ!L686</f>
        <v>Ted</v>
      </c>
      <c r="K686" s="98" t="str">
        <f>種牡馬データ!M686</f>
        <v>Nas</v>
      </c>
      <c r="L686" s="98" t="str">
        <f>種牡馬データ!N686</f>
        <v>Nas</v>
      </c>
      <c r="M686" s="108" t="str">
        <f>種牡馬データ!P686</f>
        <v>ﾌﾞﾗｲｱﾝｽﾞﾀｲﾑ</v>
      </c>
      <c r="N686" s="111" t="str">
        <f>種牡馬データ!Q686</f>
        <v>Roberto</v>
      </c>
      <c r="O686" s="113" t="str">
        <f>種牡馬データ!R686</f>
        <v>ﾐｽﾀｰﾌﾟﾛｽﾍﾟｸﾀｰ</v>
      </c>
      <c r="P686" s="108" t="str">
        <f>種牡馬データ!S686</f>
        <v>Hail to Reason</v>
      </c>
      <c r="Q686" s="108" t="str">
        <f>種牡馬データ!T686</f>
        <v>ｸﾞﾛｰｽﾀｰｸ</v>
      </c>
      <c r="R686" s="108" t="str">
        <f>種牡馬データ!U686</f>
        <v>Raise a Native</v>
      </c>
      <c r="S686" s="108" t="str">
        <f>種牡馬データ!V686</f>
        <v>ﾇﾚｲｴﾌ</v>
      </c>
      <c r="T686" s="98" t="str">
        <f>種牡馬データ!W686</f>
        <v>究凄</v>
      </c>
      <c r="U686" s="108" t="str">
        <f>種牡馬データ!X686</f>
        <v>金碧輝煌</v>
      </c>
      <c r="V686" s="108" t="str">
        <f>種牡馬データ!Y686</f>
        <v>1600m〜2400m</v>
      </c>
      <c r="W686" s="98" t="str">
        <f>種牡馬データ!Z686</f>
        <v>逃げ</v>
      </c>
      <c r="X686" s="98" t="str">
        <f>種牡馬データ!AA686</f>
        <v>普通</v>
      </c>
      <c r="Y686" s="98" t="str">
        <f>種牡馬データ!AB686</f>
        <v>◎</v>
      </c>
      <c r="Z686" s="98" t="str">
        <f>種牡馬データ!D686</f>
        <v>A</v>
      </c>
      <c r="AA686" s="98" t="str">
        <f>種牡馬データ!E686</f>
        <v>B</v>
      </c>
      <c r="AB686" s="98" t="str">
        <f>種牡馬データ!F686</f>
        <v>B</v>
      </c>
      <c r="AC686" s="98" t="str">
        <f>種牡馬データ!AC686</f>
        <v>A</v>
      </c>
      <c r="AD686" s="98" t="str">
        <f>種牡馬データ!AD686</f>
        <v>B</v>
      </c>
      <c r="AE686" s="108" t="str">
        <f>種牡馬データ!AG686</f>
        <v>Turn-to</v>
      </c>
      <c r="AF686" s="108" t="str">
        <f>種牡馬データ!AH686</f>
        <v>Nashua</v>
      </c>
      <c r="AG686" s="108" t="str">
        <f>種牡馬データ!AI686</f>
        <v>Ribot</v>
      </c>
      <c r="AH686" s="108" t="str">
        <f>種牡馬データ!AJ686</f>
        <v>Hasty Road</v>
      </c>
      <c r="AI686" s="108" t="str">
        <f>種牡馬データ!AK686</f>
        <v>Native Dancer</v>
      </c>
      <c r="AJ686" s="108" t="str">
        <f>種牡馬データ!AL686</f>
        <v>Nashua</v>
      </c>
      <c r="AK686" s="108" t="str">
        <f>種牡馬データ!AM686</f>
        <v>Northern Dancer</v>
      </c>
      <c r="AL686" s="108" t="str">
        <f>種牡馬データ!AN686</f>
        <v>ﾘｳﾞｧｰﾏﾝ</v>
      </c>
      <c r="AM686" s="108" t="str">
        <f>種牡馬データ!AP686</f>
        <v>ﾚｲｽﾞｱﾈｲﾃｨｳﾞ系</v>
      </c>
      <c r="AN686" s="98" t="str">
        <f>種牡馬データ!AE686</f>
        <v>【5枠】【因名】【特化】</v>
      </c>
      <c r="AO686" s="98">
        <f>種牡馬データ!AF686</f>
        <v>0</v>
      </c>
      <c r="AP686" s="98">
        <f>種牡馬データ!O686</f>
        <v>0</v>
      </c>
      <c r="AQ686" s="98">
        <f>種牡馬データ!AQ686</f>
        <v>0</v>
      </c>
      <c r="AR686" s="98">
        <f>種牡馬データ!AR686</f>
        <v>0</v>
      </c>
      <c r="AS686" s="98">
        <f>種牡馬データ!AS686</f>
        <v>0</v>
      </c>
      <c r="AT686" s="98">
        <f>種牡馬データ!AT686</f>
        <v>0</v>
      </c>
    </row>
    <row r="687" spans="1:46" ht="20.100000000000001" customHeight="1">
      <c r="A687" s="98">
        <f>種牡馬データ!A687</f>
        <v>1286</v>
      </c>
      <c r="B687" s="105" t="str">
        <f>種牡馬データ!B687</f>
        <v>ブリガディアジェラード-瞬走-</v>
      </c>
      <c r="C687" s="108" t="str">
        <f>種牡馬データ!AO687</f>
        <v>ﾌｪｱﾄﾗｲｱﾙ系</v>
      </c>
      <c r="D687" s="98" t="str">
        <f>種牡馬データ!C687</f>
        <v>星5</v>
      </c>
      <c r="E687" s="98" t="str">
        <f>種牡馬データ!G687</f>
        <v>Fai</v>
      </c>
      <c r="F687" s="98" t="str">
        <f>種牡馬データ!H687</f>
        <v>Ecl</v>
      </c>
      <c r="G687" s="98" t="str">
        <f>種牡馬データ!I687</f>
        <v>St.</v>
      </c>
      <c r="H687" s="98" t="str">
        <f>種牡馬データ!J687</f>
        <v>Ecl</v>
      </c>
      <c r="I687" s="98" t="str">
        <f>種牡馬データ!K687</f>
        <v>St.</v>
      </c>
      <c r="J687" s="98" t="str">
        <f>種牡馬データ!L687</f>
        <v>Fai</v>
      </c>
      <c r="K687" s="98" t="str">
        <f>種牡馬データ!M687</f>
        <v>Ecl</v>
      </c>
      <c r="L687" s="98" t="str">
        <f>種牡馬データ!N687</f>
        <v>Pha</v>
      </c>
      <c r="M687" s="108" t="str">
        <f>種牡馬データ!P687</f>
        <v>Queen's Hussar</v>
      </c>
      <c r="N687" s="111" t="str">
        <f>種牡馬データ!Q687</f>
        <v>March Past</v>
      </c>
      <c r="O687" s="113" t="str">
        <f>種牡馬データ!R687</f>
        <v>Prince Chevalier</v>
      </c>
      <c r="P687" s="108" t="str">
        <f>種牡馬データ!S687</f>
        <v>Petition</v>
      </c>
      <c r="Q687" s="108" t="str">
        <f>種牡馬データ!T687</f>
        <v>Vilmorin</v>
      </c>
      <c r="R687" s="108" t="str">
        <f>種牡馬データ!U687</f>
        <v>Prince Rose</v>
      </c>
      <c r="S687" s="108" t="str">
        <f>種牡馬データ!V687</f>
        <v>Horus</v>
      </c>
      <c r="T687" s="98">
        <f>種牡馬データ!W687</f>
        <v>0</v>
      </c>
      <c r="U687" s="108" t="str">
        <f>種牡馬データ!X687</f>
        <v>Brave Master</v>
      </c>
      <c r="V687" s="108" t="str">
        <f>種牡馬データ!Y687</f>
        <v>1000m〜2900m</v>
      </c>
      <c r="W687" s="98" t="str">
        <f>種牡馬データ!Z687</f>
        <v>自在</v>
      </c>
      <c r="X687" s="98" t="str">
        <f>種牡馬データ!AA687</f>
        <v>普通</v>
      </c>
      <c r="Y687" s="98" t="str">
        <f>種牡馬データ!AB687</f>
        <v>△</v>
      </c>
      <c r="Z687" s="98" t="str">
        <f>種牡馬データ!D687</f>
        <v>A</v>
      </c>
      <c r="AA687" s="98" t="str">
        <f>種牡馬データ!E687</f>
        <v>B</v>
      </c>
      <c r="AB687" s="98" t="str">
        <f>種牡馬データ!F687</f>
        <v>A</v>
      </c>
      <c r="AC687" s="98" t="str">
        <f>種牡馬データ!AC687</f>
        <v>A</v>
      </c>
      <c r="AD687" s="98" t="str">
        <f>種牡馬データ!AD687</f>
        <v>A</v>
      </c>
      <c r="AE687" s="108" t="str">
        <f>種牡馬データ!AG687</f>
        <v>Fair Trial</v>
      </c>
      <c r="AF687" s="108" t="str">
        <f>種牡馬データ!AH687</f>
        <v>William of Valence</v>
      </c>
      <c r="AG687" s="108" t="str">
        <f>種牡馬データ!AI687</f>
        <v>Gold Bridge</v>
      </c>
      <c r="AH687" s="108" t="str">
        <f>種牡馬データ!AJ687</f>
        <v>Fair Trial</v>
      </c>
      <c r="AI687" s="108" t="str">
        <f>種牡馬データ!AK687</f>
        <v>Rose Prince</v>
      </c>
      <c r="AJ687" s="108" t="str">
        <f>種牡馬データ!AL687</f>
        <v>Abbot's Speed</v>
      </c>
      <c r="AK687" s="108" t="str">
        <f>種牡馬データ!AM687</f>
        <v>Papyrus</v>
      </c>
      <c r="AL687" s="108" t="str">
        <f>種牡馬データ!AN687</f>
        <v>Phalaris</v>
      </c>
      <c r="AM687" s="108">
        <f>種牡馬データ!AP687</f>
        <v>0</v>
      </c>
      <c r="AN687" s="98">
        <f>種牡馬データ!AE687</f>
        <v>0</v>
      </c>
      <c r="AO687" s="98">
        <f>種牡馬データ!AF687</f>
        <v>0</v>
      </c>
      <c r="AP687" s="98">
        <f>種牡馬データ!O687</f>
        <v>0</v>
      </c>
      <c r="AQ687" s="98">
        <f>種牡馬データ!AQ687</f>
        <v>0</v>
      </c>
      <c r="AR687" s="98">
        <f>種牡馬データ!AR687</f>
        <v>0</v>
      </c>
      <c r="AS687" s="98">
        <f>種牡馬データ!AS687</f>
        <v>0</v>
      </c>
      <c r="AT687" s="98">
        <f>種牡馬データ!AT687</f>
        <v>0</v>
      </c>
    </row>
    <row r="688" spans="1:46" ht="20.100000000000001" customHeight="1">
      <c r="A688" s="98">
        <f>種牡馬データ!A688</f>
        <v>1287</v>
      </c>
      <c r="B688" s="105" t="str">
        <f>種牡馬データ!B688</f>
        <v>ブリガディアジェラード-瞬天-</v>
      </c>
      <c r="C688" s="108" t="str">
        <f>種牡馬データ!AO688</f>
        <v>ﾌｪｱﾄﾗｲｱﾙ系</v>
      </c>
      <c r="D688" s="98" t="str">
        <f>種牡馬データ!C688</f>
        <v>星5</v>
      </c>
      <c r="E688" s="98" t="str">
        <f>種牡馬データ!G688</f>
        <v>Fai</v>
      </c>
      <c r="F688" s="98" t="str">
        <f>種牡馬データ!H688</f>
        <v>Ecl</v>
      </c>
      <c r="G688" s="98" t="str">
        <f>種牡馬データ!I688</f>
        <v>St.</v>
      </c>
      <c r="H688" s="98" t="str">
        <f>種牡馬データ!J688</f>
        <v>Ecl</v>
      </c>
      <c r="I688" s="98" t="str">
        <f>種牡馬データ!K688</f>
        <v>St.</v>
      </c>
      <c r="J688" s="98" t="str">
        <f>種牡馬データ!L688</f>
        <v>Fai</v>
      </c>
      <c r="K688" s="98" t="str">
        <f>種牡馬データ!M688</f>
        <v>Ecl</v>
      </c>
      <c r="L688" s="98" t="str">
        <f>種牡馬データ!N688</f>
        <v>Pha</v>
      </c>
      <c r="M688" s="108" t="str">
        <f>種牡馬データ!P688</f>
        <v>Queen's Hussar</v>
      </c>
      <c r="N688" s="111" t="str">
        <f>種牡馬データ!Q688</f>
        <v>March Past</v>
      </c>
      <c r="O688" s="113" t="str">
        <f>種牡馬データ!R688</f>
        <v>Prince Chevalier</v>
      </c>
      <c r="P688" s="108" t="str">
        <f>種牡馬データ!S688</f>
        <v>Petition</v>
      </c>
      <c r="Q688" s="108" t="str">
        <f>種牡馬データ!T688</f>
        <v>Vilmorin</v>
      </c>
      <c r="R688" s="108" t="str">
        <f>種牡馬データ!U688</f>
        <v>Prince Rose</v>
      </c>
      <c r="S688" s="108" t="str">
        <f>種牡馬データ!V688</f>
        <v>Horus</v>
      </c>
      <c r="T688" s="98">
        <f>種牡馬データ!W688</f>
        <v>0</v>
      </c>
      <c r="U688" s="108" t="str">
        <f>種牡馬データ!X688</f>
        <v>Brigadier</v>
      </c>
      <c r="V688" s="108" t="str">
        <f>種牡馬データ!Y688</f>
        <v>1000m〜2900m</v>
      </c>
      <c r="W688" s="98" t="str">
        <f>種牡馬データ!Z688</f>
        <v>自在</v>
      </c>
      <c r="X688" s="98" t="str">
        <f>種牡馬データ!AA688</f>
        <v>普通</v>
      </c>
      <c r="Y688" s="98" t="str">
        <f>種牡馬データ!AB688</f>
        <v>△</v>
      </c>
      <c r="Z688" s="98" t="str">
        <f>種牡馬データ!D688</f>
        <v>A</v>
      </c>
      <c r="AA688" s="98" t="str">
        <f>種牡馬データ!E688</f>
        <v>B</v>
      </c>
      <c r="AB688" s="98" t="str">
        <f>種牡馬データ!F688</f>
        <v>A</v>
      </c>
      <c r="AC688" s="98" t="str">
        <f>種牡馬データ!AC688</f>
        <v>A</v>
      </c>
      <c r="AD688" s="98" t="str">
        <f>種牡馬データ!AD688</f>
        <v>A</v>
      </c>
      <c r="AE688" s="108" t="str">
        <f>種牡馬データ!AG688</f>
        <v>Fair Trial</v>
      </c>
      <c r="AF688" s="108" t="str">
        <f>種牡馬データ!AH688</f>
        <v>William of Valence</v>
      </c>
      <c r="AG688" s="108" t="str">
        <f>種牡馬データ!AI688</f>
        <v>Gold Bridge</v>
      </c>
      <c r="AH688" s="108" t="str">
        <f>種牡馬データ!AJ688</f>
        <v>Fair Trial</v>
      </c>
      <c r="AI688" s="108" t="str">
        <f>種牡馬データ!AK688</f>
        <v>Rose Prince</v>
      </c>
      <c r="AJ688" s="108" t="str">
        <f>種牡馬データ!AL688</f>
        <v>Abbot's Speed</v>
      </c>
      <c r="AK688" s="108" t="str">
        <f>種牡馬データ!AM688</f>
        <v>Papyrus</v>
      </c>
      <c r="AL688" s="108" t="str">
        <f>種牡馬データ!AN688</f>
        <v>Phalaris</v>
      </c>
      <c r="AM688" s="108">
        <f>種牡馬データ!AP688</f>
        <v>0</v>
      </c>
      <c r="AN688" s="98">
        <f>種牡馬データ!AE688</f>
        <v>0</v>
      </c>
      <c r="AO688" s="98">
        <f>種牡馬データ!AF688</f>
        <v>0</v>
      </c>
      <c r="AP688" s="98">
        <f>種牡馬データ!O688</f>
        <v>0</v>
      </c>
      <c r="AQ688" s="98">
        <f>種牡馬データ!AQ688</f>
        <v>0</v>
      </c>
      <c r="AR688" s="98">
        <f>種牡馬データ!AR688</f>
        <v>0</v>
      </c>
      <c r="AS688" s="98">
        <f>種牡馬データ!AS688</f>
        <v>0</v>
      </c>
      <c r="AT688" s="98">
        <f>種牡馬データ!AT688</f>
        <v>0</v>
      </c>
    </row>
    <row r="689" spans="1:46" ht="20.100000000000001" customHeight="1">
      <c r="A689" s="98">
        <f>種牡馬データ!A689</f>
        <v>1288</v>
      </c>
      <c r="B689" s="105" t="str">
        <f>種牡馬データ!B689</f>
        <v>プルーデント</v>
      </c>
      <c r="C689" s="108" t="str">
        <f>種牡馬データ!AO689</f>
        <v>ﾏｲﾊﾞﾌﾞｰ系</v>
      </c>
      <c r="D689" s="98" t="str">
        <f>種牡馬データ!C689</f>
        <v>星5</v>
      </c>
      <c r="E689" s="98" t="str">
        <f>種牡馬データ!G689</f>
        <v>Her</v>
      </c>
      <c r="F689" s="98" t="str">
        <f>種牡馬データ!H689</f>
        <v>Swy</v>
      </c>
      <c r="G689" s="98" t="str">
        <f>種牡馬データ!I689</f>
        <v>Ham</v>
      </c>
      <c r="H689" s="98" t="str">
        <f>種牡馬データ!J689</f>
        <v>Mat</v>
      </c>
      <c r="I689" s="98" t="str">
        <f>種牡馬データ!K689</f>
        <v>Ham</v>
      </c>
      <c r="J689" s="98" t="str">
        <f>種牡馬データ!L689</f>
        <v>Pha</v>
      </c>
      <c r="K689" s="98" t="str">
        <f>種牡馬データ!M689</f>
        <v>Pha</v>
      </c>
      <c r="L689" s="98" t="str">
        <f>種牡馬データ!N689</f>
        <v>Ecl</v>
      </c>
      <c r="M689" s="108" t="str">
        <f>種牡馬データ!P689</f>
        <v>My Babu</v>
      </c>
      <c r="N689" s="111" t="str">
        <f>種牡馬データ!Q689</f>
        <v>Djebel</v>
      </c>
      <c r="O689" s="113" t="str">
        <f>種牡馬データ!R689</f>
        <v>Easton</v>
      </c>
      <c r="P689" s="108" t="str">
        <f>種牡馬データ!S689</f>
        <v>Tourbillon</v>
      </c>
      <c r="Q689" s="108" t="str">
        <f>種牡馬データ!T689</f>
        <v>Badruddin</v>
      </c>
      <c r="R689" s="108" t="str">
        <f>種牡馬データ!U689</f>
        <v>Dark Legend</v>
      </c>
      <c r="S689" s="108" t="str">
        <f>種牡馬データ!V689</f>
        <v>Man o'War</v>
      </c>
      <c r="T689" s="98" t="str">
        <f>種牡馬データ!W689</f>
        <v>宝</v>
      </c>
      <c r="U689" s="108">
        <f>種牡馬データ!X689</f>
        <v>0</v>
      </c>
      <c r="V689" s="108" t="str">
        <f>種牡馬データ!Y689</f>
        <v>1200m〜1600m</v>
      </c>
      <c r="W689" s="98" t="str">
        <f>種牡馬データ!Z689</f>
        <v>先行</v>
      </c>
      <c r="X689" s="98" t="str">
        <f>種牡馬データ!AA689</f>
        <v>早熟</v>
      </c>
      <c r="Y689" s="98" t="str">
        <f>種牡馬データ!AB689</f>
        <v>○</v>
      </c>
      <c r="Z689" s="98" t="str">
        <f>種牡馬データ!D689</f>
        <v>B</v>
      </c>
      <c r="AA689" s="98" t="str">
        <f>種牡馬データ!E689</f>
        <v>B</v>
      </c>
      <c r="AB689" s="98" t="str">
        <f>種牡馬データ!F689</f>
        <v>A</v>
      </c>
      <c r="AC689" s="98" t="str">
        <f>種牡馬データ!AC689</f>
        <v>A</v>
      </c>
      <c r="AD689" s="98" t="str">
        <f>種牡馬データ!AD689</f>
        <v>A</v>
      </c>
      <c r="AE689" s="108" t="str">
        <f>種牡馬データ!AG689</f>
        <v>Ksar</v>
      </c>
      <c r="AF689" s="108" t="str">
        <f>種牡馬データ!AH689</f>
        <v>Gay Crusader</v>
      </c>
      <c r="AG689" s="108" t="str">
        <f>種牡馬データ!AI689</f>
        <v>Blandford</v>
      </c>
      <c r="AH689" s="108" t="str">
        <f>種牡馬データ!AJ689</f>
        <v>Pharos</v>
      </c>
      <c r="AI689" s="108" t="str">
        <f>種牡馬データ!AK689</f>
        <v>Dark Ronald</v>
      </c>
      <c r="AJ689" s="108" t="str">
        <f>種牡馬データ!AL689</f>
        <v>Phalaris</v>
      </c>
      <c r="AK689" s="108" t="str">
        <f>種牡馬データ!AM689</f>
        <v>Fair Play</v>
      </c>
      <c r="AL689" s="108" t="str">
        <f>種牡馬データ!AN689</f>
        <v>Friar Rock</v>
      </c>
      <c r="AM689" s="108" t="str">
        <f>種牡馬データ!AP689</f>
        <v>ﾊﾝﾌﾟﾄﾝ系</v>
      </c>
      <c r="AN689" s="98" t="str">
        <f>種牡馬データ!AE689</f>
        <v>宝P:2500</v>
      </c>
      <c r="AO689" s="98">
        <f>種牡馬データ!AF689</f>
        <v>0</v>
      </c>
      <c r="AP689" s="98">
        <f>種牡馬データ!O689</f>
        <v>0</v>
      </c>
      <c r="AQ689" s="98">
        <f>種牡馬データ!AQ689</f>
        <v>0</v>
      </c>
      <c r="AR689" s="98">
        <f>種牡馬データ!AR689</f>
        <v>0</v>
      </c>
      <c r="AS689" s="98">
        <f>種牡馬データ!AS689</f>
        <v>0</v>
      </c>
      <c r="AT689" s="98">
        <f>種牡馬データ!AT689</f>
        <v>0</v>
      </c>
    </row>
    <row r="690" spans="1:46" ht="20.100000000000001" customHeight="1">
      <c r="A690" s="98">
        <f>種牡馬データ!A690</f>
        <v>1289</v>
      </c>
      <c r="B690" s="105" t="str">
        <f>種牡馬データ!B690</f>
        <v>ブレイヴェストローマン</v>
      </c>
      <c r="C690" s="108" t="str">
        <f>種牡馬データ!AO690</f>
        <v>ﾈｳﾞｧｰﾍﾞﾝﾄﾞ系</v>
      </c>
      <c r="D690" s="98" t="str">
        <f>種牡馬データ!C690</f>
        <v>星5</v>
      </c>
      <c r="E690" s="98" t="str">
        <f>種牡馬データ!G690</f>
        <v>Nas</v>
      </c>
      <c r="F690" s="98" t="str">
        <f>種牡馬データ!H690</f>
        <v>Her</v>
      </c>
      <c r="G690" s="98" t="str">
        <f>種牡馬データ!I690</f>
        <v>Ted</v>
      </c>
      <c r="H690" s="98" t="str">
        <f>種牡馬データ!J690</f>
        <v>Ted</v>
      </c>
      <c r="I690" s="98" t="str">
        <f>種牡馬データ!K690</f>
        <v>Swy</v>
      </c>
      <c r="J690" s="98" t="str">
        <f>種牡馬データ!L690</f>
        <v>Him</v>
      </c>
      <c r="K690" s="98" t="str">
        <f>種牡馬データ!M690</f>
        <v>Ecl</v>
      </c>
      <c r="L690" s="98" t="str">
        <f>種牡馬データ!N690</f>
        <v>Swy</v>
      </c>
      <c r="M690" s="108" t="str">
        <f>種牡馬データ!P690</f>
        <v>Never Bend</v>
      </c>
      <c r="N690" s="111" t="str">
        <f>種牡馬データ!Q690</f>
        <v>Nasrullah</v>
      </c>
      <c r="O690" s="113" t="str">
        <f>種牡馬データ!R690</f>
        <v>Roman</v>
      </c>
      <c r="P690" s="108" t="str">
        <f>種牡馬データ!S690</f>
        <v>Nearco</v>
      </c>
      <c r="Q690" s="108" t="str">
        <f>種牡馬データ!T690</f>
        <v>Djeddah</v>
      </c>
      <c r="R690" s="108" t="str">
        <f>種牡馬データ!U690</f>
        <v>Sir Gallahad</v>
      </c>
      <c r="S690" s="108" t="str">
        <f>種牡馬データ!V690</f>
        <v>Sun Again</v>
      </c>
      <c r="T690" s="98">
        <f>種牡馬データ!W690</f>
        <v>0</v>
      </c>
      <c r="U690" s="108">
        <f>種牡馬データ!X690</f>
        <v>0</v>
      </c>
      <c r="V690" s="108" t="str">
        <f>種牡馬データ!Y690</f>
        <v>1000m〜2400m</v>
      </c>
      <c r="W690" s="98" t="str">
        <f>種牡馬データ!Z690</f>
        <v>先行</v>
      </c>
      <c r="X690" s="98" t="str">
        <f>種牡馬データ!AA690</f>
        <v>普通</v>
      </c>
      <c r="Y690" s="98" t="str">
        <f>種牡馬データ!AB690</f>
        <v>○</v>
      </c>
      <c r="Z690" s="98" t="str">
        <f>種牡馬データ!D690</f>
        <v>B</v>
      </c>
      <c r="AA690" s="98" t="str">
        <f>種牡馬データ!E690</f>
        <v>A</v>
      </c>
      <c r="AB690" s="98" t="str">
        <f>種牡馬データ!F690</f>
        <v>B</v>
      </c>
      <c r="AC690" s="98" t="str">
        <f>種牡馬データ!AC690</f>
        <v>A</v>
      </c>
      <c r="AD690" s="98" t="str">
        <f>種牡馬データ!AD690</f>
        <v>B</v>
      </c>
      <c r="AE690" s="108" t="str">
        <f>種牡馬データ!AG690</f>
        <v>Pharos</v>
      </c>
      <c r="AF690" s="108" t="str">
        <f>種牡馬データ!AH690</f>
        <v>Blenheim</v>
      </c>
      <c r="AG690" s="108" t="str">
        <f>種牡馬データ!AI690</f>
        <v>Djebel</v>
      </c>
      <c r="AH690" s="108" t="str">
        <f>種牡馬データ!AJ690</f>
        <v>Bimelech</v>
      </c>
      <c r="AI690" s="108" t="str">
        <f>種牡馬データ!AK690</f>
        <v>Teddy</v>
      </c>
      <c r="AJ690" s="108" t="str">
        <f>種牡馬データ!AL690</f>
        <v>Buchan</v>
      </c>
      <c r="AK690" s="108" t="str">
        <f>種牡馬データ!AM690</f>
        <v>Sun Teddy</v>
      </c>
      <c r="AL690" s="108" t="str">
        <f>種牡馬データ!AN690</f>
        <v>Jacopo</v>
      </c>
      <c r="AM690" s="108" t="str">
        <f>種牡馬データ!AP690</f>
        <v>ﾃﾃﾞｨ系</v>
      </c>
      <c r="AN690" s="98" t="str">
        <f>種牡馬データ!AE690</f>
        <v>【ﾄﾞﾘﾎﾞ】</v>
      </c>
      <c r="AO690" s="98">
        <f>種牡馬データ!AF690</f>
        <v>0</v>
      </c>
      <c r="AP690" s="98">
        <f>種牡馬データ!O690</f>
        <v>0</v>
      </c>
      <c r="AQ690" s="98">
        <f>種牡馬データ!AQ690</f>
        <v>0</v>
      </c>
      <c r="AR690" s="98">
        <f>種牡馬データ!AR690</f>
        <v>0</v>
      </c>
      <c r="AS690" s="98">
        <f>種牡馬データ!AS690</f>
        <v>0</v>
      </c>
      <c r="AT690" s="98">
        <f>種牡馬データ!AT690</f>
        <v>0</v>
      </c>
    </row>
    <row r="691" spans="1:46" ht="20.100000000000001" customHeight="1">
      <c r="A691" s="98">
        <f>種牡馬データ!A691</f>
        <v>1290</v>
      </c>
      <c r="B691" s="105" t="str">
        <f>種牡馬データ!B691</f>
        <v>プレザントコロニー-闘志-</v>
      </c>
      <c r="C691" s="108" t="str">
        <f>種牡馬データ!AO691</f>
        <v>ﾘﾎﾞｰ系</v>
      </c>
      <c r="D691" s="98" t="str">
        <f>種牡馬データ!C691</f>
        <v>星5</v>
      </c>
      <c r="E691" s="98" t="str">
        <f>種牡馬データ!G691</f>
        <v>St.</v>
      </c>
      <c r="F691" s="98" t="str">
        <f>種牡馬データ!H691</f>
        <v>Ham</v>
      </c>
      <c r="G691" s="98" t="str">
        <f>種牡馬データ!I691</f>
        <v>Him</v>
      </c>
      <c r="H691" s="98" t="str">
        <f>種牡馬データ!J691</f>
        <v>Nas</v>
      </c>
      <c r="I691" s="98" t="str">
        <f>種牡馬データ!K691</f>
        <v>Pha</v>
      </c>
      <c r="J691" s="98" t="str">
        <f>種牡馬データ!L691</f>
        <v>Ham</v>
      </c>
      <c r="K691" s="98" t="str">
        <f>種牡馬データ!M691</f>
        <v>St.</v>
      </c>
      <c r="L691" s="98" t="str">
        <f>種牡馬データ!N691</f>
        <v>Ecl</v>
      </c>
      <c r="M691" s="108" t="str">
        <f>種牡馬データ!P691</f>
        <v>ﾋｽﾞﾏｼﾞｪｽﾃｨ</v>
      </c>
      <c r="N691" s="111" t="str">
        <f>種牡馬データ!Q691</f>
        <v>Ribot</v>
      </c>
      <c r="O691" s="113" t="str">
        <f>種牡馬データ!R691</f>
        <v>Sunrise Flight</v>
      </c>
      <c r="P691" s="108" t="str">
        <f>種牡馬データ!S691</f>
        <v>Tenerani</v>
      </c>
      <c r="Q691" s="108" t="str">
        <f>種牡馬データ!T691</f>
        <v>Alibhai</v>
      </c>
      <c r="R691" s="108" t="str">
        <f>種牡馬データ!U691</f>
        <v>Double Jay</v>
      </c>
      <c r="S691" s="108" t="str">
        <f>種牡馬データ!V691</f>
        <v>Cockrullah</v>
      </c>
      <c r="T691" s="98" t="str">
        <f>種牡馬データ!W691</f>
        <v>究凄</v>
      </c>
      <c r="U691" s="108" t="str">
        <f>種牡馬データ!X691</f>
        <v>Slainte</v>
      </c>
      <c r="V691" s="108" t="str">
        <f>種牡馬データ!Y691</f>
        <v>1200m〜2400m</v>
      </c>
      <c r="W691" s="98" t="str">
        <f>種牡馬データ!Z691</f>
        <v>先行</v>
      </c>
      <c r="X691" s="98" t="str">
        <f>種牡馬データ!AA691</f>
        <v>普通</v>
      </c>
      <c r="Y691" s="98" t="str">
        <f>種牡馬データ!AB691</f>
        <v>◎</v>
      </c>
      <c r="Z691" s="98" t="str">
        <f>種牡馬データ!D691</f>
        <v>A</v>
      </c>
      <c r="AA691" s="98" t="str">
        <f>種牡馬データ!E691</f>
        <v>A</v>
      </c>
      <c r="AB691" s="98" t="str">
        <f>種牡馬データ!F691</f>
        <v>B</v>
      </c>
      <c r="AC691" s="98" t="str">
        <f>種牡馬データ!AC691</f>
        <v>B</v>
      </c>
      <c r="AD691" s="98" t="str">
        <f>種牡馬データ!AD691</f>
        <v>A</v>
      </c>
      <c r="AE691" s="108" t="str">
        <f>種牡馬データ!AG691</f>
        <v>Bellini</v>
      </c>
      <c r="AF691" s="108" t="str">
        <f>種牡馬データ!AH691</f>
        <v>El Greco</v>
      </c>
      <c r="AG691" s="108" t="str">
        <f>種牡馬データ!AI691</f>
        <v>Hyperion</v>
      </c>
      <c r="AH691" s="108" t="str">
        <f>種牡馬データ!AJ691</f>
        <v>Beau Pere</v>
      </c>
      <c r="AI691" s="108" t="str">
        <f>種牡馬データ!AK691</f>
        <v>Balladier</v>
      </c>
      <c r="AJ691" s="108" t="str">
        <f>種牡馬データ!AL691</f>
        <v>Princequillo</v>
      </c>
      <c r="AK691" s="108" t="str">
        <f>種牡馬データ!AM691</f>
        <v>Nasrullah</v>
      </c>
      <c r="AL691" s="108" t="str">
        <f>種牡馬データ!AN691</f>
        <v>Guatan</v>
      </c>
      <c r="AM691" s="108" t="str">
        <f>種牡馬データ!AP691</f>
        <v>ﾋﾑﾔｰ系</v>
      </c>
      <c r="AN691" s="98" t="str">
        <f>種牡馬データ!AE691</f>
        <v>【5枠】【因名】【特化】</v>
      </c>
      <c r="AO691" s="98">
        <f>種牡馬データ!AF691</f>
        <v>0</v>
      </c>
      <c r="AP691" s="98">
        <f>種牡馬データ!O691</f>
        <v>0</v>
      </c>
      <c r="AQ691" s="98">
        <f>種牡馬データ!AQ691</f>
        <v>0</v>
      </c>
      <c r="AR691" s="98">
        <f>種牡馬データ!AR691</f>
        <v>0</v>
      </c>
      <c r="AS691" s="98">
        <f>種牡馬データ!AS691</f>
        <v>0</v>
      </c>
      <c r="AT691" s="98">
        <f>種牡馬データ!AT691</f>
        <v>0</v>
      </c>
    </row>
    <row r="692" spans="1:46" ht="20.100000000000001" customHeight="1">
      <c r="A692" s="98">
        <f>種牡馬データ!A692</f>
        <v>1291</v>
      </c>
      <c r="B692" s="105" t="str">
        <f>種牡馬データ!B692</f>
        <v>プレザントタップ1992</v>
      </c>
      <c r="C692" s="108" t="str">
        <f>種牡馬データ!AO692</f>
        <v>ﾘﾎﾞｰ系</v>
      </c>
      <c r="D692" s="98" t="str">
        <f>種牡馬データ!C692</f>
        <v>星5</v>
      </c>
      <c r="E692" s="98" t="str">
        <f>種牡馬データ!G692</f>
        <v>St.</v>
      </c>
      <c r="F692" s="98" t="str">
        <f>種牡馬データ!H692</f>
        <v>Him</v>
      </c>
      <c r="G692" s="98" t="str">
        <f>種牡馬データ!I692</f>
        <v>St.</v>
      </c>
      <c r="H692" s="98" t="str">
        <f>種牡馬データ!J692</f>
        <v>Nas</v>
      </c>
      <c r="I692" s="98" t="str">
        <f>種牡馬データ!K692</f>
        <v>Ham</v>
      </c>
      <c r="J692" s="98" t="str">
        <f>種牡馬データ!L692</f>
        <v>Nas</v>
      </c>
      <c r="K692" s="98" t="str">
        <f>種牡馬データ!M692</f>
        <v>Pha</v>
      </c>
      <c r="L692" s="98" t="str">
        <f>種牡馬データ!N692</f>
        <v>Pha</v>
      </c>
      <c r="M692" s="108" t="str">
        <f>種牡馬データ!P692</f>
        <v>Pleasant Colony</v>
      </c>
      <c r="N692" s="111" t="str">
        <f>種牡馬データ!Q692</f>
        <v>ﾋｽﾞﾏｼﾞｪｽﾃｨ</v>
      </c>
      <c r="O692" s="113" t="str">
        <f>種牡馬データ!R692</f>
        <v>Stage Door Johnny</v>
      </c>
      <c r="P692" s="108" t="str">
        <f>種牡馬データ!S692</f>
        <v>Ribot</v>
      </c>
      <c r="Q692" s="108" t="str">
        <f>種牡馬データ!T692</f>
        <v>Sunrise Flight</v>
      </c>
      <c r="R692" s="108" t="str">
        <f>種牡馬データ!U692</f>
        <v>Prince John</v>
      </c>
      <c r="S692" s="108" t="str">
        <f>種牡馬データ!V692</f>
        <v>Never Bend</v>
      </c>
      <c r="T692" s="98" t="str">
        <f>種牡馬データ!W692</f>
        <v>凄</v>
      </c>
      <c r="U692" s="108" t="str">
        <f>種牡馬データ!X692</f>
        <v>Comfortable</v>
      </c>
      <c r="V692" s="108" t="str">
        <f>種牡馬データ!Y692</f>
        <v>1200m〜2400m</v>
      </c>
      <c r="W692" s="98" t="str">
        <f>種牡馬データ!Z692</f>
        <v>差し</v>
      </c>
      <c r="X692" s="98" t="str">
        <f>種牡馬データ!AA692</f>
        <v>晩成</v>
      </c>
      <c r="Y692" s="98" t="str">
        <f>種牡馬データ!AB692</f>
        <v>◎</v>
      </c>
      <c r="Z692" s="98" t="str">
        <f>種牡馬データ!D692</f>
        <v>A</v>
      </c>
      <c r="AA692" s="98" t="str">
        <f>種牡馬データ!E692</f>
        <v>B</v>
      </c>
      <c r="AB692" s="98" t="str">
        <f>種牡馬データ!F692</f>
        <v>A</v>
      </c>
      <c r="AC692" s="98" t="str">
        <f>種牡馬データ!AC692</f>
        <v>B</v>
      </c>
      <c r="AD692" s="98" t="str">
        <f>種牡馬データ!AD692</f>
        <v>B</v>
      </c>
      <c r="AE692" s="108" t="str">
        <f>種牡馬データ!AG692</f>
        <v>Tenerani</v>
      </c>
      <c r="AF692" s="108" t="str">
        <f>種牡馬データ!AH692</f>
        <v>Alibhai</v>
      </c>
      <c r="AG692" s="108" t="str">
        <f>種牡馬データ!AI692</f>
        <v>Double Jay</v>
      </c>
      <c r="AH692" s="108" t="str">
        <f>種牡馬データ!AJ692</f>
        <v>Cockrullah</v>
      </c>
      <c r="AI692" s="108" t="str">
        <f>種牡馬データ!AK692</f>
        <v>Princequillo</v>
      </c>
      <c r="AJ692" s="108" t="str">
        <f>種牡馬データ!AL692</f>
        <v>Ballymoss</v>
      </c>
      <c r="AK692" s="108" t="str">
        <f>種牡馬データ!AM692</f>
        <v>Nasrullah</v>
      </c>
      <c r="AL692" s="108" t="str">
        <f>種牡馬データ!AN692</f>
        <v>Polynesian</v>
      </c>
      <c r="AM692" s="108" t="str">
        <f>種牡馬データ!AP692</f>
        <v>ﾌﾟﾘﾝｽｷﾛ系</v>
      </c>
      <c r="AN692" s="98" t="str">
        <f>種牡馬データ!AE692</f>
        <v>【ｷﾗﾎﾞ】</v>
      </c>
      <c r="AO692" s="98">
        <f>種牡馬データ!AF692</f>
        <v>0</v>
      </c>
      <c r="AP692" s="98">
        <f>種牡馬データ!O692</f>
        <v>0</v>
      </c>
      <c r="AQ692" s="98">
        <f>種牡馬データ!AQ692</f>
        <v>0</v>
      </c>
      <c r="AR692" s="98">
        <f>種牡馬データ!AR692</f>
        <v>0</v>
      </c>
      <c r="AS692" s="98">
        <f>種牡馬データ!AS692</f>
        <v>0</v>
      </c>
      <c r="AT692" s="98">
        <f>種牡馬データ!AT692</f>
        <v>0</v>
      </c>
    </row>
    <row r="693" spans="1:46" ht="20.100000000000001" customHeight="1">
      <c r="A693" s="98">
        <f>種牡馬データ!A693</f>
        <v>1292</v>
      </c>
      <c r="B693" s="105" t="str">
        <f>種牡馬データ!B693</f>
        <v>プレザントリーパーフェクト2004</v>
      </c>
      <c r="C693" s="108" t="str">
        <f>種牡馬データ!AO693</f>
        <v>ﾘﾎﾞｰ系</v>
      </c>
      <c r="D693" s="98" t="str">
        <f>種牡馬データ!C693</f>
        <v>星5</v>
      </c>
      <c r="E693" s="98" t="str">
        <f>種牡馬データ!G693</f>
        <v>St.</v>
      </c>
      <c r="F693" s="98" t="str">
        <f>種牡馬データ!H693</f>
        <v>Him</v>
      </c>
      <c r="G693" s="98" t="str">
        <f>種牡馬データ!I693</f>
        <v>Nat</v>
      </c>
      <c r="H693" s="98" t="str">
        <f>種牡馬データ!J693</f>
        <v>Nea</v>
      </c>
      <c r="I693" s="98" t="str">
        <f>種牡馬データ!K693</f>
        <v>Ham</v>
      </c>
      <c r="J693" s="98" t="str">
        <f>種牡馬データ!L693</f>
        <v>Nas</v>
      </c>
      <c r="K693" s="98" t="str">
        <f>種牡馬データ!M693</f>
        <v>Ted</v>
      </c>
      <c r="L693" s="98" t="str">
        <f>種牡馬データ!N693</f>
        <v>Pha</v>
      </c>
      <c r="M693" s="108" t="str">
        <f>種牡馬データ!P693</f>
        <v>ﾌﾟﾚｻﾞﾝﾄｺﾛﾆｰ</v>
      </c>
      <c r="N693" s="111" t="str">
        <f>種牡馬データ!Q693</f>
        <v>ﾋｽﾞﾏｼﾞｪｽﾃｨ</v>
      </c>
      <c r="O693" s="113" t="str">
        <f>種牡馬データ!R693</f>
        <v>Affirmed</v>
      </c>
      <c r="P693" s="108" t="str">
        <f>種牡馬データ!S693</f>
        <v>Ribot</v>
      </c>
      <c r="Q693" s="108" t="str">
        <f>種牡馬データ!T693</f>
        <v>Sunrise Flight</v>
      </c>
      <c r="R693" s="108" t="str">
        <f>種牡馬データ!U693</f>
        <v>Exclusive Native</v>
      </c>
      <c r="S693" s="108" t="str">
        <f>種牡馬データ!V693</f>
        <v>ﾘﾌｧｰﾙ</v>
      </c>
      <c r="T693" s="98">
        <f>種牡馬データ!W693</f>
        <v>0</v>
      </c>
      <c r="U693" s="108" t="str">
        <f>種牡馬データ!X693</f>
        <v>Delight</v>
      </c>
      <c r="V693" s="108" t="str">
        <f>種牡馬データ!Y693</f>
        <v>1200m〜2400m</v>
      </c>
      <c r="W693" s="98" t="str">
        <f>種牡馬データ!Z693</f>
        <v>先行</v>
      </c>
      <c r="X693" s="98" t="str">
        <f>種牡馬データ!AA693</f>
        <v>晩成</v>
      </c>
      <c r="Y693" s="98" t="str">
        <f>種牡馬データ!AB693</f>
        <v>◎</v>
      </c>
      <c r="Z693" s="98" t="str">
        <f>種牡馬データ!D693</f>
        <v>A</v>
      </c>
      <c r="AA693" s="98" t="str">
        <f>種牡馬データ!E693</f>
        <v>A</v>
      </c>
      <c r="AB693" s="98" t="str">
        <f>種牡馬データ!F693</f>
        <v>B</v>
      </c>
      <c r="AC693" s="98" t="str">
        <f>種牡馬データ!AC693</f>
        <v>B</v>
      </c>
      <c r="AD693" s="98" t="str">
        <f>種牡馬データ!AD693</f>
        <v>B</v>
      </c>
      <c r="AE693" s="108" t="str">
        <f>種牡馬データ!AG693</f>
        <v>Tenerani</v>
      </c>
      <c r="AF693" s="108" t="str">
        <f>種牡馬データ!AH693</f>
        <v>Alibhai</v>
      </c>
      <c r="AG693" s="108" t="str">
        <f>種牡馬データ!AI693</f>
        <v>Double Jay</v>
      </c>
      <c r="AH693" s="108" t="str">
        <f>種牡馬データ!AJ693</f>
        <v>Cockrullah</v>
      </c>
      <c r="AI693" s="108" t="str">
        <f>種牡馬データ!AK693</f>
        <v>Raise a Native</v>
      </c>
      <c r="AJ693" s="108" t="str">
        <f>種牡馬データ!AL693</f>
        <v>Crafty Admiral</v>
      </c>
      <c r="AK693" s="108" t="str">
        <f>種牡馬データ!AM693</f>
        <v>Northern Dancer</v>
      </c>
      <c r="AL693" s="108" t="str">
        <f>種牡馬データ!AN693</f>
        <v>Darius</v>
      </c>
      <c r="AM693" s="108">
        <f>種牡馬データ!AP693</f>
        <v>0</v>
      </c>
      <c r="AN693" s="98">
        <f>種牡馬データ!AE693</f>
        <v>0</v>
      </c>
      <c r="AO693" s="98">
        <f>種牡馬データ!AF693</f>
        <v>0</v>
      </c>
      <c r="AP693" s="98">
        <f>種牡馬データ!O693</f>
        <v>0</v>
      </c>
      <c r="AQ693" s="98">
        <f>種牡馬データ!AQ693</f>
        <v>0</v>
      </c>
      <c r="AR693" s="98">
        <f>種牡馬データ!AR693</f>
        <v>0</v>
      </c>
      <c r="AS693" s="98">
        <f>種牡馬データ!AS693</f>
        <v>0</v>
      </c>
      <c r="AT693" s="98">
        <f>種牡馬データ!AT693</f>
        <v>0</v>
      </c>
    </row>
    <row r="694" spans="1:46" ht="20.100000000000001" customHeight="1">
      <c r="A694" s="98">
        <f>種牡馬データ!A694</f>
        <v>1293</v>
      </c>
      <c r="B694" s="105" t="str">
        <f>種牡馬データ!B694</f>
        <v>ブロードブラッシュ-闘志-</v>
      </c>
      <c r="C694" s="108" t="str">
        <f>種牡馬データ!AO694</f>
        <v>ﾋﾑﾔｰ系</v>
      </c>
      <c r="D694" s="98" t="str">
        <f>種牡馬データ!C694</f>
        <v>星5</v>
      </c>
      <c r="E694" s="98" t="str">
        <f>種牡馬データ!G694</f>
        <v>Him</v>
      </c>
      <c r="F694" s="98" t="str">
        <f>種牡馬データ!H694</f>
        <v>Roy</v>
      </c>
      <c r="G694" s="98" t="str">
        <f>種牡馬データ!I694</f>
        <v>St.</v>
      </c>
      <c r="H694" s="98" t="str">
        <f>種牡馬データ!J694</f>
        <v>Roy</v>
      </c>
      <c r="I694" s="98" t="str">
        <f>種牡馬データ!K694</f>
        <v>Him</v>
      </c>
      <c r="J694" s="98" t="str">
        <f>種牡馬データ!L694</f>
        <v>St.</v>
      </c>
      <c r="K694" s="98" t="str">
        <f>種牡馬データ!M694</f>
        <v>Mat</v>
      </c>
      <c r="L694" s="98" t="str">
        <f>種牡馬データ!N694</f>
        <v>Ham</v>
      </c>
      <c r="M694" s="108" t="str">
        <f>種牡馬データ!P694</f>
        <v>ｱｸｱｸ</v>
      </c>
      <c r="N694" s="111" t="str">
        <f>種牡馬データ!Q694</f>
        <v>Battle Joined</v>
      </c>
      <c r="O694" s="113" t="str">
        <f>種牡馬データ!R694</f>
        <v>Hoist the Flag</v>
      </c>
      <c r="P694" s="108" t="str">
        <f>種牡馬データ!S694</f>
        <v>Armageddon</v>
      </c>
      <c r="Q694" s="108" t="str">
        <f>種牡馬データ!T694</f>
        <v>Turn-to</v>
      </c>
      <c r="R694" s="108" t="str">
        <f>種牡馬データ!U694</f>
        <v>ﾄﾑﾛﾙﾌ</v>
      </c>
      <c r="S694" s="108" t="str">
        <f>種牡馬データ!V694</f>
        <v>Turn-to</v>
      </c>
      <c r="T694" s="98" t="str">
        <f>種牡馬データ!W694</f>
        <v>因名</v>
      </c>
      <c r="U694" s="108">
        <f>種牡馬データ!X694</f>
        <v>0</v>
      </c>
      <c r="V694" s="108" t="str">
        <f>種牡馬データ!Y694</f>
        <v>1800m〜2200m</v>
      </c>
      <c r="W694" s="98" t="str">
        <f>種牡馬データ!Z694</f>
        <v>先行</v>
      </c>
      <c r="X694" s="98" t="str">
        <f>種牡馬データ!AA694</f>
        <v>晩成</v>
      </c>
      <c r="Y694" s="98" t="str">
        <f>種牡馬データ!AB694</f>
        <v>◎</v>
      </c>
      <c r="Z694" s="98" t="str">
        <f>種牡馬データ!D694</f>
        <v>A</v>
      </c>
      <c r="AA694" s="98" t="str">
        <f>種牡馬データ!E694</f>
        <v>B</v>
      </c>
      <c r="AB694" s="98" t="str">
        <f>種牡馬データ!F694</f>
        <v>C</v>
      </c>
      <c r="AC694" s="98" t="str">
        <f>種牡馬データ!AC694</f>
        <v>A</v>
      </c>
      <c r="AD694" s="98" t="str">
        <f>種牡馬データ!AD694</f>
        <v>A</v>
      </c>
      <c r="AE694" s="108" t="str">
        <f>種牡馬データ!AG694</f>
        <v>Alsab</v>
      </c>
      <c r="AF694" s="108" t="str">
        <f>種牡馬データ!AH694</f>
        <v>Revoked</v>
      </c>
      <c r="AG694" s="108" t="str">
        <f>種牡馬データ!AI694</f>
        <v>Royal Charger</v>
      </c>
      <c r="AH694" s="108" t="str">
        <f>種牡馬データ!AJ694</f>
        <v>Princequillo</v>
      </c>
      <c r="AI694" s="108" t="str">
        <f>種牡馬データ!AK694</f>
        <v>Ribot</v>
      </c>
      <c r="AJ694" s="108" t="str">
        <f>種牡馬データ!AL694</f>
        <v>War Admiral</v>
      </c>
      <c r="AK694" s="108" t="str">
        <f>種牡馬データ!AM694</f>
        <v>Royal Charger</v>
      </c>
      <c r="AL694" s="108" t="str">
        <f>種牡馬データ!AN694</f>
        <v>Dark Star</v>
      </c>
      <c r="AM694" s="108" t="str">
        <f>種牡馬データ!AP694</f>
        <v>ﾘﾎﾞｰ系</v>
      </c>
      <c r="AN694" s="98" t="str">
        <f>種牡馬データ!AE694</f>
        <v>【因名】因名祭有償限</v>
      </c>
      <c r="AO694" s="98">
        <f>種牡馬データ!AF694</f>
        <v>0</v>
      </c>
      <c r="AP694" s="98">
        <f>種牡馬データ!O694</f>
        <v>0</v>
      </c>
      <c r="AQ694" s="98">
        <f>種牡馬データ!AQ694</f>
        <v>0</v>
      </c>
      <c r="AR694" s="98">
        <f>種牡馬データ!AR694</f>
        <v>0</v>
      </c>
      <c r="AS694" s="98">
        <f>種牡馬データ!AS694</f>
        <v>0</v>
      </c>
      <c r="AT694" s="98">
        <f>種牡馬データ!AT694</f>
        <v>0</v>
      </c>
    </row>
    <row r="695" spans="1:46" ht="20.100000000000001" customHeight="1">
      <c r="A695" s="98">
        <f>種牡馬データ!A695</f>
        <v>1294</v>
      </c>
      <c r="B695" s="105" t="str">
        <f>種牡馬データ!B695</f>
        <v>ペイザバトラー1988</v>
      </c>
      <c r="C695" s="108" t="str">
        <f>種牡馬データ!AO695</f>
        <v>ﾌﾞﾗﾝﾄｰﾑ系</v>
      </c>
      <c r="D695" s="98" t="str">
        <f>種牡馬データ!C695</f>
        <v>星5</v>
      </c>
      <c r="E695" s="98" t="str">
        <f>種牡馬データ!G695</f>
        <v>Swy</v>
      </c>
      <c r="F695" s="98" t="str">
        <f>種牡馬データ!H695</f>
        <v>St.</v>
      </c>
      <c r="G695" s="98" t="str">
        <f>種牡馬データ!I695</f>
        <v>St.</v>
      </c>
      <c r="H695" s="98" t="str">
        <f>種牡馬データ!J695</f>
        <v>Pha</v>
      </c>
      <c r="I695" s="98" t="str">
        <f>種牡馬データ!K695</f>
        <v>Ted</v>
      </c>
      <c r="J695" s="98" t="str">
        <f>種牡馬データ!L695</f>
        <v>St.</v>
      </c>
      <c r="K695" s="98" t="str">
        <f>種牡馬データ!M695</f>
        <v>Ham</v>
      </c>
      <c r="L695" s="98" t="str">
        <f>種牡馬データ!N695</f>
        <v>Her</v>
      </c>
      <c r="M695" s="108" t="str">
        <f>種牡馬データ!P695</f>
        <v>Val de l'Orne</v>
      </c>
      <c r="N695" s="111" t="str">
        <f>種牡馬データ!Q695</f>
        <v>Val de Loir</v>
      </c>
      <c r="O695" s="113" t="str">
        <f>種牡馬データ!R695</f>
        <v>ｸﾞﾛｰｽﾀｰｸ</v>
      </c>
      <c r="P695" s="108" t="str">
        <f>種牡馬データ!S695</f>
        <v>Vieux Manoir</v>
      </c>
      <c r="Q695" s="108" t="str">
        <f>種牡馬データ!T695</f>
        <v>Armistice</v>
      </c>
      <c r="R695" s="108" t="str">
        <f>種牡馬データ!U695</f>
        <v>Ribot</v>
      </c>
      <c r="S695" s="108" t="str">
        <f>種牡馬データ!V695</f>
        <v>Silnet</v>
      </c>
      <c r="T695" s="98">
        <f>種牡馬データ!W695</f>
        <v>0</v>
      </c>
      <c r="U695" s="108" t="str">
        <f>種牡馬データ!X695</f>
        <v>Combat</v>
      </c>
      <c r="V695" s="108" t="str">
        <f>種牡馬データ!Y695</f>
        <v>2000m〜2400m</v>
      </c>
      <c r="W695" s="98" t="str">
        <f>種牡馬データ!Z695</f>
        <v>先行</v>
      </c>
      <c r="X695" s="98" t="str">
        <f>種牡馬データ!AA695</f>
        <v>晩成</v>
      </c>
      <c r="Y695" s="98" t="str">
        <f>種牡馬データ!AB695</f>
        <v>○</v>
      </c>
      <c r="Z695" s="98" t="str">
        <f>種牡馬データ!D695</f>
        <v>B</v>
      </c>
      <c r="AA695" s="98" t="str">
        <f>種牡馬データ!E695</f>
        <v>B</v>
      </c>
      <c r="AB695" s="98" t="str">
        <f>種牡馬データ!F695</f>
        <v>C</v>
      </c>
      <c r="AC695" s="98" t="str">
        <f>種牡馬データ!AC695</f>
        <v>A</v>
      </c>
      <c r="AD695" s="98" t="str">
        <f>種牡馬データ!AD695</f>
        <v>A</v>
      </c>
      <c r="AE695" s="108" t="str">
        <f>種牡馬データ!AG695</f>
        <v>Brantome</v>
      </c>
      <c r="AF695" s="108" t="str">
        <f>種牡馬データ!AH695</f>
        <v>Sunny Boy</v>
      </c>
      <c r="AG695" s="108" t="str">
        <f>種牡馬データ!AI695</f>
        <v>Worden</v>
      </c>
      <c r="AH695" s="108" t="str">
        <f>種牡馬データ!AJ695</f>
        <v>Mousson</v>
      </c>
      <c r="AI695" s="108" t="str">
        <f>種牡馬データ!AK695</f>
        <v>Tenerani</v>
      </c>
      <c r="AJ695" s="108" t="str">
        <f>種牡馬データ!AL695</f>
        <v>Alibhai</v>
      </c>
      <c r="AK695" s="108" t="str">
        <f>種牡馬データ!AM695</f>
        <v>Fastnet</v>
      </c>
      <c r="AL695" s="108" t="str">
        <f>種牡馬データ!AN695</f>
        <v>Arbar</v>
      </c>
      <c r="AM695" s="108" t="str">
        <f>種牡馬データ!AP695</f>
        <v>ﾘﾎﾞｰ系</v>
      </c>
      <c r="AN695" s="98" t="str">
        <f>種牡馬データ!AE695</f>
        <v>【ﾄﾞﾘﾎﾞ】</v>
      </c>
      <c r="AO695" s="98">
        <f>種牡馬データ!AF695</f>
        <v>0</v>
      </c>
      <c r="AP695" s="98">
        <f>種牡馬データ!O695</f>
        <v>0</v>
      </c>
      <c r="AQ695" s="98">
        <f>種牡馬データ!AQ695</f>
        <v>0</v>
      </c>
      <c r="AR695" s="98">
        <f>種牡馬データ!AR695</f>
        <v>0</v>
      </c>
      <c r="AS695" s="98">
        <f>種牡馬データ!AS695</f>
        <v>0</v>
      </c>
      <c r="AT695" s="98">
        <f>種牡馬データ!AT695</f>
        <v>0</v>
      </c>
    </row>
    <row r="696" spans="1:46" ht="20.100000000000001" customHeight="1">
      <c r="A696" s="98">
        <f>種牡馬データ!A696</f>
        <v>1295</v>
      </c>
      <c r="B696" s="105" t="str">
        <f>種牡馬データ!B696</f>
        <v>ベイツモーテル1983</v>
      </c>
      <c r="C696" s="108" t="str">
        <f>種牡馬データ!AO696</f>
        <v>ｻｰｹﾞｲﾛｰﾄﾞ系</v>
      </c>
      <c r="D696" s="98" t="str">
        <f>種牡馬データ!C696</f>
        <v>星5</v>
      </c>
      <c r="E696" s="98" t="str">
        <f>種牡馬データ!G696</f>
        <v>Roy</v>
      </c>
      <c r="F696" s="98" t="str">
        <f>種牡馬データ!H696</f>
        <v>Swy</v>
      </c>
      <c r="G696" s="98" t="str">
        <f>種牡馬データ!I696</f>
        <v>Nas</v>
      </c>
      <c r="H696" s="98" t="str">
        <f>種牡馬データ!J696</f>
        <v>Ecl</v>
      </c>
      <c r="I696" s="98" t="str">
        <f>種牡馬データ!K696</f>
        <v>St.</v>
      </c>
      <c r="J696" s="98" t="str">
        <f>種牡馬データ!L696</f>
        <v>Pha</v>
      </c>
      <c r="K696" s="98" t="str">
        <f>種牡馬データ!M696</f>
        <v>Swy</v>
      </c>
      <c r="L696" s="98" t="str">
        <f>種牡馬データ!N696</f>
        <v>Ted</v>
      </c>
      <c r="M696" s="108" t="str">
        <f>種牡馬データ!P696</f>
        <v>ｻｰｱｲヴｧｰ</v>
      </c>
      <c r="N696" s="111" t="str">
        <f>種牡馬データ!Q696</f>
        <v>Sir Gaylord</v>
      </c>
      <c r="O696" s="113" t="str">
        <f>種牡馬データ!R696</f>
        <v>T.V.Lark</v>
      </c>
      <c r="P696" s="108" t="str">
        <f>種牡馬データ!S696</f>
        <v>Turn-to</v>
      </c>
      <c r="Q696" s="108" t="str">
        <f>種牡馬データ!T696</f>
        <v>Mr.Trouble</v>
      </c>
      <c r="R696" s="108" t="str">
        <f>種牡馬データ!U696</f>
        <v>Indian Hemp</v>
      </c>
      <c r="S696" s="108" t="str">
        <f>種牡馬データ!V696</f>
        <v>Count of Honor</v>
      </c>
      <c r="T696" s="98">
        <f>種牡馬データ!W696</f>
        <v>0</v>
      </c>
      <c r="U696" s="108" t="str">
        <f>種牡馬データ!X696</f>
        <v>Breather</v>
      </c>
      <c r="V696" s="108" t="str">
        <f>種牡馬データ!Y696</f>
        <v>1100m〜2000m</v>
      </c>
      <c r="W696" s="98" t="str">
        <f>種牡馬データ!Z696</f>
        <v>先行</v>
      </c>
      <c r="X696" s="98" t="str">
        <f>種牡馬データ!AA696</f>
        <v>普通</v>
      </c>
      <c r="Y696" s="98" t="str">
        <f>種牡馬データ!AB696</f>
        <v>◎</v>
      </c>
      <c r="Z696" s="98" t="str">
        <f>種牡馬データ!D696</f>
        <v>A</v>
      </c>
      <c r="AA696" s="98" t="str">
        <f>種牡馬データ!E696</f>
        <v>B</v>
      </c>
      <c r="AB696" s="98" t="str">
        <f>種牡馬データ!F696</f>
        <v>A</v>
      </c>
      <c r="AC696" s="98" t="str">
        <f>種牡馬データ!AC696</f>
        <v>A</v>
      </c>
      <c r="AD696" s="98" t="str">
        <f>種牡馬データ!AD696</f>
        <v>A</v>
      </c>
      <c r="AE696" s="108" t="str">
        <f>種牡馬データ!AG696</f>
        <v>Royal Charger</v>
      </c>
      <c r="AF696" s="108" t="str">
        <f>種牡馬データ!AH696</f>
        <v>Princequillo</v>
      </c>
      <c r="AG696" s="108" t="str">
        <f>種牡馬データ!AI696</f>
        <v>Mahmoud</v>
      </c>
      <c r="AH696" s="108" t="str">
        <f>種牡馬データ!AJ696</f>
        <v>Pharamond</v>
      </c>
      <c r="AI696" s="108" t="str">
        <f>種牡馬データ!AK696</f>
        <v>Nasrullah</v>
      </c>
      <c r="AJ696" s="108" t="str">
        <f>種牡馬データ!AL696</f>
        <v>Heelfly</v>
      </c>
      <c r="AK696" s="108" t="str">
        <f>種牡馬データ!AM696</f>
        <v>Count Fleet</v>
      </c>
      <c r="AL696" s="108" t="str">
        <f>種牡馬データ!AN696</f>
        <v>Bull Dog</v>
      </c>
      <c r="AM696" s="108">
        <f>種牡馬データ!AP696</f>
        <v>0</v>
      </c>
      <c r="AN696" s="98">
        <f>種牡馬データ!AE696</f>
        <v>0</v>
      </c>
      <c r="AO696" s="98">
        <f>種牡馬データ!AF696</f>
        <v>0</v>
      </c>
      <c r="AP696" s="98">
        <f>種牡馬データ!O696</f>
        <v>0</v>
      </c>
      <c r="AQ696" s="98">
        <f>種牡馬データ!AQ696</f>
        <v>0</v>
      </c>
      <c r="AR696" s="98">
        <f>種牡馬データ!AR696</f>
        <v>0</v>
      </c>
      <c r="AS696" s="98">
        <f>種牡馬データ!AS696</f>
        <v>0</v>
      </c>
      <c r="AT696" s="98">
        <f>種牡馬データ!AT696</f>
        <v>0</v>
      </c>
    </row>
    <row r="697" spans="1:46" ht="20.100000000000001" customHeight="1">
      <c r="A697" s="98">
        <f>種牡馬データ!A697</f>
        <v>1296</v>
      </c>
      <c r="B697" s="105" t="str">
        <f>種牡馬データ!B697</f>
        <v>ヘイロー1983</v>
      </c>
      <c r="C697" s="108" t="str">
        <f>種牡馬データ!AO697</f>
        <v>ﾍｲﾙﾄｩﾘｰｽﾞﾝ系</v>
      </c>
      <c r="D697" s="98" t="str">
        <f>種牡馬データ!C697</f>
        <v>星5</v>
      </c>
      <c r="E697" s="98" t="str">
        <f>種牡馬データ!G697</f>
        <v>Roy</v>
      </c>
      <c r="F697" s="98" t="str">
        <f>種牡馬データ!H697</f>
        <v>Him</v>
      </c>
      <c r="G697" s="98" t="str">
        <f>種牡馬データ!I697</f>
        <v>Pha</v>
      </c>
      <c r="H697" s="98" t="str">
        <f>種牡馬データ!J697</f>
        <v>Swy</v>
      </c>
      <c r="I697" s="98" t="str">
        <f>種牡馬データ!K697</f>
        <v>Ecl</v>
      </c>
      <c r="J697" s="98" t="str">
        <f>種牡馬データ!L697</f>
        <v>Ted</v>
      </c>
      <c r="K697" s="98" t="str">
        <f>種牡馬データ!M697</f>
        <v>Him</v>
      </c>
      <c r="L697" s="98" t="str">
        <f>種牡馬データ!N697</f>
        <v>Mat</v>
      </c>
      <c r="M697" s="108" t="str">
        <f>種牡馬データ!P697</f>
        <v>Hail to Reason</v>
      </c>
      <c r="N697" s="111" t="str">
        <f>種牡馬データ!Q697</f>
        <v>Turn-to</v>
      </c>
      <c r="O697" s="113" t="str">
        <f>種牡馬データ!R697</f>
        <v>Cosmic Bomb</v>
      </c>
      <c r="P697" s="108" t="str">
        <f>種牡馬データ!S697</f>
        <v>Royal Charger</v>
      </c>
      <c r="Q697" s="108" t="str">
        <f>種牡馬データ!T697</f>
        <v>Blue Swords</v>
      </c>
      <c r="R697" s="108" t="str">
        <f>種牡馬データ!U697</f>
        <v>Pharamond</v>
      </c>
      <c r="S697" s="108" t="str">
        <f>種牡馬データ!V697</f>
        <v>Mahmoud</v>
      </c>
      <c r="T697" s="98" t="str">
        <f>種牡馬データ!W697</f>
        <v>究凄</v>
      </c>
      <c r="U697" s="108" t="str">
        <f>種牡馬データ!X697</f>
        <v>Eternity</v>
      </c>
      <c r="V697" s="108" t="str">
        <f>種牡馬データ!Y697</f>
        <v>1400m〜2400m</v>
      </c>
      <c r="W697" s="98" t="str">
        <f>種牡馬データ!Z697</f>
        <v>追込</v>
      </c>
      <c r="X697" s="98" t="str">
        <f>種牡馬データ!AA697</f>
        <v>普通</v>
      </c>
      <c r="Y697" s="98" t="str">
        <f>種牡馬データ!AB697</f>
        <v>◎</v>
      </c>
      <c r="Z697" s="98" t="str">
        <f>種牡馬データ!D697</f>
        <v>A</v>
      </c>
      <c r="AA697" s="98" t="str">
        <f>種牡馬データ!E697</f>
        <v>A</v>
      </c>
      <c r="AB697" s="98" t="str">
        <f>種牡馬データ!F697</f>
        <v>A</v>
      </c>
      <c r="AC697" s="98" t="str">
        <f>種牡馬データ!AC697</f>
        <v>B</v>
      </c>
      <c r="AD697" s="98" t="str">
        <f>種牡馬データ!AD697</f>
        <v>C</v>
      </c>
      <c r="AE697" s="108" t="str">
        <f>種牡馬データ!AG697</f>
        <v>Nearco</v>
      </c>
      <c r="AF697" s="108" t="str">
        <f>種牡馬データ!AH697</f>
        <v>Admiral Drake</v>
      </c>
      <c r="AG697" s="108" t="str">
        <f>種牡馬データ!AI697</f>
        <v>Blue Larkspur</v>
      </c>
      <c r="AH697" s="108" t="str">
        <f>種牡馬データ!AJ697</f>
        <v>Sir Gallahad</v>
      </c>
      <c r="AI697" s="108" t="str">
        <f>種牡馬データ!AK697</f>
        <v>Phalaris</v>
      </c>
      <c r="AJ697" s="108" t="str">
        <f>種牡馬データ!AL697</f>
        <v>Blue Larkspur</v>
      </c>
      <c r="AK697" s="108" t="str">
        <f>種牡馬データ!AM697</f>
        <v>Blenheim</v>
      </c>
      <c r="AL697" s="108" t="str">
        <f>種牡馬データ!AN697</f>
        <v>Peace Chance</v>
      </c>
      <c r="AM697" s="108" t="str">
        <f>種牡馬データ!AP697</f>
        <v>ﾌｧﾗﾘｽ系</v>
      </c>
      <c r="AN697" s="98" t="str">
        <f>種牡馬データ!AE697</f>
        <v>【5枠】【因子】【特化】</v>
      </c>
      <c r="AO697" s="98">
        <f>種牡馬データ!AF697</f>
        <v>0</v>
      </c>
      <c r="AP697" s="98" t="str">
        <f>種牡馬データ!O697</f>
        <v>可</v>
      </c>
      <c r="AQ697" s="98">
        <f>種牡馬データ!AQ697</f>
        <v>0</v>
      </c>
      <c r="AR697" s="98">
        <f>種牡馬データ!AR697</f>
        <v>0</v>
      </c>
      <c r="AS697" s="98">
        <f>種牡馬データ!AS697</f>
        <v>0</v>
      </c>
      <c r="AT697" s="98">
        <f>種牡馬データ!AT697</f>
        <v>0</v>
      </c>
    </row>
    <row r="698" spans="1:46" ht="20.100000000000001" customHeight="1">
      <c r="A698" s="98">
        <f>種牡馬データ!A698</f>
        <v>1297</v>
      </c>
      <c r="B698" s="105" t="str">
        <f>種牡馬データ!B698</f>
        <v>ヘクタープロテクター1990</v>
      </c>
      <c r="C698" s="108" t="str">
        <f>種牡馬データ!AO698</f>
        <v>ﾚｲｽﾞｱﾈｲﾃｨｳﾞ系</v>
      </c>
      <c r="D698" s="98" t="str">
        <f>種牡馬データ!C698</f>
        <v>星5</v>
      </c>
      <c r="E698" s="98" t="str">
        <f>種牡馬データ!G698</f>
        <v>Nat</v>
      </c>
      <c r="F698" s="98" t="str">
        <f>種牡馬データ!H698</f>
        <v>Tom</v>
      </c>
      <c r="G698" s="98" t="str">
        <f>種牡馬データ!I698</f>
        <v>Nas</v>
      </c>
      <c r="H698" s="98" t="str">
        <f>種牡馬データ!J698</f>
        <v>Ted</v>
      </c>
      <c r="I698" s="98" t="str">
        <f>種牡馬データ!K698</f>
        <v>Nas</v>
      </c>
      <c r="J698" s="98" t="str">
        <f>種牡馬データ!L698</f>
        <v>Ham</v>
      </c>
      <c r="K698" s="98" t="str">
        <f>種牡馬データ!M698</f>
        <v>St.</v>
      </c>
      <c r="L698" s="98" t="str">
        <f>種牡馬データ!N698</f>
        <v>Nea</v>
      </c>
      <c r="M698" s="108" t="str">
        <f>種牡馬データ!P698</f>
        <v>ｳｯﾄﾞﾏﾝ</v>
      </c>
      <c r="N698" s="111" t="str">
        <f>種牡馬データ!Q698</f>
        <v>ﾐｽﾀｰﾌﾟﾛｽﾍﾟｸﾀｰ</v>
      </c>
      <c r="O698" s="113" t="str">
        <f>種牡馬データ!R698</f>
        <v>ﾘｳﾞｧｰﾏﾝ</v>
      </c>
      <c r="P698" s="108" t="str">
        <f>種牡馬データ!S698</f>
        <v>Raise a Native</v>
      </c>
      <c r="Q698" s="108" t="str">
        <f>種牡馬データ!T698</f>
        <v>Buckpasser</v>
      </c>
      <c r="R698" s="108" t="str">
        <f>種牡馬データ!U698</f>
        <v>Never Bend</v>
      </c>
      <c r="S698" s="108" t="str">
        <f>種牡馬データ!V698</f>
        <v>Damascus</v>
      </c>
      <c r="T698" s="98" t="str">
        <f>種牡馬データ!W698</f>
        <v>凄</v>
      </c>
      <c r="U698" s="108" t="str">
        <f>種牡馬データ!X698</f>
        <v>Rapide</v>
      </c>
      <c r="V698" s="108" t="str">
        <f>種牡馬データ!Y698</f>
        <v>1000m〜1800m</v>
      </c>
      <c r="W698" s="98" t="str">
        <f>種牡馬データ!Z698</f>
        <v>先行</v>
      </c>
      <c r="X698" s="98" t="str">
        <f>種牡馬データ!AA698</f>
        <v>早熟</v>
      </c>
      <c r="Y698" s="98" t="str">
        <f>種牡馬データ!AB698</f>
        <v>○</v>
      </c>
      <c r="Z698" s="98" t="str">
        <f>種牡馬データ!D698</f>
        <v>A</v>
      </c>
      <c r="AA698" s="98" t="str">
        <f>種牡馬データ!E698</f>
        <v>B</v>
      </c>
      <c r="AB698" s="98" t="str">
        <f>種牡馬データ!F698</f>
        <v>A</v>
      </c>
      <c r="AC698" s="98" t="str">
        <f>種牡馬データ!AC698</f>
        <v>B</v>
      </c>
      <c r="AD698" s="98" t="str">
        <f>種牡馬データ!AD698</f>
        <v>A</v>
      </c>
      <c r="AE698" s="108" t="str">
        <f>種牡馬データ!AG698</f>
        <v>Native Dancer</v>
      </c>
      <c r="AF698" s="108" t="str">
        <f>種牡馬データ!AH698</f>
        <v>Nashua</v>
      </c>
      <c r="AG698" s="108" t="str">
        <f>種牡馬データ!AI698</f>
        <v>Tom Fool</v>
      </c>
      <c r="AH698" s="108" t="str">
        <f>種牡馬データ!AJ698</f>
        <v>Swaps</v>
      </c>
      <c r="AI698" s="108" t="str">
        <f>種牡馬データ!AK698</f>
        <v>Nasrullah</v>
      </c>
      <c r="AJ698" s="108" t="str">
        <f>種牡馬データ!AL698</f>
        <v>Prince John</v>
      </c>
      <c r="AK698" s="108" t="str">
        <f>種牡馬データ!AM698</f>
        <v>Sword Dancer</v>
      </c>
      <c r="AL698" s="108" t="str">
        <f>種牡馬データ!AN698</f>
        <v>Northern Dancer</v>
      </c>
      <c r="AM698" s="108" t="str">
        <f>種牡馬データ!AP698</f>
        <v>ﾈｳﾞｧｰﾍﾞﾝﾄﾞ系</v>
      </c>
      <c r="AN698" s="98">
        <f>種牡馬データ!AE698</f>
        <v>0</v>
      </c>
      <c r="AO698" s="98">
        <f>種牡馬データ!AF698</f>
        <v>0</v>
      </c>
      <c r="AP698" s="98" t="str">
        <f>種牡馬データ!O698</f>
        <v>可</v>
      </c>
      <c r="AQ698" s="98">
        <f>種牡馬データ!AQ698</f>
        <v>0</v>
      </c>
      <c r="AR698" s="98">
        <f>種牡馬データ!AR698</f>
        <v>0</v>
      </c>
      <c r="AS698" s="98">
        <f>種牡馬データ!AS698</f>
        <v>0</v>
      </c>
      <c r="AT698" s="98">
        <f>種牡馬データ!AT698</f>
        <v>0</v>
      </c>
    </row>
    <row r="699" spans="1:46" ht="20.100000000000001" customHeight="1">
      <c r="A699" s="98">
        <f>種牡馬データ!A699</f>
        <v>1298</v>
      </c>
      <c r="B699" s="105" t="str">
        <f>種牡馬データ!B699</f>
        <v>ヘクタープロテクター-瞬走-</v>
      </c>
      <c r="C699" s="108" t="str">
        <f>種牡馬データ!AO699</f>
        <v>ﾚｲｽﾞｱﾈｲﾃｨｳﾞ系</v>
      </c>
      <c r="D699" s="98" t="str">
        <f>種牡馬データ!C699</f>
        <v>星5</v>
      </c>
      <c r="E699" s="98" t="str">
        <f>種牡馬データ!G699</f>
        <v>Nat</v>
      </c>
      <c r="F699" s="98" t="str">
        <f>種牡馬データ!H699</f>
        <v>Tom</v>
      </c>
      <c r="G699" s="98" t="str">
        <f>種牡馬データ!I699</f>
        <v>Nas</v>
      </c>
      <c r="H699" s="98" t="str">
        <f>種牡馬データ!J699</f>
        <v>Ted</v>
      </c>
      <c r="I699" s="98" t="str">
        <f>種牡馬データ!K699</f>
        <v>Nas</v>
      </c>
      <c r="J699" s="98" t="str">
        <f>種牡馬データ!L699</f>
        <v>Ham</v>
      </c>
      <c r="K699" s="98" t="str">
        <f>種牡馬データ!M699</f>
        <v>St.</v>
      </c>
      <c r="L699" s="98" t="str">
        <f>種牡馬データ!N699</f>
        <v>Nea</v>
      </c>
      <c r="M699" s="108" t="str">
        <f>種牡馬データ!P699</f>
        <v>ｳｯﾄﾞﾏﾝ</v>
      </c>
      <c r="N699" s="111" t="str">
        <f>種牡馬データ!Q699</f>
        <v>ﾐｽﾀｰﾌﾟﾛｽﾍﾟｸﾀｰ</v>
      </c>
      <c r="O699" s="113" t="str">
        <f>種牡馬データ!R699</f>
        <v>ﾘｳﾞｧｰﾏﾝ</v>
      </c>
      <c r="P699" s="108" t="str">
        <f>種牡馬データ!S699</f>
        <v>Raise a Native</v>
      </c>
      <c r="Q699" s="108" t="str">
        <f>種牡馬データ!T699</f>
        <v>Buckpasser</v>
      </c>
      <c r="R699" s="108" t="str">
        <f>種牡馬データ!U699</f>
        <v>Never Bend</v>
      </c>
      <c r="S699" s="108" t="str">
        <f>種牡馬データ!V699</f>
        <v>Damascus</v>
      </c>
      <c r="T699" s="98" t="str">
        <f>種牡馬データ!W699</f>
        <v>凄</v>
      </c>
      <c r="U699" s="108" t="str">
        <f>種牡馬データ!X699</f>
        <v>Rapid Time</v>
      </c>
      <c r="V699" s="108" t="str">
        <f>種牡馬データ!Y699</f>
        <v>1000m〜1800m</v>
      </c>
      <c r="W699" s="98" t="str">
        <f>種牡馬データ!Z699</f>
        <v>先行</v>
      </c>
      <c r="X699" s="98" t="str">
        <f>種牡馬データ!AA699</f>
        <v>早熟</v>
      </c>
      <c r="Y699" s="98" t="str">
        <f>種牡馬データ!AB699</f>
        <v>○</v>
      </c>
      <c r="Z699" s="98" t="str">
        <f>種牡馬データ!D699</f>
        <v>A</v>
      </c>
      <c r="AA699" s="98" t="str">
        <f>種牡馬データ!E699</f>
        <v>B</v>
      </c>
      <c r="AB699" s="98" t="str">
        <f>種牡馬データ!F699</f>
        <v>A</v>
      </c>
      <c r="AC699" s="98" t="str">
        <f>種牡馬データ!AC699</f>
        <v>B</v>
      </c>
      <c r="AD699" s="98" t="str">
        <f>種牡馬データ!AD699</f>
        <v>A</v>
      </c>
      <c r="AE699" s="108" t="str">
        <f>種牡馬データ!AG699</f>
        <v>Native Dancer</v>
      </c>
      <c r="AF699" s="108" t="str">
        <f>種牡馬データ!AH699</f>
        <v>Nashua</v>
      </c>
      <c r="AG699" s="108" t="str">
        <f>種牡馬データ!AI699</f>
        <v>Tom Fool</v>
      </c>
      <c r="AH699" s="108" t="str">
        <f>種牡馬データ!AJ699</f>
        <v>Swaps</v>
      </c>
      <c r="AI699" s="108" t="str">
        <f>種牡馬データ!AK699</f>
        <v>Nasrullah</v>
      </c>
      <c r="AJ699" s="108" t="str">
        <f>種牡馬データ!AL699</f>
        <v>Prince John</v>
      </c>
      <c r="AK699" s="108" t="str">
        <f>種牡馬データ!AM699</f>
        <v>Sword Dancer</v>
      </c>
      <c r="AL699" s="108" t="str">
        <f>種牡馬データ!AN699</f>
        <v>Northern Dancer</v>
      </c>
      <c r="AM699" s="108" t="str">
        <f>種牡馬データ!AP699</f>
        <v>ﾈｳﾞｧｰﾍﾞﾝﾄﾞ系</v>
      </c>
      <c r="AN699" s="98">
        <f>種牡馬データ!AE699</f>
        <v>0</v>
      </c>
      <c r="AO699" s="98">
        <f>種牡馬データ!AF699</f>
        <v>0</v>
      </c>
      <c r="AP699" s="98" t="str">
        <f>種牡馬データ!O699</f>
        <v>可</v>
      </c>
      <c r="AQ699" s="98">
        <f>種牡馬データ!AQ699</f>
        <v>0</v>
      </c>
      <c r="AR699" s="98">
        <f>種牡馬データ!AR699</f>
        <v>0</v>
      </c>
      <c r="AS699" s="98">
        <f>種牡馬データ!AS699</f>
        <v>0</v>
      </c>
      <c r="AT699" s="98">
        <f>種牡馬データ!AT699</f>
        <v>0</v>
      </c>
    </row>
    <row r="700" spans="1:46" ht="20.100000000000001" customHeight="1">
      <c r="A700" s="98">
        <f>種牡馬データ!A700</f>
        <v>1299</v>
      </c>
      <c r="B700" s="105" t="str">
        <f>種牡馬データ!B700</f>
        <v>ペティンゴ</v>
      </c>
      <c r="C700" s="108" t="str">
        <f>種牡馬データ!AO700</f>
        <v>ﾌｪｱﾄﾗｲｱﾙ系</v>
      </c>
      <c r="D700" s="98" t="str">
        <f>種牡馬データ!C700</f>
        <v>星5</v>
      </c>
      <c r="E700" s="98" t="str">
        <f>種牡馬データ!G700</f>
        <v>Fai</v>
      </c>
      <c r="F700" s="98" t="str">
        <f>種牡馬データ!H700</f>
        <v>Ham</v>
      </c>
      <c r="G700" s="98" t="str">
        <f>種牡馬データ!I700</f>
        <v>Swy</v>
      </c>
      <c r="H700" s="98" t="str">
        <f>種牡馬データ!J700</f>
        <v>Pha</v>
      </c>
      <c r="I700" s="98" t="str">
        <f>種牡馬データ!K700</f>
        <v>Ham</v>
      </c>
      <c r="J700" s="98" t="str">
        <f>種牡馬データ!L700</f>
        <v>St.</v>
      </c>
      <c r="K700" s="98" t="str">
        <f>種牡馬データ!M700</f>
        <v>Ham</v>
      </c>
      <c r="L700" s="98" t="str">
        <f>種牡馬データ!N700</f>
        <v>Mat</v>
      </c>
      <c r="M700" s="108" t="str">
        <f>種牡馬データ!P700</f>
        <v>Petition</v>
      </c>
      <c r="N700" s="111" t="str">
        <f>種牡馬データ!Q700</f>
        <v>Fair Trial</v>
      </c>
      <c r="O700" s="113" t="str">
        <f>種牡馬データ!R700</f>
        <v>Alycidon</v>
      </c>
      <c r="P700" s="108" t="str">
        <f>種牡馬データ!S700</f>
        <v>Fairway</v>
      </c>
      <c r="Q700" s="108" t="str">
        <f>種牡馬データ!T700</f>
        <v>Artist's Proof</v>
      </c>
      <c r="R700" s="108" t="str">
        <f>種牡馬データ!U700</f>
        <v>Donatello</v>
      </c>
      <c r="S700" s="108" t="str">
        <f>種牡馬データ!V700</f>
        <v>Nearco</v>
      </c>
      <c r="T700" s="98">
        <f>種牡馬データ!W700</f>
        <v>0</v>
      </c>
      <c r="U700" s="108">
        <f>種牡馬データ!X700</f>
        <v>0</v>
      </c>
      <c r="V700" s="108" t="str">
        <f>種牡馬データ!Y700</f>
        <v>1000m〜2400m</v>
      </c>
      <c r="W700" s="98" t="str">
        <f>種牡馬データ!Z700</f>
        <v>逃げ</v>
      </c>
      <c r="X700" s="98" t="str">
        <f>種牡馬データ!AA700</f>
        <v>早熟</v>
      </c>
      <c r="Y700" s="98" t="str">
        <f>種牡馬データ!AB700</f>
        <v>△</v>
      </c>
      <c r="Z700" s="98" t="str">
        <f>種牡馬データ!D700</f>
        <v>A</v>
      </c>
      <c r="AA700" s="98" t="str">
        <f>種牡馬データ!E700</f>
        <v>A</v>
      </c>
      <c r="AB700" s="98" t="str">
        <f>種牡馬データ!F700</f>
        <v>A</v>
      </c>
      <c r="AC700" s="98" t="str">
        <f>種牡馬データ!AC700</f>
        <v>B</v>
      </c>
      <c r="AD700" s="98" t="str">
        <f>種牡馬データ!AD700</f>
        <v>B</v>
      </c>
      <c r="AE700" s="108" t="str">
        <f>種牡馬データ!AG700</f>
        <v>Phalaris</v>
      </c>
      <c r="AF700" s="108" t="str">
        <f>種牡馬データ!AH700</f>
        <v>Son-in-Law</v>
      </c>
      <c r="AG700" s="108" t="str">
        <f>種牡馬データ!AI700</f>
        <v>Gainsborough</v>
      </c>
      <c r="AH700" s="108" t="str">
        <f>種牡馬データ!AJ700</f>
        <v>ﾌｪｱﾘｰｷﾝｸﾞ</v>
      </c>
      <c r="AI700" s="108" t="str">
        <f>種牡馬データ!AK700</f>
        <v>Blenheim</v>
      </c>
      <c r="AJ700" s="108" t="str">
        <f>種牡馬データ!AL700</f>
        <v>Hyperion</v>
      </c>
      <c r="AK700" s="108" t="str">
        <f>種牡馬データ!AM700</f>
        <v>Pharos</v>
      </c>
      <c r="AL700" s="108" t="str">
        <f>種牡馬データ!AN700</f>
        <v>The Recorder</v>
      </c>
      <c r="AM700" s="108" t="str">
        <f>種牡馬データ!AP700</f>
        <v>ﾌﾞﾚﾆﾑ系</v>
      </c>
      <c r="AN700" s="98" t="str">
        <f>種牡馬データ!AE700</f>
        <v>ご当地決定戦報酬</v>
      </c>
      <c r="AO700" s="98">
        <f>種牡馬データ!AF700</f>
        <v>0</v>
      </c>
      <c r="AP700" s="98">
        <f>種牡馬データ!O700</f>
        <v>0</v>
      </c>
      <c r="AQ700" s="98">
        <f>種牡馬データ!AQ700</f>
        <v>0</v>
      </c>
      <c r="AR700" s="98">
        <f>種牡馬データ!AR700</f>
        <v>0</v>
      </c>
      <c r="AS700" s="98">
        <f>種牡馬データ!AS700</f>
        <v>0</v>
      </c>
      <c r="AT700" s="98">
        <f>種牡馬データ!AT700</f>
        <v>0</v>
      </c>
    </row>
    <row r="701" spans="1:46" ht="20.100000000000001" customHeight="1">
      <c r="A701" s="98">
        <f>種牡馬データ!A701</f>
        <v>1300</v>
      </c>
      <c r="B701" s="105" t="str">
        <f>種牡馬データ!B701</f>
        <v>ベルワイド-剛健-</v>
      </c>
      <c r="C701" s="108" t="str">
        <f>種牡馬データ!AO701</f>
        <v>ﾈｱﾙｺ系</v>
      </c>
      <c r="D701" s="98" t="str">
        <f>種牡馬データ!C701</f>
        <v>星5</v>
      </c>
      <c r="E701" s="98" t="str">
        <f>種牡馬データ!G701</f>
        <v>Pha</v>
      </c>
      <c r="F701" s="98" t="str">
        <f>種牡馬データ!H701</f>
        <v>Ham</v>
      </c>
      <c r="G701" s="98" t="str">
        <f>種牡馬データ!I701</f>
        <v>Pha</v>
      </c>
      <c r="H701" s="98" t="str">
        <f>種牡馬データ!J701</f>
        <v>Her</v>
      </c>
      <c r="I701" s="98" t="str">
        <f>種牡馬データ!K701</f>
        <v>Ham</v>
      </c>
      <c r="J701" s="98" t="str">
        <f>種牡馬データ!L701</f>
        <v>Ecl</v>
      </c>
      <c r="K701" s="98" t="str">
        <f>種牡馬データ!M701</f>
        <v>Her</v>
      </c>
      <c r="L701" s="98" t="str">
        <f>種牡馬データ!N701</f>
        <v>Pha</v>
      </c>
      <c r="M701" s="108" t="str">
        <f>種牡馬データ!P701</f>
        <v>ｲﾝﾃﾞｨｱﾅ</v>
      </c>
      <c r="N701" s="111" t="str">
        <f>種牡馬データ!Q701</f>
        <v>Sayajirao</v>
      </c>
      <c r="O701" s="113" t="str">
        <f>種牡馬データ!R701</f>
        <v>Auriban</v>
      </c>
      <c r="P701" s="108" t="str">
        <f>種牡馬データ!S701</f>
        <v>Nearco</v>
      </c>
      <c r="Q701" s="108" t="str">
        <f>種牡馬データ!T701</f>
        <v>Solario</v>
      </c>
      <c r="R701" s="108" t="str">
        <f>種牡馬データ!U701</f>
        <v>Pharis</v>
      </c>
      <c r="S701" s="108" t="str">
        <f>種牡馬データ!V701</f>
        <v>Djebel</v>
      </c>
      <c r="T701" s="98" t="str">
        <f>種牡馬データ!W701</f>
        <v>因名</v>
      </c>
      <c r="U701" s="108">
        <f>種牡馬データ!X701</f>
        <v>0</v>
      </c>
      <c r="V701" s="108" t="str">
        <f>種牡馬データ!Y701</f>
        <v>2200m〜3200m</v>
      </c>
      <c r="W701" s="98" t="str">
        <f>種牡馬データ!Z701</f>
        <v>逃げ</v>
      </c>
      <c r="X701" s="98" t="str">
        <f>種牡馬データ!AA701</f>
        <v>晩成</v>
      </c>
      <c r="Y701" s="98" t="str">
        <f>種牡馬データ!AB701</f>
        <v>○</v>
      </c>
      <c r="Z701" s="98" t="str">
        <f>種牡馬データ!D701</f>
        <v>B</v>
      </c>
      <c r="AA701" s="98" t="str">
        <f>種牡馬データ!E701</f>
        <v>B</v>
      </c>
      <c r="AB701" s="98" t="str">
        <f>種牡馬データ!F701</f>
        <v>B</v>
      </c>
      <c r="AC701" s="98" t="str">
        <f>種牡馬データ!AC701</f>
        <v>A</v>
      </c>
      <c r="AD701" s="98" t="str">
        <f>種牡馬データ!AD701</f>
        <v>A</v>
      </c>
      <c r="AE701" s="108" t="str">
        <f>種牡馬データ!AG701</f>
        <v>Pharos</v>
      </c>
      <c r="AF701" s="108" t="str">
        <f>種牡馬データ!AH701</f>
        <v>Dark Legend</v>
      </c>
      <c r="AG701" s="108" t="str">
        <f>種牡馬データ!AI701</f>
        <v>Gainsborough</v>
      </c>
      <c r="AH701" s="108" t="str">
        <f>種牡馬データ!AJ701</f>
        <v>Apelle</v>
      </c>
      <c r="AI701" s="108" t="str">
        <f>種牡馬データ!AK701</f>
        <v>Pharos</v>
      </c>
      <c r="AJ701" s="108" t="str">
        <f>種牡馬データ!AL701</f>
        <v>Tourbillon</v>
      </c>
      <c r="AK701" s="108" t="str">
        <f>種牡馬データ!AM701</f>
        <v>Tourbillon</v>
      </c>
      <c r="AL701" s="108" t="str">
        <f>種牡馬データ!AN701</f>
        <v>Pharos</v>
      </c>
      <c r="AM701" s="108" t="str">
        <f>種牡馬データ!AP701</f>
        <v>ﾌｧﾘｽ系</v>
      </c>
      <c r="AN701" s="98" t="str">
        <f>種牡馬データ!AE701</f>
        <v>【因名】因名祭有償限</v>
      </c>
      <c r="AO701" s="98">
        <f>種牡馬データ!AF701</f>
        <v>0</v>
      </c>
      <c r="AP701" s="98">
        <f>種牡馬データ!O701</f>
        <v>0</v>
      </c>
      <c r="AQ701" s="98">
        <f>種牡馬データ!AQ701</f>
        <v>0</v>
      </c>
      <c r="AR701" s="98">
        <f>種牡馬データ!AR701</f>
        <v>0</v>
      </c>
      <c r="AS701" s="98">
        <f>種牡馬データ!AS701</f>
        <v>0</v>
      </c>
      <c r="AT701" s="98">
        <f>種牡馬データ!AT701</f>
        <v>0</v>
      </c>
    </row>
    <row r="702" spans="1:46" ht="20.100000000000001" customHeight="1">
      <c r="A702" s="98">
        <f>種牡馬データ!A702</f>
        <v>1301</v>
      </c>
      <c r="B702" s="105" t="str">
        <f>種牡馬データ!B702</f>
        <v>ペンタイア2004</v>
      </c>
      <c r="C702" s="108" t="str">
        <f>種牡馬データ!AO702</f>
        <v>ﾉｰｻﾞﾝﾀﾞﾝｻｰ系</v>
      </c>
      <c r="D702" s="98" t="str">
        <f>種牡馬データ!C702</f>
        <v>星5</v>
      </c>
      <c r="E702" s="98" t="str">
        <f>種牡馬データ!G702</f>
        <v>Nea</v>
      </c>
      <c r="F702" s="98" t="str">
        <f>種牡馬データ!H702</f>
        <v>Ham</v>
      </c>
      <c r="G702" s="98" t="str">
        <f>種牡馬データ!I702</f>
        <v>Nas</v>
      </c>
      <c r="H702" s="98" t="str">
        <f>種牡馬データ!J702</f>
        <v>Her</v>
      </c>
      <c r="I702" s="98" t="str">
        <f>種牡馬データ!K702</f>
        <v>Nat</v>
      </c>
      <c r="J702" s="98" t="str">
        <f>種牡馬データ!L702</f>
        <v>Him</v>
      </c>
      <c r="K702" s="98" t="str">
        <f>種牡馬データ!M702</f>
        <v>St.</v>
      </c>
      <c r="L702" s="98" t="str">
        <f>種牡馬データ!N702</f>
        <v>Pha</v>
      </c>
      <c r="M702" s="108" t="str">
        <f>種牡馬データ!P702</f>
        <v>Be My Guest</v>
      </c>
      <c r="N702" s="111" t="str">
        <f>種牡馬データ!Q702</f>
        <v>Northern Dancer</v>
      </c>
      <c r="O702" s="113" t="str">
        <f>種牡馬データ!R702</f>
        <v>ﾐﾙﾘｰﾌ</v>
      </c>
      <c r="P702" s="108" t="str">
        <f>種牡馬データ!S702</f>
        <v>Nearctic</v>
      </c>
      <c r="Q702" s="108" t="str">
        <f>種牡馬データ!T702</f>
        <v>Tudor Minstrel</v>
      </c>
      <c r="R702" s="108" t="str">
        <f>種牡馬データ!U702</f>
        <v>Never Bend</v>
      </c>
      <c r="S702" s="108" t="str">
        <f>種牡馬データ!V702</f>
        <v>Blakeney</v>
      </c>
      <c r="T702" s="98">
        <f>種牡馬データ!W702</f>
        <v>0</v>
      </c>
      <c r="U702" s="108" t="str">
        <f>種牡馬データ!X702</f>
        <v>Horizon</v>
      </c>
      <c r="V702" s="108" t="str">
        <f>種牡馬データ!Y702</f>
        <v>1200m〜3200m</v>
      </c>
      <c r="W702" s="98" t="str">
        <f>種牡馬データ!Z702</f>
        <v>追込</v>
      </c>
      <c r="X702" s="98" t="str">
        <f>種牡馬データ!AA702</f>
        <v>晩成</v>
      </c>
      <c r="Y702" s="98" t="str">
        <f>種牡馬データ!AB702</f>
        <v>△</v>
      </c>
      <c r="Z702" s="98" t="str">
        <f>種牡馬データ!D702</f>
        <v>A</v>
      </c>
      <c r="AA702" s="98" t="str">
        <f>種牡馬データ!E702</f>
        <v>B</v>
      </c>
      <c r="AB702" s="98" t="str">
        <f>種牡馬データ!F702</f>
        <v>B</v>
      </c>
      <c r="AC702" s="98" t="str">
        <f>種牡馬データ!AC702</f>
        <v>A</v>
      </c>
      <c r="AD702" s="98" t="str">
        <f>種牡馬データ!AD702</f>
        <v>A</v>
      </c>
      <c r="AE702" s="108" t="str">
        <f>種牡馬データ!AG702</f>
        <v>Nearco</v>
      </c>
      <c r="AF702" s="108" t="str">
        <f>種牡馬データ!AH702</f>
        <v>Native Dancer</v>
      </c>
      <c r="AG702" s="108" t="str">
        <f>種牡馬データ!AI702</f>
        <v>Owen Tudor</v>
      </c>
      <c r="AH702" s="108" t="str">
        <f>種牡馬データ!AJ702</f>
        <v>Stymie</v>
      </c>
      <c r="AI702" s="108" t="str">
        <f>種牡馬データ!AK702</f>
        <v>Nasrullah</v>
      </c>
      <c r="AJ702" s="108" t="str">
        <f>種牡馬データ!AL702</f>
        <v>Princequillo</v>
      </c>
      <c r="AK702" s="108" t="str">
        <f>種牡馬データ!AM702</f>
        <v>Hethersett</v>
      </c>
      <c r="AL702" s="108" t="str">
        <f>種牡馬データ!AN702</f>
        <v>ﾊｰﾃﾞｨｶﾇｰﾄ</v>
      </c>
      <c r="AM702" s="108" t="str">
        <f>種牡馬データ!AP702</f>
        <v>ﾈｳﾞｧｰﾍﾞﾝﾄﾞ系</v>
      </c>
      <c r="AN702" s="98" t="str">
        <f>種牡馬データ!AE702</f>
        <v>【ｷﾗﾎﾞ】</v>
      </c>
      <c r="AO702" s="98">
        <f>種牡馬データ!AF702</f>
        <v>0</v>
      </c>
      <c r="AP702" s="98">
        <f>種牡馬データ!O702</f>
        <v>0</v>
      </c>
      <c r="AQ702" s="98">
        <f>種牡馬データ!AQ702</f>
        <v>0</v>
      </c>
      <c r="AR702" s="98">
        <f>種牡馬データ!AR702</f>
        <v>0</v>
      </c>
      <c r="AS702" s="98">
        <f>種牡馬データ!AS702</f>
        <v>0</v>
      </c>
      <c r="AT702" s="98">
        <f>種牡馬データ!AT702</f>
        <v>0</v>
      </c>
    </row>
    <row r="703" spans="1:46" ht="20.100000000000001" customHeight="1">
      <c r="A703" s="98">
        <f>種牡馬データ!A703</f>
        <v>1302</v>
      </c>
      <c r="B703" s="105" t="str">
        <f>種牡馬データ!B703</f>
        <v>ホーリーシックス</v>
      </c>
      <c r="C703" s="108" t="str">
        <f>種牡馬データ!AO703</f>
        <v>ﾀﾞﾝﾃ系</v>
      </c>
      <c r="D703" s="98" t="str">
        <f>種牡馬データ!C703</f>
        <v>星5</v>
      </c>
      <c r="E703" s="98" t="str">
        <f>種牡馬データ!G703</f>
        <v>Pha</v>
      </c>
      <c r="F703" s="98" t="str">
        <f>種牡馬データ!H703</f>
        <v>St.</v>
      </c>
      <c r="G703" s="98" t="str">
        <f>種牡馬データ!I703</f>
        <v>Nas</v>
      </c>
      <c r="H703" s="98" t="str">
        <f>種牡馬データ!J703</f>
        <v>Her</v>
      </c>
      <c r="I703" s="98" t="str">
        <f>種牡馬データ!K703</f>
        <v>Ham</v>
      </c>
      <c r="J703" s="98" t="str">
        <f>種牡馬データ!L703</f>
        <v>Fai</v>
      </c>
      <c r="K703" s="98" t="str">
        <f>種牡馬データ!M703</f>
        <v>Ecl</v>
      </c>
      <c r="L703" s="98" t="str">
        <f>種牡馬データ!N703</f>
        <v>Fai</v>
      </c>
      <c r="M703" s="108" t="str">
        <f>種牡馬データ!P703</f>
        <v>ﾊｲﾄｯﾌﾟ</v>
      </c>
      <c r="N703" s="111" t="str">
        <f>種牡馬データ!Q703</f>
        <v>Derring-Do</v>
      </c>
      <c r="O703" s="113" t="str">
        <f>種牡馬データ!R703</f>
        <v>Grey Sovereign</v>
      </c>
      <c r="P703" s="108" t="str">
        <f>種牡馬データ!S703</f>
        <v>Darius</v>
      </c>
      <c r="Q703" s="108" t="str">
        <f>種牡馬データ!T703</f>
        <v>ｳﾞｨﾐｰ</v>
      </c>
      <c r="R703" s="108" t="str">
        <f>種牡馬データ!U703</f>
        <v>Nasrullah</v>
      </c>
      <c r="S703" s="108" t="str">
        <f>種牡馬データ!V703</f>
        <v>My Babu</v>
      </c>
      <c r="T703" s="98">
        <f>種牡馬データ!W703</f>
        <v>0</v>
      </c>
      <c r="U703" s="108" t="str">
        <f>種牡馬データ!X703</f>
        <v>雪流演舞</v>
      </c>
      <c r="V703" s="108" t="str">
        <f>種牡馬データ!Y703</f>
        <v>1200m〜2900m</v>
      </c>
      <c r="W703" s="98" t="str">
        <f>種牡馬データ!Z703</f>
        <v>先行</v>
      </c>
      <c r="X703" s="98" t="str">
        <f>種牡馬データ!AA703</f>
        <v>普通</v>
      </c>
      <c r="Y703" s="98" t="str">
        <f>種牡馬データ!AB703</f>
        <v>△</v>
      </c>
      <c r="Z703" s="98" t="str">
        <f>種牡馬データ!D703</f>
        <v>A</v>
      </c>
      <c r="AA703" s="98" t="str">
        <f>種牡馬データ!E703</f>
        <v>B</v>
      </c>
      <c r="AB703" s="98" t="str">
        <f>種牡馬データ!F703</f>
        <v>A</v>
      </c>
      <c r="AC703" s="98" t="str">
        <f>種牡馬データ!AC703</f>
        <v>B</v>
      </c>
      <c r="AD703" s="98" t="str">
        <f>種牡馬データ!AD703</f>
        <v>A</v>
      </c>
      <c r="AE703" s="108" t="str">
        <f>種牡馬データ!AG703</f>
        <v>Dante</v>
      </c>
      <c r="AF703" s="108" t="str">
        <f>種牡馬データ!AH703</f>
        <v>Abernant</v>
      </c>
      <c r="AG703" s="108" t="str">
        <f>種牡馬データ!AI703</f>
        <v>Wild Risk</v>
      </c>
      <c r="AH703" s="108" t="str">
        <f>種牡馬データ!AJ703</f>
        <v>Court Martial</v>
      </c>
      <c r="AI703" s="108" t="str">
        <f>種牡馬データ!AK703</f>
        <v>Nearco</v>
      </c>
      <c r="AJ703" s="108" t="str">
        <f>種牡馬データ!AL703</f>
        <v>Baytown</v>
      </c>
      <c r="AK703" s="108" t="str">
        <f>種牡馬データ!AM703</f>
        <v>Djebel</v>
      </c>
      <c r="AL703" s="108" t="str">
        <f>種牡馬データ!AN703</f>
        <v>Fair Trial</v>
      </c>
      <c r="AM703" s="108" t="str">
        <f>種牡馬データ!AP703</f>
        <v>ｸﾞﾚｲｿｳﾞﾘﾝ系</v>
      </c>
      <c r="AN703" s="98" t="str">
        <f>種牡馬データ!AE703</f>
        <v>【交換B】同・ﾅﾝﾄｾｲｹﾝ20XX</v>
      </c>
      <c r="AO703" s="98">
        <f>種牡馬データ!AF703</f>
        <v>0</v>
      </c>
      <c r="AP703" s="98" t="str">
        <f>種牡馬データ!O703</f>
        <v>可</v>
      </c>
      <c r="AQ703" s="98">
        <f>種牡馬データ!AQ703</f>
        <v>0</v>
      </c>
      <c r="AR703" s="98">
        <f>種牡馬データ!AR703</f>
        <v>0</v>
      </c>
      <c r="AS703" s="98">
        <f>種牡馬データ!AS703</f>
        <v>0</v>
      </c>
      <c r="AT703" s="98">
        <f>種牡馬データ!AT703</f>
        <v>0</v>
      </c>
    </row>
    <row r="704" spans="1:46" ht="20.100000000000001" customHeight="1">
      <c r="A704" s="98">
        <f>種牡馬データ!A704</f>
        <v>1303</v>
      </c>
      <c r="B704" s="105" t="str">
        <f>種牡馬データ!B704</f>
        <v>ホーリーローマンエンペラー</v>
      </c>
      <c r="C704" s="108" t="str">
        <f>種牡馬データ!AO704</f>
        <v>ﾉｰｻﾞﾝﾀﾞﾝｻｰ系</v>
      </c>
      <c r="D704" s="98" t="str">
        <f>種牡馬データ!C704</f>
        <v>星5</v>
      </c>
      <c r="E704" s="98" t="str">
        <f>種牡馬データ!G704</f>
        <v>Nea</v>
      </c>
      <c r="F704" s="98" t="str">
        <f>種牡馬データ!H704</f>
        <v>St.</v>
      </c>
      <c r="G704" s="98" t="str">
        <f>種牡馬データ!I704</f>
        <v>Nas</v>
      </c>
      <c r="H704" s="98" t="str">
        <f>種牡馬データ!J704</f>
        <v>Nea</v>
      </c>
      <c r="I704" s="98" t="str">
        <f>種牡馬データ!K704</f>
        <v>Ted</v>
      </c>
      <c r="J704" s="98" t="str">
        <f>種牡馬データ!L704</f>
        <v>Tom</v>
      </c>
      <c r="K704" s="98" t="str">
        <f>種牡馬データ!M704</f>
        <v>St.</v>
      </c>
      <c r="L704" s="98" t="str">
        <f>種牡馬データ!N704</f>
        <v>Ted</v>
      </c>
      <c r="M704" s="108" t="str">
        <f>種牡馬データ!P704</f>
        <v>ﾃﾞｲﾝﾋﾙ</v>
      </c>
      <c r="N704" s="111" t="str">
        <f>種牡馬データ!Q704</f>
        <v>ﾀﾞﾝﾁﾋ</v>
      </c>
      <c r="O704" s="113" t="str">
        <f>種牡馬データ!R704</f>
        <v>ｾｸﾚﾀﾘｱﾄ</v>
      </c>
      <c r="P704" s="108" t="str">
        <f>種牡馬データ!S704</f>
        <v>Northern Dancer</v>
      </c>
      <c r="Q704" s="108" t="str">
        <f>種牡馬データ!T704</f>
        <v>ﾋｽﾞﾏｼﾞｪｽﾃｨ</v>
      </c>
      <c r="R704" s="108" t="str">
        <f>種牡馬データ!U704</f>
        <v>Bold Ruler</v>
      </c>
      <c r="S704" s="108" t="str">
        <f>種牡馬データ!V704</f>
        <v>Northern Dancer</v>
      </c>
      <c r="T704" s="98">
        <f>種牡馬データ!W704</f>
        <v>0</v>
      </c>
      <c r="U704" s="108">
        <f>種牡馬データ!X704</f>
        <v>0</v>
      </c>
      <c r="V704" s="108" t="str">
        <f>種牡馬データ!Y704</f>
        <v>1200m〜2000m</v>
      </c>
      <c r="W704" s="98" t="str">
        <f>種牡馬データ!Z704</f>
        <v>差し</v>
      </c>
      <c r="X704" s="98" t="str">
        <f>種牡馬データ!AA704</f>
        <v>晩成</v>
      </c>
      <c r="Y704" s="98" t="str">
        <f>種牡馬データ!AB704</f>
        <v>△</v>
      </c>
      <c r="Z704" s="98" t="str">
        <f>種牡馬データ!D704</f>
        <v>A</v>
      </c>
      <c r="AA704" s="98" t="str">
        <f>種牡馬データ!E704</f>
        <v>B</v>
      </c>
      <c r="AB704" s="98" t="str">
        <f>種牡馬データ!F704</f>
        <v>B</v>
      </c>
      <c r="AC704" s="98" t="str">
        <f>種牡馬データ!AC704</f>
        <v>A</v>
      </c>
      <c r="AD704" s="98" t="str">
        <f>種牡馬データ!AD704</f>
        <v>A</v>
      </c>
      <c r="AE704" s="108" t="str">
        <f>種牡馬データ!AG704</f>
        <v>Nearctic</v>
      </c>
      <c r="AF704" s="108" t="str">
        <f>種牡馬データ!AH704</f>
        <v>Admiral's Voyage</v>
      </c>
      <c r="AG704" s="108" t="str">
        <f>種牡馬データ!AI704</f>
        <v>Ribot</v>
      </c>
      <c r="AH704" s="108" t="str">
        <f>種牡馬データ!AJ704</f>
        <v>Buckpasser</v>
      </c>
      <c r="AI704" s="108" t="str">
        <f>種牡馬データ!AK704</f>
        <v>Nasrullah</v>
      </c>
      <c r="AJ704" s="108" t="str">
        <f>種牡馬データ!AL704</f>
        <v>Princequillo</v>
      </c>
      <c r="AK704" s="108" t="str">
        <f>種牡馬データ!AM704</f>
        <v>Nearctic</v>
      </c>
      <c r="AL704" s="108" t="str">
        <f>種牡馬データ!AN704</f>
        <v>Chop Chop</v>
      </c>
      <c r="AM704" s="108" t="str">
        <f>種牡馬データ!AP704</f>
        <v>ﾎﾞｰﾙﾄﾞﾙｰﾗｰ系</v>
      </c>
      <c r="AN704" s="98">
        <f>種牡馬データ!AE704</f>
        <v>0</v>
      </c>
      <c r="AO704" s="98">
        <f>種牡馬データ!AF704</f>
        <v>0</v>
      </c>
      <c r="AP704" s="98">
        <f>種牡馬データ!O704</f>
        <v>0</v>
      </c>
      <c r="AQ704" s="98">
        <f>種牡馬データ!AQ704</f>
        <v>0</v>
      </c>
      <c r="AR704" s="98">
        <f>種牡馬データ!AR704</f>
        <v>0</v>
      </c>
      <c r="AS704" s="98">
        <f>種牡馬データ!AS704</f>
        <v>0</v>
      </c>
      <c r="AT704" s="98">
        <f>種牡馬データ!AT704</f>
        <v>0</v>
      </c>
    </row>
    <row r="705" spans="1:46" ht="20.100000000000001" customHeight="1">
      <c r="A705" s="98">
        <f>種牡馬データ!A705</f>
        <v>1304</v>
      </c>
      <c r="B705" s="105" t="str">
        <f>種牡馬データ!B705</f>
        <v>ホクトシチセイゴー20XX</v>
      </c>
      <c r="C705" s="108" t="str">
        <f>種牡馬データ!AO705</f>
        <v>ﾌｪｱﾄﾗｲｱﾙ系</v>
      </c>
      <c r="D705" s="98" t="str">
        <f>種牡馬データ!C705</f>
        <v>星5</v>
      </c>
      <c r="E705" s="98" t="str">
        <f>種牡馬データ!G705</f>
        <v>Fai</v>
      </c>
      <c r="F705" s="98" t="str">
        <f>種牡馬データ!H705</f>
        <v>Her</v>
      </c>
      <c r="G705" s="98" t="str">
        <f>種牡馬データ!I705</f>
        <v>Swy</v>
      </c>
      <c r="H705" s="98" t="str">
        <f>種牡馬データ!J705</f>
        <v>Ted</v>
      </c>
      <c r="I705" s="98" t="str">
        <f>種牡馬データ!K705</f>
        <v>Her</v>
      </c>
      <c r="J705" s="98" t="str">
        <f>種牡馬データ!L705</f>
        <v>St.</v>
      </c>
      <c r="K705" s="98" t="str">
        <f>種牡馬データ!M705</f>
        <v>Fai</v>
      </c>
      <c r="L705" s="98" t="str">
        <f>種牡馬データ!N705</f>
        <v>Her</v>
      </c>
      <c r="M705" s="108" t="str">
        <f>種牡馬データ!P705</f>
        <v>ﾘﾝﾄﾞﾎｼ</v>
      </c>
      <c r="N705" s="111" t="str">
        <f>種牡馬データ!Q705</f>
        <v>ｻﾝﾃﾞｲｸﾘｰｸ</v>
      </c>
      <c r="O705" s="113" t="str">
        <f>種牡馬データ!R705</f>
        <v>ﾘﾏﾝﾄﾞ</v>
      </c>
      <c r="P705" s="108" t="str">
        <f>種牡馬データ!S705</f>
        <v>ﾍﾟﾃｨﾝｺﾞ</v>
      </c>
      <c r="Q705" s="108" t="str">
        <f>種牡馬データ!T705</f>
        <v>ﾐｽﾃﾘｰ</v>
      </c>
      <c r="R705" s="108" t="str">
        <f>種牡馬データ!U705</f>
        <v>ｱﾙｻｲﾄﾞ</v>
      </c>
      <c r="S705" s="108" t="str">
        <f>種牡馬データ!V705</f>
        <v>ﾗﾊﾞｰｼﾞｮﾝ</v>
      </c>
      <c r="T705" s="98" t="str">
        <f>種牡馬データ!W705</f>
        <v>北斗</v>
      </c>
      <c r="U705" s="108" t="str">
        <f>種牡馬データ!X705</f>
        <v>転龍呼吸法</v>
      </c>
      <c r="V705" s="108" t="str">
        <f>種牡馬データ!Y705</f>
        <v>1200m〜1800m</v>
      </c>
      <c r="W705" s="98" t="str">
        <f>種牡馬データ!Z705</f>
        <v>差し</v>
      </c>
      <c r="X705" s="98" t="str">
        <f>種牡馬データ!AA705</f>
        <v>早熟</v>
      </c>
      <c r="Y705" s="98" t="str">
        <f>種牡馬データ!AB705</f>
        <v>○</v>
      </c>
      <c r="Z705" s="98" t="str">
        <f>種牡馬データ!D705</f>
        <v>A</v>
      </c>
      <c r="AA705" s="98" t="str">
        <f>種牡馬データ!E705</f>
        <v>A</v>
      </c>
      <c r="AB705" s="98" t="str">
        <f>種牡馬データ!F705</f>
        <v>A</v>
      </c>
      <c r="AC705" s="98" t="str">
        <f>種牡馬データ!AC705</f>
        <v>B</v>
      </c>
      <c r="AD705" s="98" t="str">
        <f>種牡馬データ!AD705</f>
        <v>B</v>
      </c>
      <c r="AE705" s="108" t="str">
        <f>種牡馬データ!AG705</f>
        <v>Petition</v>
      </c>
      <c r="AF705" s="108" t="str">
        <f>種牡馬データ!AH705</f>
        <v>Klairon</v>
      </c>
      <c r="AG705" s="108" t="str">
        <f>種牡馬データ!AI705</f>
        <v>Milesian</v>
      </c>
      <c r="AH705" s="108" t="str">
        <f>種牡馬データ!AJ705</f>
        <v>ｺﾀﾞﾏ</v>
      </c>
      <c r="AI705" s="108" t="str">
        <f>種牡馬データ!AK705</f>
        <v>Alycidon</v>
      </c>
      <c r="AJ705" s="108" t="str">
        <f>種牡馬データ!AL705</f>
        <v>Palestine</v>
      </c>
      <c r="AK705" s="108" t="str">
        <f>種牡馬データ!AM705</f>
        <v>Damascus</v>
      </c>
      <c r="AL705" s="108" t="str">
        <f>種牡馬データ!AN705</f>
        <v>ﾊﾟｰｿﾛﾝ</v>
      </c>
      <c r="AM705" s="108" t="str">
        <f>種牡馬データ!AP705</f>
        <v>ﾌﾞﾚﾆﾑ系</v>
      </c>
      <c r="AN705" s="98">
        <f>種牡馬データ!AE705</f>
        <v>0</v>
      </c>
      <c r="AO705" s="98">
        <f>種牡馬データ!AF705</f>
        <v>0</v>
      </c>
      <c r="AP705" s="98">
        <f>種牡馬データ!O705</f>
        <v>0</v>
      </c>
      <c r="AQ705" s="98">
        <f>種牡馬データ!AQ705</f>
        <v>0</v>
      </c>
      <c r="AR705" s="98">
        <f>種牡馬データ!AR705</f>
        <v>0</v>
      </c>
      <c r="AS705" s="98">
        <f>種牡馬データ!AS705</f>
        <v>0</v>
      </c>
      <c r="AT705" s="98">
        <f>種牡馬データ!AT705</f>
        <v>0</v>
      </c>
    </row>
    <row r="706" spans="1:46" ht="20.100000000000001" customHeight="1">
      <c r="A706" s="98">
        <f>種牡馬データ!A706</f>
        <v>1305</v>
      </c>
      <c r="B706" s="105" t="str">
        <f>種牡馬データ!B706</f>
        <v>ホクトシンケン20XX</v>
      </c>
      <c r="C706" s="108" t="str">
        <f>種牡馬データ!AO706</f>
        <v>ﾊｲﾍﾟﾘｵﾝ系</v>
      </c>
      <c r="D706" s="98" t="str">
        <f>種牡馬データ!C706</f>
        <v>星5</v>
      </c>
      <c r="E706" s="98" t="str">
        <f>種牡馬データ!G706</f>
        <v>Ham</v>
      </c>
      <c r="F706" s="98" t="str">
        <f>種牡馬データ!H706</f>
        <v>Nas</v>
      </c>
      <c r="G706" s="98" t="str">
        <f>種牡馬データ!I706</f>
        <v>Nat</v>
      </c>
      <c r="H706" s="98" t="str">
        <f>種牡馬データ!J706</f>
        <v>Nas</v>
      </c>
      <c r="I706" s="98" t="str">
        <f>種牡馬データ!K706</f>
        <v>Nas</v>
      </c>
      <c r="J706" s="98" t="str">
        <f>種牡馬データ!L706</f>
        <v>Nea</v>
      </c>
      <c r="K706" s="98" t="str">
        <f>種牡馬データ!M706</f>
        <v>Nea</v>
      </c>
      <c r="L706" s="98" t="str">
        <f>種牡馬データ!N706</f>
        <v>Ecl</v>
      </c>
      <c r="M706" s="108" t="str">
        <f>種牡馬データ!P706</f>
        <v>ｾｲｳﾝｽｶｲ</v>
      </c>
      <c r="N706" s="111" t="str">
        <f>種牡馬データ!Q706</f>
        <v>ｼｪﾘﾌｽﾞｽﾀｰ</v>
      </c>
      <c r="O706" s="113" t="str">
        <f>種牡馬データ!R706</f>
        <v>ｷﾝｸﾞﾏﾝﾎﾞ</v>
      </c>
      <c r="P706" s="108" t="str">
        <f>種牡馬データ!S706</f>
        <v>ﾎﾟｯｾ</v>
      </c>
      <c r="Q706" s="108" t="str">
        <f>種牡馬データ!T706</f>
        <v>ﾐﾙｼﾞｮｰｼﾞ</v>
      </c>
      <c r="R706" s="108" t="str">
        <f>種牡馬データ!U706</f>
        <v>ﾐｽﾀｰﾌﾟﾛｽﾍﾟｸﾀｰ</v>
      </c>
      <c r="S706" s="108" t="str">
        <f>種牡馬データ!V706</f>
        <v>ｼｱﾄﾙｽﾙｰ</v>
      </c>
      <c r="T706" s="98" t="str">
        <f>種牡馬データ!W706</f>
        <v>北斗</v>
      </c>
      <c r="U706" s="108" t="str">
        <f>種牡馬データ!X706</f>
        <v>北斗百裂拳</v>
      </c>
      <c r="V706" s="108" t="str">
        <f>種牡馬データ!Y706</f>
        <v>2000m〜3000m</v>
      </c>
      <c r="W706" s="98" t="str">
        <f>種牡馬データ!Z706</f>
        <v>逃げ</v>
      </c>
      <c r="X706" s="98" t="str">
        <f>種牡馬データ!AA706</f>
        <v>普通</v>
      </c>
      <c r="Y706" s="98" t="str">
        <f>種牡馬データ!AB706</f>
        <v>○</v>
      </c>
      <c r="Z706" s="98" t="str">
        <f>種牡馬データ!D706</f>
        <v>A</v>
      </c>
      <c r="AA706" s="98" t="str">
        <f>種牡馬データ!E706</f>
        <v>B</v>
      </c>
      <c r="AB706" s="98" t="str">
        <f>種牡馬データ!F706</f>
        <v>A</v>
      </c>
      <c r="AC706" s="98" t="str">
        <f>種牡馬データ!AC706</f>
        <v>B</v>
      </c>
      <c r="AD706" s="98" t="str">
        <f>種牡馬データ!AD706</f>
        <v>A</v>
      </c>
      <c r="AE706" s="108" t="str">
        <f>種牡馬データ!AG706</f>
        <v>ﾌｫﾙﾘ</v>
      </c>
      <c r="AF706" s="108" t="str">
        <f>種牡馬データ!AH706</f>
        <v>ｶﾗﾑｰﾝ</v>
      </c>
      <c r="AG706" s="108" t="str">
        <f>種牡馬データ!AI706</f>
        <v>ﾐﾙﾘｰﾌ</v>
      </c>
      <c r="AH706" s="108" t="str">
        <f>種牡馬データ!AJ706</f>
        <v>ﾓｶﾞﾐ</v>
      </c>
      <c r="AI706" s="108" t="str">
        <f>種牡馬データ!AK706</f>
        <v>Raise a Native</v>
      </c>
      <c r="AJ706" s="108" t="str">
        <f>種牡馬データ!AL706</f>
        <v>ﾇﾚｲｴﾌ</v>
      </c>
      <c r="AK706" s="108" t="str">
        <f>種牡馬データ!AM706</f>
        <v>Bold Reasoning</v>
      </c>
      <c r="AL706" s="108" t="str">
        <f>種牡馬データ!AN706</f>
        <v>Pastiche</v>
      </c>
      <c r="AM706" s="108" t="str">
        <f>種牡馬データ!AP706</f>
        <v>ﾚｲｽﾞｱﾈｲﾃｨｳﾞ系</v>
      </c>
      <c r="AN706" s="98">
        <f>種牡馬データ!AE706</f>
        <v>0</v>
      </c>
      <c r="AO706" s="98">
        <f>種牡馬データ!AF706</f>
        <v>0</v>
      </c>
      <c r="AP706" s="98">
        <f>種牡馬データ!O706</f>
        <v>0</v>
      </c>
      <c r="AQ706" s="98">
        <f>種牡馬データ!AQ706</f>
        <v>0</v>
      </c>
      <c r="AR706" s="98">
        <f>種牡馬データ!AR706</f>
        <v>0</v>
      </c>
      <c r="AS706" s="98">
        <f>種牡馬データ!AS706</f>
        <v>0</v>
      </c>
      <c r="AT706" s="98">
        <f>種牡馬データ!AT706</f>
        <v>0</v>
      </c>
    </row>
    <row r="707" spans="1:46" ht="20.100000000000001" customHeight="1">
      <c r="A707" s="98">
        <f>種牡馬データ!A707</f>
        <v>1306</v>
      </c>
      <c r="B707" s="105" t="str">
        <f>種牡馬データ!B707</f>
        <v>ホッコータルマエ</v>
      </c>
      <c r="C707" s="108" t="str">
        <f>種牡馬データ!AO707</f>
        <v>ﾚｲｽﾞｱﾈｲﾃｨｳﾞ系</v>
      </c>
      <c r="D707" s="98" t="str">
        <f>種牡馬データ!C707</f>
        <v>星5</v>
      </c>
      <c r="E707" s="98" t="str">
        <f>種牡馬データ!G707</f>
        <v>Nat</v>
      </c>
      <c r="F707" s="98" t="str">
        <f>種牡馬データ!H707</f>
        <v>Nea</v>
      </c>
      <c r="G707" s="98" t="str">
        <f>種牡馬データ!I707</f>
        <v>Nas</v>
      </c>
      <c r="H707" s="98" t="str">
        <f>種牡馬データ!J707</f>
        <v>Nat</v>
      </c>
      <c r="I707" s="98" t="str">
        <f>種牡馬データ!K707</f>
        <v>Nea</v>
      </c>
      <c r="J707" s="98" t="str">
        <f>種牡馬データ!L707</f>
        <v>Her</v>
      </c>
      <c r="K707" s="98" t="str">
        <f>種牡馬データ!M707</f>
        <v>Roy</v>
      </c>
      <c r="L707" s="98" t="str">
        <f>種牡馬データ!N707</f>
        <v>Nas</v>
      </c>
      <c r="M707" s="108" t="str">
        <f>種牡馬データ!P707</f>
        <v>ｷﾝｸﾞｶﾒﾊﾒﾊ</v>
      </c>
      <c r="N707" s="111" t="str">
        <f>種牡馬データ!Q707</f>
        <v>ｷﾝｸﾞﾏﾝﾎﾞ</v>
      </c>
      <c r="O707" s="113" t="str">
        <f>種牡馬データ!R707</f>
        <v>Cherokee Run</v>
      </c>
      <c r="P707" s="108" t="str">
        <f>種牡馬データ!S707</f>
        <v>ﾐｽﾀｰﾌﾟﾛｽﾍﾟｸﾀｰ</v>
      </c>
      <c r="Q707" s="108" t="str">
        <f>種牡馬データ!T707</f>
        <v>ﾗｽﾄﾀｲｸｰﾝ</v>
      </c>
      <c r="R707" s="108" t="str">
        <f>種牡馬データ!U707</f>
        <v>Runaway Groom</v>
      </c>
      <c r="S707" s="108" t="str">
        <f>種牡馬データ!V707</f>
        <v>Unbridled</v>
      </c>
      <c r="T707" s="98">
        <f>種牡馬データ!W707</f>
        <v>0</v>
      </c>
      <c r="U707" s="108">
        <f>種牡馬データ!X707</f>
        <v>0</v>
      </c>
      <c r="V707" s="108" t="str">
        <f>種牡馬データ!Y707</f>
        <v>1600m〜2100m</v>
      </c>
      <c r="W707" s="98" t="str">
        <f>種牡馬データ!Z707</f>
        <v>先行</v>
      </c>
      <c r="X707" s="98" t="str">
        <f>種牡馬データ!AA707</f>
        <v>晩成</v>
      </c>
      <c r="Y707" s="98" t="str">
        <f>種牡馬データ!AB707</f>
        <v>◎</v>
      </c>
      <c r="Z707" s="98" t="str">
        <f>種牡馬データ!D707</f>
        <v>B</v>
      </c>
      <c r="AA707" s="98" t="str">
        <f>種牡馬データ!E707</f>
        <v>A</v>
      </c>
      <c r="AB707" s="98" t="str">
        <f>種牡馬データ!F707</f>
        <v>B</v>
      </c>
      <c r="AC707" s="98" t="str">
        <f>種牡馬データ!AC707</f>
        <v>B</v>
      </c>
      <c r="AD707" s="98" t="str">
        <f>種牡馬データ!AD707</f>
        <v>A</v>
      </c>
      <c r="AE707" s="108" t="str">
        <f>種牡馬データ!AG707</f>
        <v>Raise a Native</v>
      </c>
      <c r="AF707" s="108" t="str">
        <f>種牡馬データ!AH707</f>
        <v>ﾇﾚｲｴﾌ</v>
      </c>
      <c r="AG707" s="108" t="str">
        <f>種牡馬データ!AI707</f>
        <v>ﾄﾗｲﾏｲﾍﾞｽﾄ</v>
      </c>
      <c r="AH707" s="108" t="str">
        <f>種牡馬データ!AJ707</f>
        <v>Blakeney</v>
      </c>
      <c r="AI707" s="108" t="str">
        <f>種牡馬データ!AK707</f>
        <v>ﾌﾞﾗｯｼﾝｸﾞｸﾞﾙｰﾑ</v>
      </c>
      <c r="AJ707" s="108" t="str">
        <f>種牡馬データ!AL707</f>
        <v>Silver Saber</v>
      </c>
      <c r="AK707" s="108" t="str">
        <f>種牡馬データ!AM707</f>
        <v>Fappiano</v>
      </c>
      <c r="AL707" s="108" t="str">
        <f>種牡馬データ!AN707</f>
        <v>Bold Forbes</v>
      </c>
      <c r="AM707" s="108" t="str">
        <f>種牡馬データ!AP707</f>
        <v>ﾚｯﾄﾞｺﾞｯﾄﾞ系</v>
      </c>
      <c r="AN707" s="98">
        <f>種牡馬データ!AE707</f>
        <v>0</v>
      </c>
      <c r="AO707" s="98">
        <f>種牡馬データ!AF707</f>
        <v>0</v>
      </c>
      <c r="AP707" s="98">
        <f>種牡馬データ!O707</f>
        <v>0</v>
      </c>
      <c r="AQ707" s="98">
        <f>種牡馬データ!AQ707</f>
        <v>0</v>
      </c>
      <c r="AR707" s="98">
        <f>種牡馬データ!AR707</f>
        <v>0</v>
      </c>
      <c r="AS707" s="98">
        <f>種牡馬データ!AS707</f>
        <v>0</v>
      </c>
      <c r="AT707" s="98">
        <f>種牡馬データ!AT707</f>
        <v>0</v>
      </c>
    </row>
    <row r="708" spans="1:46" ht="20.100000000000001" customHeight="1">
      <c r="A708" s="98">
        <f>種牡馬データ!A708</f>
        <v>1307</v>
      </c>
      <c r="B708" s="105" t="str">
        <f>種牡馬データ!B708</f>
        <v>ホッコータルマエ-瞬砂-</v>
      </c>
      <c r="C708" s="108" t="str">
        <f>種牡馬データ!AO708</f>
        <v>ﾚｲｽﾞｱﾈｲﾃｨｳﾞ系</v>
      </c>
      <c r="D708" s="98" t="str">
        <f>種牡馬データ!C708</f>
        <v>星5</v>
      </c>
      <c r="E708" s="98" t="str">
        <f>種牡馬データ!G708</f>
        <v>Nat</v>
      </c>
      <c r="F708" s="98" t="str">
        <f>種牡馬データ!H708</f>
        <v>Nea</v>
      </c>
      <c r="G708" s="98" t="str">
        <f>種牡馬データ!I708</f>
        <v>Nas</v>
      </c>
      <c r="H708" s="98" t="str">
        <f>種牡馬データ!J708</f>
        <v>Nat</v>
      </c>
      <c r="I708" s="98" t="str">
        <f>種牡馬データ!K708</f>
        <v>Nea</v>
      </c>
      <c r="J708" s="98" t="str">
        <f>種牡馬データ!L708</f>
        <v>Her</v>
      </c>
      <c r="K708" s="98" t="str">
        <f>種牡馬データ!M708</f>
        <v>Roy</v>
      </c>
      <c r="L708" s="98" t="str">
        <f>種牡馬データ!N708</f>
        <v>Nas</v>
      </c>
      <c r="M708" s="108" t="str">
        <f>種牡馬データ!P708</f>
        <v>ｷﾝｸﾞｶﾒﾊﾒﾊ</v>
      </c>
      <c r="N708" s="111" t="str">
        <f>種牡馬データ!Q708</f>
        <v>ｷﾝｸﾞﾏﾝﾎﾞ</v>
      </c>
      <c r="O708" s="113" t="str">
        <f>種牡馬データ!R708</f>
        <v>Cherokee Run</v>
      </c>
      <c r="P708" s="108" t="str">
        <f>種牡馬データ!S708</f>
        <v>ﾐｽﾀｰﾌﾟﾛｽﾍﾟｸﾀｰ</v>
      </c>
      <c r="Q708" s="108" t="str">
        <f>種牡馬データ!T708</f>
        <v>ﾗｽﾄﾀｲｸｰﾝ</v>
      </c>
      <c r="R708" s="108" t="str">
        <f>種牡馬データ!U708</f>
        <v>Runaway Groom</v>
      </c>
      <c r="S708" s="108" t="str">
        <f>種牡馬データ!V708</f>
        <v>Unbridled</v>
      </c>
      <c r="T708" s="98" t="str">
        <f>種牡馬データ!W708</f>
        <v>究凄</v>
      </c>
      <c r="U708" s="108" t="str">
        <f>種牡馬データ!X708</f>
        <v>虹霓奏功</v>
      </c>
      <c r="V708" s="108" t="str">
        <f>種牡馬データ!Y708</f>
        <v>1600m〜2100m</v>
      </c>
      <c r="W708" s="98" t="str">
        <f>種牡馬データ!Z708</f>
        <v>先行</v>
      </c>
      <c r="X708" s="98" t="str">
        <f>種牡馬データ!AA708</f>
        <v>晩成</v>
      </c>
      <c r="Y708" s="98" t="str">
        <f>種牡馬データ!AB708</f>
        <v>◎</v>
      </c>
      <c r="Z708" s="98" t="str">
        <f>種牡馬データ!D708</f>
        <v>A</v>
      </c>
      <c r="AA708" s="98" t="str">
        <f>種牡馬データ!E708</f>
        <v>A</v>
      </c>
      <c r="AB708" s="98" t="str">
        <f>種牡馬データ!F708</f>
        <v>B</v>
      </c>
      <c r="AC708" s="98" t="str">
        <f>種牡馬データ!AC708</f>
        <v>B</v>
      </c>
      <c r="AD708" s="98" t="str">
        <f>種牡馬データ!AD708</f>
        <v>A</v>
      </c>
      <c r="AE708" s="108" t="str">
        <f>種牡馬データ!AG708</f>
        <v>Raise a Native</v>
      </c>
      <c r="AF708" s="108" t="str">
        <f>種牡馬データ!AH708</f>
        <v>ﾇﾚｲｴﾌ</v>
      </c>
      <c r="AG708" s="108" t="str">
        <f>種牡馬データ!AI708</f>
        <v>ﾄﾗｲﾏｲﾍﾞｽﾄ</v>
      </c>
      <c r="AH708" s="108" t="str">
        <f>種牡馬データ!AJ708</f>
        <v>Blakeney</v>
      </c>
      <c r="AI708" s="108" t="str">
        <f>種牡馬データ!AK708</f>
        <v>ﾌﾞﾗｯｼﾝｸﾞｸﾞﾙｰﾑ</v>
      </c>
      <c r="AJ708" s="108" t="str">
        <f>種牡馬データ!AL708</f>
        <v>Silver Saber</v>
      </c>
      <c r="AK708" s="108" t="str">
        <f>種牡馬データ!AM708</f>
        <v>Fappiano</v>
      </c>
      <c r="AL708" s="108" t="str">
        <f>種牡馬データ!AN708</f>
        <v>Bold Forbes</v>
      </c>
      <c r="AM708" s="108" t="str">
        <f>種牡馬データ!AP708</f>
        <v>ﾚｯﾄﾞｺﾞｯﾄﾞ系</v>
      </c>
      <c r="AN708" s="98" t="str">
        <f>種牡馬データ!AE708</f>
        <v>【5枠】【因名】</v>
      </c>
      <c r="AO708" s="98">
        <f>種牡馬データ!AF708</f>
        <v>0</v>
      </c>
      <c r="AP708" s="98">
        <f>種牡馬データ!O708</f>
        <v>0</v>
      </c>
      <c r="AQ708" s="98">
        <f>種牡馬データ!AQ708</f>
        <v>0</v>
      </c>
      <c r="AR708" s="98">
        <f>種牡馬データ!AR708</f>
        <v>0</v>
      </c>
      <c r="AS708" s="98">
        <f>種牡馬データ!AS708</f>
        <v>0</v>
      </c>
      <c r="AT708" s="98">
        <f>種牡馬データ!AT708</f>
        <v>0</v>
      </c>
    </row>
    <row r="709" spans="1:46" ht="20.100000000000001" customHeight="1">
      <c r="A709" s="98">
        <f>種牡馬データ!A709</f>
        <v>1308</v>
      </c>
      <c r="B709" s="105" t="str">
        <f>種牡馬データ!B709</f>
        <v>ポッセ</v>
      </c>
      <c r="C709" s="108" t="str">
        <f>種牡馬データ!AO709</f>
        <v>ﾊｲﾍﾟﾘｵﾝ系</v>
      </c>
      <c r="D709" s="98" t="str">
        <f>種牡馬データ!C709</f>
        <v>星5</v>
      </c>
      <c r="E709" s="98" t="str">
        <f>種牡馬データ!G709</f>
        <v>Ham</v>
      </c>
      <c r="F709" s="98" t="str">
        <f>種牡馬データ!H709</f>
        <v>Fai</v>
      </c>
      <c r="G709" s="98" t="str">
        <f>種牡馬データ!I709</f>
        <v>Nas</v>
      </c>
      <c r="H709" s="98" t="str">
        <f>種牡馬データ!J709</f>
        <v>Him</v>
      </c>
      <c r="I709" s="98" t="str">
        <f>種牡馬データ!K709</f>
        <v>St.</v>
      </c>
      <c r="J709" s="98" t="str">
        <f>種牡馬データ!L709</f>
        <v>Ham</v>
      </c>
      <c r="K709" s="98" t="str">
        <f>種牡馬データ!M709</f>
        <v>Mat</v>
      </c>
      <c r="L709" s="98" t="str">
        <f>種牡馬データ!N709</f>
        <v>Ecl</v>
      </c>
      <c r="M709" s="108" t="str">
        <f>種牡馬データ!P709</f>
        <v>ﾌｫﾙﾘ</v>
      </c>
      <c r="N709" s="111" t="str">
        <f>種牡馬データ!Q709</f>
        <v>Aristophanes</v>
      </c>
      <c r="O709" s="113" t="str">
        <f>種牡馬データ!R709</f>
        <v>Bold Ruler</v>
      </c>
      <c r="P709" s="108" t="str">
        <f>種牡馬データ!S709</f>
        <v>Hyperion</v>
      </c>
      <c r="Q709" s="108" t="str">
        <f>種牡馬データ!T709</f>
        <v>Advocate</v>
      </c>
      <c r="R709" s="108" t="str">
        <f>種牡馬データ!U709</f>
        <v>Nasrullah</v>
      </c>
      <c r="S709" s="108" t="str">
        <f>種牡馬データ!V709</f>
        <v>Better Self</v>
      </c>
      <c r="T709" s="98">
        <f>種牡馬データ!W709</f>
        <v>0</v>
      </c>
      <c r="U709" s="108">
        <f>種牡馬データ!X709</f>
        <v>0</v>
      </c>
      <c r="V709" s="108" t="str">
        <f>種牡馬データ!Y709</f>
        <v>1600m〜2500m</v>
      </c>
      <c r="W709" s="98" t="str">
        <f>種牡馬データ!Z709</f>
        <v>先行</v>
      </c>
      <c r="X709" s="98" t="str">
        <f>種牡馬データ!AA709</f>
        <v>普通</v>
      </c>
      <c r="Y709" s="98" t="str">
        <f>種牡馬データ!AB709</f>
        <v>△</v>
      </c>
      <c r="Z709" s="98" t="str">
        <f>種牡馬データ!D709</f>
        <v>A</v>
      </c>
      <c r="AA709" s="98" t="str">
        <f>種牡馬データ!E709</f>
        <v>B</v>
      </c>
      <c r="AB709" s="98" t="str">
        <f>種牡馬データ!F709</f>
        <v>A</v>
      </c>
      <c r="AC709" s="98" t="str">
        <f>種牡馬データ!AC709</f>
        <v>B</v>
      </c>
      <c r="AD709" s="98" t="str">
        <f>種牡馬データ!AD709</f>
        <v>A</v>
      </c>
      <c r="AE709" s="108" t="str">
        <f>種牡馬データ!AG709</f>
        <v>Gainsborough</v>
      </c>
      <c r="AF709" s="108" t="str">
        <f>種牡馬データ!AH709</f>
        <v>Mieuxce</v>
      </c>
      <c r="AG709" s="108" t="str">
        <f>種牡馬データ!AI709</f>
        <v>Fair Trial</v>
      </c>
      <c r="AH709" s="108" t="str">
        <f>種牡馬データ!AJ709</f>
        <v>Foxglove</v>
      </c>
      <c r="AI709" s="108" t="str">
        <f>種牡馬データ!AK709</f>
        <v>Nearco</v>
      </c>
      <c r="AJ709" s="108" t="str">
        <f>種牡馬データ!AL709</f>
        <v>Discovery</v>
      </c>
      <c r="AK709" s="108" t="str">
        <f>種牡馬データ!AM709</f>
        <v>Bimelech</v>
      </c>
      <c r="AL709" s="108" t="str">
        <f>種牡馬データ!AN709</f>
        <v>Eight Thirty</v>
      </c>
      <c r="AM709" s="108" t="str">
        <f>種牡馬データ!AP709</f>
        <v>ﾎﾞｰﾙﾄﾞﾙｰﾗｰ系</v>
      </c>
      <c r="AN709" s="98" t="str">
        <f>種牡馬データ!AE709</f>
        <v>ご当地決定戦報酬</v>
      </c>
      <c r="AO709" s="98">
        <f>種牡馬データ!AF709</f>
        <v>0</v>
      </c>
      <c r="AP709" s="98" t="str">
        <f>種牡馬データ!O709</f>
        <v>可</v>
      </c>
      <c r="AQ709" s="98">
        <f>種牡馬データ!AQ709</f>
        <v>0</v>
      </c>
      <c r="AR709" s="98">
        <f>種牡馬データ!AR709</f>
        <v>0</v>
      </c>
      <c r="AS709" s="98">
        <f>種牡馬データ!AS709</f>
        <v>0</v>
      </c>
      <c r="AT709" s="98">
        <f>種牡馬データ!AT709</f>
        <v>0</v>
      </c>
    </row>
    <row r="710" spans="1:46" ht="20.100000000000001" customHeight="1">
      <c r="A710" s="98">
        <f>種牡馬データ!A710</f>
        <v>1309</v>
      </c>
      <c r="B710" s="105" t="str">
        <f>種牡馬データ!B710</f>
        <v>ポッセ-堅忍-</v>
      </c>
      <c r="C710" s="108" t="str">
        <f>種牡馬データ!AO710</f>
        <v>ﾊｲﾍﾟﾘｵﾝ系</v>
      </c>
      <c r="D710" s="98" t="str">
        <f>種牡馬データ!C710</f>
        <v>星5</v>
      </c>
      <c r="E710" s="98" t="str">
        <f>種牡馬データ!G710</f>
        <v>Ham</v>
      </c>
      <c r="F710" s="98" t="str">
        <f>種牡馬データ!H710</f>
        <v>Fai</v>
      </c>
      <c r="G710" s="98" t="str">
        <f>種牡馬データ!I710</f>
        <v>Nas</v>
      </c>
      <c r="H710" s="98" t="str">
        <f>種牡馬データ!J710</f>
        <v>Him</v>
      </c>
      <c r="I710" s="98" t="str">
        <f>種牡馬データ!K710</f>
        <v>St.</v>
      </c>
      <c r="J710" s="98" t="str">
        <f>種牡馬データ!L710</f>
        <v>Ham</v>
      </c>
      <c r="K710" s="98" t="str">
        <f>種牡馬データ!M710</f>
        <v>Pha</v>
      </c>
      <c r="L710" s="98" t="str">
        <f>種牡馬データ!N710</f>
        <v>Ecl</v>
      </c>
      <c r="M710" s="108" t="str">
        <f>種牡馬データ!P710</f>
        <v>ﾌｫﾙﾘ</v>
      </c>
      <c r="N710" s="111" t="str">
        <f>種牡馬データ!Q710</f>
        <v>Aristophanes</v>
      </c>
      <c r="O710" s="113" t="str">
        <f>種牡馬データ!R710</f>
        <v>Bold Ruler</v>
      </c>
      <c r="P710" s="108" t="str">
        <f>種牡馬データ!S710</f>
        <v>Hyperion</v>
      </c>
      <c r="Q710" s="108" t="str">
        <f>種牡馬データ!T710</f>
        <v>Advocate</v>
      </c>
      <c r="R710" s="108" t="str">
        <f>種牡馬データ!U710</f>
        <v>Nasrullah</v>
      </c>
      <c r="S710" s="108" t="str">
        <f>種牡馬データ!V710</f>
        <v>Better Self</v>
      </c>
      <c r="T710" s="98">
        <f>種牡馬データ!W710</f>
        <v>0</v>
      </c>
      <c r="U710" s="108">
        <f>種牡馬データ!X710</f>
        <v>0</v>
      </c>
      <c r="V710" s="108" t="str">
        <f>種牡馬データ!Y710</f>
        <v>1600m〜2500m</v>
      </c>
      <c r="W710" s="98" t="str">
        <f>種牡馬データ!Z710</f>
        <v>先行</v>
      </c>
      <c r="X710" s="98" t="str">
        <f>種牡馬データ!AA710</f>
        <v>普通</v>
      </c>
      <c r="Y710" s="98" t="str">
        <f>種牡馬データ!AB710</f>
        <v>△</v>
      </c>
      <c r="Z710" s="98" t="str">
        <f>種牡馬データ!D710</f>
        <v>A</v>
      </c>
      <c r="AA710" s="98" t="str">
        <f>種牡馬データ!E710</f>
        <v>B</v>
      </c>
      <c r="AB710" s="98" t="str">
        <f>種牡馬データ!F710</f>
        <v>A</v>
      </c>
      <c r="AC710" s="98" t="str">
        <f>種牡馬データ!AC710</f>
        <v>B</v>
      </c>
      <c r="AD710" s="98" t="str">
        <f>種牡馬データ!AD710</f>
        <v>A</v>
      </c>
      <c r="AE710" s="108" t="str">
        <f>種牡馬データ!AG710</f>
        <v>Gainsborough</v>
      </c>
      <c r="AF710" s="108" t="str">
        <f>種牡馬データ!AH710</f>
        <v>Mieuxce</v>
      </c>
      <c r="AG710" s="108" t="str">
        <f>種牡馬データ!AI710</f>
        <v>Fair Trial</v>
      </c>
      <c r="AH710" s="108" t="str">
        <f>種牡馬データ!AJ710</f>
        <v>Foxglove</v>
      </c>
      <c r="AI710" s="108" t="str">
        <f>種牡馬データ!AK710</f>
        <v>ﾈｱﾙｺ</v>
      </c>
      <c r="AJ710" s="108" t="str">
        <f>種牡馬データ!AL710</f>
        <v>Discovery</v>
      </c>
      <c r="AK710" s="108" t="str">
        <f>種牡馬データ!AM710</f>
        <v>Bimelech</v>
      </c>
      <c r="AL710" s="108" t="str">
        <f>種牡馬データ!AN710</f>
        <v>Eight Thirty</v>
      </c>
      <c r="AM710" s="108">
        <f>種牡馬データ!AP710</f>
        <v>0</v>
      </c>
      <c r="AN710" s="98">
        <f>種牡馬データ!AE710</f>
        <v>0</v>
      </c>
      <c r="AO710" s="98">
        <f>種牡馬データ!AF710</f>
        <v>0</v>
      </c>
      <c r="AP710" s="98">
        <f>種牡馬データ!O710</f>
        <v>0</v>
      </c>
      <c r="AQ710" s="98">
        <f>種牡馬データ!AQ710</f>
        <v>0</v>
      </c>
      <c r="AR710" s="98">
        <f>種牡馬データ!AR710</f>
        <v>0</v>
      </c>
      <c r="AS710" s="98">
        <f>種牡馬データ!AS710</f>
        <v>0</v>
      </c>
      <c r="AT710" s="98">
        <f>種牡馬データ!AT710</f>
        <v>0</v>
      </c>
    </row>
    <row r="711" spans="1:46" ht="20.100000000000001" customHeight="1">
      <c r="A711" s="98">
        <f>種牡馬データ!A711</f>
        <v>1310</v>
      </c>
      <c r="B711" s="105" t="str">
        <f>種牡馬データ!B711</f>
        <v>ポマードファルコン</v>
      </c>
      <c r="C711" s="108" t="str">
        <f>種牡馬データ!AO711</f>
        <v>ﾍｲﾙﾄｩﾘｰｽﾞﾝ系</v>
      </c>
      <c r="D711" s="98" t="str">
        <f>種牡馬データ!C711</f>
        <v>星5</v>
      </c>
      <c r="E711" s="98" t="str">
        <f>種牡馬データ!G711</f>
        <v>Roy</v>
      </c>
      <c r="F711" s="98" t="str">
        <f>種牡馬データ!H711</f>
        <v>Nea</v>
      </c>
      <c r="G711" s="98" t="str">
        <f>種牡馬データ!I711</f>
        <v>Ham</v>
      </c>
      <c r="H711" s="98" t="str">
        <f>種牡馬データ!J711</f>
        <v>Nat</v>
      </c>
      <c r="I711" s="98" t="str">
        <f>種牡馬データ!K711</f>
        <v>Ted</v>
      </c>
      <c r="J711" s="98" t="str">
        <f>種牡馬データ!L711</f>
        <v>Nea</v>
      </c>
      <c r="K711" s="98" t="str">
        <f>種牡馬データ!M711</f>
        <v>Ham</v>
      </c>
      <c r="L711" s="98" t="str">
        <f>種牡馬データ!N711</f>
        <v>Mat</v>
      </c>
      <c r="M711" s="108" t="str">
        <f>種牡馬データ!P711</f>
        <v>ｺﾞｰﾙﾄﾞｱﾘｭｰﾙ</v>
      </c>
      <c r="N711" s="111" t="str">
        <f>種牡馬データ!Q711</f>
        <v>ｻﾝﾃﾞｰｻｲﾚﾝｽ</v>
      </c>
      <c r="O711" s="113" t="str">
        <f>種牡馬データ!R711</f>
        <v>ﾐｼｼｯﾋﾟｱﾝ</v>
      </c>
      <c r="P711" s="108" t="str">
        <f>種牡馬データ!S711</f>
        <v>ﾍｲﾛｰ</v>
      </c>
      <c r="Q711" s="108" t="str">
        <f>種牡馬データ!T711</f>
        <v>ﾇﾚｲｴﾌ</v>
      </c>
      <c r="R711" s="108" t="str">
        <f>種牡馬データ!U711</f>
        <v>ｳﾞｪｲｸﾞﾘｰﾉｰﾌﾞﾙ</v>
      </c>
      <c r="S711" s="108" t="str">
        <f>種牡馬データ!V711</f>
        <v>ｸﾗｳﾝﾄﾞﾌﾟﾘﾝｽ</v>
      </c>
      <c r="T711" s="98" t="str">
        <f>種牡馬データ!W711</f>
        <v>馬盗</v>
      </c>
      <c r="U711" s="108">
        <f>種牡馬データ!X711</f>
        <v>0</v>
      </c>
      <c r="V711" s="108" t="str">
        <f>種牡馬データ!Y711</f>
        <v>1400m〜2400m</v>
      </c>
      <c r="W711" s="98" t="str">
        <f>種牡馬データ!Z711</f>
        <v>逃げ</v>
      </c>
      <c r="X711" s="98" t="str">
        <f>種牡馬データ!AA711</f>
        <v>普通</v>
      </c>
      <c r="Y711" s="98" t="str">
        <f>種牡馬データ!AB711</f>
        <v>◎</v>
      </c>
      <c r="Z711" s="98" t="str">
        <f>種牡馬データ!D711</f>
        <v>A</v>
      </c>
      <c r="AA711" s="98" t="str">
        <f>種牡馬データ!E711</f>
        <v>A</v>
      </c>
      <c r="AB711" s="98" t="str">
        <f>種牡馬データ!F711</f>
        <v>A</v>
      </c>
      <c r="AC711" s="98" t="str">
        <f>種牡馬データ!AC711</f>
        <v>B</v>
      </c>
      <c r="AD711" s="98" t="str">
        <f>種牡馬データ!AD711</f>
        <v>B</v>
      </c>
      <c r="AE711" s="108" t="str">
        <f>種牡馬データ!AG711</f>
        <v>Hail to Reason</v>
      </c>
      <c r="AF711" s="108" t="str">
        <f>種牡馬データ!AH711</f>
        <v>ｱﾝﾀﾞｰｽﾀﾝﾃﾞｨﾝｸﾞ</v>
      </c>
      <c r="AG711" s="108" t="str">
        <f>種牡馬データ!AI711</f>
        <v>Northern Dancer</v>
      </c>
      <c r="AH711" s="108" t="str">
        <f>種牡馬データ!AJ711</f>
        <v>Hostage</v>
      </c>
      <c r="AI711" s="108" t="str">
        <f>種牡馬データ!AK711</f>
        <v>ｳﾞｨｴﾅ</v>
      </c>
      <c r="AJ711" s="108" t="str">
        <f>種牡馬データ!AL711</f>
        <v>Dark Star</v>
      </c>
      <c r="AK711" s="108" t="str">
        <f>種牡馬データ!AM711</f>
        <v>Raise a Native</v>
      </c>
      <c r="AL711" s="108" t="str">
        <f>種牡馬データ!AN711</f>
        <v>ｼﾙﾊﾞｰｼｬｰｸ</v>
      </c>
      <c r="AM711" s="108" t="str">
        <f>種牡馬データ!AP711</f>
        <v>ｵﾘｵｰﾙ系</v>
      </c>
      <c r="AN711" s="98">
        <f>種牡馬データ!AE711</f>
        <v>0</v>
      </c>
      <c r="AO711" s="98">
        <f>種牡馬データ!AF711</f>
        <v>0</v>
      </c>
      <c r="AP711" s="98">
        <f>種牡馬データ!O711</f>
        <v>0</v>
      </c>
      <c r="AQ711" s="98">
        <f>種牡馬データ!AQ711</f>
        <v>0</v>
      </c>
      <c r="AR711" s="98">
        <f>種牡馬データ!AR711</f>
        <v>0</v>
      </c>
      <c r="AS711" s="98">
        <f>種牡馬データ!AS711</f>
        <v>0</v>
      </c>
      <c r="AT711" s="98">
        <f>種牡馬データ!AT711</f>
        <v>0</v>
      </c>
    </row>
    <row r="712" spans="1:46" ht="20.100000000000001" customHeight="1">
      <c r="A712" s="98">
        <f>種牡馬データ!A712</f>
        <v>1311</v>
      </c>
      <c r="B712" s="105" t="str">
        <f>種牡馬データ!B712</f>
        <v>ポリッシュネイビー1987</v>
      </c>
      <c r="C712" s="108" t="str">
        <f>種牡馬データ!AO712</f>
        <v>ﾉｰｻﾞﾝﾀﾞﾝｻｰ系</v>
      </c>
      <c r="D712" s="98" t="str">
        <f>種牡馬データ!C712</f>
        <v>星5</v>
      </c>
      <c r="E712" s="98" t="str">
        <f>種牡馬データ!G712</f>
        <v>Nea</v>
      </c>
      <c r="F712" s="98" t="str">
        <f>種牡馬データ!H712</f>
        <v>Ted</v>
      </c>
      <c r="G712" s="98" t="str">
        <f>種牡馬データ!I712</f>
        <v>Fai</v>
      </c>
      <c r="H712" s="98" t="str">
        <f>種牡馬データ!J712</f>
        <v>Mat</v>
      </c>
      <c r="I712" s="98" t="str">
        <f>種牡馬データ!K712</f>
        <v>Nat</v>
      </c>
      <c r="J712" s="98" t="str">
        <f>種牡馬データ!L712</f>
        <v>Fai</v>
      </c>
      <c r="K712" s="98" t="str">
        <f>種牡馬データ!M712</f>
        <v>Swy</v>
      </c>
      <c r="L712" s="98" t="str">
        <f>種牡馬データ!N712</f>
        <v>Him</v>
      </c>
      <c r="M712" s="108" t="str">
        <f>種牡馬データ!P712</f>
        <v>ﾀﾞﾝﾁﾋ</v>
      </c>
      <c r="N712" s="111" t="str">
        <f>種牡馬データ!Q712</f>
        <v>Northern Dancer</v>
      </c>
      <c r="O712" s="113" t="str">
        <f>種牡馬データ!R712</f>
        <v>Tata</v>
      </c>
      <c r="P712" s="108" t="str">
        <f>種牡馬データ!S712</f>
        <v>Nearctic</v>
      </c>
      <c r="Q712" s="108" t="str">
        <f>種牡馬データ!T712</f>
        <v>Admiral's Voyage</v>
      </c>
      <c r="R712" s="108" t="str">
        <f>種牡馬データ!U712</f>
        <v>The Yuvaraj</v>
      </c>
      <c r="S712" s="108" t="str">
        <f>種牡馬データ!V712</f>
        <v>War Admiral</v>
      </c>
      <c r="T712" s="98" t="str">
        <f>種牡馬データ!W712</f>
        <v>凄</v>
      </c>
      <c r="U712" s="108" t="str">
        <f>種牡馬データ!X712</f>
        <v>Navy</v>
      </c>
      <c r="V712" s="108" t="str">
        <f>種牡馬データ!Y712</f>
        <v>1200m〜2400m</v>
      </c>
      <c r="W712" s="98" t="str">
        <f>種牡馬データ!Z712</f>
        <v>先行</v>
      </c>
      <c r="X712" s="98" t="str">
        <f>種牡馬データ!AA712</f>
        <v>普通</v>
      </c>
      <c r="Y712" s="98" t="str">
        <f>種牡馬データ!AB712</f>
        <v>◎</v>
      </c>
      <c r="Z712" s="98" t="str">
        <f>種牡馬データ!D712</f>
        <v>A</v>
      </c>
      <c r="AA712" s="98" t="str">
        <f>種牡馬データ!E712</f>
        <v>B</v>
      </c>
      <c r="AB712" s="98" t="str">
        <f>種牡馬データ!F712</f>
        <v>B</v>
      </c>
      <c r="AC712" s="98" t="str">
        <f>種牡馬データ!AC712</f>
        <v>B</v>
      </c>
      <c r="AD712" s="98" t="str">
        <f>種牡馬データ!AD712</f>
        <v>A</v>
      </c>
      <c r="AE712" s="108" t="str">
        <f>種牡馬データ!AG712</f>
        <v>Nearco</v>
      </c>
      <c r="AF712" s="108" t="str">
        <f>種牡馬データ!AH712</f>
        <v>Native Dancer</v>
      </c>
      <c r="AG712" s="108" t="str">
        <f>種牡馬データ!AI712</f>
        <v>Crafty Admiral</v>
      </c>
      <c r="AH712" s="108" t="str">
        <f>種牡馬データ!AJ712</f>
        <v>Petition</v>
      </c>
      <c r="AI712" s="108" t="str">
        <f>種牡馬データ!AK712</f>
        <v>Fairway</v>
      </c>
      <c r="AJ712" s="108" t="str">
        <f>種牡馬データ!AL712</f>
        <v>Donatello</v>
      </c>
      <c r="AK712" s="108" t="str">
        <f>種牡馬データ!AM712</f>
        <v>Man o'War</v>
      </c>
      <c r="AL712" s="108" t="str">
        <f>種牡馬データ!AN712</f>
        <v>Blue Larkspur</v>
      </c>
      <c r="AM712" s="108" t="str">
        <f>種牡馬データ!AP712</f>
        <v>ﾌｪｱﾄﾗｲｱﾙ系</v>
      </c>
      <c r="AN712" s="98" t="str">
        <f>種牡馬データ!AE712</f>
        <v>【ｷﾗﾎﾞ】</v>
      </c>
      <c r="AO712" s="98">
        <f>種牡馬データ!AF712</f>
        <v>0</v>
      </c>
      <c r="AP712" s="98" t="str">
        <f>種牡馬データ!O712</f>
        <v>可</v>
      </c>
      <c r="AQ712" s="98">
        <f>種牡馬データ!AQ712</f>
        <v>0</v>
      </c>
      <c r="AR712" s="98">
        <f>種牡馬データ!AR712</f>
        <v>0</v>
      </c>
      <c r="AS712" s="98">
        <f>種牡馬データ!AS712</f>
        <v>0</v>
      </c>
      <c r="AT712" s="98">
        <f>種牡馬データ!AT712</f>
        <v>0</v>
      </c>
    </row>
    <row r="713" spans="1:46" ht="20.100000000000001" customHeight="1">
      <c r="A713" s="98">
        <f>種牡馬データ!A713</f>
        <v>1312</v>
      </c>
      <c r="B713" s="105" t="str">
        <f>種牡馬データ!B713</f>
        <v>マークオブディスティンクション1990</v>
      </c>
      <c r="C713" s="108" t="str">
        <f>種牡馬データ!AO713</f>
        <v>ｲﾝﾃﾝﾄ系</v>
      </c>
      <c r="D713" s="98" t="str">
        <f>種牡馬データ!C713</f>
        <v>星5</v>
      </c>
      <c r="E713" s="98" t="str">
        <f>種牡馬データ!G713</f>
        <v>Mat</v>
      </c>
      <c r="F713" s="98" t="str">
        <f>種牡馬データ!H713</f>
        <v>Tom</v>
      </c>
      <c r="G713" s="98" t="str">
        <f>種牡馬データ!I713</f>
        <v>Nea</v>
      </c>
      <c r="H713" s="98" t="str">
        <f>種牡馬データ!J713</f>
        <v>Roy</v>
      </c>
      <c r="I713" s="98" t="str">
        <f>種牡馬データ!K713</f>
        <v>Him</v>
      </c>
      <c r="J713" s="98" t="str">
        <f>種牡馬データ!L713</f>
        <v>Ham</v>
      </c>
      <c r="K713" s="98" t="str">
        <f>種牡馬データ!M713</f>
        <v>Nat</v>
      </c>
      <c r="L713" s="98" t="str">
        <f>種牡馬データ!N713</f>
        <v>St.</v>
      </c>
      <c r="M713" s="108" t="str">
        <f>種牡馬データ!P713</f>
        <v>ﾉｳﾝﾌｧｸﾄ</v>
      </c>
      <c r="N713" s="111" t="str">
        <f>種牡馬データ!Q713</f>
        <v>ｲﾝﾘｱﾘﾃｨ</v>
      </c>
      <c r="O713" s="113" t="str">
        <f>種牡馬データ!R713</f>
        <v>ｱｲｽｶﾍﾟｲﾄﾞ</v>
      </c>
      <c r="P713" s="108" t="str">
        <f>種牡馬データ!S713</f>
        <v>Intentionally</v>
      </c>
      <c r="Q713" s="108" t="str">
        <f>種牡馬データ!T713</f>
        <v>Tim Tam</v>
      </c>
      <c r="R713" s="108" t="str">
        <f>種牡馬データ!U713</f>
        <v>Nearctic</v>
      </c>
      <c r="S713" s="108" t="str">
        <f>種牡馬データ!V713</f>
        <v>Roberto</v>
      </c>
      <c r="T713" s="98">
        <f>種牡馬データ!W713</f>
        <v>0</v>
      </c>
      <c r="U713" s="108" t="str">
        <f>種牡馬データ!X713</f>
        <v>Space</v>
      </c>
      <c r="V713" s="108" t="str">
        <f>種牡馬データ!Y713</f>
        <v>1200m〜2500m</v>
      </c>
      <c r="W713" s="98" t="str">
        <f>種牡馬データ!Z713</f>
        <v>追込</v>
      </c>
      <c r="X713" s="98" t="str">
        <f>種牡馬データ!AA713</f>
        <v>普通</v>
      </c>
      <c r="Y713" s="98" t="str">
        <f>種牡馬データ!AB713</f>
        <v>○</v>
      </c>
      <c r="Z713" s="98" t="str">
        <f>種牡馬データ!D713</f>
        <v>B</v>
      </c>
      <c r="AA713" s="98" t="str">
        <f>種牡馬データ!E713</f>
        <v>B</v>
      </c>
      <c r="AB713" s="98" t="str">
        <f>種牡馬データ!F713</f>
        <v>A</v>
      </c>
      <c r="AC713" s="98" t="str">
        <f>種牡馬データ!AC713</f>
        <v>A</v>
      </c>
      <c r="AD713" s="98" t="str">
        <f>種牡馬データ!AD713</f>
        <v>A</v>
      </c>
      <c r="AE713" s="108" t="str">
        <f>種牡馬データ!AG713</f>
        <v>Intent</v>
      </c>
      <c r="AF713" s="108" t="str">
        <f>種牡馬データ!AH713</f>
        <v>Rough'n Tumble</v>
      </c>
      <c r="AG713" s="108" t="str">
        <f>種牡馬データ!AI713</f>
        <v>Tom Fool</v>
      </c>
      <c r="AH713" s="108" t="str">
        <f>種牡馬データ!AJ713</f>
        <v>Tudor Minstrel</v>
      </c>
      <c r="AI713" s="108" t="str">
        <f>種牡馬データ!AK713</f>
        <v>Nearco</v>
      </c>
      <c r="AJ713" s="108" t="str">
        <f>種牡馬データ!AL713</f>
        <v>Native Dancer</v>
      </c>
      <c r="AK713" s="108" t="str">
        <f>種牡馬データ!AM713</f>
        <v>Hail to Reason</v>
      </c>
      <c r="AL713" s="108" t="str">
        <f>種牡馬データ!AN713</f>
        <v>Sicambre</v>
      </c>
      <c r="AM713" s="108" t="str">
        <f>種牡馬データ!AP713</f>
        <v>ﾆｱｰｸﾃｨｯｸ系</v>
      </c>
      <c r="AN713" s="98" t="str">
        <f>種牡馬データ!AE713</f>
        <v>【ﾄﾞﾘﾎﾞ】【BTC-1】*3.0</v>
      </c>
      <c r="AO713" s="98">
        <f>種牡馬データ!AF713</f>
        <v>0</v>
      </c>
      <c r="AP713" s="98" t="str">
        <f>種牡馬データ!O713</f>
        <v>可</v>
      </c>
      <c r="AQ713" s="98">
        <f>種牡馬データ!AQ713</f>
        <v>0</v>
      </c>
      <c r="AR713" s="98">
        <f>種牡馬データ!AR713</f>
        <v>0</v>
      </c>
      <c r="AS713" s="98">
        <f>種牡馬データ!AS713</f>
        <v>0</v>
      </c>
      <c r="AT713" s="98">
        <f>種牡馬データ!AT713</f>
        <v>0</v>
      </c>
    </row>
    <row r="714" spans="1:46" ht="20.100000000000001" customHeight="1">
      <c r="A714" s="98">
        <f>種牡馬データ!A714</f>
        <v>1313</v>
      </c>
      <c r="B714" s="105" t="str">
        <f>種牡馬データ!B714</f>
        <v>マーシーズラブ</v>
      </c>
      <c r="C714" s="108" t="str">
        <f>種牡馬データ!AO714</f>
        <v>ﾎﾞｰﾙﾄﾞﾙｰﾗｰ系</v>
      </c>
      <c r="D714" s="98" t="str">
        <f>種牡馬データ!C714</f>
        <v>星5</v>
      </c>
      <c r="E714" s="98" t="str">
        <f>種牡馬データ!G714</f>
        <v>Nas</v>
      </c>
      <c r="F714" s="98" t="str">
        <f>種牡馬データ!H714</f>
        <v>Nat</v>
      </c>
      <c r="G714" s="98" t="str">
        <f>種牡馬データ!I714</f>
        <v>Roy</v>
      </c>
      <c r="H714" s="98" t="str">
        <f>種牡馬データ!J714</f>
        <v>Nas</v>
      </c>
      <c r="I714" s="98" t="str">
        <f>種牡馬データ!K714</f>
        <v>St.</v>
      </c>
      <c r="J714" s="98" t="str">
        <f>種牡馬データ!L714</f>
        <v>Nas</v>
      </c>
      <c r="K714" s="98" t="str">
        <f>種牡馬データ!M714</f>
        <v>Ted</v>
      </c>
      <c r="L714" s="98" t="str">
        <f>種牡馬データ!N714</f>
        <v>Nea</v>
      </c>
      <c r="M714" s="108" t="str">
        <f>種牡馬データ!P714</f>
        <v>ﾏﾁｶﾈｷﾝﾉﾎｼ</v>
      </c>
      <c r="N714" s="111" t="str">
        <f>種牡馬データ!Q714</f>
        <v>ｼｱﾄﾙｽﾙｰ</v>
      </c>
      <c r="O714" s="113" t="str">
        <f>種牡馬データ!R714</f>
        <v>ｻﾝﾃﾞｰｻｲﾚﾝｽ</v>
      </c>
      <c r="P714" s="108" t="str">
        <f>種牡馬データ!S714</f>
        <v>Bold Reasoning</v>
      </c>
      <c r="Q714" s="108" t="str">
        <f>種牡馬データ!T714</f>
        <v>ｱﾘﾀﾞｰ</v>
      </c>
      <c r="R714" s="108" t="str">
        <f>種牡馬データ!U714</f>
        <v>ﾍｲﾛｰ</v>
      </c>
      <c r="S714" s="108" t="str">
        <f>種牡馬データ!V714</f>
        <v>ｼﾞｬｯｼﾞｱﾝｼﾞｪﾙｰﾁ</v>
      </c>
      <c r="T714" s="98">
        <f>種牡馬データ!W714</f>
        <v>0</v>
      </c>
      <c r="U714" s="108" t="str">
        <f>種牡馬データ!X714</f>
        <v>天応帰結</v>
      </c>
      <c r="V714" s="108" t="str">
        <f>種牡馬データ!Y714</f>
        <v>1800m〜2500m</v>
      </c>
      <c r="W714" s="98" t="str">
        <f>種牡馬データ!Z714</f>
        <v>先行</v>
      </c>
      <c r="X714" s="98" t="str">
        <f>種牡馬データ!AA714</f>
        <v>普通</v>
      </c>
      <c r="Y714" s="98" t="str">
        <f>種牡馬データ!AB714</f>
        <v>△</v>
      </c>
      <c r="Z714" s="98" t="str">
        <f>種牡馬データ!D714</f>
        <v>A</v>
      </c>
      <c r="AA714" s="98" t="str">
        <f>種牡馬データ!E714</f>
        <v>B</v>
      </c>
      <c r="AB714" s="98" t="str">
        <f>種牡馬データ!F714</f>
        <v>A</v>
      </c>
      <c r="AC714" s="98" t="str">
        <f>種牡馬データ!AC714</f>
        <v>A</v>
      </c>
      <c r="AD714" s="98" t="str">
        <f>種牡馬データ!AD714</f>
        <v>B</v>
      </c>
      <c r="AE714" s="108" t="str">
        <f>種牡馬データ!AG714</f>
        <v>Boldnesian</v>
      </c>
      <c r="AF714" s="108" t="str">
        <f>種牡馬データ!AH714</f>
        <v>Poker</v>
      </c>
      <c r="AG714" s="108" t="str">
        <f>種牡馬データ!AI714</f>
        <v>Raise a Native</v>
      </c>
      <c r="AH714" s="108" t="str">
        <f>種牡馬データ!AJ714</f>
        <v>Lt.Stevens</v>
      </c>
      <c r="AI714" s="108" t="str">
        <f>種牡馬データ!AK714</f>
        <v>Hail to Reason</v>
      </c>
      <c r="AJ714" s="108" t="str">
        <f>種牡馬データ!AL714</f>
        <v>ｱﾝﾀﾞｰｽﾀﾝﾃﾞｨﾝｸﾞ</v>
      </c>
      <c r="AK714" s="108" t="str">
        <f>種牡馬データ!AM714</f>
        <v>Honest Pleasure</v>
      </c>
      <c r="AL714" s="108" t="str">
        <f>種牡馬データ!AN714</f>
        <v>ﾉｰｻﾞﾝﾃｰｽﾄ</v>
      </c>
      <c r="AM714" s="108" t="str">
        <f>種牡馬データ!AP714</f>
        <v>ﾍｲﾙﾄｩﾘｰｽﾞﾝ系</v>
      </c>
      <c r="AN714" s="98" t="str">
        <f>種牡馬データ!AE714</f>
        <v>【交換B】同・ﾐﾏﾓﾙｱｲﾓｱﾙ20XX</v>
      </c>
      <c r="AO714" s="98">
        <f>種牡馬データ!AF714</f>
        <v>0</v>
      </c>
      <c r="AP714" s="98">
        <f>種牡馬データ!O714</f>
        <v>0</v>
      </c>
      <c r="AQ714" s="98">
        <f>種牡馬データ!AQ714</f>
        <v>0</v>
      </c>
      <c r="AR714" s="98">
        <f>種牡馬データ!AR714</f>
        <v>0</v>
      </c>
      <c r="AS714" s="98">
        <f>種牡馬データ!AS714</f>
        <v>0</v>
      </c>
      <c r="AT714" s="98">
        <f>種牡馬データ!AT714</f>
        <v>0</v>
      </c>
    </row>
    <row r="715" spans="1:46" ht="20.100000000000001" customHeight="1">
      <c r="A715" s="98">
        <f>種牡馬データ!A715</f>
        <v>1314</v>
      </c>
      <c r="B715" s="105" t="str">
        <f>種牡馬データ!B715</f>
        <v>マーベラスサンデー1997</v>
      </c>
      <c r="C715" s="108" t="str">
        <f>種牡馬データ!AO715</f>
        <v>ﾍｲﾙﾄｩﾘｰｽﾞﾝ系</v>
      </c>
      <c r="D715" s="98" t="str">
        <f>種牡馬データ!C715</f>
        <v>星5</v>
      </c>
      <c r="E715" s="98" t="str">
        <f>種牡馬データ!G715</f>
        <v>Roy</v>
      </c>
      <c r="F715" s="98" t="str">
        <f>種牡馬データ!H715</f>
        <v>Ted</v>
      </c>
      <c r="G715" s="98" t="str">
        <f>種牡馬データ!I715</f>
        <v>Nea</v>
      </c>
      <c r="H715" s="98" t="str">
        <f>種牡馬データ!J715</f>
        <v>Tom</v>
      </c>
      <c r="I715" s="98" t="str">
        <f>種牡馬データ!K715</f>
        <v>Pha</v>
      </c>
      <c r="J715" s="98" t="str">
        <f>種牡馬データ!L715</f>
        <v>Ham</v>
      </c>
      <c r="K715" s="98" t="str">
        <f>種牡馬データ!M715</f>
        <v>Fai</v>
      </c>
      <c r="L715" s="98" t="str">
        <f>種牡馬データ!N715</f>
        <v>Nat</v>
      </c>
      <c r="M715" s="108" t="str">
        <f>種牡馬データ!P715</f>
        <v>ｻﾝﾃﾞｰｻｲﾚﾝｽ</v>
      </c>
      <c r="N715" s="111" t="str">
        <f>種牡馬データ!Q715</f>
        <v>ﾍｲﾛｰ</v>
      </c>
      <c r="O715" s="113" t="str">
        <f>種牡馬データ!R715</f>
        <v>ｳﾞｧｲｽﾘｰｶﾞﾙ</v>
      </c>
      <c r="P715" s="108" t="str">
        <f>種牡馬データ!S715</f>
        <v>Hail to Reason</v>
      </c>
      <c r="Q715" s="108" t="str">
        <f>種牡馬データ!T715</f>
        <v>ｱﾝﾀﾞｰｽﾀﾝﾃﾞｨﾝｸﾞ</v>
      </c>
      <c r="R715" s="108" t="str">
        <f>種牡馬データ!U715</f>
        <v>Northern Dancer</v>
      </c>
      <c r="S715" s="108" t="str">
        <f>種牡馬データ!V715</f>
        <v>Laugh Aloud</v>
      </c>
      <c r="T715" s="98">
        <f>種牡馬データ!W715</f>
        <v>0</v>
      </c>
      <c r="U715" s="108" t="str">
        <f>種牡馬データ!X715</f>
        <v>驚嘆日日</v>
      </c>
      <c r="V715" s="108" t="str">
        <f>種牡馬データ!Y715</f>
        <v>2000m〜3200m</v>
      </c>
      <c r="W715" s="98" t="str">
        <f>種牡馬データ!Z715</f>
        <v>先行</v>
      </c>
      <c r="X715" s="98" t="str">
        <f>種牡馬データ!AA715</f>
        <v>普通</v>
      </c>
      <c r="Y715" s="98" t="str">
        <f>種牡馬データ!AB715</f>
        <v>○</v>
      </c>
      <c r="Z715" s="98" t="str">
        <f>種牡馬データ!D715</f>
        <v>B</v>
      </c>
      <c r="AA715" s="98" t="str">
        <f>種牡馬データ!E715</f>
        <v>B</v>
      </c>
      <c r="AB715" s="98" t="str">
        <f>種牡馬データ!F715</f>
        <v>A</v>
      </c>
      <c r="AC715" s="98" t="str">
        <f>種牡馬データ!AC715</f>
        <v>C</v>
      </c>
      <c r="AD715" s="98" t="str">
        <f>種牡馬データ!AD715</f>
        <v>B</v>
      </c>
      <c r="AE715" s="108" t="str">
        <f>種牡馬データ!AG715</f>
        <v>Turn-to</v>
      </c>
      <c r="AF715" s="108" t="str">
        <f>種牡馬データ!AH715</f>
        <v>Cosmic Bomb</v>
      </c>
      <c r="AG715" s="108" t="str">
        <f>種牡馬データ!AI715</f>
        <v>Promised Land</v>
      </c>
      <c r="AH715" s="108" t="str">
        <f>種牡馬データ!AJ715</f>
        <v>Montparnasse</v>
      </c>
      <c r="AI715" s="108" t="str">
        <f>種牡馬データ!AK715</f>
        <v>Nearctic</v>
      </c>
      <c r="AJ715" s="108" t="str">
        <f>種牡馬データ!AL715</f>
        <v>Menetrier</v>
      </c>
      <c r="AK715" s="108" t="str">
        <f>種牡馬データ!AM715</f>
        <v>Tom Fool</v>
      </c>
      <c r="AL715" s="108" t="str">
        <f>種牡馬データ!AN715</f>
        <v>Native Dancer</v>
      </c>
      <c r="AM715" s="108" t="str">
        <f>種牡馬データ!AP715</f>
        <v>ﾉｰｻﾞﾝﾀﾞﾝｻｰ系</v>
      </c>
      <c r="AN715" s="98" t="str">
        <f>種牡馬データ!AE715</f>
        <v>【ﾄﾞﾘﾎﾞ】</v>
      </c>
      <c r="AO715" s="98">
        <f>種牡馬データ!AF715</f>
        <v>0</v>
      </c>
      <c r="AP715" s="98" t="str">
        <f>種牡馬データ!O715</f>
        <v>可</v>
      </c>
      <c r="AQ715" s="98">
        <f>種牡馬データ!AQ715</f>
        <v>0</v>
      </c>
      <c r="AR715" s="98">
        <f>種牡馬データ!AR715</f>
        <v>0</v>
      </c>
      <c r="AS715" s="98">
        <f>種牡馬データ!AS715</f>
        <v>0</v>
      </c>
      <c r="AT715" s="98">
        <f>種牡馬データ!AT715</f>
        <v>0</v>
      </c>
    </row>
    <row r="716" spans="1:46" ht="20.100000000000001" customHeight="1">
      <c r="A716" s="98">
        <f>種牡馬データ!A716</f>
        <v>1315</v>
      </c>
      <c r="B716" s="105" t="str">
        <f>種牡馬データ!B716</f>
        <v>マイスワロー</v>
      </c>
      <c r="C716" s="108" t="str">
        <f>種牡馬データ!AO716</f>
        <v>ﾄｳﾙﾋﾞﾖﾝ系</v>
      </c>
      <c r="D716" s="98" t="str">
        <f>種牡馬データ!C716</f>
        <v>星5</v>
      </c>
      <c r="E716" s="98" t="str">
        <f>種牡馬データ!G716</f>
        <v>Her</v>
      </c>
      <c r="F716" s="98" t="str">
        <f>種牡馬データ!H716</f>
        <v>Fai</v>
      </c>
      <c r="G716" s="98" t="str">
        <f>種牡馬データ!I716</f>
        <v>Ecl</v>
      </c>
      <c r="H716" s="98" t="str">
        <f>種牡馬データ!J716</f>
        <v>Fai</v>
      </c>
      <c r="I716" s="98" t="str">
        <f>種牡馬データ!K716</f>
        <v>Ham</v>
      </c>
      <c r="J716" s="98" t="str">
        <f>種牡馬データ!L716</f>
        <v>Ham</v>
      </c>
      <c r="K716" s="98" t="str">
        <f>種牡馬データ!M716</f>
        <v>Ham</v>
      </c>
      <c r="L716" s="98" t="str">
        <f>種牡馬データ!N716</f>
        <v>Ham</v>
      </c>
      <c r="M716" s="108" t="str">
        <f>種牡馬データ!P716</f>
        <v>Le Levanstell</v>
      </c>
      <c r="N716" s="111" t="str">
        <f>種牡馬データ!Q716</f>
        <v>Le Lavandou</v>
      </c>
      <c r="O716" s="113" t="str">
        <f>種牡馬データ!R716</f>
        <v>Vilmoray</v>
      </c>
      <c r="P716" s="108" t="str">
        <f>種牡馬データ!S716</f>
        <v>Djebel</v>
      </c>
      <c r="Q716" s="108" t="str">
        <f>種牡馬データ!T716</f>
        <v>Ballyogan</v>
      </c>
      <c r="R716" s="108" t="str">
        <f>種牡馬データ!U716</f>
        <v>Vilmorin</v>
      </c>
      <c r="S716" s="108" t="str">
        <f>種牡馬データ!V716</f>
        <v>Falls of Clyde</v>
      </c>
      <c r="T716" s="98">
        <f>種牡馬データ!W716</f>
        <v>0</v>
      </c>
      <c r="U716" s="108">
        <f>種牡馬データ!X716</f>
        <v>0</v>
      </c>
      <c r="V716" s="108" t="str">
        <f>種牡馬データ!Y716</f>
        <v>1200m〜2000m</v>
      </c>
      <c r="W716" s="98" t="str">
        <f>種牡馬データ!Z716</f>
        <v>逃げ</v>
      </c>
      <c r="X716" s="98" t="str">
        <f>種牡馬データ!AA716</f>
        <v>早熟</v>
      </c>
      <c r="Y716" s="98" t="str">
        <f>種牡馬データ!AB716</f>
        <v>△</v>
      </c>
      <c r="Z716" s="98" t="str">
        <f>種牡馬データ!D716</f>
        <v>B</v>
      </c>
      <c r="AA716" s="98" t="str">
        <f>種牡馬データ!E716</f>
        <v>A</v>
      </c>
      <c r="AB716" s="98" t="str">
        <f>種牡馬データ!F716</f>
        <v>A</v>
      </c>
      <c r="AC716" s="98" t="str">
        <f>種牡馬データ!AC716</f>
        <v>A</v>
      </c>
      <c r="AD716" s="98" t="str">
        <f>種牡馬データ!AD716</f>
        <v>B</v>
      </c>
      <c r="AE716" s="108" t="str">
        <f>種牡馬データ!AG716</f>
        <v>Tourbillon</v>
      </c>
      <c r="AF716" s="108" t="str">
        <f>種牡馬データ!AH716</f>
        <v>Rustom Pasha</v>
      </c>
      <c r="AG716" s="108" t="str">
        <f>種牡馬データ!AI716</f>
        <v>Fair Trial</v>
      </c>
      <c r="AH716" s="108" t="str">
        <f>種牡馬データ!AJ716</f>
        <v>Knight of the Garter II</v>
      </c>
      <c r="AI716" s="108" t="str">
        <f>種牡馬データ!AK716</f>
        <v>Gold Bridge</v>
      </c>
      <c r="AJ716" s="108" t="str">
        <f>種牡馬データ!AL716</f>
        <v>Apron</v>
      </c>
      <c r="AK716" s="108" t="str">
        <f>種牡馬データ!AM716</f>
        <v>Fair Trial</v>
      </c>
      <c r="AL716" s="108" t="str">
        <f>種牡馬データ!AN716</f>
        <v>Pink Flower</v>
      </c>
      <c r="AM716" s="108" t="str">
        <f>種牡馬データ!AP716</f>
        <v>ｴｸﾘﾌﾟｽ系</v>
      </c>
      <c r="AN716" s="98" t="str">
        <f>種牡馬データ!AE716</f>
        <v>ご当地決定戦報酬</v>
      </c>
      <c r="AO716" s="98">
        <f>種牡馬データ!AF716</f>
        <v>0</v>
      </c>
      <c r="AP716" s="98">
        <f>種牡馬データ!O716</f>
        <v>0</v>
      </c>
      <c r="AQ716" s="98">
        <f>種牡馬データ!AQ716</f>
        <v>0</v>
      </c>
      <c r="AR716" s="98">
        <f>種牡馬データ!AR716</f>
        <v>0</v>
      </c>
      <c r="AS716" s="98">
        <f>種牡馬データ!AS716</f>
        <v>0</v>
      </c>
      <c r="AT716" s="98">
        <f>種牡馬データ!AT716</f>
        <v>0</v>
      </c>
    </row>
    <row r="717" spans="1:46" ht="20.100000000000001" customHeight="1">
      <c r="A717" s="98">
        <f>種牡馬データ!A717</f>
        <v>1316</v>
      </c>
      <c r="B717" s="105" t="str">
        <f>種牡馬データ!B717</f>
        <v>マウントリバーモア1987</v>
      </c>
      <c r="C717" s="108" t="str">
        <f>種牡馬データ!AO717</f>
        <v>ﾚｯﾄﾞｺﾞｯﾄﾞ系</v>
      </c>
      <c r="D717" s="98" t="str">
        <f>種牡馬データ!C717</f>
        <v>星5</v>
      </c>
      <c r="E717" s="98" t="str">
        <f>種牡馬データ!G717</f>
        <v>Nas</v>
      </c>
      <c r="F717" s="98" t="str">
        <f>種牡馬データ!H717</f>
        <v>St.</v>
      </c>
      <c r="G717" s="98" t="str">
        <f>種牡馬データ!I717</f>
        <v>Him</v>
      </c>
      <c r="H717" s="98" t="str">
        <f>種牡馬データ!J717</f>
        <v>Him</v>
      </c>
      <c r="I717" s="98" t="str">
        <f>種牡馬データ!K717</f>
        <v>Pha</v>
      </c>
      <c r="J717" s="98" t="str">
        <f>種牡馬データ!L717</f>
        <v>Ham</v>
      </c>
      <c r="K717" s="98" t="str">
        <f>種牡馬データ!M717</f>
        <v>Mat</v>
      </c>
      <c r="L717" s="98" t="str">
        <f>種牡馬データ!N717</f>
        <v>Him</v>
      </c>
      <c r="M717" s="108" t="str">
        <f>種牡馬データ!P717</f>
        <v>ﾌﾞﾗｯｼﾝｸﾞｸﾞﾙｰﾑ</v>
      </c>
      <c r="N717" s="111" t="str">
        <f>種牡馬データ!Q717</f>
        <v>Red God</v>
      </c>
      <c r="O717" s="113" t="str">
        <f>種牡馬データ!R717</f>
        <v>Crimson Satan</v>
      </c>
      <c r="P717" s="108" t="str">
        <f>種牡馬データ!S717</f>
        <v>Nasrullah</v>
      </c>
      <c r="Q717" s="108" t="str">
        <f>種牡馬データ!T717</f>
        <v>Wild Risk</v>
      </c>
      <c r="R717" s="108" t="str">
        <f>種牡馬データ!U717</f>
        <v>Spy Song</v>
      </c>
      <c r="S717" s="108" t="str">
        <f>種牡馬データ!V717</f>
        <v>Reneged</v>
      </c>
      <c r="T717" s="98">
        <f>種牡馬データ!W717</f>
        <v>0</v>
      </c>
      <c r="U717" s="108" t="str">
        <f>種牡馬データ!X717</f>
        <v>砂塵巻上</v>
      </c>
      <c r="V717" s="108" t="str">
        <f>種牡馬データ!Y717</f>
        <v>1000m〜1800m</v>
      </c>
      <c r="W717" s="98" t="str">
        <f>種牡馬データ!Z717</f>
        <v>逃げ</v>
      </c>
      <c r="X717" s="98" t="str">
        <f>種牡馬データ!AA717</f>
        <v>普通</v>
      </c>
      <c r="Y717" s="98" t="str">
        <f>種牡馬データ!AB717</f>
        <v>◎</v>
      </c>
      <c r="Z717" s="98" t="str">
        <f>種牡馬データ!D717</f>
        <v>A</v>
      </c>
      <c r="AA717" s="98" t="str">
        <f>種牡馬データ!E717</f>
        <v>B</v>
      </c>
      <c r="AB717" s="98" t="str">
        <f>種牡馬データ!F717</f>
        <v>B</v>
      </c>
      <c r="AC717" s="98" t="str">
        <f>種牡馬データ!AC717</f>
        <v>A</v>
      </c>
      <c r="AD717" s="98" t="str">
        <f>種牡馬データ!AD717</f>
        <v>A</v>
      </c>
      <c r="AE717" s="108" t="str">
        <f>種牡馬データ!AG717</f>
        <v>Nearco</v>
      </c>
      <c r="AF717" s="108" t="str">
        <f>種牡馬データ!AH717</f>
        <v>Menow</v>
      </c>
      <c r="AG717" s="108" t="str">
        <f>種牡馬データ!AI717</f>
        <v>Rialto</v>
      </c>
      <c r="AH717" s="108" t="str">
        <f>種牡馬データ!AJ717</f>
        <v>Tudor Minstrel</v>
      </c>
      <c r="AI717" s="108" t="str">
        <f>種牡馬データ!AK717</f>
        <v>Balladier</v>
      </c>
      <c r="AJ717" s="108" t="str">
        <f>種牡馬データ!AL717</f>
        <v>Requiebro</v>
      </c>
      <c r="AK717" s="108" t="str">
        <f>種牡馬データ!AM717</f>
        <v>Revoked</v>
      </c>
      <c r="AL717" s="108" t="str">
        <f>種牡馬データ!AN717</f>
        <v>Requested</v>
      </c>
      <c r="AM717" s="108" t="str">
        <f>種牡馬データ!AP717</f>
        <v>ﾋﾑﾔｰ系</v>
      </c>
      <c r="AN717" s="98">
        <f>種牡馬データ!AE717</f>
        <v>0</v>
      </c>
      <c r="AO717" s="98">
        <f>種牡馬データ!AF717</f>
        <v>0</v>
      </c>
      <c r="AP717" s="98">
        <f>種牡馬データ!O717</f>
        <v>0</v>
      </c>
      <c r="AQ717" s="98">
        <f>種牡馬データ!AQ717</f>
        <v>0</v>
      </c>
      <c r="AR717" s="98">
        <f>種牡馬データ!AR717</f>
        <v>0</v>
      </c>
      <c r="AS717" s="98">
        <f>種牡馬データ!AS717</f>
        <v>0</v>
      </c>
      <c r="AT717" s="98">
        <f>種牡馬データ!AT717</f>
        <v>0</v>
      </c>
    </row>
    <row r="718" spans="1:46" ht="20.100000000000001" customHeight="1">
      <c r="A718" s="98">
        <f>種牡馬データ!A718</f>
        <v>1317</v>
      </c>
      <c r="B718" s="105" t="str">
        <f>種牡馬データ!B718</f>
        <v>マカヒキ2016</v>
      </c>
      <c r="C718" s="108" t="str">
        <f>種牡馬データ!AO718</f>
        <v>ﾍｲﾙﾄｩﾘｰｽﾞﾝ系</v>
      </c>
      <c r="D718" s="98" t="str">
        <f>種牡馬データ!C718</f>
        <v>星5</v>
      </c>
      <c r="E718" s="98" t="str">
        <f>種牡馬データ!G718</f>
        <v>Roy</v>
      </c>
      <c r="F718" s="98" t="str">
        <f>種牡馬データ!H718</f>
        <v>Nea</v>
      </c>
      <c r="G718" s="98" t="str">
        <f>種牡馬データ!I718</f>
        <v>Nea</v>
      </c>
      <c r="H718" s="98" t="str">
        <f>種牡馬データ!J718</f>
        <v>Nas</v>
      </c>
      <c r="I718" s="98" t="str">
        <f>種牡馬データ!K718</f>
        <v>Ted</v>
      </c>
      <c r="J718" s="98" t="str">
        <f>種牡馬データ!L718</f>
        <v>Swy</v>
      </c>
      <c r="K718" s="98" t="str">
        <f>種牡馬データ!M718</f>
        <v>St.</v>
      </c>
      <c r="L718" s="98" t="str">
        <f>種牡馬データ!N718</f>
        <v>Roy</v>
      </c>
      <c r="M718" s="108" t="str">
        <f>種牡馬データ!P718</f>
        <v>ﾃﾞｨｰﾌﾟｲﾝﾊﾟｸﾄ</v>
      </c>
      <c r="N718" s="111" t="str">
        <f>種牡馬データ!Q718</f>
        <v>ｻﾝﾃﾞｰｻｲﾚﾝｽ</v>
      </c>
      <c r="O718" s="113" t="str">
        <f>種牡馬データ!R718</f>
        <v>ﾌﾚﾝﾁﾃﾞﾋﾟｭﾃｨ</v>
      </c>
      <c r="P718" s="108" t="str">
        <f>種牡馬データ!S718</f>
        <v>ﾍｲﾛｰ</v>
      </c>
      <c r="Q718" s="108" t="str">
        <f>種牡馬データ!T718</f>
        <v>ｱﾙｻﾞｵ</v>
      </c>
      <c r="R718" s="108" t="str">
        <f>種牡馬データ!U718</f>
        <v>Deputy Minister</v>
      </c>
      <c r="S718" s="108" t="str">
        <f>種牡馬データ!V718</f>
        <v>Rainbow Corner</v>
      </c>
      <c r="T718" s="98">
        <f>種牡馬データ!W718</f>
        <v>0</v>
      </c>
      <c r="U718" s="108" t="str">
        <f>種牡馬データ!X718</f>
        <v>不退転</v>
      </c>
      <c r="V718" s="108" t="str">
        <f>種牡馬データ!Y718</f>
        <v>2000m〜2400m</v>
      </c>
      <c r="W718" s="98" t="str">
        <f>種牡馬データ!Z718</f>
        <v>差し</v>
      </c>
      <c r="X718" s="98" t="str">
        <f>種牡馬データ!AA718</f>
        <v>普通</v>
      </c>
      <c r="Y718" s="98" t="str">
        <f>種牡馬データ!AB718</f>
        <v>○</v>
      </c>
      <c r="Z718" s="98" t="str">
        <f>種牡馬データ!D718</f>
        <v>A</v>
      </c>
      <c r="AA718" s="98" t="str">
        <f>種牡馬データ!E718</f>
        <v>B</v>
      </c>
      <c r="AB718" s="98" t="str">
        <f>種牡馬データ!F718</f>
        <v>A</v>
      </c>
      <c r="AC718" s="98" t="str">
        <f>種牡馬データ!AC718</f>
        <v>A</v>
      </c>
      <c r="AD718" s="98" t="str">
        <f>種牡馬データ!AD718</f>
        <v>B</v>
      </c>
      <c r="AE718" s="108" t="str">
        <f>種牡馬データ!AG718</f>
        <v>Hail to Reason</v>
      </c>
      <c r="AF718" s="108" t="str">
        <f>種牡馬データ!AH718</f>
        <v>ｱﾝﾀﾞｰｽﾀﾝﾃﾞｨﾝｸﾞ</v>
      </c>
      <c r="AG718" s="108" t="str">
        <f>種牡馬データ!AI718</f>
        <v>ﾘﾌｧｰﾙ</v>
      </c>
      <c r="AH718" s="108" t="str">
        <f>種牡馬データ!AJ718</f>
        <v>ﾊﾞｽﾃｯﾄﾞ</v>
      </c>
      <c r="AI718" s="108" t="str">
        <f>種牡馬データ!AK718</f>
        <v>Vice Regent</v>
      </c>
      <c r="AJ718" s="108" t="str">
        <f>種牡馬データ!AL718</f>
        <v>Hold Your Peace</v>
      </c>
      <c r="AK718" s="108" t="str">
        <f>種牡馬データ!AM718</f>
        <v>ﾚｲﾝﾎﾞｳｸｴｽﾄ</v>
      </c>
      <c r="AL718" s="108" t="str">
        <f>種牡馬データ!AN718</f>
        <v>ｻｻﾞﾝﾍｲﾛｰ</v>
      </c>
      <c r="AM718" s="108" t="str">
        <f>種牡馬データ!AP718</f>
        <v>ﾉｰｻﾞﾝﾀﾞﾝｻｰ系</v>
      </c>
      <c r="AN718" s="98">
        <f>種牡馬データ!AE718</f>
        <v>0</v>
      </c>
      <c r="AO718" s="98">
        <f>種牡馬データ!AF718</f>
        <v>0</v>
      </c>
      <c r="AP718" s="98">
        <f>種牡馬データ!O718</f>
        <v>0</v>
      </c>
      <c r="AQ718" s="98">
        <f>種牡馬データ!AQ718</f>
        <v>0</v>
      </c>
      <c r="AR718" s="98">
        <f>種牡馬データ!AR718</f>
        <v>0</v>
      </c>
      <c r="AS718" s="98">
        <f>種牡馬データ!AS718</f>
        <v>0</v>
      </c>
      <c r="AT718" s="98">
        <f>種牡馬データ!AT718</f>
        <v>0</v>
      </c>
    </row>
    <row r="719" spans="1:46" ht="20.100000000000001" customHeight="1">
      <c r="A719" s="98">
        <f>種牡馬データ!A719</f>
        <v>1318</v>
      </c>
      <c r="B719" s="105" t="str">
        <f>種牡馬データ!B719</f>
        <v>マカベノチェーン</v>
      </c>
      <c r="C719" s="108" t="str">
        <f>種牡馬データ!AO719</f>
        <v>ﾄﾑﾌｰﾙ系</v>
      </c>
      <c r="D719" s="98" t="str">
        <f>種牡馬データ!C719</f>
        <v>星5</v>
      </c>
      <c r="E719" s="98" t="str">
        <f>種牡馬データ!G719</f>
        <v>Tom</v>
      </c>
      <c r="F719" s="98" t="str">
        <f>種牡馬データ!H719</f>
        <v>St.</v>
      </c>
      <c r="G719" s="98" t="str">
        <f>種牡馬データ!I719</f>
        <v>Nat</v>
      </c>
      <c r="H719" s="98" t="str">
        <f>種牡馬データ!J719</f>
        <v>Nea</v>
      </c>
      <c r="I719" s="98" t="str">
        <f>種牡馬データ!K719</f>
        <v>Roy</v>
      </c>
      <c r="J719" s="98" t="str">
        <f>種牡馬データ!L719</f>
        <v>Him</v>
      </c>
      <c r="K719" s="98" t="str">
        <f>種牡馬データ!M719</f>
        <v>Nas</v>
      </c>
      <c r="L719" s="98" t="str">
        <f>種牡馬データ!N719</f>
        <v>Ham</v>
      </c>
      <c r="M719" s="108" t="str">
        <f>種牡馬データ!P719</f>
        <v>ｼﾙﾊﾞｰﾁｬｰﾑ</v>
      </c>
      <c r="N719" s="111" t="str">
        <f>種牡馬データ!Q719</f>
        <v>ｼﾙﾊﾞｰﾊﾞｯｸ</v>
      </c>
      <c r="O719" s="113" t="str">
        <f>種牡馬データ!R719</f>
        <v>ﾐｽﾀｰﾌﾟﾛｽﾍﾟｸﾀｰ</v>
      </c>
      <c r="P719" s="108" t="str">
        <f>種牡馬データ!S719</f>
        <v>Buckpasser</v>
      </c>
      <c r="Q719" s="108" t="str">
        <f>種牡馬データ!T719</f>
        <v>Poker</v>
      </c>
      <c r="R719" s="108" t="str">
        <f>種牡馬データ!U719</f>
        <v>Raise a Native</v>
      </c>
      <c r="S719" s="108" t="str">
        <f>種牡馬データ!V719</f>
        <v>Vice Regent</v>
      </c>
      <c r="T719" s="98">
        <f>種牡馬データ!W719</f>
        <v>0</v>
      </c>
      <c r="U719" s="108">
        <f>種牡馬データ!X719</f>
        <v>0</v>
      </c>
      <c r="V719" s="108" t="str">
        <f>種牡馬データ!Y719</f>
        <v>1100m〜2000m</v>
      </c>
      <c r="W719" s="98" t="str">
        <f>種牡馬データ!Z719</f>
        <v>差し</v>
      </c>
      <c r="X719" s="98" t="str">
        <f>種牡馬データ!AA719</f>
        <v>普通</v>
      </c>
      <c r="Y719" s="98" t="str">
        <f>種牡馬データ!AB719</f>
        <v>◎</v>
      </c>
      <c r="Z719" s="98" t="str">
        <f>種牡馬データ!D719</f>
        <v>B</v>
      </c>
      <c r="AA719" s="98" t="str">
        <f>種牡馬データ!E719</f>
        <v>A</v>
      </c>
      <c r="AB719" s="98" t="str">
        <f>種牡馬データ!F719</f>
        <v>B</v>
      </c>
      <c r="AC719" s="98" t="str">
        <f>種牡馬データ!AC719</f>
        <v>A</v>
      </c>
      <c r="AD719" s="98" t="str">
        <f>種牡馬データ!AD719</f>
        <v>C</v>
      </c>
      <c r="AE719" s="108" t="str">
        <f>種牡馬データ!AG719</f>
        <v>Tom Fool</v>
      </c>
      <c r="AF719" s="108" t="str">
        <f>種牡馬データ!AH719</f>
        <v>Hail to Reason</v>
      </c>
      <c r="AG719" s="108" t="str">
        <f>種牡馬データ!AI719</f>
        <v>Round Table</v>
      </c>
      <c r="AH719" s="108" t="str">
        <f>種牡馬データ!AJ719</f>
        <v>Wise Margin</v>
      </c>
      <c r="AI719" s="108" t="str">
        <f>種牡馬データ!AK719</f>
        <v>Native Dancer</v>
      </c>
      <c r="AJ719" s="108" t="str">
        <f>種牡馬データ!AL719</f>
        <v>Nashua</v>
      </c>
      <c r="AK719" s="108" t="str">
        <f>種牡馬データ!AM719</f>
        <v>Northern Dancer</v>
      </c>
      <c r="AL719" s="108" t="str">
        <f>種牡馬データ!AN719</f>
        <v>ｴﾙﾊﾞｼﾞｪ</v>
      </c>
      <c r="AM719" s="108" t="str">
        <f>種牡馬データ!AP719</f>
        <v>ﾚｲｽﾞｱﾈｲﾃｨｳﾞ系</v>
      </c>
      <c r="AN719" s="98" t="str">
        <f>種牡馬データ!AE719</f>
        <v>新日コラボリーディング</v>
      </c>
      <c r="AO719" s="98">
        <f>種牡馬データ!AF719</f>
        <v>0</v>
      </c>
      <c r="AP719" s="98" t="str">
        <f>種牡馬データ!O719</f>
        <v>可</v>
      </c>
      <c r="AQ719" s="98">
        <f>種牡馬データ!AQ719</f>
        <v>0</v>
      </c>
      <c r="AR719" s="98">
        <f>種牡馬データ!AR719</f>
        <v>0</v>
      </c>
      <c r="AS719" s="98">
        <f>種牡馬データ!AS719</f>
        <v>0</v>
      </c>
      <c r="AT719" s="98">
        <f>種牡馬データ!AT719</f>
        <v>0</v>
      </c>
    </row>
    <row r="720" spans="1:46" ht="20.100000000000001" customHeight="1">
      <c r="A720" s="98">
        <f>種牡馬データ!A720</f>
        <v>1319</v>
      </c>
      <c r="B720" s="105" t="str">
        <f>種牡馬データ!B720</f>
        <v>マキャベリアン</v>
      </c>
      <c r="C720" s="108" t="str">
        <f>種牡馬データ!AO720</f>
        <v>ﾚｲｽﾞｱﾈｲﾃｨｳﾞ系</v>
      </c>
      <c r="D720" s="98" t="str">
        <f>種牡馬データ!C720</f>
        <v>星5</v>
      </c>
      <c r="E720" s="98" t="str">
        <f>種牡馬データ!G720</f>
        <v>Nat</v>
      </c>
      <c r="F720" s="98" t="str">
        <f>種牡馬データ!H720</f>
        <v>Nas</v>
      </c>
      <c r="G720" s="98" t="str">
        <f>種牡馬データ!I720</f>
        <v>Roy</v>
      </c>
      <c r="H720" s="98" t="str">
        <f>種牡馬データ!J720</f>
        <v>St.</v>
      </c>
      <c r="I720" s="98" t="str">
        <f>種牡馬データ!K720</f>
        <v>Ted</v>
      </c>
      <c r="J720" s="98" t="str">
        <f>種牡馬データ!L720</f>
        <v>Ecl</v>
      </c>
      <c r="K720" s="98" t="str">
        <f>種牡馬データ!M720</f>
        <v>Pha</v>
      </c>
      <c r="L720" s="98" t="str">
        <f>種牡馬データ!N720</f>
        <v>Nat</v>
      </c>
      <c r="M720" s="108" t="str">
        <f>種牡馬データ!P720</f>
        <v>ﾐｽﾀｰﾌﾟﾛｽﾍﾟｸﾀｰ</v>
      </c>
      <c r="N720" s="111" t="str">
        <f>種牡馬データ!Q720</f>
        <v>Raise a Native</v>
      </c>
      <c r="O720" s="113" t="str">
        <f>種牡馬データ!R720</f>
        <v>ﾍｲﾛｰ</v>
      </c>
      <c r="P720" s="108" t="str">
        <f>種牡馬データ!S720</f>
        <v>Native Dancer</v>
      </c>
      <c r="Q720" s="108" t="str">
        <f>種牡馬データ!T720</f>
        <v>Nashua</v>
      </c>
      <c r="R720" s="108" t="str">
        <f>種牡馬データ!U720</f>
        <v>Hail to Reason</v>
      </c>
      <c r="S720" s="108" t="str">
        <f>種牡馬データ!V720</f>
        <v>Hoist the Flag</v>
      </c>
      <c r="T720" s="98">
        <f>種牡馬データ!W720</f>
        <v>0</v>
      </c>
      <c r="U720" s="108">
        <f>種牡馬データ!X720</f>
        <v>0</v>
      </c>
      <c r="V720" s="108" t="str">
        <f>種牡馬データ!Y720</f>
        <v>1200m〜1800m</v>
      </c>
      <c r="W720" s="98" t="str">
        <f>種牡馬データ!Z720</f>
        <v>先行</v>
      </c>
      <c r="X720" s="98" t="str">
        <f>種牡馬データ!AA720</f>
        <v>早熟</v>
      </c>
      <c r="Y720" s="98" t="str">
        <f>種牡馬データ!AB720</f>
        <v>○</v>
      </c>
      <c r="Z720" s="98" t="str">
        <f>種牡馬データ!D720</f>
        <v>A</v>
      </c>
      <c r="AA720" s="98" t="str">
        <f>種牡馬データ!E720</f>
        <v>A</v>
      </c>
      <c r="AB720" s="98" t="str">
        <f>種牡馬データ!F720</f>
        <v>B</v>
      </c>
      <c r="AC720" s="98" t="str">
        <f>種牡馬データ!AC720</f>
        <v>B</v>
      </c>
      <c r="AD720" s="98" t="str">
        <f>種牡馬データ!AD720</f>
        <v>B</v>
      </c>
      <c r="AE720" s="108" t="str">
        <f>種牡馬データ!AG720</f>
        <v>Polynesian</v>
      </c>
      <c r="AF720" s="108" t="str">
        <f>種牡馬データ!AH720</f>
        <v>Case Ace</v>
      </c>
      <c r="AG720" s="108" t="str">
        <f>種牡馬データ!AI720</f>
        <v>Nasrullah</v>
      </c>
      <c r="AH720" s="108" t="str">
        <f>種牡馬データ!AJ720</f>
        <v>Count Fleet</v>
      </c>
      <c r="AI720" s="108" t="str">
        <f>種牡馬データ!AK720</f>
        <v>Turn-to</v>
      </c>
      <c r="AJ720" s="108" t="str">
        <f>種牡馬データ!AL720</f>
        <v>Cosmic Bomb</v>
      </c>
      <c r="AK720" s="108" t="str">
        <f>種牡馬データ!AM720</f>
        <v>ﾄﾑﾛﾙﾌ</v>
      </c>
      <c r="AL720" s="108" t="str">
        <f>種牡馬データ!AN720</f>
        <v>Native Dancer</v>
      </c>
      <c r="AM720" s="108" t="str">
        <f>種牡馬データ!AP720</f>
        <v>ﾍｲﾙﾄｩﾘｰｽﾞﾝ系</v>
      </c>
      <c r="AN720" s="98">
        <f>種牡馬データ!AE720</f>
        <v>0</v>
      </c>
      <c r="AO720" s="98">
        <f>種牡馬データ!AF720</f>
        <v>0</v>
      </c>
      <c r="AP720" s="98" t="str">
        <f>種牡馬データ!O720</f>
        <v>可</v>
      </c>
      <c r="AQ720" s="98">
        <f>種牡馬データ!AQ720</f>
        <v>0</v>
      </c>
      <c r="AR720" s="98">
        <f>種牡馬データ!AR720</f>
        <v>0</v>
      </c>
      <c r="AS720" s="98">
        <f>種牡馬データ!AS720</f>
        <v>0</v>
      </c>
      <c r="AT720" s="98">
        <f>種牡馬データ!AT720</f>
        <v>0</v>
      </c>
    </row>
    <row r="721" spans="1:46" ht="20.100000000000001" customHeight="1">
      <c r="A721" s="98">
        <f>種牡馬データ!A721</f>
        <v>1320</v>
      </c>
      <c r="B721" s="105" t="str">
        <f>種牡馬データ!B721</f>
        <v>マキャベリアン1989</v>
      </c>
      <c r="C721" s="108" t="str">
        <f>種牡馬データ!AO721</f>
        <v>ﾚｲｽﾞｱﾈｲﾃｨｳﾞ系</v>
      </c>
      <c r="D721" s="98" t="str">
        <f>種牡馬データ!C721</f>
        <v>星5</v>
      </c>
      <c r="E721" s="98" t="str">
        <f>種牡馬データ!G721</f>
        <v>Nat</v>
      </c>
      <c r="F721" s="98" t="str">
        <f>種牡馬データ!H721</f>
        <v>Nas</v>
      </c>
      <c r="G721" s="98" t="str">
        <f>種牡馬データ!I721</f>
        <v>Roy</v>
      </c>
      <c r="H721" s="98" t="str">
        <f>種牡馬データ!J721</f>
        <v>St.</v>
      </c>
      <c r="I721" s="98" t="str">
        <f>種牡馬データ!K721</f>
        <v>Ted</v>
      </c>
      <c r="J721" s="98" t="str">
        <f>種牡馬データ!L721</f>
        <v>Ecl</v>
      </c>
      <c r="K721" s="98" t="str">
        <f>種牡馬データ!M721</f>
        <v>Pha</v>
      </c>
      <c r="L721" s="98" t="str">
        <f>種牡馬データ!N721</f>
        <v>Nat</v>
      </c>
      <c r="M721" s="108" t="str">
        <f>種牡馬データ!P721</f>
        <v>ﾐｽﾀｰﾌﾟﾛｽﾍﾟｸﾀｰ</v>
      </c>
      <c r="N721" s="111" t="str">
        <f>種牡馬データ!Q721</f>
        <v>Raise a Native</v>
      </c>
      <c r="O721" s="113" t="str">
        <f>種牡馬データ!R721</f>
        <v>ﾍｲﾛｰ</v>
      </c>
      <c r="P721" s="108" t="str">
        <f>種牡馬データ!S721</f>
        <v>Native Dancer</v>
      </c>
      <c r="Q721" s="108" t="str">
        <f>種牡馬データ!T721</f>
        <v>Nashua</v>
      </c>
      <c r="R721" s="108" t="str">
        <f>種牡馬データ!U721</f>
        <v>Hail to Reason</v>
      </c>
      <c r="S721" s="108" t="str">
        <f>種牡馬データ!V721</f>
        <v>Hoist the Flag</v>
      </c>
      <c r="T721" s="98">
        <f>種牡馬データ!W721</f>
        <v>0</v>
      </c>
      <c r="U721" s="108" t="str">
        <f>種牡馬データ!X721</f>
        <v>洋芝適性</v>
      </c>
      <c r="V721" s="108" t="str">
        <f>種牡馬データ!Y721</f>
        <v>1200m〜1800m</v>
      </c>
      <c r="W721" s="98" t="str">
        <f>種牡馬データ!Z721</f>
        <v>先行</v>
      </c>
      <c r="X721" s="98" t="str">
        <f>種牡馬データ!AA721</f>
        <v>早熟</v>
      </c>
      <c r="Y721" s="98" t="str">
        <f>種牡馬データ!AB721</f>
        <v>○</v>
      </c>
      <c r="Z721" s="98" t="str">
        <f>種牡馬データ!D721</f>
        <v>A</v>
      </c>
      <c r="AA721" s="98" t="str">
        <f>種牡馬データ!E721</f>
        <v>A</v>
      </c>
      <c r="AB721" s="98" t="str">
        <f>種牡馬データ!F721</f>
        <v>B</v>
      </c>
      <c r="AC721" s="98" t="str">
        <f>種牡馬データ!AC721</f>
        <v>B</v>
      </c>
      <c r="AD721" s="98" t="str">
        <f>種牡馬データ!AD721</f>
        <v>B</v>
      </c>
      <c r="AE721" s="108" t="str">
        <f>種牡馬データ!AG721</f>
        <v>Polynesian</v>
      </c>
      <c r="AF721" s="108" t="str">
        <f>種牡馬データ!AH721</f>
        <v>Case Ace</v>
      </c>
      <c r="AG721" s="108" t="str">
        <f>種牡馬データ!AI721</f>
        <v>Nasrullah</v>
      </c>
      <c r="AH721" s="108" t="str">
        <f>種牡馬データ!AJ721</f>
        <v>Count Fleet</v>
      </c>
      <c r="AI721" s="108" t="str">
        <f>種牡馬データ!AK721</f>
        <v>Turn-to</v>
      </c>
      <c r="AJ721" s="108" t="str">
        <f>種牡馬データ!AL721</f>
        <v>Cosmic Bomb</v>
      </c>
      <c r="AK721" s="108" t="str">
        <f>種牡馬データ!AM721</f>
        <v>ﾄﾑﾛﾙﾌ</v>
      </c>
      <c r="AL721" s="108" t="str">
        <f>種牡馬データ!AN721</f>
        <v>Native Dancer</v>
      </c>
      <c r="AM721" s="108" t="str">
        <f>種牡馬データ!AP721</f>
        <v>ﾍｲﾙﾄｩﾘｰｽﾞﾝ系</v>
      </c>
      <c r="AN721" s="98">
        <f>種牡馬データ!AE721</f>
        <v>0</v>
      </c>
      <c r="AO721" s="98">
        <f>種牡馬データ!AF721</f>
        <v>0</v>
      </c>
      <c r="AP721" s="98" t="str">
        <f>種牡馬データ!O721</f>
        <v>可</v>
      </c>
      <c r="AQ721" s="98">
        <f>種牡馬データ!AQ721</f>
        <v>0</v>
      </c>
      <c r="AR721" s="98">
        <f>種牡馬データ!AR721</f>
        <v>0</v>
      </c>
      <c r="AS721" s="98">
        <f>種牡馬データ!AS721</f>
        <v>0</v>
      </c>
      <c r="AT721" s="98">
        <f>種牡馬データ!AT721</f>
        <v>0</v>
      </c>
    </row>
    <row r="722" spans="1:46" ht="20.100000000000001" customHeight="1">
      <c r="A722" s="98">
        <f>種牡馬データ!A722</f>
        <v>1321</v>
      </c>
      <c r="B722" s="105" t="str">
        <f>種牡馬データ!B722</f>
        <v>マキャベリアン1998</v>
      </c>
      <c r="C722" s="108" t="str">
        <f>種牡馬データ!AO722</f>
        <v>ﾚｲｽﾞｱﾈｲﾃｨｳﾞ系</v>
      </c>
      <c r="D722" s="98" t="str">
        <f>種牡馬データ!C722</f>
        <v>星5</v>
      </c>
      <c r="E722" s="98" t="str">
        <f>種牡馬データ!G722</f>
        <v>Nat</v>
      </c>
      <c r="F722" s="98" t="str">
        <f>種牡馬データ!H722</f>
        <v>Nas</v>
      </c>
      <c r="G722" s="98" t="str">
        <f>種牡馬データ!I722</f>
        <v>Roy</v>
      </c>
      <c r="H722" s="98" t="str">
        <f>種牡馬データ!J722</f>
        <v>St.</v>
      </c>
      <c r="I722" s="98" t="str">
        <f>種牡馬データ!K722</f>
        <v>Ted</v>
      </c>
      <c r="J722" s="98" t="str">
        <f>種牡馬データ!L722</f>
        <v>Ecl</v>
      </c>
      <c r="K722" s="98" t="str">
        <f>種牡馬データ!M722</f>
        <v>Pha</v>
      </c>
      <c r="L722" s="98" t="str">
        <f>種牡馬データ!N722</f>
        <v>Nat</v>
      </c>
      <c r="M722" s="108" t="str">
        <f>種牡馬データ!P722</f>
        <v>ﾐｽﾀｰﾌﾟﾛｽﾍﾟｸﾀｰ</v>
      </c>
      <c r="N722" s="111" t="str">
        <f>種牡馬データ!Q722</f>
        <v>Raise a Native</v>
      </c>
      <c r="O722" s="113" t="str">
        <f>種牡馬データ!R722</f>
        <v>ﾍｲﾛｰ</v>
      </c>
      <c r="P722" s="108" t="str">
        <f>種牡馬データ!S722</f>
        <v>Native Dancer</v>
      </c>
      <c r="Q722" s="108" t="str">
        <f>種牡馬データ!T722</f>
        <v>Nashua</v>
      </c>
      <c r="R722" s="108" t="str">
        <f>種牡馬データ!U722</f>
        <v>Hail to Reason</v>
      </c>
      <c r="S722" s="108" t="str">
        <f>種牡馬データ!V722</f>
        <v>Hoist the Flag</v>
      </c>
      <c r="T722" s="98" t="str">
        <f>種牡馬データ!W722</f>
        <v>凄</v>
      </c>
      <c r="U722" s="108" t="str">
        <f>種牡馬データ!X722</f>
        <v>Principe</v>
      </c>
      <c r="V722" s="108" t="str">
        <f>種牡馬データ!Y722</f>
        <v>1000m〜2000m</v>
      </c>
      <c r="W722" s="98" t="str">
        <f>種牡馬データ!Z722</f>
        <v>先行</v>
      </c>
      <c r="X722" s="98" t="str">
        <f>種牡馬データ!AA722</f>
        <v>早熟</v>
      </c>
      <c r="Y722" s="98" t="str">
        <f>種牡馬データ!AB722</f>
        <v>○</v>
      </c>
      <c r="Z722" s="98" t="str">
        <f>種牡馬データ!D722</f>
        <v>A</v>
      </c>
      <c r="AA722" s="98" t="str">
        <f>種牡馬データ!E722</f>
        <v>A</v>
      </c>
      <c r="AB722" s="98" t="str">
        <f>種牡馬データ!F722</f>
        <v>A</v>
      </c>
      <c r="AC722" s="98" t="str">
        <f>種牡馬データ!AC722</f>
        <v>B</v>
      </c>
      <c r="AD722" s="98" t="str">
        <f>種牡馬データ!AD722</f>
        <v>B</v>
      </c>
      <c r="AE722" s="108" t="str">
        <f>種牡馬データ!AG722</f>
        <v>Polynesian</v>
      </c>
      <c r="AF722" s="108" t="str">
        <f>種牡馬データ!AH722</f>
        <v>Case Ace</v>
      </c>
      <c r="AG722" s="108" t="str">
        <f>種牡馬データ!AI722</f>
        <v>Nasrullah</v>
      </c>
      <c r="AH722" s="108" t="str">
        <f>種牡馬データ!AJ722</f>
        <v>Count Fleet</v>
      </c>
      <c r="AI722" s="108" t="str">
        <f>種牡馬データ!AK722</f>
        <v>Turn-to</v>
      </c>
      <c r="AJ722" s="108" t="str">
        <f>種牡馬データ!AL722</f>
        <v>Cosmic Bomb</v>
      </c>
      <c r="AK722" s="108" t="str">
        <f>種牡馬データ!AM722</f>
        <v>ﾄﾑﾛﾙﾌ</v>
      </c>
      <c r="AL722" s="108" t="str">
        <f>種牡馬データ!AN722</f>
        <v>Native Dancer</v>
      </c>
      <c r="AM722" s="108" t="str">
        <f>種牡馬データ!AP722</f>
        <v>ﾍｲﾙﾄｩﾘｰｽﾞﾝ系</v>
      </c>
      <c r="AN722" s="98" t="str">
        <f>種牡馬データ!AE722</f>
        <v>【ﾄﾞﾘﾎﾞ】</v>
      </c>
      <c r="AO722" s="98">
        <f>種牡馬データ!AF722</f>
        <v>0</v>
      </c>
      <c r="AP722" s="98" t="str">
        <f>種牡馬データ!O722</f>
        <v>可</v>
      </c>
      <c r="AQ722" s="98">
        <f>種牡馬データ!AQ722</f>
        <v>0</v>
      </c>
      <c r="AR722" s="98">
        <f>種牡馬データ!AR722</f>
        <v>0</v>
      </c>
      <c r="AS722" s="98">
        <f>種牡馬データ!AS722</f>
        <v>0</v>
      </c>
      <c r="AT722" s="98">
        <f>種牡馬データ!AT722</f>
        <v>0</v>
      </c>
    </row>
    <row r="723" spans="1:46" ht="20.100000000000001" customHeight="1">
      <c r="A723" s="98">
        <f>種牡馬データ!A723</f>
        <v>1322</v>
      </c>
      <c r="B723" s="105" t="str">
        <f>種牡馬データ!B723</f>
        <v>マキャベリアン-瞬闘-</v>
      </c>
      <c r="C723" s="108" t="str">
        <f>種牡馬データ!AO723</f>
        <v>ﾚｲｽﾞｱﾈｲﾃｨｳﾞ系</v>
      </c>
      <c r="D723" s="98" t="str">
        <f>種牡馬データ!C723</f>
        <v>星5</v>
      </c>
      <c r="E723" s="98" t="str">
        <f>種牡馬データ!G723</f>
        <v>Nat</v>
      </c>
      <c r="F723" s="98" t="str">
        <f>種牡馬データ!H723</f>
        <v>Nas</v>
      </c>
      <c r="G723" s="98" t="str">
        <f>種牡馬データ!I723</f>
        <v>Roy</v>
      </c>
      <c r="H723" s="98" t="str">
        <f>種牡馬データ!J723</f>
        <v>St.</v>
      </c>
      <c r="I723" s="98" t="str">
        <f>種牡馬データ!K723</f>
        <v>Ted</v>
      </c>
      <c r="J723" s="98" t="str">
        <f>種牡馬データ!L723</f>
        <v>Ecl</v>
      </c>
      <c r="K723" s="98" t="str">
        <f>種牡馬データ!M723</f>
        <v>Pha</v>
      </c>
      <c r="L723" s="98" t="str">
        <f>種牡馬データ!N723</f>
        <v>Nat</v>
      </c>
      <c r="M723" s="108" t="str">
        <f>種牡馬データ!P723</f>
        <v>ﾐｽﾀｰﾌﾟﾛｽﾍﾟｸﾀｰ</v>
      </c>
      <c r="N723" s="111" t="str">
        <f>種牡馬データ!Q723</f>
        <v>Raise a Native</v>
      </c>
      <c r="O723" s="113" t="str">
        <f>種牡馬データ!R723</f>
        <v>ﾍｲﾛｰ</v>
      </c>
      <c r="P723" s="108" t="str">
        <f>種牡馬データ!S723</f>
        <v>Native Dancer</v>
      </c>
      <c r="Q723" s="108" t="str">
        <f>種牡馬データ!T723</f>
        <v>Nashua</v>
      </c>
      <c r="R723" s="108" t="str">
        <f>種牡馬データ!U723</f>
        <v>Hail to Reason</v>
      </c>
      <c r="S723" s="108" t="str">
        <f>種牡馬データ!V723</f>
        <v>Hoist the Flag</v>
      </c>
      <c r="T723" s="98" t="str">
        <f>種牡馬データ!W723</f>
        <v>究凄</v>
      </c>
      <c r="U723" s="108" t="str">
        <f>種牡馬データ!X723</f>
        <v>Vachement</v>
      </c>
      <c r="V723" s="108" t="str">
        <f>種牡馬データ!Y723</f>
        <v>1000m〜3600m</v>
      </c>
      <c r="W723" s="98" t="str">
        <f>種牡馬データ!Z723</f>
        <v>先行</v>
      </c>
      <c r="X723" s="98" t="str">
        <f>種牡馬データ!AA723</f>
        <v>早熟</v>
      </c>
      <c r="Y723" s="98" t="str">
        <f>種牡馬データ!AB723</f>
        <v>◎</v>
      </c>
      <c r="Z723" s="98" t="str">
        <f>種牡馬データ!D723</f>
        <v>A</v>
      </c>
      <c r="AA723" s="98" t="str">
        <f>種牡馬データ!E723</f>
        <v>A</v>
      </c>
      <c r="AB723" s="98" t="str">
        <f>種牡馬データ!F723</f>
        <v>A</v>
      </c>
      <c r="AC723" s="98" t="str">
        <f>種牡馬データ!AC723</f>
        <v>B</v>
      </c>
      <c r="AD723" s="98" t="str">
        <f>種牡馬データ!AD723</f>
        <v>A</v>
      </c>
      <c r="AE723" s="108" t="str">
        <f>種牡馬データ!AG723</f>
        <v>Polynesian</v>
      </c>
      <c r="AF723" s="108" t="str">
        <f>種牡馬データ!AH723</f>
        <v>Case Ace</v>
      </c>
      <c r="AG723" s="108" t="str">
        <f>種牡馬データ!AI723</f>
        <v>Nasrullah</v>
      </c>
      <c r="AH723" s="108" t="str">
        <f>種牡馬データ!AJ723</f>
        <v>Count Fleet</v>
      </c>
      <c r="AI723" s="108" t="str">
        <f>種牡馬データ!AK723</f>
        <v>Turn-to</v>
      </c>
      <c r="AJ723" s="108" t="str">
        <f>種牡馬データ!AL723</f>
        <v>Cosmic Bomb</v>
      </c>
      <c r="AK723" s="108" t="str">
        <f>種牡馬データ!AM723</f>
        <v>ﾄﾑﾛﾙﾌ</v>
      </c>
      <c r="AL723" s="108" t="str">
        <f>種牡馬データ!AN723</f>
        <v>Native Dancer</v>
      </c>
      <c r="AM723" s="108" t="str">
        <f>種牡馬データ!AP723</f>
        <v>ﾍｲﾙﾄｩﾘｰｽﾞﾝ系</v>
      </c>
      <c r="AN723" s="98" t="str">
        <f>種牡馬データ!AE723</f>
        <v>【5枠】【因名】</v>
      </c>
      <c r="AO723" s="98">
        <f>種牡馬データ!AF723</f>
        <v>0</v>
      </c>
      <c r="AP723" s="98" t="str">
        <f>種牡馬データ!O723</f>
        <v>可</v>
      </c>
      <c r="AQ723" s="98">
        <f>種牡馬データ!AQ723</f>
        <v>0</v>
      </c>
      <c r="AR723" s="98">
        <f>種牡馬データ!AR723</f>
        <v>0</v>
      </c>
      <c r="AS723" s="98">
        <f>種牡馬データ!AS723</f>
        <v>0</v>
      </c>
      <c r="AT723" s="98">
        <f>種牡馬データ!AT723</f>
        <v>0</v>
      </c>
    </row>
    <row r="724" spans="1:46" ht="20.100000000000001" customHeight="1">
      <c r="A724" s="98">
        <f>種牡馬データ!A724</f>
        <v>1323</v>
      </c>
      <c r="B724" s="105" t="str">
        <f>種牡馬データ!B724</f>
        <v>マグニテュード</v>
      </c>
      <c r="C724" s="108" t="str">
        <f>種牡馬データ!AO724</f>
        <v>ﾈｳﾞｧｰﾍﾞﾝﾄﾞ系</v>
      </c>
      <c r="D724" s="98" t="str">
        <f>種牡馬データ!C724</f>
        <v>星5</v>
      </c>
      <c r="E724" s="98" t="str">
        <f>種牡馬データ!G724</f>
        <v>Nas</v>
      </c>
      <c r="F724" s="98" t="str">
        <f>種牡馬データ!H724</f>
        <v>St.</v>
      </c>
      <c r="G724" s="98" t="str">
        <f>種牡馬データ!I724</f>
        <v>Ham</v>
      </c>
      <c r="H724" s="98" t="str">
        <f>種牡馬データ!J724</f>
        <v>Swy</v>
      </c>
      <c r="I724" s="98" t="str">
        <f>種牡馬データ!K724</f>
        <v>Her</v>
      </c>
      <c r="J724" s="98" t="str">
        <f>種牡馬データ!L724</f>
        <v>Ecl</v>
      </c>
      <c r="K724" s="98" t="str">
        <f>種牡馬データ!M724</f>
        <v>Pha</v>
      </c>
      <c r="L724" s="98" t="str">
        <f>種牡馬データ!N724</f>
        <v>Fai</v>
      </c>
      <c r="M724" s="108" t="str">
        <f>種牡馬データ!P724</f>
        <v>ﾐﾙﾘｰﾌ</v>
      </c>
      <c r="N724" s="111" t="str">
        <f>種牡馬データ!Q724</f>
        <v>Never Bend</v>
      </c>
      <c r="O724" s="113" t="str">
        <f>種牡馬データ!R724</f>
        <v>ｾﾝﾄｸﾚｽﾋﾟﾝ</v>
      </c>
      <c r="P724" s="108" t="str">
        <f>種牡馬データ!S724</f>
        <v>Nasrullah</v>
      </c>
      <c r="Q724" s="108" t="str">
        <f>種牡馬データ!T724</f>
        <v>Princequillo</v>
      </c>
      <c r="R724" s="108" t="str">
        <f>種牡馬データ!U724</f>
        <v>Aureole</v>
      </c>
      <c r="S724" s="108" t="str">
        <f>種牡馬データ!V724</f>
        <v>Crepello</v>
      </c>
      <c r="T724" s="98">
        <f>種牡馬データ!W724</f>
        <v>0</v>
      </c>
      <c r="U724" s="108" t="str">
        <f>種牡馬データ!X724</f>
        <v>震天動地</v>
      </c>
      <c r="V724" s="108" t="str">
        <f>種牡馬データ!Y724</f>
        <v>1200m〜2400m</v>
      </c>
      <c r="W724" s="98" t="str">
        <f>種牡馬データ!Z724</f>
        <v>先行</v>
      </c>
      <c r="X724" s="98" t="str">
        <f>種牡馬データ!AA724</f>
        <v>普通</v>
      </c>
      <c r="Y724" s="98" t="str">
        <f>種牡馬データ!AB724</f>
        <v>△</v>
      </c>
      <c r="Z724" s="98" t="str">
        <f>種牡馬データ!D724</f>
        <v>A</v>
      </c>
      <c r="AA724" s="98" t="str">
        <f>種牡馬データ!E724</f>
        <v>B</v>
      </c>
      <c r="AB724" s="98" t="str">
        <f>種牡馬データ!F724</f>
        <v>B</v>
      </c>
      <c r="AC724" s="98" t="str">
        <f>種牡馬データ!AC724</f>
        <v>A</v>
      </c>
      <c r="AD724" s="98" t="str">
        <f>種牡馬データ!AD724</f>
        <v>B</v>
      </c>
      <c r="AE724" s="108" t="str">
        <f>種牡馬データ!AG724</f>
        <v>Nearco</v>
      </c>
      <c r="AF724" s="108" t="str">
        <f>種牡馬データ!AH724</f>
        <v>Djeddah</v>
      </c>
      <c r="AG724" s="108" t="str">
        <f>種牡馬データ!AI724</f>
        <v>Prince Rose</v>
      </c>
      <c r="AH724" s="108" t="str">
        <f>種牡馬データ!AJ724</f>
        <v>Count Fleet</v>
      </c>
      <c r="AI724" s="108" t="str">
        <f>種牡馬データ!AK724</f>
        <v>Hyperion</v>
      </c>
      <c r="AJ724" s="108" t="str">
        <f>種牡馬データ!AL724</f>
        <v>Nearco</v>
      </c>
      <c r="AK724" s="108" t="str">
        <f>種牡馬データ!AM724</f>
        <v>Donatello</v>
      </c>
      <c r="AL724" s="108" t="str">
        <f>種牡馬データ!AN724</f>
        <v>Blue Peter</v>
      </c>
      <c r="AM724" s="108" t="str">
        <f>種牡馬データ!AP724</f>
        <v>ｵﾘｵｰﾙ系</v>
      </c>
      <c r="AN724" s="98">
        <f>種牡馬データ!AE724</f>
        <v>0</v>
      </c>
      <c r="AO724" s="98">
        <f>種牡馬データ!AF724</f>
        <v>0</v>
      </c>
      <c r="AP724" s="98" t="str">
        <f>種牡馬データ!O724</f>
        <v>可</v>
      </c>
      <c r="AQ724" s="98">
        <f>種牡馬データ!AQ724</f>
        <v>0</v>
      </c>
      <c r="AR724" s="98">
        <f>種牡馬データ!AR724</f>
        <v>0</v>
      </c>
      <c r="AS724" s="98">
        <f>種牡馬データ!AS724</f>
        <v>0</v>
      </c>
      <c r="AT724" s="98">
        <f>種牡馬データ!AT724</f>
        <v>0</v>
      </c>
    </row>
    <row r="725" spans="1:46" ht="20.100000000000001" customHeight="1">
      <c r="A725" s="98">
        <f>種牡馬データ!A725</f>
        <v>1324</v>
      </c>
      <c r="B725" s="105" t="str">
        <f>種牡馬データ!B725</f>
        <v>マグニテュード-覇煌-</v>
      </c>
      <c r="C725" s="108" t="str">
        <f>種牡馬データ!AO725</f>
        <v>ﾈｳﾞｧｰﾍﾞﾝﾄﾞ系</v>
      </c>
      <c r="D725" s="98" t="str">
        <f>種牡馬データ!C725</f>
        <v>星5</v>
      </c>
      <c r="E725" s="98" t="str">
        <f>種牡馬データ!G725</f>
        <v>Nas</v>
      </c>
      <c r="F725" s="98" t="str">
        <f>種牡馬データ!H725</f>
        <v>St.</v>
      </c>
      <c r="G725" s="98" t="str">
        <f>種牡馬データ!I725</f>
        <v>Ham</v>
      </c>
      <c r="H725" s="98" t="str">
        <f>種牡馬データ!J725</f>
        <v>Swy</v>
      </c>
      <c r="I725" s="98" t="str">
        <f>種牡馬データ!K725</f>
        <v>Her</v>
      </c>
      <c r="J725" s="98" t="str">
        <f>種牡馬データ!L725</f>
        <v>Ecl</v>
      </c>
      <c r="K725" s="98" t="str">
        <f>種牡馬データ!M725</f>
        <v>Pha</v>
      </c>
      <c r="L725" s="98" t="str">
        <f>種牡馬データ!N725</f>
        <v>Fai</v>
      </c>
      <c r="M725" s="108" t="str">
        <f>種牡馬データ!P725</f>
        <v>ﾐﾙﾘｰﾌ</v>
      </c>
      <c r="N725" s="111" t="str">
        <f>種牡馬データ!Q725</f>
        <v>Never Bend</v>
      </c>
      <c r="O725" s="113" t="str">
        <f>種牡馬データ!R725</f>
        <v>ｾﾝﾄｸﾚｽﾋﾟﾝ</v>
      </c>
      <c r="P725" s="108" t="str">
        <f>種牡馬データ!S725</f>
        <v>Nasrullah</v>
      </c>
      <c r="Q725" s="108" t="str">
        <f>種牡馬データ!T725</f>
        <v>Princequillo</v>
      </c>
      <c r="R725" s="108" t="str">
        <f>種牡馬データ!U725</f>
        <v>Aureole</v>
      </c>
      <c r="S725" s="108" t="str">
        <f>種牡馬データ!V725</f>
        <v>Crepello</v>
      </c>
      <c r="T725" s="98">
        <f>種牡馬データ!W725</f>
        <v>0</v>
      </c>
      <c r="U725" s="108" t="str">
        <f>種牡馬データ!X725</f>
        <v>撼天動地</v>
      </c>
      <c r="V725" s="108" t="str">
        <f>種牡馬データ!Y725</f>
        <v>1200m〜2400m</v>
      </c>
      <c r="W725" s="98" t="str">
        <f>種牡馬データ!Z725</f>
        <v>先行</v>
      </c>
      <c r="X725" s="98" t="str">
        <f>種牡馬データ!AA725</f>
        <v>普通</v>
      </c>
      <c r="Y725" s="98" t="str">
        <f>種牡馬データ!AB725</f>
        <v>△</v>
      </c>
      <c r="Z725" s="98" t="str">
        <f>種牡馬データ!D725</f>
        <v>A</v>
      </c>
      <c r="AA725" s="98" t="str">
        <f>種牡馬データ!E725</f>
        <v>B</v>
      </c>
      <c r="AB725" s="98" t="str">
        <f>種牡馬データ!F725</f>
        <v>B</v>
      </c>
      <c r="AC725" s="98" t="str">
        <f>種牡馬データ!AC725</f>
        <v>A</v>
      </c>
      <c r="AD725" s="98" t="str">
        <f>種牡馬データ!AD725</f>
        <v>B</v>
      </c>
      <c r="AE725" s="108" t="str">
        <f>種牡馬データ!AG725</f>
        <v>ﾈｱﾙｺ</v>
      </c>
      <c r="AF725" s="108" t="str">
        <f>種牡馬データ!AH725</f>
        <v>Djeddah</v>
      </c>
      <c r="AG725" s="108" t="str">
        <f>種牡馬データ!AI725</f>
        <v>Prince Rose</v>
      </c>
      <c r="AH725" s="108" t="str">
        <f>種牡馬データ!AJ725</f>
        <v>Count Fleet</v>
      </c>
      <c r="AI725" s="108" t="str">
        <f>種牡馬データ!AK725</f>
        <v>Hyperion</v>
      </c>
      <c r="AJ725" s="108" t="str">
        <f>種牡馬データ!AL725</f>
        <v>ﾈｱﾙｺ</v>
      </c>
      <c r="AK725" s="108" t="str">
        <f>種牡馬データ!AM725</f>
        <v>Donatello</v>
      </c>
      <c r="AL725" s="108" t="str">
        <f>種牡馬データ!AN725</f>
        <v>Blue Peter</v>
      </c>
      <c r="AM725" s="108">
        <f>種牡馬データ!AP725</f>
        <v>0</v>
      </c>
      <c r="AN725" s="98">
        <f>種牡馬データ!AE725</f>
        <v>0</v>
      </c>
      <c r="AO725" s="98">
        <f>種牡馬データ!AF725</f>
        <v>0</v>
      </c>
      <c r="AP725" s="98">
        <f>種牡馬データ!O725</f>
        <v>0</v>
      </c>
      <c r="AQ725" s="98">
        <f>種牡馬データ!AQ725</f>
        <v>0</v>
      </c>
      <c r="AR725" s="98">
        <f>種牡馬データ!AR725</f>
        <v>0</v>
      </c>
      <c r="AS725" s="98">
        <f>種牡馬データ!AS725</f>
        <v>0</v>
      </c>
      <c r="AT725" s="98">
        <f>種牡馬データ!AT725</f>
        <v>0</v>
      </c>
    </row>
    <row r="726" spans="1:46" ht="20.100000000000001" customHeight="1">
      <c r="A726" s="98">
        <f>種牡馬データ!A726</f>
        <v>1325</v>
      </c>
      <c r="B726" s="105" t="str">
        <f>種牡馬データ!B726</f>
        <v>マジェスティックプリンス1969</v>
      </c>
      <c r="C726" s="108" t="str">
        <f>種牡馬データ!AO726</f>
        <v>ﾚｲｽﾞｱﾈｲﾃｨｳﾞ系</v>
      </c>
      <c r="D726" s="98" t="str">
        <f>種牡馬データ!C726</f>
        <v>星5</v>
      </c>
      <c r="E726" s="98" t="str">
        <f>種牡馬データ!G726</f>
        <v>Nat</v>
      </c>
      <c r="F726" s="98" t="str">
        <f>種牡馬データ!H726</f>
        <v>Ted</v>
      </c>
      <c r="G726" s="98" t="str">
        <f>種牡馬データ!I726</f>
        <v>Roy</v>
      </c>
      <c r="H726" s="98" t="str">
        <f>種牡馬データ!J726</f>
        <v>Ham</v>
      </c>
      <c r="I726" s="98" t="str">
        <f>種牡馬データ!K726</f>
        <v>Mat</v>
      </c>
      <c r="J726" s="98" t="str">
        <f>種牡馬データ!L726</f>
        <v>Mat</v>
      </c>
      <c r="K726" s="98" t="str">
        <f>種牡馬データ!M726</f>
        <v>Ham</v>
      </c>
      <c r="L726" s="98" t="str">
        <f>種牡馬データ!N726</f>
        <v>Swy</v>
      </c>
      <c r="M726" s="108" t="str">
        <f>種牡馬データ!P726</f>
        <v>Raise a Native</v>
      </c>
      <c r="N726" s="111" t="str">
        <f>種牡馬データ!Q726</f>
        <v>Native Dancer</v>
      </c>
      <c r="O726" s="113" t="str">
        <f>種牡馬データ!R726</f>
        <v>Royal Charger</v>
      </c>
      <c r="P726" s="108" t="str">
        <f>種牡馬データ!S726</f>
        <v>Polynesian</v>
      </c>
      <c r="Q726" s="108" t="str">
        <f>種牡馬データ!T726</f>
        <v>Case Ace</v>
      </c>
      <c r="R726" s="108" t="str">
        <f>種牡馬データ!U726</f>
        <v>Nearco</v>
      </c>
      <c r="S726" s="108" t="str">
        <f>種牡馬データ!V726</f>
        <v>Alibhai</v>
      </c>
      <c r="T726" s="98" t="str">
        <f>種牡馬データ!W726</f>
        <v>超凄</v>
      </c>
      <c r="U726" s="108" t="str">
        <f>種牡馬データ!X726</f>
        <v>Royalty</v>
      </c>
      <c r="V726" s="108" t="str">
        <f>種牡馬データ!Y726</f>
        <v>1300m〜2400m</v>
      </c>
      <c r="W726" s="98" t="str">
        <f>種牡馬データ!Z726</f>
        <v>先行</v>
      </c>
      <c r="X726" s="98" t="str">
        <f>種牡馬データ!AA726</f>
        <v>普通</v>
      </c>
      <c r="Y726" s="98" t="str">
        <f>種牡馬データ!AB726</f>
        <v>◎</v>
      </c>
      <c r="Z726" s="98" t="str">
        <f>種牡馬データ!D726</f>
        <v>A</v>
      </c>
      <c r="AA726" s="98" t="str">
        <f>種牡馬データ!E726</f>
        <v>A</v>
      </c>
      <c r="AB726" s="98" t="str">
        <f>種牡馬データ!F726</f>
        <v>A</v>
      </c>
      <c r="AC726" s="98" t="str">
        <f>種牡馬データ!AC726</f>
        <v>C</v>
      </c>
      <c r="AD726" s="98" t="str">
        <f>種牡馬データ!AD726</f>
        <v>A</v>
      </c>
      <c r="AE726" s="108" t="str">
        <f>種牡馬データ!AG726</f>
        <v>Unbreakable</v>
      </c>
      <c r="AF726" s="108" t="str">
        <f>種牡馬データ!AH726</f>
        <v>Discovery</v>
      </c>
      <c r="AG726" s="108" t="str">
        <f>種牡馬データ!AI726</f>
        <v>Teddy</v>
      </c>
      <c r="AH726" s="108" t="str">
        <f>種牡馬データ!AJ726</f>
        <v>American Flag</v>
      </c>
      <c r="AI726" s="108" t="str">
        <f>種牡馬データ!AK726</f>
        <v>Pharos</v>
      </c>
      <c r="AJ726" s="108" t="str">
        <f>種牡馬データ!AL726</f>
        <v>Solario</v>
      </c>
      <c r="AK726" s="108" t="str">
        <f>種牡馬データ!AM726</f>
        <v>Hyperion</v>
      </c>
      <c r="AL726" s="108" t="str">
        <f>種牡馬データ!AN726</f>
        <v>Mahmoud</v>
      </c>
      <c r="AM726" s="108" t="str">
        <f>種牡馬データ!AP726</f>
        <v>ﾛｲﾔﾙﾁｬｰｼﾞｬｰ系</v>
      </c>
      <c r="AN726" s="98" t="str">
        <f>種牡馬データ!AE726</f>
        <v>【4枠】【特化】ｸﾗｳﾝﾄﾞﾌﾟﾘﾝｽの全弟</v>
      </c>
      <c r="AO726" s="98">
        <f>種牡馬データ!AF726</f>
        <v>0</v>
      </c>
      <c r="AP726" s="98">
        <f>種牡馬データ!O726</f>
        <v>0</v>
      </c>
      <c r="AQ726" s="98">
        <f>種牡馬データ!AQ726</f>
        <v>0</v>
      </c>
      <c r="AR726" s="98">
        <f>種牡馬データ!AR726</f>
        <v>0</v>
      </c>
      <c r="AS726" s="98">
        <f>種牡馬データ!AS726</f>
        <v>0</v>
      </c>
      <c r="AT726" s="98">
        <f>種牡馬データ!AT726</f>
        <v>0</v>
      </c>
    </row>
    <row r="727" spans="1:46" ht="20.100000000000001" customHeight="1">
      <c r="A727" s="98">
        <f>種牡馬データ!A727</f>
        <v>1326</v>
      </c>
      <c r="B727" s="105" t="str">
        <f>種牡馬データ!B727</f>
        <v>マスタークラフツマン</v>
      </c>
      <c r="C727" s="108" t="str">
        <f>種牡馬データ!AO727</f>
        <v>ﾉｰｻﾞﾝﾀﾞﾝｻｰ系</v>
      </c>
      <c r="D727" s="98" t="str">
        <f>種牡馬データ!C727</f>
        <v>星5</v>
      </c>
      <c r="E727" s="98" t="str">
        <f>種牡馬データ!G727</f>
        <v>Nea</v>
      </c>
      <c r="F727" s="98" t="str">
        <f>種牡馬データ!H727</f>
        <v>Nat</v>
      </c>
      <c r="G727" s="98" t="str">
        <f>種牡馬データ!I727</f>
        <v>Nat</v>
      </c>
      <c r="H727" s="98" t="str">
        <f>種牡馬データ!J727</f>
        <v>Nea</v>
      </c>
      <c r="I727" s="98" t="str">
        <f>種牡馬データ!K727</f>
        <v>St.</v>
      </c>
      <c r="J727" s="98" t="str">
        <f>種牡馬データ!L727</f>
        <v>Nas</v>
      </c>
      <c r="K727" s="98" t="str">
        <f>種牡馬データ!M727</f>
        <v>Swy</v>
      </c>
      <c r="L727" s="98" t="str">
        <f>種牡馬データ!N727</f>
        <v>St.</v>
      </c>
      <c r="M727" s="108" t="str">
        <f>種牡馬データ!P727</f>
        <v>Danehill Dancer</v>
      </c>
      <c r="N727" s="111" t="str">
        <f>種牡馬データ!Q727</f>
        <v>ﾃﾞｲﾝﾋﾙ</v>
      </c>
      <c r="O727" s="113" t="str">
        <f>種牡馬データ!R727</f>
        <v>ﾌﾞﾗｯｸﾀｲｱﾌｪｱｰ</v>
      </c>
      <c r="P727" s="108" t="str">
        <f>種牡馬データ!S727</f>
        <v>ﾀﾞﾝﾁﾋ</v>
      </c>
      <c r="Q727" s="108" t="str">
        <f>種牡馬データ!T727</f>
        <v>ｼｬｰﾍﾟﾝｱｯﾌﾟ</v>
      </c>
      <c r="R727" s="108" t="str">
        <f>種牡馬データ!U727</f>
        <v>ﾐｽﾜｷ</v>
      </c>
      <c r="S727" s="108" t="str">
        <f>種牡馬データ!V727</f>
        <v>ﾘﾌｧｰﾙ</v>
      </c>
      <c r="T727" s="98" t="str">
        <f>種牡馬データ!W727</f>
        <v>凄</v>
      </c>
      <c r="U727" s="108">
        <f>種牡馬データ!X727</f>
        <v>0</v>
      </c>
      <c r="V727" s="108" t="str">
        <f>種牡馬データ!Y727</f>
        <v>1200m〜3000m</v>
      </c>
      <c r="W727" s="98" t="str">
        <f>種牡馬データ!Z727</f>
        <v>先行</v>
      </c>
      <c r="X727" s="98" t="str">
        <f>種牡馬データ!AA727</f>
        <v>早熟</v>
      </c>
      <c r="Y727" s="98" t="str">
        <f>種牡馬データ!AB727</f>
        <v>△</v>
      </c>
      <c r="Z727" s="98" t="str">
        <f>種牡馬データ!D727</f>
        <v>A</v>
      </c>
      <c r="AA727" s="98" t="str">
        <f>種牡馬データ!E727</f>
        <v>B</v>
      </c>
      <c r="AB727" s="98" t="str">
        <f>種牡馬データ!F727</f>
        <v>B</v>
      </c>
      <c r="AC727" s="98" t="str">
        <f>種牡馬データ!AC727</f>
        <v>A</v>
      </c>
      <c r="AD727" s="98" t="str">
        <f>種牡馬データ!AD727</f>
        <v>B</v>
      </c>
      <c r="AE727" s="108" t="str">
        <f>種牡馬データ!AG727</f>
        <v>Northern Dancer</v>
      </c>
      <c r="AF727" s="108" t="str">
        <f>種牡馬データ!AH727</f>
        <v>ﾋｽﾞﾏｼﾞｪｽﾃｨ</v>
      </c>
      <c r="AG727" s="108" t="str">
        <f>種牡馬データ!AI727</f>
        <v>ｴﾀﾝ</v>
      </c>
      <c r="AH727" s="108" t="str">
        <f>種牡馬データ!AJ727</f>
        <v>ｶﾛ</v>
      </c>
      <c r="AI727" s="108" t="str">
        <f>種牡馬データ!AK727</f>
        <v>ﾐｽﾀｰﾌﾟﾛｽﾍﾟｸﾀｰ</v>
      </c>
      <c r="AJ727" s="108" t="str">
        <f>種牡馬データ!AL727</f>
        <v>Al Hattab</v>
      </c>
      <c r="AK727" s="108" t="str">
        <f>種牡馬データ!AM727</f>
        <v>Northern Dancer</v>
      </c>
      <c r="AL727" s="108" t="str">
        <f>種牡馬データ!AN727</f>
        <v>Ribot</v>
      </c>
      <c r="AM727" s="108" t="str">
        <f>種牡馬データ!AP727</f>
        <v>ﾚｲｽﾞｱﾈｲﾃｨｳﾞ系</v>
      </c>
      <c r="AN727" s="98">
        <f>種牡馬データ!AE727</f>
        <v>0</v>
      </c>
      <c r="AO727" s="98">
        <f>種牡馬データ!AF727</f>
        <v>0</v>
      </c>
      <c r="AP727" s="98">
        <f>種牡馬データ!O727</f>
        <v>0</v>
      </c>
      <c r="AQ727" s="98">
        <f>種牡馬データ!AQ727</f>
        <v>0</v>
      </c>
      <c r="AR727" s="98">
        <f>種牡馬データ!AR727</f>
        <v>0</v>
      </c>
      <c r="AS727" s="98">
        <f>種牡馬データ!AS727</f>
        <v>0</v>
      </c>
      <c r="AT727" s="98">
        <f>種牡馬データ!AT727</f>
        <v>0</v>
      </c>
    </row>
    <row r="728" spans="1:46" ht="20.100000000000001" customHeight="1">
      <c r="A728" s="98">
        <f>種牡馬データ!A728</f>
        <v>1327</v>
      </c>
      <c r="B728" s="105" t="str">
        <f>種牡馬データ!B728</f>
        <v>マツリダゴッホ2007</v>
      </c>
      <c r="C728" s="108" t="str">
        <f>種牡馬データ!AO728</f>
        <v>ﾍｲﾙﾄｩﾘｰｽﾞﾝ系</v>
      </c>
      <c r="D728" s="98" t="str">
        <f>種牡馬データ!C728</f>
        <v>星5</v>
      </c>
      <c r="E728" s="98" t="str">
        <f>種牡馬データ!G728</f>
        <v>Roy</v>
      </c>
      <c r="F728" s="98" t="str">
        <f>種牡馬データ!H728</f>
        <v>Ted</v>
      </c>
      <c r="G728" s="98" t="str">
        <f>種牡馬データ!I728</f>
        <v>Nas</v>
      </c>
      <c r="H728" s="98" t="str">
        <f>種牡馬データ!J728</f>
        <v>Nat</v>
      </c>
      <c r="I728" s="98" t="str">
        <f>種牡馬データ!K728</f>
        <v>Pha</v>
      </c>
      <c r="J728" s="98" t="str">
        <f>種牡馬データ!L728</f>
        <v>Ham</v>
      </c>
      <c r="K728" s="98" t="str">
        <f>種牡馬データ!M728</f>
        <v>St.</v>
      </c>
      <c r="L728" s="98" t="str">
        <f>種牡馬データ!N728</f>
        <v>Nas</v>
      </c>
      <c r="M728" s="108" t="str">
        <f>種牡馬データ!P728</f>
        <v>ｻﾝﾃﾞｰｻｲﾚﾝｽ</v>
      </c>
      <c r="N728" s="111" t="str">
        <f>種牡馬データ!Q728</f>
        <v>ﾍｲﾛｰ</v>
      </c>
      <c r="O728" s="113" t="str">
        <f>種牡馬データ!R728</f>
        <v>Bel Bolide</v>
      </c>
      <c r="P728" s="108" t="str">
        <f>種牡馬データ!S728</f>
        <v>Hail to Reason</v>
      </c>
      <c r="Q728" s="108" t="str">
        <f>種牡馬データ!T728</f>
        <v>ｱﾝﾀﾞｰｽﾀﾝﾃﾞｨﾝｸﾞ</v>
      </c>
      <c r="R728" s="108" t="str">
        <f>種牡馬データ!U728</f>
        <v>Bold Bidder</v>
      </c>
      <c r="S728" s="108" t="str">
        <f>種牡馬データ!V728</f>
        <v>Affirmed</v>
      </c>
      <c r="T728" s="98" t="str">
        <f>種牡馬データ!W728</f>
        <v>BTC</v>
      </c>
      <c r="U728" s="108" t="str">
        <f>種牡馬データ!X728</f>
        <v>集中特異</v>
      </c>
      <c r="V728" s="108" t="str">
        <f>種牡馬データ!Y728</f>
        <v>1400m〜2500m</v>
      </c>
      <c r="W728" s="98" t="str">
        <f>種牡馬データ!Z728</f>
        <v>先行</v>
      </c>
      <c r="X728" s="98" t="str">
        <f>種牡馬データ!AA728</f>
        <v>普通</v>
      </c>
      <c r="Y728" s="98" t="str">
        <f>種牡馬データ!AB728</f>
        <v>△</v>
      </c>
      <c r="Z728" s="98" t="str">
        <f>種牡馬データ!D728</f>
        <v>A</v>
      </c>
      <c r="AA728" s="98" t="str">
        <f>種牡馬データ!E728</f>
        <v>B</v>
      </c>
      <c r="AB728" s="98" t="str">
        <f>種牡馬データ!F728</f>
        <v>B</v>
      </c>
      <c r="AC728" s="98" t="str">
        <f>種牡馬データ!AC728</f>
        <v>A</v>
      </c>
      <c r="AD728" s="98" t="str">
        <f>種牡馬データ!AD728</f>
        <v>B</v>
      </c>
      <c r="AE728" s="108" t="str">
        <f>種牡馬データ!AG728</f>
        <v>Turn-to</v>
      </c>
      <c r="AF728" s="108" t="str">
        <f>種牡馬データ!AH728</f>
        <v>Cosmic Bomb</v>
      </c>
      <c r="AG728" s="108" t="str">
        <f>種牡馬データ!AI728</f>
        <v>Promised Land</v>
      </c>
      <c r="AH728" s="108" t="str">
        <f>種牡馬データ!AJ728</f>
        <v>Montparnasse</v>
      </c>
      <c r="AI728" s="108" t="str">
        <f>種牡馬データ!AK728</f>
        <v>Bold Ruler</v>
      </c>
      <c r="AJ728" s="108" t="str">
        <f>種牡馬データ!AL728</f>
        <v>ｸﾞﾛｰｽﾀｰｸ</v>
      </c>
      <c r="AK728" s="108" t="str">
        <f>種牡馬データ!AM728</f>
        <v>Exclusive Native</v>
      </c>
      <c r="AL728" s="108" t="str">
        <f>種牡馬データ!AN728</f>
        <v>Never Bend</v>
      </c>
      <c r="AM728" s="108" t="str">
        <f>種牡馬データ!AP728</f>
        <v>ﾎﾞｰﾙﾄﾞﾙｰﾗｰ系</v>
      </c>
      <c r="AN728" s="98" t="str">
        <f>種牡馬データ!AE728</f>
        <v>【BTC1*3.0】</v>
      </c>
      <c r="AO728" s="98">
        <f>種牡馬データ!AF728</f>
        <v>0</v>
      </c>
      <c r="AP728" s="98" t="str">
        <f>種牡馬データ!O728</f>
        <v>可</v>
      </c>
      <c r="AQ728" s="98">
        <f>種牡馬データ!AQ728</f>
        <v>0</v>
      </c>
      <c r="AR728" s="98">
        <f>種牡馬データ!AR728</f>
        <v>0</v>
      </c>
      <c r="AS728" s="98">
        <f>種牡馬データ!AS728</f>
        <v>0</v>
      </c>
      <c r="AT728" s="98">
        <f>種牡馬データ!AT728</f>
        <v>0</v>
      </c>
    </row>
    <row r="729" spans="1:46" ht="20.100000000000001" customHeight="1">
      <c r="A729" s="98">
        <f>種牡馬データ!A729</f>
        <v>1328</v>
      </c>
      <c r="B729" s="105" t="str">
        <f>種牡馬データ!B729</f>
        <v>マヤノトップガン1995</v>
      </c>
      <c r="C729" s="108" t="str">
        <f>種牡馬データ!AO729</f>
        <v>ﾍｲﾙﾄｩﾘｰｽﾞﾝ系</v>
      </c>
      <c r="D729" s="98" t="str">
        <f>種牡馬データ!C729</f>
        <v>星5</v>
      </c>
      <c r="E729" s="98" t="str">
        <f>種牡馬データ!G729</f>
        <v>Roy</v>
      </c>
      <c r="F729" s="98" t="str">
        <f>種牡馬データ!H729</f>
        <v>St.</v>
      </c>
      <c r="G729" s="98" t="str">
        <f>種牡馬データ!I729</f>
        <v>Nas</v>
      </c>
      <c r="H729" s="98" t="str">
        <f>種牡馬データ!J729</f>
        <v>Ham</v>
      </c>
      <c r="I729" s="98" t="str">
        <f>種牡馬データ!K729</f>
        <v>Nas</v>
      </c>
      <c r="J729" s="98" t="str">
        <f>種牡馬データ!L729</f>
        <v>Ted</v>
      </c>
      <c r="K729" s="98" t="str">
        <f>種牡馬データ!M729</f>
        <v>St.</v>
      </c>
      <c r="L729" s="98" t="str">
        <f>種牡馬データ!N729</f>
        <v>Ham</v>
      </c>
      <c r="M729" s="108" t="str">
        <f>種牡馬データ!P729</f>
        <v>ﾌﾞﾗｲｱﾝｽﾞﾀｲﾑ</v>
      </c>
      <c r="N729" s="111" t="str">
        <f>種牡馬データ!Q729</f>
        <v>Roberto</v>
      </c>
      <c r="O729" s="113" t="str">
        <f>種牡馬データ!R729</f>
        <v>ﾌﾞﾗｯｼﾝｸﾞｸﾞﾙｰﾑ</v>
      </c>
      <c r="P729" s="108" t="str">
        <f>種牡馬データ!S729</f>
        <v>Hail to Reason</v>
      </c>
      <c r="Q729" s="108" t="str">
        <f>種牡馬データ!T729</f>
        <v>ｸﾞﾛｰｽﾀｰｸ</v>
      </c>
      <c r="R729" s="108" t="str">
        <f>種牡馬データ!U729</f>
        <v>Red God</v>
      </c>
      <c r="S729" s="108" t="str">
        <f>種牡馬データ!V729</f>
        <v>ｳﾞｪｲｸﾞﾘｰﾉｰﾌﾞﾙ</v>
      </c>
      <c r="T729" s="98">
        <f>種牡馬データ!W729</f>
        <v>0</v>
      </c>
      <c r="U729" s="108" t="str">
        <f>種牡馬データ!X729</f>
        <v>一切皆空</v>
      </c>
      <c r="V729" s="108" t="str">
        <f>種牡馬データ!Y729</f>
        <v>1600m〜3200m</v>
      </c>
      <c r="W729" s="98" t="str">
        <f>種牡馬データ!Z729</f>
        <v>差し</v>
      </c>
      <c r="X729" s="98" t="str">
        <f>種牡馬データ!AA729</f>
        <v>晩成</v>
      </c>
      <c r="Y729" s="98" t="str">
        <f>種牡馬データ!AB729</f>
        <v>○</v>
      </c>
      <c r="Z729" s="98" t="str">
        <f>種牡馬データ!D729</f>
        <v>B</v>
      </c>
      <c r="AA729" s="98" t="str">
        <f>種牡馬データ!E729</f>
        <v>A</v>
      </c>
      <c r="AB729" s="98" t="str">
        <f>種牡馬データ!F729</f>
        <v>A</v>
      </c>
      <c r="AC729" s="98" t="str">
        <f>種牡馬データ!AC729</f>
        <v>B</v>
      </c>
      <c r="AD729" s="98" t="str">
        <f>種牡馬データ!AD729</f>
        <v>B</v>
      </c>
      <c r="AE729" s="108" t="str">
        <f>種牡馬データ!AG729</f>
        <v>Turn-to</v>
      </c>
      <c r="AF729" s="108" t="str">
        <f>種牡馬データ!AH729</f>
        <v>Nashua</v>
      </c>
      <c r="AG729" s="108" t="str">
        <f>種牡馬データ!AI729</f>
        <v>Ribot</v>
      </c>
      <c r="AH729" s="108" t="str">
        <f>種牡馬データ!AJ729</f>
        <v>Hasty Road</v>
      </c>
      <c r="AI729" s="108" t="str">
        <f>種牡馬データ!AK729</f>
        <v>Nasrullah</v>
      </c>
      <c r="AJ729" s="108" t="str">
        <f>種牡馬データ!AL729</f>
        <v>Wild Risk</v>
      </c>
      <c r="AK729" s="108" t="str">
        <f>種牡馬データ!AM729</f>
        <v>ｳﾞｨｴﾅ</v>
      </c>
      <c r="AL729" s="108" t="str">
        <f>種牡馬データ!AN729</f>
        <v>My Host</v>
      </c>
      <c r="AM729" s="108" t="str">
        <f>種牡馬データ!AP729</f>
        <v>ﾚｯﾄﾞｺﾞｯﾄﾞ系</v>
      </c>
      <c r="AN729" s="98" t="str">
        <f>種牡馬データ!AE729</f>
        <v>【配】決戦！</v>
      </c>
      <c r="AO729" s="98">
        <f>種牡馬データ!AF729</f>
        <v>0</v>
      </c>
      <c r="AP729" s="98">
        <f>種牡馬データ!O729</f>
        <v>0</v>
      </c>
      <c r="AQ729" s="98">
        <f>種牡馬データ!AQ729</f>
        <v>0</v>
      </c>
      <c r="AR729" s="98">
        <f>種牡馬データ!AR729</f>
        <v>0</v>
      </c>
      <c r="AS729" s="98">
        <f>種牡馬データ!AS729</f>
        <v>0</v>
      </c>
      <c r="AT729" s="98">
        <f>種牡馬データ!AT729</f>
        <v>0</v>
      </c>
    </row>
    <row r="730" spans="1:46" ht="20.100000000000001" customHeight="1">
      <c r="A730" s="98">
        <f>種牡馬データ!A730</f>
        <v>1329</v>
      </c>
      <c r="B730" s="105" t="str">
        <f>種牡馬データ!B730</f>
        <v>マヤノトップガン1996</v>
      </c>
      <c r="C730" s="108" t="str">
        <f>種牡馬データ!AO730</f>
        <v>ﾍｲﾙﾄｩﾘｰｽﾞﾝ系</v>
      </c>
      <c r="D730" s="98" t="str">
        <f>種牡馬データ!C730</f>
        <v>星5</v>
      </c>
      <c r="E730" s="98" t="str">
        <f>種牡馬データ!G730</f>
        <v>Roy</v>
      </c>
      <c r="F730" s="98" t="str">
        <f>種牡馬データ!H730</f>
        <v>St.</v>
      </c>
      <c r="G730" s="98" t="str">
        <f>種牡馬データ!I730</f>
        <v>Nas</v>
      </c>
      <c r="H730" s="98" t="str">
        <f>種牡馬データ!J730</f>
        <v>Ham</v>
      </c>
      <c r="I730" s="98" t="str">
        <f>種牡馬データ!K730</f>
        <v>Nas</v>
      </c>
      <c r="J730" s="98" t="str">
        <f>種牡馬データ!L730</f>
        <v>Ted</v>
      </c>
      <c r="K730" s="98" t="str">
        <f>種牡馬データ!M730</f>
        <v>St.</v>
      </c>
      <c r="L730" s="98" t="str">
        <f>種牡馬データ!N730</f>
        <v>Ham</v>
      </c>
      <c r="M730" s="108" t="str">
        <f>種牡馬データ!P730</f>
        <v>ﾌﾞﾗｲｱﾝｽﾞﾀｲﾑ</v>
      </c>
      <c r="N730" s="111" t="str">
        <f>種牡馬データ!Q730</f>
        <v>Roberto</v>
      </c>
      <c r="O730" s="113" t="str">
        <f>種牡馬データ!R730</f>
        <v>ﾌﾞﾗｯｼﾝｸﾞｸﾞﾙｰﾑ</v>
      </c>
      <c r="P730" s="108" t="str">
        <f>種牡馬データ!S730</f>
        <v>Hail to Reason</v>
      </c>
      <c r="Q730" s="108" t="str">
        <f>種牡馬データ!T730</f>
        <v>ｸﾞﾛｰｽﾀｰｸ</v>
      </c>
      <c r="R730" s="108" t="str">
        <f>種牡馬データ!U730</f>
        <v>Red God</v>
      </c>
      <c r="S730" s="108" t="str">
        <f>種牡馬データ!V730</f>
        <v>ｳﾞｪｲｸﾞﾘｰﾉｰﾌﾞﾙ</v>
      </c>
      <c r="T730" s="98">
        <f>種牡馬データ!W730</f>
        <v>0</v>
      </c>
      <c r="U730" s="108" t="str">
        <f>種牡馬データ!X730</f>
        <v>余裕綽々</v>
      </c>
      <c r="V730" s="108" t="str">
        <f>種牡馬データ!Y730</f>
        <v>1600m〜3200m</v>
      </c>
      <c r="W730" s="98" t="str">
        <f>種牡馬データ!Z730</f>
        <v>先行</v>
      </c>
      <c r="X730" s="98" t="str">
        <f>種牡馬データ!AA730</f>
        <v>晩成</v>
      </c>
      <c r="Y730" s="98" t="str">
        <f>種牡馬データ!AB730</f>
        <v>○</v>
      </c>
      <c r="Z730" s="98" t="str">
        <f>種牡馬データ!D730</f>
        <v>B</v>
      </c>
      <c r="AA730" s="98" t="str">
        <f>種牡馬データ!E730</f>
        <v>A</v>
      </c>
      <c r="AB730" s="98" t="str">
        <f>種牡馬データ!F730</f>
        <v>A</v>
      </c>
      <c r="AC730" s="98" t="str">
        <f>種牡馬データ!AC730</f>
        <v>B</v>
      </c>
      <c r="AD730" s="98" t="str">
        <f>種牡馬データ!AD730</f>
        <v>B</v>
      </c>
      <c r="AE730" s="108" t="str">
        <f>種牡馬データ!AG730</f>
        <v>Turn-to</v>
      </c>
      <c r="AF730" s="108" t="str">
        <f>種牡馬データ!AH730</f>
        <v>Nashua</v>
      </c>
      <c r="AG730" s="108" t="str">
        <f>種牡馬データ!AI730</f>
        <v>Ribot</v>
      </c>
      <c r="AH730" s="108" t="str">
        <f>種牡馬データ!AJ730</f>
        <v>Hasty Road</v>
      </c>
      <c r="AI730" s="108" t="str">
        <f>種牡馬データ!AK730</f>
        <v>Nasrullah</v>
      </c>
      <c r="AJ730" s="108" t="str">
        <f>種牡馬データ!AL730</f>
        <v>Wild Risk</v>
      </c>
      <c r="AK730" s="108" t="str">
        <f>種牡馬データ!AM730</f>
        <v>ｳﾞｨｴﾅ</v>
      </c>
      <c r="AL730" s="108" t="str">
        <f>種牡馬データ!AN730</f>
        <v>My Host</v>
      </c>
      <c r="AM730" s="108" t="str">
        <f>種牡馬データ!AP730</f>
        <v>ﾚｯﾄﾞｺﾞｯﾄﾞ系</v>
      </c>
      <c r="AN730" s="98" t="str">
        <f>種牡馬データ!AE730</f>
        <v>【配】決戦！</v>
      </c>
      <c r="AO730" s="98">
        <f>種牡馬データ!AF730</f>
        <v>0</v>
      </c>
      <c r="AP730" s="98">
        <f>種牡馬データ!O730</f>
        <v>0</v>
      </c>
      <c r="AQ730" s="98">
        <f>種牡馬データ!AQ730</f>
        <v>0</v>
      </c>
      <c r="AR730" s="98">
        <f>種牡馬データ!AR730</f>
        <v>0</v>
      </c>
      <c r="AS730" s="98">
        <f>種牡馬データ!AS730</f>
        <v>0</v>
      </c>
      <c r="AT730" s="98">
        <f>種牡馬データ!AT730</f>
        <v>0</v>
      </c>
    </row>
    <row r="731" spans="1:46" ht="20.100000000000001" customHeight="1">
      <c r="A731" s="98">
        <f>種牡馬データ!A731</f>
        <v>1330</v>
      </c>
      <c r="B731" s="105" t="str">
        <f>種牡馬データ!B731</f>
        <v>マヤノトップガン1997</v>
      </c>
      <c r="C731" s="108" t="str">
        <f>種牡馬データ!AO731</f>
        <v>ﾍｲﾙﾄｩﾘｰｽﾞﾝ系</v>
      </c>
      <c r="D731" s="98" t="str">
        <f>種牡馬データ!C731</f>
        <v>星5</v>
      </c>
      <c r="E731" s="98" t="str">
        <f>種牡馬データ!G731</f>
        <v>Roy</v>
      </c>
      <c r="F731" s="98" t="str">
        <f>種牡馬データ!H731</f>
        <v>St.</v>
      </c>
      <c r="G731" s="98" t="str">
        <f>種牡馬データ!I731</f>
        <v>Nas</v>
      </c>
      <c r="H731" s="98" t="str">
        <f>種牡馬データ!J731</f>
        <v>Ham</v>
      </c>
      <c r="I731" s="98" t="str">
        <f>種牡馬データ!K731</f>
        <v>Nas</v>
      </c>
      <c r="J731" s="98" t="str">
        <f>種牡馬データ!L731</f>
        <v>Ted</v>
      </c>
      <c r="K731" s="98" t="str">
        <f>種牡馬データ!M731</f>
        <v>St.</v>
      </c>
      <c r="L731" s="98" t="str">
        <f>種牡馬データ!N731</f>
        <v>Ham</v>
      </c>
      <c r="M731" s="108" t="str">
        <f>種牡馬データ!P731</f>
        <v>ﾌﾞﾗｲｱﾝｽﾞﾀｲﾑ</v>
      </c>
      <c r="N731" s="111" t="str">
        <f>種牡馬データ!Q731</f>
        <v>Roberto</v>
      </c>
      <c r="O731" s="113" t="str">
        <f>種牡馬データ!R731</f>
        <v>ﾌﾞﾗｯｼﾝｸﾞｸﾞﾙｰﾑ</v>
      </c>
      <c r="P731" s="108" t="str">
        <f>種牡馬データ!S731</f>
        <v>Hail to Reason</v>
      </c>
      <c r="Q731" s="108" t="str">
        <f>種牡馬データ!T731</f>
        <v>ｸﾞﾛｰｽﾀｰｸ</v>
      </c>
      <c r="R731" s="108" t="str">
        <f>種牡馬データ!U731</f>
        <v>Red God</v>
      </c>
      <c r="S731" s="108" t="str">
        <f>種牡馬データ!V731</f>
        <v>ｳﾞｪｲｸﾞﾘｰﾉｰﾌﾞﾙ</v>
      </c>
      <c r="T731" s="98">
        <f>種牡馬データ!W731</f>
        <v>0</v>
      </c>
      <c r="U731" s="108" t="str">
        <f>種牡馬データ!X731</f>
        <v>虎視眈々</v>
      </c>
      <c r="V731" s="108" t="str">
        <f>種牡馬データ!Y731</f>
        <v>1600m〜3200m</v>
      </c>
      <c r="W731" s="98" t="str">
        <f>種牡馬データ!Z731</f>
        <v>差し</v>
      </c>
      <c r="X731" s="98" t="str">
        <f>種牡馬データ!AA731</f>
        <v>晩成</v>
      </c>
      <c r="Y731" s="98" t="str">
        <f>種牡馬データ!AB731</f>
        <v>○</v>
      </c>
      <c r="Z731" s="98" t="str">
        <f>種牡馬データ!D731</f>
        <v>B</v>
      </c>
      <c r="AA731" s="98" t="str">
        <f>種牡馬データ!E731</f>
        <v>A</v>
      </c>
      <c r="AB731" s="98" t="str">
        <f>種牡馬データ!F731</f>
        <v>A</v>
      </c>
      <c r="AC731" s="98" t="str">
        <f>種牡馬データ!AC731</f>
        <v>B</v>
      </c>
      <c r="AD731" s="98" t="str">
        <f>種牡馬データ!AD731</f>
        <v>B</v>
      </c>
      <c r="AE731" s="108" t="str">
        <f>種牡馬データ!AG731</f>
        <v>Turn-to</v>
      </c>
      <c r="AF731" s="108" t="str">
        <f>種牡馬データ!AH731</f>
        <v>Nashua</v>
      </c>
      <c r="AG731" s="108" t="str">
        <f>種牡馬データ!AI731</f>
        <v>Ribot</v>
      </c>
      <c r="AH731" s="108" t="str">
        <f>種牡馬データ!AJ731</f>
        <v>Hasty Road</v>
      </c>
      <c r="AI731" s="108" t="str">
        <f>種牡馬データ!AK731</f>
        <v>Nasrullah</v>
      </c>
      <c r="AJ731" s="108" t="str">
        <f>種牡馬データ!AL731</f>
        <v>Wild Risk</v>
      </c>
      <c r="AK731" s="108" t="str">
        <f>種牡馬データ!AM731</f>
        <v>ｳﾞｨｴﾅ</v>
      </c>
      <c r="AL731" s="108" t="str">
        <f>種牡馬データ!AN731</f>
        <v>My Host</v>
      </c>
      <c r="AM731" s="108" t="str">
        <f>種牡馬データ!AP731</f>
        <v>ﾚｯﾄﾞｺﾞｯﾄﾞ系</v>
      </c>
      <c r="AN731" s="98" t="str">
        <f>種牡馬データ!AE731</f>
        <v>【配】決戦！</v>
      </c>
      <c r="AO731" s="98">
        <f>種牡馬データ!AF731</f>
        <v>0</v>
      </c>
      <c r="AP731" s="98">
        <f>種牡馬データ!O731</f>
        <v>0</v>
      </c>
      <c r="AQ731" s="98">
        <f>種牡馬データ!AQ731</f>
        <v>0</v>
      </c>
      <c r="AR731" s="98">
        <f>種牡馬データ!AR731</f>
        <v>0</v>
      </c>
      <c r="AS731" s="98">
        <f>種牡馬データ!AS731</f>
        <v>0</v>
      </c>
      <c r="AT731" s="98">
        <f>種牡馬データ!AT731</f>
        <v>0</v>
      </c>
    </row>
    <row r="732" spans="1:46" ht="20.100000000000001" customHeight="1">
      <c r="A732" s="98">
        <f>種牡馬データ!A732</f>
        <v>1331</v>
      </c>
      <c r="B732" s="105" t="str">
        <f>種牡馬データ!B732</f>
        <v>マヤノトップガン-覇走-</v>
      </c>
      <c r="C732" s="108" t="str">
        <f>種牡馬データ!AO732</f>
        <v>ﾍｲﾙﾄｩﾘｰｽﾞﾝ系</v>
      </c>
      <c r="D732" s="98" t="str">
        <f>種牡馬データ!C732</f>
        <v>星5</v>
      </c>
      <c r="E732" s="98" t="str">
        <f>種牡馬データ!G732</f>
        <v>Roy</v>
      </c>
      <c r="F732" s="98" t="str">
        <f>種牡馬データ!H732</f>
        <v>St.</v>
      </c>
      <c r="G732" s="98" t="str">
        <f>種牡馬データ!I732</f>
        <v>Nas</v>
      </c>
      <c r="H732" s="98" t="str">
        <f>種牡馬データ!J732</f>
        <v>Ham</v>
      </c>
      <c r="I732" s="98" t="str">
        <f>種牡馬データ!K732</f>
        <v>Nas</v>
      </c>
      <c r="J732" s="98" t="str">
        <f>種牡馬データ!L732</f>
        <v>Ted</v>
      </c>
      <c r="K732" s="98" t="str">
        <f>種牡馬データ!M732</f>
        <v>St.</v>
      </c>
      <c r="L732" s="98" t="str">
        <f>種牡馬データ!N732</f>
        <v>Ham</v>
      </c>
      <c r="M732" s="108" t="str">
        <f>種牡馬データ!P732</f>
        <v>ﾌﾞﾗｲｱﾝｽﾞﾀｲﾑ</v>
      </c>
      <c r="N732" s="111" t="str">
        <f>種牡馬データ!Q732</f>
        <v>Roberto</v>
      </c>
      <c r="O732" s="113" t="str">
        <f>種牡馬データ!R732</f>
        <v>ﾌﾞﾗｯｼﾝｸﾞｸﾞﾙｰﾑ</v>
      </c>
      <c r="P732" s="108" t="str">
        <f>種牡馬データ!S732</f>
        <v>Hail to Reason</v>
      </c>
      <c r="Q732" s="108" t="str">
        <f>種牡馬データ!T732</f>
        <v>ｸﾞﾛｰｽﾀｰｸ</v>
      </c>
      <c r="R732" s="108" t="str">
        <f>種牡馬データ!U732</f>
        <v>Red God</v>
      </c>
      <c r="S732" s="108" t="str">
        <f>種牡馬データ!V732</f>
        <v>ｳﾞｪｲｸﾞﾘｰﾉｰﾌﾞﾙ</v>
      </c>
      <c r="T732" s="98" t="str">
        <f>種牡馬データ!W732</f>
        <v>究凄</v>
      </c>
      <c r="U732" s="108" t="str">
        <f>種牡馬データ!X732</f>
        <v>天地神弾</v>
      </c>
      <c r="V732" s="108" t="str">
        <f>種牡馬データ!Y732</f>
        <v>1400m〜3600m</v>
      </c>
      <c r="W732" s="98" t="str">
        <f>種牡馬データ!Z732</f>
        <v>逃げ</v>
      </c>
      <c r="X732" s="98" t="str">
        <f>種牡馬データ!AA732</f>
        <v>晩成</v>
      </c>
      <c r="Y732" s="98" t="str">
        <f>種牡馬データ!AB732</f>
        <v>○</v>
      </c>
      <c r="Z732" s="98" t="str">
        <f>種牡馬データ!D732</f>
        <v>A</v>
      </c>
      <c r="AA732" s="98" t="str">
        <f>種牡馬データ!E732</f>
        <v>A</v>
      </c>
      <c r="AB732" s="98" t="str">
        <f>種牡馬データ!F732</f>
        <v>A</v>
      </c>
      <c r="AC732" s="98" t="str">
        <f>種牡馬データ!AC732</f>
        <v>A</v>
      </c>
      <c r="AD732" s="98" t="str">
        <f>種牡馬データ!AD732</f>
        <v>B</v>
      </c>
      <c r="AE732" s="108" t="str">
        <f>種牡馬データ!AG732</f>
        <v>Turn-to</v>
      </c>
      <c r="AF732" s="108" t="str">
        <f>種牡馬データ!AH732</f>
        <v>Nashua</v>
      </c>
      <c r="AG732" s="108" t="str">
        <f>種牡馬データ!AI732</f>
        <v>Ribot</v>
      </c>
      <c r="AH732" s="108" t="str">
        <f>種牡馬データ!AJ732</f>
        <v>Hasty Road</v>
      </c>
      <c r="AI732" s="108" t="str">
        <f>種牡馬データ!AK732</f>
        <v>Nasrullah</v>
      </c>
      <c r="AJ732" s="108" t="str">
        <f>種牡馬データ!AL732</f>
        <v>Wild Risk</v>
      </c>
      <c r="AK732" s="108" t="str">
        <f>種牡馬データ!AM732</f>
        <v>ｳﾞｨｴﾅ</v>
      </c>
      <c r="AL732" s="108" t="str">
        <f>種牡馬データ!AN732</f>
        <v>My Host</v>
      </c>
      <c r="AM732" s="108" t="str">
        <f>種牡馬データ!AP732</f>
        <v>ﾚｯﾄﾞｺﾞｯﾄﾞ系</v>
      </c>
      <c r="AN732" s="98" t="str">
        <f>種牡馬データ!AE732</f>
        <v>【5枠】【因名】【特化】</v>
      </c>
      <c r="AO732" s="98">
        <f>種牡馬データ!AF732</f>
        <v>0</v>
      </c>
      <c r="AP732" s="98">
        <f>種牡馬データ!O732</f>
        <v>0</v>
      </c>
      <c r="AQ732" s="98">
        <f>種牡馬データ!AQ732</f>
        <v>0</v>
      </c>
      <c r="AR732" s="98">
        <f>種牡馬データ!AR732</f>
        <v>0</v>
      </c>
      <c r="AS732" s="98">
        <f>種牡馬データ!AS732</f>
        <v>0</v>
      </c>
      <c r="AT732" s="98">
        <f>種牡馬データ!AT732</f>
        <v>0</v>
      </c>
    </row>
    <row r="733" spans="1:46" ht="20.100000000000001" customHeight="1">
      <c r="A733" s="98">
        <f>種牡馬データ!A733</f>
        <v>1332</v>
      </c>
      <c r="B733" s="105" t="str">
        <f>種牡馬データ!B733</f>
        <v>マリブムーン</v>
      </c>
      <c r="C733" s="108" t="str">
        <f>種牡馬データ!AO733</f>
        <v>ﾎﾞｰﾙﾄﾞﾙｰﾗｰ系</v>
      </c>
      <c r="D733" s="98" t="str">
        <f>種牡馬データ!C733</f>
        <v>星5</v>
      </c>
      <c r="E733" s="98" t="str">
        <f>種牡馬データ!G733</f>
        <v>Nas</v>
      </c>
      <c r="F733" s="98" t="str">
        <f>種牡馬データ!H733</f>
        <v>Nas</v>
      </c>
      <c r="G733" s="98" t="str">
        <f>種牡馬データ!I733</f>
        <v>Nat</v>
      </c>
      <c r="H733" s="98" t="str">
        <f>種牡馬データ!J733</f>
        <v>Nea</v>
      </c>
      <c r="I733" s="98" t="str">
        <f>種牡馬データ!K733</f>
        <v>St.</v>
      </c>
      <c r="J733" s="98" t="str">
        <f>種牡馬データ!L733</f>
        <v>Tom</v>
      </c>
      <c r="K733" s="98" t="str">
        <f>種牡馬データ!M733</f>
        <v>Nas</v>
      </c>
      <c r="L733" s="98" t="str">
        <f>種牡馬データ!N733</f>
        <v>Ham</v>
      </c>
      <c r="M733" s="108" t="str">
        <f>種牡馬データ!P733</f>
        <v>ｴｰﾋﾟｰｲﾝﾃﾞｨ</v>
      </c>
      <c r="N733" s="111" t="str">
        <f>種牡馬データ!Q733</f>
        <v>ｼｱﾄﾙｽﾙｰ</v>
      </c>
      <c r="O733" s="113" t="str">
        <f>種牡馬データ!R733</f>
        <v>ﾐｽﾀｰﾌﾟﾛｽﾍﾟｸﾀｰ</v>
      </c>
      <c r="P733" s="108" t="str">
        <f>種牡馬データ!S733</f>
        <v>Bold Reasoning</v>
      </c>
      <c r="Q733" s="108" t="str">
        <f>種牡馬データ!T733</f>
        <v>ｾｸﾚﾀﾘｱﾄ</v>
      </c>
      <c r="R733" s="108" t="str">
        <f>種牡馬データ!U733</f>
        <v>Raise a Native</v>
      </c>
      <c r="S733" s="108" t="str">
        <f>種牡馬データ!V733</f>
        <v>ｸﾞﾘｰﾝﾀﾞﾝｻｰ</v>
      </c>
      <c r="T733" s="98">
        <f>種牡馬データ!W733</f>
        <v>0</v>
      </c>
      <c r="U733" s="108">
        <f>種牡馬データ!X733</f>
        <v>0</v>
      </c>
      <c r="V733" s="108" t="str">
        <f>種牡馬データ!Y733</f>
        <v>1200m〜2000m</v>
      </c>
      <c r="W733" s="98" t="str">
        <f>種牡馬データ!Z733</f>
        <v>先行</v>
      </c>
      <c r="X733" s="98" t="str">
        <f>種牡馬データ!AA733</f>
        <v>普通</v>
      </c>
      <c r="Y733" s="98" t="str">
        <f>種牡馬データ!AB733</f>
        <v>◎</v>
      </c>
      <c r="Z733" s="98" t="str">
        <f>種牡馬データ!D733</f>
        <v>A</v>
      </c>
      <c r="AA733" s="98" t="str">
        <f>種牡馬データ!E733</f>
        <v>B</v>
      </c>
      <c r="AB733" s="98" t="str">
        <f>種牡馬データ!F733</f>
        <v>A</v>
      </c>
      <c r="AC733" s="98" t="str">
        <f>種牡馬データ!AC733</f>
        <v>B</v>
      </c>
      <c r="AD733" s="98" t="str">
        <f>種牡馬データ!AD733</f>
        <v>B</v>
      </c>
      <c r="AE733" s="108" t="str">
        <f>種牡馬データ!AG733</f>
        <v>Boldnesian</v>
      </c>
      <c r="AF733" s="108" t="str">
        <f>種牡馬データ!AH733</f>
        <v>Poker</v>
      </c>
      <c r="AG733" s="108" t="str">
        <f>種牡馬データ!AI733</f>
        <v>Bold Ruler</v>
      </c>
      <c r="AH733" s="108" t="str">
        <f>種牡馬データ!AJ733</f>
        <v>Buckpasser</v>
      </c>
      <c r="AI733" s="108" t="str">
        <f>種牡馬データ!AK733</f>
        <v>Native Dancer</v>
      </c>
      <c r="AJ733" s="108" t="str">
        <f>種牡馬データ!AL733</f>
        <v>Nashua</v>
      </c>
      <c r="AK733" s="108" t="str">
        <f>種牡馬データ!AM733</f>
        <v>ﾆｼﾞﾝｽｷｰ</v>
      </c>
      <c r="AL733" s="108" t="str">
        <f>種牡馬データ!AN733</f>
        <v>Swaps</v>
      </c>
      <c r="AM733" s="108" t="str">
        <f>種牡馬データ!AP733</f>
        <v>ﾚｲｽﾞｱﾈｲﾃｨｳﾞ系</v>
      </c>
      <c r="AN733" s="98">
        <f>種牡馬データ!AE733</f>
        <v>0</v>
      </c>
      <c r="AO733" s="98">
        <f>種牡馬データ!AF733</f>
        <v>0</v>
      </c>
      <c r="AP733" s="98">
        <f>種牡馬データ!O733</f>
        <v>0</v>
      </c>
      <c r="AQ733" s="98">
        <f>種牡馬データ!AQ733</f>
        <v>0</v>
      </c>
      <c r="AR733" s="98">
        <f>種牡馬データ!AR733</f>
        <v>0</v>
      </c>
      <c r="AS733" s="98">
        <f>種牡馬データ!AS733</f>
        <v>0</v>
      </c>
      <c r="AT733" s="98">
        <f>種牡馬データ!AT733</f>
        <v>0</v>
      </c>
    </row>
    <row r="734" spans="1:46" ht="20.100000000000001" customHeight="1">
      <c r="A734" s="98">
        <f>種牡馬データ!A734</f>
        <v>1333</v>
      </c>
      <c r="B734" s="105" t="str">
        <f>種牡馬データ!B734</f>
        <v>マルゼンスキー1977</v>
      </c>
      <c r="C734" s="108" t="str">
        <f>種牡馬データ!AO734</f>
        <v>ﾉｰｻﾞﾝﾀﾞﾝｻｰ系</v>
      </c>
      <c r="D734" s="98" t="str">
        <f>種牡馬データ!C734</f>
        <v>星5</v>
      </c>
      <c r="E734" s="98" t="str">
        <f>種牡馬データ!G734</f>
        <v>Nea</v>
      </c>
      <c r="F734" s="98" t="str">
        <f>種牡馬データ!H734</f>
        <v>Ted</v>
      </c>
      <c r="G734" s="98" t="str">
        <f>種牡馬データ!I734</f>
        <v>Tom</v>
      </c>
      <c r="H734" s="98" t="str">
        <f>種牡馬データ!J734</f>
        <v>St.</v>
      </c>
      <c r="I734" s="98" t="str">
        <f>種牡馬データ!K734</f>
        <v>Nat</v>
      </c>
      <c r="J734" s="98" t="str">
        <f>種牡馬データ!L734</f>
        <v>Pha</v>
      </c>
      <c r="K734" s="98" t="str">
        <f>種牡馬データ!M734</f>
        <v>Mat</v>
      </c>
      <c r="L734" s="98" t="str">
        <f>種牡馬データ!N734</f>
        <v>Ecl</v>
      </c>
      <c r="M734" s="108" t="str">
        <f>種牡馬データ!P734</f>
        <v>ﾆｼﾞﾝｽｷｰ</v>
      </c>
      <c r="N734" s="111" t="str">
        <f>種牡馬データ!Q734</f>
        <v>Northern Dancer</v>
      </c>
      <c r="O734" s="113" t="str">
        <f>種牡馬データ!R734</f>
        <v>Buckpasser</v>
      </c>
      <c r="P734" s="108" t="str">
        <f>種牡馬データ!S734</f>
        <v>Nearctic</v>
      </c>
      <c r="Q734" s="108" t="str">
        <f>種牡馬データ!T734</f>
        <v>Bull Page</v>
      </c>
      <c r="R734" s="108" t="str">
        <f>種牡馬データ!U734</f>
        <v>Tom Fool</v>
      </c>
      <c r="S734" s="108" t="str">
        <f>種牡馬データ!V734</f>
        <v>Princequillo</v>
      </c>
      <c r="T734" s="98" t="str">
        <f>種牡馬データ!W734</f>
        <v>超凄</v>
      </c>
      <c r="U734" s="108" t="str">
        <f>種牡馬データ!X734</f>
        <v>勇猛無比</v>
      </c>
      <c r="V734" s="108" t="str">
        <f>種牡馬データ!Y734</f>
        <v>1600m〜3000m</v>
      </c>
      <c r="W734" s="98" t="str">
        <f>種牡馬データ!Z734</f>
        <v>自在</v>
      </c>
      <c r="X734" s="98" t="str">
        <f>種牡馬データ!AA734</f>
        <v>普通</v>
      </c>
      <c r="Y734" s="98" t="str">
        <f>種牡馬データ!AB734</f>
        <v>○</v>
      </c>
      <c r="Z734" s="98" t="str">
        <f>種牡馬データ!D734</f>
        <v>A</v>
      </c>
      <c r="AA734" s="98" t="str">
        <f>種牡馬データ!E734</f>
        <v>B</v>
      </c>
      <c r="AB734" s="98" t="str">
        <f>種牡馬データ!F734</f>
        <v>A</v>
      </c>
      <c r="AC734" s="98" t="str">
        <f>種牡馬データ!AC734</f>
        <v>C</v>
      </c>
      <c r="AD734" s="98" t="str">
        <f>種牡馬データ!AD734</f>
        <v>A</v>
      </c>
      <c r="AE734" s="108" t="str">
        <f>種牡馬データ!AG734</f>
        <v>Nearco</v>
      </c>
      <c r="AF734" s="108" t="str">
        <f>種牡馬データ!AH734</f>
        <v>Native Dancer</v>
      </c>
      <c r="AG734" s="108" t="str">
        <f>種牡馬データ!AI734</f>
        <v>Bull Lea</v>
      </c>
      <c r="AH734" s="108" t="str">
        <f>種牡馬データ!AJ734</f>
        <v>Menow</v>
      </c>
      <c r="AI734" s="108" t="str">
        <f>種牡馬データ!AK734</f>
        <v>Menow</v>
      </c>
      <c r="AJ734" s="108" t="str">
        <f>種牡馬データ!AL734</f>
        <v>War Admiral</v>
      </c>
      <c r="AK734" s="108" t="str">
        <f>種牡馬データ!AM734</f>
        <v>Prince Rose</v>
      </c>
      <c r="AL734" s="108" t="str">
        <f>種牡馬データ!AN734</f>
        <v>Count Fleet</v>
      </c>
      <c r="AM734" s="108" t="str">
        <f>種牡馬データ!AP734</f>
        <v>ﾄﾑﾌｰﾙ系</v>
      </c>
      <c r="AN734" s="98" t="str">
        <f>種牡馬データ!AE734</f>
        <v>【4枠】</v>
      </c>
      <c r="AO734" s="98">
        <f>種牡馬データ!AF734</f>
        <v>0</v>
      </c>
      <c r="AP734" s="98" t="str">
        <f>種牡馬データ!O734</f>
        <v>可</v>
      </c>
      <c r="AQ734" s="98">
        <f>種牡馬データ!AQ734</f>
        <v>0</v>
      </c>
      <c r="AR734" s="98">
        <f>種牡馬データ!AR734</f>
        <v>0</v>
      </c>
      <c r="AS734" s="98">
        <f>種牡馬データ!AS734</f>
        <v>0</v>
      </c>
      <c r="AT734" s="98">
        <f>種牡馬データ!AT734</f>
        <v>0</v>
      </c>
    </row>
    <row r="735" spans="1:46" ht="20.100000000000001" customHeight="1">
      <c r="A735" s="98">
        <f>種牡馬データ!A735</f>
        <v>1334</v>
      </c>
      <c r="B735" s="105" t="str">
        <f>種牡馬データ!B735</f>
        <v>マルゼンスキー-闘覇-</v>
      </c>
      <c r="C735" s="108" t="str">
        <f>種牡馬データ!AO735</f>
        <v>ﾉｰｻﾞﾝﾀﾞﾝｻｰ系</v>
      </c>
      <c r="D735" s="98" t="str">
        <f>種牡馬データ!C735</f>
        <v>星5</v>
      </c>
      <c r="E735" s="98" t="str">
        <f>種牡馬データ!G735</f>
        <v>Nea</v>
      </c>
      <c r="F735" s="98" t="str">
        <f>種牡馬データ!H735</f>
        <v>Ted</v>
      </c>
      <c r="G735" s="98" t="str">
        <f>種牡馬データ!I735</f>
        <v>Tom</v>
      </c>
      <c r="H735" s="98" t="str">
        <f>種牡馬データ!J735</f>
        <v>St.</v>
      </c>
      <c r="I735" s="98" t="str">
        <f>種牡馬データ!K735</f>
        <v>Nat</v>
      </c>
      <c r="J735" s="98" t="str">
        <f>種牡馬データ!L735</f>
        <v>Pha</v>
      </c>
      <c r="K735" s="98" t="str">
        <f>種牡馬データ!M735</f>
        <v>Mat</v>
      </c>
      <c r="L735" s="98" t="str">
        <f>種牡馬データ!N735</f>
        <v>Ecl</v>
      </c>
      <c r="M735" s="108" t="str">
        <f>種牡馬データ!P735</f>
        <v>ﾆｼﾞﾝｽｷｰ</v>
      </c>
      <c r="N735" s="111" t="str">
        <f>種牡馬データ!Q735</f>
        <v>Northern Dancer</v>
      </c>
      <c r="O735" s="113" t="str">
        <f>種牡馬データ!R735</f>
        <v>Buckpasser</v>
      </c>
      <c r="P735" s="108" t="str">
        <f>種牡馬データ!S735</f>
        <v>Nearctic</v>
      </c>
      <c r="Q735" s="108" t="str">
        <f>種牡馬データ!T735</f>
        <v>Bull Page</v>
      </c>
      <c r="R735" s="108" t="str">
        <f>種牡馬データ!U735</f>
        <v>Tom Fool</v>
      </c>
      <c r="S735" s="108" t="str">
        <f>種牡馬データ!V735</f>
        <v>Princequillo</v>
      </c>
      <c r="T735" s="98" t="str">
        <f>種牡馬データ!W735</f>
        <v>超凄</v>
      </c>
      <c r="U735" s="108" t="str">
        <f>種牡馬データ!X735</f>
        <v>Overwhelm</v>
      </c>
      <c r="V735" s="108" t="str">
        <f>種牡馬データ!Y735</f>
        <v>1600m〜3000m</v>
      </c>
      <c r="W735" s="98" t="str">
        <f>種牡馬データ!Z735</f>
        <v>自在</v>
      </c>
      <c r="X735" s="98" t="str">
        <f>種牡馬データ!AA735</f>
        <v>普通</v>
      </c>
      <c r="Y735" s="98" t="str">
        <f>種牡馬データ!AB735</f>
        <v>○</v>
      </c>
      <c r="Z735" s="98" t="str">
        <f>種牡馬データ!D735</f>
        <v>A</v>
      </c>
      <c r="AA735" s="98" t="str">
        <f>種牡馬データ!E735</f>
        <v>B</v>
      </c>
      <c r="AB735" s="98" t="str">
        <f>種牡馬データ!F735</f>
        <v>A</v>
      </c>
      <c r="AC735" s="98" t="str">
        <f>種牡馬データ!AC735</f>
        <v>C</v>
      </c>
      <c r="AD735" s="98" t="str">
        <f>種牡馬データ!AD735</f>
        <v>A</v>
      </c>
      <c r="AE735" s="108" t="str">
        <f>種牡馬データ!AG735</f>
        <v>Nearco</v>
      </c>
      <c r="AF735" s="108" t="str">
        <f>種牡馬データ!AH735</f>
        <v>Native Dancer</v>
      </c>
      <c r="AG735" s="108" t="str">
        <f>種牡馬データ!AI735</f>
        <v>Bull Lea</v>
      </c>
      <c r="AH735" s="108" t="str">
        <f>種牡馬データ!AJ735</f>
        <v>Menow</v>
      </c>
      <c r="AI735" s="108" t="str">
        <f>種牡馬データ!AK735</f>
        <v>Menow</v>
      </c>
      <c r="AJ735" s="108" t="str">
        <f>種牡馬データ!AL735</f>
        <v>War Admiral</v>
      </c>
      <c r="AK735" s="108" t="str">
        <f>種牡馬データ!AM735</f>
        <v>Prince Rose</v>
      </c>
      <c r="AL735" s="108" t="str">
        <f>種牡馬データ!AN735</f>
        <v>Count Fleet</v>
      </c>
      <c r="AM735" s="108">
        <f>種牡馬データ!AP735</f>
        <v>0</v>
      </c>
      <c r="AN735" s="98" t="str">
        <f>種牡馬データ!AE735</f>
        <v>【4枠】</v>
      </c>
      <c r="AO735" s="98">
        <f>種牡馬データ!AF735</f>
        <v>0</v>
      </c>
      <c r="AP735" s="98" t="str">
        <f>種牡馬データ!O735</f>
        <v>可</v>
      </c>
      <c r="AQ735" s="98">
        <f>種牡馬データ!AQ735</f>
        <v>0</v>
      </c>
      <c r="AR735" s="98">
        <f>種牡馬データ!AR735</f>
        <v>0</v>
      </c>
      <c r="AS735" s="98">
        <f>種牡馬データ!AS735</f>
        <v>0</v>
      </c>
      <c r="AT735" s="98">
        <f>種牡馬データ!AT735</f>
        <v>0</v>
      </c>
    </row>
    <row r="736" spans="1:46" ht="20.100000000000001" customHeight="1">
      <c r="A736" s="98">
        <f>種牡馬データ!A736</f>
        <v>1335</v>
      </c>
      <c r="B736" s="105" t="str">
        <f>種牡馬データ!B736</f>
        <v>マンデュロ</v>
      </c>
      <c r="C736" s="108" t="str">
        <f>種牡馬データ!AO736</f>
        <v>ﾌﾞﾗﾝﾄﾞﾌｫｰﾄﾞ系</v>
      </c>
      <c r="D736" s="98" t="str">
        <f>種牡馬データ!C736</f>
        <v>星5</v>
      </c>
      <c r="E736" s="98" t="str">
        <f>種牡馬データ!G736</f>
        <v>Swy</v>
      </c>
      <c r="F736" s="98" t="str">
        <f>種牡馬データ!H736</f>
        <v>Ham</v>
      </c>
      <c r="G736" s="98" t="str">
        <f>種牡馬データ!I736</f>
        <v>Nea</v>
      </c>
      <c r="H736" s="98" t="str">
        <f>種牡馬データ!J736</f>
        <v>Swy</v>
      </c>
      <c r="I736" s="98" t="str">
        <f>種牡馬データ!K736</f>
        <v>Her</v>
      </c>
      <c r="J736" s="98" t="str">
        <f>種牡馬データ!L736</f>
        <v>Ham</v>
      </c>
      <c r="K736" s="98" t="str">
        <f>種牡馬データ!M736</f>
        <v>Ham</v>
      </c>
      <c r="L736" s="98" t="str">
        <f>種牡馬データ!N736</f>
        <v>Ham</v>
      </c>
      <c r="M736" s="108" t="str">
        <f>種牡馬データ!P736</f>
        <v>ﾓﾝｽﾞｰﾝ</v>
      </c>
      <c r="N736" s="111" t="str">
        <f>種牡馬データ!Q736</f>
        <v>Konigsstuhl</v>
      </c>
      <c r="O736" s="113" t="str">
        <f>種牡馬データ!R736</f>
        <v>Be My Guest</v>
      </c>
      <c r="P736" s="108" t="str">
        <f>種牡馬データ!S736</f>
        <v>Dschingis Khan</v>
      </c>
      <c r="Q736" s="108" t="str">
        <f>種牡馬データ!T736</f>
        <v>surumu</v>
      </c>
      <c r="R736" s="108" t="str">
        <f>種牡馬データ!U736</f>
        <v>Northern Dancer</v>
      </c>
      <c r="S736" s="108" t="str">
        <f>種牡馬データ!V736</f>
        <v>Elektrant</v>
      </c>
      <c r="T736" s="98" t="str">
        <f>種牡馬データ!W736</f>
        <v>凄</v>
      </c>
      <c r="U736" s="108">
        <f>種牡馬データ!X736</f>
        <v>0</v>
      </c>
      <c r="V736" s="108" t="str">
        <f>種牡馬データ!Y736</f>
        <v>1600m〜3200m</v>
      </c>
      <c r="W736" s="98" t="str">
        <f>種牡馬データ!Z736</f>
        <v>逃げ</v>
      </c>
      <c r="X736" s="98" t="str">
        <f>種牡馬データ!AA736</f>
        <v>晩成</v>
      </c>
      <c r="Y736" s="98" t="str">
        <f>種牡馬データ!AB736</f>
        <v>△</v>
      </c>
      <c r="Z736" s="98" t="str">
        <f>種牡馬データ!D736</f>
        <v>A</v>
      </c>
      <c r="AA736" s="98" t="str">
        <f>種牡馬データ!E736</f>
        <v>B</v>
      </c>
      <c r="AB736" s="98" t="str">
        <f>種牡馬データ!F736</f>
        <v>B</v>
      </c>
      <c r="AC736" s="98" t="str">
        <f>種牡馬データ!AC736</f>
        <v>B</v>
      </c>
      <c r="AD736" s="98" t="str">
        <f>種牡馬データ!AD736</f>
        <v>A</v>
      </c>
      <c r="AE736" s="108" t="str">
        <f>種牡馬データ!AG736</f>
        <v>Tamerlane</v>
      </c>
      <c r="AF736" s="108" t="str">
        <f>種牡馬データ!AH736</f>
        <v>Tiepoletto</v>
      </c>
      <c r="AG736" s="108" t="str">
        <f>種牡馬データ!AI736</f>
        <v>Literat</v>
      </c>
      <c r="AH736" s="108" t="str">
        <f>種牡馬データ!AJ736</f>
        <v>Authi</v>
      </c>
      <c r="AI736" s="108" t="str">
        <f>種牡馬データ!AK736</f>
        <v>Nearctic</v>
      </c>
      <c r="AJ736" s="108" t="str">
        <f>種牡馬データ!AL736</f>
        <v>Tudor Minstrel</v>
      </c>
      <c r="AK736" s="108" t="str">
        <f>種牡馬データ!AM736</f>
        <v>Dschingis Khan</v>
      </c>
      <c r="AL736" s="108" t="str">
        <f>種牡馬データ!AN736</f>
        <v>Norfolk</v>
      </c>
      <c r="AM736" s="108" t="str">
        <f>種牡馬データ!AP736</f>
        <v>ﾉｰｻﾞﾝﾀﾞﾝｻｰ系</v>
      </c>
      <c r="AN736" s="98">
        <f>種牡馬データ!AE736</f>
        <v>0</v>
      </c>
      <c r="AO736" s="98">
        <f>種牡馬データ!AF736</f>
        <v>0</v>
      </c>
      <c r="AP736" s="98">
        <f>種牡馬データ!O736</f>
        <v>0</v>
      </c>
      <c r="AQ736" s="98">
        <f>種牡馬データ!AQ736</f>
        <v>0</v>
      </c>
      <c r="AR736" s="98">
        <f>種牡馬データ!AR736</f>
        <v>0</v>
      </c>
      <c r="AS736" s="98">
        <f>種牡馬データ!AS736</f>
        <v>0</v>
      </c>
      <c r="AT736" s="98">
        <f>種牡馬データ!AT736</f>
        <v>0</v>
      </c>
    </row>
    <row r="737" spans="1:46" ht="20.100000000000001" customHeight="1">
      <c r="A737" s="98">
        <f>種牡馬データ!A737</f>
        <v>1336</v>
      </c>
      <c r="B737" s="105" t="str">
        <f>種牡馬データ!B737</f>
        <v>マンハッタンカフェ2001</v>
      </c>
      <c r="C737" s="108" t="str">
        <f>種牡馬データ!AO737</f>
        <v>ﾍｲﾙﾄｩﾘｰｽﾞﾝ系</v>
      </c>
      <c r="D737" s="98" t="str">
        <f>種牡馬データ!C737</f>
        <v>星5</v>
      </c>
      <c r="E737" s="98" t="str">
        <f>種牡馬データ!G737</f>
        <v>Roy</v>
      </c>
      <c r="F737" s="98" t="str">
        <f>種牡馬データ!H737</f>
        <v>Ted</v>
      </c>
      <c r="G737" s="98" t="str">
        <f>種牡馬データ!I737</f>
        <v>St.</v>
      </c>
      <c r="H737" s="98" t="str">
        <f>種牡馬データ!J737</f>
        <v>Ham</v>
      </c>
      <c r="I737" s="98" t="str">
        <f>種牡馬データ!K737</f>
        <v>Pha</v>
      </c>
      <c r="J737" s="98" t="str">
        <f>種牡馬データ!L737</f>
        <v>Ham</v>
      </c>
      <c r="K737" s="98" t="str">
        <f>種牡馬データ!M737</f>
        <v>Nas</v>
      </c>
      <c r="L737" s="98" t="str">
        <f>種牡馬データ!N737</f>
        <v>Ecl</v>
      </c>
      <c r="M737" s="108" t="str">
        <f>種牡馬データ!P737</f>
        <v>ｻﾝﾃﾞｰｻｲﾚﾝｽ</v>
      </c>
      <c r="N737" s="111" t="str">
        <f>種牡馬データ!Q737</f>
        <v>ﾍｲﾛｰ</v>
      </c>
      <c r="O737" s="113" t="str">
        <f>種牡馬データ!R737</f>
        <v>Law Society</v>
      </c>
      <c r="P737" s="108" t="str">
        <f>種牡馬データ!S737</f>
        <v>Hail to Reason</v>
      </c>
      <c r="Q737" s="108" t="str">
        <f>種牡馬データ!T737</f>
        <v>ｱﾝﾀﾞｰｽﾀﾝﾃﾞｨﾝｸﾞ</v>
      </c>
      <c r="R737" s="108" t="str">
        <f>種牡馬データ!U737</f>
        <v>Alleged</v>
      </c>
      <c r="S737" s="108" t="str">
        <f>種牡馬データ!V737</f>
        <v>Luciano</v>
      </c>
      <c r="T737" s="98" t="str">
        <f>種牡馬データ!W737</f>
        <v>凄</v>
      </c>
      <c r="U737" s="108" t="str">
        <f>種牡馬データ!X737</f>
        <v>融通無碍</v>
      </c>
      <c r="V737" s="108" t="str">
        <f>種牡馬データ!Y737</f>
        <v>1200m〜3200m</v>
      </c>
      <c r="W737" s="98" t="str">
        <f>種牡馬データ!Z737</f>
        <v>差し</v>
      </c>
      <c r="X737" s="98" t="str">
        <f>種牡馬データ!AA737</f>
        <v>晩成</v>
      </c>
      <c r="Y737" s="98" t="str">
        <f>種牡馬データ!AB737</f>
        <v>△</v>
      </c>
      <c r="Z737" s="98" t="str">
        <f>種牡馬データ!D737</f>
        <v>A</v>
      </c>
      <c r="AA737" s="98" t="str">
        <f>種牡馬データ!E737</f>
        <v>A</v>
      </c>
      <c r="AB737" s="98" t="str">
        <f>種牡馬データ!F737</f>
        <v>C</v>
      </c>
      <c r="AC737" s="98" t="str">
        <f>種牡馬データ!AC737</f>
        <v>B</v>
      </c>
      <c r="AD737" s="98" t="str">
        <f>種牡馬データ!AD737</f>
        <v>A</v>
      </c>
      <c r="AE737" s="108" t="str">
        <f>種牡馬データ!AG737</f>
        <v>Turn-to</v>
      </c>
      <c r="AF737" s="108" t="str">
        <f>種牡馬データ!AH737</f>
        <v>Cosmic Bomb</v>
      </c>
      <c r="AG737" s="108" t="str">
        <f>種牡馬データ!AI737</f>
        <v>Promised Land</v>
      </c>
      <c r="AH737" s="108" t="str">
        <f>種牡馬データ!AJ737</f>
        <v>Montparnasse</v>
      </c>
      <c r="AI737" s="108" t="str">
        <f>種牡馬データ!AK737</f>
        <v>Hoist the Flag</v>
      </c>
      <c r="AJ737" s="108" t="str">
        <f>種牡馬データ!AL737</f>
        <v>Boldnesian</v>
      </c>
      <c r="AK737" s="108" t="str">
        <f>種牡馬データ!AM737</f>
        <v>Henry the Seventh</v>
      </c>
      <c r="AL737" s="108" t="str">
        <f>種牡馬データ!AN737</f>
        <v>Ticino</v>
      </c>
      <c r="AM737" s="108" t="str">
        <f>種牡馬データ!AP737</f>
        <v>ﾘﾎﾞｰ系</v>
      </c>
      <c r="AN737" s="98">
        <f>種牡馬データ!AE737</f>
        <v>0</v>
      </c>
      <c r="AO737" s="98">
        <f>種牡馬データ!AF737</f>
        <v>0</v>
      </c>
      <c r="AP737" s="98" t="str">
        <f>種牡馬データ!O737</f>
        <v>可</v>
      </c>
      <c r="AQ737" s="98">
        <f>種牡馬データ!AQ737</f>
        <v>0</v>
      </c>
      <c r="AR737" s="98">
        <f>種牡馬データ!AR737</f>
        <v>0</v>
      </c>
      <c r="AS737" s="98">
        <f>種牡馬データ!AS737</f>
        <v>0</v>
      </c>
      <c r="AT737" s="98">
        <f>種牡馬データ!AT737</f>
        <v>0</v>
      </c>
    </row>
    <row r="738" spans="1:46" ht="20.100000000000001" customHeight="1">
      <c r="A738" s="98">
        <f>種牡馬データ!A738</f>
        <v>1337</v>
      </c>
      <c r="B738" s="105" t="str">
        <f>種牡馬データ!B738</f>
        <v>マンハッタンカフェ-剛健-</v>
      </c>
      <c r="C738" s="108" t="str">
        <f>種牡馬データ!AO738</f>
        <v>ﾍｲﾙﾄｩﾘｰｽﾞﾝ系</v>
      </c>
      <c r="D738" s="98" t="str">
        <f>種牡馬データ!C738</f>
        <v>星5</v>
      </c>
      <c r="E738" s="98" t="str">
        <f>種牡馬データ!G738</f>
        <v>Roy</v>
      </c>
      <c r="F738" s="98" t="str">
        <f>種牡馬データ!H738</f>
        <v>Ted</v>
      </c>
      <c r="G738" s="98" t="str">
        <f>種牡馬データ!I738</f>
        <v>St.</v>
      </c>
      <c r="H738" s="98" t="str">
        <f>種牡馬データ!J738</f>
        <v>Ham</v>
      </c>
      <c r="I738" s="98" t="str">
        <f>種牡馬データ!K738</f>
        <v>Pha</v>
      </c>
      <c r="J738" s="98" t="str">
        <f>種牡馬データ!L738</f>
        <v>Ham</v>
      </c>
      <c r="K738" s="98" t="str">
        <f>種牡馬データ!M738</f>
        <v>Nas</v>
      </c>
      <c r="L738" s="98" t="str">
        <f>種牡馬データ!N738</f>
        <v>Ecl</v>
      </c>
      <c r="M738" s="108" t="str">
        <f>種牡馬データ!P738</f>
        <v>ｻﾝﾃﾞｰｻｲﾚﾝｽ</v>
      </c>
      <c r="N738" s="111" t="str">
        <f>種牡馬データ!Q738</f>
        <v>ﾍｲﾛｰ</v>
      </c>
      <c r="O738" s="113" t="str">
        <f>種牡馬データ!R738</f>
        <v>Law Society</v>
      </c>
      <c r="P738" s="108" t="str">
        <f>種牡馬データ!S738</f>
        <v>Hail to Reason</v>
      </c>
      <c r="Q738" s="108" t="str">
        <f>種牡馬データ!T738</f>
        <v>ｱﾝﾀﾞｰｽﾀﾝﾃﾞｨﾝｸﾞ</v>
      </c>
      <c r="R738" s="108" t="str">
        <f>種牡馬データ!U738</f>
        <v>Alleged</v>
      </c>
      <c r="S738" s="108" t="str">
        <f>種牡馬データ!V738</f>
        <v>Luciano</v>
      </c>
      <c r="T738" s="98" t="str">
        <f>種牡馬データ!W738</f>
        <v>超凄</v>
      </c>
      <c r="U738" s="108" t="str">
        <f>種牡馬データ!X738</f>
        <v>堅忍果決</v>
      </c>
      <c r="V738" s="108" t="str">
        <f>種牡馬データ!Y738</f>
        <v>1200m〜3200m</v>
      </c>
      <c r="W738" s="98" t="str">
        <f>種牡馬データ!Z738</f>
        <v>差し</v>
      </c>
      <c r="X738" s="98" t="str">
        <f>種牡馬データ!AA738</f>
        <v>晩成</v>
      </c>
      <c r="Y738" s="98" t="str">
        <f>種牡馬データ!AB738</f>
        <v>△</v>
      </c>
      <c r="Z738" s="98" t="str">
        <f>種牡馬データ!D738</f>
        <v>A</v>
      </c>
      <c r="AA738" s="98" t="str">
        <f>種牡馬データ!E738</f>
        <v>A</v>
      </c>
      <c r="AB738" s="98" t="str">
        <f>種牡馬データ!F738</f>
        <v>B</v>
      </c>
      <c r="AC738" s="98" t="str">
        <f>種牡馬データ!AC738</f>
        <v>B</v>
      </c>
      <c r="AD738" s="98" t="str">
        <f>種牡馬データ!AD738</f>
        <v>A</v>
      </c>
      <c r="AE738" s="108" t="str">
        <f>種牡馬データ!AG738</f>
        <v>Turn-to</v>
      </c>
      <c r="AF738" s="108" t="str">
        <f>種牡馬データ!AH738</f>
        <v>Cosmic Bomb</v>
      </c>
      <c r="AG738" s="108" t="str">
        <f>種牡馬データ!AI738</f>
        <v>Promised Land</v>
      </c>
      <c r="AH738" s="108" t="str">
        <f>種牡馬データ!AJ738</f>
        <v>Montparnasse</v>
      </c>
      <c r="AI738" s="108" t="str">
        <f>種牡馬データ!AK738</f>
        <v>Hoist the Flag</v>
      </c>
      <c r="AJ738" s="108" t="str">
        <f>種牡馬データ!AL738</f>
        <v>Boldnesian</v>
      </c>
      <c r="AK738" s="108" t="str">
        <f>種牡馬データ!AM738</f>
        <v>Henry the Seventh</v>
      </c>
      <c r="AL738" s="108" t="str">
        <f>種牡馬データ!AN738</f>
        <v>Ticino</v>
      </c>
      <c r="AM738" s="108" t="str">
        <f>種牡馬データ!AP738</f>
        <v>ﾘﾎﾞｰ系</v>
      </c>
      <c r="AN738" s="98" t="str">
        <f>種牡馬データ!AE738</f>
        <v>【4枠】【因名】【特化】</v>
      </c>
      <c r="AO738" s="98">
        <f>種牡馬データ!AF738</f>
        <v>0</v>
      </c>
      <c r="AP738" s="98" t="str">
        <f>種牡馬データ!O738</f>
        <v>可</v>
      </c>
      <c r="AQ738" s="98">
        <f>種牡馬データ!AQ738</f>
        <v>0</v>
      </c>
      <c r="AR738" s="98">
        <f>種牡馬データ!AR738</f>
        <v>0</v>
      </c>
      <c r="AS738" s="98">
        <f>種牡馬データ!AS738</f>
        <v>0</v>
      </c>
      <c r="AT738" s="98">
        <f>種牡馬データ!AT738</f>
        <v>0</v>
      </c>
    </row>
    <row r="739" spans="1:46" ht="20.100000000000001" customHeight="1">
      <c r="A739" s="98">
        <f>種牡馬データ!A739</f>
        <v>1338</v>
      </c>
      <c r="B739" s="105" t="str">
        <f>種牡馬データ!B739</f>
        <v>ミスターシービー</v>
      </c>
      <c r="C739" s="108" t="str">
        <f>種牡馬データ!AO739</f>
        <v>ﾌﾟﾘﾝｽﾘｰｷﾞﾌﾄ系</v>
      </c>
      <c r="D739" s="98" t="str">
        <f>種牡馬データ!C739</f>
        <v>星5</v>
      </c>
      <c r="E739" s="98" t="str">
        <f>種牡馬データ!G739</f>
        <v>Nas</v>
      </c>
      <c r="F739" s="98" t="str">
        <f>種牡馬データ!H739</f>
        <v>Ham</v>
      </c>
      <c r="G739" s="98" t="str">
        <f>種牡馬データ!I739</f>
        <v>Ham</v>
      </c>
      <c r="H739" s="98" t="str">
        <f>種牡馬データ!J739</f>
        <v>Pha</v>
      </c>
      <c r="I739" s="98" t="str">
        <f>種牡馬データ!K739</f>
        <v>Ham</v>
      </c>
      <c r="J739" s="98" t="str">
        <f>種牡馬データ!L739</f>
        <v>Ham</v>
      </c>
      <c r="K739" s="98" t="str">
        <f>種牡馬データ!M739</f>
        <v>Ecl</v>
      </c>
      <c r="L739" s="98" t="str">
        <f>種牡馬データ!N739</f>
        <v>Ham</v>
      </c>
      <c r="M739" s="108" t="str">
        <f>種牡馬データ!P739</f>
        <v>ﾄｳｼｮｳﾎﾞｰｲ</v>
      </c>
      <c r="N739" s="111" t="str">
        <f>種牡馬データ!Q739</f>
        <v>ﾃｽｺﾎﾞｰｲ</v>
      </c>
      <c r="O739" s="113" t="str">
        <f>種牡馬データ!R739</f>
        <v>ﾄﾋﾟｵ</v>
      </c>
      <c r="P739" s="108" t="str">
        <f>種牡馬データ!S739</f>
        <v>Princely Gift</v>
      </c>
      <c r="Q739" s="108" t="str">
        <f>種牡馬データ!T739</f>
        <v>Your Host</v>
      </c>
      <c r="R739" s="108" t="str">
        <f>種牡馬データ!U739</f>
        <v>Fine Top</v>
      </c>
      <c r="S739" s="108" t="str">
        <f>種牡馬データ!V739</f>
        <v>ｱﾄﾞﾐﾗﾙﾊﾞｰﾄﾞ</v>
      </c>
      <c r="T739" s="98">
        <f>種牡馬データ!W739</f>
        <v>0</v>
      </c>
      <c r="U739" s="108">
        <f>種牡馬データ!X739</f>
        <v>0</v>
      </c>
      <c r="V739" s="108" t="str">
        <f>種牡馬データ!Y739</f>
        <v>1800m〜3000m</v>
      </c>
      <c r="W739" s="98" t="str">
        <f>種牡馬データ!Z739</f>
        <v>追込</v>
      </c>
      <c r="X739" s="98" t="str">
        <f>種牡馬データ!AA739</f>
        <v>普通</v>
      </c>
      <c r="Y739" s="98" t="str">
        <f>種牡馬データ!AB739</f>
        <v>○</v>
      </c>
      <c r="Z739" s="98" t="str">
        <f>種牡馬データ!D739</f>
        <v>A</v>
      </c>
      <c r="AA739" s="98" t="str">
        <f>種牡馬データ!E739</f>
        <v>B</v>
      </c>
      <c r="AB739" s="98" t="str">
        <f>種牡馬データ!F739</f>
        <v>B</v>
      </c>
      <c r="AC739" s="98" t="str">
        <f>種牡馬データ!AC739</f>
        <v>A</v>
      </c>
      <c r="AD739" s="98" t="str">
        <f>種牡馬データ!AD739</f>
        <v>B</v>
      </c>
      <c r="AE739" s="108" t="str">
        <f>種牡馬データ!AG739</f>
        <v>Nasrullah</v>
      </c>
      <c r="AF739" s="108" t="str">
        <f>種牡馬データ!AH739</f>
        <v>Hyperion</v>
      </c>
      <c r="AG739" s="108" t="str">
        <f>種牡馬データ!AI739</f>
        <v>Alibhai</v>
      </c>
      <c r="AH739" s="108" t="str">
        <f>種牡馬データ!AJ739</f>
        <v>Easton</v>
      </c>
      <c r="AI739" s="108" t="str">
        <f>種牡馬データ!AK739</f>
        <v>Fine Art</v>
      </c>
      <c r="AJ739" s="108" t="str">
        <f>種牡馬データ!AL739</f>
        <v>Delirium</v>
      </c>
      <c r="AK739" s="108" t="str">
        <f>種牡馬データ!AM739</f>
        <v>Nearco</v>
      </c>
      <c r="AL739" s="108" t="str">
        <f>種牡馬データ!AN739</f>
        <v>ｹﾞｲﾀｲﾑ</v>
      </c>
      <c r="AM739" s="108" t="str">
        <f>種牡馬データ!AP739</f>
        <v>ﾌｧｲﾝﾄｯﾌﾟ系</v>
      </c>
      <c r="AN739" s="98">
        <f>種牡馬データ!AE739</f>
        <v>0</v>
      </c>
      <c r="AO739" s="98">
        <f>種牡馬データ!AF739</f>
        <v>0</v>
      </c>
      <c r="AP739" s="98">
        <f>種牡馬データ!O739</f>
        <v>0</v>
      </c>
      <c r="AQ739" s="98">
        <f>種牡馬データ!AQ739</f>
        <v>0</v>
      </c>
      <c r="AR739" s="98">
        <f>種牡馬データ!AR739</f>
        <v>0</v>
      </c>
      <c r="AS739" s="98">
        <f>種牡馬データ!AS739</f>
        <v>0</v>
      </c>
      <c r="AT739" s="98">
        <f>種牡馬データ!AT739</f>
        <v>0</v>
      </c>
    </row>
    <row r="740" spans="1:46" ht="20.100000000000001" customHeight="1">
      <c r="A740" s="98">
        <f>種牡馬データ!A740</f>
        <v>1339</v>
      </c>
      <c r="B740" s="105" t="str">
        <f>種牡馬データ!B740</f>
        <v>ミスターシービー1983</v>
      </c>
      <c r="C740" s="108" t="str">
        <f>種牡馬データ!AO740</f>
        <v>ﾌﾟﾘﾝｽﾘｰｷﾞﾌﾄ系</v>
      </c>
      <c r="D740" s="98" t="str">
        <f>種牡馬データ!C740</f>
        <v>星5</v>
      </c>
      <c r="E740" s="98" t="str">
        <f>種牡馬データ!G740</f>
        <v>Nas</v>
      </c>
      <c r="F740" s="98" t="str">
        <f>種牡馬データ!H740</f>
        <v>Ham</v>
      </c>
      <c r="G740" s="98" t="str">
        <f>種牡馬データ!I740</f>
        <v>Ham</v>
      </c>
      <c r="H740" s="98" t="str">
        <f>種牡馬データ!J740</f>
        <v>Pha</v>
      </c>
      <c r="I740" s="98" t="str">
        <f>種牡馬データ!K740</f>
        <v>Ham</v>
      </c>
      <c r="J740" s="98" t="str">
        <f>種牡馬データ!L740</f>
        <v>Ham</v>
      </c>
      <c r="K740" s="98" t="str">
        <f>種牡馬データ!M740</f>
        <v>Ecl</v>
      </c>
      <c r="L740" s="98" t="str">
        <f>種牡馬データ!N740</f>
        <v>Ham</v>
      </c>
      <c r="M740" s="108" t="str">
        <f>種牡馬データ!P740</f>
        <v>ﾄｳｼｮｳﾎﾞｰｲ</v>
      </c>
      <c r="N740" s="111" t="str">
        <f>種牡馬データ!Q740</f>
        <v>ﾃｽｺﾎﾞｰｲ</v>
      </c>
      <c r="O740" s="113" t="str">
        <f>種牡馬データ!R740</f>
        <v>ﾄﾋﾟｵ</v>
      </c>
      <c r="P740" s="108" t="str">
        <f>種牡馬データ!S740</f>
        <v>Princely Gift</v>
      </c>
      <c r="Q740" s="108" t="str">
        <f>種牡馬データ!T740</f>
        <v>Your Host</v>
      </c>
      <c r="R740" s="108" t="str">
        <f>種牡馬データ!U740</f>
        <v>Fine Top</v>
      </c>
      <c r="S740" s="108" t="str">
        <f>種牡馬データ!V740</f>
        <v>ｱﾄﾞﾐﾗﾙﾊﾞｰﾄﾞ</v>
      </c>
      <c r="T740" s="98">
        <f>種牡馬データ!W740</f>
        <v>0</v>
      </c>
      <c r="U740" s="108" t="str">
        <f>種牡馬データ!X740</f>
        <v>解放</v>
      </c>
      <c r="V740" s="108" t="str">
        <f>種牡馬データ!Y740</f>
        <v>1800m〜3000m</v>
      </c>
      <c r="W740" s="98" t="str">
        <f>種牡馬データ!Z740</f>
        <v>追込</v>
      </c>
      <c r="X740" s="98" t="str">
        <f>種牡馬データ!AA740</f>
        <v>普通</v>
      </c>
      <c r="Y740" s="98" t="str">
        <f>種牡馬データ!AB740</f>
        <v>○</v>
      </c>
      <c r="Z740" s="98" t="str">
        <f>種牡馬データ!D740</f>
        <v>A</v>
      </c>
      <c r="AA740" s="98" t="str">
        <f>種牡馬データ!E740</f>
        <v>B</v>
      </c>
      <c r="AB740" s="98" t="str">
        <f>種牡馬データ!F740</f>
        <v>B</v>
      </c>
      <c r="AC740" s="98" t="str">
        <f>種牡馬データ!AC740</f>
        <v>A</v>
      </c>
      <c r="AD740" s="98" t="str">
        <f>種牡馬データ!AD740</f>
        <v>B</v>
      </c>
      <c r="AE740" s="108" t="str">
        <f>種牡馬データ!AG740</f>
        <v>Nasrullah</v>
      </c>
      <c r="AF740" s="108" t="str">
        <f>種牡馬データ!AH740</f>
        <v>Hyperion</v>
      </c>
      <c r="AG740" s="108" t="str">
        <f>種牡馬データ!AI740</f>
        <v>Alibhai</v>
      </c>
      <c r="AH740" s="108" t="str">
        <f>種牡馬データ!AJ740</f>
        <v>Easton</v>
      </c>
      <c r="AI740" s="108" t="str">
        <f>種牡馬データ!AK740</f>
        <v>Fine Art</v>
      </c>
      <c r="AJ740" s="108" t="str">
        <f>種牡馬データ!AL740</f>
        <v>Delirium</v>
      </c>
      <c r="AK740" s="108" t="str">
        <f>種牡馬データ!AM740</f>
        <v>Nearco</v>
      </c>
      <c r="AL740" s="108" t="str">
        <f>種牡馬データ!AN740</f>
        <v>ｹﾞｲﾀｲﾑ</v>
      </c>
      <c r="AM740" s="108" t="str">
        <f>種牡馬データ!AP740</f>
        <v>ﾌｧｲﾝﾄｯﾌﾟ系</v>
      </c>
      <c r="AN740" s="98">
        <f>種牡馬データ!AE740</f>
        <v>0</v>
      </c>
      <c r="AO740" s="98">
        <f>種牡馬データ!AF740</f>
        <v>0</v>
      </c>
      <c r="AP740" s="98">
        <f>種牡馬データ!O740</f>
        <v>0</v>
      </c>
      <c r="AQ740" s="98">
        <f>種牡馬データ!AQ740</f>
        <v>0</v>
      </c>
      <c r="AR740" s="98">
        <f>種牡馬データ!AR740</f>
        <v>0</v>
      </c>
      <c r="AS740" s="98">
        <f>種牡馬データ!AS740</f>
        <v>0</v>
      </c>
      <c r="AT740" s="98">
        <f>種牡馬データ!AT740</f>
        <v>0</v>
      </c>
    </row>
    <row r="741" spans="1:46" ht="20.100000000000001" customHeight="1">
      <c r="A741" s="98">
        <f>種牡馬データ!A741</f>
        <v>1340</v>
      </c>
      <c r="B741" s="105" t="str">
        <f>種牡馬データ!B741</f>
        <v>ミスターシービー-瞬発-</v>
      </c>
      <c r="C741" s="108" t="str">
        <f>種牡馬データ!AO741</f>
        <v>ﾌﾟﾘﾝｽﾘｰｷﾞﾌﾄ系</v>
      </c>
      <c r="D741" s="98" t="str">
        <f>種牡馬データ!C741</f>
        <v>星5</v>
      </c>
      <c r="E741" s="98" t="str">
        <f>種牡馬データ!G741</f>
        <v>Nas</v>
      </c>
      <c r="F741" s="98" t="str">
        <f>種牡馬データ!H741</f>
        <v>Ham</v>
      </c>
      <c r="G741" s="98" t="str">
        <f>種牡馬データ!I741</f>
        <v>Ham</v>
      </c>
      <c r="H741" s="98" t="str">
        <f>種牡馬データ!J741</f>
        <v>Pha</v>
      </c>
      <c r="I741" s="98" t="str">
        <f>種牡馬データ!K741</f>
        <v>Ham</v>
      </c>
      <c r="J741" s="98" t="str">
        <f>種牡馬データ!L741</f>
        <v>Ham</v>
      </c>
      <c r="K741" s="98" t="str">
        <f>種牡馬データ!M741</f>
        <v>Ecl</v>
      </c>
      <c r="L741" s="98" t="str">
        <f>種牡馬データ!N741</f>
        <v>Ham</v>
      </c>
      <c r="M741" s="108" t="str">
        <f>種牡馬データ!P741</f>
        <v>ﾄｳｼｮｳﾎﾞｰｲ</v>
      </c>
      <c r="N741" s="111" t="str">
        <f>種牡馬データ!Q741</f>
        <v>ﾃｽｺﾎﾞｰｲ</v>
      </c>
      <c r="O741" s="113" t="str">
        <f>種牡馬データ!R741</f>
        <v>ﾄﾋﾟｵ</v>
      </c>
      <c r="P741" s="108" t="str">
        <f>種牡馬データ!S741</f>
        <v>Princely Gift</v>
      </c>
      <c r="Q741" s="108" t="str">
        <f>種牡馬データ!T741</f>
        <v>Your Host</v>
      </c>
      <c r="R741" s="108" t="str">
        <f>種牡馬データ!U741</f>
        <v>Fine Top</v>
      </c>
      <c r="S741" s="108" t="str">
        <f>種牡馬データ!V741</f>
        <v>ｱﾄﾞﾐﾗﾙﾊﾞｰﾄﾞ</v>
      </c>
      <c r="T741" s="98" t="str">
        <f>種牡馬データ!W741</f>
        <v>究凄</v>
      </c>
      <c r="U741" s="108" t="str">
        <f>種牡馬データ!X741</f>
        <v>万古千秋</v>
      </c>
      <c r="V741" s="108" t="str">
        <f>種牡馬データ!Y741</f>
        <v>1800m〜3000m</v>
      </c>
      <c r="W741" s="98" t="str">
        <f>種牡馬データ!Z741</f>
        <v>追込</v>
      </c>
      <c r="X741" s="98" t="str">
        <f>種牡馬データ!AA741</f>
        <v>普通</v>
      </c>
      <c r="Y741" s="98" t="str">
        <f>種牡馬データ!AB741</f>
        <v>○</v>
      </c>
      <c r="Z741" s="98" t="str">
        <f>種牡馬データ!D741</f>
        <v>A</v>
      </c>
      <c r="AA741" s="98" t="str">
        <f>種牡馬データ!E741</f>
        <v>B</v>
      </c>
      <c r="AB741" s="98" t="str">
        <f>種牡馬データ!F741</f>
        <v>B</v>
      </c>
      <c r="AC741" s="98" t="str">
        <f>種牡馬データ!AC741</f>
        <v>A</v>
      </c>
      <c r="AD741" s="98" t="str">
        <f>種牡馬データ!AD741</f>
        <v>B</v>
      </c>
      <c r="AE741" s="108" t="str">
        <f>種牡馬データ!AG741</f>
        <v>Nasrullah</v>
      </c>
      <c r="AF741" s="108" t="str">
        <f>種牡馬データ!AH741</f>
        <v>Hyperion</v>
      </c>
      <c r="AG741" s="108" t="str">
        <f>種牡馬データ!AI741</f>
        <v>Alibhai</v>
      </c>
      <c r="AH741" s="108" t="str">
        <f>種牡馬データ!AJ741</f>
        <v>Easton</v>
      </c>
      <c r="AI741" s="108" t="str">
        <f>種牡馬データ!AK741</f>
        <v>Fine Art</v>
      </c>
      <c r="AJ741" s="108" t="str">
        <f>種牡馬データ!AL741</f>
        <v>Delirium</v>
      </c>
      <c r="AK741" s="108" t="str">
        <f>種牡馬データ!AM741</f>
        <v>Nearco</v>
      </c>
      <c r="AL741" s="108" t="str">
        <f>種牡馬データ!AN741</f>
        <v>ｹﾞｲﾀｲﾑ</v>
      </c>
      <c r="AM741" s="108" t="str">
        <f>種牡馬データ!AP741</f>
        <v>ﾌｧｲﾝﾄｯﾌﾟ系</v>
      </c>
      <c r="AN741" s="98" t="str">
        <f>種牡馬データ!AE741</f>
        <v>【5枠】【因名】【特化】</v>
      </c>
      <c r="AO741" s="98">
        <f>種牡馬データ!AF741</f>
        <v>0</v>
      </c>
      <c r="AP741" s="98">
        <f>種牡馬データ!O741</f>
        <v>0</v>
      </c>
      <c r="AQ741" s="98">
        <f>種牡馬データ!AQ741</f>
        <v>0</v>
      </c>
      <c r="AR741" s="98">
        <f>種牡馬データ!AR741</f>
        <v>0</v>
      </c>
      <c r="AS741" s="98">
        <f>種牡馬データ!AS741</f>
        <v>0</v>
      </c>
      <c r="AT741" s="98">
        <f>種牡馬データ!AT741</f>
        <v>0</v>
      </c>
    </row>
    <row r="742" spans="1:46" ht="20.100000000000001" customHeight="1">
      <c r="A742" s="98">
        <f>種牡馬データ!A742</f>
        <v>1341</v>
      </c>
      <c r="B742" s="105" t="str">
        <f>種牡馬データ!B742</f>
        <v>ミスタープロスペクター1984</v>
      </c>
      <c r="C742" s="108" t="str">
        <f>種牡馬データ!AO742</f>
        <v>ﾚｲｽﾞｱﾈｲﾃｨｳﾞ系</v>
      </c>
      <c r="D742" s="98" t="str">
        <f>種牡馬データ!C742</f>
        <v>星5</v>
      </c>
      <c r="E742" s="98" t="str">
        <f>種牡馬データ!G742</f>
        <v>Nat</v>
      </c>
      <c r="F742" s="98" t="str">
        <f>種牡馬データ!H742</f>
        <v>Ted</v>
      </c>
      <c r="G742" s="98" t="str">
        <f>種牡馬データ!I742</f>
        <v>Nas</v>
      </c>
      <c r="H742" s="98" t="str">
        <f>種牡馬データ!J742</f>
        <v>Ecl</v>
      </c>
      <c r="I742" s="98" t="str">
        <f>種牡馬データ!K742</f>
        <v>Mat</v>
      </c>
      <c r="J742" s="98" t="str">
        <f>種牡馬データ!L742</f>
        <v>Mat</v>
      </c>
      <c r="K742" s="98" t="str">
        <f>種牡馬データ!M742</f>
        <v>Ham</v>
      </c>
      <c r="L742" s="98" t="str">
        <f>種牡馬データ!N742</f>
        <v>Ted</v>
      </c>
      <c r="M742" s="108" t="str">
        <f>種牡馬データ!P742</f>
        <v>Raise a Native</v>
      </c>
      <c r="N742" s="111" t="str">
        <f>種牡馬データ!Q742</f>
        <v>Native Dancer</v>
      </c>
      <c r="O742" s="113" t="str">
        <f>種牡馬データ!R742</f>
        <v>Nashua</v>
      </c>
      <c r="P742" s="108" t="str">
        <f>種牡馬データ!S742</f>
        <v>Polynesian</v>
      </c>
      <c r="Q742" s="108" t="str">
        <f>種牡馬データ!T742</f>
        <v>Case Ace</v>
      </c>
      <c r="R742" s="108" t="str">
        <f>種牡馬データ!U742</f>
        <v>Nasrullah</v>
      </c>
      <c r="S742" s="108" t="str">
        <f>種牡馬データ!V742</f>
        <v>Count Fleet</v>
      </c>
      <c r="T742" s="98" t="str">
        <f>種牡馬データ!W742</f>
        <v>超凄</v>
      </c>
      <c r="U742" s="108" t="str">
        <f>種牡馬データ!X742</f>
        <v>Enhance</v>
      </c>
      <c r="V742" s="108" t="str">
        <f>種牡馬データ!Y742</f>
        <v>1000m〜2400m</v>
      </c>
      <c r="W742" s="98" t="str">
        <f>種牡馬データ!Z742</f>
        <v>自在</v>
      </c>
      <c r="X742" s="98" t="str">
        <f>種牡馬データ!AA742</f>
        <v>普通</v>
      </c>
      <c r="Y742" s="98" t="str">
        <f>種牡馬データ!AB742</f>
        <v>◎</v>
      </c>
      <c r="Z742" s="98" t="str">
        <f>種牡馬データ!D742</f>
        <v>A</v>
      </c>
      <c r="AA742" s="98" t="str">
        <f>種牡馬データ!E742</f>
        <v>B</v>
      </c>
      <c r="AB742" s="98" t="str">
        <f>種牡馬データ!F742</f>
        <v>A</v>
      </c>
      <c r="AC742" s="98" t="str">
        <f>種牡馬データ!AC742</f>
        <v>B</v>
      </c>
      <c r="AD742" s="98" t="str">
        <f>種牡馬データ!AD742</f>
        <v>A</v>
      </c>
      <c r="AE742" s="108" t="str">
        <f>種牡馬データ!AG742</f>
        <v>Unbreakable</v>
      </c>
      <c r="AF742" s="108" t="str">
        <f>種牡馬データ!AH742</f>
        <v>Discovery</v>
      </c>
      <c r="AG742" s="108" t="str">
        <f>種牡馬データ!AI742</f>
        <v>Teddy</v>
      </c>
      <c r="AH742" s="108" t="str">
        <f>種牡馬データ!AJ742</f>
        <v>American Flag</v>
      </c>
      <c r="AI742" s="108" t="str">
        <f>種牡馬データ!AK742</f>
        <v>Nearco</v>
      </c>
      <c r="AJ742" s="108" t="str">
        <f>種牡馬データ!AL742</f>
        <v>Johnstown</v>
      </c>
      <c r="AK742" s="108" t="str">
        <f>種牡馬データ!AM742</f>
        <v>Reigh Count</v>
      </c>
      <c r="AL742" s="108" t="str">
        <f>種牡馬データ!AN742</f>
        <v>Bull Dog</v>
      </c>
      <c r="AM742" s="108" t="str">
        <f>種牡馬データ!AP742</f>
        <v>ﾅｽﾙｰﾗ系</v>
      </c>
      <c r="AN742" s="98" t="str">
        <f>種牡馬データ!AE742</f>
        <v>【4枠】【因子】【特化】</v>
      </c>
      <c r="AO742" s="98">
        <f>種牡馬データ!AF742</f>
        <v>0</v>
      </c>
      <c r="AP742" s="98">
        <f>種牡馬データ!O742</f>
        <v>0</v>
      </c>
      <c r="AQ742" s="98">
        <f>種牡馬データ!AQ742</f>
        <v>0</v>
      </c>
      <c r="AR742" s="98">
        <f>種牡馬データ!AR742</f>
        <v>0</v>
      </c>
      <c r="AS742" s="98">
        <f>種牡馬データ!AS742</f>
        <v>0</v>
      </c>
      <c r="AT742" s="98">
        <f>種牡馬データ!AT742</f>
        <v>0</v>
      </c>
    </row>
    <row r="743" spans="1:46" ht="20.100000000000001" customHeight="1">
      <c r="A743" s="98">
        <f>種牡馬データ!A743</f>
        <v>1342</v>
      </c>
      <c r="B743" s="105" t="str">
        <f>種牡馬データ!B743</f>
        <v>ミスタープロスペクター1987</v>
      </c>
      <c r="C743" s="108" t="str">
        <f>種牡馬データ!AO743</f>
        <v>ﾚｲｽﾞｱﾈｲﾃｨｳﾞ系</v>
      </c>
      <c r="D743" s="98" t="str">
        <f>種牡馬データ!C743</f>
        <v>星5</v>
      </c>
      <c r="E743" s="98" t="str">
        <f>種牡馬データ!G743</f>
        <v>Nat</v>
      </c>
      <c r="F743" s="98" t="str">
        <f>種牡馬データ!H743</f>
        <v>Ted</v>
      </c>
      <c r="G743" s="98" t="str">
        <f>種牡馬データ!I743</f>
        <v>Nas</v>
      </c>
      <c r="H743" s="98" t="str">
        <f>種牡馬データ!J743</f>
        <v>Ecl</v>
      </c>
      <c r="I743" s="98" t="str">
        <f>種牡馬データ!K743</f>
        <v>Mat</v>
      </c>
      <c r="J743" s="98" t="str">
        <f>種牡馬データ!L743</f>
        <v>Mat</v>
      </c>
      <c r="K743" s="98" t="str">
        <f>種牡馬データ!M743</f>
        <v>Ham</v>
      </c>
      <c r="L743" s="98" t="str">
        <f>種牡馬データ!N743</f>
        <v>Ted</v>
      </c>
      <c r="M743" s="108" t="str">
        <f>種牡馬データ!P743</f>
        <v>Raise a Native</v>
      </c>
      <c r="N743" s="111" t="str">
        <f>種牡馬データ!Q743</f>
        <v>Native Dancer</v>
      </c>
      <c r="O743" s="113" t="str">
        <f>種牡馬データ!R743</f>
        <v>Nashua</v>
      </c>
      <c r="P743" s="108" t="str">
        <f>種牡馬データ!S743</f>
        <v>Polynesian</v>
      </c>
      <c r="Q743" s="108" t="str">
        <f>種牡馬データ!T743</f>
        <v>Case Ace</v>
      </c>
      <c r="R743" s="108" t="str">
        <f>種牡馬データ!U743</f>
        <v>Nasrullah</v>
      </c>
      <c r="S743" s="108" t="str">
        <f>種牡馬データ!V743</f>
        <v>Count Fleet</v>
      </c>
      <c r="T743" s="98" t="str">
        <f>種牡馬データ!W743</f>
        <v>超凄</v>
      </c>
      <c r="U743" s="108" t="str">
        <f>種牡馬データ!X743</f>
        <v>Desire</v>
      </c>
      <c r="V743" s="108" t="str">
        <f>種牡馬データ!Y743</f>
        <v>1000m〜2400m</v>
      </c>
      <c r="W743" s="98" t="str">
        <f>種牡馬データ!Z743</f>
        <v>自在</v>
      </c>
      <c r="X743" s="98" t="str">
        <f>種牡馬データ!AA743</f>
        <v>普通</v>
      </c>
      <c r="Y743" s="98" t="str">
        <f>種牡馬データ!AB743</f>
        <v>◎</v>
      </c>
      <c r="Z743" s="98" t="str">
        <f>種牡馬データ!D743</f>
        <v>A</v>
      </c>
      <c r="AA743" s="98" t="str">
        <f>種牡馬データ!E743</f>
        <v>B</v>
      </c>
      <c r="AB743" s="98" t="str">
        <f>種牡馬データ!F743</f>
        <v>A</v>
      </c>
      <c r="AC743" s="98" t="str">
        <f>種牡馬データ!AC743</f>
        <v>B</v>
      </c>
      <c r="AD743" s="98" t="str">
        <f>種牡馬データ!AD743</f>
        <v>A</v>
      </c>
      <c r="AE743" s="108" t="str">
        <f>種牡馬データ!AG743</f>
        <v>Unbreakable</v>
      </c>
      <c r="AF743" s="108" t="str">
        <f>種牡馬データ!AH743</f>
        <v>Discovery</v>
      </c>
      <c r="AG743" s="108" t="str">
        <f>種牡馬データ!AI743</f>
        <v>Teddy</v>
      </c>
      <c r="AH743" s="108" t="str">
        <f>種牡馬データ!AJ743</f>
        <v>American Flag</v>
      </c>
      <c r="AI743" s="108" t="str">
        <f>種牡馬データ!AK743</f>
        <v>Nearco</v>
      </c>
      <c r="AJ743" s="108" t="str">
        <f>種牡馬データ!AL743</f>
        <v>Johnstown</v>
      </c>
      <c r="AK743" s="108" t="str">
        <f>種牡馬データ!AM743</f>
        <v>Reigh Count</v>
      </c>
      <c r="AL743" s="108" t="str">
        <f>種牡馬データ!AN743</f>
        <v>Bull Dog</v>
      </c>
      <c r="AM743" s="108" t="str">
        <f>種牡馬データ!AP743</f>
        <v>ﾅｽﾙｰﾗ系</v>
      </c>
      <c r="AN743" s="98" t="str">
        <f>種牡馬データ!AE743</f>
        <v>【4枠】【因子】</v>
      </c>
      <c r="AO743" s="98">
        <f>種牡馬データ!AF743</f>
        <v>0</v>
      </c>
      <c r="AP743" s="98">
        <f>種牡馬データ!O743</f>
        <v>0</v>
      </c>
      <c r="AQ743" s="98">
        <f>種牡馬データ!AQ743</f>
        <v>0</v>
      </c>
      <c r="AR743" s="98">
        <f>種牡馬データ!AR743</f>
        <v>0</v>
      </c>
      <c r="AS743" s="98">
        <f>種牡馬データ!AS743</f>
        <v>0</v>
      </c>
      <c r="AT743" s="98">
        <f>種牡馬データ!AT743</f>
        <v>0</v>
      </c>
    </row>
    <row r="744" spans="1:46" ht="20.100000000000001" customHeight="1">
      <c r="A744" s="98">
        <f>種牡馬データ!A744</f>
        <v>1343</v>
      </c>
      <c r="B744" s="105" t="str">
        <f>種牡馬データ!B744</f>
        <v>ミスタープロスペクター-極走-</v>
      </c>
      <c r="C744" s="108" t="str">
        <f>種牡馬データ!AO744</f>
        <v>ﾚｲｽﾞｱﾈｲﾃｨｳﾞ系</v>
      </c>
      <c r="D744" s="98" t="str">
        <f>種牡馬データ!C744</f>
        <v>星5</v>
      </c>
      <c r="E744" s="98" t="str">
        <f>種牡馬データ!G744</f>
        <v>Nat</v>
      </c>
      <c r="F744" s="98" t="str">
        <f>種牡馬データ!H744</f>
        <v>Ted</v>
      </c>
      <c r="G744" s="98" t="str">
        <f>種牡馬データ!I744</f>
        <v>Nas</v>
      </c>
      <c r="H744" s="98" t="str">
        <f>種牡馬データ!J744</f>
        <v>Ecl</v>
      </c>
      <c r="I744" s="98" t="str">
        <f>種牡馬データ!K744</f>
        <v>Mat</v>
      </c>
      <c r="J744" s="98" t="str">
        <f>種牡馬データ!L744</f>
        <v>Mat</v>
      </c>
      <c r="K744" s="98" t="str">
        <f>種牡馬データ!M744</f>
        <v>Ham</v>
      </c>
      <c r="L744" s="98" t="str">
        <f>種牡馬データ!N744</f>
        <v>Ted</v>
      </c>
      <c r="M744" s="108" t="str">
        <f>種牡馬データ!P744</f>
        <v>Raise a Native</v>
      </c>
      <c r="N744" s="111" t="str">
        <f>種牡馬データ!Q744</f>
        <v>Native Dancer</v>
      </c>
      <c r="O744" s="113" t="str">
        <f>種牡馬データ!R744</f>
        <v>Nashua</v>
      </c>
      <c r="P744" s="108" t="str">
        <f>種牡馬データ!S744</f>
        <v>Polynesian</v>
      </c>
      <c r="Q744" s="108" t="str">
        <f>種牡馬データ!T744</f>
        <v>Case Ace</v>
      </c>
      <c r="R744" s="108" t="str">
        <f>種牡馬データ!U744</f>
        <v>Nasrullah</v>
      </c>
      <c r="S744" s="108" t="str">
        <f>種牡馬データ!V744</f>
        <v>Count Fleet</v>
      </c>
      <c r="T744" s="98" t="str">
        <f>種牡馬データ!W744</f>
        <v>究凄</v>
      </c>
      <c r="U744" s="108" t="str">
        <f>種牡馬データ!X744</f>
        <v>Rough</v>
      </c>
      <c r="V744" s="108" t="str">
        <f>種牡馬データ!Y744</f>
        <v>1000m〜2400m</v>
      </c>
      <c r="W744" s="98" t="str">
        <f>種牡馬データ!Z744</f>
        <v>自在</v>
      </c>
      <c r="X744" s="98" t="str">
        <f>種牡馬データ!AA744</f>
        <v>普通</v>
      </c>
      <c r="Y744" s="98" t="str">
        <f>種牡馬データ!AB744</f>
        <v>◎</v>
      </c>
      <c r="Z744" s="98" t="str">
        <f>種牡馬データ!D744</f>
        <v>A</v>
      </c>
      <c r="AA744" s="98" t="str">
        <f>種牡馬データ!E744</f>
        <v>A</v>
      </c>
      <c r="AB744" s="98" t="str">
        <f>種牡馬データ!F744</f>
        <v>A</v>
      </c>
      <c r="AC744" s="98" t="str">
        <f>種牡馬データ!AC744</f>
        <v>B</v>
      </c>
      <c r="AD744" s="98" t="str">
        <f>種牡馬データ!AD744</f>
        <v>A</v>
      </c>
      <c r="AE744" s="108" t="str">
        <f>種牡馬データ!AG744</f>
        <v>Unbreakable</v>
      </c>
      <c r="AF744" s="108" t="str">
        <f>種牡馬データ!AH744</f>
        <v>Discovery</v>
      </c>
      <c r="AG744" s="108" t="str">
        <f>種牡馬データ!AI744</f>
        <v>Teddy</v>
      </c>
      <c r="AH744" s="108" t="str">
        <f>種牡馬データ!AJ744</f>
        <v>American Flag</v>
      </c>
      <c r="AI744" s="108" t="str">
        <f>種牡馬データ!AK744</f>
        <v>Nearco</v>
      </c>
      <c r="AJ744" s="108" t="str">
        <f>種牡馬データ!AL744</f>
        <v>Johnstown</v>
      </c>
      <c r="AK744" s="108" t="str">
        <f>種牡馬データ!AM744</f>
        <v>Reigh Count</v>
      </c>
      <c r="AL744" s="108" t="str">
        <f>種牡馬データ!AN744</f>
        <v>Bull Dog</v>
      </c>
      <c r="AM744" s="108" t="str">
        <f>種牡馬データ!AP744</f>
        <v>ﾅｽﾙｰﾗ系</v>
      </c>
      <c r="AN744" s="98" t="str">
        <f>種牡馬データ!AE744</f>
        <v>【5枠】【因名】【特化】</v>
      </c>
      <c r="AO744" s="98">
        <f>種牡馬データ!AF744</f>
        <v>0</v>
      </c>
      <c r="AP744" s="98">
        <f>種牡馬データ!O744</f>
        <v>0</v>
      </c>
      <c r="AQ744" s="98">
        <f>種牡馬データ!AQ744</f>
        <v>0</v>
      </c>
      <c r="AR744" s="98">
        <f>種牡馬データ!AR744</f>
        <v>0</v>
      </c>
      <c r="AS744" s="98">
        <f>種牡馬データ!AS744</f>
        <v>0</v>
      </c>
      <c r="AT744" s="98">
        <f>種牡馬データ!AT744</f>
        <v>0</v>
      </c>
    </row>
    <row r="745" spans="1:46" ht="20.100000000000001" customHeight="1">
      <c r="A745" s="98">
        <f>種牡馬データ!A745</f>
        <v>1344</v>
      </c>
      <c r="B745" s="105" t="str">
        <f>種牡馬データ!B745</f>
        <v>ミスタープロスペクター-神速-</v>
      </c>
      <c r="C745" s="108" t="str">
        <f>種牡馬データ!AO745</f>
        <v>ﾚｲｽﾞｱﾈｲﾃｨｳﾞ系</v>
      </c>
      <c r="D745" s="98" t="str">
        <f>種牡馬データ!C745</f>
        <v>星5</v>
      </c>
      <c r="E745" s="98" t="str">
        <f>種牡馬データ!G745</f>
        <v>Nat</v>
      </c>
      <c r="F745" s="98" t="str">
        <f>種牡馬データ!H745</f>
        <v>Ted</v>
      </c>
      <c r="G745" s="98" t="str">
        <f>種牡馬データ!I745</f>
        <v>Nas</v>
      </c>
      <c r="H745" s="98" t="str">
        <f>種牡馬データ!J745</f>
        <v>Ecl</v>
      </c>
      <c r="I745" s="98" t="str">
        <f>種牡馬データ!K745</f>
        <v>Mat</v>
      </c>
      <c r="J745" s="98" t="str">
        <f>種牡馬データ!L745</f>
        <v>Mat</v>
      </c>
      <c r="K745" s="98" t="str">
        <f>種牡馬データ!M745</f>
        <v>Ham</v>
      </c>
      <c r="L745" s="98" t="str">
        <f>種牡馬データ!N745</f>
        <v>Ted</v>
      </c>
      <c r="M745" s="108" t="str">
        <f>種牡馬データ!P745</f>
        <v>Raise a Native</v>
      </c>
      <c r="N745" s="111" t="str">
        <f>種牡馬データ!Q745</f>
        <v>Native Dancer</v>
      </c>
      <c r="O745" s="113" t="str">
        <f>種牡馬データ!R745</f>
        <v>Nashua</v>
      </c>
      <c r="P745" s="108" t="str">
        <f>種牡馬データ!S745</f>
        <v>Polynesian</v>
      </c>
      <c r="Q745" s="108" t="str">
        <f>種牡馬データ!T745</f>
        <v>Case Ace</v>
      </c>
      <c r="R745" s="108" t="str">
        <f>種牡馬データ!U745</f>
        <v>Nasrullah</v>
      </c>
      <c r="S745" s="108" t="str">
        <f>種牡馬データ!V745</f>
        <v>Count Fleet</v>
      </c>
      <c r="T745" s="98" t="str">
        <f>種牡馬データ!W745</f>
        <v>究凄</v>
      </c>
      <c r="U745" s="108" t="str">
        <f>種牡馬データ!X745</f>
        <v>Rough</v>
      </c>
      <c r="V745" s="108" t="str">
        <f>種牡馬データ!Y745</f>
        <v>1000m〜2400m</v>
      </c>
      <c r="W745" s="98" t="str">
        <f>種牡馬データ!Z745</f>
        <v>自在</v>
      </c>
      <c r="X745" s="98" t="str">
        <f>種牡馬データ!AA745</f>
        <v>普通</v>
      </c>
      <c r="Y745" s="98" t="str">
        <f>種牡馬データ!AB745</f>
        <v>◎</v>
      </c>
      <c r="Z745" s="98" t="str">
        <f>種牡馬データ!D745</f>
        <v>A</v>
      </c>
      <c r="AA745" s="98" t="str">
        <f>種牡馬データ!E745</f>
        <v>A</v>
      </c>
      <c r="AB745" s="98" t="str">
        <f>種牡馬データ!F745</f>
        <v>A</v>
      </c>
      <c r="AC745" s="98" t="str">
        <f>種牡馬データ!AC745</f>
        <v>B</v>
      </c>
      <c r="AD745" s="98" t="str">
        <f>種牡馬データ!AD745</f>
        <v>A</v>
      </c>
      <c r="AE745" s="108" t="str">
        <f>種牡馬データ!AG745</f>
        <v>Unbreakable</v>
      </c>
      <c r="AF745" s="108" t="str">
        <f>種牡馬データ!AH745</f>
        <v>Discovery</v>
      </c>
      <c r="AG745" s="108" t="str">
        <f>種牡馬データ!AI745</f>
        <v>Teddy</v>
      </c>
      <c r="AH745" s="108" t="str">
        <f>種牡馬データ!AJ745</f>
        <v>American Flag</v>
      </c>
      <c r="AI745" s="108" t="str">
        <f>種牡馬データ!AK745</f>
        <v>Nearco</v>
      </c>
      <c r="AJ745" s="108" t="str">
        <f>種牡馬データ!AL745</f>
        <v>Johnstown</v>
      </c>
      <c r="AK745" s="108" t="str">
        <f>種牡馬データ!AM745</f>
        <v>Reigh Count</v>
      </c>
      <c r="AL745" s="108" t="str">
        <f>種牡馬データ!AN745</f>
        <v>Bull Dog</v>
      </c>
      <c r="AM745" s="108" t="str">
        <f>種牡馬データ!AP745</f>
        <v>ﾅｽﾙｰﾗ系</v>
      </c>
      <c r="AN745" s="98" t="str">
        <f>種牡馬データ!AE745</f>
        <v>【5枠】【因名】【特化】</v>
      </c>
      <c r="AO745" s="98">
        <f>種牡馬データ!AF745</f>
        <v>0</v>
      </c>
      <c r="AP745" s="98">
        <f>種牡馬データ!O745</f>
        <v>0</v>
      </c>
      <c r="AQ745" s="98">
        <f>種牡馬データ!AQ745</f>
        <v>0</v>
      </c>
      <c r="AR745" s="98">
        <f>種牡馬データ!AR745</f>
        <v>0</v>
      </c>
      <c r="AS745" s="98">
        <f>種牡馬データ!AS745</f>
        <v>0</v>
      </c>
      <c r="AT745" s="98">
        <f>種牡馬データ!AT745</f>
        <v>0</v>
      </c>
    </row>
    <row r="746" spans="1:46" ht="20.100000000000001" customHeight="1">
      <c r="A746" s="98">
        <f>種牡馬データ!A746</f>
        <v>1345</v>
      </c>
      <c r="B746" s="105" t="str">
        <f>種牡馬データ!B746</f>
        <v>ミスワキ1980</v>
      </c>
      <c r="C746" s="108" t="str">
        <f>種牡馬データ!AO746</f>
        <v>ﾚｲｽﾞｱﾈｲﾃｨｳﾞ系</v>
      </c>
      <c r="D746" s="98" t="str">
        <f>種牡馬データ!C746</f>
        <v>星5</v>
      </c>
      <c r="E746" s="98" t="str">
        <f>種牡馬データ!G746</f>
        <v>Nat</v>
      </c>
      <c r="F746" s="98" t="str">
        <f>種牡馬データ!H746</f>
        <v>Nas</v>
      </c>
      <c r="G746" s="98" t="str">
        <f>種牡馬データ!I746</f>
        <v>Tom</v>
      </c>
      <c r="H746" s="98" t="str">
        <f>種牡馬データ!J746</f>
        <v>St.</v>
      </c>
      <c r="I746" s="98" t="str">
        <f>種牡馬データ!K746</f>
        <v>Ted</v>
      </c>
      <c r="J746" s="98" t="str">
        <f>種牡馬データ!L746</f>
        <v>Ecl</v>
      </c>
      <c r="K746" s="98" t="str">
        <f>種牡馬データ!M746</f>
        <v>Mat</v>
      </c>
      <c r="L746" s="98" t="str">
        <f>種牡馬データ!N746</f>
        <v>Nas</v>
      </c>
      <c r="M746" s="108" t="str">
        <f>種牡馬データ!P746</f>
        <v>ﾐｽﾀｰﾌﾟﾛｽﾍﾟｸﾀｰ</v>
      </c>
      <c r="N746" s="111" t="str">
        <f>種牡馬データ!Q746</f>
        <v>Raise a Native</v>
      </c>
      <c r="O746" s="113" t="str">
        <f>種牡馬データ!R746</f>
        <v>Buckpasser</v>
      </c>
      <c r="P746" s="108" t="str">
        <f>種牡馬データ!S746</f>
        <v>Native Dancer</v>
      </c>
      <c r="Q746" s="108" t="str">
        <f>種牡馬データ!T746</f>
        <v>Nashua</v>
      </c>
      <c r="R746" s="108" t="str">
        <f>種牡馬データ!U746</f>
        <v>Tom Fool</v>
      </c>
      <c r="S746" s="108" t="str">
        <f>種牡馬データ!V746</f>
        <v>Princequillo</v>
      </c>
      <c r="T746" s="98" t="str">
        <f>種牡馬データ!W746</f>
        <v>超凄</v>
      </c>
      <c r="U746" s="108" t="str">
        <f>種牡馬データ!X746</f>
        <v>Globally</v>
      </c>
      <c r="V746" s="108" t="str">
        <f>種牡馬データ!Y746</f>
        <v>1000m〜2500m</v>
      </c>
      <c r="W746" s="98" t="str">
        <f>種牡馬データ!Z746</f>
        <v>先行</v>
      </c>
      <c r="X746" s="98" t="str">
        <f>種牡馬データ!AA746</f>
        <v>早熟</v>
      </c>
      <c r="Y746" s="98" t="str">
        <f>種牡馬データ!AB746</f>
        <v>○</v>
      </c>
      <c r="Z746" s="98" t="str">
        <f>種牡馬データ!D746</f>
        <v>A</v>
      </c>
      <c r="AA746" s="98" t="str">
        <f>種牡馬データ!E746</f>
        <v>A</v>
      </c>
      <c r="AB746" s="98" t="str">
        <f>種牡馬データ!F746</f>
        <v>A</v>
      </c>
      <c r="AC746" s="98" t="str">
        <f>種牡馬データ!AC746</f>
        <v>B</v>
      </c>
      <c r="AD746" s="98" t="str">
        <f>種牡馬データ!AD746</f>
        <v>B</v>
      </c>
      <c r="AE746" s="108" t="str">
        <f>種牡馬データ!AG746</f>
        <v>Polynesian</v>
      </c>
      <c r="AF746" s="108" t="str">
        <f>種牡馬データ!AH746</f>
        <v>Case Ace</v>
      </c>
      <c r="AG746" s="108" t="str">
        <f>種牡馬データ!AI746</f>
        <v>Nasrullah</v>
      </c>
      <c r="AH746" s="108" t="str">
        <f>種牡馬データ!AJ746</f>
        <v>Count Fleet</v>
      </c>
      <c r="AI746" s="108" t="str">
        <f>種牡馬データ!AK746</f>
        <v>Menow</v>
      </c>
      <c r="AJ746" s="108" t="str">
        <f>種牡馬データ!AL746</f>
        <v>War Admiral</v>
      </c>
      <c r="AK746" s="108" t="str">
        <f>種牡馬データ!AM746</f>
        <v>Prince Rose</v>
      </c>
      <c r="AL746" s="108" t="str">
        <f>種牡馬データ!AN746</f>
        <v>Nasrullah</v>
      </c>
      <c r="AM746" s="108" t="str">
        <f>種牡馬データ!AP746</f>
        <v>ﾄﾑﾌｰﾙ系</v>
      </c>
      <c r="AN746" s="98" t="str">
        <f>種牡馬データ!AE746</f>
        <v>【4枠】</v>
      </c>
      <c r="AO746" s="98">
        <f>種牡馬データ!AF746</f>
        <v>0</v>
      </c>
      <c r="AP746" s="98">
        <f>種牡馬データ!O746</f>
        <v>0</v>
      </c>
      <c r="AQ746" s="98">
        <f>種牡馬データ!AQ746</f>
        <v>0</v>
      </c>
      <c r="AR746" s="98">
        <f>種牡馬データ!AR746</f>
        <v>0</v>
      </c>
      <c r="AS746" s="98">
        <f>種牡馬データ!AS746</f>
        <v>0</v>
      </c>
      <c r="AT746" s="98">
        <f>種牡馬データ!AT746</f>
        <v>0</v>
      </c>
    </row>
    <row r="747" spans="1:46" ht="20.100000000000001" customHeight="1">
      <c r="A747" s="98">
        <f>種牡馬データ!A747</f>
        <v>1346</v>
      </c>
      <c r="B747" s="105" t="str">
        <f>種牡馬データ!B747</f>
        <v>ミスワキ-縮地-</v>
      </c>
      <c r="C747" s="108" t="str">
        <f>種牡馬データ!AO747</f>
        <v>ﾚｲｽﾞｱﾈｲﾃｨｳﾞ系</v>
      </c>
      <c r="D747" s="98" t="str">
        <f>種牡馬データ!C747</f>
        <v>星5</v>
      </c>
      <c r="E747" s="98" t="str">
        <f>種牡馬データ!G747</f>
        <v>Nat</v>
      </c>
      <c r="F747" s="98" t="str">
        <f>種牡馬データ!H747</f>
        <v>Nas</v>
      </c>
      <c r="G747" s="98" t="str">
        <f>種牡馬データ!I747</f>
        <v>Tom</v>
      </c>
      <c r="H747" s="98" t="str">
        <f>種牡馬データ!J747</f>
        <v>St.</v>
      </c>
      <c r="I747" s="98" t="str">
        <f>種牡馬データ!K747</f>
        <v>Ted</v>
      </c>
      <c r="J747" s="98" t="str">
        <f>種牡馬データ!L747</f>
        <v>Ecl</v>
      </c>
      <c r="K747" s="98" t="str">
        <f>種牡馬データ!M747</f>
        <v>Mat</v>
      </c>
      <c r="L747" s="98" t="str">
        <f>種牡馬データ!N747</f>
        <v>Nas</v>
      </c>
      <c r="M747" s="108" t="str">
        <f>種牡馬データ!P747</f>
        <v>ﾐｽﾀｰﾌﾟﾛｽﾍﾟｸﾀｰ</v>
      </c>
      <c r="N747" s="111" t="str">
        <f>種牡馬データ!Q747</f>
        <v>Raise a Native</v>
      </c>
      <c r="O747" s="113" t="str">
        <f>種牡馬データ!R747</f>
        <v>Buckpasser</v>
      </c>
      <c r="P747" s="108" t="str">
        <f>種牡馬データ!S747</f>
        <v>Native Dancer</v>
      </c>
      <c r="Q747" s="108" t="str">
        <f>種牡馬データ!T747</f>
        <v>Nashua</v>
      </c>
      <c r="R747" s="108" t="str">
        <f>種牡馬データ!U747</f>
        <v>Tom Fool</v>
      </c>
      <c r="S747" s="108" t="str">
        <f>種牡馬データ!V747</f>
        <v>Princequillo</v>
      </c>
      <c r="T747" s="98" t="str">
        <f>種牡馬データ!W747</f>
        <v>究凄</v>
      </c>
      <c r="U747" s="108" t="str">
        <f>種牡馬データ!X747</f>
        <v>Heresy</v>
      </c>
      <c r="V747" s="108" t="str">
        <f>種牡馬データ!Y747</f>
        <v>1000m〜2500m</v>
      </c>
      <c r="W747" s="98" t="str">
        <f>種牡馬データ!Z747</f>
        <v>先行</v>
      </c>
      <c r="X747" s="98" t="str">
        <f>種牡馬データ!AA747</f>
        <v>早熟</v>
      </c>
      <c r="Y747" s="98" t="str">
        <f>種牡馬データ!AB747</f>
        <v>○</v>
      </c>
      <c r="Z747" s="98" t="str">
        <f>種牡馬データ!D747</f>
        <v>A</v>
      </c>
      <c r="AA747" s="98" t="str">
        <f>種牡馬データ!E747</f>
        <v>A</v>
      </c>
      <c r="AB747" s="98" t="str">
        <f>種牡馬データ!F747</f>
        <v>A</v>
      </c>
      <c r="AC747" s="98" t="str">
        <f>種牡馬データ!AC747</f>
        <v>B</v>
      </c>
      <c r="AD747" s="98" t="str">
        <f>種牡馬データ!AD747</f>
        <v>B</v>
      </c>
      <c r="AE747" s="108" t="str">
        <f>種牡馬データ!AG747</f>
        <v>Polynesian</v>
      </c>
      <c r="AF747" s="108" t="str">
        <f>種牡馬データ!AH747</f>
        <v>Case Ace</v>
      </c>
      <c r="AG747" s="108" t="str">
        <f>種牡馬データ!AI747</f>
        <v>Nasrullah</v>
      </c>
      <c r="AH747" s="108" t="str">
        <f>種牡馬データ!AJ747</f>
        <v>Count Fleet</v>
      </c>
      <c r="AI747" s="108" t="str">
        <f>種牡馬データ!AK747</f>
        <v>Menow</v>
      </c>
      <c r="AJ747" s="108" t="str">
        <f>種牡馬データ!AL747</f>
        <v>War Admiral</v>
      </c>
      <c r="AK747" s="108" t="str">
        <f>種牡馬データ!AM747</f>
        <v>Prince Rose</v>
      </c>
      <c r="AL747" s="108" t="str">
        <f>種牡馬データ!AN747</f>
        <v>Nasrullah</v>
      </c>
      <c r="AM747" s="108" t="str">
        <f>種牡馬データ!AP747</f>
        <v>ﾄﾑﾌｰﾙ系</v>
      </c>
      <c r="AN747" s="98" t="str">
        <f>種牡馬データ!AE747</f>
        <v>【5枠】【因名】【特化】</v>
      </c>
      <c r="AO747" s="98">
        <f>種牡馬データ!AF747</f>
        <v>0</v>
      </c>
      <c r="AP747" s="98">
        <f>種牡馬データ!O747</f>
        <v>0</v>
      </c>
      <c r="AQ747" s="98">
        <f>種牡馬データ!AQ747</f>
        <v>0</v>
      </c>
      <c r="AR747" s="98">
        <f>種牡馬データ!AR747</f>
        <v>0</v>
      </c>
      <c r="AS747" s="98">
        <f>種牡馬データ!AS747</f>
        <v>0</v>
      </c>
      <c r="AT747" s="98">
        <f>種牡馬データ!AT747</f>
        <v>0</v>
      </c>
    </row>
    <row r="748" spans="1:46" ht="20.100000000000001" customHeight="1">
      <c r="A748" s="98">
        <f>種牡馬データ!A748</f>
        <v>1347</v>
      </c>
      <c r="B748" s="105" t="str">
        <f>種牡馬データ!B748</f>
        <v>ミスワキ-覇走-</v>
      </c>
      <c r="C748" s="108" t="str">
        <f>種牡馬データ!AO748</f>
        <v>ﾚｲｽﾞｱﾈｲﾃｨｳﾞ系</v>
      </c>
      <c r="D748" s="98" t="str">
        <f>種牡馬データ!C748</f>
        <v>星5</v>
      </c>
      <c r="E748" s="98" t="str">
        <f>種牡馬データ!G748</f>
        <v>Nat</v>
      </c>
      <c r="F748" s="98" t="str">
        <f>種牡馬データ!H748</f>
        <v>Nas</v>
      </c>
      <c r="G748" s="98" t="str">
        <f>種牡馬データ!I748</f>
        <v>Tom</v>
      </c>
      <c r="H748" s="98" t="str">
        <f>種牡馬データ!J748</f>
        <v>St.</v>
      </c>
      <c r="I748" s="98" t="str">
        <f>種牡馬データ!K748</f>
        <v>Ted</v>
      </c>
      <c r="J748" s="98" t="str">
        <f>種牡馬データ!L748</f>
        <v>Ecl</v>
      </c>
      <c r="K748" s="98" t="str">
        <f>種牡馬データ!M748</f>
        <v>Mat</v>
      </c>
      <c r="L748" s="98" t="str">
        <f>種牡馬データ!N748</f>
        <v>Nas</v>
      </c>
      <c r="M748" s="108" t="str">
        <f>種牡馬データ!P748</f>
        <v>ﾐｽﾀｰﾌﾟﾛｽﾍﾟｸﾀｰ</v>
      </c>
      <c r="N748" s="111" t="str">
        <f>種牡馬データ!Q748</f>
        <v>Raise a Native</v>
      </c>
      <c r="O748" s="113" t="str">
        <f>種牡馬データ!R748</f>
        <v>Buckpasser</v>
      </c>
      <c r="P748" s="108" t="str">
        <f>種牡馬データ!S748</f>
        <v>Native Dancer</v>
      </c>
      <c r="Q748" s="108" t="str">
        <f>種牡馬データ!T748</f>
        <v>Nashua</v>
      </c>
      <c r="R748" s="108" t="str">
        <f>種牡馬データ!U748</f>
        <v>Tom Fool</v>
      </c>
      <c r="S748" s="108" t="str">
        <f>種牡馬データ!V748</f>
        <v>Princequillo</v>
      </c>
      <c r="T748" s="98" t="str">
        <f>種牡馬データ!W748</f>
        <v>究凄</v>
      </c>
      <c r="U748" s="108" t="str">
        <f>種牡馬データ!X748</f>
        <v>Epiphany</v>
      </c>
      <c r="V748" s="108" t="str">
        <f>種牡馬データ!Y748</f>
        <v>1000m〜2500m</v>
      </c>
      <c r="W748" s="98" t="str">
        <f>種牡馬データ!Z748</f>
        <v>先行</v>
      </c>
      <c r="X748" s="98" t="str">
        <f>種牡馬データ!AA748</f>
        <v>早熟</v>
      </c>
      <c r="Y748" s="98" t="str">
        <f>種牡馬データ!AB748</f>
        <v>○</v>
      </c>
      <c r="Z748" s="98" t="str">
        <f>種牡馬データ!D748</f>
        <v>A</v>
      </c>
      <c r="AA748" s="98" t="str">
        <f>種牡馬データ!E748</f>
        <v>A</v>
      </c>
      <c r="AB748" s="98" t="str">
        <f>種牡馬データ!F748</f>
        <v>A</v>
      </c>
      <c r="AC748" s="98" t="str">
        <f>種牡馬データ!AC748</f>
        <v>B</v>
      </c>
      <c r="AD748" s="98" t="str">
        <f>種牡馬データ!AD748</f>
        <v>B</v>
      </c>
      <c r="AE748" s="108" t="str">
        <f>種牡馬データ!AG748</f>
        <v>Polynesian</v>
      </c>
      <c r="AF748" s="108" t="str">
        <f>種牡馬データ!AH748</f>
        <v>Case Ace</v>
      </c>
      <c r="AG748" s="108" t="str">
        <f>種牡馬データ!AI748</f>
        <v>Nasrullah</v>
      </c>
      <c r="AH748" s="108" t="str">
        <f>種牡馬データ!AJ748</f>
        <v>Count Fleet</v>
      </c>
      <c r="AI748" s="108" t="str">
        <f>種牡馬データ!AK748</f>
        <v>Menow</v>
      </c>
      <c r="AJ748" s="108" t="str">
        <f>種牡馬データ!AL748</f>
        <v>War Admiral</v>
      </c>
      <c r="AK748" s="108" t="str">
        <f>種牡馬データ!AM748</f>
        <v>Prince Rose</v>
      </c>
      <c r="AL748" s="108" t="str">
        <f>種牡馬データ!AN748</f>
        <v>Nasrullah</v>
      </c>
      <c r="AM748" s="108" t="str">
        <f>種牡馬データ!AP748</f>
        <v>ﾄﾑﾌｰﾙ系</v>
      </c>
      <c r="AN748" s="98" t="str">
        <f>種牡馬データ!AE748</f>
        <v>【5枠】【因名】【特化】</v>
      </c>
      <c r="AO748" s="98">
        <f>種牡馬データ!AF748</f>
        <v>0</v>
      </c>
      <c r="AP748" s="98">
        <f>種牡馬データ!O748</f>
        <v>0</v>
      </c>
      <c r="AQ748" s="98">
        <f>種牡馬データ!AQ748</f>
        <v>0</v>
      </c>
      <c r="AR748" s="98">
        <f>種牡馬データ!AR748</f>
        <v>0</v>
      </c>
      <c r="AS748" s="98">
        <f>種牡馬データ!AS748</f>
        <v>0</v>
      </c>
      <c r="AT748" s="98">
        <f>種牡馬データ!AT748</f>
        <v>0</v>
      </c>
    </row>
    <row r="749" spans="1:46" ht="20.100000000000001" customHeight="1">
      <c r="A749" s="98">
        <f>種牡馬データ!A749</f>
        <v>1348</v>
      </c>
      <c r="B749" s="105" t="str">
        <f>種牡馬データ!B749</f>
        <v>ミソノブルボン</v>
      </c>
      <c r="C749" s="108" t="str">
        <f>種牡馬データ!AO749</f>
        <v>ﾈｳﾞｧｰﾍﾞﾝﾄﾞ系</v>
      </c>
      <c r="D749" s="98" t="str">
        <f>種牡馬データ!C749</f>
        <v>星5</v>
      </c>
      <c r="E749" s="98" t="str">
        <f>種牡馬データ!G749</f>
        <v>Nas</v>
      </c>
      <c r="F749" s="98" t="str">
        <f>種牡馬データ!H749</f>
        <v>Ham</v>
      </c>
      <c r="G749" s="98" t="str">
        <f>種牡馬データ!I749</f>
        <v>Her</v>
      </c>
      <c r="H749" s="98" t="str">
        <f>種牡馬データ!J749</f>
        <v>Mat</v>
      </c>
      <c r="I749" s="98" t="str">
        <f>種牡馬データ!K749</f>
        <v>St.</v>
      </c>
      <c r="J749" s="98" t="str">
        <f>種牡馬データ!L749</f>
        <v>Swy</v>
      </c>
      <c r="K749" s="98" t="str">
        <f>種牡馬データ!M749</f>
        <v>Swy</v>
      </c>
      <c r="L749" s="98" t="str">
        <f>種牡馬データ!N749</f>
        <v>Ecl</v>
      </c>
      <c r="M749" s="108" t="str">
        <f>種牡馬データ!P749</f>
        <v>ﾏｸﾞﾆﾃｭｰﾄﾞ</v>
      </c>
      <c r="N749" s="111" t="str">
        <f>種牡馬データ!Q749</f>
        <v>ﾐﾙﾘｰﾌ</v>
      </c>
      <c r="O749" s="113" t="str">
        <f>種牡馬データ!R749</f>
        <v>ｼｬﾚｰ</v>
      </c>
      <c r="P749" s="108" t="str">
        <f>種牡馬データ!S749</f>
        <v>Never Bend</v>
      </c>
      <c r="Q749" s="108" t="str">
        <f>種牡馬データ!T749</f>
        <v>ｾﾝﾄｸﾚｽﾋﾟﾝ</v>
      </c>
      <c r="R749" s="108" t="str">
        <f>種牡馬データ!U749</f>
        <v>ﾘｭﾃｨｴ</v>
      </c>
      <c r="S749" s="108" t="str">
        <f>種牡馬データ!V749</f>
        <v>ﾕｱﾊｲﾈｽ</v>
      </c>
      <c r="T749" s="98" t="str">
        <f>種牡馬データ!W749</f>
        <v>懐</v>
      </c>
      <c r="U749" s="108">
        <f>種牡馬データ!X749</f>
        <v>0</v>
      </c>
      <c r="V749" s="108" t="str">
        <f>種牡馬データ!Y749</f>
        <v>1200m〜2400m</v>
      </c>
      <c r="W749" s="98" t="str">
        <f>種牡馬データ!Z749</f>
        <v>逃げ</v>
      </c>
      <c r="X749" s="98" t="str">
        <f>種牡馬データ!AA749</f>
        <v>普通</v>
      </c>
      <c r="Y749" s="98" t="str">
        <f>種牡馬データ!AB749</f>
        <v>○</v>
      </c>
      <c r="Z749" s="98" t="str">
        <f>種牡馬データ!D749</f>
        <v>A</v>
      </c>
      <c r="AA749" s="98" t="str">
        <f>種牡馬データ!E749</f>
        <v>B</v>
      </c>
      <c r="AB749" s="98" t="str">
        <f>種牡馬データ!F749</f>
        <v>B</v>
      </c>
      <c r="AC749" s="98" t="str">
        <f>種牡馬データ!AC749</f>
        <v>C</v>
      </c>
      <c r="AD749" s="98" t="str">
        <f>種牡馬データ!AD749</f>
        <v>A</v>
      </c>
      <c r="AE749" s="108" t="str">
        <f>種牡馬データ!AG749</f>
        <v>Nasrullah</v>
      </c>
      <c r="AF749" s="108" t="str">
        <f>種牡馬データ!AH749</f>
        <v>Princequillo</v>
      </c>
      <c r="AG749" s="108" t="str">
        <f>種牡馬データ!AI749</f>
        <v>Aureole</v>
      </c>
      <c r="AH749" s="108" t="str">
        <f>種牡馬データ!AJ749</f>
        <v>Crepello</v>
      </c>
      <c r="AI749" s="108" t="str">
        <f>種牡馬データ!AK749</f>
        <v>Klairon</v>
      </c>
      <c r="AJ749" s="108" t="str">
        <f>種牡馬データ!AL749</f>
        <v>Double Jump</v>
      </c>
      <c r="AK749" s="108" t="str">
        <f>種牡馬データ!AM749</f>
        <v>Chamossaire</v>
      </c>
      <c r="AL749" s="108" t="str">
        <f>種牡馬データ!AN749</f>
        <v>ﾗｲｼﾞﾝｸﾞﾌﾚｰﾑ</v>
      </c>
      <c r="AM749" s="108" t="str">
        <f>種牡馬データ!AP749</f>
        <v>ｸﾗﾘｵﾝ系</v>
      </c>
      <c r="AN749" s="98">
        <f>種牡馬データ!AE749</f>
        <v>0</v>
      </c>
      <c r="AO749" s="98">
        <f>種牡馬データ!AF749</f>
        <v>0</v>
      </c>
      <c r="AP749" s="98" t="str">
        <f>種牡馬データ!O749</f>
        <v>可</v>
      </c>
      <c r="AQ749" s="98">
        <f>種牡馬データ!AQ749</f>
        <v>0</v>
      </c>
      <c r="AR749" s="98">
        <f>種牡馬データ!AR749</f>
        <v>0</v>
      </c>
      <c r="AS749" s="98">
        <f>種牡馬データ!AS749</f>
        <v>0</v>
      </c>
      <c r="AT749" s="98">
        <f>種牡馬データ!AT749</f>
        <v>0</v>
      </c>
    </row>
    <row r="750" spans="1:46" ht="20.100000000000001" customHeight="1">
      <c r="A750" s="98">
        <f>種牡馬データ!A750</f>
        <v>1349</v>
      </c>
      <c r="B750" s="105" t="str">
        <f>種牡馬データ!B750</f>
        <v>ミハルオー</v>
      </c>
      <c r="C750" s="108" t="str">
        <f>種牡馬データ!AO750</f>
        <v>ﾏﾝﾉｳｫｰ系</v>
      </c>
      <c r="D750" s="98" t="str">
        <f>種牡馬データ!C750</f>
        <v>星5</v>
      </c>
      <c r="E750" s="98" t="str">
        <f>種牡馬データ!G750</f>
        <v>Mat</v>
      </c>
      <c r="F750" s="98" t="str">
        <f>種牡馬データ!H750</f>
        <v>Mat</v>
      </c>
      <c r="G750" s="98" t="str">
        <f>種牡馬データ!I750</f>
        <v>Swy</v>
      </c>
      <c r="H750" s="98" t="str">
        <f>種牡馬データ!J750</f>
        <v>Ecl</v>
      </c>
      <c r="I750" s="98" t="str">
        <f>種牡馬データ!K750</f>
        <v>Ecl</v>
      </c>
      <c r="J750" s="98" t="str">
        <f>種牡馬データ!L750</f>
        <v>St.</v>
      </c>
      <c r="K750" s="98" t="str">
        <f>種牡馬データ!M750</f>
        <v>St.</v>
      </c>
      <c r="L750" s="98" t="str">
        <f>種牡馬データ!N750</f>
        <v>St.</v>
      </c>
      <c r="M750" s="108" t="str">
        <f>種牡馬データ!P750</f>
        <v>月友</v>
      </c>
      <c r="N750" s="111" t="str">
        <f>種牡馬データ!Q750</f>
        <v>Man o'War</v>
      </c>
      <c r="O750" s="113" t="str">
        <f>種牡馬データ!R750</f>
        <v>ﾌﾟﾘﾒﾛ</v>
      </c>
      <c r="P750" s="108" t="str">
        <f>種牡馬データ!S750</f>
        <v>Fair Play</v>
      </c>
      <c r="Q750" s="108" t="str">
        <f>種牡馬データ!T750</f>
        <v>Sir Martin</v>
      </c>
      <c r="R750" s="108" t="str">
        <f>種牡馬データ!U750</f>
        <v>Blandford</v>
      </c>
      <c r="S750" s="108" t="str">
        <f>種牡馬データ!V750</f>
        <v>ｼｱﾝﾓｱ</v>
      </c>
      <c r="T750" s="98">
        <f>種牡馬データ!W750</f>
        <v>0</v>
      </c>
      <c r="U750" s="108">
        <f>種牡馬データ!X750</f>
        <v>0</v>
      </c>
      <c r="V750" s="108" t="str">
        <f>種牡馬データ!Y750</f>
        <v>2400m〜3200m</v>
      </c>
      <c r="W750" s="98" t="str">
        <f>種牡馬データ!Z750</f>
        <v>差し</v>
      </c>
      <c r="X750" s="98" t="str">
        <f>種牡馬データ!AA750</f>
        <v>普通</v>
      </c>
      <c r="Y750" s="98" t="str">
        <f>種牡馬データ!AB750</f>
        <v>△</v>
      </c>
      <c r="Z750" s="98" t="str">
        <f>種牡馬データ!D750</f>
        <v>A</v>
      </c>
      <c r="AA750" s="98" t="str">
        <f>種牡馬データ!E750</f>
        <v>A</v>
      </c>
      <c r="AB750" s="98" t="str">
        <f>種牡馬データ!F750</f>
        <v>B</v>
      </c>
      <c r="AC750" s="98" t="str">
        <f>種牡馬データ!AC750</f>
        <v>B</v>
      </c>
      <c r="AD750" s="98" t="str">
        <f>種牡馬データ!AD750</f>
        <v>B</v>
      </c>
      <c r="AE750" s="108" t="str">
        <f>種牡馬データ!AG750</f>
        <v>Hastings</v>
      </c>
      <c r="AF750" s="108" t="str">
        <f>種牡馬データ!AH750</f>
        <v>Rock Sand</v>
      </c>
      <c r="AG750" s="108" t="str">
        <f>種牡馬データ!AI750</f>
        <v>Ogden</v>
      </c>
      <c r="AH750" s="108" t="str">
        <f>種牡馬データ!AJ750</f>
        <v>Collar</v>
      </c>
      <c r="AI750" s="108" t="str">
        <f>種牡馬データ!AK750</f>
        <v>Swynford</v>
      </c>
      <c r="AJ750" s="108" t="str">
        <f>種牡馬データ!AL750</f>
        <v>Farasi</v>
      </c>
      <c r="AK750" s="108" t="str">
        <f>種牡馬データ!AM750</f>
        <v>Buchan</v>
      </c>
      <c r="AL750" s="108" t="str">
        <f>種牡馬データ!AN750</f>
        <v>ｲﾝﾀｸﾞﾘｵｰ</v>
      </c>
      <c r="AM750" s="108" t="str">
        <f>種牡馬データ!AP750</f>
        <v>ﾊﾝﾌﾟﾄﾝ系</v>
      </c>
      <c r="AN750" s="98" t="str">
        <f>種牡馬データ!AE750</f>
        <v>ご当地決定戦報酬</v>
      </c>
      <c r="AO750" s="98">
        <f>種牡馬データ!AF750</f>
        <v>0</v>
      </c>
      <c r="AP750" s="98">
        <f>種牡馬データ!O750</f>
        <v>0</v>
      </c>
      <c r="AQ750" s="98">
        <f>種牡馬データ!AQ750</f>
        <v>0</v>
      </c>
      <c r="AR750" s="98">
        <f>種牡馬データ!AR750</f>
        <v>0</v>
      </c>
      <c r="AS750" s="98">
        <f>種牡馬データ!AS750</f>
        <v>0</v>
      </c>
      <c r="AT750" s="98">
        <f>種牡馬データ!AT750</f>
        <v>0</v>
      </c>
    </row>
    <row r="751" spans="1:46" ht="20.100000000000001" customHeight="1">
      <c r="A751" s="98">
        <f>種牡馬データ!A751</f>
        <v>1350</v>
      </c>
      <c r="B751" s="105" t="str">
        <f>種牡馬データ!B751</f>
        <v>ミホシンザン</v>
      </c>
      <c r="C751" s="108" t="str">
        <f>種牡馬データ!AO751</f>
        <v>ﾎﾞﾜﾙｾﾙ系</v>
      </c>
      <c r="D751" s="98" t="str">
        <f>種牡馬データ!C751</f>
        <v>星5</v>
      </c>
      <c r="E751" s="98" t="str">
        <f>種牡馬データ!G751</f>
        <v>St.</v>
      </c>
      <c r="F751" s="98" t="str">
        <f>種牡馬データ!H751</f>
        <v>Her</v>
      </c>
      <c r="G751" s="98" t="str">
        <f>種牡馬データ!I751</f>
        <v>St.</v>
      </c>
      <c r="H751" s="98" t="str">
        <f>種牡馬データ!J751</f>
        <v>Ham</v>
      </c>
      <c r="I751" s="98" t="str">
        <f>種牡馬データ!K751</f>
        <v>Ham</v>
      </c>
      <c r="J751" s="98" t="str">
        <f>種牡馬データ!L751</f>
        <v>Ham</v>
      </c>
      <c r="K751" s="98" t="str">
        <f>種牡馬データ!M751</f>
        <v>Nas</v>
      </c>
      <c r="L751" s="98" t="str">
        <f>種牡馬データ!N751</f>
        <v>Ham</v>
      </c>
      <c r="M751" s="108" t="str">
        <f>種牡馬データ!P751</f>
        <v>ｼﾝｻﾞﾝ</v>
      </c>
      <c r="N751" s="111" t="str">
        <f>種牡馬データ!Q751</f>
        <v>ﾋﾝﾄﾞｽﾀﾝ</v>
      </c>
      <c r="O751" s="113" t="str">
        <f>種牡馬データ!R751</f>
        <v>ﾑｰﾃｨｴ</v>
      </c>
      <c r="P751" s="108" t="str">
        <f>種牡馬データ!S751</f>
        <v>Bois Roussel</v>
      </c>
      <c r="Q751" s="108" t="str">
        <f>種牡馬データ!T751</f>
        <v>ﾊﾔﾀｹ</v>
      </c>
      <c r="R751" s="108" t="str">
        <f>種牡馬データ!U751</f>
        <v>Sicambre</v>
      </c>
      <c r="S751" s="108" t="str">
        <f>種牡馬データ!V751</f>
        <v>Will Somers</v>
      </c>
      <c r="T751" s="98">
        <f>種牡馬データ!W751</f>
        <v>0</v>
      </c>
      <c r="U751" s="108">
        <f>種牡馬データ!X751</f>
        <v>0</v>
      </c>
      <c r="V751" s="108" t="str">
        <f>種牡馬データ!Y751</f>
        <v>1400m〜2000m</v>
      </c>
      <c r="W751" s="98" t="str">
        <f>種牡馬データ!Z751</f>
        <v>差し</v>
      </c>
      <c r="X751" s="98" t="str">
        <f>種牡馬データ!AA751</f>
        <v>普通</v>
      </c>
      <c r="Y751" s="98" t="str">
        <f>種牡馬データ!AB751</f>
        <v>○</v>
      </c>
      <c r="Z751" s="98" t="str">
        <f>種牡馬データ!D751</f>
        <v>A</v>
      </c>
      <c r="AA751" s="98" t="str">
        <f>種牡馬データ!E751</f>
        <v>B</v>
      </c>
      <c r="AB751" s="98" t="str">
        <f>種牡馬データ!F751</f>
        <v>B</v>
      </c>
      <c r="AC751" s="98" t="str">
        <f>種牡馬データ!AC751</f>
        <v>C</v>
      </c>
      <c r="AD751" s="98" t="str">
        <f>種牡馬データ!AD751</f>
        <v>A</v>
      </c>
      <c r="AE751" s="108" t="str">
        <f>種牡馬データ!AG751</f>
        <v>Vatout</v>
      </c>
      <c r="AF751" s="108" t="str">
        <f>種牡馬データ!AH751</f>
        <v>Solario</v>
      </c>
      <c r="AG751" s="108" t="str">
        <f>種牡馬データ!AI751</f>
        <v>ｾﾌﾄ</v>
      </c>
      <c r="AH751" s="108" t="str">
        <f>種牡馬データ!AJ751</f>
        <v>ﾄｳﾙﾇｿﾙ</v>
      </c>
      <c r="AI751" s="108" t="str">
        <f>種牡馬データ!AK751</f>
        <v>Prince Bio</v>
      </c>
      <c r="AJ751" s="108" t="str">
        <f>種牡馬データ!AL751</f>
        <v>Nasrullah</v>
      </c>
      <c r="AK751" s="108" t="str">
        <f>種牡馬データ!AM751</f>
        <v>Tudor Minstrel</v>
      </c>
      <c r="AL751" s="108" t="str">
        <f>種牡馬データ!AN751</f>
        <v>ｳﾞｨｴﾅ</v>
      </c>
      <c r="AM751" s="108" t="str">
        <f>種牡馬データ!AP751</f>
        <v>ﾌﾟﾘﾝｽﾋﾞｵ系</v>
      </c>
      <c r="AN751" s="98">
        <f>種牡馬データ!AE751</f>
        <v>0</v>
      </c>
      <c r="AO751" s="98">
        <f>種牡馬データ!AF751</f>
        <v>0</v>
      </c>
      <c r="AP751" s="98">
        <f>種牡馬データ!O751</f>
        <v>0</v>
      </c>
      <c r="AQ751" s="98">
        <f>種牡馬データ!AQ751</f>
        <v>0</v>
      </c>
      <c r="AR751" s="98">
        <f>種牡馬データ!AR751</f>
        <v>0</v>
      </c>
      <c r="AS751" s="98">
        <f>種牡馬データ!AS751</f>
        <v>0</v>
      </c>
      <c r="AT751" s="98">
        <f>種牡馬データ!AT751</f>
        <v>0</v>
      </c>
    </row>
    <row r="752" spans="1:46" ht="20.100000000000001" customHeight="1">
      <c r="A752" s="98">
        <f>種牡馬データ!A752</f>
        <v>1351</v>
      </c>
      <c r="B752" s="105" t="str">
        <f>種牡馬データ!B752</f>
        <v>ミホノブルボン1992</v>
      </c>
      <c r="C752" s="108" t="str">
        <f>種牡馬データ!AO752</f>
        <v>ﾈｳﾞｧｰﾍﾞﾝﾄﾞ系</v>
      </c>
      <c r="D752" s="98" t="str">
        <f>種牡馬データ!C752</f>
        <v>星5</v>
      </c>
      <c r="E752" s="98" t="str">
        <f>種牡馬データ!G752</f>
        <v>Nas</v>
      </c>
      <c r="F752" s="98" t="str">
        <f>種牡馬データ!H752</f>
        <v>Ham</v>
      </c>
      <c r="G752" s="98" t="str">
        <f>種牡馬データ!I752</f>
        <v>Her</v>
      </c>
      <c r="H752" s="98" t="str">
        <f>種牡馬データ!J752</f>
        <v>Mat</v>
      </c>
      <c r="I752" s="98" t="str">
        <f>種牡馬データ!K752</f>
        <v>St.</v>
      </c>
      <c r="J752" s="98" t="str">
        <f>種牡馬データ!L752</f>
        <v>Swy</v>
      </c>
      <c r="K752" s="98" t="str">
        <f>種牡馬データ!M752</f>
        <v>Swy</v>
      </c>
      <c r="L752" s="98" t="str">
        <f>種牡馬データ!N752</f>
        <v>Ecl</v>
      </c>
      <c r="M752" s="108" t="str">
        <f>種牡馬データ!P752</f>
        <v>ﾏｸﾞﾆﾃｭｰﾄﾞ</v>
      </c>
      <c r="N752" s="111" t="str">
        <f>種牡馬データ!Q752</f>
        <v>ﾐﾙﾘｰﾌ</v>
      </c>
      <c r="O752" s="113" t="str">
        <f>種牡馬データ!R752</f>
        <v>ｼｬﾚｰ</v>
      </c>
      <c r="P752" s="108" t="str">
        <f>種牡馬データ!S752</f>
        <v>Never Bend</v>
      </c>
      <c r="Q752" s="108" t="str">
        <f>種牡馬データ!T752</f>
        <v>ｾﾝﾄｸﾚｽﾋﾟﾝ</v>
      </c>
      <c r="R752" s="108" t="str">
        <f>種牡馬データ!U752</f>
        <v>ﾘｭﾃｨｴ</v>
      </c>
      <c r="S752" s="108" t="str">
        <f>種牡馬データ!V752</f>
        <v>ﾕｱﾊｲﾈｽ</v>
      </c>
      <c r="T752" s="98">
        <f>種牡馬データ!W752</f>
        <v>0</v>
      </c>
      <c r="U752" s="108" t="str">
        <f>種牡馬データ!X752</f>
        <v>強心逃避</v>
      </c>
      <c r="V752" s="108" t="str">
        <f>種牡馬データ!Y752</f>
        <v>1200m〜2400m</v>
      </c>
      <c r="W752" s="98" t="str">
        <f>種牡馬データ!Z752</f>
        <v>逃げ</v>
      </c>
      <c r="X752" s="98" t="str">
        <f>種牡馬データ!AA752</f>
        <v>普通</v>
      </c>
      <c r="Y752" s="98" t="str">
        <f>種牡馬データ!AB752</f>
        <v>○</v>
      </c>
      <c r="Z752" s="98" t="str">
        <f>種牡馬データ!D752</f>
        <v>A</v>
      </c>
      <c r="AA752" s="98" t="str">
        <f>種牡馬データ!E752</f>
        <v>B</v>
      </c>
      <c r="AB752" s="98" t="str">
        <f>種牡馬データ!F752</f>
        <v>B</v>
      </c>
      <c r="AC752" s="98" t="str">
        <f>種牡馬データ!AC752</f>
        <v>B</v>
      </c>
      <c r="AD752" s="98" t="str">
        <f>種牡馬データ!AD752</f>
        <v>A</v>
      </c>
      <c r="AE752" s="108" t="str">
        <f>種牡馬データ!AG752</f>
        <v>Nasrullah</v>
      </c>
      <c r="AF752" s="108" t="str">
        <f>種牡馬データ!AH752</f>
        <v>Princequillo</v>
      </c>
      <c r="AG752" s="108" t="str">
        <f>種牡馬データ!AI752</f>
        <v>Aureole</v>
      </c>
      <c r="AH752" s="108" t="str">
        <f>種牡馬データ!AJ752</f>
        <v>Crepello</v>
      </c>
      <c r="AI752" s="108" t="str">
        <f>種牡馬データ!AK752</f>
        <v>Klairon</v>
      </c>
      <c r="AJ752" s="108" t="str">
        <f>種牡馬データ!AL752</f>
        <v>Double Jump</v>
      </c>
      <c r="AK752" s="108" t="str">
        <f>種牡馬データ!AM752</f>
        <v>Chamossaire</v>
      </c>
      <c r="AL752" s="108" t="str">
        <f>種牡馬データ!AN752</f>
        <v>ﾗｲｼﾞﾝｸﾞﾌﾚｰﾑ</v>
      </c>
      <c r="AM752" s="108" t="str">
        <f>種牡馬データ!AP752</f>
        <v>ｸﾗﾘｵﾝ系</v>
      </c>
      <c r="AN752" s="98">
        <f>種牡馬データ!AE752</f>
        <v>0</v>
      </c>
      <c r="AO752" s="98">
        <f>種牡馬データ!AF752</f>
        <v>0</v>
      </c>
      <c r="AP752" s="98" t="str">
        <f>種牡馬データ!O752</f>
        <v>可</v>
      </c>
      <c r="AQ752" s="98">
        <f>種牡馬データ!AQ752</f>
        <v>0</v>
      </c>
      <c r="AR752" s="98">
        <f>種牡馬データ!AR752</f>
        <v>0</v>
      </c>
      <c r="AS752" s="98">
        <f>種牡馬データ!AS752</f>
        <v>0</v>
      </c>
      <c r="AT752" s="98">
        <f>種牡馬データ!AT752</f>
        <v>0</v>
      </c>
    </row>
    <row r="753" spans="1:46" ht="20.100000000000001" customHeight="1">
      <c r="A753" s="98">
        <f>種牡馬データ!A753</f>
        <v>1352</v>
      </c>
      <c r="B753" s="105" t="str">
        <f>種牡馬データ!B753</f>
        <v>ミホノブルボン1994</v>
      </c>
      <c r="C753" s="108" t="str">
        <f>種牡馬データ!AO753</f>
        <v>ﾈｳﾞｧｰﾍﾞﾝﾄﾞ系</v>
      </c>
      <c r="D753" s="98" t="str">
        <f>種牡馬データ!C753</f>
        <v>星5</v>
      </c>
      <c r="E753" s="98" t="str">
        <f>種牡馬データ!G753</f>
        <v>Nas</v>
      </c>
      <c r="F753" s="98" t="str">
        <f>種牡馬データ!H753</f>
        <v>Ham</v>
      </c>
      <c r="G753" s="98" t="str">
        <f>種牡馬データ!I753</f>
        <v>Her</v>
      </c>
      <c r="H753" s="98" t="str">
        <f>種牡馬データ!J753</f>
        <v>Mat</v>
      </c>
      <c r="I753" s="98" t="str">
        <f>種牡馬データ!K753</f>
        <v>St.</v>
      </c>
      <c r="J753" s="98" t="str">
        <f>種牡馬データ!L753</f>
        <v>Swy</v>
      </c>
      <c r="K753" s="98" t="str">
        <f>種牡馬データ!M753</f>
        <v>Swy</v>
      </c>
      <c r="L753" s="98" t="str">
        <f>種牡馬データ!N753</f>
        <v>Ecl</v>
      </c>
      <c r="M753" s="108" t="str">
        <f>種牡馬データ!P753</f>
        <v>ﾏｸﾞﾆﾃｭｰﾄﾞ</v>
      </c>
      <c r="N753" s="111" t="str">
        <f>種牡馬データ!Q753</f>
        <v>ﾐﾙﾘｰﾌ</v>
      </c>
      <c r="O753" s="113" t="str">
        <f>種牡馬データ!R753</f>
        <v>ｼｬﾚｰ</v>
      </c>
      <c r="P753" s="108" t="str">
        <f>種牡馬データ!S753</f>
        <v>Never Bend</v>
      </c>
      <c r="Q753" s="108" t="str">
        <f>種牡馬データ!T753</f>
        <v>ｾﾝﾄｸﾚｽﾋﾟﾝ</v>
      </c>
      <c r="R753" s="108" t="str">
        <f>種牡馬データ!U753</f>
        <v>ﾘｭﾃｨｴ</v>
      </c>
      <c r="S753" s="108" t="str">
        <f>種牡馬データ!V753</f>
        <v>ﾕｱﾊｲﾈｽ</v>
      </c>
      <c r="T753" s="98" t="str">
        <f>種牡馬データ!W753</f>
        <v>BTC</v>
      </c>
      <c r="U753" s="108" t="str">
        <f>種牡馬データ!X753</f>
        <v>栄華楼閣</v>
      </c>
      <c r="V753" s="108" t="str">
        <f>種牡馬データ!Y753</f>
        <v>1200m〜2400m</v>
      </c>
      <c r="W753" s="98" t="str">
        <f>種牡馬データ!Z753</f>
        <v>逃げ</v>
      </c>
      <c r="X753" s="98" t="str">
        <f>種牡馬データ!AA753</f>
        <v>普通</v>
      </c>
      <c r="Y753" s="98" t="str">
        <f>種牡馬データ!AB753</f>
        <v>○</v>
      </c>
      <c r="Z753" s="98" t="str">
        <f>種牡馬データ!D753</f>
        <v>A</v>
      </c>
      <c r="AA753" s="98" t="str">
        <f>種牡馬データ!E753</f>
        <v>B</v>
      </c>
      <c r="AB753" s="98" t="str">
        <f>種牡馬データ!F753</f>
        <v>A</v>
      </c>
      <c r="AC753" s="98" t="str">
        <f>種牡馬データ!AC753</f>
        <v>B</v>
      </c>
      <c r="AD753" s="98" t="str">
        <f>種牡馬データ!AD753</f>
        <v>A</v>
      </c>
      <c r="AE753" s="108" t="str">
        <f>種牡馬データ!AG753</f>
        <v>Nasrullah</v>
      </c>
      <c r="AF753" s="108" t="str">
        <f>種牡馬データ!AH753</f>
        <v>Princequillo</v>
      </c>
      <c r="AG753" s="108" t="str">
        <f>種牡馬データ!AI753</f>
        <v>Aureole</v>
      </c>
      <c r="AH753" s="108" t="str">
        <f>種牡馬データ!AJ753</f>
        <v>Crepello</v>
      </c>
      <c r="AI753" s="108" t="str">
        <f>種牡馬データ!AK753</f>
        <v>Klairon</v>
      </c>
      <c r="AJ753" s="108" t="str">
        <f>種牡馬データ!AL753</f>
        <v>Double Jump</v>
      </c>
      <c r="AK753" s="108" t="str">
        <f>種牡馬データ!AM753</f>
        <v>Chamossaire</v>
      </c>
      <c r="AL753" s="108" t="str">
        <f>種牡馬データ!AN753</f>
        <v>ﾗｲｼﾞﾝｸﾞﾌﾚｰﾑ</v>
      </c>
      <c r="AM753" s="108" t="str">
        <f>種牡馬データ!AP753</f>
        <v>ｸﾗﾘｵﾝ系</v>
      </c>
      <c r="AN753" s="98" t="str">
        <f>種牡馬データ!AE753</f>
        <v>【BTC2*5.0】</v>
      </c>
      <c r="AO753" s="98">
        <f>種牡馬データ!AF753</f>
        <v>0</v>
      </c>
      <c r="AP753" s="98" t="str">
        <f>種牡馬データ!O753</f>
        <v>可</v>
      </c>
      <c r="AQ753" s="98">
        <f>種牡馬データ!AQ753</f>
        <v>0</v>
      </c>
      <c r="AR753" s="98">
        <f>種牡馬データ!AR753</f>
        <v>0</v>
      </c>
      <c r="AS753" s="98">
        <f>種牡馬データ!AS753</f>
        <v>0</v>
      </c>
      <c r="AT753" s="98">
        <f>種牡馬データ!AT753</f>
        <v>0</v>
      </c>
    </row>
    <row r="754" spans="1:46" ht="20.100000000000001" customHeight="1">
      <c r="A754" s="98">
        <f>種牡馬データ!A754</f>
        <v>1353</v>
      </c>
      <c r="B754" s="105" t="str">
        <f>種牡馬データ!B754</f>
        <v>ミホノブルボン-燕闘-</v>
      </c>
      <c r="C754" s="108" t="str">
        <f>種牡馬データ!AO754</f>
        <v>ﾈｳﾞｧｰﾍﾞﾝﾄﾞ系</v>
      </c>
      <c r="D754" s="98" t="str">
        <f>種牡馬データ!C754</f>
        <v>星5</v>
      </c>
      <c r="E754" s="98" t="str">
        <f>種牡馬データ!G754</f>
        <v>Nas</v>
      </c>
      <c r="F754" s="98" t="str">
        <f>種牡馬データ!H754</f>
        <v>Ham</v>
      </c>
      <c r="G754" s="98" t="str">
        <f>種牡馬データ!I754</f>
        <v>Her</v>
      </c>
      <c r="H754" s="98" t="str">
        <f>種牡馬データ!J754</f>
        <v>Mat</v>
      </c>
      <c r="I754" s="98" t="str">
        <f>種牡馬データ!K754</f>
        <v>St.</v>
      </c>
      <c r="J754" s="98" t="str">
        <f>種牡馬データ!L754</f>
        <v>Swy</v>
      </c>
      <c r="K754" s="98" t="str">
        <f>種牡馬データ!M754</f>
        <v>Swy</v>
      </c>
      <c r="L754" s="98" t="str">
        <f>種牡馬データ!N754</f>
        <v>Ecl</v>
      </c>
      <c r="M754" s="108" t="str">
        <f>種牡馬データ!P754</f>
        <v>ﾏｸﾞﾆﾃｭｰﾄﾞ</v>
      </c>
      <c r="N754" s="111" t="str">
        <f>種牡馬データ!Q754</f>
        <v>ﾐﾙﾘｰﾌ</v>
      </c>
      <c r="O754" s="113" t="str">
        <f>種牡馬データ!R754</f>
        <v>ｼｬﾚｰ</v>
      </c>
      <c r="P754" s="108" t="str">
        <f>種牡馬データ!S754</f>
        <v>Never Bend</v>
      </c>
      <c r="Q754" s="108" t="str">
        <f>種牡馬データ!T754</f>
        <v>ｾﾝﾄｸﾚｽﾋﾟﾝ</v>
      </c>
      <c r="R754" s="108" t="str">
        <f>種牡馬データ!U754</f>
        <v>ﾘｭﾃｨｴ</v>
      </c>
      <c r="S754" s="108" t="str">
        <f>種牡馬データ!V754</f>
        <v>ﾕｱﾊｲﾈｽ</v>
      </c>
      <c r="T754" s="98">
        <f>種牡馬データ!W754</f>
        <v>0</v>
      </c>
      <c r="U754" s="108" t="str">
        <f>種牡馬データ!X754</f>
        <v>紫翠絢舞</v>
      </c>
      <c r="V754" s="108" t="str">
        <f>種牡馬データ!Y754</f>
        <v>1200m〜2400m</v>
      </c>
      <c r="W754" s="98" t="str">
        <f>種牡馬データ!Z754</f>
        <v>逃げ</v>
      </c>
      <c r="X754" s="98" t="str">
        <f>種牡馬データ!AA754</f>
        <v>普通</v>
      </c>
      <c r="Y754" s="98" t="str">
        <f>種牡馬データ!AB754</f>
        <v>〇</v>
      </c>
      <c r="Z754" s="98" t="str">
        <f>種牡馬データ!D754</f>
        <v>A</v>
      </c>
      <c r="AA754" s="98" t="str">
        <f>種牡馬データ!E754</f>
        <v>B</v>
      </c>
      <c r="AB754" s="98" t="str">
        <f>種牡馬データ!F754</f>
        <v>A</v>
      </c>
      <c r="AC754" s="98" t="str">
        <f>種牡馬データ!AC754</f>
        <v>B</v>
      </c>
      <c r="AD754" s="98" t="str">
        <f>種牡馬データ!AD754</f>
        <v>A</v>
      </c>
      <c r="AE754" s="108" t="str">
        <f>種牡馬データ!AG754</f>
        <v>Nasrullah</v>
      </c>
      <c r="AF754" s="108" t="str">
        <f>種牡馬データ!AH754</f>
        <v>Princequillo</v>
      </c>
      <c r="AG754" s="108" t="str">
        <f>種牡馬データ!AI754</f>
        <v>Aureole</v>
      </c>
      <c r="AH754" s="108" t="str">
        <f>種牡馬データ!AJ754</f>
        <v>Crepello</v>
      </c>
      <c r="AI754" s="108" t="str">
        <f>種牡馬データ!AK754</f>
        <v>Klairon</v>
      </c>
      <c r="AJ754" s="108" t="str">
        <f>種牡馬データ!AL754</f>
        <v>Double Jump</v>
      </c>
      <c r="AK754" s="108" t="str">
        <f>種牡馬データ!AM754</f>
        <v>Chamossaire</v>
      </c>
      <c r="AL754" s="108" t="str">
        <f>種牡馬データ!AN754</f>
        <v>ﾗｲｼﾞﾝｸﾞﾌﾚｰﾑ</v>
      </c>
      <c r="AM754" s="108">
        <f>種牡馬データ!AP754</f>
        <v>0</v>
      </c>
      <c r="AN754" s="98">
        <f>種牡馬データ!AE754</f>
        <v>0</v>
      </c>
      <c r="AO754" s="98">
        <f>種牡馬データ!AF754</f>
        <v>0</v>
      </c>
      <c r="AP754" s="98">
        <f>種牡馬データ!O754</f>
        <v>0</v>
      </c>
      <c r="AQ754" s="98">
        <f>種牡馬データ!AQ754</f>
        <v>0</v>
      </c>
      <c r="AR754" s="98">
        <f>種牡馬データ!AR754</f>
        <v>0</v>
      </c>
      <c r="AS754" s="98">
        <f>種牡馬データ!AS754</f>
        <v>0</v>
      </c>
      <c r="AT754" s="98">
        <f>種牡馬データ!AT754</f>
        <v>0</v>
      </c>
    </row>
    <row r="755" spans="1:46" ht="20.100000000000001" customHeight="1">
      <c r="A755" s="98">
        <f>種牡馬データ!A755</f>
        <v>1354</v>
      </c>
      <c r="B755" s="105" t="str">
        <f>種牡馬データ!B755</f>
        <v>ミホノブルボン-闘覇-</v>
      </c>
      <c r="C755" s="108" t="str">
        <f>種牡馬データ!AO755</f>
        <v>ﾈｳﾞｧｰﾍﾞﾝﾄﾞ系</v>
      </c>
      <c r="D755" s="98" t="str">
        <f>種牡馬データ!C755</f>
        <v>星5</v>
      </c>
      <c r="E755" s="98" t="str">
        <f>種牡馬データ!G755</f>
        <v>Nas</v>
      </c>
      <c r="F755" s="98" t="str">
        <f>種牡馬データ!H755</f>
        <v>Ham</v>
      </c>
      <c r="G755" s="98" t="str">
        <f>種牡馬データ!I755</f>
        <v>Her</v>
      </c>
      <c r="H755" s="98" t="str">
        <f>種牡馬データ!J755</f>
        <v>Mat</v>
      </c>
      <c r="I755" s="98" t="str">
        <f>種牡馬データ!K755</f>
        <v>St.</v>
      </c>
      <c r="J755" s="98" t="str">
        <f>種牡馬データ!L755</f>
        <v>Swy</v>
      </c>
      <c r="K755" s="98" t="str">
        <f>種牡馬データ!M755</f>
        <v>Swy</v>
      </c>
      <c r="L755" s="98" t="str">
        <f>種牡馬データ!N755</f>
        <v>Ecl</v>
      </c>
      <c r="M755" s="108" t="str">
        <f>種牡馬データ!P755</f>
        <v>ﾏｸﾞﾆﾃｭｰﾄﾞ</v>
      </c>
      <c r="N755" s="111" t="str">
        <f>種牡馬データ!Q755</f>
        <v>ﾐﾙﾘｰﾌ</v>
      </c>
      <c r="O755" s="113" t="str">
        <f>種牡馬データ!R755</f>
        <v>ｼｬﾚｰ</v>
      </c>
      <c r="P755" s="108" t="str">
        <f>種牡馬データ!S755</f>
        <v>Never Bend</v>
      </c>
      <c r="Q755" s="108" t="str">
        <f>種牡馬データ!T755</f>
        <v>ｾﾝﾄｸﾚｽﾋﾟﾝ</v>
      </c>
      <c r="R755" s="108" t="str">
        <f>種牡馬データ!U755</f>
        <v>ﾘｭﾃｨｴ</v>
      </c>
      <c r="S755" s="108" t="str">
        <f>種牡馬データ!V755</f>
        <v>ﾕｱﾊｲﾈｽ</v>
      </c>
      <c r="T755" s="98" t="str">
        <f>種牡馬データ!W755</f>
        <v>究凄</v>
      </c>
      <c r="U755" s="108" t="str">
        <f>種牡馬データ!X755</f>
        <v>花瓏絢舞</v>
      </c>
      <c r="V755" s="108" t="str">
        <f>種牡馬データ!Y755</f>
        <v>1200m〜2400m</v>
      </c>
      <c r="W755" s="98" t="str">
        <f>種牡馬データ!Z755</f>
        <v>逃げ</v>
      </c>
      <c r="X755" s="98" t="str">
        <f>種牡馬データ!AA755</f>
        <v>普通</v>
      </c>
      <c r="Y755" s="98" t="str">
        <f>種牡馬データ!AB755</f>
        <v>○</v>
      </c>
      <c r="Z755" s="98" t="str">
        <f>種牡馬データ!D755</f>
        <v>A</v>
      </c>
      <c r="AA755" s="98" t="str">
        <f>種牡馬データ!E755</f>
        <v>B</v>
      </c>
      <c r="AB755" s="98" t="str">
        <f>種牡馬データ!F755</f>
        <v>A</v>
      </c>
      <c r="AC755" s="98" t="str">
        <f>種牡馬データ!AC755</f>
        <v>B</v>
      </c>
      <c r="AD755" s="98" t="str">
        <f>種牡馬データ!AD755</f>
        <v>A</v>
      </c>
      <c r="AE755" s="108" t="str">
        <f>種牡馬データ!AG755</f>
        <v>Nasrullah</v>
      </c>
      <c r="AF755" s="108" t="str">
        <f>種牡馬データ!AH755</f>
        <v>Princequillo</v>
      </c>
      <c r="AG755" s="108" t="str">
        <f>種牡馬データ!AI755</f>
        <v>Aureole</v>
      </c>
      <c r="AH755" s="108" t="str">
        <f>種牡馬データ!AJ755</f>
        <v>Crepello</v>
      </c>
      <c r="AI755" s="108" t="str">
        <f>種牡馬データ!AK755</f>
        <v>Klairon</v>
      </c>
      <c r="AJ755" s="108" t="str">
        <f>種牡馬データ!AL755</f>
        <v>Double Jump</v>
      </c>
      <c r="AK755" s="108" t="str">
        <f>種牡馬データ!AM755</f>
        <v>Chamossaire</v>
      </c>
      <c r="AL755" s="108" t="str">
        <f>種牡馬データ!AN755</f>
        <v>ﾗｲｼﾞﾝｸﾞﾌﾚｰﾑ</v>
      </c>
      <c r="AM755" s="108" t="str">
        <f>種牡馬データ!AP755</f>
        <v>ｸﾗﾘｵﾝ系</v>
      </c>
      <c r="AN755" s="98" t="str">
        <f>種牡馬データ!AE755</f>
        <v>【5枠】【因名】【特化】</v>
      </c>
      <c r="AO755" s="98">
        <f>種牡馬データ!AF755</f>
        <v>0</v>
      </c>
      <c r="AP755" s="98" t="str">
        <f>種牡馬データ!O755</f>
        <v>可</v>
      </c>
      <c r="AQ755" s="98">
        <f>種牡馬データ!AQ755</f>
        <v>0</v>
      </c>
      <c r="AR755" s="98">
        <f>種牡馬データ!AR755</f>
        <v>0</v>
      </c>
      <c r="AS755" s="98">
        <f>種牡馬データ!AS755</f>
        <v>0</v>
      </c>
      <c r="AT755" s="98">
        <f>種牡馬データ!AT755</f>
        <v>0</v>
      </c>
    </row>
    <row r="756" spans="1:46" ht="20.100000000000001" customHeight="1">
      <c r="A756" s="98">
        <f>種牡馬データ!A756</f>
        <v>1355</v>
      </c>
      <c r="B756" s="105" t="str">
        <f>種牡馬データ!B756</f>
        <v>ミマモルアイモアル20XX</v>
      </c>
      <c r="C756" s="108" t="str">
        <f>種牡馬データ!AO756</f>
        <v>ﾎﾞｰﾙﾄﾞﾙｰﾗｰ系</v>
      </c>
      <c r="D756" s="98" t="str">
        <f>種牡馬データ!C756</f>
        <v>星5</v>
      </c>
      <c r="E756" s="98" t="str">
        <f>種牡馬データ!G756</f>
        <v>Nas</v>
      </c>
      <c r="F756" s="98" t="str">
        <f>種牡馬データ!H756</f>
        <v>Nat</v>
      </c>
      <c r="G756" s="98" t="str">
        <f>種牡馬データ!I756</f>
        <v>Roy</v>
      </c>
      <c r="H756" s="98" t="str">
        <f>種牡馬データ!J756</f>
        <v>Nas</v>
      </c>
      <c r="I756" s="98" t="str">
        <f>種牡馬データ!K756</f>
        <v>St.</v>
      </c>
      <c r="J756" s="98" t="str">
        <f>種牡馬データ!L756</f>
        <v>Nas</v>
      </c>
      <c r="K756" s="98" t="str">
        <f>種牡馬データ!M756</f>
        <v>Ted</v>
      </c>
      <c r="L756" s="98" t="str">
        <f>種牡馬データ!N756</f>
        <v>Nea</v>
      </c>
      <c r="M756" s="108" t="str">
        <f>種牡馬データ!P756</f>
        <v>ﾏﾁｶﾈｷﾝﾉﾎｼ</v>
      </c>
      <c r="N756" s="111" t="str">
        <f>種牡馬データ!Q756</f>
        <v>ｼｱﾄﾙｽﾙｰ</v>
      </c>
      <c r="O756" s="113" t="str">
        <f>種牡馬データ!R756</f>
        <v>ｻﾝﾃﾞｰｻｲﾚﾝｽ</v>
      </c>
      <c r="P756" s="108" t="str">
        <f>種牡馬データ!S756</f>
        <v>Bold Reasoning</v>
      </c>
      <c r="Q756" s="108" t="str">
        <f>種牡馬データ!T756</f>
        <v>ｱﾘﾀﾞｰ</v>
      </c>
      <c r="R756" s="108" t="str">
        <f>種牡馬データ!U756</f>
        <v>ﾍｲﾛｰ</v>
      </c>
      <c r="S756" s="108" t="str">
        <f>種牡馬データ!V756</f>
        <v>ｼﾞｬｯｼﾞｱﾝｼﾞｪﾙｰﾁ</v>
      </c>
      <c r="T756" s="98" t="str">
        <f>種牡馬データ!W756</f>
        <v>北斗</v>
      </c>
      <c r="U756" s="108" t="str">
        <f>種牡馬データ!X756</f>
        <v>北斗天帰掌</v>
      </c>
      <c r="V756" s="108" t="str">
        <f>種牡馬データ!Y756</f>
        <v>1800m〜2500m</v>
      </c>
      <c r="W756" s="98" t="str">
        <f>種牡馬データ!Z756</f>
        <v>先行</v>
      </c>
      <c r="X756" s="98" t="str">
        <f>種牡馬データ!AA756</f>
        <v>普通</v>
      </c>
      <c r="Y756" s="98" t="str">
        <f>種牡馬データ!AB756</f>
        <v>△</v>
      </c>
      <c r="Z756" s="98" t="str">
        <f>種牡馬データ!D756</f>
        <v>A</v>
      </c>
      <c r="AA756" s="98" t="str">
        <f>種牡馬データ!E756</f>
        <v>B</v>
      </c>
      <c r="AB756" s="98" t="str">
        <f>種牡馬データ!F756</f>
        <v>A</v>
      </c>
      <c r="AC756" s="98" t="str">
        <f>種牡馬データ!AC756</f>
        <v>A</v>
      </c>
      <c r="AD756" s="98" t="str">
        <f>種牡馬データ!AD756</f>
        <v>B</v>
      </c>
      <c r="AE756" s="108" t="str">
        <f>種牡馬データ!AG756</f>
        <v>Boldnesian</v>
      </c>
      <c r="AF756" s="108" t="str">
        <f>種牡馬データ!AH756</f>
        <v>Poker</v>
      </c>
      <c r="AG756" s="108" t="str">
        <f>種牡馬データ!AI756</f>
        <v>Raise a Native</v>
      </c>
      <c r="AH756" s="108" t="str">
        <f>種牡馬データ!AJ756</f>
        <v>Lt.Stevens</v>
      </c>
      <c r="AI756" s="108" t="str">
        <f>種牡馬データ!AK756</f>
        <v>Hail to Reason</v>
      </c>
      <c r="AJ756" s="108" t="str">
        <f>種牡馬データ!AL756</f>
        <v>ｱﾝﾀﾞｰｽﾀﾝﾃﾞｨﾝｸﾞ</v>
      </c>
      <c r="AK756" s="108" t="str">
        <f>種牡馬データ!AM756</f>
        <v>Honest Pleasure</v>
      </c>
      <c r="AL756" s="108" t="str">
        <f>種牡馬データ!AN756</f>
        <v>ﾉｰｻﾞﾝﾃｰｽﾄ</v>
      </c>
      <c r="AM756" s="108" t="str">
        <f>種牡馬データ!AP756</f>
        <v>ﾍｲﾙﾄｩﾘｰｽﾞﾝ系</v>
      </c>
      <c r="AN756" s="98">
        <f>種牡馬データ!AE756</f>
        <v>0</v>
      </c>
      <c r="AO756" s="98">
        <f>種牡馬データ!AF756</f>
        <v>0</v>
      </c>
      <c r="AP756" s="98">
        <f>種牡馬データ!O756</f>
        <v>0</v>
      </c>
      <c r="AQ756" s="98">
        <f>種牡馬データ!AQ756</f>
        <v>0</v>
      </c>
      <c r="AR756" s="98">
        <f>種牡馬データ!AR756</f>
        <v>0</v>
      </c>
      <c r="AS756" s="98">
        <f>種牡馬データ!AS756</f>
        <v>0</v>
      </c>
      <c r="AT756" s="98">
        <f>種牡馬データ!AT756</f>
        <v>0</v>
      </c>
    </row>
    <row r="757" spans="1:46" ht="20.100000000000001" customHeight="1">
      <c r="A757" s="98">
        <f>種牡馬データ!A757</f>
        <v>1356</v>
      </c>
      <c r="B757" s="105" t="str">
        <f>種牡馬データ!B757</f>
        <v>ミリタリーショット</v>
      </c>
      <c r="C757" s="108" t="str">
        <f>種牡馬データ!AO757</f>
        <v>ﾃﾃﾞｨ系</v>
      </c>
      <c r="D757" s="98" t="str">
        <f>種牡馬データ!C757</f>
        <v>星5</v>
      </c>
      <c r="E757" s="98" t="str">
        <f>種牡馬データ!G757</f>
        <v>Ted</v>
      </c>
      <c r="F757" s="98" t="str">
        <f>種牡馬データ!H757</f>
        <v>Roy</v>
      </c>
      <c r="G757" s="98" t="str">
        <f>種牡馬データ!I757</f>
        <v>Her</v>
      </c>
      <c r="H757" s="98" t="str">
        <f>種牡馬データ!J757</f>
        <v>Mat</v>
      </c>
      <c r="I757" s="98" t="str">
        <f>種牡馬データ!K757</f>
        <v>Her</v>
      </c>
      <c r="J757" s="98" t="str">
        <f>種牡馬データ!L757</f>
        <v>Swy</v>
      </c>
      <c r="K757" s="98" t="str">
        <f>種牡馬データ!M757</f>
        <v>Pha</v>
      </c>
      <c r="L757" s="98" t="str">
        <f>種牡馬データ!N757</f>
        <v>Ecl</v>
      </c>
      <c r="M757" s="108" t="str">
        <f>種牡馬データ!P757</f>
        <v>ｵｼﾞｼﾞｱﾝ</v>
      </c>
      <c r="N757" s="111" t="str">
        <f>種牡馬データ!Q757</f>
        <v>Damascus</v>
      </c>
      <c r="O757" s="113" t="str">
        <f>種牡馬データ!R757</f>
        <v>ﾊﾟｰｿﾛﾝ</v>
      </c>
      <c r="P757" s="108" t="str">
        <f>種牡馬データ!S757</f>
        <v>Sword Dancer</v>
      </c>
      <c r="Q757" s="108" t="str">
        <f>種牡馬データ!T757</f>
        <v>Francis S.</v>
      </c>
      <c r="R757" s="108" t="str">
        <f>種牡馬データ!U757</f>
        <v>Milesian</v>
      </c>
      <c r="S757" s="108" t="str">
        <f>種牡馬データ!V757</f>
        <v>ﾋｶﾙﾀｶｲ</v>
      </c>
      <c r="T757" s="98">
        <f>種牡馬データ!W757</f>
        <v>0</v>
      </c>
      <c r="U757" s="108" t="str">
        <f>種牡馬データ!X757</f>
        <v>智勇兼備</v>
      </c>
      <c r="V757" s="108" t="str">
        <f>種牡馬データ!Y757</f>
        <v>1200m〜1800m</v>
      </c>
      <c r="W757" s="98" t="str">
        <f>種牡馬データ!Z757</f>
        <v>逃げ</v>
      </c>
      <c r="X757" s="98" t="str">
        <f>種牡馬データ!AA757</f>
        <v>普通</v>
      </c>
      <c r="Y757" s="98" t="str">
        <f>種牡馬データ!AB757</f>
        <v>◎</v>
      </c>
      <c r="Z757" s="98" t="str">
        <f>種牡馬データ!D757</f>
        <v>A</v>
      </c>
      <c r="AA757" s="98" t="str">
        <f>種牡馬データ!E757</f>
        <v>B</v>
      </c>
      <c r="AB757" s="98" t="str">
        <f>種牡馬データ!F757</f>
        <v>A</v>
      </c>
      <c r="AC757" s="98" t="str">
        <f>種牡馬データ!AC757</f>
        <v>A</v>
      </c>
      <c r="AD757" s="98" t="str">
        <f>種牡馬データ!AD757</f>
        <v>A</v>
      </c>
      <c r="AE757" s="108" t="str">
        <f>種牡馬データ!AG757</f>
        <v>Sunglow</v>
      </c>
      <c r="AF757" s="108" t="str">
        <f>種牡馬データ!AH757</f>
        <v>My Babu</v>
      </c>
      <c r="AG757" s="108" t="str">
        <f>種牡馬データ!AI757</f>
        <v>Royal Charger</v>
      </c>
      <c r="AH757" s="108" t="str">
        <f>種牡馬データ!AJ757</f>
        <v>Correlation</v>
      </c>
      <c r="AI757" s="108" t="str">
        <f>種牡馬データ!AK757</f>
        <v>My Babu</v>
      </c>
      <c r="AJ757" s="108" t="str">
        <f>種牡馬データ!AL757</f>
        <v>Pharis</v>
      </c>
      <c r="AK757" s="108" t="str">
        <f>種牡馬データ!AM757</f>
        <v>ﾘﾝﾎﾞｰ</v>
      </c>
      <c r="AL757" s="108" t="str">
        <f>種牡馬データ!AN757</f>
        <v>ﾗｲｼﾞﾝｸﾞﾌﾚｰﾑ</v>
      </c>
      <c r="AM757" s="108" t="str">
        <f>種牡馬データ!AP757</f>
        <v>ﾏｲﾊﾞﾌﾞｰ系</v>
      </c>
      <c r="AN757" s="98">
        <f>種牡馬データ!AE757</f>
        <v>0</v>
      </c>
      <c r="AO757" s="98">
        <f>種牡馬データ!AF757</f>
        <v>0</v>
      </c>
      <c r="AP757" s="98" t="str">
        <f>種牡馬データ!O757</f>
        <v>可</v>
      </c>
      <c r="AQ757" s="98">
        <f>種牡馬データ!AQ757</f>
        <v>0</v>
      </c>
      <c r="AR757" s="98">
        <f>種牡馬データ!AR757</f>
        <v>0</v>
      </c>
      <c r="AS757" s="98">
        <f>種牡馬データ!AS757</f>
        <v>0</v>
      </c>
      <c r="AT757" s="98">
        <f>種牡馬データ!AT757</f>
        <v>0</v>
      </c>
    </row>
    <row r="758" spans="1:46" ht="20.100000000000001" customHeight="1">
      <c r="A758" s="98">
        <f>種牡馬データ!A758</f>
        <v>1357</v>
      </c>
      <c r="B758" s="105" t="str">
        <f>種牡馬データ!B758</f>
        <v>ミルジョージ</v>
      </c>
      <c r="C758" s="108" t="str">
        <f>種牡馬データ!AO758</f>
        <v>ﾈｳﾞｧｰﾍﾞﾝﾄﾞ系</v>
      </c>
      <c r="D758" s="98" t="str">
        <f>種牡馬データ!C758</f>
        <v>星5</v>
      </c>
      <c r="E758" s="98" t="str">
        <f>種牡馬データ!G758</f>
        <v>Nas</v>
      </c>
      <c r="F758" s="98" t="str">
        <f>種牡馬データ!H758</f>
        <v>St.</v>
      </c>
      <c r="G758" s="98" t="str">
        <f>種牡馬データ!I758</f>
        <v>St.</v>
      </c>
      <c r="H758" s="98" t="str">
        <f>種牡馬データ!J758</f>
        <v>Nas</v>
      </c>
      <c r="I758" s="98" t="str">
        <f>種牡馬データ!K758</f>
        <v>Her</v>
      </c>
      <c r="J758" s="98" t="str">
        <f>種牡馬データ!L758</f>
        <v>Ecl</v>
      </c>
      <c r="K758" s="98" t="str">
        <f>種牡馬データ!M758</f>
        <v>Her</v>
      </c>
      <c r="L758" s="98" t="str">
        <f>種牡馬データ!N758</f>
        <v>Fai</v>
      </c>
      <c r="M758" s="108" t="str">
        <f>種牡馬データ!P758</f>
        <v>ﾐﾙﾘｰﾌ</v>
      </c>
      <c r="N758" s="111" t="str">
        <f>種牡馬データ!Q758</f>
        <v>Never Bend</v>
      </c>
      <c r="O758" s="113" t="str">
        <f>種牡馬データ!R758</f>
        <v>Ragusa</v>
      </c>
      <c r="P758" s="108" t="str">
        <f>種牡馬データ!S758</f>
        <v>Nasrullah</v>
      </c>
      <c r="Q758" s="108" t="str">
        <f>種牡馬データ!T758</f>
        <v>Princequillo</v>
      </c>
      <c r="R758" s="108" t="str">
        <f>種牡馬データ!U758</f>
        <v>Ribot</v>
      </c>
      <c r="S758" s="108" t="str">
        <f>種牡馬データ!V758</f>
        <v>Grey Sovereign</v>
      </c>
      <c r="T758" s="98">
        <f>種牡馬データ!W758</f>
        <v>0</v>
      </c>
      <c r="U758" s="108">
        <f>種牡馬データ!X758</f>
        <v>0</v>
      </c>
      <c r="V758" s="108" t="str">
        <f>種牡馬データ!Y758</f>
        <v>1200m〜3200m</v>
      </c>
      <c r="W758" s="98" t="str">
        <f>種牡馬データ!Z758</f>
        <v>逃げ</v>
      </c>
      <c r="X758" s="98" t="str">
        <f>種牡馬データ!AA758</f>
        <v>晩成</v>
      </c>
      <c r="Y758" s="98" t="str">
        <f>種牡馬データ!AB758</f>
        <v>◎</v>
      </c>
      <c r="Z758" s="98" t="str">
        <f>種牡馬データ!D758</f>
        <v>A</v>
      </c>
      <c r="AA758" s="98" t="str">
        <f>種牡馬データ!E758</f>
        <v>A</v>
      </c>
      <c r="AB758" s="98" t="str">
        <f>種牡馬データ!F758</f>
        <v>B</v>
      </c>
      <c r="AC758" s="98" t="str">
        <f>種牡馬データ!AC758</f>
        <v>A</v>
      </c>
      <c r="AD758" s="98" t="str">
        <f>種牡馬データ!AD758</f>
        <v>C</v>
      </c>
      <c r="AE758" s="108" t="str">
        <f>種牡馬データ!AG758</f>
        <v>Nearco</v>
      </c>
      <c r="AF758" s="108" t="str">
        <f>種牡馬データ!AH758</f>
        <v>Djeddah</v>
      </c>
      <c r="AG758" s="108" t="str">
        <f>種牡馬データ!AI758</f>
        <v>Prince Rose</v>
      </c>
      <c r="AH758" s="108" t="str">
        <f>種牡馬データ!AJ758</f>
        <v>Count Fleet</v>
      </c>
      <c r="AI758" s="108" t="str">
        <f>種牡馬データ!AK758</f>
        <v>Tenerani</v>
      </c>
      <c r="AJ758" s="108" t="str">
        <f>種牡馬データ!AL758</f>
        <v>Ambiorix</v>
      </c>
      <c r="AK758" s="108" t="str">
        <f>種牡馬データ!AM758</f>
        <v>Nasrullah</v>
      </c>
      <c r="AL758" s="108" t="str">
        <f>種牡馬データ!AN758</f>
        <v>Fairey Fulmar</v>
      </c>
      <c r="AM758" s="108" t="str">
        <f>種牡馬データ!AP758</f>
        <v>ﾘﾎﾞｰ系</v>
      </c>
      <c r="AN758" s="98">
        <f>種牡馬データ!AE758</f>
        <v>0</v>
      </c>
      <c r="AO758" s="98">
        <f>種牡馬データ!AF758</f>
        <v>0</v>
      </c>
      <c r="AP758" s="98">
        <f>種牡馬データ!O758</f>
        <v>0</v>
      </c>
      <c r="AQ758" s="98">
        <f>種牡馬データ!AQ758</f>
        <v>0</v>
      </c>
      <c r="AR758" s="98">
        <f>種牡馬データ!AR758</f>
        <v>0</v>
      </c>
      <c r="AS758" s="98">
        <f>種牡馬データ!AS758</f>
        <v>0</v>
      </c>
      <c r="AT758" s="98">
        <f>種牡馬データ!AT758</f>
        <v>0</v>
      </c>
    </row>
    <row r="759" spans="1:46" ht="20.100000000000001" customHeight="1">
      <c r="A759" s="98">
        <f>種牡馬データ!A759</f>
        <v>1358</v>
      </c>
      <c r="B759" s="105" t="str">
        <f>種牡馬データ!B759</f>
        <v>ミルジョージ1984</v>
      </c>
      <c r="C759" s="108" t="str">
        <f>種牡馬データ!AO759</f>
        <v>ﾈｳﾞｧｰﾍﾞﾝﾄﾞ系</v>
      </c>
      <c r="D759" s="98" t="str">
        <f>種牡馬データ!C759</f>
        <v>星5</v>
      </c>
      <c r="E759" s="98" t="str">
        <f>種牡馬データ!G759</f>
        <v>Nas</v>
      </c>
      <c r="F759" s="98" t="str">
        <f>種牡馬データ!H759</f>
        <v>St.</v>
      </c>
      <c r="G759" s="98" t="str">
        <f>種牡馬データ!I759</f>
        <v>St.</v>
      </c>
      <c r="H759" s="98" t="str">
        <f>種牡馬データ!J759</f>
        <v>Nas</v>
      </c>
      <c r="I759" s="98" t="str">
        <f>種牡馬データ!K759</f>
        <v>Her</v>
      </c>
      <c r="J759" s="98" t="str">
        <f>種牡馬データ!L759</f>
        <v>Ecl</v>
      </c>
      <c r="K759" s="98" t="str">
        <f>種牡馬データ!M759</f>
        <v>Her</v>
      </c>
      <c r="L759" s="98" t="str">
        <f>種牡馬データ!N759</f>
        <v>Fai</v>
      </c>
      <c r="M759" s="108" t="str">
        <f>種牡馬データ!P759</f>
        <v>ﾐﾙﾘｰﾌ</v>
      </c>
      <c r="N759" s="111" t="str">
        <f>種牡馬データ!Q759</f>
        <v>Never Bend</v>
      </c>
      <c r="O759" s="113" t="str">
        <f>種牡馬データ!R759</f>
        <v>Ragusa</v>
      </c>
      <c r="P759" s="108" t="str">
        <f>種牡馬データ!S759</f>
        <v>Nasrullah</v>
      </c>
      <c r="Q759" s="108" t="str">
        <f>種牡馬データ!T759</f>
        <v>Princequillo</v>
      </c>
      <c r="R759" s="108" t="str">
        <f>種牡馬データ!U759</f>
        <v>Ribot</v>
      </c>
      <c r="S759" s="108" t="str">
        <f>種牡馬データ!V759</f>
        <v>Grey Sovereign</v>
      </c>
      <c r="T759" s="98" t="str">
        <f>種牡馬データ!W759</f>
        <v>凄</v>
      </c>
      <c r="U759" s="108" t="str">
        <f>種牡馬データ!X759</f>
        <v>Veteran</v>
      </c>
      <c r="V759" s="108" t="str">
        <f>種牡馬データ!Y759</f>
        <v>1200m〜3200m</v>
      </c>
      <c r="W759" s="98" t="str">
        <f>種牡馬データ!Z759</f>
        <v>逃げ</v>
      </c>
      <c r="X759" s="98" t="str">
        <f>種牡馬データ!AA759</f>
        <v>晩成</v>
      </c>
      <c r="Y759" s="98" t="str">
        <f>種牡馬データ!AB759</f>
        <v>◎</v>
      </c>
      <c r="Z759" s="98" t="str">
        <f>種牡馬データ!D759</f>
        <v>A</v>
      </c>
      <c r="AA759" s="98" t="str">
        <f>種牡馬データ!E759</f>
        <v>A</v>
      </c>
      <c r="AB759" s="98" t="str">
        <f>種牡馬データ!F759</f>
        <v>A</v>
      </c>
      <c r="AC759" s="98" t="str">
        <f>種牡馬データ!AC759</f>
        <v>A</v>
      </c>
      <c r="AD759" s="98" t="str">
        <f>種牡馬データ!AD759</f>
        <v>C</v>
      </c>
      <c r="AE759" s="108" t="str">
        <f>種牡馬データ!AG759</f>
        <v>Nearco</v>
      </c>
      <c r="AF759" s="108" t="str">
        <f>種牡馬データ!AH759</f>
        <v>Djeddah</v>
      </c>
      <c r="AG759" s="108" t="str">
        <f>種牡馬データ!AI759</f>
        <v>Prince Rose</v>
      </c>
      <c r="AH759" s="108" t="str">
        <f>種牡馬データ!AJ759</f>
        <v>Count Fleet</v>
      </c>
      <c r="AI759" s="108" t="str">
        <f>種牡馬データ!AK759</f>
        <v>Tenerani</v>
      </c>
      <c r="AJ759" s="108" t="str">
        <f>種牡馬データ!AL759</f>
        <v>Ambiorix</v>
      </c>
      <c r="AK759" s="108" t="str">
        <f>種牡馬データ!AM759</f>
        <v>Nasrullah</v>
      </c>
      <c r="AL759" s="108" t="str">
        <f>種牡馬データ!AN759</f>
        <v>Fairey Fulmar</v>
      </c>
      <c r="AM759" s="108" t="str">
        <f>種牡馬データ!AP759</f>
        <v>ﾘﾎﾞｰ系</v>
      </c>
      <c r="AN759" s="98">
        <f>種牡馬データ!AE759</f>
        <v>0</v>
      </c>
      <c r="AO759" s="98">
        <f>種牡馬データ!AF759</f>
        <v>0</v>
      </c>
      <c r="AP759" s="98">
        <f>種牡馬データ!O759</f>
        <v>0</v>
      </c>
      <c r="AQ759" s="98">
        <f>種牡馬データ!AQ759</f>
        <v>0</v>
      </c>
      <c r="AR759" s="98">
        <f>種牡馬データ!AR759</f>
        <v>0</v>
      </c>
      <c r="AS759" s="98">
        <f>種牡馬データ!AS759</f>
        <v>0</v>
      </c>
      <c r="AT759" s="98">
        <f>種牡馬データ!AT759</f>
        <v>0</v>
      </c>
    </row>
    <row r="760" spans="1:46" ht="20.100000000000001" customHeight="1">
      <c r="A760" s="98">
        <f>種牡馬データ!A760</f>
        <v>1359</v>
      </c>
      <c r="B760" s="105" t="str">
        <f>種牡馬データ!B760</f>
        <v>ミルリーフ1978</v>
      </c>
      <c r="C760" s="108" t="str">
        <f>種牡馬データ!AO760</f>
        <v>ﾈｳﾞｧｰﾍﾞﾝﾄﾞ系</v>
      </c>
      <c r="D760" s="98" t="str">
        <f>種牡馬データ!C760</f>
        <v>星5</v>
      </c>
      <c r="E760" s="98" t="str">
        <f>種牡馬データ!G760</f>
        <v>Nas</v>
      </c>
      <c r="F760" s="98" t="str">
        <f>種牡馬データ!H760</f>
        <v>Her</v>
      </c>
      <c r="G760" s="98" t="str">
        <f>種牡馬データ!I760</f>
        <v>St.</v>
      </c>
      <c r="H760" s="98" t="str">
        <f>種牡馬データ!J760</f>
        <v>Ecl</v>
      </c>
      <c r="I760" s="98" t="str">
        <f>種牡馬データ!K760</f>
        <v>Swy</v>
      </c>
      <c r="J760" s="98" t="str">
        <f>種牡馬データ!L760</f>
        <v>Him</v>
      </c>
      <c r="K760" s="98" t="str">
        <f>種牡馬データ!M760</f>
        <v>Ecl</v>
      </c>
      <c r="L760" s="98" t="str">
        <f>種牡馬データ!N760</f>
        <v>Ham</v>
      </c>
      <c r="M760" s="108" t="str">
        <f>種牡馬データ!P760</f>
        <v>Never Bend</v>
      </c>
      <c r="N760" s="111" t="str">
        <f>種牡馬データ!Q760</f>
        <v>Nasrullah</v>
      </c>
      <c r="O760" s="113" t="str">
        <f>種牡馬データ!R760</f>
        <v>Princequillo</v>
      </c>
      <c r="P760" s="108" t="str">
        <f>種牡馬データ!S760</f>
        <v>Nearco</v>
      </c>
      <c r="Q760" s="108" t="str">
        <f>種牡馬データ!T760</f>
        <v>Djeddah</v>
      </c>
      <c r="R760" s="108" t="str">
        <f>種牡馬データ!U760</f>
        <v>Prince Rose</v>
      </c>
      <c r="S760" s="108" t="str">
        <f>種牡馬データ!V760</f>
        <v>Count Fleet</v>
      </c>
      <c r="T760" s="98" t="str">
        <f>種牡馬データ!W760</f>
        <v>究凄</v>
      </c>
      <c r="U760" s="108" t="str">
        <f>種牡馬データ!X760</f>
        <v>Reverie</v>
      </c>
      <c r="V760" s="108" t="str">
        <f>種牡馬データ!Y760</f>
        <v>1200m〜3200m</v>
      </c>
      <c r="W760" s="98" t="str">
        <f>種牡馬データ!Z760</f>
        <v>先行</v>
      </c>
      <c r="X760" s="98" t="str">
        <f>種牡馬データ!AA760</f>
        <v>普通</v>
      </c>
      <c r="Y760" s="98" t="str">
        <f>種牡馬データ!AB760</f>
        <v>△</v>
      </c>
      <c r="Z760" s="98" t="str">
        <f>種牡馬データ!D760</f>
        <v>A</v>
      </c>
      <c r="AA760" s="98" t="str">
        <f>種牡馬データ!E760</f>
        <v>A</v>
      </c>
      <c r="AB760" s="98" t="str">
        <f>種牡馬データ!F760</f>
        <v>A</v>
      </c>
      <c r="AC760" s="98" t="str">
        <f>種牡馬データ!AC760</f>
        <v>B</v>
      </c>
      <c r="AD760" s="98" t="str">
        <f>種牡馬データ!AD760</f>
        <v>A</v>
      </c>
      <c r="AE760" s="108" t="str">
        <f>種牡馬データ!AG760</f>
        <v>Pharos</v>
      </c>
      <c r="AF760" s="108" t="str">
        <f>種牡馬データ!AH760</f>
        <v>Blenheim</v>
      </c>
      <c r="AG760" s="108" t="str">
        <f>種牡馬データ!AI760</f>
        <v>Djebel</v>
      </c>
      <c r="AH760" s="108" t="str">
        <f>種牡馬データ!AJ760</f>
        <v>Bimelech</v>
      </c>
      <c r="AI760" s="108" t="str">
        <f>種牡馬データ!AK760</f>
        <v>Rose Prince</v>
      </c>
      <c r="AJ760" s="108" t="str">
        <f>種牡馬データ!AL760</f>
        <v>Papyrus</v>
      </c>
      <c r="AK760" s="108" t="str">
        <f>種牡馬データ!AM760</f>
        <v>Reigh Count</v>
      </c>
      <c r="AL760" s="108" t="str">
        <f>種牡馬データ!AN760</f>
        <v>Hyperion</v>
      </c>
      <c r="AM760" s="108" t="str">
        <f>種牡馬データ!AP760</f>
        <v>ﾌﾟﾘﾝｽｷﾛ系</v>
      </c>
      <c r="AN760" s="98" t="str">
        <f>種牡馬データ!AE760</f>
        <v>【5枠】【因子】【特化】</v>
      </c>
      <c r="AO760" s="98">
        <f>種牡馬データ!AF760</f>
        <v>0</v>
      </c>
      <c r="AP760" s="98" t="str">
        <f>種牡馬データ!O760</f>
        <v>可</v>
      </c>
      <c r="AQ760" s="98">
        <f>種牡馬データ!AQ760</f>
        <v>0</v>
      </c>
      <c r="AR760" s="98">
        <f>種牡馬データ!AR760</f>
        <v>0</v>
      </c>
      <c r="AS760" s="98">
        <f>種牡馬データ!AS760</f>
        <v>0</v>
      </c>
      <c r="AT760" s="98">
        <f>種牡馬データ!AT760</f>
        <v>0</v>
      </c>
    </row>
    <row r="761" spans="1:46" ht="20.100000000000001" customHeight="1">
      <c r="A761" s="98">
        <f>種牡馬データ!A761</f>
        <v>1360</v>
      </c>
      <c r="B761" s="105" t="str">
        <f>種牡馬データ!B761</f>
        <v>ムーチョマッチョマン2013</v>
      </c>
      <c r="C761" s="108" t="str">
        <f>種牡馬データ!AO761</f>
        <v>ﾋﾑﾔｰ系</v>
      </c>
      <c r="D761" s="98" t="str">
        <f>種牡馬データ!C761</f>
        <v>星5</v>
      </c>
      <c r="E761" s="98" t="str">
        <f>種牡馬データ!G761</f>
        <v>Him</v>
      </c>
      <c r="F761" s="98" t="str">
        <f>種牡馬データ!H761</f>
        <v>Nas</v>
      </c>
      <c r="G761" s="98" t="str">
        <f>種牡馬データ!I761</f>
        <v>Nat</v>
      </c>
      <c r="H761" s="98" t="str">
        <f>種牡馬データ!J761</f>
        <v>St.</v>
      </c>
      <c r="I761" s="98" t="str">
        <f>種牡馬データ!K761</f>
        <v>Swy</v>
      </c>
      <c r="J761" s="98" t="str">
        <f>種牡馬データ!L761</f>
        <v>Nat</v>
      </c>
      <c r="K761" s="98" t="str">
        <f>種牡馬データ!M761</f>
        <v>Nea</v>
      </c>
      <c r="L761" s="98" t="str">
        <f>種牡馬データ!N761</f>
        <v>Nas</v>
      </c>
      <c r="M761" s="108" t="str">
        <f>種牡馬データ!P761</f>
        <v>ﾏｯﾁｮｳﾉ</v>
      </c>
      <c r="N761" s="111" t="str">
        <f>種牡馬データ!Q761</f>
        <v>Holy Bull</v>
      </c>
      <c r="O761" s="113" t="str">
        <f>種牡馬データ!R761</f>
        <v>Ponche</v>
      </c>
      <c r="P761" s="108" t="str">
        <f>種牡馬データ!S761</f>
        <v>Great Above</v>
      </c>
      <c r="Q761" s="108" t="str">
        <f>種牡馬データ!T761</f>
        <v>ﾌﾞﾗｯｼﾝｸﾞｸﾞﾙｰﾑ</v>
      </c>
      <c r="R761" s="108" t="str">
        <f>種牡馬データ!U761</f>
        <v>Two Punch</v>
      </c>
      <c r="S761" s="108" t="str">
        <f>種牡馬データ!V761</f>
        <v>Nonparrell</v>
      </c>
      <c r="T761" s="98">
        <f>種牡馬データ!W761</f>
        <v>0</v>
      </c>
      <c r="U761" s="108" t="str">
        <f>種牡馬データ!X761</f>
        <v>砂塵巻上</v>
      </c>
      <c r="V761" s="108" t="str">
        <f>種牡馬データ!Y761</f>
        <v>1800m〜2000m</v>
      </c>
      <c r="W761" s="98" t="str">
        <f>種牡馬データ!Z761</f>
        <v>先行</v>
      </c>
      <c r="X761" s="98" t="str">
        <f>種牡馬データ!AA761</f>
        <v>早熟</v>
      </c>
      <c r="Y761" s="98" t="str">
        <f>種牡馬データ!AB761</f>
        <v>◎</v>
      </c>
      <c r="Z761" s="98" t="str">
        <f>種牡馬データ!D761</f>
        <v>A</v>
      </c>
      <c r="AA761" s="98" t="str">
        <f>種牡馬データ!E761</f>
        <v>A</v>
      </c>
      <c r="AB761" s="98" t="str">
        <f>種牡馬データ!F761</f>
        <v>B</v>
      </c>
      <c r="AC761" s="98" t="str">
        <f>種牡馬データ!AC761</f>
        <v>C</v>
      </c>
      <c r="AD761" s="98" t="str">
        <f>種牡馬データ!AD761</f>
        <v>B</v>
      </c>
      <c r="AE761" s="108" t="str">
        <f>種牡馬データ!AG761</f>
        <v>Minnesota Mac</v>
      </c>
      <c r="AF761" s="108" t="str">
        <f>種牡馬データ!AH761</f>
        <v>Al Hattab</v>
      </c>
      <c r="AG761" s="108" t="str">
        <f>種牡馬データ!AI761</f>
        <v>Red God</v>
      </c>
      <c r="AH761" s="108" t="str">
        <f>種牡馬データ!AJ761</f>
        <v>ﾐｽﾀｰﾌﾟﾛｽﾍﾟｸﾀｰ</v>
      </c>
      <c r="AI761" s="108" t="str">
        <f>種牡馬データ!AK761</f>
        <v>ﾐｽﾀｰﾌﾟﾛｽﾍﾟｸﾀｰ</v>
      </c>
      <c r="AJ761" s="108" t="str">
        <f>種牡馬データ!AL761</f>
        <v>ﾆｼﾞﾝｽｷｰ</v>
      </c>
      <c r="AK761" s="108" t="str">
        <f>種牡馬データ!AM761</f>
        <v>Hoist the Flag</v>
      </c>
      <c r="AL761" s="108" t="str">
        <f>種牡馬データ!AN761</f>
        <v>Proudest Roman</v>
      </c>
      <c r="AM761" s="108" t="str">
        <f>種牡馬データ!AP761</f>
        <v>ﾚｲｽﾞｱﾈｲﾃｨｳﾞ系</v>
      </c>
      <c r="AN761" s="98">
        <f>種牡馬データ!AE761</f>
        <v>0</v>
      </c>
      <c r="AO761" s="98">
        <f>種牡馬データ!AF761</f>
        <v>0</v>
      </c>
      <c r="AP761" s="98">
        <f>種牡馬データ!O761</f>
        <v>0</v>
      </c>
      <c r="AQ761" s="98">
        <f>種牡馬データ!AQ761</f>
        <v>0</v>
      </c>
      <c r="AR761" s="98">
        <f>種牡馬データ!AR761</f>
        <v>0</v>
      </c>
      <c r="AS761" s="98">
        <f>種牡馬データ!AS761</f>
        <v>0</v>
      </c>
      <c r="AT761" s="98">
        <f>種牡馬データ!AT761</f>
        <v>0</v>
      </c>
    </row>
    <row r="762" spans="1:46" ht="20.100000000000001" customHeight="1">
      <c r="A762" s="98">
        <f>種牡馬データ!A762</f>
        <v>1361</v>
      </c>
      <c r="B762" s="105" t="str">
        <f>種牡馬データ!B762</f>
        <v>ムトト</v>
      </c>
      <c r="C762" s="108" t="str">
        <f>種牡馬データ!AO762</f>
        <v>ﾌﾞﾚﾆﾑ系</v>
      </c>
      <c r="D762" s="98" t="str">
        <f>種牡馬データ!C762</f>
        <v>星5</v>
      </c>
      <c r="E762" s="98" t="str">
        <f>種牡馬データ!G762</f>
        <v>Swy</v>
      </c>
      <c r="F762" s="98" t="str">
        <f>種牡馬データ!H762</f>
        <v>St.</v>
      </c>
      <c r="G762" s="98" t="str">
        <f>種牡馬データ!I762</f>
        <v>Mat</v>
      </c>
      <c r="H762" s="98" t="str">
        <f>種牡馬データ!J762</f>
        <v>Swy</v>
      </c>
      <c r="I762" s="98" t="str">
        <f>種牡馬データ!K762</f>
        <v>St.</v>
      </c>
      <c r="J762" s="98" t="str">
        <f>種牡馬データ!L762</f>
        <v>Fai</v>
      </c>
      <c r="K762" s="98" t="str">
        <f>種牡馬データ!M762</f>
        <v>St.</v>
      </c>
      <c r="L762" s="98" t="str">
        <f>種牡馬データ!N762</f>
        <v>Swy</v>
      </c>
      <c r="M762" s="108" t="str">
        <f>種牡馬データ!P762</f>
        <v>ﾊﾞｽﾃｯﾄﾞ</v>
      </c>
      <c r="N762" s="111" t="str">
        <f>種牡馬データ!Q762</f>
        <v>Crepello</v>
      </c>
      <c r="O762" s="113" t="str">
        <f>種牡馬データ!R762</f>
        <v>ﾐﾝｼｵ</v>
      </c>
      <c r="P762" s="108" t="str">
        <f>種牡馬データ!S762</f>
        <v>Donatello</v>
      </c>
      <c r="Q762" s="108" t="str">
        <f>種牡馬データ!T762</f>
        <v>ｳﾞｨﾐｰ</v>
      </c>
      <c r="R762" s="108" t="str">
        <f>種牡馬データ!U762</f>
        <v>Relic</v>
      </c>
      <c r="S762" s="108" t="str">
        <f>種牡馬データ!V762</f>
        <v>Alycidon</v>
      </c>
      <c r="T762" s="98">
        <f>種牡馬データ!W762</f>
        <v>0</v>
      </c>
      <c r="U762" s="108">
        <f>種牡馬データ!X762</f>
        <v>0</v>
      </c>
      <c r="V762" s="108" t="str">
        <f>種牡馬データ!Y762</f>
        <v>1200m〜3200m</v>
      </c>
      <c r="W762" s="98" t="str">
        <f>種牡馬データ!Z762</f>
        <v>追込</v>
      </c>
      <c r="X762" s="98" t="str">
        <f>種牡馬データ!AA762</f>
        <v>晩成</v>
      </c>
      <c r="Y762" s="98" t="str">
        <f>種牡馬データ!AB762</f>
        <v>○</v>
      </c>
      <c r="Z762" s="98" t="str">
        <f>種牡馬データ!D762</f>
        <v>A</v>
      </c>
      <c r="AA762" s="98" t="str">
        <f>種牡馬データ!E762</f>
        <v>A</v>
      </c>
      <c r="AB762" s="98" t="str">
        <f>種牡馬データ!F762</f>
        <v>C</v>
      </c>
      <c r="AC762" s="98" t="str">
        <f>種牡馬データ!AC762</f>
        <v>B</v>
      </c>
      <c r="AD762" s="98" t="str">
        <f>種牡馬データ!AD762</f>
        <v>B</v>
      </c>
      <c r="AE762" s="108" t="str">
        <f>種牡馬データ!AG762</f>
        <v>Blenheim</v>
      </c>
      <c r="AF762" s="108" t="str">
        <f>種牡馬データ!AH762</f>
        <v>Mieuxce</v>
      </c>
      <c r="AG762" s="108" t="str">
        <f>種牡馬データ!AI762</f>
        <v>Wild Risk</v>
      </c>
      <c r="AH762" s="108" t="str">
        <f>種牡馬データ!AJ762</f>
        <v>Court Martial</v>
      </c>
      <c r="AI762" s="108" t="str">
        <f>種牡馬データ!AK762</f>
        <v>War Relic</v>
      </c>
      <c r="AJ762" s="108" t="str">
        <f>種牡馬データ!AL762</f>
        <v>Le Pacha</v>
      </c>
      <c r="AK762" s="108" t="str">
        <f>種牡馬データ!AM762</f>
        <v>Donatello</v>
      </c>
      <c r="AL762" s="108" t="str">
        <f>種牡馬データ!AN762</f>
        <v>Persian Gulf</v>
      </c>
      <c r="AM762" s="108" t="str">
        <f>種牡馬データ!AP762</f>
        <v>ﾚﾘｯｸ系</v>
      </c>
      <c r="AN762" s="98">
        <f>種牡馬データ!AE762</f>
        <v>0</v>
      </c>
      <c r="AO762" s="98">
        <f>種牡馬データ!AF762</f>
        <v>0</v>
      </c>
      <c r="AP762" s="98">
        <f>種牡馬データ!O762</f>
        <v>0</v>
      </c>
      <c r="AQ762" s="98">
        <f>種牡馬データ!AQ762</f>
        <v>0</v>
      </c>
      <c r="AR762" s="98">
        <f>種牡馬データ!AR762</f>
        <v>0</v>
      </c>
      <c r="AS762" s="98">
        <f>種牡馬データ!AS762</f>
        <v>0</v>
      </c>
      <c r="AT762" s="98">
        <f>種牡馬データ!AT762</f>
        <v>0</v>
      </c>
    </row>
    <row r="763" spans="1:46" ht="20.100000000000001" customHeight="1">
      <c r="A763" s="98">
        <f>種牡馬データ!A763</f>
        <v>1362</v>
      </c>
      <c r="B763" s="105" t="str">
        <f>種牡馬データ!B763</f>
        <v>メイショウサムソン</v>
      </c>
      <c r="C763" s="108" t="str">
        <f>種牡馬データ!AO763</f>
        <v>ﾉｰｻﾞﾝﾀﾞﾝｻｰ系</v>
      </c>
      <c r="D763" s="98" t="str">
        <f>種牡馬データ!C763</f>
        <v>星5</v>
      </c>
      <c r="E763" s="98" t="str">
        <f>種牡馬データ!G763</f>
        <v>Nea</v>
      </c>
      <c r="F763" s="98" t="str">
        <f>種牡馬データ!H763</f>
        <v>Pha</v>
      </c>
      <c r="G763" s="98" t="str">
        <f>種牡馬データ!I763</f>
        <v>Nea</v>
      </c>
      <c r="H763" s="98" t="str">
        <f>種牡馬データ!J763</f>
        <v>Nas</v>
      </c>
      <c r="I763" s="98" t="str">
        <f>種牡馬データ!K763</f>
        <v>Roy</v>
      </c>
      <c r="J763" s="98" t="str">
        <f>種牡馬データ!L763</f>
        <v>Her</v>
      </c>
      <c r="K763" s="98" t="str">
        <f>種牡馬データ!M763</f>
        <v>Roy</v>
      </c>
      <c r="L763" s="98" t="str">
        <f>種牡馬データ!N763</f>
        <v>Nas</v>
      </c>
      <c r="M763" s="108" t="str">
        <f>種牡馬データ!P763</f>
        <v>ｵﾍﾟﾗﾊｳｽ</v>
      </c>
      <c r="N763" s="111" t="str">
        <f>種牡馬データ!Q763</f>
        <v>ｻﾄﾞﾗｰｽﾞｳｪﾙｽﾞ</v>
      </c>
      <c r="O763" s="113" t="str">
        <f>種牡馬データ!R763</f>
        <v>ﾀﾞﾝｼﾝｸﾞﾌﾞﾚｰｳﾞ</v>
      </c>
      <c r="P763" s="108" t="str">
        <f>種牡馬データ!S763</f>
        <v>Northern Dancer</v>
      </c>
      <c r="Q763" s="108" t="str">
        <f>種牡馬データ!T763</f>
        <v>ﾊｲﾄｯﾌﾟ</v>
      </c>
      <c r="R763" s="108" t="str">
        <f>種牡馬データ!U763</f>
        <v>ﾘﾌｧｰﾙ</v>
      </c>
      <c r="S763" s="108" t="str">
        <f>種牡馬データ!V763</f>
        <v>ｻﾝﾌﾟﾘﾝｽ</v>
      </c>
      <c r="T763" s="98">
        <f>種牡馬データ!W763</f>
        <v>0</v>
      </c>
      <c r="U763" s="108" t="str">
        <f>種牡馬データ!X763</f>
        <v>輪舞曲</v>
      </c>
      <c r="V763" s="108" t="str">
        <f>種牡馬データ!Y763</f>
        <v>1800m〜3200m</v>
      </c>
      <c r="W763" s="98" t="str">
        <f>種牡馬データ!Z763</f>
        <v>先行</v>
      </c>
      <c r="X763" s="98" t="str">
        <f>種牡馬データ!AA763</f>
        <v>晩成</v>
      </c>
      <c r="Y763" s="98" t="str">
        <f>種牡馬データ!AB763</f>
        <v>△</v>
      </c>
      <c r="Z763" s="98" t="str">
        <f>種牡馬データ!D763</f>
        <v>A</v>
      </c>
      <c r="AA763" s="98" t="str">
        <f>種牡馬データ!E763</f>
        <v>A</v>
      </c>
      <c r="AB763" s="98" t="str">
        <f>種牡馬データ!F763</f>
        <v>B</v>
      </c>
      <c r="AC763" s="98" t="str">
        <f>種牡馬データ!AC763</f>
        <v>B</v>
      </c>
      <c r="AD763" s="98" t="str">
        <f>種牡馬データ!AD763</f>
        <v>A</v>
      </c>
      <c r="AE763" s="108" t="str">
        <f>種牡馬データ!AG763</f>
        <v>Nearctic</v>
      </c>
      <c r="AF763" s="108" t="str">
        <f>種牡馬データ!AH763</f>
        <v>Bold Reason</v>
      </c>
      <c r="AG763" s="108" t="str">
        <f>種牡馬データ!AI763</f>
        <v>Derring-Do</v>
      </c>
      <c r="AH763" s="108" t="str">
        <f>種牡馬データ!AJ763</f>
        <v>Jimmy Reppin</v>
      </c>
      <c r="AI763" s="108" t="str">
        <f>種牡馬データ!AK763</f>
        <v>Northern Dancer</v>
      </c>
      <c r="AJ763" s="108" t="str">
        <f>種牡馬データ!AL763</f>
        <v>Drone</v>
      </c>
      <c r="AK763" s="108" t="str">
        <f>種牡馬データ!AM763</f>
        <v>Princely Gift</v>
      </c>
      <c r="AL763" s="108" t="str">
        <f>種牡馬データ!AN763</f>
        <v>ﾌｫﾙﾃｨﾉ</v>
      </c>
      <c r="AM763" s="108" t="str">
        <f>種牡馬データ!AP763</f>
        <v>ﾉｰｻﾞﾝﾀﾞﾝｻｰ系</v>
      </c>
      <c r="AN763" s="98" t="str">
        <f>種牡馬データ!AE763</f>
        <v>ロンド。平成の名馬BC。</v>
      </c>
      <c r="AO763" s="98">
        <f>種牡馬データ!AF763</f>
        <v>0</v>
      </c>
      <c r="AP763" s="98">
        <f>種牡馬データ!O763</f>
        <v>0</v>
      </c>
      <c r="AQ763" s="98">
        <f>種牡馬データ!AQ763</f>
        <v>0</v>
      </c>
      <c r="AR763" s="98">
        <f>種牡馬データ!AR763</f>
        <v>0</v>
      </c>
      <c r="AS763" s="98">
        <f>種牡馬データ!AS763</f>
        <v>0</v>
      </c>
      <c r="AT763" s="98">
        <f>種牡馬データ!AT763</f>
        <v>0</v>
      </c>
    </row>
    <row r="764" spans="1:46" ht="20.100000000000001" customHeight="1">
      <c r="A764" s="98">
        <f>種牡馬データ!A764</f>
        <v>1363</v>
      </c>
      <c r="B764" s="105" t="str">
        <f>種牡馬データ!B764</f>
        <v>メイショウサムソン-闘覇-</v>
      </c>
      <c r="C764" s="108" t="str">
        <f>種牡馬データ!AO764</f>
        <v>ﾉｰｻﾞﾝﾀﾞﾝｻｰ系</v>
      </c>
      <c r="D764" s="98" t="str">
        <f>種牡馬データ!C764</f>
        <v>星5</v>
      </c>
      <c r="E764" s="98" t="str">
        <f>種牡馬データ!G764</f>
        <v>Nea</v>
      </c>
      <c r="F764" s="98" t="str">
        <f>種牡馬データ!H764</f>
        <v>Pha</v>
      </c>
      <c r="G764" s="98" t="str">
        <f>種牡馬データ!I764</f>
        <v>Nea</v>
      </c>
      <c r="H764" s="98" t="str">
        <f>種牡馬データ!J764</f>
        <v>Nas</v>
      </c>
      <c r="I764" s="98" t="str">
        <f>種牡馬データ!K764</f>
        <v>Roy</v>
      </c>
      <c r="J764" s="98" t="str">
        <f>種牡馬データ!L764</f>
        <v>Her</v>
      </c>
      <c r="K764" s="98" t="str">
        <f>種牡馬データ!M764</f>
        <v>Roy</v>
      </c>
      <c r="L764" s="98" t="str">
        <f>種牡馬データ!N764</f>
        <v>Nas</v>
      </c>
      <c r="M764" s="108" t="str">
        <f>種牡馬データ!P764</f>
        <v>ｵﾍﾟﾗﾊｳｽ</v>
      </c>
      <c r="N764" s="111" t="str">
        <f>種牡馬データ!Q764</f>
        <v>ｻﾄﾞﾗｰｽﾞｳｪﾙｽﾞ</v>
      </c>
      <c r="O764" s="113" t="str">
        <f>種牡馬データ!R764</f>
        <v>ﾀﾞﾝｼﾝｸﾞﾌﾞﾚｰｳﾞ</v>
      </c>
      <c r="P764" s="108" t="str">
        <f>種牡馬データ!S764</f>
        <v>Northern Dancer</v>
      </c>
      <c r="Q764" s="108" t="str">
        <f>種牡馬データ!T764</f>
        <v>ﾊｲﾄｯﾌﾟ</v>
      </c>
      <c r="R764" s="108" t="str">
        <f>種牡馬データ!U764</f>
        <v>ﾘﾌｧｰﾙ</v>
      </c>
      <c r="S764" s="108" t="str">
        <f>種牡馬データ!V764</f>
        <v>ｻﾝﾌﾟﾘﾝｽ</v>
      </c>
      <c r="T764" s="98" t="str">
        <f>種牡馬データ!W764</f>
        <v>究凄</v>
      </c>
      <c r="U764" s="108" t="str">
        <f>種牡馬データ!X764</f>
        <v>緋蓮天舞</v>
      </c>
      <c r="V764" s="108" t="str">
        <f>種牡馬データ!Y764</f>
        <v>1600m〜3200m</v>
      </c>
      <c r="W764" s="98" t="str">
        <f>種牡馬データ!Z764</f>
        <v>先行</v>
      </c>
      <c r="X764" s="98" t="str">
        <f>種牡馬データ!AA764</f>
        <v>普通</v>
      </c>
      <c r="Y764" s="98" t="str">
        <f>種牡馬データ!AB764</f>
        <v>△</v>
      </c>
      <c r="Z764" s="98" t="str">
        <f>種牡馬データ!D764</f>
        <v>A</v>
      </c>
      <c r="AA764" s="98" t="str">
        <f>種牡馬データ!E764</f>
        <v>A</v>
      </c>
      <c r="AB764" s="98" t="str">
        <f>種牡馬データ!F764</f>
        <v>A</v>
      </c>
      <c r="AC764" s="98" t="str">
        <f>種牡馬データ!AC764</f>
        <v>B</v>
      </c>
      <c r="AD764" s="98" t="str">
        <f>種牡馬データ!AD764</f>
        <v>A</v>
      </c>
      <c r="AE764" s="108" t="str">
        <f>種牡馬データ!AG764</f>
        <v>Nearctic</v>
      </c>
      <c r="AF764" s="108" t="str">
        <f>種牡馬データ!AH764</f>
        <v>Bold Reason</v>
      </c>
      <c r="AG764" s="108" t="str">
        <f>種牡馬データ!AI764</f>
        <v>Derring-Do</v>
      </c>
      <c r="AH764" s="108" t="str">
        <f>種牡馬データ!AJ764</f>
        <v>Jimmy Reppin</v>
      </c>
      <c r="AI764" s="108" t="str">
        <f>種牡馬データ!AK764</f>
        <v>Northern Dancer</v>
      </c>
      <c r="AJ764" s="108" t="str">
        <f>種牡馬データ!AL764</f>
        <v>Drone</v>
      </c>
      <c r="AK764" s="108" t="str">
        <f>種牡馬データ!AM764</f>
        <v>Princely Gift</v>
      </c>
      <c r="AL764" s="108" t="str">
        <f>種牡馬データ!AN764</f>
        <v>ﾌｫﾙﾃｨﾉ</v>
      </c>
      <c r="AM764" s="108" t="str">
        <f>種牡馬データ!AP764</f>
        <v>ﾉｰｻﾞﾝﾀﾞﾝｻｰ系</v>
      </c>
      <c r="AN764" s="98" t="str">
        <f>種牡馬データ!AE764</f>
        <v>【5枠】【因名】【特化】</v>
      </c>
      <c r="AO764" s="98">
        <f>種牡馬データ!AF764</f>
        <v>0</v>
      </c>
      <c r="AP764" s="98">
        <f>種牡馬データ!O764</f>
        <v>0</v>
      </c>
      <c r="AQ764" s="98">
        <f>種牡馬データ!AQ764</f>
        <v>0</v>
      </c>
      <c r="AR764" s="98">
        <f>種牡馬データ!AR764</f>
        <v>0</v>
      </c>
      <c r="AS764" s="98">
        <f>種牡馬データ!AS764</f>
        <v>0</v>
      </c>
      <c r="AT764" s="98">
        <f>種牡馬データ!AT764</f>
        <v>0</v>
      </c>
    </row>
    <row r="765" spans="1:46" ht="20.100000000000001" customHeight="1">
      <c r="A765" s="98">
        <f>種牡馬データ!A765</f>
        <v>1364</v>
      </c>
      <c r="B765" s="105" t="str">
        <f>種牡馬データ!B765</f>
        <v>メイショウサムソン-覇走-</v>
      </c>
      <c r="C765" s="108" t="str">
        <f>種牡馬データ!AO765</f>
        <v>ﾉｰｻﾞﾝﾀﾞﾝｻｰ系</v>
      </c>
      <c r="D765" s="98" t="str">
        <f>種牡馬データ!C765</f>
        <v>星5</v>
      </c>
      <c r="E765" s="98" t="str">
        <f>種牡馬データ!G765</f>
        <v>Nea</v>
      </c>
      <c r="F765" s="98" t="str">
        <f>種牡馬データ!H765</f>
        <v>Pha</v>
      </c>
      <c r="G765" s="98" t="str">
        <f>種牡馬データ!I765</f>
        <v>Nea</v>
      </c>
      <c r="H765" s="98" t="str">
        <f>種牡馬データ!J765</f>
        <v>Nas</v>
      </c>
      <c r="I765" s="98" t="str">
        <f>種牡馬データ!K765</f>
        <v>Roy</v>
      </c>
      <c r="J765" s="98" t="str">
        <f>種牡馬データ!L765</f>
        <v>Her</v>
      </c>
      <c r="K765" s="98" t="str">
        <f>種牡馬データ!M765</f>
        <v>Roy</v>
      </c>
      <c r="L765" s="98" t="str">
        <f>種牡馬データ!N765</f>
        <v>Nas</v>
      </c>
      <c r="M765" s="108" t="str">
        <f>種牡馬データ!P765</f>
        <v>ｵﾍﾟﾗﾊｳｽ</v>
      </c>
      <c r="N765" s="111" t="str">
        <f>種牡馬データ!Q765</f>
        <v>ｻﾄﾞﾗｰｽﾞｳｪﾙｽﾞ</v>
      </c>
      <c r="O765" s="113" t="str">
        <f>種牡馬データ!R765</f>
        <v>ﾀﾞﾝｼﾝｸﾞﾌﾞﾚｰｳﾞ</v>
      </c>
      <c r="P765" s="108" t="str">
        <f>種牡馬データ!S765</f>
        <v>Northern Dancer</v>
      </c>
      <c r="Q765" s="108" t="str">
        <f>種牡馬データ!T765</f>
        <v>ﾊｲﾄｯﾌﾟ</v>
      </c>
      <c r="R765" s="108" t="str">
        <f>種牡馬データ!U765</f>
        <v>ﾘﾌｧｰﾙ</v>
      </c>
      <c r="S765" s="108" t="str">
        <f>種牡馬データ!V765</f>
        <v>ｻﾝﾌﾟﾘﾝｽ</v>
      </c>
      <c r="T765" s="98" t="str">
        <f>種牡馬データ!W765</f>
        <v>凄</v>
      </c>
      <c r="U765" s="108" t="str">
        <f>種牡馬データ!X765</f>
        <v>才徳兼備</v>
      </c>
      <c r="V765" s="108" t="str">
        <f>種牡馬データ!Y765</f>
        <v>1600m〜3200m</v>
      </c>
      <c r="W765" s="98" t="str">
        <f>種牡馬データ!Z765</f>
        <v>先行</v>
      </c>
      <c r="X765" s="98" t="str">
        <f>種牡馬データ!AA765</f>
        <v>晩成</v>
      </c>
      <c r="Y765" s="98" t="str">
        <f>種牡馬データ!AB765</f>
        <v>△</v>
      </c>
      <c r="Z765" s="98" t="str">
        <f>種牡馬データ!D765</f>
        <v>A</v>
      </c>
      <c r="AA765" s="98" t="str">
        <f>種牡馬データ!E765</f>
        <v>A</v>
      </c>
      <c r="AB765" s="98" t="str">
        <f>種牡馬データ!F765</f>
        <v>A</v>
      </c>
      <c r="AC765" s="98" t="str">
        <f>種牡馬データ!AC765</f>
        <v>B</v>
      </c>
      <c r="AD765" s="98" t="str">
        <f>種牡馬データ!AD765</f>
        <v>A</v>
      </c>
      <c r="AE765" s="108" t="str">
        <f>種牡馬データ!AG765</f>
        <v>Nearctic</v>
      </c>
      <c r="AF765" s="108" t="str">
        <f>種牡馬データ!AH765</f>
        <v>Bold Reason</v>
      </c>
      <c r="AG765" s="108" t="str">
        <f>種牡馬データ!AI765</f>
        <v>Derring-Do</v>
      </c>
      <c r="AH765" s="108" t="str">
        <f>種牡馬データ!AJ765</f>
        <v>Jimmy Reppin</v>
      </c>
      <c r="AI765" s="108" t="str">
        <f>種牡馬データ!AK765</f>
        <v>Northern Dancer</v>
      </c>
      <c r="AJ765" s="108" t="str">
        <f>種牡馬データ!AL765</f>
        <v>Drone</v>
      </c>
      <c r="AK765" s="108" t="str">
        <f>種牡馬データ!AM765</f>
        <v>Princely Gift</v>
      </c>
      <c r="AL765" s="108" t="str">
        <f>種牡馬データ!AN765</f>
        <v>ﾌｫﾙﾃｨﾉ</v>
      </c>
      <c r="AM765" s="108" t="str">
        <f>種牡馬データ!AP765</f>
        <v>ﾉｰｻﾞﾝﾀﾞﾝｻｰ系</v>
      </c>
      <c r="AN765" s="98" t="str">
        <f>種牡馬データ!AE765</f>
        <v>【因名】【ﾄﾞﾘﾎﾞ】</v>
      </c>
      <c r="AO765" s="98">
        <f>種牡馬データ!AF765</f>
        <v>0</v>
      </c>
      <c r="AP765" s="98">
        <f>種牡馬データ!O765</f>
        <v>0</v>
      </c>
      <c r="AQ765" s="98">
        <f>種牡馬データ!AQ765</f>
        <v>0</v>
      </c>
      <c r="AR765" s="98">
        <f>種牡馬データ!AR765</f>
        <v>0</v>
      </c>
      <c r="AS765" s="98">
        <f>種牡馬データ!AS765</f>
        <v>0</v>
      </c>
      <c r="AT765" s="98">
        <f>種牡馬データ!AT765</f>
        <v>0</v>
      </c>
    </row>
    <row r="766" spans="1:46" ht="20.100000000000001" customHeight="1">
      <c r="A766" s="98">
        <f>種牡馬データ!A766</f>
        <v>1365</v>
      </c>
      <c r="B766" s="105" t="str">
        <f>種牡馬データ!B766</f>
        <v>メイセイオペラ1999</v>
      </c>
      <c r="C766" s="108" t="str">
        <f>種牡馬データ!AO766</f>
        <v>ﾉｰｻﾞﾝﾀﾞﾝｻｰ系</v>
      </c>
      <c r="D766" s="98" t="str">
        <f>種牡馬データ!C766</f>
        <v>星5</v>
      </c>
      <c r="E766" s="98" t="str">
        <f>種牡馬データ!G766</f>
        <v>Nea</v>
      </c>
      <c r="F766" s="98" t="str">
        <f>種牡馬データ!H766</f>
        <v>Roy</v>
      </c>
      <c r="G766" s="98" t="str">
        <f>種牡馬データ!I766</f>
        <v>Ted</v>
      </c>
      <c r="H766" s="98" t="str">
        <f>種牡馬データ!J766</f>
        <v>Nea</v>
      </c>
      <c r="I766" s="98" t="str">
        <f>種牡馬データ!K766</f>
        <v>Ted</v>
      </c>
      <c r="J766" s="98" t="str">
        <f>種牡馬データ!L766</f>
        <v>Ham</v>
      </c>
      <c r="K766" s="98" t="str">
        <f>種牡馬データ!M766</f>
        <v>Nas</v>
      </c>
      <c r="L766" s="98" t="str">
        <f>種牡馬データ!N766</f>
        <v>St.</v>
      </c>
      <c r="M766" s="108" t="str">
        <f>種牡馬データ!P766</f>
        <v>ｸﾞﾗﾝﾄﾞｵﾍﾟﾗ</v>
      </c>
      <c r="N766" s="111" t="str">
        <f>種牡馬データ!Q766</f>
        <v>ﾆｼﾞﾝｽｷｰ</v>
      </c>
      <c r="O766" s="113" t="str">
        <f>種牡馬データ!R766</f>
        <v>ﾀｸﾗﾏｶﾝ</v>
      </c>
      <c r="P766" s="108" t="str">
        <f>種牡馬データ!S766</f>
        <v>Northern Dancer</v>
      </c>
      <c r="Q766" s="108" t="str">
        <f>種牡馬データ!T766</f>
        <v>ﾍｲﾛｰ</v>
      </c>
      <c r="R766" s="108" t="str">
        <f>種牡馬データ!U766</f>
        <v>Damascus</v>
      </c>
      <c r="S766" s="108" t="str">
        <f>種牡馬データ!V766</f>
        <v>ｵﾌｨｽﾀﾞﾝｻｰ</v>
      </c>
      <c r="T766" s="98">
        <f>種牡馬データ!W766</f>
        <v>0</v>
      </c>
      <c r="U766" s="108" t="str">
        <f>種牡馬データ!X766</f>
        <v>乱緋牡丹</v>
      </c>
      <c r="V766" s="108" t="str">
        <f>種牡馬データ!Y766</f>
        <v>1600m〜2000m</v>
      </c>
      <c r="W766" s="98" t="str">
        <f>種牡馬データ!Z766</f>
        <v>先行</v>
      </c>
      <c r="X766" s="98" t="str">
        <f>種牡馬データ!AA766</f>
        <v>普通</v>
      </c>
      <c r="Y766" s="98" t="str">
        <f>種牡馬データ!AB766</f>
        <v>◎</v>
      </c>
      <c r="Z766" s="98" t="str">
        <f>種牡馬データ!D766</f>
        <v>A</v>
      </c>
      <c r="AA766" s="98" t="str">
        <f>種牡馬データ!E766</f>
        <v>A</v>
      </c>
      <c r="AB766" s="98" t="str">
        <f>種牡馬データ!F766</f>
        <v>B</v>
      </c>
      <c r="AC766" s="98" t="str">
        <f>種牡馬データ!AC766</f>
        <v>B</v>
      </c>
      <c r="AD766" s="98" t="str">
        <f>種牡馬データ!AD766</f>
        <v>B</v>
      </c>
      <c r="AE766" s="108" t="str">
        <f>種牡馬データ!AG766</f>
        <v>Nearctic</v>
      </c>
      <c r="AF766" s="108" t="str">
        <f>種牡馬データ!AH766</f>
        <v>Bull Page</v>
      </c>
      <c r="AG766" s="108" t="str">
        <f>種牡馬データ!AI766</f>
        <v>Hail to Reason</v>
      </c>
      <c r="AH766" s="108" t="str">
        <f>種牡馬データ!AJ766</f>
        <v>ｴﾙﾊﾞｼﾞｪ</v>
      </c>
      <c r="AI766" s="108" t="str">
        <f>種牡馬データ!AK766</f>
        <v>Sword Dancer</v>
      </c>
      <c r="AJ766" s="108" t="str">
        <f>種牡馬データ!AL766</f>
        <v>Nashua</v>
      </c>
      <c r="AK766" s="108" t="str">
        <f>種牡馬データ!AM766</f>
        <v>Northern Dancer</v>
      </c>
      <c r="AL766" s="108" t="str">
        <f>種牡馬データ!AN766</f>
        <v>ｼｰﾌｭﾘｭｰ</v>
      </c>
      <c r="AM766" s="108" t="str">
        <f>種牡馬データ!AP766</f>
        <v>ﾃﾃﾞｨ系</v>
      </c>
      <c r="AN766" s="98">
        <f>種牡馬データ!AE766</f>
        <v>0</v>
      </c>
      <c r="AO766" s="98">
        <f>種牡馬データ!AF766</f>
        <v>0</v>
      </c>
      <c r="AP766" s="98">
        <f>種牡馬データ!O766</f>
        <v>0</v>
      </c>
      <c r="AQ766" s="98">
        <f>種牡馬データ!AQ766</f>
        <v>0</v>
      </c>
      <c r="AR766" s="98">
        <f>種牡馬データ!AR766</f>
        <v>0</v>
      </c>
      <c r="AS766" s="98">
        <f>種牡馬データ!AS766</f>
        <v>0</v>
      </c>
      <c r="AT766" s="98">
        <f>種牡馬データ!AT766</f>
        <v>0</v>
      </c>
    </row>
    <row r="767" spans="1:46" ht="20.100000000000001" customHeight="1">
      <c r="A767" s="98">
        <f>種牡馬データ!A767</f>
        <v>1366</v>
      </c>
      <c r="B767" s="105" t="str">
        <f>種牡馬データ!B767</f>
        <v>メジロアサマ-剛健-</v>
      </c>
      <c r="C767" s="108" t="str">
        <f>種牡馬データ!AO767</f>
        <v>ﾏｲﾊﾞﾌﾞｰ系</v>
      </c>
      <c r="D767" s="98" t="str">
        <f>種牡馬データ!C767</f>
        <v>星5</v>
      </c>
      <c r="E767" s="98" t="str">
        <f>種牡馬データ!G767</f>
        <v>Her</v>
      </c>
      <c r="F767" s="98" t="str">
        <f>種牡馬データ!H767</f>
        <v>Pha</v>
      </c>
      <c r="G767" s="98" t="str">
        <f>種牡馬データ!I767</f>
        <v>Her</v>
      </c>
      <c r="H767" s="98" t="str">
        <f>種牡馬データ!J767</f>
        <v>Mat</v>
      </c>
      <c r="I767" s="98" t="str">
        <f>種牡馬データ!K767</f>
        <v>Ham</v>
      </c>
      <c r="J767" s="98" t="str">
        <f>種牡馬データ!L767</f>
        <v>Ted</v>
      </c>
      <c r="K767" s="98" t="str">
        <f>種牡馬データ!M767</f>
        <v>Swy</v>
      </c>
      <c r="L767" s="98" t="str">
        <f>種牡馬データ!N767</f>
        <v>Him</v>
      </c>
      <c r="M767" s="108" t="str">
        <f>種牡馬データ!P767</f>
        <v>ﾊﾟｰｿﾛﾝ</v>
      </c>
      <c r="N767" s="111" t="str">
        <f>種牡馬データ!Q767</f>
        <v>Milesian</v>
      </c>
      <c r="O767" s="113" t="str">
        <f>種牡馬データ!R767</f>
        <v>First Fiddle</v>
      </c>
      <c r="P767" s="108" t="str">
        <f>種牡馬データ!S767</f>
        <v>My Babu</v>
      </c>
      <c r="Q767" s="108" t="str">
        <f>種牡馬データ!T767</f>
        <v>Pharis</v>
      </c>
      <c r="R767" s="108" t="str">
        <f>種牡馬データ!U767</f>
        <v>Royal Minstrel</v>
      </c>
      <c r="S767" s="108" t="str">
        <f>種牡馬データ!V767</f>
        <v>War Admiral</v>
      </c>
      <c r="T767" s="98" t="str">
        <f>種牡馬データ!W767</f>
        <v>因名</v>
      </c>
      <c r="U767" s="108">
        <f>種牡馬データ!X767</f>
        <v>0</v>
      </c>
      <c r="V767" s="108" t="str">
        <f>種牡馬データ!Y767</f>
        <v>1600m〜3200m</v>
      </c>
      <c r="W767" s="98" t="str">
        <f>種牡馬データ!Z767</f>
        <v>先行</v>
      </c>
      <c r="X767" s="98" t="str">
        <f>種牡馬データ!AA767</f>
        <v>普通</v>
      </c>
      <c r="Y767" s="98" t="str">
        <f>種牡馬データ!AB767</f>
        <v>○</v>
      </c>
      <c r="Z767" s="98" t="str">
        <f>種牡馬データ!D767</f>
        <v>A</v>
      </c>
      <c r="AA767" s="98" t="str">
        <f>種牡馬データ!E767</f>
        <v>A</v>
      </c>
      <c r="AB767" s="98" t="str">
        <f>種牡馬データ!F767</f>
        <v>A</v>
      </c>
      <c r="AC767" s="98" t="str">
        <f>種牡馬データ!AC767</f>
        <v>B</v>
      </c>
      <c r="AD767" s="98" t="str">
        <f>種牡馬データ!AD767</f>
        <v>B</v>
      </c>
      <c r="AE767" s="108" t="str">
        <f>種牡馬データ!AG767</f>
        <v>Djebel</v>
      </c>
      <c r="AF767" s="108" t="str">
        <f>種牡馬データ!AH767</f>
        <v>Coup de Lyon</v>
      </c>
      <c r="AG767" s="108" t="str">
        <f>種牡馬データ!AI767</f>
        <v>Pharos</v>
      </c>
      <c r="AH767" s="108" t="str">
        <f>種牡馬データ!AJ767</f>
        <v>Abjer</v>
      </c>
      <c r="AI767" s="108" t="str">
        <f>種牡馬データ!AK767</f>
        <v>Tetratema</v>
      </c>
      <c r="AJ767" s="108" t="str">
        <f>種牡馬データ!AL767</f>
        <v>St. Germans</v>
      </c>
      <c r="AK767" s="108" t="str">
        <f>種牡馬データ!AM767</f>
        <v>Man o'War</v>
      </c>
      <c r="AL767" s="108" t="str">
        <f>種牡馬データ!AN767</f>
        <v>Blue Larkspur</v>
      </c>
      <c r="AM767" s="108" t="str">
        <f>種牡馬データ!AP767</f>
        <v>ﾍﾛﾄﾞ系</v>
      </c>
      <c r="AN767" s="98" t="str">
        <f>種牡馬データ!AE767</f>
        <v>【因名】因名祭有償限</v>
      </c>
      <c r="AO767" s="98">
        <f>種牡馬データ!AF767</f>
        <v>0</v>
      </c>
      <c r="AP767" s="98" t="str">
        <f>種牡馬データ!O767</f>
        <v>可</v>
      </c>
      <c r="AQ767" s="98">
        <f>種牡馬データ!AQ767</f>
        <v>0</v>
      </c>
      <c r="AR767" s="98">
        <f>種牡馬データ!AR767</f>
        <v>0</v>
      </c>
      <c r="AS767" s="98">
        <f>種牡馬データ!AS767</f>
        <v>0</v>
      </c>
      <c r="AT767" s="98">
        <f>種牡馬データ!AT767</f>
        <v>0</v>
      </c>
    </row>
    <row r="768" spans="1:46" ht="20.100000000000001" customHeight="1">
      <c r="A768" s="98">
        <f>種牡馬データ!A768</f>
        <v>1367</v>
      </c>
      <c r="B768" s="105" t="str">
        <f>種牡馬データ!B768</f>
        <v>メジロティターン</v>
      </c>
      <c r="C768" s="108" t="str">
        <f>種牡馬データ!AO768</f>
        <v>ﾏｲﾊﾞﾌﾞｰ系</v>
      </c>
      <c r="D768" s="98" t="str">
        <f>種牡馬データ!C768</f>
        <v>星5</v>
      </c>
      <c r="E768" s="98" t="str">
        <f>種牡馬データ!G768</f>
        <v>Her</v>
      </c>
      <c r="F768" s="98" t="str">
        <f>種牡馬データ!H768</f>
        <v>Her</v>
      </c>
      <c r="G768" s="98" t="str">
        <f>種牡馬データ!I768</f>
        <v>Swy</v>
      </c>
      <c r="H768" s="98" t="str">
        <f>種牡馬データ!J768</f>
        <v>Ted</v>
      </c>
      <c r="I768" s="98" t="str">
        <f>種牡馬データ!K768</f>
        <v>Pha</v>
      </c>
      <c r="J768" s="98" t="str">
        <f>種牡馬データ!L768</f>
        <v>Mat</v>
      </c>
      <c r="K768" s="98" t="str">
        <f>種牡馬データ!M768</f>
        <v>St.</v>
      </c>
      <c r="L768" s="98" t="str">
        <f>種牡馬データ!N768</f>
        <v>Ham</v>
      </c>
      <c r="M768" s="108" t="str">
        <f>種牡馬データ!P768</f>
        <v>ﾒｼﾞﾛｱｻﾏ</v>
      </c>
      <c r="N768" s="111" t="str">
        <f>種牡馬データ!Q768</f>
        <v>ﾊﾟｰｿﾛﾝ</v>
      </c>
      <c r="O768" s="113" t="str">
        <f>種牡馬データ!R768</f>
        <v>ｽﾉｯﾌﾞ</v>
      </c>
      <c r="P768" s="108" t="str">
        <f>種牡馬データ!S768</f>
        <v>Milesian</v>
      </c>
      <c r="Q768" s="108" t="str">
        <f>種牡馬データ!T768</f>
        <v>First Fiddle</v>
      </c>
      <c r="R768" s="108" t="str">
        <f>種牡馬データ!U768</f>
        <v>Mourne</v>
      </c>
      <c r="S768" s="108" t="str">
        <f>種牡馬データ!V768</f>
        <v>Pan</v>
      </c>
      <c r="T768" s="98">
        <f>種牡馬データ!W768</f>
        <v>0</v>
      </c>
      <c r="U768" s="108" t="str">
        <f>種牡馬データ!X768</f>
        <v>継往開来</v>
      </c>
      <c r="V768" s="108" t="str">
        <f>種牡馬データ!Y768</f>
        <v>2000m〜3200m</v>
      </c>
      <c r="W768" s="98" t="str">
        <f>種牡馬データ!Z768</f>
        <v>差し</v>
      </c>
      <c r="X768" s="98" t="str">
        <f>種牡馬データ!AA768</f>
        <v>晩成</v>
      </c>
      <c r="Y768" s="98" t="str">
        <f>種牡馬データ!AB768</f>
        <v>○</v>
      </c>
      <c r="Z768" s="98" t="str">
        <f>種牡馬データ!D768</f>
        <v>A</v>
      </c>
      <c r="AA768" s="98" t="str">
        <f>種牡馬データ!E768</f>
        <v>B</v>
      </c>
      <c r="AB768" s="98" t="str">
        <f>種牡馬データ!F768</f>
        <v>C</v>
      </c>
      <c r="AC768" s="98" t="str">
        <f>種牡馬データ!AC768</f>
        <v>B</v>
      </c>
      <c r="AD768" s="98" t="str">
        <f>種牡馬データ!AD768</f>
        <v>B</v>
      </c>
      <c r="AE768" s="108" t="str">
        <f>種牡馬データ!AG768</f>
        <v>My Babu</v>
      </c>
      <c r="AF768" s="108" t="str">
        <f>種牡馬データ!AH768</f>
        <v>Pharis</v>
      </c>
      <c r="AG768" s="108" t="str">
        <f>種牡馬データ!AI768</f>
        <v>Royal Minstrel</v>
      </c>
      <c r="AH768" s="108" t="str">
        <f>種牡馬データ!AJ768</f>
        <v>War Admiral</v>
      </c>
      <c r="AI768" s="108" t="str">
        <f>種牡馬データ!AK768</f>
        <v>Vieux Manoir</v>
      </c>
      <c r="AJ768" s="108" t="str">
        <f>種牡馬データ!AL768</f>
        <v>Prince Bio</v>
      </c>
      <c r="AK768" s="108" t="str">
        <f>種牡馬データ!AM768</f>
        <v>Atys</v>
      </c>
      <c r="AL768" s="108" t="str">
        <f>種牡馬データ!AN768</f>
        <v>Hyperion</v>
      </c>
      <c r="AM768" s="108" t="str">
        <f>種牡馬データ!AP768</f>
        <v>ﾌﾞﾗﾝﾄｰﾑ系</v>
      </c>
      <c r="AN768" s="98" t="str">
        <f>種牡馬データ!AE768</f>
        <v>ﾏｯｸの父</v>
      </c>
      <c r="AO768" s="98">
        <f>種牡馬データ!AF768</f>
        <v>0</v>
      </c>
      <c r="AP768" s="98" t="str">
        <f>種牡馬データ!O768</f>
        <v>可</v>
      </c>
      <c r="AQ768" s="98">
        <f>種牡馬データ!AQ768</f>
        <v>0</v>
      </c>
      <c r="AR768" s="98">
        <f>種牡馬データ!AR768</f>
        <v>0</v>
      </c>
      <c r="AS768" s="98">
        <f>種牡馬データ!AS768</f>
        <v>0</v>
      </c>
      <c r="AT768" s="98">
        <f>種牡馬データ!AT768</f>
        <v>0</v>
      </c>
    </row>
    <row r="769" spans="1:46" ht="20.100000000000001" customHeight="1">
      <c r="A769" s="98">
        <f>種牡馬データ!A769</f>
        <v>1368</v>
      </c>
      <c r="B769" s="105" t="str">
        <f>種牡馬データ!B769</f>
        <v>メジロティターン-剛健-</v>
      </c>
      <c r="C769" s="108" t="str">
        <f>種牡馬データ!AO769</f>
        <v>ﾏｲﾊﾞﾌﾞｰ系</v>
      </c>
      <c r="D769" s="98" t="str">
        <f>種牡馬データ!C769</f>
        <v>星5</v>
      </c>
      <c r="E769" s="98" t="str">
        <f>種牡馬データ!G769</f>
        <v>Her</v>
      </c>
      <c r="F769" s="98" t="str">
        <f>種牡馬データ!H769</f>
        <v>Her</v>
      </c>
      <c r="G769" s="98" t="str">
        <f>種牡馬データ!I769</f>
        <v>Swy</v>
      </c>
      <c r="H769" s="98" t="str">
        <f>種牡馬データ!J769</f>
        <v>Ted</v>
      </c>
      <c r="I769" s="98" t="str">
        <f>種牡馬データ!K769</f>
        <v>Pha</v>
      </c>
      <c r="J769" s="98" t="str">
        <f>種牡馬データ!L769</f>
        <v>Mat</v>
      </c>
      <c r="K769" s="98" t="str">
        <f>種牡馬データ!M769</f>
        <v>St.</v>
      </c>
      <c r="L769" s="98" t="str">
        <f>種牡馬データ!N769</f>
        <v>Ham</v>
      </c>
      <c r="M769" s="108" t="str">
        <f>種牡馬データ!P769</f>
        <v>ﾒｼﾞﾛｱｻﾏ</v>
      </c>
      <c r="N769" s="111" t="str">
        <f>種牡馬データ!Q769</f>
        <v>ﾊﾟｰｿﾛﾝ</v>
      </c>
      <c r="O769" s="113" t="str">
        <f>種牡馬データ!R769</f>
        <v>ｽﾉｯﾌﾞ</v>
      </c>
      <c r="P769" s="108" t="str">
        <f>種牡馬データ!S769</f>
        <v>Milesian</v>
      </c>
      <c r="Q769" s="108" t="str">
        <f>種牡馬データ!T769</f>
        <v>First Fiddle</v>
      </c>
      <c r="R769" s="108" t="str">
        <f>種牡馬データ!U769</f>
        <v>Mourne</v>
      </c>
      <c r="S769" s="108" t="str">
        <f>種牡馬データ!V769</f>
        <v>Pan</v>
      </c>
      <c r="T769" s="98" t="str">
        <f>種牡馬データ!W769</f>
        <v>因名</v>
      </c>
      <c r="U769" s="108">
        <f>種牡馬データ!X769</f>
        <v>0</v>
      </c>
      <c r="V769" s="108" t="str">
        <f>種牡馬データ!Y769</f>
        <v>2000m〜3200m</v>
      </c>
      <c r="W769" s="98" t="str">
        <f>種牡馬データ!Z769</f>
        <v>差し</v>
      </c>
      <c r="X769" s="98" t="str">
        <f>種牡馬データ!AA769</f>
        <v>晩成</v>
      </c>
      <c r="Y769" s="98" t="str">
        <f>種牡馬データ!AB769</f>
        <v>○</v>
      </c>
      <c r="Z769" s="98" t="str">
        <f>種牡馬データ!D769</f>
        <v>A</v>
      </c>
      <c r="AA769" s="98" t="str">
        <f>種牡馬データ!E769</f>
        <v>B</v>
      </c>
      <c r="AB769" s="98" t="str">
        <f>種牡馬データ!F769</f>
        <v>B</v>
      </c>
      <c r="AC769" s="98" t="str">
        <f>種牡馬データ!AC769</f>
        <v>B</v>
      </c>
      <c r="AD769" s="98" t="str">
        <f>種牡馬データ!AD769</f>
        <v>B</v>
      </c>
      <c r="AE769" s="108" t="str">
        <f>種牡馬データ!AG769</f>
        <v>My Babu</v>
      </c>
      <c r="AF769" s="108" t="str">
        <f>種牡馬データ!AH769</f>
        <v>Pharis</v>
      </c>
      <c r="AG769" s="108" t="str">
        <f>種牡馬データ!AI769</f>
        <v>Royal Minstrel</v>
      </c>
      <c r="AH769" s="108" t="str">
        <f>種牡馬データ!AJ769</f>
        <v>War Admiral</v>
      </c>
      <c r="AI769" s="108" t="str">
        <f>種牡馬データ!AK769</f>
        <v>Vieux Manoir</v>
      </c>
      <c r="AJ769" s="108" t="str">
        <f>種牡馬データ!AL769</f>
        <v>Prince Bio</v>
      </c>
      <c r="AK769" s="108" t="str">
        <f>種牡馬データ!AM769</f>
        <v>Atys</v>
      </c>
      <c r="AL769" s="108" t="str">
        <f>種牡馬データ!AN769</f>
        <v>Hyperion</v>
      </c>
      <c r="AM769" s="108" t="str">
        <f>種牡馬データ!AP769</f>
        <v>ﾌﾞﾗﾝﾄｰﾑ系</v>
      </c>
      <c r="AN769" s="98" t="str">
        <f>種牡馬データ!AE769</f>
        <v>【因名】因名祭有償限</v>
      </c>
      <c r="AO769" s="98">
        <f>種牡馬データ!AF769</f>
        <v>0</v>
      </c>
      <c r="AP769" s="98" t="str">
        <f>種牡馬データ!O769</f>
        <v>可</v>
      </c>
      <c r="AQ769" s="98">
        <f>種牡馬データ!AQ769</f>
        <v>0</v>
      </c>
      <c r="AR769" s="98">
        <f>種牡馬データ!AR769</f>
        <v>0</v>
      </c>
      <c r="AS769" s="98">
        <f>種牡馬データ!AS769</f>
        <v>0</v>
      </c>
      <c r="AT769" s="98">
        <f>種牡馬データ!AT769</f>
        <v>0</v>
      </c>
    </row>
    <row r="770" spans="1:46" ht="20.100000000000001" customHeight="1">
      <c r="A770" s="98">
        <f>種牡馬データ!A770</f>
        <v>1369</v>
      </c>
      <c r="B770" s="105" t="str">
        <f>種牡馬データ!B770</f>
        <v>メジロデュレン</v>
      </c>
      <c r="C770" s="108" t="str">
        <f>種牡馬データ!AO770</f>
        <v>ﾃﾃﾞｨ系</v>
      </c>
      <c r="D770" s="98" t="str">
        <f>種牡馬データ!C770</f>
        <v>星5</v>
      </c>
      <c r="E770" s="98" t="str">
        <f>種牡馬データ!G770</f>
        <v>Ted</v>
      </c>
      <c r="F770" s="98" t="str">
        <f>種牡馬データ!H770</f>
        <v>St.</v>
      </c>
      <c r="G770" s="98" t="str">
        <f>種牡馬データ!I770</f>
        <v>Swy</v>
      </c>
      <c r="H770" s="98" t="str">
        <f>種牡馬データ!J770</f>
        <v>St.</v>
      </c>
      <c r="I770" s="98" t="str">
        <f>種牡馬データ!K770</f>
        <v>St.</v>
      </c>
      <c r="J770" s="98" t="str">
        <f>種牡馬データ!L770</f>
        <v>Her</v>
      </c>
      <c r="K770" s="98" t="str">
        <f>種牡馬データ!M770</f>
        <v>Fai</v>
      </c>
      <c r="L770" s="98" t="str">
        <f>種牡馬データ!N770</f>
        <v>Her</v>
      </c>
      <c r="M770" s="108" t="str">
        <f>種牡馬データ!P770</f>
        <v>ﾌｨﾃﾞｨｵﾝ</v>
      </c>
      <c r="N770" s="111" t="str">
        <f>種牡馬データ!Q770</f>
        <v>Djakao</v>
      </c>
      <c r="O770" s="113" t="str">
        <f>種牡馬データ!R770</f>
        <v>ﾘﾏﾝﾄﾞ</v>
      </c>
      <c r="P770" s="108" t="str">
        <f>種牡馬データ!S770</f>
        <v>Tanerko</v>
      </c>
      <c r="Q770" s="108" t="str">
        <f>種牡馬データ!T770</f>
        <v>Sicambre</v>
      </c>
      <c r="R770" s="108" t="str">
        <f>種牡馬データ!U770</f>
        <v>ｱﾙｻｲﾄﾞ</v>
      </c>
      <c r="S770" s="108" t="str">
        <f>種牡馬データ!V770</f>
        <v>ﾋﾝﾄﾞｽﾀﾝ</v>
      </c>
      <c r="T770" s="98">
        <f>種牡馬データ!W770</f>
        <v>0</v>
      </c>
      <c r="U770" s="108">
        <f>種牡馬データ!X770</f>
        <v>0</v>
      </c>
      <c r="V770" s="108" t="str">
        <f>種牡馬データ!Y770</f>
        <v>2200m〜3200m</v>
      </c>
      <c r="W770" s="98" t="str">
        <f>種牡馬データ!Z770</f>
        <v>差し</v>
      </c>
      <c r="X770" s="98" t="str">
        <f>種牡馬データ!AA770</f>
        <v>普通</v>
      </c>
      <c r="Y770" s="98" t="str">
        <f>種牡馬データ!AB770</f>
        <v>△</v>
      </c>
      <c r="Z770" s="98" t="str">
        <f>種牡馬データ!D770</f>
        <v>A</v>
      </c>
      <c r="AA770" s="98" t="str">
        <f>種牡馬データ!E770</f>
        <v>B</v>
      </c>
      <c r="AB770" s="98" t="str">
        <f>種牡馬データ!F770</f>
        <v>B</v>
      </c>
      <c r="AC770" s="98" t="str">
        <f>種牡馬データ!AC770</f>
        <v>B</v>
      </c>
      <c r="AD770" s="98" t="str">
        <f>種牡馬データ!AD770</f>
        <v>A</v>
      </c>
      <c r="AE770" s="108" t="str">
        <f>種牡馬データ!AG770</f>
        <v>Tantieme</v>
      </c>
      <c r="AF770" s="108" t="str">
        <f>種牡馬データ!AH770</f>
        <v>Ribot</v>
      </c>
      <c r="AG770" s="108" t="str">
        <f>種牡馬データ!AI770</f>
        <v>Prince Bio</v>
      </c>
      <c r="AH770" s="108" t="str">
        <f>種牡馬データ!AJ770</f>
        <v>Tourment</v>
      </c>
      <c r="AI770" s="108" t="str">
        <f>種牡馬データ!AK770</f>
        <v>Alycidon</v>
      </c>
      <c r="AJ770" s="108" t="str">
        <f>種牡馬データ!AL770</f>
        <v>Palestine</v>
      </c>
      <c r="AK770" s="108" t="str">
        <f>種牡馬データ!AM770</f>
        <v>Bois Roussel</v>
      </c>
      <c r="AL770" s="108" t="str">
        <f>種牡馬データ!AN770</f>
        <v>ﾎﾞｽﾄﾆｱﾝ</v>
      </c>
      <c r="AM770" s="108" t="str">
        <f>種牡馬データ!AP770</f>
        <v>ﾌﾞﾚﾆﾑ系</v>
      </c>
      <c r="AN770" s="98" t="str">
        <f>種牡馬データ!AE770</f>
        <v>【ﾚﾝﾀﾙ】【配】</v>
      </c>
      <c r="AO770" s="98">
        <f>種牡馬データ!AF770</f>
        <v>0</v>
      </c>
      <c r="AP770" s="98">
        <f>種牡馬データ!O770</f>
        <v>0</v>
      </c>
      <c r="AQ770" s="98">
        <f>種牡馬データ!AQ770</f>
        <v>0</v>
      </c>
      <c r="AR770" s="98">
        <f>種牡馬データ!AR770</f>
        <v>0</v>
      </c>
      <c r="AS770" s="98">
        <f>種牡馬データ!AS770</f>
        <v>0</v>
      </c>
      <c r="AT770" s="98">
        <f>種牡馬データ!AT770</f>
        <v>0</v>
      </c>
    </row>
    <row r="771" spans="1:46" ht="20.100000000000001" customHeight="1">
      <c r="A771" s="98">
        <f>種牡馬データ!A771</f>
        <v>1370</v>
      </c>
      <c r="B771" s="105" t="str">
        <f>種牡馬データ!B771</f>
        <v>メジロデュレン-剛健-</v>
      </c>
      <c r="C771" s="108" t="str">
        <f>種牡馬データ!AO771</f>
        <v>ﾃﾃﾞｨ系</v>
      </c>
      <c r="D771" s="98" t="str">
        <f>種牡馬データ!C771</f>
        <v>星5</v>
      </c>
      <c r="E771" s="98" t="str">
        <f>種牡馬データ!G771</f>
        <v>Ted</v>
      </c>
      <c r="F771" s="98" t="str">
        <f>種牡馬データ!H771</f>
        <v>St.</v>
      </c>
      <c r="G771" s="98" t="str">
        <f>種牡馬データ!I771</f>
        <v>Swy</v>
      </c>
      <c r="H771" s="98" t="str">
        <f>種牡馬データ!J771</f>
        <v>St.</v>
      </c>
      <c r="I771" s="98" t="str">
        <f>種牡馬データ!K771</f>
        <v>St.</v>
      </c>
      <c r="J771" s="98" t="str">
        <f>種牡馬データ!L771</f>
        <v>Her</v>
      </c>
      <c r="K771" s="98" t="str">
        <f>種牡馬データ!M771</f>
        <v>Fai</v>
      </c>
      <c r="L771" s="98" t="str">
        <f>種牡馬データ!N771</f>
        <v>Her</v>
      </c>
      <c r="M771" s="108" t="str">
        <f>種牡馬データ!P771</f>
        <v>ﾌｨﾃﾞｨｵﾝ</v>
      </c>
      <c r="N771" s="111" t="str">
        <f>種牡馬データ!Q771</f>
        <v>Djakao</v>
      </c>
      <c r="O771" s="113" t="str">
        <f>種牡馬データ!R771</f>
        <v>ﾘﾏﾝﾄﾞ</v>
      </c>
      <c r="P771" s="108" t="str">
        <f>種牡馬データ!S771</f>
        <v>Tanerko</v>
      </c>
      <c r="Q771" s="108" t="str">
        <f>種牡馬データ!T771</f>
        <v>Sicambre</v>
      </c>
      <c r="R771" s="108" t="str">
        <f>種牡馬データ!U771</f>
        <v>ｱﾙｻｲﾄﾞ</v>
      </c>
      <c r="S771" s="108" t="str">
        <f>種牡馬データ!V771</f>
        <v>ﾋﾝﾄﾞｽﾀﾝ</v>
      </c>
      <c r="T771" s="98" t="str">
        <f>種牡馬データ!W771</f>
        <v>因名</v>
      </c>
      <c r="U771" s="108">
        <f>種牡馬データ!X771</f>
        <v>0</v>
      </c>
      <c r="V771" s="108" t="str">
        <f>種牡馬データ!Y771</f>
        <v>2200m〜3200m</v>
      </c>
      <c r="W771" s="98" t="str">
        <f>種牡馬データ!Z771</f>
        <v>差し</v>
      </c>
      <c r="X771" s="98" t="str">
        <f>種牡馬データ!AA771</f>
        <v>普通</v>
      </c>
      <c r="Y771" s="98" t="str">
        <f>種牡馬データ!AB771</f>
        <v>△</v>
      </c>
      <c r="Z771" s="98" t="str">
        <f>種牡馬データ!D771</f>
        <v>A</v>
      </c>
      <c r="AA771" s="98" t="str">
        <f>種牡馬データ!E771</f>
        <v>B</v>
      </c>
      <c r="AB771" s="98" t="str">
        <f>種牡馬データ!F771</f>
        <v>B</v>
      </c>
      <c r="AC771" s="98" t="str">
        <f>種牡馬データ!AC771</f>
        <v>B</v>
      </c>
      <c r="AD771" s="98" t="str">
        <f>種牡馬データ!AD771</f>
        <v>A</v>
      </c>
      <c r="AE771" s="108" t="str">
        <f>種牡馬データ!AG771</f>
        <v>Tantieme</v>
      </c>
      <c r="AF771" s="108" t="str">
        <f>種牡馬データ!AH771</f>
        <v>Ribot</v>
      </c>
      <c r="AG771" s="108" t="str">
        <f>種牡馬データ!AI771</f>
        <v>Prince Bio</v>
      </c>
      <c r="AH771" s="108" t="str">
        <f>種牡馬データ!AJ771</f>
        <v>Tourment</v>
      </c>
      <c r="AI771" s="108" t="str">
        <f>種牡馬データ!AK771</f>
        <v>Alycidon</v>
      </c>
      <c r="AJ771" s="108" t="str">
        <f>種牡馬データ!AL771</f>
        <v>Palestine</v>
      </c>
      <c r="AK771" s="108" t="str">
        <f>種牡馬データ!AM771</f>
        <v>Bois Roussel</v>
      </c>
      <c r="AL771" s="108" t="str">
        <f>種牡馬データ!AN771</f>
        <v>ﾎﾞｽﾄﾆｱﾝ</v>
      </c>
      <c r="AM771" s="108" t="str">
        <f>種牡馬データ!AP771</f>
        <v>ﾌﾞﾚﾆﾑ系</v>
      </c>
      <c r="AN771" s="98" t="str">
        <f>種牡馬データ!AE771</f>
        <v>【因名】因名祭有償限</v>
      </c>
      <c r="AO771" s="98">
        <f>種牡馬データ!AF771</f>
        <v>0</v>
      </c>
      <c r="AP771" s="98">
        <f>種牡馬データ!O771</f>
        <v>0</v>
      </c>
      <c r="AQ771" s="98">
        <f>種牡馬データ!AQ771</f>
        <v>0</v>
      </c>
      <c r="AR771" s="98">
        <f>種牡馬データ!AR771</f>
        <v>0</v>
      </c>
      <c r="AS771" s="98">
        <f>種牡馬データ!AS771</f>
        <v>0</v>
      </c>
      <c r="AT771" s="98">
        <f>種牡馬データ!AT771</f>
        <v>0</v>
      </c>
    </row>
    <row r="772" spans="1:46" ht="20.100000000000001" customHeight="1">
      <c r="A772" s="98">
        <f>種牡馬データ!A772</f>
        <v>1371</v>
      </c>
      <c r="B772" s="105" t="str">
        <f>種牡馬データ!B772</f>
        <v>メジロデュレン-闘煌-</v>
      </c>
      <c r="C772" s="108" t="str">
        <f>種牡馬データ!AO772</f>
        <v>ﾃﾃﾞｨ系</v>
      </c>
      <c r="D772" s="98" t="str">
        <f>種牡馬データ!C772</f>
        <v>星5</v>
      </c>
      <c r="E772" s="98" t="str">
        <f>種牡馬データ!G772</f>
        <v>Ted</v>
      </c>
      <c r="F772" s="98" t="str">
        <f>種牡馬データ!H772</f>
        <v>St.</v>
      </c>
      <c r="G772" s="98" t="str">
        <f>種牡馬データ!I772</f>
        <v>Swy</v>
      </c>
      <c r="H772" s="98" t="str">
        <f>種牡馬データ!J772</f>
        <v>St.</v>
      </c>
      <c r="I772" s="98" t="str">
        <f>種牡馬データ!K772</f>
        <v>St.</v>
      </c>
      <c r="J772" s="98" t="str">
        <f>種牡馬データ!L772</f>
        <v>Her</v>
      </c>
      <c r="K772" s="98" t="str">
        <f>種牡馬データ!M772</f>
        <v>Fai</v>
      </c>
      <c r="L772" s="98" t="str">
        <f>種牡馬データ!N772</f>
        <v>Her</v>
      </c>
      <c r="M772" s="108" t="str">
        <f>種牡馬データ!P772</f>
        <v>ﾌｨﾃﾞｨｵﾝ</v>
      </c>
      <c r="N772" s="111" t="str">
        <f>種牡馬データ!Q772</f>
        <v>Djakao</v>
      </c>
      <c r="O772" s="113" t="str">
        <f>種牡馬データ!R772</f>
        <v>ﾘﾏﾝﾄﾞ</v>
      </c>
      <c r="P772" s="108" t="str">
        <f>種牡馬データ!S772</f>
        <v>Tanerko</v>
      </c>
      <c r="Q772" s="108" t="str">
        <f>種牡馬データ!T772</f>
        <v>Sicambre</v>
      </c>
      <c r="R772" s="108" t="str">
        <f>種牡馬データ!U772</f>
        <v>ｱﾙｻｲﾄﾞ</v>
      </c>
      <c r="S772" s="108" t="str">
        <f>種牡馬データ!V772</f>
        <v>ﾋﾝﾄﾞｽﾀﾝ</v>
      </c>
      <c r="T772" s="98" t="str">
        <f>種牡馬データ!W772</f>
        <v>因名</v>
      </c>
      <c r="U772" s="108">
        <f>種牡馬データ!X772</f>
        <v>0</v>
      </c>
      <c r="V772" s="108" t="str">
        <f>種牡馬データ!Y772</f>
        <v>2200m〜3200m</v>
      </c>
      <c r="W772" s="98" t="str">
        <f>種牡馬データ!Z772</f>
        <v>差し</v>
      </c>
      <c r="X772" s="98" t="str">
        <f>種牡馬データ!AA772</f>
        <v>普通</v>
      </c>
      <c r="Y772" s="98" t="str">
        <f>種牡馬データ!AB772</f>
        <v>△</v>
      </c>
      <c r="Z772" s="98" t="str">
        <f>種牡馬データ!D772</f>
        <v>A</v>
      </c>
      <c r="AA772" s="98" t="str">
        <f>種牡馬データ!E772</f>
        <v>B</v>
      </c>
      <c r="AB772" s="98" t="str">
        <f>種牡馬データ!F772</f>
        <v>B</v>
      </c>
      <c r="AC772" s="98" t="str">
        <f>種牡馬データ!AC772</f>
        <v>B</v>
      </c>
      <c r="AD772" s="98" t="str">
        <f>種牡馬データ!AD772</f>
        <v>A</v>
      </c>
      <c r="AE772" s="108" t="str">
        <f>種牡馬データ!AG772</f>
        <v>Tantieme</v>
      </c>
      <c r="AF772" s="108" t="str">
        <f>種牡馬データ!AH772</f>
        <v>Ribot</v>
      </c>
      <c r="AG772" s="108" t="str">
        <f>種牡馬データ!AI772</f>
        <v>Prince Bio</v>
      </c>
      <c r="AH772" s="108" t="str">
        <f>種牡馬データ!AJ772</f>
        <v>Tourment</v>
      </c>
      <c r="AI772" s="108" t="str">
        <f>種牡馬データ!AK772</f>
        <v>Alycidon</v>
      </c>
      <c r="AJ772" s="108" t="str">
        <f>種牡馬データ!AL772</f>
        <v>Palestine</v>
      </c>
      <c r="AK772" s="108" t="str">
        <f>種牡馬データ!AM772</f>
        <v>Bois Roussel</v>
      </c>
      <c r="AL772" s="108" t="str">
        <f>種牡馬データ!AN772</f>
        <v>ﾎﾞｽﾄﾆｱﾝ</v>
      </c>
      <c r="AM772" s="108" t="str">
        <f>種牡馬データ!AP772</f>
        <v>ﾌﾞﾚﾆﾑ系</v>
      </c>
      <c r="AN772" s="98" t="str">
        <f>種牡馬データ!AE772</f>
        <v>【因名】因名祭有償限</v>
      </c>
      <c r="AO772" s="98">
        <f>種牡馬データ!AF772</f>
        <v>0</v>
      </c>
      <c r="AP772" s="98">
        <f>種牡馬データ!O772</f>
        <v>0</v>
      </c>
      <c r="AQ772" s="98">
        <f>種牡馬データ!AQ772</f>
        <v>0</v>
      </c>
      <c r="AR772" s="98">
        <f>種牡馬データ!AR772</f>
        <v>0</v>
      </c>
      <c r="AS772" s="98">
        <f>種牡馬データ!AS772</f>
        <v>0</v>
      </c>
      <c r="AT772" s="98">
        <f>種牡馬データ!AT772</f>
        <v>0</v>
      </c>
    </row>
    <row r="773" spans="1:46" ht="20.100000000000001" customHeight="1">
      <c r="A773" s="98">
        <f>種牡馬データ!A773</f>
        <v>1372</v>
      </c>
      <c r="B773" s="105" t="str">
        <f>種牡馬データ!B773</f>
        <v>メジロパーマー</v>
      </c>
      <c r="C773" s="108" t="str">
        <f>種牡馬データ!AO773</f>
        <v>ﾌﾟﾘﾝｽﾛｰｽﾞ系</v>
      </c>
      <c r="D773" s="98" t="str">
        <f>種牡馬データ!C773</f>
        <v>星5</v>
      </c>
      <c r="E773" s="98" t="str">
        <f>種牡馬データ!G773</f>
        <v>St.</v>
      </c>
      <c r="F773" s="98" t="str">
        <f>種牡馬データ!H773</f>
        <v>Ham</v>
      </c>
      <c r="G773" s="98" t="str">
        <f>種牡馬データ!I773</f>
        <v>Ham</v>
      </c>
      <c r="H773" s="98" t="str">
        <f>種牡馬データ!J773</f>
        <v>Nea</v>
      </c>
      <c r="I773" s="98" t="str">
        <f>種牡馬データ!K773</f>
        <v>Ham</v>
      </c>
      <c r="J773" s="98" t="str">
        <f>種牡馬データ!L773</f>
        <v>Mat</v>
      </c>
      <c r="K773" s="98" t="str">
        <f>種牡馬データ!M773</f>
        <v>Roy</v>
      </c>
      <c r="L773" s="98" t="str">
        <f>種牡馬データ!N773</f>
        <v>Swy</v>
      </c>
      <c r="M773" s="108" t="str">
        <f>種牡馬データ!P773</f>
        <v>ﾒｼﾞﾛｲｰｸﾞﾙ</v>
      </c>
      <c r="N773" s="111" t="str">
        <f>種牡馬データ!Q773</f>
        <v>ﾒｼﾞﾛｻﾝﾏﾝ</v>
      </c>
      <c r="O773" s="113" t="str">
        <f>種牡馬データ!R773</f>
        <v>ｹﾞｲﾒｾﾝ</v>
      </c>
      <c r="P773" s="108" t="str">
        <f>種牡馬データ!S773</f>
        <v>Charlottesville</v>
      </c>
      <c r="Q773" s="108" t="str">
        <f>種牡馬データ!T773</f>
        <v>Khaled</v>
      </c>
      <c r="R773" s="108" t="str">
        <f>種牡馬データ!U773</f>
        <v>ｳﾞｪｲｸﾞﾘｰﾉｰﾌﾞﾙ</v>
      </c>
      <c r="S773" s="108" t="str">
        <f>種牡馬データ!V773</f>
        <v>ﾘﾌｧｰﾙ</v>
      </c>
      <c r="T773" s="98">
        <f>種牡馬データ!W773</f>
        <v>0</v>
      </c>
      <c r="U773" s="108" t="str">
        <f>種牡馬データ!X773</f>
        <v>心機一転</v>
      </c>
      <c r="V773" s="108" t="str">
        <f>種牡馬データ!Y773</f>
        <v>2000m〜3000m</v>
      </c>
      <c r="W773" s="98" t="str">
        <f>種牡馬データ!Z773</f>
        <v>逃げ</v>
      </c>
      <c r="X773" s="98" t="str">
        <f>種牡馬データ!AA773</f>
        <v>晩成</v>
      </c>
      <c r="Y773" s="98" t="str">
        <f>種牡馬データ!AB773</f>
        <v>△</v>
      </c>
      <c r="Z773" s="98" t="str">
        <f>種牡馬データ!D773</f>
        <v>B</v>
      </c>
      <c r="AA773" s="98" t="str">
        <f>種牡馬データ!E773</f>
        <v>B</v>
      </c>
      <c r="AB773" s="98" t="str">
        <f>種牡馬データ!F773</f>
        <v>C</v>
      </c>
      <c r="AC773" s="98" t="str">
        <f>種牡馬データ!AC773</f>
        <v>A</v>
      </c>
      <c r="AD773" s="98" t="str">
        <f>種牡馬データ!AD773</f>
        <v>A</v>
      </c>
      <c r="AE773" s="108" t="str">
        <f>種牡馬データ!AG773</f>
        <v>Prince Chevalier</v>
      </c>
      <c r="AF773" s="108" t="str">
        <f>種牡馬データ!AH773</f>
        <v>Aureole</v>
      </c>
      <c r="AG773" s="108" t="str">
        <f>種牡馬データ!AI773</f>
        <v>Hyperion</v>
      </c>
      <c r="AH773" s="108" t="str">
        <f>種牡馬データ!AJ773</f>
        <v>War Relic</v>
      </c>
      <c r="AI773" s="108" t="str">
        <f>種牡馬データ!AK773</f>
        <v>ｳﾞｨｴﾅ</v>
      </c>
      <c r="AJ773" s="108" t="str">
        <f>種牡馬データ!AL773</f>
        <v>Sir Gaylord</v>
      </c>
      <c r="AK773" s="108" t="str">
        <f>種牡馬データ!AM773</f>
        <v>Northern Dancer</v>
      </c>
      <c r="AL773" s="108" t="str">
        <f>種牡馬データ!AN773</f>
        <v>Lucky Debonair</v>
      </c>
      <c r="AM773" s="108" t="str">
        <f>種牡馬データ!AP773</f>
        <v>ｵﾘｵｰﾙ系</v>
      </c>
      <c r="AN773" s="98">
        <f>種牡馬データ!AE773</f>
        <v>0</v>
      </c>
      <c r="AO773" s="98">
        <f>種牡馬データ!AF773</f>
        <v>0</v>
      </c>
      <c r="AP773" s="98">
        <f>種牡馬データ!O773</f>
        <v>0</v>
      </c>
      <c r="AQ773" s="98">
        <f>種牡馬データ!AQ773</f>
        <v>0</v>
      </c>
      <c r="AR773" s="98">
        <f>種牡馬データ!AR773</f>
        <v>0</v>
      </c>
      <c r="AS773" s="98">
        <f>種牡馬データ!AS773</f>
        <v>0</v>
      </c>
      <c r="AT773" s="98">
        <f>種牡馬データ!AT773</f>
        <v>0</v>
      </c>
    </row>
    <row r="774" spans="1:46" ht="20.100000000000001" customHeight="1">
      <c r="A774" s="98">
        <f>種牡馬データ!A774</f>
        <v>1373</v>
      </c>
      <c r="B774" s="105" t="str">
        <f>種牡馬データ!B774</f>
        <v>メジロマックイーン1991</v>
      </c>
      <c r="C774" s="108" t="str">
        <f>種牡馬データ!AO774</f>
        <v>ﾏｲﾊﾞﾌﾞｰ系</v>
      </c>
      <c r="D774" s="98" t="str">
        <f>種牡馬データ!C774</f>
        <v>星5</v>
      </c>
      <c r="E774" s="98" t="str">
        <f>種牡馬データ!G774</f>
        <v>Her</v>
      </c>
      <c r="F774" s="98" t="str">
        <f>種牡馬データ!H774</f>
        <v>Swy</v>
      </c>
      <c r="G774" s="98" t="str">
        <f>種牡馬データ!I774</f>
        <v>Swy</v>
      </c>
      <c r="H774" s="98" t="str">
        <f>種牡馬データ!J774</f>
        <v>St.</v>
      </c>
      <c r="I774" s="98" t="str">
        <f>種牡馬データ!K774</f>
        <v>Her</v>
      </c>
      <c r="J774" s="98" t="str">
        <f>種牡馬データ!L774</f>
        <v>Ted</v>
      </c>
      <c r="K774" s="98" t="str">
        <f>種牡馬データ!M774</f>
        <v>Fai</v>
      </c>
      <c r="L774" s="98" t="str">
        <f>種牡馬データ!N774</f>
        <v>Her</v>
      </c>
      <c r="M774" s="108" t="str">
        <f>種牡馬データ!P774</f>
        <v>ﾒｼﾞﾛﾃｨﾀｰﾝ</v>
      </c>
      <c r="N774" s="111" t="str">
        <f>種牡馬データ!Q774</f>
        <v>ﾒｼﾞﾛｱｻﾏ</v>
      </c>
      <c r="O774" s="113" t="str">
        <f>種牡馬データ!R774</f>
        <v>ﾘﾏﾝﾄﾞ</v>
      </c>
      <c r="P774" s="108" t="str">
        <f>種牡馬データ!S774</f>
        <v>ﾊﾟｰｿﾛﾝ</v>
      </c>
      <c r="Q774" s="108" t="str">
        <f>種牡馬データ!T774</f>
        <v>ｽﾉｯﾌﾞ</v>
      </c>
      <c r="R774" s="108" t="str">
        <f>種牡馬データ!U774</f>
        <v>ｱﾙｻｲﾄﾞ</v>
      </c>
      <c r="S774" s="108" t="str">
        <f>種牡馬データ!V774</f>
        <v>ﾋﾝﾄﾞｽﾀﾝ</v>
      </c>
      <c r="T774" s="98" t="str">
        <f>種牡馬データ!W774</f>
        <v>凄</v>
      </c>
      <c r="U774" s="108" t="str">
        <f>種牡馬データ!X774</f>
        <v>気宇広大</v>
      </c>
      <c r="V774" s="108" t="str">
        <f>種牡馬データ!Y774</f>
        <v>1800m〜3200m</v>
      </c>
      <c r="W774" s="98" t="str">
        <f>種牡馬データ!Z774</f>
        <v>先行</v>
      </c>
      <c r="X774" s="98" t="str">
        <f>種牡馬データ!AA774</f>
        <v>普通</v>
      </c>
      <c r="Y774" s="98" t="str">
        <f>種牡馬データ!AB774</f>
        <v>○</v>
      </c>
      <c r="Z774" s="98" t="str">
        <f>種牡馬データ!D774</f>
        <v>A</v>
      </c>
      <c r="AA774" s="98" t="str">
        <f>種牡馬データ!E774</f>
        <v>A</v>
      </c>
      <c r="AB774" s="98" t="str">
        <f>種牡馬データ!F774</f>
        <v>A</v>
      </c>
      <c r="AC774" s="98" t="str">
        <f>種牡馬データ!AC774</f>
        <v>B</v>
      </c>
      <c r="AD774" s="98" t="str">
        <f>種牡馬データ!AD774</f>
        <v>A</v>
      </c>
      <c r="AE774" s="108" t="str">
        <f>種牡馬データ!AG774</f>
        <v>Milesian</v>
      </c>
      <c r="AF774" s="108" t="str">
        <f>種牡馬データ!AH774</f>
        <v>First Fiddle</v>
      </c>
      <c r="AG774" s="108" t="str">
        <f>種牡馬データ!AI774</f>
        <v>Mourne</v>
      </c>
      <c r="AH774" s="108" t="str">
        <f>種牡馬データ!AJ774</f>
        <v>Pan</v>
      </c>
      <c r="AI774" s="108" t="str">
        <f>種牡馬データ!AK774</f>
        <v>Alycidon</v>
      </c>
      <c r="AJ774" s="108" t="str">
        <f>種牡馬データ!AL774</f>
        <v>Palestine</v>
      </c>
      <c r="AK774" s="108" t="str">
        <f>種牡馬データ!AM774</f>
        <v>Bois Roussel</v>
      </c>
      <c r="AL774" s="108" t="str">
        <f>種牡馬データ!AN774</f>
        <v>ﾎﾞｽﾄﾆｱﾝ</v>
      </c>
      <c r="AM774" s="108" t="str">
        <f>種牡馬データ!AP774</f>
        <v>ﾌﾞﾚﾆﾑ系</v>
      </c>
      <c r="AN774" s="98">
        <f>種牡馬データ!AE774</f>
        <v>0</v>
      </c>
      <c r="AO774" s="98">
        <f>種牡馬データ!AF774</f>
        <v>0</v>
      </c>
      <c r="AP774" s="98">
        <f>種牡馬データ!O774</f>
        <v>0</v>
      </c>
      <c r="AQ774" s="98">
        <f>種牡馬データ!AQ774</f>
        <v>0</v>
      </c>
      <c r="AR774" s="98">
        <f>種牡馬データ!AR774</f>
        <v>0</v>
      </c>
      <c r="AS774" s="98">
        <f>種牡馬データ!AS774</f>
        <v>0</v>
      </c>
      <c r="AT774" s="98">
        <f>種牡馬データ!AT774</f>
        <v>0</v>
      </c>
    </row>
    <row r="775" spans="1:46" ht="20.100000000000001" customHeight="1">
      <c r="A775" s="98">
        <f>種牡馬データ!A775</f>
        <v>1374</v>
      </c>
      <c r="B775" s="105" t="str">
        <f>種牡馬データ!B775</f>
        <v>メジロマックイーン1992</v>
      </c>
      <c r="C775" s="108" t="str">
        <f>種牡馬データ!AO775</f>
        <v>ﾏｲﾊﾞﾌﾞｰ系</v>
      </c>
      <c r="D775" s="98" t="str">
        <f>種牡馬データ!C775</f>
        <v>星5</v>
      </c>
      <c r="E775" s="98" t="str">
        <f>種牡馬データ!G775</f>
        <v>Her</v>
      </c>
      <c r="F775" s="98" t="str">
        <f>種牡馬データ!H775</f>
        <v>Swy</v>
      </c>
      <c r="G775" s="98" t="str">
        <f>種牡馬データ!I775</f>
        <v>Swy</v>
      </c>
      <c r="H775" s="98" t="str">
        <f>種牡馬データ!J775</f>
        <v>St.</v>
      </c>
      <c r="I775" s="98" t="str">
        <f>種牡馬データ!K775</f>
        <v>Her</v>
      </c>
      <c r="J775" s="98" t="str">
        <f>種牡馬データ!L775</f>
        <v>Ted</v>
      </c>
      <c r="K775" s="98" t="str">
        <f>種牡馬データ!M775</f>
        <v>Fai</v>
      </c>
      <c r="L775" s="98" t="str">
        <f>種牡馬データ!N775</f>
        <v>Her</v>
      </c>
      <c r="M775" s="108" t="str">
        <f>種牡馬データ!P775</f>
        <v>ﾒｼﾞﾛﾃｨﾀｰﾝ</v>
      </c>
      <c r="N775" s="111" t="str">
        <f>種牡馬データ!Q775</f>
        <v>ﾒｼﾞﾛｱｻﾏ</v>
      </c>
      <c r="O775" s="113" t="str">
        <f>種牡馬データ!R775</f>
        <v>ﾘﾏﾝﾄﾞ</v>
      </c>
      <c r="P775" s="108" t="str">
        <f>種牡馬データ!S775</f>
        <v>ﾊﾟｰｿﾛﾝ</v>
      </c>
      <c r="Q775" s="108" t="str">
        <f>種牡馬データ!T775</f>
        <v>ｽﾉｯﾌﾞ</v>
      </c>
      <c r="R775" s="108" t="str">
        <f>種牡馬データ!U775</f>
        <v>ｱﾙｻｲﾄﾞ</v>
      </c>
      <c r="S775" s="108" t="str">
        <f>種牡馬データ!V775</f>
        <v>ﾋﾝﾄﾞｽﾀﾝ</v>
      </c>
      <c r="T775" s="98">
        <f>種牡馬データ!W775</f>
        <v>0</v>
      </c>
      <c r="U775" s="108" t="str">
        <f>種牡馬データ!X775</f>
        <v>封殺</v>
      </c>
      <c r="V775" s="108" t="str">
        <f>種牡馬データ!Y775</f>
        <v>1800m〜3200m</v>
      </c>
      <c r="W775" s="98" t="str">
        <f>種牡馬データ!Z775</f>
        <v>先行</v>
      </c>
      <c r="X775" s="98" t="str">
        <f>種牡馬データ!AA775</f>
        <v>普通</v>
      </c>
      <c r="Y775" s="98" t="str">
        <f>種牡馬データ!AB775</f>
        <v>○</v>
      </c>
      <c r="Z775" s="98" t="str">
        <f>種牡馬データ!D775</f>
        <v>A</v>
      </c>
      <c r="AA775" s="98" t="str">
        <f>種牡馬データ!E775</f>
        <v>B</v>
      </c>
      <c r="AB775" s="98" t="str">
        <f>種牡馬データ!F775</f>
        <v>A</v>
      </c>
      <c r="AC775" s="98" t="str">
        <f>種牡馬データ!AC775</f>
        <v>B</v>
      </c>
      <c r="AD775" s="98" t="str">
        <f>種牡馬データ!AD775</f>
        <v>A</v>
      </c>
      <c r="AE775" s="108" t="str">
        <f>種牡馬データ!AG775</f>
        <v>Milesian</v>
      </c>
      <c r="AF775" s="108" t="str">
        <f>種牡馬データ!AH775</f>
        <v>First Fiddle</v>
      </c>
      <c r="AG775" s="108" t="str">
        <f>種牡馬データ!AI775</f>
        <v>Mourne</v>
      </c>
      <c r="AH775" s="108" t="str">
        <f>種牡馬データ!AJ775</f>
        <v>Pan</v>
      </c>
      <c r="AI775" s="108" t="str">
        <f>種牡馬データ!AK775</f>
        <v>Alycidon</v>
      </c>
      <c r="AJ775" s="108" t="str">
        <f>種牡馬データ!AL775</f>
        <v>Palestine</v>
      </c>
      <c r="AK775" s="108" t="str">
        <f>種牡馬データ!AM775</f>
        <v>Bois Roussel</v>
      </c>
      <c r="AL775" s="108" t="str">
        <f>種牡馬データ!AN775</f>
        <v>ﾎﾞｽﾄﾆｱﾝ</v>
      </c>
      <c r="AM775" s="108" t="str">
        <f>種牡馬データ!AP775</f>
        <v>ﾌﾞﾚﾆﾑ系</v>
      </c>
      <c r="AN775" s="98">
        <f>種牡馬データ!AE775</f>
        <v>0</v>
      </c>
      <c r="AO775" s="98">
        <f>種牡馬データ!AF775</f>
        <v>0</v>
      </c>
      <c r="AP775" s="98">
        <f>種牡馬データ!O775</f>
        <v>0</v>
      </c>
      <c r="AQ775" s="98">
        <f>種牡馬データ!AQ775</f>
        <v>0</v>
      </c>
      <c r="AR775" s="98">
        <f>種牡馬データ!AR775</f>
        <v>0</v>
      </c>
      <c r="AS775" s="98">
        <f>種牡馬データ!AS775</f>
        <v>0</v>
      </c>
      <c r="AT775" s="98">
        <f>種牡馬データ!AT775</f>
        <v>0</v>
      </c>
    </row>
    <row r="776" spans="1:46" ht="20.100000000000001" customHeight="1">
      <c r="A776" s="98">
        <f>種牡馬データ!A776</f>
        <v>1375</v>
      </c>
      <c r="B776" s="105" t="str">
        <f>種牡馬データ!B776</f>
        <v>メジロマックイーン-燕禊-</v>
      </c>
      <c r="C776" s="108" t="str">
        <f>種牡馬データ!AO776</f>
        <v>ﾏｲﾊﾞﾌﾞｰ系</v>
      </c>
      <c r="D776" s="98" t="str">
        <f>種牡馬データ!C776</f>
        <v>星5</v>
      </c>
      <c r="E776" s="98" t="str">
        <f>種牡馬データ!G776</f>
        <v>Her</v>
      </c>
      <c r="F776" s="98" t="str">
        <f>種牡馬データ!H776</f>
        <v>Swy</v>
      </c>
      <c r="G776" s="98" t="str">
        <f>種牡馬データ!I776</f>
        <v>Swy</v>
      </c>
      <c r="H776" s="98" t="str">
        <f>種牡馬データ!J776</f>
        <v>St.</v>
      </c>
      <c r="I776" s="98" t="str">
        <f>種牡馬データ!K776</f>
        <v>Her</v>
      </c>
      <c r="J776" s="98" t="str">
        <f>種牡馬データ!L776</f>
        <v>Ted</v>
      </c>
      <c r="K776" s="98" t="str">
        <f>種牡馬データ!M776</f>
        <v>Fai</v>
      </c>
      <c r="L776" s="98" t="str">
        <f>種牡馬データ!N776</f>
        <v>Her</v>
      </c>
      <c r="M776" s="108" t="str">
        <f>種牡馬データ!P776</f>
        <v>ﾒｼﾞﾛﾃｨﾀｰﾝ</v>
      </c>
      <c r="N776" s="111" t="str">
        <f>種牡馬データ!Q776</f>
        <v>ﾒｼﾞﾛｱｻﾏ</v>
      </c>
      <c r="O776" s="113" t="str">
        <f>種牡馬データ!R776</f>
        <v>ﾘﾏﾝﾄﾞ</v>
      </c>
      <c r="P776" s="108" t="str">
        <f>種牡馬データ!S776</f>
        <v>ﾊﾟｰｿﾛﾝ</v>
      </c>
      <c r="Q776" s="108" t="str">
        <f>種牡馬データ!T776</f>
        <v>ｽﾉｯﾌﾞ</v>
      </c>
      <c r="R776" s="108" t="str">
        <f>種牡馬データ!U776</f>
        <v>ｱﾙｻｲﾄﾞ</v>
      </c>
      <c r="S776" s="108" t="str">
        <f>種牡馬データ!V776</f>
        <v>ﾋﾝﾄﾞｽﾀﾝ</v>
      </c>
      <c r="T776" s="98" t="str">
        <f>種牡馬データ!W776</f>
        <v>究凄</v>
      </c>
      <c r="U776" s="108" t="str">
        <f>種牡馬データ!X776</f>
        <v>天翼明月</v>
      </c>
      <c r="V776" s="108" t="str">
        <f>種牡馬データ!Y776</f>
        <v>1800m〜3200m</v>
      </c>
      <c r="W776" s="98" t="str">
        <f>種牡馬データ!Z776</f>
        <v>先行</v>
      </c>
      <c r="X776" s="98" t="str">
        <f>種牡馬データ!AA776</f>
        <v>普通</v>
      </c>
      <c r="Y776" s="98" t="str">
        <f>種牡馬データ!AB776</f>
        <v>○</v>
      </c>
      <c r="Z776" s="98" t="str">
        <f>種牡馬データ!D776</f>
        <v>A</v>
      </c>
      <c r="AA776" s="98" t="str">
        <f>種牡馬データ!E776</f>
        <v>A</v>
      </c>
      <c r="AB776" s="98" t="str">
        <f>種牡馬データ!F776</f>
        <v>A</v>
      </c>
      <c r="AC776" s="98" t="str">
        <f>種牡馬データ!AC776</f>
        <v>B</v>
      </c>
      <c r="AD776" s="98" t="str">
        <f>種牡馬データ!AD776</f>
        <v>A</v>
      </c>
      <c r="AE776" s="108" t="str">
        <f>種牡馬データ!AG776</f>
        <v>Milesian</v>
      </c>
      <c r="AF776" s="108" t="str">
        <f>種牡馬データ!AH776</f>
        <v>First Fiddle</v>
      </c>
      <c r="AG776" s="108" t="str">
        <f>種牡馬データ!AI776</f>
        <v>Mourne</v>
      </c>
      <c r="AH776" s="108" t="str">
        <f>種牡馬データ!AJ776</f>
        <v>Pan</v>
      </c>
      <c r="AI776" s="108" t="str">
        <f>種牡馬データ!AK776</f>
        <v>Alycidon</v>
      </c>
      <c r="AJ776" s="108" t="str">
        <f>種牡馬データ!AL776</f>
        <v>Palestine</v>
      </c>
      <c r="AK776" s="108" t="str">
        <f>種牡馬データ!AM776</f>
        <v>Bois Roussel</v>
      </c>
      <c r="AL776" s="108" t="str">
        <f>種牡馬データ!AN776</f>
        <v>ﾎﾞｽﾄﾆｱﾝ</v>
      </c>
      <c r="AM776" s="108" t="str">
        <f>種牡馬データ!AP776</f>
        <v>ﾌﾞﾚﾆﾑ系</v>
      </c>
      <c r="AN776" s="98" t="str">
        <f>種牡馬データ!AE776</f>
        <v>【5枠】【因名】【特化】</v>
      </c>
      <c r="AO776" s="98">
        <f>種牡馬データ!AF776</f>
        <v>0</v>
      </c>
      <c r="AP776" s="98">
        <f>種牡馬データ!O776</f>
        <v>0</v>
      </c>
      <c r="AQ776" s="98">
        <f>種牡馬データ!AQ776</f>
        <v>0</v>
      </c>
      <c r="AR776" s="98">
        <f>種牡馬データ!AR776</f>
        <v>0</v>
      </c>
      <c r="AS776" s="98">
        <f>種牡馬データ!AS776</f>
        <v>0</v>
      </c>
      <c r="AT776" s="98">
        <f>種牡馬データ!AT776</f>
        <v>0</v>
      </c>
    </row>
    <row r="777" spans="1:46" ht="20.100000000000001" customHeight="1">
      <c r="A777" s="98">
        <f>種牡馬データ!A777</f>
        <v>1376</v>
      </c>
      <c r="B777" s="105" t="str">
        <f>種牡馬データ!B777</f>
        <v>メジロマックイーン-剛禊-</v>
      </c>
      <c r="C777" s="108" t="str">
        <f>種牡馬データ!AO777</f>
        <v>ﾏｲﾊﾞﾌﾞｰ系</v>
      </c>
      <c r="D777" s="98" t="str">
        <f>種牡馬データ!C777</f>
        <v>星5</v>
      </c>
      <c r="E777" s="98" t="str">
        <f>種牡馬データ!G777</f>
        <v>Her</v>
      </c>
      <c r="F777" s="98" t="str">
        <f>種牡馬データ!H777</f>
        <v>Swy</v>
      </c>
      <c r="G777" s="98" t="str">
        <f>種牡馬データ!I777</f>
        <v>Swy</v>
      </c>
      <c r="H777" s="98" t="str">
        <f>種牡馬データ!J777</f>
        <v>St.</v>
      </c>
      <c r="I777" s="98" t="str">
        <f>種牡馬データ!K777</f>
        <v>Her</v>
      </c>
      <c r="J777" s="98" t="str">
        <f>種牡馬データ!L777</f>
        <v>Ted</v>
      </c>
      <c r="K777" s="98" t="str">
        <f>種牡馬データ!M777</f>
        <v>Fai</v>
      </c>
      <c r="L777" s="98" t="str">
        <f>種牡馬データ!N777</f>
        <v>Her</v>
      </c>
      <c r="M777" s="108" t="str">
        <f>種牡馬データ!P777</f>
        <v>ﾒｼﾞﾛﾃｨﾀｰﾝ</v>
      </c>
      <c r="N777" s="111" t="str">
        <f>種牡馬データ!Q777</f>
        <v>ﾒｼﾞﾛｱｻﾏ</v>
      </c>
      <c r="O777" s="113" t="str">
        <f>種牡馬データ!R777</f>
        <v>ﾘﾏﾝﾄﾞ</v>
      </c>
      <c r="P777" s="108" t="str">
        <f>種牡馬データ!S777</f>
        <v>ﾊﾟｰｿﾛﾝ</v>
      </c>
      <c r="Q777" s="108" t="str">
        <f>種牡馬データ!T777</f>
        <v>ｽﾉｯﾌﾞ</v>
      </c>
      <c r="R777" s="108" t="str">
        <f>種牡馬データ!U777</f>
        <v>ｱﾙｻｲﾄﾞ</v>
      </c>
      <c r="S777" s="108" t="str">
        <f>種牡馬データ!V777</f>
        <v>ﾋﾝﾄﾞｽﾀﾝ</v>
      </c>
      <c r="T777" s="98" t="str">
        <f>種牡馬データ!W777</f>
        <v>究凄</v>
      </c>
      <c r="U777" s="108" t="str">
        <f>種牡馬データ!X777</f>
        <v>白翼天翔</v>
      </c>
      <c r="V777" s="108" t="str">
        <f>種牡馬データ!Y777</f>
        <v>1800m〜3200m</v>
      </c>
      <c r="W777" s="98" t="str">
        <f>種牡馬データ!Z777</f>
        <v>先行</v>
      </c>
      <c r="X777" s="98" t="str">
        <f>種牡馬データ!AA777</f>
        <v>普通</v>
      </c>
      <c r="Y777" s="98" t="str">
        <f>種牡馬データ!AB777</f>
        <v>○</v>
      </c>
      <c r="Z777" s="98" t="str">
        <f>種牡馬データ!D777</f>
        <v>A</v>
      </c>
      <c r="AA777" s="98" t="str">
        <f>種牡馬データ!E777</f>
        <v>A</v>
      </c>
      <c r="AB777" s="98" t="str">
        <f>種牡馬データ!F777</f>
        <v>A</v>
      </c>
      <c r="AC777" s="98" t="str">
        <f>種牡馬データ!AC777</f>
        <v>B</v>
      </c>
      <c r="AD777" s="98" t="str">
        <f>種牡馬データ!AD777</f>
        <v>A</v>
      </c>
      <c r="AE777" s="108" t="str">
        <f>種牡馬データ!AG777</f>
        <v>Milesian</v>
      </c>
      <c r="AF777" s="108" t="str">
        <f>種牡馬データ!AH777</f>
        <v>First Fiddle</v>
      </c>
      <c r="AG777" s="108" t="str">
        <f>種牡馬データ!AI777</f>
        <v>Mourne</v>
      </c>
      <c r="AH777" s="108" t="str">
        <f>種牡馬データ!AJ777</f>
        <v>Pan</v>
      </c>
      <c r="AI777" s="108" t="str">
        <f>種牡馬データ!AK777</f>
        <v>Alycidon</v>
      </c>
      <c r="AJ777" s="108" t="str">
        <f>種牡馬データ!AL777</f>
        <v>Palestine</v>
      </c>
      <c r="AK777" s="108" t="str">
        <f>種牡馬データ!AM777</f>
        <v>Bois Roussel</v>
      </c>
      <c r="AL777" s="108" t="str">
        <f>種牡馬データ!AN777</f>
        <v>ﾎﾞｽﾄﾆｱﾝ</v>
      </c>
      <c r="AM777" s="108" t="str">
        <f>種牡馬データ!AP777</f>
        <v>ﾌﾞﾚﾆﾑ系</v>
      </c>
      <c r="AN777" s="98" t="str">
        <f>種牡馬データ!AE777</f>
        <v>【5枠】【因名】【特化】</v>
      </c>
      <c r="AO777" s="98">
        <f>種牡馬データ!AF777</f>
        <v>0</v>
      </c>
      <c r="AP777" s="98">
        <f>種牡馬データ!O777</f>
        <v>0</v>
      </c>
      <c r="AQ777" s="98">
        <f>種牡馬データ!AQ777</f>
        <v>0</v>
      </c>
      <c r="AR777" s="98">
        <f>種牡馬データ!AR777</f>
        <v>0</v>
      </c>
      <c r="AS777" s="98">
        <f>種牡馬データ!AS777</f>
        <v>0</v>
      </c>
      <c r="AT777" s="98">
        <f>種牡馬データ!AT777</f>
        <v>0</v>
      </c>
    </row>
    <row r="778" spans="1:46" ht="20.100000000000001" customHeight="1">
      <c r="A778" s="98">
        <f>種牡馬データ!A778</f>
        <v>1377</v>
      </c>
      <c r="B778" s="105" t="str">
        <f>種牡馬データ!B778</f>
        <v>メジロマッコイーン</v>
      </c>
      <c r="C778" s="108" t="str">
        <f>種牡馬データ!AO778</f>
        <v>ﾏｲﾊﾞﾌﾞｰ系</v>
      </c>
      <c r="D778" s="98" t="str">
        <f>種牡馬データ!C778</f>
        <v>星5</v>
      </c>
      <c r="E778" s="98" t="str">
        <f>種牡馬データ!G778</f>
        <v>Her</v>
      </c>
      <c r="F778" s="98" t="str">
        <f>種牡馬データ!H778</f>
        <v>Swy</v>
      </c>
      <c r="G778" s="98" t="str">
        <f>種牡馬データ!I778</f>
        <v>Swy</v>
      </c>
      <c r="H778" s="98" t="str">
        <f>種牡馬データ!J778</f>
        <v>St.</v>
      </c>
      <c r="I778" s="98" t="str">
        <f>種牡馬データ!K778</f>
        <v>Her</v>
      </c>
      <c r="J778" s="98" t="str">
        <f>種牡馬データ!L778</f>
        <v>Ted</v>
      </c>
      <c r="K778" s="98" t="str">
        <f>種牡馬データ!M778</f>
        <v>Fai</v>
      </c>
      <c r="L778" s="98" t="str">
        <f>種牡馬データ!N778</f>
        <v>Her</v>
      </c>
      <c r="M778" s="108" t="str">
        <f>種牡馬データ!P778</f>
        <v>ﾒｼﾞﾛﾃｨﾀｰﾝ</v>
      </c>
      <c r="N778" s="111" t="str">
        <f>種牡馬データ!Q778</f>
        <v>ﾒｼﾞﾛｱｻﾏ</v>
      </c>
      <c r="O778" s="113" t="str">
        <f>種牡馬データ!R778</f>
        <v>ﾘﾏﾝﾄﾞ</v>
      </c>
      <c r="P778" s="108" t="str">
        <f>種牡馬データ!S778</f>
        <v>ﾊﾟｰｿﾛﾝ</v>
      </c>
      <c r="Q778" s="108" t="str">
        <f>種牡馬データ!T778</f>
        <v>ｽﾉｯﾌﾞ</v>
      </c>
      <c r="R778" s="108" t="str">
        <f>種牡馬データ!U778</f>
        <v>ｱﾙｻｲﾄﾞ</v>
      </c>
      <c r="S778" s="108" t="str">
        <f>種牡馬データ!V778</f>
        <v>ﾋﾝﾄﾞｽﾀﾝ</v>
      </c>
      <c r="T778" s="98" t="str">
        <f>種牡馬データ!W778</f>
        <v>懐</v>
      </c>
      <c r="U778" s="108" t="str">
        <f>種牡馬データ!X778</f>
        <v>Truth Coin</v>
      </c>
      <c r="V778" s="108" t="str">
        <f>種牡馬データ!Y778</f>
        <v>1800m〜3200m</v>
      </c>
      <c r="W778" s="98" t="str">
        <f>種牡馬データ!Z778</f>
        <v>先行</v>
      </c>
      <c r="X778" s="98" t="str">
        <f>種牡馬データ!AA778</f>
        <v>普通</v>
      </c>
      <c r="Y778" s="98" t="str">
        <f>種牡馬データ!AB778</f>
        <v>○</v>
      </c>
      <c r="Z778" s="98" t="str">
        <f>種牡馬データ!D778</f>
        <v>A</v>
      </c>
      <c r="AA778" s="98" t="str">
        <f>種牡馬データ!E778</f>
        <v>B</v>
      </c>
      <c r="AB778" s="98" t="str">
        <f>種牡馬データ!F778</f>
        <v>A</v>
      </c>
      <c r="AC778" s="98" t="str">
        <f>種牡馬データ!AC778</f>
        <v>C</v>
      </c>
      <c r="AD778" s="98" t="str">
        <f>種牡馬データ!AD778</f>
        <v>A</v>
      </c>
      <c r="AE778" s="108" t="str">
        <f>種牡馬データ!AG778</f>
        <v>Milesian</v>
      </c>
      <c r="AF778" s="108" t="str">
        <f>種牡馬データ!AH778</f>
        <v>First Fiddle</v>
      </c>
      <c r="AG778" s="108" t="str">
        <f>種牡馬データ!AI778</f>
        <v>Mourne</v>
      </c>
      <c r="AH778" s="108" t="str">
        <f>種牡馬データ!AJ778</f>
        <v>Pan</v>
      </c>
      <c r="AI778" s="108" t="str">
        <f>種牡馬データ!AK778</f>
        <v>Alycidon</v>
      </c>
      <c r="AJ778" s="108" t="str">
        <f>種牡馬データ!AL778</f>
        <v>Palestine</v>
      </c>
      <c r="AK778" s="108" t="str">
        <f>種牡馬データ!AM778</f>
        <v>Bois Roussel</v>
      </c>
      <c r="AL778" s="108" t="str">
        <f>種牡馬データ!AN778</f>
        <v>ﾎﾞｽﾄﾆｱﾝ</v>
      </c>
      <c r="AM778" s="108" t="str">
        <f>種牡馬データ!AP778</f>
        <v>ﾌﾞﾚﾆﾑ系</v>
      </c>
      <c r="AN778" s="98">
        <f>種牡馬データ!AE778</f>
        <v>0</v>
      </c>
      <c r="AO778" s="98">
        <f>種牡馬データ!AF778</f>
        <v>0</v>
      </c>
      <c r="AP778" s="98">
        <f>種牡馬データ!O778</f>
        <v>0</v>
      </c>
      <c r="AQ778" s="98">
        <f>種牡馬データ!AQ778</f>
        <v>0</v>
      </c>
      <c r="AR778" s="98">
        <f>種牡馬データ!AR778</f>
        <v>0</v>
      </c>
      <c r="AS778" s="98">
        <f>種牡馬データ!AS778</f>
        <v>0</v>
      </c>
      <c r="AT778" s="98">
        <f>種牡馬データ!AT778</f>
        <v>0</v>
      </c>
    </row>
    <row r="779" spans="1:46" ht="20.100000000000001" customHeight="1">
      <c r="A779" s="98">
        <f>種牡馬データ!A779</f>
        <v>1378</v>
      </c>
      <c r="B779" s="105" t="str">
        <f>種牡馬データ!B779</f>
        <v>メジロムサシ</v>
      </c>
      <c r="C779" s="108" t="str">
        <f>種牡馬データ!AO779</f>
        <v>ﾌｧﾛｽ系</v>
      </c>
      <c r="D779" s="98" t="str">
        <f>種牡馬データ!C779</f>
        <v>星5</v>
      </c>
      <c r="E779" s="98" t="str">
        <f>種牡馬データ!G779</f>
        <v>Pha</v>
      </c>
      <c r="F779" s="98" t="str">
        <f>種牡馬データ!H779</f>
        <v>Her</v>
      </c>
      <c r="G779" s="98" t="str">
        <f>種牡馬データ!I779</f>
        <v>Swy</v>
      </c>
      <c r="H779" s="98" t="str">
        <f>種牡馬データ!J779</f>
        <v>Ecl</v>
      </c>
      <c r="I779" s="98" t="str">
        <f>種牡馬データ!K779</f>
        <v>Ham</v>
      </c>
      <c r="J779" s="98" t="str">
        <f>種牡馬データ!L779</f>
        <v>Ham</v>
      </c>
      <c r="K779" s="98" t="str">
        <f>種牡馬データ!M779</f>
        <v>St.</v>
      </c>
      <c r="L779" s="98" t="str">
        <f>種牡馬データ!N779</f>
        <v>Her</v>
      </c>
      <c r="M779" s="108" t="str">
        <f>種牡馬データ!P779</f>
        <v>ﾜﾗﾋﾞｰ</v>
      </c>
      <c r="N779" s="111" t="str">
        <f>種牡馬データ!Q779</f>
        <v>Fast Fox</v>
      </c>
      <c r="O779" s="113" t="str">
        <f>種牡馬データ!R779</f>
        <v>ﾌﾟﾘﾒﾛ</v>
      </c>
      <c r="P779" s="108" t="str">
        <f>種牡馬データ!S779</f>
        <v>Fastnet</v>
      </c>
      <c r="Q779" s="108" t="str">
        <f>種牡馬データ!T779</f>
        <v>Tourbillon</v>
      </c>
      <c r="R779" s="108" t="str">
        <f>種牡馬データ!U779</f>
        <v>Blandford</v>
      </c>
      <c r="S779" s="108" t="str">
        <f>種牡馬データ!V779</f>
        <v>ｼｱﾝﾓｱ</v>
      </c>
      <c r="T779" s="98" t="str">
        <f>種牡馬データ!W779</f>
        <v>宝</v>
      </c>
      <c r="U779" s="108">
        <f>種牡馬データ!X779</f>
        <v>0</v>
      </c>
      <c r="V779" s="108" t="str">
        <f>種牡馬データ!Y779</f>
        <v>2000m〜3200m</v>
      </c>
      <c r="W779" s="98" t="str">
        <f>種牡馬データ!Z779</f>
        <v>先行</v>
      </c>
      <c r="X779" s="98" t="str">
        <f>種牡馬データ!AA779</f>
        <v>晩成</v>
      </c>
      <c r="Y779" s="98" t="str">
        <f>種牡馬データ!AB779</f>
        <v>△</v>
      </c>
      <c r="Z779" s="98" t="str">
        <f>種牡馬データ!D779</f>
        <v>A</v>
      </c>
      <c r="AA779" s="98" t="str">
        <f>種牡馬データ!E779</f>
        <v>A</v>
      </c>
      <c r="AB779" s="98" t="str">
        <f>種牡馬データ!F779</f>
        <v>B</v>
      </c>
      <c r="AC779" s="98" t="str">
        <f>種牡馬データ!AC779</f>
        <v>A</v>
      </c>
      <c r="AD779" s="98" t="str">
        <f>種牡馬データ!AD779</f>
        <v>B</v>
      </c>
      <c r="AE779" s="108" t="str">
        <f>種牡馬データ!AG779</f>
        <v>Pharos</v>
      </c>
      <c r="AF779" s="108" t="str">
        <f>種牡馬データ!AH779</f>
        <v>Foxhunter</v>
      </c>
      <c r="AG779" s="108" t="str">
        <f>種牡馬データ!AI779</f>
        <v>Ksar</v>
      </c>
      <c r="AH779" s="108" t="str">
        <f>種牡馬データ!AJ779</f>
        <v>Foxhunter</v>
      </c>
      <c r="AI779" s="108" t="str">
        <f>種牡馬データ!AK779</f>
        <v>Swynford</v>
      </c>
      <c r="AJ779" s="108" t="str">
        <f>種牡馬データ!AL779</f>
        <v>Farasi</v>
      </c>
      <c r="AK779" s="108" t="str">
        <f>種牡馬データ!AM779</f>
        <v>Buchan</v>
      </c>
      <c r="AL779" s="108" t="str">
        <f>種牡馬データ!AN779</f>
        <v>Ethnarch</v>
      </c>
      <c r="AM779" s="108" t="str">
        <f>種牡馬データ!AP779</f>
        <v>ﾌﾞﾗﾝﾄﾞﾌｫｰﾄﾞ系</v>
      </c>
      <c r="AN779" s="98" t="str">
        <f>種牡馬データ!AE779</f>
        <v>宝P:2500</v>
      </c>
      <c r="AO779" s="98">
        <f>種牡馬データ!AF779</f>
        <v>0</v>
      </c>
      <c r="AP779" s="98">
        <f>種牡馬データ!O779</f>
        <v>0</v>
      </c>
      <c r="AQ779" s="98">
        <f>種牡馬データ!AQ779</f>
        <v>0</v>
      </c>
      <c r="AR779" s="98">
        <f>種牡馬データ!AR779</f>
        <v>0</v>
      </c>
      <c r="AS779" s="98">
        <f>種牡馬データ!AS779</f>
        <v>0</v>
      </c>
      <c r="AT779" s="98">
        <f>種牡馬データ!AT779</f>
        <v>0</v>
      </c>
    </row>
    <row r="780" spans="1:46" ht="20.100000000000001" customHeight="1">
      <c r="A780" s="98">
        <f>種牡馬データ!A780</f>
        <v>1379</v>
      </c>
      <c r="B780" s="105" t="str">
        <f>種牡馬データ!B780</f>
        <v>メジロライアン</v>
      </c>
      <c r="C780" s="108" t="str">
        <f>種牡馬データ!AO780</f>
        <v>ﾉｰｻﾞﾝﾀﾞﾝｻｰ系</v>
      </c>
      <c r="D780" s="98" t="str">
        <f>種牡馬データ!C780</f>
        <v>星5</v>
      </c>
      <c r="E780" s="98" t="str">
        <f>種牡馬データ!G780</f>
        <v>Nea</v>
      </c>
      <c r="F780" s="98" t="str">
        <f>種牡馬データ!H780</f>
        <v>Her</v>
      </c>
      <c r="G780" s="98" t="str">
        <f>種牡馬データ!I780</f>
        <v>St.</v>
      </c>
      <c r="H780" s="98" t="str">
        <f>種牡馬データ!J780</f>
        <v>Swy</v>
      </c>
      <c r="I780" s="98" t="str">
        <f>種牡馬データ!K780</f>
        <v>Ted</v>
      </c>
      <c r="J780" s="98" t="str">
        <f>種牡馬データ!L780</f>
        <v>St.</v>
      </c>
      <c r="K780" s="98" t="str">
        <f>種牡馬データ!M780</f>
        <v>Ham</v>
      </c>
      <c r="L780" s="98" t="str">
        <f>種牡馬データ!N780</f>
        <v>Ted</v>
      </c>
      <c r="M780" s="108" t="str">
        <f>種牡馬データ!P780</f>
        <v>ｱﾝﾊﾞｰｼｬﾀﾞｲ</v>
      </c>
      <c r="N780" s="111" t="str">
        <f>種牡馬データ!Q780</f>
        <v>ﾉｰｻﾞﾝﾃｰｽﾄ</v>
      </c>
      <c r="O780" s="113" t="str">
        <f>種牡馬データ!R780</f>
        <v>ﾒｼﾞﾛｻﾝﾏﾝ</v>
      </c>
      <c r="P780" s="108" t="str">
        <f>種牡馬データ!S780</f>
        <v>Northern Dancer</v>
      </c>
      <c r="Q780" s="108" t="str">
        <f>種牡馬データ!T780</f>
        <v>Ambiopoise</v>
      </c>
      <c r="R780" s="108" t="str">
        <f>種牡馬データ!U780</f>
        <v>Charlottesville</v>
      </c>
      <c r="S780" s="108" t="str">
        <f>種牡馬データ!V780</f>
        <v>ｽﾉｯﾌﾞ</v>
      </c>
      <c r="T780" s="98">
        <f>種牡馬データ!W780</f>
        <v>0</v>
      </c>
      <c r="U780" s="108">
        <f>種牡馬データ!X780</f>
        <v>0</v>
      </c>
      <c r="V780" s="108" t="str">
        <f>種牡馬データ!Y780</f>
        <v>1600m〜3200m</v>
      </c>
      <c r="W780" s="98" t="str">
        <f>種牡馬データ!Z780</f>
        <v>先行</v>
      </c>
      <c r="X780" s="98" t="str">
        <f>種牡馬データ!AA780</f>
        <v>普通</v>
      </c>
      <c r="Y780" s="98" t="str">
        <f>種牡馬データ!AB780</f>
        <v>△</v>
      </c>
      <c r="Z780" s="98" t="str">
        <f>種牡馬データ!D780</f>
        <v>A</v>
      </c>
      <c r="AA780" s="98" t="str">
        <f>種牡馬データ!E780</f>
        <v>B</v>
      </c>
      <c r="AB780" s="98" t="str">
        <f>種牡馬データ!F780</f>
        <v>A</v>
      </c>
      <c r="AC780" s="98" t="str">
        <f>種牡馬データ!AC780</f>
        <v>B</v>
      </c>
      <c r="AD780" s="98" t="str">
        <f>種牡馬データ!AD780</f>
        <v>B</v>
      </c>
      <c r="AE780" s="108" t="str">
        <f>種牡馬データ!AG780</f>
        <v>Nearctic</v>
      </c>
      <c r="AF780" s="108" t="str">
        <f>種牡馬データ!AH780</f>
        <v>Victoria Park</v>
      </c>
      <c r="AG780" s="108" t="str">
        <f>種牡馬データ!AI780</f>
        <v>Ambiorix</v>
      </c>
      <c r="AH780" s="108" t="str">
        <f>種牡馬データ!AJ780</f>
        <v>Gallant Man</v>
      </c>
      <c r="AI780" s="108" t="str">
        <f>種牡馬データ!AK780</f>
        <v>Prince Chevalier</v>
      </c>
      <c r="AJ780" s="108" t="str">
        <f>種牡馬データ!AL780</f>
        <v>Aureole</v>
      </c>
      <c r="AK780" s="108" t="str">
        <f>種牡馬データ!AM780</f>
        <v>Mourne</v>
      </c>
      <c r="AL780" s="108" t="str">
        <f>種牡馬データ!AN780</f>
        <v>Pan</v>
      </c>
      <c r="AM780" s="108" t="str">
        <f>種牡馬データ!AP780</f>
        <v>ﾌﾟﾘﾝｽﾛｰｽﾞ系</v>
      </c>
      <c r="AN780" s="98">
        <f>種牡馬データ!AE780</f>
        <v>0</v>
      </c>
      <c r="AO780" s="98">
        <f>種牡馬データ!AF780</f>
        <v>0</v>
      </c>
      <c r="AP780" s="98">
        <f>種牡馬データ!O780</f>
        <v>0</v>
      </c>
      <c r="AQ780" s="98">
        <f>種牡馬データ!AQ780</f>
        <v>0</v>
      </c>
      <c r="AR780" s="98">
        <f>種牡馬データ!AR780</f>
        <v>0</v>
      </c>
      <c r="AS780" s="98">
        <f>種牡馬データ!AS780</f>
        <v>0</v>
      </c>
      <c r="AT780" s="98">
        <f>種牡馬データ!AT780</f>
        <v>0</v>
      </c>
    </row>
    <row r="781" spans="1:46" ht="20.100000000000001" customHeight="1">
      <c r="A781" s="98">
        <f>種牡馬データ!A781</f>
        <v>1380</v>
      </c>
      <c r="B781" s="105" t="str">
        <f>種牡馬データ!B781</f>
        <v>メジロライアン1991</v>
      </c>
      <c r="C781" s="108" t="str">
        <f>種牡馬データ!AO781</f>
        <v>ﾉｰｻﾞﾝﾀﾞﾝｻｰ系</v>
      </c>
      <c r="D781" s="98" t="str">
        <f>種牡馬データ!C781</f>
        <v>星5</v>
      </c>
      <c r="E781" s="98" t="str">
        <f>種牡馬データ!G781</f>
        <v>Nea</v>
      </c>
      <c r="F781" s="98" t="str">
        <f>種牡馬データ!H781</f>
        <v>Her</v>
      </c>
      <c r="G781" s="98" t="str">
        <f>種牡馬データ!I781</f>
        <v>St.</v>
      </c>
      <c r="H781" s="98" t="str">
        <f>種牡馬データ!J781</f>
        <v>Swy</v>
      </c>
      <c r="I781" s="98" t="str">
        <f>種牡馬データ!K781</f>
        <v>Ted</v>
      </c>
      <c r="J781" s="98" t="str">
        <f>種牡馬データ!L781</f>
        <v>St.</v>
      </c>
      <c r="K781" s="98" t="str">
        <f>種牡馬データ!M781</f>
        <v>Ham</v>
      </c>
      <c r="L781" s="98" t="str">
        <f>種牡馬データ!N781</f>
        <v>Ted</v>
      </c>
      <c r="M781" s="108" t="str">
        <f>種牡馬データ!P781</f>
        <v>ｱﾝﾊﾞｰｼｬﾀﾞｲ</v>
      </c>
      <c r="N781" s="111" t="str">
        <f>種牡馬データ!Q781</f>
        <v>ﾉｰｻﾞﾝﾃｰｽﾄ</v>
      </c>
      <c r="O781" s="113" t="str">
        <f>種牡馬データ!R781</f>
        <v>ﾒｼﾞﾛｻﾝﾏﾝ</v>
      </c>
      <c r="P781" s="108" t="str">
        <f>種牡馬データ!S781</f>
        <v>Northern Dancer</v>
      </c>
      <c r="Q781" s="108" t="str">
        <f>種牡馬データ!T781</f>
        <v>Ambiopoise</v>
      </c>
      <c r="R781" s="108" t="str">
        <f>種牡馬データ!U781</f>
        <v>Charlottesville</v>
      </c>
      <c r="S781" s="108" t="str">
        <f>種牡馬データ!V781</f>
        <v>ｽﾉｯﾌﾞ</v>
      </c>
      <c r="T781" s="98">
        <f>種牡馬データ!W781</f>
        <v>0</v>
      </c>
      <c r="U781" s="108" t="str">
        <f>種牡馬データ!X781</f>
        <v>先陣着火</v>
      </c>
      <c r="V781" s="108" t="str">
        <f>種牡馬データ!Y781</f>
        <v>1600m〜3200m</v>
      </c>
      <c r="W781" s="98" t="str">
        <f>種牡馬データ!Z781</f>
        <v>先行</v>
      </c>
      <c r="X781" s="98" t="str">
        <f>種牡馬データ!AA781</f>
        <v>普通</v>
      </c>
      <c r="Y781" s="98" t="str">
        <f>種牡馬データ!AB781</f>
        <v>△</v>
      </c>
      <c r="Z781" s="98" t="str">
        <f>種牡馬データ!D781</f>
        <v>A</v>
      </c>
      <c r="AA781" s="98" t="str">
        <f>種牡馬データ!E781</f>
        <v>B</v>
      </c>
      <c r="AB781" s="98" t="str">
        <f>種牡馬データ!F781</f>
        <v>A</v>
      </c>
      <c r="AC781" s="98" t="str">
        <f>種牡馬データ!AC781</f>
        <v>B</v>
      </c>
      <c r="AD781" s="98" t="str">
        <f>種牡馬データ!AD781</f>
        <v>B</v>
      </c>
      <c r="AE781" s="108" t="str">
        <f>種牡馬データ!AG781</f>
        <v>Nearctic</v>
      </c>
      <c r="AF781" s="108" t="str">
        <f>種牡馬データ!AH781</f>
        <v>Victoria Park</v>
      </c>
      <c r="AG781" s="108" t="str">
        <f>種牡馬データ!AI781</f>
        <v>Ambiorix</v>
      </c>
      <c r="AH781" s="108" t="str">
        <f>種牡馬データ!AJ781</f>
        <v>Gallant Man</v>
      </c>
      <c r="AI781" s="108" t="str">
        <f>種牡馬データ!AK781</f>
        <v>Prince Chevalier</v>
      </c>
      <c r="AJ781" s="108" t="str">
        <f>種牡馬データ!AL781</f>
        <v>Aureole</v>
      </c>
      <c r="AK781" s="108" t="str">
        <f>種牡馬データ!AM781</f>
        <v>Mourne</v>
      </c>
      <c r="AL781" s="108" t="str">
        <f>種牡馬データ!AN781</f>
        <v>Pan</v>
      </c>
      <c r="AM781" s="108" t="str">
        <f>種牡馬データ!AP781</f>
        <v>ﾌﾟﾘﾝｽﾛｰｽﾞ系</v>
      </c>
      <c r="AN781" s="98">
        <f>種牡馬データ!AE781</f>
        <v>0</v>
      </c>
      <c r="AO781" s="98">
        <f>種牡馬データ!AF781</f>
        <v>0</v>
      </c>
      <c r="AP781" s="98">
        <f>種牡馬データ!O781</f>
        <v>0</v>
      </c>
      <c r="AQ781" s="98">
        <f>種牡馬データ!AQ781</f>
        <v>0</v>
      </c>
      <c r="AR781" s="98">
        <f>種牡馬データ!AR781</f>
        <v>0</v>
      </c>
      <c r="AS781" s="98">
        <f>種牡馬データ!AS781</f>
        <v>0</v>
      </c>
      <c r="AT781" s="98">
        <f>種牡馬データ!AT781</f>
        <v>0</v>
      </c>
    </row>
    <row r="782" spans="1:46" ht="20.100000000000001" customHeight="1">
      <c r="A782" s="98">
        <f>種牡馬データ!A782</f>
        <v>1381</v>
      </c>
      <c r="B782" s="105" t="str">
        <f>種牡馬データ!B782</f>
        <v>メジロライオン</v>
      </c>
      <c r="C782" s="108" t="str">
        <f>種牡馬データ!AO782</f>
        <v>ﾉｰｻﾞﾝﾀﾞﾝｻｰ系</v>
      </c>
      <c r="D782" s="98" t="str">
        <f>種牡馬データ!C782</f>
        <v>星5</v>
      </c>
      <c r="E782" s="98" t="str">
        <f>種牡馬データ!G782</f>
        <v>Nea</v>
      </c>
      <c r="F782" s="98" t="str">
        <f>種牡馬データ!H782</f>
        <v>Her</v>
      </c>
      <c r="G782" s="98" t="str">
        <f>種牡馬データ!I782</f>
        <v>St.</v>
      </c>
      <c r="H782" s="98" t="str">
        <f>種牡馬データ!J782</f>
        <v>Swy</v>
      </c>
      <c r="I782" s="98" t="str">
        <f>種牡馬データ!K782</f>
        <v>Ted</v>
      </c>
      <c r="J782" s="98" t="str">
        <f>種牡馬データ!L782</f>
        <v>St.</v>
      </c>
      <c r="K782" s="98" t="str">
        <f>種牡馬データ!M782</f>
        <v>Ham</v>
      </c>
      <c r="L782" s="98" t="str">
        <f>種牡馬データ!N782</f>
        <v>Ted</v>
      </c>
      <c r="M782" s="108" t="str">
        <f>種牡馬データ!P782</f>
        <v>ｱﾝﾊﾞｰｼｬﾀﾞｲ</v>
      </c>
      <c r="N782" s="111" t="str">
        <f>種牡馬データ!Q782</f>
        <v>ﾉｰｻﾞﾝﾃｰｽﾄ</v>
      </c>
      <c r="O782" s="113" t="str">
        <f>種牡馬データ!R782</f>
        <v>ﾒｼﾞﾛｻﾝﾏﾝ</v>
      </c>
      <c r="P782" s="108" t="str">
        <f>種牡馬データ!S782</f>
        <v>Northern Dancer</v>
      </c>
      <c r="Q782" s="108" t="str">
        <f>種牡馬データ!T782</f>
        <v>Ambiopoise</v>
      </c>
      <c r="R782" s="108" t="str">
        <f>種牡馬データ!U782</f>
        <v>Charlottesville</v>
      </c>
      <c r="S782" s="108" t="str">
        <f>種牡馬データ!V782</f>
        <v>ｽﾉｯﾌﾞ</v>
      </c>
      <c r="T782" s="98" t="str">
        <f>種牡馬データ!W782</f>
        <v>懐</v>
      </c>
      <c r="U782" s="108">
        <f>種牡馬データ!X782</f>
        <v>0</v>
      </c>
      <c r="V782" s="108" t="str">
        <f>種牡馬データ!Y782</f>
        <v>1600m〜3200m</v>
      </c>
      <c r="W782" s="98" t="str">
        <f>種牡馬データ!Z782</f>
        <v>先行</v>
      </c>
      <c r="X782" s="98" t="str">
        <f>種牡馬データ!AA782</f>
        <v>普通</v>
      </c>
      <c r="Y782" s="98" t="str">
        <f>種牡馬データ!AB782</f>
        <v>△</v>
      </c>
      <c r="Z782" s="98" t="str">
        <f>種牡馬データ!D782</f>
        <v>A</v>
      </c>
      <c r="AA782" s="98" t="str">
        <f>種牡馬データ!E782</f>
        <v>B</v>
      </c>
      <c r="AB782" s="98" t="str">
        <f>種牡馬データ!F782</f>
        <v>A</v>
      </c>
      <c r="AC782" s="98" t="str">
        <f>種牡馬データ!AC782</f>
        <v>C</v>
      </c>
      <c r="AD782" s="98" t="str">
        <f>種牡馬データ!AD782</f>
        <v>B</v>
      </c>
      <c r="AE782" s="108" t="str">
        <f>種牡馬データ!AG782</f>
        <v>Nearctic</v>
      </c>
      <c r="AF782" s="108" t="str">
        <f>種牡馬データ!AH782</f>
        <v>Victoria Park</v>
      </c>
      <c r="AG782" s="108" t="str">
        <f>種牡馬データ!AI782</f>
        <v>Ambiorix</v>
      </c>
      <c r="AH782" s="108" t="str">
        <f>種牡馬データ!AJ782</f>
        <v>Gallant Man</v>
      </c>
      <c r="AI782" s="108" t="str">
        <f>種牡馬データ!AK782</f>
        <v>Prince Chevalier</v>
      </c>
      <c r="AJ782" s="108" t="str">
        <f>種牡馬データ!AL782</f>
        <v>Aureole</v>
      </c>
      <c r="AK782" s="108" t="str">
        <f>種牡馬データ!AM782</f>
        <v>Mourne</v>
      </c>
      <c r="AL782" s="108" t="str">
        <f>種牡馬データ!AN782</f>
        <v>Pan</v>
      </c>
      <c r="AM782" s="108" t="str">
        <f>種牡馬データ!AP782</f>
        <v>ﾌﾟﾘﾝｽﾛｰｽﾞ系</v>
      </c>
      <c r="AN782" s="98">
        <f>種牡馬データ!AE782</f>
        <v>0</v>
      </c>
      <c r="AO782" s="98">
        <f>種牡馬データ!AF782</f>
        <v>0</v>
      </c>
      <c r="AP782" s="98">
        <f>種牡馬データ!O782</f>
        <v>0</v>
      </c>
      <c r="AQ782" s="98">
        <f>種牡馬データ!AQ782</f>
        <v>0</v>
      </c>
      <c r="AR782" s="98">
        <f>種牡馬データ!AR782</f>
        <v>0</v>
      </c>
      <c r="AS782" s="98">
        <f>種牡馬データ!AS782</f>
        <v>0</v>
      </c>
      <c r="AT782" s="98">
        <f>種牡馬データ!AT782</f>
        <v>0</v>
      </c>
    </row>
    <row r="783" spans="1:46" ht="20.100000000000001" customHeight="1">
      <c r="A783" s="98">
        <f>種牡馬データ!A783</f>
        <v>1382</v>
      </c>
      <c r="B783" s="105" t="str">
        <f>種牡馬データ!B783</f>
        <v>メダグリアドーロ</v>
      </c>
      <c r="C783" s="108" t="str">
        <f>種牡馬データ!AO783</f>
        <v>ﾉｰｻﾞﾝﾀﾞﾝｻｰ系</v>
      </c>
      <c r="D783" s="98" t="str">
        <f>種牡馬データ!C783</f>
        <v>星5</v>
      </c>
      <c r="E783" s="98" t="str">
        <f>種牡馬データ!G783</f>
        <v>Nea</v>
      </c>
      <c r="F783" s="98" t="str">
        <f>種牡馬データ!H783</f>
        <v>Roy</v>
      </c>
      <c r="G783" s="98" t="str">
        <f>種牡馬データ!I783</f>
        <v>Ted</v>
      </c>
      <c r="H783" s="98" t="str">
        <f>種牡馬データ!J783</f>
        <v>St.</v>
      </c>
      <c r="I783" s="98" t="str">
        <f>種牡馬データ!K783</f>
        <v>Roy</v>
      </c>
      <c r="J783" s="98" t="str">
        <f>種牡馬データ!L783</f>
        <v>Tom</v>
      </c>
      <c r="K783" s="98" t="str">
        <f>種牡馬データ!M783</f>
        <v>Fai</v>
      </c>
      <c r="L783" s="98" t="str">
        <f>種牡馬データ!N783</f>
        <v>Swy</v>
      </c>
      <c r="M783" s="108" t="str">
        <f>種牡馬データ!P783</f>
        <v>el prado</v>
      </c>
      <c r="N783" s="111" t="str">
        <f>種牡馬データ!Q783</f>
        <v>ｻﾄﾞﾗｰｽﾞｳｪﾙｽﾞ</v>
      </c>
      <c r="O783" s="113" t="str">
        <f>種牡馬データ!R783</f>
        <v>bailjumper</v>
      </c>
      <c r="P783" s="108" t="str">
        <f>種牡馬データ!S783</f>
        <v>Northern Dancer</v>
      </c>
      <c r="Q783" s="108" t="str">
        <f>種牡馬データ!T783</f>
        <v>ｻｰｱｲｳﾞｧｰ</v>
      </c>
      <c r="R783" s="108" t="str">
        <f>種牡馬データ!U783</f>
        <v>Damascus</v>
      </c>
      <c r="S783" s="108" t="str">
        <f>種牡馬データ!V783</f>
        <v>Silent Screen</v>
      </c>
      <c r="T783" s="98">
        <f>種牡馬データ!W783</f>
        <v>0</v>
      </c>
      <c r="U783" s="108">
        <f>種牡馬データ!X783</f>
        <v>0</v>
      </c>
      <c r="V783" s="108" t="str">
        <f>種牡馬データ!Y783</f>
        <v>1100m〜2800m</v>
      </c>
      <c r="W783" s="98" t="str">
        <f>種牡馬データ!Z783</f>
        <v>逃げ</v>
      </c>
      <c r="X783" s="98" t="str">
        <f>種牡馬データ!AA783</f>
        <v>普通</v>
      </c>
      <c r="Y783" s="98" t="str">
        <f>種牡馬データ!AB783</f>
        <v>◎</v>
      </c>
      <c r="Z783" s="98" t="str">
        <f>種牡馬データ!D783</f>
        <v>A</v>
      </c>
      <c r="AA783" s="98" t="str">
        <f>種牡馬データ!E783</f>
        <v>B</v>
      </c>
      <c r="AB783" s="98" t="str">
        <f>種牡馬データ!F783</f>
        <v>A</v>
      </c>
      <c r="AC783" s="98" t="str">
        <f>種牡馬データ!AC783</f>
        <v>A</v>
      </c>
      <c r="AD783" s="98" t="str">
        <f>種牡馬データ!AD783</f>
        <v>A</v>
      </c>
      <c r="AE783" s="108" t="str">
        <f>種牡馬データ!AG783</f>
        <v>Nearctic</v>
      </c>
      <c r="AF783" s="108" t="str">
        <f>種牡馬データ!AH783</f>
        <v>Bold Reason</v>
      </c>
      <c r="AG783" s="108" t="str">
        <f>種牡馬データ!AI783</f>
        <v>Sir Gaylord</v>
      </c>
      <c r="AH783" s="108" t="str">
        <f>種牡馬データ!AJ783</f>
        <v>Tom Fool</v>
      </c>
      <c r="AI783" s="108" t="str">
        <f>種牡馬データ!AK783</f>
        <v>Sword Dancer</v>
      </c>
      <c r="AJ783" s="108" t="str">
        <f>種牡馬データ!AL783</f>
        <v>royal vale</v>
      </c>
      <c r="AK783" s="108" t="str">
        <f>種牡馬データ!AM783</f>
        <v>Prince John</v>
      </c>
      <c r="AL783" s="108" t="str">
        <f>種牡馬データ!AN783</f>
        <v>Restless Wind</v>
      </c>
      <c r="AM783" s="108" t="str">
        <f>種牡馬データ!AP783</f>
        <v>ﾃﾃﾞｨ系</v>
      </c>
      <c r="AN783" s="98" t="str">
        <f>種牡馬データ!AE783</f>
        <v>ﾘｰﾃﾞｨﾝｸﾞ報酬</v>
      </c>
      <c r="AO783" s="98">
        <f>種牡馬データ!AF783</f>
        <v>0</v>
      </c>
      <c r="AP783" s="98" t="str">
        <f>種牡馬データ!O783</f>
        <v>可</v>
      </c>
      <c r="AQ783" s="98">
        <f>種牡馬データ!AQ783</f>
        <v>0</v>
      </c>
      <c r="AR783" s="98">
        <f>種牡馬データ!AR783</f>
        <v>0</v>
      </c>
      <c r="AS783" s="98">
        <f>種牡馬データ!AS783</f>
        <v>0</v>
      </c>
      <c r="AT783" s="98">
        <f>種牡馬データ!AT783</f>
        <v>0</v>
      </c>
    </row>
    <row r="784" spans="1:46" ht="20.100000000000001" customHeight="1">
      <c r="A784" s="98">
        <f>種牡馬データ!A784</f>
        <v>1383</v>
      </c>
      <c r="B784" s="105" t="str">
        <f>種牡馬データ!B784</f>
        <v>メリーナイス</v>
      </c>
      <c r="C784" s="108" t="str">
        <f>種牡馬データ!AO784</f>
        <v>ﾉｰｻﾞﾝﾀﾞﾝｻｰ系</v>
      </c>
      <c r="D784" s="98" t="str">
        <f>種牡馬データ!C784</f>
        <v>星5</v>
      </c>
      <c r="E784" s="98" t="str">
        <f>種牡馬データ!G784</f>
        <v>Nea</v>
      </c>
      <c r="F784" s="98" t="str">
        <f>種牡馬データ!H784</f>
        <v>Roy</v>
      </c>
      <c r="G784" s="98" t="str">
        <f>種牡馬データ!I784</f>
        <v>Ham</v>
      </c>
      <c r="H784" s="98" t="str">
        <f>種牡馬データ!J784</f>
        <v>Nas</v>
      </c>
      <c r="I784" s="98" t="str">
        <f>種牡馬データ!K784</f>
        <v>Nat</v>
      </c>
      <c r="J784" s="98" t="str">
        <f>種牡馬データ!L784</f>
        <v>Him</v>
      </c>
      <c r="K784" s="98" t="str">
        <f>種牡馬データ!M784</f>
        <v>Pha</v>
      </c>
      <c r="L784" s="98" t="str">
        <f>種牡馬データ!N784</f>
        <v>Pha</v>
      </c>
      <c r="M784" s="108" t="str">
        <f>種牡馬データ!P784</f>
        <v>ｺﾘﾑｽｷｰ</v>
      </c>
      <c r="N784" s="111" t="str">
        <f>種牡馬データ!Q784</f>
        <v>Northern Dancer</v>
      </c>
      <c r="O784" s="113" t="str">
        <f>種牡馬データ!R784</f>
        <v>ｼｬﾄｰｹﾞｲ</v>
      </c>
      <c r="P784" s="108" t="str">
        <f>種牡馬データ!S784</f>
        <v>Nearctic</v>
      </c>
      <c r="Q784" s="108" t="str">
        <f>種牡馬データ!T784</f>
        <v>Francis S.</v>
      </c>
      <c r="R784" s="108" t="str">
        <f>種牡馬データ!U784</f>
        <v>Swaps</v>
      </c>
      <c r="S784" s="108" t="str">
        <f>種牡馬データ!V784</f>
        <v>ﾃｽｺﾎﾞｰｲ</v>
      </c>
      <c r="T784" s="98">
        <f>種牡馬データ!W784</f>
        <v>0</v>
      </c>
      <c r="U784" s="108" t="str">
        <f>種牡馬データ!X784</f>
        <v>泰然自若</v>
      </c>
      <c r="V784" s="108" t="str">
        <f>種牡馬データ!Y784</f>
        <v>1600m〜2400m</v>
      </c>
      <c r="W784" s="98" t="str">
        <f>種牡馬データ!Z784</f>
        <v>先行</v>
      </c>
      <c r="X784" s="98" t="str">
        <f>種牡馬データ!AA784</f>
        <v>普通</v>
      </c>
      <c r="Y784" s="98" t="str">
        <f>種牡馬データ!AB784</f>
        <v>○</v>
      </c>
      <c r="Z784" s="98" t="str">
        <f>種牡馬データ!D784</f>
        <v>B</v>
      </c>
      <c r="AA784" s="98" t="str">
        <f>種牡馬データ!E784</f>
        <v>B</v>
      </c>
      <c r="AB784" s="98" t="str">
        <f>種牡馬データ!F784</f>
        <v>C</v>
      </c>
      <c r="AC784" s="98" t="str">
        <f>種牡馬データ!AC784</f>
        <v>B</v>
      </c>
      <c r="AD784" s="98" t="str">
        <f>種牡馬データ!AD784</f>
        <v>A</v>
      </c>
      <c r="AE784" s="108" t="str">
        <f>種牡馬データ!AG784</f>
        <v>Nearco</v>
      </c>
      <c r="AF784" s="108" t="str">
        <f>種牡馬データ!AH784</f>
        <v>Native Dancer</v>
      </c>
      <c r="AG784" s="108" t="str">
        <f>種牡馬データ!AI784</f>
        <v>Royal Charger</v>
      </c>
      <c r="AH784" s="108" t="str">
        <f>種牡馬データ!AJ784</f>
        <v>Shut Out</v>
      </c>
      <c r="AI784" s="108" t="str">
        <f>種牡馬データ!AK784</f>
        <v>Khaled</v>
      </c>
      <c r="AJ784" s="108" t="str">
        <f>種牡馬データ!AL784</f>
        <v>Polynesian</v>
      </c>
      <c r="AK784" s="108" t="str">
        <f>種牡馬データ!AM784</f>
        <v>Princely Gift</v>
      </c>
      <c r="AL784" s="108" t="str">
        <f>種牡馬データ!AN784</f>
        <v>ﾌｪﾘｵｰﾙ</v>
      </c>
      <c r="AM784" s="108" t="str">
        <f>種牡馬データ!AP784</f>
        <v>ｶｰﾚｯﾄﾞ系</v>
      </c>
      <c r="AN784" s="98">
        <f>種牡馬データ!AE784</f>
        <v>0</v>
      </c>
      <c r="AO784" s="98">
        <f>種牡馬データ!AF784</f>
        <v>0</v>
      </c>
      <c r="AP784" s="98" t="str">
        <f>種牡馬データ!O784</f>
        <v>可</v>
      </c>
      <c r="AQ784" s="98">
        <f>種牡馬データ!AQ784</f>
        <v>0</v>
      </c>
      <c r="AR784" s="98">
        <f>種牡馬データ!AR784</f>
        <v>0</v>
      </c>
      <c r="AS784" s="98">
        <f>種牡馬データ!AS784</f>
        <v>0</v>
      </c>
      <c r="AT784" s="98">
        <f>種牡馬データ!AT784</f>
        <v>0</v>
      </c>
    </row>
    <row r="785" spans="1:46" ht="20.100000000000001" customHeight="1">
      <c r="A785" s="98">
        <f>種牡馬データ!A785</f>
        <v>1384</v>
      </c>
      <c r="B785" s="105" t="str">
        <f>種牡馬データ!B785</f>
        <v>モアザンレディ</v>
      </c>
      <c r="C785" s="108" t="str">
        <f>種牡馬データ!AO785</f>
        <v>ﾍｲﾙﾄｩﾘｰｽﾞﾝ系</v>
      </c>
      <c r="D785" s="98" t="str">
        <f>種牡馬データ!C785</f>
        <v>星5</v>
      </c>
      <c r="E785" s="98" t="str">
        <f>種牡馬データ!G785</f>
        <v>Roy</v>
      </c>
      <c r="F785" s="98" t="str">
        <f>種牡馬データ!H785</f>
        <v>Nea</v>
      </c>
      <c r="G785" s="98" t="str">
        <f>種牡馬データ!I785</f>
        <v>Nat</v>
      </c>
      <c r="H785" s="98" t="str">
        <f>種牡馬データ!J785</f>
        <v>Nas</v>
      </c>
      <c r="I785" s="98" t="str">
        <f>種牡馬データ!K785</f>
        <v>Pha</v>
      </c>
      <c r="J785" s="98" t="str">
        <f>種牡馬データ!L785</f>
        <v>Nat</v>
      </c>
      <c r="K785" s="98" t="str">
        <f>種牡馬データ!M785</f>
        <v>Tom</v>
      </c>
      <c r="L785" s="98" t="str">
        <f>種牡馬データ!N785</f>
        <v>Roy</v>
      </c>
      <c r="M785" s="108" t="str">
        <f>種牡馬データ!P785</f>
        <v>ｻｻﾞﾝﾍｲﾛｰ</v>
      </c>
      <c r="N785" s="111" t="str">
        <f>種牡馬データ!Q785</f>
        <v>ﾍｲﾛｰ</v>
      </c>
      <c r="O785" s="113" t="str">
        <f>種牡馬データ!R785</f>
        <v>ｳｯﾄﾞﾏﾝ</v>
      </c>
      <c r="P785" s="108" t="str">
        <f>種牡馬データ!S785</f>
        <v>Hail to Reason</v>
      </c>
      <c r="Q785" s="108" t="str">
        <f>種牡馬データ!T785</f>
        <v>Northern Dancer</v>
      </c>
      <c r="R785" s="108" t="str">
        <f>種牡馬データ!U785</f>
        <v>ﾐｽﾀｰﾌﾟﾛｽﾍﾟｸﾀｰ</v>
      </c>
      <c r="S785" s="108" t="str">
        <f>種牡馬データ!V785</f>
        <v>Naskra</v>
      </c>
      <c r="T785" s="98">
        <f>種牡馬データ!W785</f>
        <v>0</v>
      </c>
      <c r="U785" s="108">
        <f>種牡馬データ!X785</f>
        <v>0</v>
      </c>
      <c r="V785" s="108" t="str">
        <f>種牡馬データ!Y785</f>
        <v>1200m〜2500m</v>
      </c>
      <c r="W785" s="98" t="str">
        <f>種牡馬データ!Z785</f>
        <v>先行</v>
      </c>
      <c r="X785" s="98" t="str">
        <f>種牡馬データ!AA785</f>
        <v>普通</v>
      </c>
      <c r="Y785" s="98" t="str">
        <f>種牡馬データ!AB785</f>
        <v>◎</v>
      </c>
      <c r="Z785" s="98" t="str">
        <f>種牡馬データ!D785</f>
        <v>A</v>
      </c>
      <c r="AA785" s="98" t="str">
        <f>種牡馬データ!E785</f>
        <v>B</v>
      </c>
      <c r="AB785" s="98" t="str">
        <f>種牡馬データ!F785</f>
        <v>B</v>
      </c>
      <c r="AC785" s="98" t="str">
        <f>種牡馬データ!AC785</f>
        <v>A</v>
      </c>
      <c r="AD785" s="98" t="str">
        <f>種牡馬データ!AD785</f>
        <v>B</v>
      </c>
      <c r="AE785" s="108" t="str">
        <f>種牡馬データ!AG785</f>
        <v>Turn-to</v>
      </c>
      <c r="AF785" s="108" t="str">
        <f>種牡馬データ!AH785</f>
        <v>Cosmic Bomb</v>
      </c>
      <c r="AG785" s="108" t="str">
        <f>種牡馬データ!AI785</f>
        <v>Nearctic</v>
      </c>
      <c r="AH785" s="108" t="str">
        <f>種牡馬データ!AJ785</f>
        <v>Sea-Bird</v>
      </c>
      <c r="AI785" s="108" t="str">
        <f>種牡馬データ!AK785</f>
        <v>Raise a Native</v>
      </c>
      <c r="AJ785" s="108" t="str">
        <f>種牡馬データ!AL785</f>
        <v>Buckpasser</v>
      </c>
      <c r="AK785" s="108" t="str">
        <f>種牡馬データ!AM785</f>
        <v>Nasram</v>
      </c>
      <c r="AL785" s="108" t="str">
        <f>種牡馬データ!AN785</f>
        <v>First Landing</v>
      </c>
      <c r="AM785" s="108" t="str">
        <f>種牡馬データ!AP785</f>
        <v>ﾚｲｽﾞｱﾈｲﾃｨｳﾞ系</v>
      </c>
      <c r="AN785" s="98">
        <f>種牡馬データ!AE785</f>
        <v>0</v>
      </c>
      <c r="AO785" s="98">
        <f>種牡馬データ!AF785</f>
        <v>0</v>
      </c>
      <c r="AP785" s="98">
        <f>種牡馬データ!O785</f>
        <v>0</v>
      </c>
      <c r="AQ785" s="98">
        <f>種牡馬データ!AQ785</f>
        <v>0</v>
      </c>
      <c r="AR785" s="98">
        <f>種牡馬データ!AR785</f>
        <v>0</v>
      </c>
      <c r="AS785" s="98">
        <f>種牡馬データ!AS785</f>
        <v>0</v>
      </c>
      <c r="AT785" s="98">
        <f>種牡馬データ!AT785</f>
        <v>0</v>
      </c>
    </row>
    <row r="786" spans="1:46" ht="20.100000000000001" customHeight="1">
      <c r="A786" s="98">
        <f>種牡馬データ!A786</f>
        <v>1385</v>
      </c>
      <c r="B786" s="105" t="str">
        <f>種牡馬データ!B786</f>
        <v>モーリス2015</v>
      </c>
      <c r="C786" s="108" t="str">
        <f>種牡馬データ!AO786</f>
        <v>ﾍｲﾙﾄｩﾘｰｽﾞﾝ系</v>
      </c>
      <c r="D786" s="98" t="str">
        <f>種牡馬データ!C786</f>
        <v>星5</v>
      </c>
      <c r="E786" s="98" t="str">
        <f>種牡馬データ!G786</f>
        <v>Roy</v>
      </c>
      <c r="F786" s="98" t="str">
        <f>種牡馬データ!H786</f>
        <v>Roy</v>
      </c>
      <c r="G786" s="98" t="str">
        <f>種牡馬データ!I786</f>
        <v>Nea</v>
      </c>
      <c r="H786" s="98" t="str">
        <f>種牡馬データ!J786</f>
        <v>Nea</v>
      </c>
      <c r="I786" s="98" t="str">
        <f>種牡馬データ!K786</f>
        <v>Nea</v>
      </c>
      <c r="J786" s="98" t="str">
        <f>種牡馬データ!L786</f>
        <v>Nea</v>
      </c>
      <c r="K786" s="98" t="str">
        <f>種牡馬データ!M786</f>
        <v>Nas</v>
      </c>
      <c r="L786" s="98" t="str">
        <f>種牡馬データ!N786</f>
        <v>Ted</v>
      </c>
      <c r="M786" s="108" t="str">
        <f>種牡馬データ!P786</f>
        <v>ｽｸﾘｰﾝﾋｰﾛｰ</v>
      </c>
      <c r="N786" s="111" t="str">
        <f>種牡馬データ!Q786</f>
        <v>ｸﾞﾗｽﾜﾝﾀﾞｰ</v>
      </c>
      <c r="O786" s="113" t="str">
        <f>種牡馬データ!R786</f>
        <v>ｶｰﾈｷﾞｰ</v>
      </c>
      <c r="P786" s="108" t="str">
        <f>種牡馬データ!S786</f>
        <v>ｼﾙｳﾞｧｰﾎｰｸ</v>
      </c>
      <c r="Q786" s="108" t="str">
        <f>種牡馬データ!T786</f>
        <v>ｻﾝﾃﾞｰｻｲﾚﾝｽ</v>
      </c>
      <c r="R786" s="108" t="str">
        <f>種牡馬データ!U786</f>
        <v>ｻﾄﾞﾗｰｽﾞｳｪﾙｽﾞ</v>
      </c>
      <c r="S786" s="108" t="str">
        <f>種牡馬データ!V786</f>
        <v>ﾓｶﾞﾐ</v>
      </c>
      <c r="T786" s="98">
        <f>種牡馬データ!W786</f>
        <v>0</v>
      </c>
      <c r="U786" s="108" t="str">
        <f>種牡馬データ!X786</f>
        <v>迅速果断</v>
      </c>
      <c r="V786" s="108" t="str">
        <f>種牡馬データ!Y786</f>
        <v>1400m〜2000m</v>
      </c>
      <c r="W786" s="98" t="str">
        <f>種牡馬データ!Z786</f>
        <v>先行</v>
      </c>
      <c r="X786" s="98" t="str">
        <f>種牡馬データ!AA786</f>
        <v>普通</v>
      </c>
      <c r="Y786" s="98" t="str">
        <f>種牡馬データ!AB786</f>
        <v>○</v>
      </c>
      <c r="Z786" s="98" t="str">
        <f>種牡馬データ!D786</f>
        <v>A</v>
      </c>
      <c r="AA786" s="98" t="str">
        <f>種牡馬データ!E786</f>
        <v>A</v>
      </c>
      <c r="AB786" s="98" t="str">
        <f>種牡馬データ!F786</f>
        <v>C</v>
      </c>
      <c r="AC786" s="98" t="str">
        <f>種牡馬データ!AC786</f>
        <v>B</v>
      </c>
      <c r="AD786" s="98" t="str">
        <f>種牡馬データ!AD786</f>
        <v>B</v>
      </c>
      <c r="AE786" s="108" t="str">
        <f>種牡馬データ!AG786</f>
        <v>Roberto</v>
      </c>
      <c r="AF786" s="108" t="str">
        <f>種牡馬データ!AH786</f>
        <v>ﾀﾞﾝﾁﾋ</v>
      </c>
      <c r="AG786" s="108" t="str">
        <f>種牡馬データ!AI786</f>
        <v>ﾍｲﾛｰ</v>
      </c>
      <c r="AH786" s="108" t="str">
        <f>種牡馬データ!AJ786</f>
        <v>ﾉｰｻﾞﾝﾃｰｽﾄ</v>
      </c>
      <c r="AI786" s="108" t="str">
        <f>種牡馬データ!AK786</f>
        <v>Northern Dancer</v>
      </c>
      <c r="AJ786" s="108" t="str">
        <f>種牡馬データ!AL786</f>
        <v>ﾘｳﾞｧｰﾏﾝ</v>
      </c>
      <c r="AK786" s="108" t="str">
        <f>種牡馬データ!AM786</f>
        <v>ﾘﾌｧｰﾙ</v>
      </c>
      <c r="AL786" s="108" t="str">
        <f>種牡馬データ!AN786</f>
        <v>ﾌｨﾃﾞｨｵﾝ</v>
      </c>
      <c r="AM786" s="108" t="str">
        <f>種牡馬データ!AP786</f>
        <v>ﾉｰｻﾞﾝﾀﾞﾝｻｰ系</v>
      </c>
      <c r="AN786" s="98">
        <f>種牡馬データ!AE786</f>
        <v>0</v>
      </c>
      <c r="AO786" s="98">
        <f>種牡馬データ!AF786</f>
        <v>0</v>
      </c>
      <c r="AP786" s="98">
        <f>種牡馬データ!O786</f>
        <v>0</v>
      </c>
      <c r="AQ786" s="98">
        <f>種牡馬データ!AQ786</f>
        <v>0</v>
      </c>
      <c r="AR786" s="98">
        <f>種牡馬データ!AR786</f>
        <v>0</v>
      </c>
      <c r="AS786" s="98">
        <f>種牡馬データ!AS786</f>
        <v>0</v>
      </c>
      <c r="AT786" s="98">
        <f>種牡馬データ!AT786</f>
        <v>0</v>
      </c>
    </row>
    <row r="787" spans="1:46" ht="20.100000000000001" customHeight="1">
      <c r="A787" s="98">
        <f>種牡馬データ!A787</f>
        <v>1386</v>
      </c>
      <c r="B787" s="105" t="str">
        <f>種牡馬データ!B787</f>
        <v>モーリス2016</v>
      </c>
      <c r="C787" s="108" t="str">
        <f>種牡馬データ!AO787</f>
        <v>ﾍｲﾙﾄｩﾘｰｽﾞﾝ系</v>
      </c>
      <c r="D787" s="98" t="str">
        <f>種牡馬データ!C787</f>
        <v>星5</v>
      </c>
      <c r="E787" s="98" t="str">
        <f>種牡馬データ!G787</f>
        <v>Roy</v>
      </c>
      <c r="F787" s="98" t="str">
        <f>種牡馬データ!H787</f>
        <v>Roy</v>
      </c>
      <c r="G787" s="98" t="str">
        <f>種牡馬データ!I787</f>
        <v>Nea</v>
      </c>
      <c r="H787" s="98" t="str">
        <f>種牡馬データ!J787</f>
        <v>Nea</v>
      </c>
      <c r="I787" s="98" t="str">
        <f>種牡馬データ!K787</f>
        <v>Nea</v>
      </c>
      <c r="J787" s="98" t="str">
        <f>種牡馬データ!L787</f>
        <v>Nea</v>
      </c>
      <c r="K787" s="98" t="str">
        <f>種牡馬データ!M787</f>
        <v>Nas</v>
      </c>
      <c r="L787" s="98" t="str">
        <f>種牡馬データ!N787</f>
        <v>Ted</v>
      </c>
      <c r="M787" s="108" t="str">
        <f>種牡馬データ!P787</f>
        <v>ｽｸﾘｰﾝﾋｰﾛｰ</v>
      </c>
      <c r="N787" s="111" t="str">
        <f>種牡馬データ!Q787</f>
        <v>ｸﾞﾗｽﾜﾝﾀﾞｰ</v>
      </c>
      <c r="O787" s="113" t="str">
        <f>種牡馬データ!R787</f>
        <v>ｶｰﾈｷﾞｰ</v>
      </c>
      <c r="P787" s="108" t="str">
        <f>種牡馬データ!S787</f>
        <v>ｼﾙｳﾞｧｰﾎｰｸ</v>
      </c>
      <c r="Q787" s="108" t="str">
        <f>種牡馬データ!T787</f>
        <v>ｻﾝﾃﾞｰｻｲﾚﾝｽ</v>
      </c>
      <c r="R787" s="108" t="str">
        <f>種牡馬データ!U787</f>
        <v>ｻﾄﾞﾗｰｽﾞｳｪﾙｽﾞ</v>
      </c>
      <c r="S787" s="108" t="str">
        <f>種牡馬データ!V787</f>
        <v>ﾓｶﾞﾐ</v>
      </c>
      <c r="T787" s="98">
        <f>種牡馬データ!W787</f>
        <v>0</v>
      </c>
      <c r="U787" s="108" t="str">
        <f>種牡馬データ!X787</f>
        <v>光芒一閃</v>
      </c>
      <c r="V787" s="108" t="str">
        <f>種牡馬データ!Y787</f>
        <v>1400m〜2000m</v>
      </c>
      <c r="W787" s="98" t="str">
        <f>種牡馬データ!Z787</f>
        <v>差し</v>
      </c>
      <c r="X787" s="98" t="str">
        <f>種牡馬データ!AA787</f>
        <v>普通</v>
      </c>
      <c r="Y787" s="98" t="str">
        <f>種牡馬データ!AB787</f>
        <v>○</v>
      </c>
      <c r="Z787" s="98" t="str">
        <f>種牡馬データ!D787</f>
        <v>A</v>
      </c>
      <c r="AA787" s="98" t="str">
        <f>種牡馬データ!E787</f>
        <v>A</v>
      </c>
      <c r="AB787" s="98" t="str">
        <f>種牡馬データ!F787</f>
        <v>C</v>
      </c>
      <c r="AC787" s="98" t="str">
        <f>種牡馬データ!AC787</f>
        <v>B</v>
      </c>
      <c r="AD787" s="98" t="str">
        <f>種牡馬データ!AD787</f>
        <v>B</v>
      </c>
      <c r="AE787" s="108" t="str">
        <f>種牡馬データ!AG787</f>
        <v>Roberto</v>
      </c>
      <c r="AF787" s="108" t="str">
        <f>種牡馬データ!AH787</f>
        <v>ﾀﾞﾝﾁﾋ</v>
      </c>
      <c r="AG787" s="108" t="str">
        <f>種牡馬データ!AI787</f>
        <v>ﾍｲﾛｰ</v>
      </c>
      <c r="AH787" s="108" t="str">
        <f>種牡馬データ!AJ787</f>
        <v>ﾉｰｻﾞﾝﾃｰｽﾄ</v>
      </c>
      <c r="AI787" s="108" t="str">
        <f>種牡馬データ!AK787</f>
        <v>Northern Dancer</v>
      </c>
      <c r="AJ787" s="108" t="str">
        <f>種牡馬データ!AL787</f>
        <v>ﾘｳﾞｧｰﾏﾝ</v>
      </c>
      <c r="AK787" s="108" t="str">
        <f>種牡馬データ!AM787</f>
        <v>ﾘﾌｧｰﾙ</v>
      </c>
      <c r="AL787" s="108" t="str">
        <f>種牡馬データ!AN787</f>
        <v>ﾌｨﾃﾞｨｵﾝ</v>
      </c>
      <c r="AM787" s="108" t="str">
        <f>種牡馬データ!AP787</f>
        <v>ﾉｰｻﾞﾝﾀﾞﾝｻｰ系</v>
      </c>
      <c r="AN787" s="98" t="str">
        <f>種牡馬データ!AE787</f>
        <v>決戦。</v>
      </c>
      <c r="AO787" s="98">
        <f>種牡馬データ!AF787</f>
        <v>0</v>
      </c>
      <c r="AP787" s="98">
        <f>種牡馬データ!O787</f>
        <v>0</v>
      </c>
      <c r="AQ787" s="98">
        <f>種牡馬データ!AQ787</f>
        <v>0</v>
      </c>
      <c r="AR787" s="98">
        <f>種牡馬データ!AR787</f>
        <v>0</v>
      </c>
      <c r="AS787" s="98">
        <f>種牡馬データ!AS787</f>
        <v>0</v>
      </c>
      <c r="AT787" s="98">
        <f>種牡馬データ!AT787</f>
        <v>0</v>
      </c>
    </row>
    <row r="788" spans="1:46" ht="20.100000000000001" customHeight="1">
      <c r="A788" s="98">
        <f>種牡馬データ!A788</f>
        <v>1387</v>
      </c>
      <c r="B788" s="105" t="str">
        <f>種牡馬データ!B788</f>
        <v>モーリス-迅闘-</v>
      </c>
      <c r="C788" s="108" t="str">
        <f>種牡馬データ!AO788</f>
        <v>ﾍｲﾙﾄｩﾘｰｽﾞﾝ系</v>
      </c>
      <c r="D788" s="98" t="str">
        <f>種牡馬データ!C788</f>
        <v>星5</v>
      </c>
      <c r="E788" s="98" t="str">
        <f>種牡馬データ!G788</f>
        <v>Roy</v>
      </c>
      <c r="F788" s="98" t="str">
        <f>種牡馬データ!H788</f>
        <v>Roy</v>
      </c>
      <c r="G788" s="98" t="str">
        <f>種牡馬データ!I788</f>
        <v>Nea</v>
      </c>
      <c r="H788" s="98" t="str">
        <f>種牡馬データ!J788</f>
        <v>Nea</v>
      </c>
      <c r="I788" s="98" t="str">
        <f>種牡馬データ!K788</f>
        <v>Nea</v>
      </c>
      <c r="J788" s="98" t="str">
        <f>種牡馬データ!L788</f>
        <v>Nea</v>
      </c>
      <c r="K788" s="98" t="str">
        <f>種牡馬データ!M788</f>
        <v>Nas</v>
      </c>
      <c r="L788" s="98" t="str">
        <f>種牡馬データ!N788</f>
        <v>Ted</v>
      </c>
      <c r="M788" s="108" t="str">
        <f>種牡馬データ!P788</f>
        <v>ｽｸﾘｰﾝﾋｰﾛｰ</v>
      </c>
      <c r="N788" s="111" t="str">
        <f>種牡馬データ!Q788</f>
        <v>ｸﾞﾗｽﾜﾝﾀﾞｰ</v>
      </c>
      <c r="O788" s="113" t="str">
        <f>種牡馬データ!R788</f>
        <v>ｶｰﾈｷﾞｰ</v>
      </c>
      <c r="P788" s="108" t="str">
        <f>種牡馬データ!S788</f>
        <v>ｼﾙｳﾞｧｰﾎｰｸ</v>
      </c>
      <c r="Q788" s="108" t="str">
        <f>種牡馬データ!T788</f>
        <v>ｻﾝﾃﾞｰｻｲﾚﾝｽ</v>
      </c>
      <c r="R788" s="108" t="str">
        <f>種牡馬データ!U788</f>
        <v>ｻﾄﾞﾗｰｽﾞｳｪﾙｽﾞ</v>
      </c>
      <c r="S788" s="108" t="str">
        <f>種牡馬データ!V788</f>
        <v>ﾓｶﾞﾐ</v>
      </c>
      <c r="T788" s="98" t="str">
        <f>種牡馬データ!W788</f>
        <v>究凄</v>
      </c>
      <c r="U788" s="108" t="str">
        <f>種牡馬データ!X788</f>
        <v>雄偉迅速</v>
      </c>
      <c r="V788" s="108" t="str">
        <f>種牡馬データ!Y788</f>
        <v>1400m〜2000m</v>
      </c>
      <c r="W788" s="98" t="str">
        <f>種牡馬データ!Z788</f>
        <v>先行</v>
      </c>
      <c r="X788" s="98" t="str">
        <f>種牡馬データ!AA788</f>
        <v>普通</v>
      </c>
      <c r="Y788" s="98" t="str">
        <f>種牡馬データ!AB788</f>
        <v>○</v>
      </c>
      <c r="Z788" s="98" t="str">
        <f>種牡馬データ!D788</f>
        <v>A</v>
      </c>
      <c r="AA788" s="98" t="str">
        <f>種牡馬データ!E788</f>
        <v>A</v>
      </c>
      <c r="AB788" s="98" t="str">
        <f>種牡馬データ!F788</f>
        <v>C</v>
      </c>
      <c r="AC788" s="98" t="str">
        <f>種牡馬データ!AC788</f>
        <v>B</v>
      </c>
      <c r="AD788" s="98" t="str">
        <f>種牡馬データ!AD788</f>
        <v>A</v>
      </c>
      <c r="AE788" s="108" t="str">
        <f>種牡馬データ!AG788</f>
        <v>Roberto</v>
      </c>
      <c r="AF788" s="108" t="str">
        <f>種牡馬データ!AH788</f>
        <v>ﾀﾞﾝﾁﾋ</v>
      </c>
      <c r="AG788" s="108" t="str">
        <f>種牡馬データ!AI788</f>
        <v>ﾍｲﾛｰ</v>
      </c>
      <c r="AH788" s="108" t="str">
        <f>種牡馬データ!AJ788</f>
        <v>ﾉｰｻﾞﾝﾃｰｽﾄ</v>
      </c>
      <c r="AI788" s="108" t="str">
        <f>種牡馬データ!AK788</f>
        <v>Northern Dancer</v>
      </c>
      <c r="AJ788" s="108" t="str">
        <f>種牡馬データ!AL788</f>
        <v>ﾘｳﾞｧｰﾏﾝ</v>
      </c>
      <c r="AK788" s="108" t="str">
        <f>種牡馬データ!AM788</f>
        <v>ﾘﾌｧｰﾙ</v>
      </c>
      <c r="AL788" s="108" t="str">
        <f>種牡馬データ!AN788</f>
        <v>ﾌｨﾃﾞｨｵﾝ</v>
      </c>
      <c r="AM788" s="108" t="str">
        <f>種牡馬データ!AP788</f>
        <v>ﾉｰｻﾞﾝﾀﾞﾝｻｰ系</v>
      </c>
      <c r="AN788" s="98" t="str">
        <f>種牡馬データ!AE788</f>
        <v>【5枠】【因名】【特化】</v>
      </c>
      <c r="AO788" s="98">
        <f>種牡馬データ!AF788</f>
        <v>0</v>
      </c>
      <c r="AP788" s="98">
        <f>種牡馬データ!O788</f>
        <v>0</v>
      </c>
      <c r="AQ788" s="98">
        <f>種牡馬データ!AQ788</f>
        <v>0</v>
      </c>
      <c r="AR788" s="98">
        <f>種牡馬データ!AR788</f>
        <v>0</v>
      </c>
      <c r="AS788" s="98">
        <f>種牡馬データ!AS788</f>
        <v>0</v>
      </c>
      <c r="AT788" s="98">
        <f>種牡馬データ!AT788</f>
        <v>0</v>
      </c>
    </row>
    <row r="789" spans="1:46" ht="20.100000000000001" customHeight="1">
      <c r="A789" s="98">
        <f>種牡馬データ!A789</f>
        <v>1388</v>
      </c>
      <c r="B789" s="105" t="str">
        <f>種牡馬データ!B789</f>
        <v>モーリス-覇走-</v>
      </c>
      <c r="C789" s="108" t="str">
        <f>種牡馬データ!AO789</f>
        <v>ﾍｲﾙﾄｩﾘｰｽﾞﾝ系</v>
      </c>
      <c r="D789" s="98" t="str">
        <f>種牡馬データ!C789</f>
        <v>星5</v>
      </c>
      <c r="E789" s="98" t="str">
        <f>種牡馬データ!G789</f>
        <v>Roy</v>
      </c>
      <c r="F789" s="98" t="str">
        <f>種牡馬データ!H789</f>
        <v>Roy</v>
      </c>
      <c r="G789" s="98" t="str">
        <f>種牡馬データ!I789</f>
        <v>Nea</v>
      </c>
      <c r="H789" s="98" t="str">
        <f>種牡馬データ!J789</f>
        <v>Nea</v>
      </c>
      <c r="I789" s="98" t="str">
        <f>種牡馬データ!K789</f>
        <v>Nea</v>
      </c>
      <c r="J789" s="98" t="str">
        <f>種牡馬データ!L789</f>
        <v>Nea</v>
      </c>
      <c r="K789" s="98" t="str">
        <f>種牡馬データ!M789</f>
        <v>Nas</v>
      </c>
      <c r="L789" s="98" t="str">
        <f>種牡馬データ!N789</f>
        <v>Ted</v>
      </c>
      <c r="M789" s="108" t="str">
        <f>種牡馬データ!P789</f>
        <v>ｽｸﾘｰﾝﾋｰﾛｰ</v>
      </c>
      <c r="N789" s="111" t="str">
        <f>種牡馬データ!Q789</f>
        <v>ｸﾞﾗｽﾜﾝﾀﾞｰ</v>
      </c>
      <c r="O789" s="113" t="str">
        <f>種牡馬データ!R789</f>
        <v>ｶｰﾈｷﾞｰ</v>
      </c>
      <c r="P789" s="108" t="str">
        <f>種牡馬データ!S789</f>
        <v>ｼﾙｳﾞｧｰﾎｰｸ</v>
      </c>
      <c r="Q789" s="108" t="str">
        <f>種牡馬データ!T789</f>
        <v>ｻﾝﾃﾞｰｻｲﾚﾝｽ</v>
      </c>
      <c r="R789" s="108" t="str">
        <f>種牡馬データ!U789</f>
        <v>ｻﾄﾞﾗｰｽﾞｳｪﾙｽﾞ</v>
      </c>
      <c r="S789" s="108" t="str">
        <f>種牡馬データ!V789</f>
        <v>ﾓｶﾞﾐ</v>
      </c>
      <c r="T789" s="98" t="str">
        <f>種牡馬データ!W789</f>
        <v>究凄</v>
      </c>
      <c r="U789" s="108" t="str">
        <f>種牡馬データ!X789</f>
        <v>無常迅速</v>
      </c>
      <c r="V789" s="108" t="str">
        <f>種牡馬データ!Y789</f>
        <v>1400m〜2000m</v>
      </c>
      <c r="W789" s="98" t="str">
        <f>種牡馬データ!Z789</f>
        <v>先行</v>
      </c>
      <c r="X789" s="98" t="str">
        <f>種牡馬データ!AA789</f>
        <v>普通</v>
      </c>
      <c r="Y789" s="98" t="str">
        <f>種牡馬データ!AB789</f>
        <v>○</v>
      </c>
      <c r="Z789" s="98" t="str">
        <f>種牡馬データ!D789</f>
        <v>A</v>
      </c>
      <c r="AA789" s="98" t="str">
        <f>種牡馬データ!E789</f>
        <v>A</v>
      </c>
      <c r="AB789" s="98" t="str">
        <f>種牡馬データ!F789</f>
        <v>C</v>
      </c>
      <c r="AC789" s="98" t="str">
        <f>種牡馬データ!AC789</f>
        <v>B</v>
      </c>
      <c r="AD789" s="98" t="str">
        <f>種牡馬データ!AD789</f>
        <v>A</v>
      </c>
      <c r="AE789" s="108" t="str">
        <f>種牡馬データ!AG789</f>
        <v>Roberto</v>
      </c>
      <c r="AF789" s="108" t="str">
        <f>種牡馬データ!AH789</f>
        <v>ﾀﾞﾝﾁﾋ</v>
      </c>
      <c r="AG789" s="108" t="str">
        <f>種牡馬データ!AI789</f>
        <v>ﾍｲﾛｰ</v>
      </c>
      <c r="AH789" s="108" t="str">
        <f>種牡馬データ!AJ789</f>
        <v>ﾉｰｻﾞﾝﾃｰｽﾄ</v>
      </c>
      <c r="AI789" s="108" t="str">
        <f>種牡馬データ!AK789</f>
        <v>Northern Dancer</v>
      </c>
      <c r="AJ789" s="108" t="str">
        <f>種牡馬データ!AL789</f>
        <v>ﾘｳﾞｧｰﾏﾝ</v>
      </c>
      <c r="AK789" s="108" t="str">
        <f>種牡馬データ!AM789</f>
        <v>ﾘﾌｧｰﾙ</v>
      </c>
      <c r="AL789" s="108" t="str">
        <f>種牡馬データ!AN789</f>
        <v>ﾌｨﾃﾞｨｵﾝ</v>
      </c>
      <c r="AM789" s="108" t="str">
        <f>種牡馬データ!AP789</f>
        <v>ﾉｰｻﾞﾝﾀﾞﾝｻｰ系</v>
      </c>
      <c r="AN789" s="98" t="str">
        <f>種牡馬データ!AE789</f>
        <v>【5枠】【因名】【特化】</v>
      </c>
      <c r="AO789" s="98">
        <f>種牡馬データ!AF789</f>
        <v>0</v>
      </c>
      <c r="AP789" s="98">
        <f>種牡馬データ!O789</f>
        <v>0</v>
      </c>
      <c r="AQ789" s="98">
        <f>種牡馬データ!AQ789</f>
        <v>0</v>
      </c>
      <c r="AR789" s="98">
        <f>種牡馬データ!AR789</f>
        <v>0</v>
      </c>
      <c r="AS789" s="98">
        <f>種牡馬データ!AS789</f>
        <v>0</v>
      </c>
      <c r="AT789" s="98">
        <f>種牡馬データ!AT789</f>
        <v>0</v>
      </c>
    </row>
    <row r="790" spans="1:46" ht="20.100000000000001" customHeight="1">
      <c r="A790" s="98">
        <f>種牡馬データ!A790</f>
        <v>1389</v>
      </c>
      <c r="B790" s="105" t="str">
        <f>種牡馬データ!B790</f>
        <v>モガミ</v>
      </c>
      <c r="C790" s="108" t="str">
        <f>種牡馬データ!AO790</f>
        <v>ﾉｰｻﾞﾝﾀﾞﾝｻｰ系</v>
      </c>
      <c r="D790" s="98" t="str">
        <f>種牡馬データ!C790</f>
        <v>星5</v>
      </c>
      <c r="E790" s="98" t="str">
        <f>種牡馬データ!G790</f>
        <v>Nea</v>
      </c>
      <c r="F790" s="98" t="str">
        <f>種牡馬データ!H790</f>
        <v>Fai</v>
      </c>
      <c r="G790" s="98" t="str">
        <f>種牡馬データ!I790</f>
        <v>Swy</v>
      </c>
      <c r="H790" s="98" t="str">
        <f>種牡馬データ!J790</f>
        <v>Ted</v>
      </c>
      <c r="I790" s="98" t="str">
        <f>種牡馬データ!K790</f>
        <v>Nat</v>
      </c>
      <c r="J790" s="98" t="str">
        <f>種牡馬データ!L790</f>
        <v>Her</v>
      </c>
      <c r="K790" s="98" t="str">
        <f>種牡馬データ!M790</f>
        <v>Ecl</v>
      </c>
      <c r="L790" s="98" t="str">
        <f>種牡馬データ!N790</f>
        <v>Pha</v>
      </c>
      <c r="M790" s="108" t="str">
        <f>種牡馬データ!P790</f>
        <v>ﾘﾌｧｰﾙ</v>
      </c>
      <c r="N790" s="111" t="str">
        <f>種牡馬データ!Q790</f>
        <v>Northern Dancer</v>
      </c>
      <c r="O790" s="113" t="str">
        <f>種牡馬データ!R790</f>
        <v>Lucky Debonair</v>
      </c>
      <c r="P790" s="108" t="str">
        <f>種牡馬データ!S790</f>
        <v>Nearctic</v>
      </c>
      <c r="Q790" s="108" t="str">
        <f>種牡馬データ!T790</f>
        <v>Court Martial</v>
      </c>
      <c r="R790" s="108" t="str">
        <f>種牡馬データ!U790</f>
        <v>Vertex</v>
      </c>
      <c r="S790" s="108" t="str">
        <f>種牡馬データ!V790</f>
        <v>Palestinian</v>
      </c>
      <c r="T790" s="98">
        <f>種牡馬データ!W790</f>
        <v>0</v>
      </c>
      <c r="U790" s="108">
        <f>種牡馬データ!X790</f>
        <v>0</v>
      </c>
      <c r="V790" s="108" t="str">
        <f>種牡馬データ!Y790</f>
        <v>1400m〜2500m</v>
      </c>
      <c r="W790" s="98" t="str">
        <f>種牡馬データ!Z790</f>
        <v>先行</v>
      </c>
      <c r="X790" s="98" t="str">
        <f>種牡馬データ!AA790</f>
        <v>晩成</v>
      </c>
      <c r="Y790" s="98" t="str">
        <f>種牡馬データ!AB790</f>
        <v>○</v>
      </c>
      <c r="Z790" s="98" t="str">
        <f>種牡馬データ!D790</f>
        <v>A</v>
      </c>
      <c r="AA790" s="98" t="str">
        <f>種牡馬データ!E790</f>
        <v>B</v>
      </c>
      <c r="AB790" s="98" t="str">
        <f>種牡馬データ!F790</f>
        <v>A</v>
      </c>
      <c r="AC790" s="98" t="str">
        <f>種牡馬データ!AC790</f>
        <v>A</v>
      </c>
      <c r="AD790" s="98" t="str">
        <f>種牡馬データ!AD790</f>
        <v>C</v>
      </c>
      <c r="AE790" s="108" t="str">
        <f>種牡馬データ!AG790</f>
        <v>Nearco</v>
      </c>
      <c r="AF790" s="108" t="str">
        <f>種牡馬データ!AH790</f>
        <v>Native Dancer</v>
      </c>
      <c r="AG790" s="108" t="str">
        <f>種牡馬データ!AI790</f>
        <v>Fair Trial</v>
      </c>
      <c r="AH790" s="108" t="str">
        <f>種牡馬データ!AJ790</f>
        <v>Formor</v>
      </c>
      <c r="AI790" s="108" t="str">
        <f>種牡馬データ!AK790</f>
        <v>The Rhymer</v>
      </c>
      <c r="AJ790" s="108" t="str">
        <f>種牡馬データ!AL790</f>
        <v>Count Fleet</v>
      </c>
      <c r="AK790" s="108" t="str">
        <f>種牡馬データ!AM790</f>
        <v>Sun Again</v>
      </c>
      <c r="AL790" s="108" t="str">
        <f>種牡馬データ!AN790</f>
        <v>King Cole</v>
      </c>
      <c r="AM790" s="108" t="str">
        <f>種牡馬データ!AP790</f>
        <v>ｽｲﾝﾌｫｰﾄﾞ系</v>
      </c>
      <c r="AN790" s="98">
        <f>種牡馬データ!AE790</f>
        <v>0</v>
      </c>
      <c r="AO790" s="98">
        <f>種牡馬データ!AF790</f>
        <v>0</v>
      </c>
      <c r="AP790" s="98" t="str">
        <f>種牡馬データ!O790</f>
        <v>可</v>
      </c>
      <c r="AQ790" s="98">
        <f>種牡馬データ!AQ790</f>
        <v>0</v>
      </c>
      <c r="AR790" s="98">
        <f>種牡馬データ!AR790</f>
        <v>0</v>
      </c>
      <c r="AS790" s="98">
        <f>種牡馬データ!AS790</f>
        <v>0</v>
      </c>
      <c r="AT790" s="98">
        <f>種牡馬データ!AT790</f>
        <v>0</v>
      </c>
    </row>
    <row r="791" spans="1:46" ht="20.100000000000001" customHeight="1">
      <c r="A791" s="98">
        <f>種牡馬データ!A791</f>
        <v>1390</v>
      </c>
      <c r="B791" s="105" t="str">
        <f>種牡馬データ!B791</f>
        <v>モガミ1986</v>
      </c>
      <c r="C791" s="108" t="str">
        <f>種牡馬データ!AO791</f>
        <v>ﾉｰｻﾞﾝﾀﾞﾝｻｰ系</v>
      </c>
      <c r="D791" s="98" t="str">
        <f>種牡馬データ!C791</f>
        <v>星5</v>
      </c>
      <c r="E791" s="98" t="str">
        <f>種牡馬データ!G791</f>
        <v>Nea</v>
      </c>
      <c r="F791" s="98" t="str">
        <f>種牡馬データ!H791</f>
        <v>Fai</v>
      </c>
      <c r="G791" s="98" t="str">
        <f>種牡馬データ!I791</f>
        <v>Swy</v>
      </c>
      <c r="H791" s="98" t="str">
        <f>種牡馬データ!J791</f>
        <v>Ted</v>
      </c>
      <c r="I791" s="98" t="str">
        <f>種牡馬データ!K791</f>
        <v>Nat</v>
      </c>
      <c r="J791" s="98" t="str">
        <f>種牡馬データ!L791</f>
        <v>Her</v>
      </c>
      <c r="K791" s="98" t="str">
        <f>種牡馬データ!M791</f>
        <v>Ecl</v>
      </c>
      <c r="L791" s="98" t="str">
        <f>種牡馬データ!N791</f>
        <v>Pha</v>
      </c>
      <c r="M791" s="108" t="str">
        <f>種牡馬データ!P791</f>
        <v>ﾘﾌｧｰﾙ</v>
      </c>
      <c r="N791" s="111" t="str">
        <f>種牡馬データ!Q791</f>
        <v>Northern Dancer</v>
      </c>
      <c r="O791" s="113" t="str">
        <f>種牡馬データ!R791</f>
        <v>Lucky Debonair</v>
      </c>
      <c r="P791" s="108" t="str">
        <f>種牡馬データ!S791</f>
        <v>Nearctic</v>
      </c>
      <c r="Q791" s="108" t="str">
        <f>種牡馬データ!T791</f>
        <v>Court Martial</v>
      </c>
      <c r="R791" s="108" t="str">
        <f>種牡馬データ!U791</f>
        <v>Vertex</v>
      </c>
      <c r="S791" s="108" t="str">
        <f>種牡馬データ!V791</f>
        <v>Palestinian</v>
      </c>
      <c r="T791" s="98">
        <f>種牡馬データ!W791</f>
        <v>0</v>
      </c>
      <c r="U791" s="108" t="str">
        <f>種牡馬データ!X791</f>
        <v>力戦奮闘</v>
      </c>
      <c r="V791" s="108" t="str">
        <f>種牡馬データ!Y791</f>
        <v>1400m〜2500m</v>
      </c>
      <c r="W791" s="98" t="str">
        <f>種牡馬データ!Z791</f>
        <v>先行</v>
      </c>
      <c r="X791" s="98" t="str">
        <f>種牡馬データ!AA791</f>
        <v>晩成</v>
      </c>
      <c r="Y791" s="98" t="str">
        <f>種牡馬データ!AB791</f>
        <v>○</v>
      </c>
      <c r="Z791" s="98" t="str">
        <f>種牡馬データ!D791</f>
        <v>A</v>
      </c>
      <c r="AA791" s="98" t="str">
        <f>種牡馬データ!E791</f>
        <v>B</v>
      </c>
      <c r="AB791" s="98" t="str">
        <f>種牡馬データ!F791</f>
        <v>A</v>
      </c>
      <c r="AC791" s="98" t="str">
        <f>種牡馬データ!AC791</f>
        <v>A</v>
      </c>
      <c r="AD791" s="98" t="str">
        <f>種牡馬データ!AD791</f>
        <v>C</v>
      </c>
      <c r="AE791" s="108" t="str">
        <f>種牡馬データ!AG791</f>
        <v>Nearco</v>
      </c>
      <c r="AF791" s="108" t="str">
        <f>種牡馬データ!AH791</f>
        <v>Native Dancer</v>
      </c>
      <c r="AG791" s="108" t="str">
        <f>種牡馬データ!AI791</f>
        <v>Fair Trial</v>
      </c>
      <c r="AH791" s="108" t="str">
        <f>種牡馬データ!AJ791</f>
        <v>Formor</v>
      </c>
      <c r="AI791" s="108" t="str">
        <f>種牡馬データ!AK791</f>
        <v>The Rhymer</v>
      </c>
      <c r="AJ791" s="108" t="str">
        <f>種牡馬データ!AL791</f>
        <v>Count Fleet</v>
      </c>
      <c r="AK791" s="108" t="str">
        <f>種牡馬データ!AM791</f>
        <v>Sun Again</v>
      </c>
      <c r="AL791" s="108" t="str">
        <f>種牡馬データ!AN791</f>
        <v>King Cole</v>
      </c>
      <c r="AM791" s="108" t="str">
        <f>種牡馬データ!AP791</f>
        <v>ｽｲﾝﾌｫｰﾄﾞ系</v>
      </c>
      <c r="AN791" s="98">
        <f>種牡馬データ!AE791</f>
        <v>0</v>
      </c>
      <c r="AO791" s="98">
        <f>種牡馬データ!AF791</f>
        <v>0</v>
      </c>
      <c r="AP791" s="98" t="str">
        <f>種牡馬データ!O791</f>
        <v>可</v>
      </c>
      <c r="AQ791" s="98">
        <f>種牡馬データ!AQ791</f>
        <v>0</v>
      </c>
      <c r="AR791" s="98">
        <f>種牡馬データ!AR791</f>
        <v>0</v>
      </c>
      <c r="AS791" s="98">
        <f>種牡馬データ!AS791</f>
        <v>0</v>
      </c>
      <c r="AT791" s="98">
        <f>種牡馬データ!AT791</f>
        <v>0</v>
      </c>
    </row>
    <row r="792" spans="1:46" ht="20.100000000000001" customHeight="1">
      <c r="A792" s="98">
        <f>種牡馬データ!A792</f>
        <v>1391</v>
      </c>
      <c r="B792" s="105" t="str">
        <f>種牡馬データ!B792</f>
        <v>モンジュー</v>
      </c>
      <c r="C792" s="108" t="str">
        <f>種牡馬データ!AO792</f>
        <v>ﾉｰｻﾞﾝﾀﾞﾝｻｰ系</v>
      </c>
      <c r="D792" s="98" t="str">
        <f>種牡馬データ!C792</f>
        <v>星5</v>
      </c>
      <c r="E792" s="98" t="str">
        <f>種牡馬データ!G792</f>
        <v>Nea</v>
      </c>
      <c r="F792" s="98" t="str">
        <f>種牡馬データ!H792</f>
        <v>Roy</v>
      </c>
      <c r="G792" s="98" t="str">
        <f>種牡馬データ!I792</f>
        <v>Pha</v>
      </c>
      <c r="H792" s="98" t="str">
        <f>種牡馬データ!J792</f>
        <v>Swy</v>
      </c>
      <c r="I792" s="98" t="str">
        <f>種牡馬データ!K792</f>
        <v>Nat</v>
      </c>
      <c r="J792" s="98" t="str">
        <f>種牡馬データ!L792</f>
        <v>Ham</v>
      </c>
      <c r="K792" s="98" t="str">
        <f>種牡馬データ!M792</f>
        <v>St.</v>
      </c>
      <c r="L792" s="98" t="str">
        <f>種牡馬データ!N792</f>
        <v>Nas</v>
      </c>
      <c r="M792" s="108" t="str">
        <f>種牡馬データ!P792</f>
        <v>ｻﾄﾞﾗｰｽﾞｳｪﾙｽﾞ</v>
      </c>
      <c r="N792" s="111" t="str">
        <f>種牡馬データ!Q792</f>
        <v>Northern Dancer</v>
      </c>
      <c r="O792" s="113" t="str">
        <f>種牡馬データ!R792</f>
        <v>ﾄｯﾌﾟｳﾞｨﾙ</v>
      </c>
      <c r="P792" s="108" t="str">
        <f>種牡馬データ!S792</f>
        <v>Nearctic</v>
      </c>
      <c r="Q792" s="108" t="str">
        <f>種牡馬データ!T792</f>
        <v>Bold Reason</v>
      </c>
      <c r="R792" s="108" t="str">
        <f>種牡馬データ!U792</f>
        <v>ﾊｲﾄｯﾌﾟ</v>
      </c>
      <c r="S792" s="108" t="str">
        <f>種牡馬データ!V792</f>
        <v>Tennyson</v>
      </c>
      <c r="T792" s="98" t="str">
        <f>種牡馬データ!W792</f>
        <v>凄</v>
      </c>
      <c r="U792" s="108">
        <f>種牡馬データ!X792</f>
        <v>0</v>
      </c>
      <c r="V792" s="108" t="str">
        <f>種牡馬データ!Y792</f>
        <v>1600m〜2400m</v>
      </c>
      <c r="W792" s="98" t="str">
        <f>種牡馬データ!Z792</f>
        <v>差し</v>
      </c>
      <c r="X792" s="98" t="str">
        <f>種牡馬データ!AA792</f>
        <v>普通</v>
      </c>
      <c r="Y792" s="98" t="str">
        <f>種牡馬データ!AB792</f>
        <v>○</v>
      </c>
      <c r="Z792" s="98" t="str">
        <f>種牡馬データ!D792</f>
        <v>A</v>
      </c>
      <c r="AA792" s="98" t="str">
        <f>種牡馬データ!E792</f>
        <v>A</v>
      </c>
      <c r="AB792" s="98" t="str">
        <f>種牡馬データ!F792</f>
        <v>B</v>
      </c>
      <c r="AC792" s="98" t="str">
        <f>種牡馬データ!AC792</f>
        <v>B</v>
      </c>
      <c r="AD792" s="98" t="str">
        <f>種牡馬データ!AD792</f>
        <v>B</v>
      </c>
      <c r="AE792" s="108" t="str">
        <f>種牡馬データ!AG792</f>
        <v>Nearco</v>
      </c>
      <c r="AF792" s="108" t="str">
        <f>種牡馬データ!AH792</f>
        <v>Native Dancer</v>
      </c>
      <c r="AG792" s="108" t="str">
        <f>種牡馬データ!AI792</f>
        <v>Hail to Reason</v>
      </c>
      <c r="AH792" s="108" t="str">
        <f>種牡馬データ!AJ792</f>
        <v>ﾌｫﾙﾘ</v>
      </c>
      <c r="AI792" s="108" t="str">
        <f>種牡馬データ!AK792</f>
        <v>Derring-Do</v>
      </c>
      <c r="AJ792" s="108" t="str">
        <f>種牡馬データ!AL792</f>
        <v>Charlottesville</v>
      </c>
      <c r="AK792" s="108" t="str">
        <f>種牡馬データ!AM792</f>
        <v>Val de Loir</v>
      </c>
      <c r="AL792" s="108" t="str">
        <f>種牡馬データ!AN792</f>
        <v>ｾﾞﾀﾞｰﾝ</v>
      </c>
      <c r="AM792" s="108" t="str">
        <f>種牡馬データ!AP792</f>
        <v>ﾀﾞﾝﾃ系</v>
      </c>
      <c r="AN792" s="98" t="str">
        <f>種牡馬データ!AE792</f>
        <v>【ﾚﾝﾀﾙ】</v>
      </c>
      <c r="AO792" s="98">
        <f>種牡馬データ!AF792</f>
        <v>0</v>
      </c>
      <c r="AP792" s="98" t="str">
        <f>種牡馬データ!O792</f>
        <v>可</v>
      </c>
      <c r="AQ792" s="98">
        <f>種牡馬データ!AQ792</f>
        <v>0</v>
      </c>
      <c r="AR792" s="98">
        <f>種牡馬データ!AR792</f>
        <v>0</v>
      </c>
      <c r="AS792" s="98">
        <f>種牡馬データ!AS792</f>
        <v>0</v>
      </c>
      <c r="AT792" s="98">
        <f>種牡馬データ!AT792</f>
        <v>0</v>
      </c>
    </row>
    <row r="793" spans="1:46" ht="20.100000000000001" customHeight="1">
      <c r="A793" s="98">
        <f>種牡馬データ!A793</f>
        <v>1392</v>
      </c>
      <c r="B793" s="105" t="str">
        <f>種牡馬データ!B793</f>
        <v>モンジュー1999</v>
      </c>
      <c r="C793" s="108" t="str">
        <f>種牡馬データ!AO793</f>
        <v>ﾉｰｻﾞﾝﾀﾞﾝｻｰ系</v>
      </c>
      <c r="D793" s="98" t="str">
        <f>種牡馬データ!C793</f>
        <v>星5</v>
      </c>
      <c r="E793" s="98" t="str">
        <f>種牡馬データ!G793</f>
        <v>Nea</v>
      </c>
      <c r="F793" s="98" t="str">
        <f>種牡馬データ!H793</f>
        <v>Roy</v>
      </c>
      <c r="G793" s="98" t="str">
        <f>種牡馬データ!I793</f>
        <v>Pha</v>
      </c>
      <c r="H793" s="98" t="str">
        <f>種牡馬データ!J793</f>
        <v>Swy</v>
      </c>
      <c r="I793" s="98" t="str">
        <f>種牡馬データ!K793</f>
        <v>Nat</v>
      </c>
      <c r="J793" s="98" t="str">
        <f>種牡馬データ!L793</f>
        <v>Ham</v>
      </c>
      <c r="K793" s="98" t="str">
        <f>種牡馬データ!M793</f>
        <v>St.</v>
      </c>
      <c r="L793" s="98" t="str">
        <f>種牡馬データ!N793</f>
        <v>Nas</v>
      </c>
      <c r="M793" s="108" t="str">
        <f>種牡馬データ!P793</f>
        <v>ｻﾄﾞﾗｰｽﾞｳｪﾙｽﾞ</v>
      </c>
      <c r="N793" s="111" t="str">
        <f>種牡馬データ!Q793</f>
        <v>Northern Dancer</v>
      </c>
      <c r="O793" s="113" t="str">
        <f>種牡馬データ!R793</f>
        <v>ﾄｯﾌﾟｳﾞｨﾙ</v>
      </c>
      <c r="P793" s="108" t="str">
        <f>種牡馬データ!S793</f>
        <v>Nearctic</v>
      </c>
      <c r="Q793" s="108" t="str">
        <f>種牡馬データ!T793</f>
        <v>Bold Reason</v>
      </c>
      <c r="R793" s="108" t="str">
        <f>種牡馬データ!U793</f>
        <v>ﾊｲﾄｯﾌﾟ</v>
      </c>
      <c r="S793" s="108" t="str">
        <f>種牡馬データ!V793</f>
        <v>Tennyson</v>
      </c>
      <c r="T793" s="98">
        <f>種牡馬データ!W793</f>
        <v>0</v>
      </c>
      <c r="U793" s="108" t="str">
        <f>種牡馬データ!X793</f>
        <v>Triomphe</v>
      </c>
      <c r="V793" s="108" t="str">
        <f>種牡馬データ!Y793</f>
        <v>1600m〜2400m</v>
      </c>
      <c r="W793" s="98" t="str">
        <f>種牡馬データ!Z793</f>
        <v>先行</v>
      </c>
      <c r="X793" s="98" t="str">
        <f>種牡馬データ!AA793</f>
        <v>普通</v>
      </c>
      <c r="Y793" s="98" t="str">
        <f>種牡馬データ!AB793</f>
        <v>○</v>
      </c>
      <c r="Z793" s="98" t="str">
        <f>種牡馬データ!D793</f>
        <v>A</v>
      </c>
      <c r="AA793" s="98" t="str">
        <f>種牡馬データ!E793</f>
        <v>A</v>
      </c>
      <c r="AB793" s="98" t="str">
        <f>種牡馬データ!F793</f>
        <v>B</v>
      </c>
      <c r="AC793" s="98" t="str">
        <f>種牡馬データ!AC793</f>
        <v>B</v>
      </c>
      <c r="AD793" s="98" t="str">
        <f>種牡馬データ!AD793</f>
        <v>B</v>
      </c>
      <c r="AE793" s="108" t="str">
        <f>種牡馬データ!AG793</f>
        <v>Nearco</v>
      </c>
      <c r="AF793" s="108" t="str">
        <f>種牡馬データ!AH793</f>
        <v>Native Dancer</v>
      </c>
      <c r="AG793" s="108" t="str">
        <f>種牡馬データ!AI793</f>
        <v>Hail to Reason</v>
      </c>
      <c r="AH793" s="108" t="str">
        <f>種牡馬データ!AJ793</f>
        <v>ﾌｫﾙﾘ</v>
      </c>
      <c r="AI793" s="108" t="str">
        <f>種牡馬データ!AK793</f>
        <v>Derring-Do</v>
      </c>
      <c r="AJ793" s="108" t="str">
        <f>種牡馬データ!AL793</f>
        <v>Charlottesville</v>
      </c>
      <c r="AK793" s="108" t="str">
        <f>種牡馬データ!AM793</f>
        <v>Val de Loir</v>
      </c>
      <c r="AL793" s="108" t="str">
        <f>種牡馬データ!AN793</f>
        <v>ｾﾞﾀﾞｰﾝ</v>
      </c>
      <c r="AM793" s="108" t="str">
        <f>種牡馬データ!AP793</f>
        <v>ﾀﾞﾝﾃ系</v>
      </c>
      <c r="AN793" s="98">
        <f>種牡馬データ!AE793</f>
        <v>0</v>
      </c>
      <c r="AO793" s="98">
        <f>種牡馬データ!AF793</f>
        <v>0</v>
      </c>
      <c r="AP793" s="98" t="str">
        <f>種牡馬データ!O793</f>
        <v>可</v>
      </c>
      <c r="AQ793" s="98">
        <f>種牡馬データ!AQ793</f>
        <v>0</v>
      </c>
      <c r="AR793" s="98">
        <f>種牡馬データ!AR793</f>
        <v>0</v>
      </c>
      <c r="AS793" s="98">
        <f>種牡馬データ!AS793</f>
        <v>0</v>
      </c>
      <c r="AT793" s="98">
        <f>種牡馬データ!AT793</f>
        <v>0</v>
      </c>
    </row>
    <row r="794" spans="1:46" ht="20.100000000000001" customHeight="1">
      <c r="A794" s="98">
        <f>種牡馬データ!A794</f>
        <v>1393</v>
      </c>
      <c r="B794" s="105" t="str">
        <f>種牡馬データ!B794</f>
        <v>モンジュー-闘煌-</v>
      </c>
      <c r="C794" s="108" t="str">
        <f>種牡馬データ!AO794</f>
        <v>ﾉｰｻﾞﾝﾀﾞﾝｻｰ系</v>
      </c>
      <c r="D794" s="98" t="str">
        <f>種牡馬データ!C794</f>
        <v>星5</v>
      </c>
      <c r="E794" s="98" t="str">
        <f>種牡馬データ!G794</f>
        <v>Nea</v>
      </c>
      <c r="F794" s="98" t="str">
        <f>種牡馬データ!H794</f>
        <v>Roy</v>
      </c>
      <c r="G794" s="98" t="str">
        <f>種牡馬データ!I794</f>
        <v>Pha</v>
      </c>
      <c r="H794" s="98" t="str">
        <f>種牡馬データ!J794</f>
        <v>Swy</v>
      </c>
      <c r="I794" s="98" t="str">
        <f>種牡馬データ!K794</f>
        <v>Nat</v>
      </c>
      <c r="J794" s="98" t="str">
        <f>種牡馬データ!L794</f>
        <v>Ham</v>
      </c>
      <c r="K794" s="98" t="str">
        <f>種牡馬データ!M794</f>
        <v>St.</v>
      </c>
      <c r="L794" s="98" t="str">
        <f>種牡馬データ!N794</f>
        <v>Nas</v>
      </c>
      <c r="M794" s="108" t="str">
        <f>種牡馬データ!P794</f>
        <v>ｻﾄﾞﾗｰｽﾞｳｪﾙｽﾞ</v>
      </c>
      <c r="N794" s="111" t="str">
        <f>種牡馬データ!Q794</f>
        <v>Northern Dancer</v>
      </c>
      <c r="O794" s="113" t="str">
        <f>種牡馬データ!R794</f>
        <v>ﾄｯﾌﾟｳﾞｨﾙ</v>
      </c>
      <c r="P794" s="108" t="str">
        <f>種牡馬データ!S794</f>
        <v>Nearctic</v>
      </c>
      <c r="Q794" s="108" t="str">
        <f>種牡馬データ!T794</f>
        <v>Bold Reason</v>
      </c>
      <c r="R794" s="108" t="str">
        <f>種牡馬データ!U794</f>
        <v>ﾊｲﾄｯﾌﾟ</v>
      </c>
      <c r="S794" s="108" t="str">
        <f>種牡馬データ!V794</f>
        <v>Tennyson</v>
      </c>
      <c r="T794" s="98">
        <f>種牡馬データ!W794</f>
        <v>0</v>
      </c>
      <c r="U794" s="108" t="str">
        <f>種牡馬データ!X794</f>
        <v>Triomphe</v>
      </c>
      <c r="V794" s="108" t="str">
        <f>種牡馬データ!Y794</f>
        <v>1600m〜2400m</v>
      </c>
      <c r="W794" s="98" t="str">
        <f>種牡馬データ!Z794</f>
        <v>先行</v>
      </c>
      <c r="X794" s="98" t="str">
        <f>種牡馬データ!AA794</f>
        <v>普通</v>
      </c>
      <c r="Y794" s="98" t="str">
        <f>種牡馬データ!AB794</f>
        <v>○</v>
      </c>
      <c r="Z794" s="98" t="str">
        <f>種牡馬データ!D794</f>
        <v>A</v>
      </c>
      <c r="AA794" s="98" t="str">
        <f>種牡馬データ!E794</f>
        <v>A</v>
      </c>
      <c r="AB794" s="98" t="str">
        <f>種牡馬データ!F794</f>
        <v>B</v>
      </c>
      <c r="AC794" s="98" t="str">
        <f>種牡馬データ!AC794</f>
        <v>B</v>
      </c>
      <c r="AD794" s="98" t="str">
        <f>種牡馬データ!AD794</f>
        <v>B</v>
      </c>
      <c r="AE794" s="108" t="str">
        <f>種牡馬データ!AG794</f>
        <v>Nearco</v>
      </c>
      <c r="AF794" s="108" t="str">
        <f>種牡馬データ!AH794</f>
        <v>Native Dancer</v>
      </c>
      <c r="AG794" s="108" t="str">
        <f>種牡馬データ!AI794</f>
        <v>Hail to Reason</v>
      </c>
      <c r="AH794" s="108" t="str">
        <f>種牡馬データ!AJ794</f>
        <v>ﾌｫﾙﾘ</v>
      </c>
      <c r="AI794" s="108" t="str">
        <f>種牡馬データ!AK794</f>
        <v>Derring-Do</v>
      </c>
      <c r="AJ794" s="108" t="str">
        <f>種牡馬データ!AL794</f>
        <v>Charlottesville</v>
      </c>
      <c r="AK794" s="108" t="str">
        <f>種牡馬データ!AM794</f>
        <v>Val de Loir</v>
      </c>
      <c r="AL794" s="108" t="str">
        <f>種牡馬データ!AN794</f>
        <v>ｾﾞﾀﾞｰﾝ</v>
      </c>
      <c r="AM794" s="108" t="str">
        <f>種牡馬データ!AP794</f>
        <v>ﾀﾞﾝﾃ系</v>
      </c>
      <c r="AN794" s="98">
        <f>種牡馬データ!AE794</f>
        <v>0</v>
      </c>
      <c r="AO794" s="98">
        <f>種牡馬データ!AF794</f>
        <v>0</v>
      </c>
      <c r="AP794" s="98" t="str">
        <f>種牡馬データ!O794</f>
        <v>可</v>
      </c>
      <c r="AQ794" s="98">
        <f>種牡馬データ!AQ794</f>
        <v>0</v>
      </c>
      <c r="AR794" s="98">
        <f>種牡馬データ!AR794</f>
        <v>0</v>
      </c>
      <c r="AS794" s="98">
        <f>種牡馬データ!AS794</f>
        <v>0</v>
      </c>
      <c r="AT794" s="98">
        <f>種牡馬データ!AT794</f>
        <v>0</v>
      </c>
    </row>
    <row r="795" spans="1:46" ht="20.100000000000001" customHeight="1">
      <c r="A795" s="98">
        <f>種牡馬データ!A795</f>
        <v>1394</v>
      </c>
      <c r="B795" s="105" t="str">
        <f>種牡馬データ!B795</f>
        <v>モンズーン1993</v>
      </c>
      <c r="C795" s="108" t="str">
        <f>種牡馬データ!AO795</f>
        <v>ﾌﾞﾗﾝﾄﾞﾌｫｰﾄﾞ系</v>
      </c>
      <c r="D795" s="98" t="str">
        <f>種牡馬データ!C795</f>
        <v>星5</v>
      </c>
      <c r="E795" s="98" t="str">
        <f>種牡馬データ!G795</f>
        <v>Swy</v>
      </c>
      <c r="F795" s="98" t="str">
        <f>種牡馬データ!H795</f>
        <v>Her</v>
      </c>
      <c r="G795" s="98" t="str">
        <f>種牡馬データ!I795</f>
        <v>Ham</v>
      </c>
      <c r="H795" s="98" t="str">
        <f>種牡馬データ!J795</f>
        <v>Ham</v>
      </c>
      <c r="I795" s="98" t="str">
        <f>種牡馬データ!K795</f>
        <v>Ecl</v>
      </c>
      <c r="J795" s="98" t="str">
        <f>種牡馬データ!L795</f>
        <v>Ham</v>
      </c>
      <c r="K795" s="98" t="str">
        <f>種牡馬データ!M795</f>
        <v>Ted</v>
      </c>
      <c r="L795" s="98" t="str">
        <f>種牡馬データ!N795</f>
        <v>Ted</v>
      </c>
      <c r="M795" s="108" t="str">
        <f>種牡馬データ!P795</f>
        <v>Konigsstuhl</v>
      </c>
      <c r="N795" s="111" t="str">
        <f>種牡馬データ!Q795</f>
        <v>Dschingis Khan</v>
      </c>
      <c r="O795" s="113" t="str">
        <f>種牡馬データ!R795</f>
        <v>surumu</v>
      </c>
      <c r="P795" s="108" t="str">
        <f>種牡馬データ!S795</f>
        <v>Tamerlane</v>
      </c>
      <c r="Q795" s="108" t="str">
        <f>種牡馬データ!T795</f>
        <v>Tiepoletto</v>
      </c>
      <c r="R795" s="108" t="str">
        <f>種牡馬データ!U795</f>
        <v>Literat</v>
      </c>
      <c r="S795" s="108" t="str">
        <f>種牡馬データ!V795</f>
        <v>Authi</v>
      </c>
      <c r="T795" s="98" t="str">
        <f>種牡馬データ!W795</f>
        <v>凄</v>
      </c>
      <c r="U795" s="108" t="str">
        <f>種牡馬データ!X795</f>
        <v>Edelstein</v>
      </c>
      <c r="V795" s="108" t="str">
        <f>種牡馬データ!Y795</f>
        <v>1600m〜3600m</v>
      </c>
      <c r="W795" s="98" t="str">
        <f>種牡馬データ!Z795</f>
        <v>先行</v>
      </c>
      <c r="X795" s="98" t="str">
        <f>種牡馬データ!AA795</f>
        <v>普通</v>
      </c>
      <c r="Y795" s="98" t="str">
        <f>種牡馬データ!AB795</f>
        <v>△</v>
      </c>
      <c r="Z795" s="98" t="str">
        <f>種牡馬データ!D795</f>
        <v>A</v>
      </c>
      <c r="AA795" s="98" t="str">
        <f>種牡馬データ!E795</f>
        <v>A</v>
      </c>
      <c r="AB795" s="98" t="str">
        <f>種牡馬データ!F795</f>
        <v>B</v>
      </c>
      <c r="AC795" s="98" t="str">
        <f>種牡馬データ!AC795</f>
        <v>A</v>
      </c>
      <c r="AD795" s="98" t="str">
        <f>種牡馬データ!AD795</f>
        <v>A</v>
      </c>
      <c r="AE795" s="108" t="str">
        <f>種牡馬データ!AG795</f>
        <v>Persian Gulf</v>
      </c>
      <c r="AF795" s="108" t="str">
        <f>種牡馬データ!AH795</f>
        <v>Neckar</v>
      </c>
      <c r="AG795" s="108" t="str">
        <f>種牡馬データ!AI795</f>
        <v>Tornado</v>
      </c>
      <c r="AH795" s="108" t="str">
        <f>種牡馬データ!AJ795</f>
        <v>Olymp</v>
      </c>
      <c r="AI795" s="108" t="str">
        <f>種牡馬データ!AK795</f>
        <v>Birkhahn</v>
      </c>
      <c r="AJ795" s="108" t="str">
        <f>種牡馬データ!AL795</f>
        <v>ﾘﾗｲｱﾝｽ</v>
      </c>
      <c r="AK795" s="108" t="str">
        <f>種牡馬データ!AM795</f>
        <v>Aureole</v>
      </c>
      <c r="AL795" s="108" t="str">
        <f>種牡馬データ!AN795</f>
        <v>Kaiseradler</v>
      </c>
      <c r="AM795" s="108" t="str">
        <f>種牡馬データ!AP795</f>
        <v>ﾊﾝﾌﾟﾄﾝ系</v>
      </c>
      <c r="AN795" s="98" t="str">
        <f>種牡馬データ!AE795</f>
        <v>【ﾄﾞﾘﾎﾞ】【因子】</v>
      </c>
      <c r="AO795" s="98">
        <f>種牡馬データ!AF795</f>
        <v>0</v>
      </c>
      <c r="AP795" s="98">
        <f>種牡馬データ!O795</f>
        <v>0</v>
      </c>
      <c r="AQ795" s="98">
        <f>種牡馬データ!AQ795</f>
        <v>0</v>
      </c>
      <c r="AR795" s="98">
        <f>種牡馬データ!AR795</f>
        <v>0</v>
      </c>
      <c r="AS795" s="98">
        <f>種牡馬データ!AS795</f>
        <v>0</v>
      </c>
      <c r="AT795" s="98">
        <f>種牡馬データ!AT795</f>
        <v>0</v>
      </c>
    </row>
    <row r="796" spans="1:46" ht="20.100000000000001" customHeight="1">
      <c r="A796" s="98">
        <f>種牡馬データ!A796</f>
        <v>1395</v>
      </c>
      <c r="B796" s="105" t="str">
        <f>種牡馬データ!B796</f>
        <v>モンテプリンス1982</v>
      </c>
      <c r="C796" s="108" t="str">
        <f>種牡馬データ!AO796</f>
        <v>ｻﾝｲﾝﾛｰ系</v>
      </c>
      <c r="D796" s="98" t="str">
        <f>種牡馬データ!C796</f>
        <v>星5</v>
      </c>
      <c r="E796" s="98" t="str">
        <f>種牡馬データ!G796</f>
        <v>Ham</v>
      </c>
      <c r="F796" s="98" t="str">
        <f>種牡馬データ!H796</f>
        <v>Swy</v>
      </c>
      <c r="G796" s="98" t="str">
        <f>種牡馬データ!I796</f>
        <v>St.</v>
      </c>
      <c r="H796" s="98" t="str">
        <f>種牡馬データ!J796</f>
        <v>Swy</v>
      </c>
      <c r="I796" s="98" t="str">
        <f>種牡馬データ!K796</f>
        <v>Pha</v>
      </c>
      <c r="J796" s="98" t="str">
        <f>種牡馬データ!L796</f>
        <v>Fai</v>
      </c>
      <c r="K796" s="98" t="str">
        <f>種牡馬データ!M796</f>
        <v>Ham</v>
      </c>
      <c r="L796" s="98" t="str">
        <f>種牡馬データ!N796</f>
        <v>Her</v>
      </c>
      <c r="M796" s="108" t="str">
        <f>種牡馬データ!P796</f>
        <v>ｼｰﾎｰｸ</v>
      </c>
      <c r="N796" s="111" t="str">
        <f>種牡馬データ!Q796</f>
        <v>ｴﾙﾊﾞｼﾞｪ</v>
      </c>
      <c r="O796" s="113" t="str">
        <f>種牡馬データ!R796</f>
        <v>ﾋﾝﾄﾞｽﾀﾝ</v>
      </c>
      <c r="P796" s="108" t="str">
        <f>種牡馬データ!S796</f>
        <v>Vandale</v>
      </c>
      <c r="Q796" s="108" t="str">
        <f>種牡馬データ!T796</f>
        <v>Free Man</v>
      </c>
      <c r="R796" s="108" t="str">
        <f>種牡馬データ!U796</f>
        <v>Bois Roussel</v>
      </c>
      <c r="S796" s="108" t="str">
        <f>種牡馬データ!V796</f>
        <v>Big Game</v>
      </c>
      <c r="T796" s="98" t="str">
        <f>種牡馬データ!W796</f>
        <v>宝</v>
      </c>
      <c r="U796" s="108" t="str">
        <f>種牡馬データ!X796</f>
        <v>鳳鳴朝陽</v>
      </c>
      <c r="V796" s="108" t="str">
        <f>種牡馬データ!Y796</f>
        <v>2000m〜3200m</v>
      </c>
      <c r="W796" s="98" t="str">
        <f>種牡馬データ!Z796</f>
        <v>先行</v>
      </c>
      <c r="X796" s="98" t="str">
        <f>種牡馬データ!AA796</f>
        <v>晩成</v>
      </c>
      <c r="Y796" s="98" t="str">
        <f>種牡馬データ!AB796</f>
        <v>△</v>
      </c>
      <c r="Z796" s="98" t="str">
        <f>種牡馬データ!D796</f>
        <v>A</v>
      </c>
      <c r="AA796" s="98" t="str">
        <f>種牡馬データ!E796</f>
        <v>B</v>
      </c>
      <c r="AB796" s="98" t="str">
        <f>種牡馬データ!F796</f>
        <v>B</v>
      </c>
      <c r="AC796" s="98" t="str">
        <f>種牡馬データ!AC796</f>
        <v>B</v>
      </c>
      <c r="AD796" s="98" t="str">
        <f>種牡馬データ!AD796</f>
        <v>A</v>
      </c>
      <c r="AE796" s="108" t="str">
        <f>種牡馬データ!AG796</f>
        <v>Plassy</v>
      </c>
      <c r="AF796" s="108" t="str">
        <f>種牡馬データ!AH796</f>
        <v>Escamillo</v>
      </c>
      <c r="AG796" s="108" t="str">
        <f>種牡馬データ!AI796</f>
        <v>Norseman</v>
      </c>
      <c r="AH796" s="108" t="str">
        <f>種牡馬データ!AJ796</f>
        <v>Ocean Swell</v>
      </c>
      <c r="AI796" s="108" t="str">
        <f>種牡馬データ!AK796</f>
        <v>Vatout</v>
      </c>
      <c r="AJ796" s="108" t="str">
        <f>種牡馬データ!AL796</f>
        <v>Solario</v>
      </c>
      <c r="AK796" s="108" t="str">
        <f>種牡馬データ!AM796</f>
        <v>Bahram</v>
      </c>
      <c r="AL796" s="108" t="str">
        <f>種牡馬データ!AN796</f>
        <v>Goyama</v>
      </c>
      <c r="AM796" s="108" t="str">
        <f>種牡馬データ!AP796</f>
        <v>ﾎﾞﾜﾙｾﾙ系</v>
      </c>
      <c r="AN796" s="98" t="str">
        <f>種牡馬データ!AE796</f>
        <v>宝P:4500</v>
      </c>
      <c r="AO796" s="98">
        <f>種牡馬データ!AF796</f>
        <v>0</v>
      </c>
      <c r="AP796" s="98">
        <f>種牡馬データ!O796</f>
        <v>0</v>
      </c>
      <c r="AQ796" s="98">
        <f>種牡馬データ!AQ796</f>
        <v>0</v>
      </c>
      <c r="AR796" s="98">
        <f>種牡馬データ!AR796</f>
        <v>0</v>
      </c>
      <c r="AS796" s="98">
        <f>種牡馬データ!AS796</f>
        <v>0</v>
      </c>
      <c r="AT796" s="98">
        <f>種牡馬データ!AT796</f>
        <v>0</v>
      </c>
    </row>
    <row r="797" spans="1:46" ht="20.100000000000001" customHeight="1">
      <c r="A797" s="98">
        <f>種牡馬データ!A797</f>
        <v>1396</v>
      </c>
      <c r="B797" s="105" t="str">
        <f>種牡馬データ!B797</f>
        <v>モントブルック</v>
      </c>
      <c r="C797" s="108" t="str">
        <f>種牡馬データ!AO797</f>
        <v>ﾄﾑﾌｰﾙ系</v>
      </c>
      <c r="D797" s="98" t="str">
        <f>種牡馬データ!C797</f>
        <v>星5</v>
      </c>
      <c r="E797" s="98" t="str">
        <f>種牡馬データ!G797</f>
        <v>Tom</v>
      </c>
      <c r="F797" s="98" t="str">
        <f>種牡馬データ!H797</f>
        <v>Ham</v>
      </c>
      <c r="G797" s="98" t="str">
        <f>種牡馬データ!I797</f>
        <v>Nea</v>
      </c>
      <c r="H797" s="98" t="str">
        <f>種牡馬データ!J797</f>
        <v>Nas</v>
      </c>
      <c r="I797" s="98" t="str">
        <f>種牡馬データ!K797</f>
        <v>Mat</v>
      </c>
      <c r="J797" s="98" t="str">
        <f>種牡馬データ!L797</f>
        <v>St.</v>
      </c>
      <c r="K797" s="98" t="str">
        <f>種牡馬データ!M797</f>
        <v>Nas</v>
      </c>
      <c r="L797" s="98" t="str">
        <f>種牡馬データ!N797</f>
        <v>Swy</v>
      </c>
      <c r="M797" s="108" t="str">
        <f>種牡馬データ!P797</f>
        <v>Buckaroo</v>
      </c>
      <c r="N797" s="111" t="str">
        <f>種牡馬データ!Q797</f>
        <v>Buckpasser</v>
      </c>
      <c r="O797" s="113" t="str">
        <f>種牡馬データ!R797</f>
        <v>jet diplomacy</v>
      </c>
      <c r="P797" s="108" t="str">
        <f>種牡馬データ!S797</f>
        <v>Tom Fool</v>
      </c>
      <c r="Q797" s="108" t="str">
        <f>種牡馬データ!T797</f>
        <v>No Robbery</v>
      </c>
      <c r="R797" s="108" t="str">
        <f>種牡馬データ!U797</f>
        <v>Explodent</v>
      </c>
      <c r="S797" s="108" t="str">
        <f>種牡馬データ!V797</f>
        <v>diplomat way</v>
      </c>
      <c r="T797" s="98">
        <f>種牡馬データ!W797</f>
        <v>0</v>
      </c>
      <c r="U797" s="108">
        <f>種牡馬データ!X797</f>
        <v>0</v>
      </c>
      <c r="V797" s="108" t="str">
        <f>種牡馬データ!Y797</f>
        <v>1200m〜2000m</v>
      </c>
      <c r="W797" s="98" t="str">
        <f>種牡馬データ!Z797</f>
        <v>逃げ</v>
      </c>
      <c r="X797" s="98" t="str">
        <f>種牡馬データ!AA797</f>
        <v>普通</v>
      </c>
      <c r="Y797" s="98" t="str">
        <f>種牡馬データ!AB797</f>
        <v>◎</v>
      </c>
      <c r="Z797" s="98" t="str">
        <f>種牡馬データ!D797</f>
        <v>B</v>
      </c>
      <c r="AA797" s="98" t="str">
        <f>種牡馬データ!E797</f>
        <v>B</v>
      </c>
      <c r="AB797" s="98" t="str">
        <f>種牡馬データ!F797</f>
        <v>B</v>
      </c>
      <c r="AC797" s="98" t="str">
        <f>種牡馬データ!AC797</f>
        <v>A</v>
      </c>
      <c r="AD797" s="98" t="str">
        <f>種牡馬データ!AD797</f>
        <v>B</v>
      </c>
      <c r="AE797" s="108" t="str">
        <f>種牡馬データ!AG797</f>
        <v>Menow</v>
      </c>
      <c r="AF797" s="108" t="str">
        <f>種牡馬データ!AH797</f>
        <v>War Admiral</v>
      </c>
      <c r="AG797" s="108" t="str">
        <f>種牡馬データ!AI797</f>
        <v>Swaps</v>
      </c>
      <c r="AH797" s="108" t="str">
        <f>種牡馬データ!AJ797</f>
        <v>Prince Bio</v>
      </c>
      <c r="AI797" s="108" t="str">
        <f>種牡馬データ!AK797</f>
        <v>Nearctic</v>
      </c>
      <c r="AJ797" s="108" t="str">
        <f>種牡馬データ!AL797</f>
        <v>Sir Ruler</v>
      </c>
      <c r="AK797" s="108" t="str">
        <f>種牡馬データ!AM797</f>
        <v>Nashua</v>
      </c>
      <c r="AL797" s="108" t="str">
        <f>種牡馬データ!AN797</f>
        <v>Vincentive</v>
      </c>
      <c r="AM797" s="108" t="str">
        <f>種牡馬データ!AP797</f>
        <v>ﾆｱｰｸﾃｨｯｸ系</v>
      </c>
      <c r="AN797" s="98">
        <f>種牡馬データ!AE797</f>
        <v>0</v>
      </c>
      <c r="AO797" s="98">
        <f>種牡馬データ!AF797</f>
        <v>0</v>
      </c>
      <c r="AP797" s="98" t="str">
        <f>種牡馬データ!O797</f>
        <v>可</v>
      </c>
      <c r="AQ797" s="98">
        <f>種牡馬データ!AQ797</f>
        <v>0</v>
      </c>
      <c r="AR797" s="98">
        <f>種牡馬データ!AR797</f>
        <v>0</v>
      </c>
      <c r="AS797" s="98">
        <f>種牡馬データ!AS797</f>
        <v>0</v>
      </c>
      <c r="AT797" s="98">
        <f>種牡馬データ!AT797</f>
        <v>0</v>
      </c>
    </row>
    <row r="798" spans="1:46" ht="20.100000000000001" customHeight="1">
      <c r="A798" s="98">
        <f>種牡馬データ!A798</f>
        <v>1397</v>
      </c>
      <c r="B798" s="105" t="str">
        <f>種牡馬データ!B798</f>
        <v>ヤエノムテキ</v>
      </c>
      <c r="C798" s="108" t="str">
        <f>種牡馬データ!AO798</f>
        <v>ﾉｰｻﾞﾝﾀﾞﾝｻｰ系</v>
      </c>
      <c r="D798" s="98" t="str">
        <f>種牡馬データ!C798</f>
        <v>星5</v>
      </c>
      <c r="E798" s="98" t="str">
        <f>種牡馬データ!G798</f>
        <v>Nea</v>
      </c>
      <c r="F798" s="98" t="str">
        <f>種牡馬データ!H798</f>
        <v>Tom</v>
      </c>
      <c r="G798" s="98" t="str">
        <f>種牡馬データ!I798</f>
        <v>Nas</v>
      </c>
      <c r="H798" s="98" t="str">
        <f>種牡馬データ!J798</f>
        <v>Fai</v>
      </c>
      <c r="I798" s="98" t="str">
        <f>種牡馬データ!K798</f>
        <v>Ted</v>
      </c>
      <c r="J798" s="98" t="str">
        <f>種牡馬データ!L798</f>
        <v>Ted</v>
      </c>
      <c r="K798" s="98" t="str">
        <f>種牡馬データ!M798</f>
        <v>Fai</v>
      </c>
      <c r="L798" s="98" t="str">
        <f>種牡馬データ!N798</f>
        <v>Swy</v>
      </c>
      <c r="M798" s="108" t="str">
        <f>種牡馬データ!P798</f>
        <v>ﾔﾏﾆﾝｽｷｰ</v>
      </c>
      <c r="N798" s="111" t="str">
        <f>種牡馬データ!Q798</f>
        <v>ﾆｼﾞﾝｽｷｰ</v>
      </c>
      <c r="O798" s="113" t="str">
        <f>種牡馬データ!R798</f>
        <v>ｲｴﾛｰｺﾞｯﾄﾞ</v>
      </c>
      <c r="P798" s="108" t="str">
        <f>種牡馬データ!S798</f>
        <v>Northern Dancer</v>
      </c>
      <c r="Q798" s="108" t="str">
        <f>種牡馬データ!T798</f>
        <v>Buckpasser</v>
      </c>
      <c r="R798" s="108" t="str">
        <f>種牡馬データ!U798</f>
        <v>Red God</v>
      </c>
      <c r="S798" s="108" t="str">
        <f>種牡馬データ!V798</f>
        <v>ｿﾛﾅｳｪｰ</v>
      </c>
      <c r="T798" s="98">
        <f>種牡馬データ!W798</f>
        <v>0</v>
      </c>
      <c r="U798" s="108">
        <f>種牡馬データ!X798</f>
        <v>0</v>
      </c>
      <c r="V798" s="108" t="str">
        <f>種牡馬データ!Y798</f>
        <v>2000m〜2500m</v>
      </c>
      <c r="W798" s="98" t="str">
        <f>種牡馬データ!Z798</f>
        <v>先行</v>
      </c>
      <c r="X798" s="98" t="str">
        <f>種牡馬データ!AA798</f>
        <v>普通</v>
      </c>
      <c r="Y798" s="98" t="str">
        <f>種牡馬データ!AB798</f>
        <v>○</v>
      </c>
      <c r="Z798" s="98" t="str">
        <f>種牡馬データ!D798</f>
        <v>B</v>
      </c>
      <c r="AA798" s="98" t="str">
        <f>種牡馬データ!E798</f>
        <v>B</v>
      </c>
      <c r="AB798" s="98" t="str">
        <f>種牡馬データ!F798</f>
        <v>B</v>
      </c>
      <c r="AC798" s="98" t="str">
        <f>種牡馬データ!AC798</f>
        <v>A</v>
      </c>
      <c r="AD798" s="98" t="str">
        <f>種牡馬データ!AD798</f>
        <v>C</v>
      </c>
      <c r="AE798" s="108" t="str">
        <f>種牡馬データ!AG798</f>
        <v>Nearctic</v>
      </c>
      <c r="AF798" s="108" t="str">
        <f>種牡馬データ!AH798</f>
        <v>Bull Page</v>
      </c>
      <c r="AG798" s="108" t="str">
        <f>種牡馬データ!AI798</f>
        <v>Tom Fool</v>
      </c>
      <c r="AH798" s="108" t="str">
        <f>種牡馬データ!AJ798</f>
        <v>Palestinian</v>
      </c>
      <c r="AI798" s="108" t="str">
        <f>種牡馬データ!AK798</f>
        <v>Nasrullah</v>
      </c>
      <c r="AJ798" s="108" t="str">
        <f>種牡馬データ!AL798</f>
        <v>Fun Fair</v>
      </c>
      <c r="AK798" s="108" t="str">
        <f>種牡馬データ!AM798</f>
        <v>Solferino</v>
      </c>
      <c r="AL798" s="108" t="str">
        <f>種牡馬データ!AN798</f>
        <v>ﾄｻﾐﾄﾞﾘ</v>
      </c>
      <c r="AM798" s="108" t="str">
        <f>種牡馬データ!AP798</f>
        <v>ﾚｯﾄﾞｺﾞｯﾄﾞ系</v>
      </c>
      <c r="AN798" s="98">
        <f>種牡馬データ!AE798</f>
        <v>0</v>
      </c>
      <c r="AO798" s="98">
        <f>種牡馬データ!AF798</f>
        <v>0</v>
      </c>
      <c r="AP798" s="98">
        <f>種牡馬データ!O798</f>
        <v>0</v>
      </c>
      <c r="AQ798" s="98">
        <f>種牡馬データ!AQ798</f>
        <v>0</v>
      </c>
      <c r="AR798" s="98">
        <f>種牡馬データ!AR798</f>
        <v>0</v>
      </c>
      <c r="AS798" s="98">
        <f>種牡馬データ!AS798</f>
        <v>0</v>
      </c>
      <c r="AT798" s="98">
        <f>種牡馬データ!AT798</f>
        <v>0</v>
      </c>
    </row>
    <row r="799" spans="1:46" ht="20.100000000000001" customHeight="1">
      <c r="A799" s="98">
        <f>種牡馬データ!A799</f>
        <v>1398</v>
      </c>
      <c r="B799" s="105" t="str">
        <f>種牡馬データ!B799</f>
        <v>ヤマニンゼファー1993</v>
      </c>
      <c r="C799" s="108" t="str">
        <f>種牡馬データ!AO799</f>
        <v>ﾊﾋﾞﾀｯﾄ系</v>
      </c>
      <c r="D799" s="98" t="str">
        <f>種牡馬データ!C799</f>
        <v>星5</v>
      </c>
      <c r="E799" s="98" t="str">
        <f>種牡馬データ!G799</f>
        <v>Roy</v>
      </c>
      <c r="F799" s="98" t="str">
        <f>種牡馬データ!H799</f>
        <v>Ham</v>
      </c>
      <c r="G799" s="98" t="str">
        <f>種牡馬データ!I799</f>
        <v>Nas</v>
      </c>
      <c r="H799" s="98" t="str">
        <f>種牡馬データ!J799</f>
        <v>Ecl</v>
      </c>
      <c r="I799" s="98" t="str">
        <f>種牡馬データ!K799</f>
        <v>Ham</v>
      </c>
      <c r="J799" s="98" t="str">
        <f>種牡馬データ!L799</f>
        <v>Ecl</v>
      </c>
      <c r="K799" s="98" t="str">
        <f>種牡馬データ!M799</f>
        <v>St.</v>
      </c>
      <c r="L799" s="98" t="str">
        <f>種牡馬データ!N799</f>
        <v>Swy</v>
      </c>
      <c r="M799" s="108" t="str">
        <f>種牡馬データ!P799</f>
        <v>ﾆﾎﾝﾋﾟﾛｳｲﾅｰ</v>
      </c>
      <c r="N799" s="111" t="str">
        <f>種牡馬データ!Q799</f>
        <v>ｽﾃｨｰﾙﾊｰﾄ</v>
      </c>
      <c r="O799" s="113" t="str">
        <f>種牡馬データ!R799</f>
        <v>ﾌﾞﾗｯｼﾝｸﾞｸﾞﾙｰﾑ</v>
      </c>
      <c r="P799" s="108" t="str">
        <f>種牡馬データ!S799</f>
        <v>ﾊﾋﾞﾀｯﾄ</v>
      </c>
      <c r="Q799" s="108" t="str">
        <f>種牡馬データ!T799</f>
        <v>ﾁｬｲﾅﾛｯｸ</v>
      </c>
      <c r="R799" s="108" t="str">
        <f>種牡馬データ!U799</f>
        <v>Red God</v>
      </c>
      <c r="S799" s="108" t="str">
        <f>種牡馬データ!V799</f>
        <v>ｶﾞｰｻﾝﾄ</v>
      </c>
      <c r="T799" s="98">
        <f>種牡馬データ!W799</f>
        <v>0</v>
      </c>
      <c r="U799" s="108" t="str">
        <f>種牡馬データ!X799</f>
        <v>至純至高</v>
      </c>
      <c r="V799" s="108" t="str">
        <f>種牡馬データ!Y799</f>
        <v>1400m〜2000m</v>
      </c>
      <c r="W799" s="98" t="str">
        <f>種牡馬データ!Z799</f>
        <v>先行</v>
      </c>
      <c r="X799" s="98" t="str">
        <f>種牡馬データ!AA799</f>
        <v>晩成</v>
      </c>
      <c r="Y799" s="98" t="str">
        <f>種牡馬データ!AB799</f>
        <v>○</v>
      </c>
      <c r="Z799" s="98" t="str">
        <f>種牡馬データ!D799</f>
        <v>A</v>
      </c>
      <c r="AA799" s="98" t="str">
        <f>種牡馬データ!E799</f>
        <v>B</v>
      </c>
      <c r="AB799" s="98" t="str">
        <f>種牡馬データ!F799</f>
        <v>A</v>
      </c>
      <c r="AC799" s="98" t="str">
        <f>種牡馬データ!AC799</f>
        <v>B</v>
      </c>
      <c r="AD799" s="98" t="str">
        <f>種牡馬データ!AD799</f>
        <v>A</v>
      </c>
      <c r="AE799" s="108" t="str">
        <f>種牡馬データ!AG799</f>
        <v>Sir Gaylord</v>
      </c>
      <c r="AF799" s="108" t="str">
        <f>種牡馬データ!AH799</f>
        <v>Abernant</v>
      </c>
      <c r="AG799" s="108" t="str">
        <f>種牡馬データ!AI799</f>
        <v>Rockefella</v>
      </c>
      <c r="AH799" s="108" t="str">
        <f>種牡馬データ!AJ799</f>
        <v>ﾗｲｼﾞﾝｸﾞﾌﾚｰﾑ</v>
      </c>
      <c r="AI799" s="108" t="str">
        <f>種牡馬データ!AK799</f>
        <v>Nasrullah</v>
      </c>
      <c r="AJ799" s="108" t="str">
        <f>種牡馬データ!AL799</f>
        <v>Wild Risk</v>
      </c>
      <c r="AK799" s="108" t="str">
        <f>種牡馬データ!AM799</f>
        <v>Bubbles</v>
      </c>
      <c r="AL799" s="108" t="str">
        <f>種牡馬データ!AN799</f>
        <v>ﾊｸﾘｮｳ</v>
      </c>
      <c r="AM799" s="108" t="str">
        <f>種牡馬データ!AP799</f>
        <v>ﾚｯﾄﾞｺﾞｯﾄﾞ系</v>
      </c>
      <c r="AN799" s="98">
        <f>種牡馬データ!AE799</f>
        <v>0</v>
      </c>
      <c r="AO799" s="98">
        <f>種牡馬データ!AF799</f>
        <v>0</v>
      </c>
      <c r="AP799" s="98">
        <f>種牡馬データ!O799</f>
        <v>0</v>
      </c>
      <c r="AQ799" s="98">
        <f>種牡馬データ!AQ799</f>
        <v>0</v>
      </c>
      <c r="AR799" s="98">
        <f>種牡馬データ!AR799</f>
        <v>0</v>
      </c>
      <c r="AS799" s="98">
        <f>種牡馬データ!AS799</f>
        <v>0</v>
      </c>
      <c r="AT799" s="98">
        <f>種牡馬データ!AT799</f>
        <v>0</v>
      </c>
    </row>
    <row r="800" spans="1:46" ht="20.100000000000001" customHeight="1">
      <c r="A800" s="98">
        <f>種牡馬データ!A800</f>
        <v>1399</v>
      </c>
      <c r="B800" s="105" t="str">
        <f>種牡馬データ!B800</f>
        <v>ユートピア</v>
      </c>
      <c r="C800" s="108" t="str">
        <f>種牡馬データ!AO800</f>
        <v>ﾚｲｽﾞｱﾈｲﾃｨｳﾞ系</v>
      </c>
      <c r="D800" s="98" t="str">
        <f>種牡馬データ!C800</f>
        <v>星5</v>
      </c>
      <c r="E800" s="98" t="str">
        <f>種牡馬データ!G800</f>
        <v>Nat</v>
      </c>
      <c r="F800" s="98" t="str">
        <f>種牡馬データ!H800</f>
        <v>St.</v>
      </c>
      <c r="G800" s="98" t="str">
        <f>種牡馬データ!I800</f>
        <v>Nea</v>
      </c>
      <c r="H800" s="98" t="str">
        <f>種牡馬データ!J800</f>
        <v>Nas</v>
      </c>
      <c r="I800" s="98" t="str">
        <f>種牡馬データ!K800</f>
        <v>Nas</v>
      </c>
      <c r="J800" s="98" t="str">
        <f>種牡馬データ!L800</f>
        <v>Him</v>
      </c>
      <c r="K800" s="98" t="str">
        <f>種牡馬データ!M800</f>
        <v>Ted</v>
      </c>
      <c r="L800" s="98" t="str">
        <f>種牡馬データ!N800</f>
        <v>Tom</v>
      </c>
      <c r="M800" s="108" t="str">
        <f>種牡馬データ!P800</f>
        <v>ﾌｫｰﾃｨﾅｲﾅｰ</v>
      </c>
      <c r="N800" s="111" t="str">
        <f>種牡馬データ!Q800</f>
        <v>ﾐｽﾀｰﾌﾟﾛｽﾍﾟｸﾀｰ</v>
      </c>
      <c r="O800" s="113" t="str">
        <f>種牡馬データ!R800</f>
        <v>ﾉｰｻﾞﾝﾃｰｽﾄ</v>
      </c>
      <c r="P800" s="108" t="str">
        <f>種牡馬データ!S800</f>
        <v>Raise a Native</v>
      </c>
      <c r="Q800" s="108" t="str">
        <f>種牡馬データ!T800</f>
        <v>ﾄﾑﾛﾙﾌ</v>
      </c>
      <c r="R800" s="108" t="str">
        <f>種牡馬データ!U800</f>
        <v>Northern Dancer</v>
      </c>
      <c r="S800" s="108" t="str">
        <f>種牡馬データ!V800</f>
        <v>Dewan</v>
      </c>
      <c r="T800" s="98">
        <f>種牡馬データ!W800</f>
        <v>0</v>
      </c>
      <c r="U800" s="108">
        <f>種牡馬データ!X800</f>
        <v>0</v>
      </c>
      <c r="V800" s="108" t="str">
        <f>種牡馬データ!Y800</f>
        <v>1600m〜2000m</v>
      </c>
      <c r="W800" s="98" t="str">
        <f>種牡馬データ!Z800</f>
        <v>逃げ</v>
      </c>
      <c r="X800" s="98" t="str">
        <f>種牡馬データ!AA800</f>
        <v>普通</v>
      </c>
      <c r="Y800" s="98" t="str">
        <f>種牡馬データ!AB800</f>
        <v>◎</v>
      </c>
      <c r="Z800" s="98" t="str">
        <f>種牡馬データ!D800</f>
        <v>B</v>
      </c>
      <c r="AA800" s="98" t="str">
        <f>種牡馬データ!E800</f>
        <v>A</v>
      </c>
      <c r="AB800" s="98" t="str">
        <f>種牡馬データ!F800</f>
        <v>A</v>
      </c>
      <c r="AC800" s="98" t="str">
        <f>種牡馬データ!AC800</f>
        <v>A</v>
      </c>
      <c r="AD800" s="98" t="str">
        <f>種牡馬データ!AD800</f>
        <v>B</v>
      </c>
      <c r="AE800" s="108" t="str">
        <f>種牡馬データ!AG800</f>
        <v>Native Dancer</v>
      </c>
      <c r="AF800" s="108" t="str">
        <f>種牡馬データ!AH800</f>
        <v>Nashua</v>
      </c>
      <c r="AG800" s="108" t="str">
        <f>種牡馬データ!AI800</f>
        <v>Ribot</v>
      </c>
      <c r="AH800" s="108" t="str">
        <f>種牡馬データ!AJ800</f>
        <v>Double Jay</v>
      </c>
      <c r="AI800" s="108" t="str">
        <f>種牡馬データ!AK800</f>
        <v>Nearctic</v>
      </c>
      <c r="AJ800" s="108" t="str">
        <f>種牡馬データ!AL800</f>
        <v>Victoria Park</v>
      </c>
      <c r="AK800" s="108" t="str">
        <f>種牡馬データ!AM800</f>
        <v>Bold Ruler</v>
      </c>
      <c r="AL800" s="108" t="str">
        <f>種牡馬データ!AN800</f>
        <v>Tom Fool</v>
      </c>
      <c r="AM800" s="108" t="str">
        <f>種牡馬データ!AP800</f>
        <v>ﾉｰｻﾞﾝﾀﾞﾝｻｰ系</v>
      </c>
      <c r="AN800" s="98">
        <f>種牡馬データ!AE800</f>
        <v>0</v>
      </c>
      <c r="AO800" s="98">
        <f>種牡馬データ!AF800</f>
        <v>0</v>
      </c>
      <c r="AP800" s="98" t="str">
        <f>種牡馬データ!O800</f>
        <v>可</v>
      </c>
      <c r="AQ800" s="98">
        <f>種牡馬データ!AQ800</f>
        <v>0</v>
      </c>
      <c r="AR800" s="98">
        <f>種牡馬データ!AR800</f>
        <v>0</v>
      </c>
      <c r="AS800" s="98">
        <f>種牡馬データ!AS800</f>
        <v>0</v>
      </c>
      <c r="AT800" s="98">
        <f>種牡馬データ!AT800</f>
        <v>0</v>
      </c>
    </row>
    <row r="801" spans="1:46" ht="20.100000000000001" customHeight="1">
      <c r="A801" s="98">
        <f>種牡馬データ!A801</f>
        <v>1400</v>
      </c>
      <c r="B801" s="105" t="str">
        <f>種牡馬データ!B801</f>
        <v>ユキオー</v>
      </c>
      <c r="C801" s="108" t="str">
        <f>種牡馬データ!AO801</f>
        <v>ﾘﾎﾞｰ系</v>
      </c>
      <c r="D801" s="98" t="str">
        <f>種牡馬データ!C801</f>
        <v>星5</v>
      </c>
      <c r="E801" s="98" t="str">
        <f>種牡馬データ!G801</f>
        <v>St.</v>
      </c>
      <c r="F801" s="98" t="str">
        <f>種牡馬データ!H801</f>
        <v>Nea</v>
      </c>
      <c r="G801" s="98" t="str">
        <f>種牡馬データ!I801</f>
        <v>Nea</v>
      </c>
      <c r="H801" s="98" t="str">
        <f>種牡馬データ!J801</f>
        <v>Tom</v>
      </c>
      <c r="I801" s="98" t="str">
        <f>種牡馬データ!K801</f>
        <v>St.</v>
      </c>
      <c r="J801" s="98" t="str">
        <f>種牡馬データ!L801</f>
        <v>Nas</v>
      </c>
      <c r="K801" s="98" t="str">
        <f>種牡馬データ!M801</f>
        <v>Ham</v>
      </c>
      <c r="L801" s="98" t="str">
        <f>種牡馬データ!N801</f>
        <v>St.</v>
      </c>
      <c r="M801" s="108" t="str">
        <f>種牡馬データ!P801</f>
        <v>ﾀｯﾌﾟﾀﾞﾝｽｼﾁｰ</v>
      </c>
      <c r="N801" s="111" t="str">
        <f>種牡馬データ!Q801</f>
        <v>Pleasant Tap</v>
      </c>
      <c r="O801" s="113" t="str">
        <f>種牡馬データ!R801</f>
        <v>ﾇﾚｲｴﾌ</v>
      </c>
      <c r="P801" s="108" t="str">
        <f>種牡馬データ!S801</f>
        <v>Pleasant Colony</v>
      </c>
      <c r="Q801" s="108" t="str">
        <f>種牡馬データ!T801</f>
        <v>Northern Dancer</v>
      </c>
      <c r="R801" s="108" t="str">
        <f>種牡馬データ!U801</f>
        <v>Northern Dancer</v>
      </c>
      <c r="S801" s="108" t="str">
        <f>種牡馬データ!V801</f>
        <v>Buckpasser</v>
      </c>
      <c r="T801" s="98">
        <f>種牡馬データ!W801</f>
        <v>0</v>
      </c>
      <c r="U801" s="108" t="str">
        <f>種牡馬データ!X801</f>
        <v>快進撃</v>
      </c>
      <c r="V801" s="108" t="str">
        <f>種牡馬データ!Y801</f>
        <v>2400m〜3200m</v>
      </c>
      <c r="W801" s="98" t="str">
        <f>種牡馬データ!Z801</f>
        <v>差し</v>
      </c>
      <c r="X801" s="98" t="str">
        <f>種牡馬データ!AA801</f>
        <v>普通</v>
      </c>
      <c r="Y801" s="98" t="str">
        <f>種牡馬データ!AB801</f>
        <v>○</v>
      </c>
      <c r="Z801" s="98" t="str">
        <f>種牡馬データ!D801</f>
        <v>A</v>
      </c>
      <c r="AA801" s="98" t="str">
        <f>種牡馬データ!E801</f>
        <v>B</v>
      </c>
      <c r="AB801" s="98" t="str">
        <f>種牡馬データ!F801</f>
        <v>A</v>
      </c>
      <c r="AC801" s="98" t="str">
        <f>種牡馬データ!AC801</f>
        <v>B</v>
      </c>
      <c r="AD801" s="98" t="str">
        <f>種牡馬データ!AD801</f>
        <v>B</v>
      </c>
      <c r="AE801" s="108" t="str">
        <f>種牡馬データ!AG801</f>
        <v>ﾋｽﾞﾏｼﾞｪｽﾃｨ</v>
      </c>
      <c r="AF801" s="108" t="str">
        <f>種牡馬データ!AH801</f>
        <v>Stage Door Johnny</v>
      </c>
      <c r="AG801" s="108" t="str">
        <f>種牡馬データ!AI801</f>
        <v>Nearctic</v>
      </c>
      <c r="AH801" s="108" t="str">
        <f>種牡馬データ!AJ801</f>
        <v>Bold Hour</v>
      </c>
      <c r="AI801" s="108" t="str">
        <f>種牡馬データ!AK801</f>
        <v>Nearctic</v>
      </c>
      <c r="AJ801" s="108" t="str">
        <f>種牡馬データ!AL801</f>
        <v>ﾌｫﾙﾘ</v>
      </c>
      <c r="AK801" s="108" t="str">
        <f>種牡馬データ!AM801</f>
        <v>Tom Fool</v>
      </c>
      <c r="AL801" s="108" t="str">
        <f>種牡馬データ!AN801</f>
        <v>Hill Prince</v>
      </c>
      <c r="AM801" s="108" t="str">
        <f>種牡馬データ!AP801</f>
        <v>ﾉｰｻﾞﾝﾀﾞﾝｻｰ系</v>
      </c>
      <c r="AN801" s="98" t="str">
        <f>種牡馬データ!AE801</f>
        <v>【4枠】【交換B】</v>
      </c>
      <c r="AO801" s="98">
        <f>種牡馬データ!AF801</f>
        <v>0</v>
      </c>
      <c r="AP801" s="98">
        <f>種牡馬データ!O801</f>
        <v>0</v>
      </c>
      <c r="AQ801" s="98">
        <f>種牡馬データ!AQ801</f>
        <v>0</v>
      </c>
      <c r="AR801" s="98">
        <f>種牡馬データ!AR801</f>
        <v>0</v>
      </c>
      <c r="AS801" s="98">
        <f>種牡馬データ!AS801</f>
        <v>0</v>
      </c>
      <c r="AT801" s="98">
        <f>種牡馬データ!AT801</f>
        <v>0</v>
      </c>
    </row>
    <row r="802" spans="1:46" ht="20.100000000000001" customHeight="1">
      <c r="A802" s="98">
        <f>種牡馬データ!A802</f>
        <v>1401</v>
      </c>
      <c r="B802" s="105" t="str">
        <f>種牡馬データ!B802</f>
        <v>ユベシ</v>
      </c>
      <c r="C802" s="108" t="str">
        <f>種牡馬データ!AO802</f>
        <v>ﾘﾎﾞｰ系</v>
      </c>
      <c r="D802" s="98" t="str">
        <f>種牡馬データ!C802</f>
        <v>星5</v>
      </c>
      <c r="E802" s="98" t="str">
        <f>種牡馬データ!G802</f>
        <v>St.</v>
      </c>
      <c r="F802" s="98" t="str">
        <f>種牡馬データ!H802</f>
        <v>Him</v>
      </c>
      <c r="G802" s="98" t="str">
        <f>種牡馬データ!I802</f>
        <v>St.</v>
      </c>
      <c r="H802" s="98" t="str">
        <f>種牡馬データ!J802</f>
        <v>Nas</v>
      </c>
      <c r="I802" s="98" t="str">
        <f>種牡馬データ!K802</f>
        <v>Ham</v>
      </c>
      <c r="J802" s="98" t="str">
        <f>種牡馬データ!L802</f>
        <v>Nas</v>
      </c>
      <c r="K802" s="98" t="str">
        <f>種牡馬データ!M802</f>
        <v>St.</v>
      </c>
      <c r="L802" s="98" t="str">
        <f>種牡馬データ!N802</f>
        <v>Ham</v>
      </c>
      <c r="M802" s="108" t="str">
        <f>種牡馬データ!P802</f>
        <v>Pleasant Colony</v>
      </c>
      <c r="N802" s="111" t="str">
        <f>種牡馬データ!Q802</f>
        <v>ﾋｽﾞﾏｼﾞｪｽﾃｨ</v>
      </c>
      <c r="O802" s="113" t="str">
        <f>種牡馬データ!R802</f>
        <v>ｷｰﾄｩｻﾞﾐﾝﾄ</v>
      </c>
      <c r="P802" s="108" t="str">
        <f>種牡馬データ!S802</f>
        <v>Ribot</v>
      </c>
      <c r="Q802" s="108" t="str">
        <f>種牡馬データ!T802</f>
        <v>Sunrise Flight</v>
      </c>
      <c r="R802" s="108" t="str">
        <f>種牡馬データ!U802</f>
        <v>ｸﾞﾛｰｽﾀｰｸ</v>
      </c>
      <c r="S802" s="108" t="str">
        <f>種牡馬データ!V802</f>
        <v>On-and-On</v>
      </c>
      <c r="T802" s="98">
        <f>種牡馬データ!W802</f>
        <v>0</v>
      </c>
      <c r="U802" s="108">
        <f>種牡馬データ!X802</f>
        <v>0</v>
      </c>
      <c r="V802" s="108" t="str">
        <f>種牡馬データ!Y802</f>
        <v>1800m〜2400m</v>
      </c>
      <c r="W802" s="98" t="str">
        <f>種牡馬データ!Z802</f>
        <v>逃げ</v>
      </c>
      <c r="X802" s="98" t="str">
        <f>種牡馬データ!AA802</f>
        <v>普通</v>
      </c>
      <c r="Y802" s="98" t="str">
        <f>種牡馬データ!AB802</f>
        <v>◎</v>
      </c>
      <c r="Z802" s="98" t="str">
        <f>種牡馬データ!D802</f>
        <v>A</v>
      </c>
      <c r="AA802" s="98" t="str">
        <f>種牡馬データ!E802</f>
        <v>B</v>
      </c>
      <c r="AB802" s="98" t="str">
        <f>種牡馬データ!F802</f>
        <v>C</v>
      </c>
      <c r="AC802" s="98" t="str">
        <f>種牡馬データ!AC802</f>
        <v>A</v>
      </c>
      <c r="AD802" s="98" t="str">
        <f>種牡馬データ!AD802</f>
        <v>C</v>
      </c>
      <c r="AE802" s="108" t="str">
        <f>種牡馬データ!AG802</f>
        <v>Tenerani</v>
      </c>
      <c r="AF802" s="108" t="str">
        <f>種牡馬データ!AH802</f>
        <v>Alibhai</v>
      </c>
      <c r="AG802" s="108" t="str">
        <f>種牡馬データ!AI802</f>
        <v>Double Jay</v>
      </c>
      <c r="AH802" s="108" t="str">
        <f>種牡馬データ!AJ802</f>
        <v>Cockrullah</v>
      </c>
      <c r="AI802" s="108" t="str">
        <f>種牡馬データ!AK802</f>
        <v>Ribot</v>
      </c>
      <c r="AJ802" s="108" t="str">
        <f>種牡馬データ!AL802</f>
        <v>Princequillo</v>
      </c>
      <c r="AK802" s="108" t="str">
        <f>種牡馬データ!AM802</f>
        <v>Nasrullah</v>
      </c>
      <c r="AL802" s="108" t="str">
        <f>種牡馬データ!AN802</f>
        <v>Ponder</v>
      </c>
      <c r="AM802" s="108" t="str">
        <f>種牡馬データ!AP802</f>
        <v>ﾘﾎﾞｰ系</v>
      </c>
      <c r="AN802" s="98" t="str">
        <f>種牡馬データ!AE802</f>
        <v>【交換B】同・ｱﾍﾞｼ</v>
      </c>
      <c r="AO802" s="98">
        <f>種牡馬データ!AF802</f>
        <v>0</v>
      </c>
      <c r="AP802" s="98">
        <f>種牡馬データ!O802</f>
        <v>0</v>
      </c>
      <c r="AQ802" s="98">
        <f>種牡馬データ!AQ802</f>
        <v>0</v>
      </c>
      <c r="AR802" s="98">
        <f>種牡馬データ!AR802</f>
        <v>0</v>
      </c>
      <c r="AS802" s="98">
        <f>種牡馬データ!AS802</f>
        <v>0</v>
      </c>
      <c r="AT802" s="98">
        <f>種牡馬データ!AT802</f>
        <v>0</v>
      </c>
    </row>
    <row r="803" spans="1:46" ht="20.100000000000001" customHeight="1">
      <c r="A803" s="98">
        <f>種牡馬データ!A803</f>
        <v>1402</v>
      </c>
      <c r="B803" s="105" t="str">
        <f>種牡馬データ!B803</f>
        <v>ラーイ1996</v>
      </c>
      <c r="C803" s="108" t="str">
        <f>種牡馬データ!AO803</f>
        <v>ﾚｯﾄﾞｺﾞｯﾄﾞ系</v>
      </c>
      <c r="D803" s="98" t="str">
        <f>種牡馬データ!C803</f>
        <v>星5</v>
      </c>
      <c r="E803" s="98" t="str">
        <f>種牡馬データ!G803</f>
        <v>Nas</v>
      </c>
      <c r="F803" s="98" t="str">
        <f>種牡馬データ!H803</f>
        <v>St.</v>
      </c>
      <c r="G803" s="98" t="str">
        <f>種牡馬データ!I803</f>
        <v>Roy</v>
      </c>
      <c r="H803" s="98" t="str">
        <f>種牡馬データ!J803</f>
        <v>Ham</v>
      </c>
      <c r="I803" s="98" t="str">
        <f>種牡馬データ!K803</f>
        <v>Pha</v>
      </c>
      <c r="J803" s="98" t="str">
        <f>種牡馬データ!L803</f>
        <v>Ham</v>
      </c>
      <c r="K803" s="98" t="str">
        <f>種牡馬データ!M803</f>
        <v>Pha</v>
      </c>
      <c r="L803" s="98" t="str">
        <f>種牡馬データ!N803</f>
        <v>Swy</v>
      </c>
      <c r="M803" s="108" t="str">
        <f>種牡馬データ!P803</f>
        <v>ﾌﾞﾗｯｼﾝｸﾞｸﾞﾙｰﾑ</v>
      </c>
      <c r="N803" s="111" t="str">
        <f>種牡馬データ!Q803</f>
        <v>Red God</v>
      </c>
      <c r="O803" s="113" t="str">
        <f>種牡馬データ!R803</f>
        <v>ﾍｲﾛｰ</v>
      </c>
      <c r="P803" s="108" t="str">
        <f>種牡馬データ!S803</f>
        <v>Nasrullah</v>
      </c>
      <c r="Q803" s="108" t="str">
        <f>種牡馬データ!T803</f>
        <v>Wild Risk</v>
      </c>
      <c r="R803" s="108" t="str">
        <f>種牡馬データ!U803</f>
        <v>Hail to Reason</v>
      </c>
      <c r="S803" s="108" t="str">
        <f>種牡馬データ!V803</f>
        <v>ｴﾙﾊﾞｼﾞｪ</v>
      </c>
      <c r="T803" s="98">
        <f>種牡馬データ!W803</f>
        <v>0</v>
      </c>
      <c r="U803" s="108" t="str">
        <f>種牡馬データ!X803</f>
        <v>Tough</v>
      </c>
      <c r="V803" s="108" t="str">
        <f>種牡馬データ!Y803</f>
        <v>1000m〜2400m</v>
      </c>
      <c r="W803" s="98" t="str">
        <f>種牡馬データ!Z803</f>
        <v>先行</v>
      </c>
      <c r="X803" s="98" t="str">
        <f>種牡馬データ!AA803</f>
        <v>普通</v>
      </c>
      <c r="Y803" s="98" t="str">
        <f>種牡馬データ!AB803</f>
        <v>◎</v>
      </c>
      <c r="Z803" s="98" t="str">
        <f>種牡馬データ!D803</f>
        <v>A</v>
      </c>
      <c r="AA803" s="98" t="str">
        <f>種牡馬データ!E803</f>
        <v>B</v>
      </c>
      <c r="AB803" s="98" t="str">
        <f>種牡馬データ!F803</f>
        <v>A</v>
      </c>
      <c r="AC803" s="98" t="str">
        <f>種牡馬データ!AC803</f>
        <v>A</v>
      </c>
      <c r="AD803" s="98" t="str">
        <f>種牡馬データ!AD803</f>
        <v>B</v>
      </c>
      <c r="AE803" s="108" t="str">
        <f>種牡馬データ!AG803</f>
        <v>Nearco</v>
      </c>
      <c r="AF803" s="108" t="str">
        <f>種牡馬データ!AH803</f>
        <v>Menow</v>
      </c>
      <c r="AG803" s="108" t="str">
        <f>種牡馬データ!AI803</f>
        <v>Rialto</v>
      </c>
      <c r="AH803" s="108" t="str">
        <f>種牡馬データ!AJ803</f>
        <v>Tudor Minstrel</v>
      </c>
      <c r="AI803" s="108" t="str">
        <f>種牡馬データ!AK803</f>
        <v>Turn-to</v>
      </c>
      <c r="AJ803" s="108" t="str">
        <f>種牡馬データ!AL803</f>
        <v>Cosmic Bomb</v>
      </c>
      <c r="AK803" s="108" t="str">
        <f>種牡馬データ!AM803</f>
        <v>Vandale</v>
      </c>
      <c r="AL803" s="108" t="str">
        <f>種牡馬データ!AN803</f>
        <v>Cohoes</v>
      </c>
      <c r="AM803" s="108" t="str">
        <f>種牡馬データ!AP803</f>
        <v>ﾍｲﾙﾄｩﾘｰｽﾞﾝ系</v>
      </c>
      <c r="AN803" s="98" t="str">
        <f>種牡馬データ!AE803</f>
        <v>【ﾄﾞﾘﾎﾞ】</v>
      </c>
      <c r="AO803" s="98">
        <f>種牡馬データ!AF803</f>
        <v>0</v>
      </c>
      <c r="AP803" s="98">
        <f>種牡馬データ!O803</f>
        <v>0</v>
      </c>
      <c r="AQ803" s="98">
        <f>種牡馬データ!AQ803</f>
        <v>0</v>
      </c>
      <c r="AR803" s="98">
        <f>種牡馬データ!AR803</f>
        <v>0</v>
      </c>
      <c r="AS803" s="98">
        <f>種牡馬データ!AS803</f>
        <v>0</v>
      </c>
      <c r="AT803" s="98">
        <f>種牡馬データ!AT803</f>
        <v>0</v>
      </c>
    </row>
    <row r="804" spans="1:46" ht="20.100000000000001" customHeight="1">
      <c r="A804" s="98">
        <f>種牡馬データ!A804</f>
        <v>1403</v>
      </c>
      <c r="B804" s="105" t="str">
        <f>種牡馬データ!B804</f>
        <v>ラーイ-覇走-</v>
      </c>
      <c r="C804" s="108" t="str">
        <f>種牡馬データ!AO804</f>
        <v>ﾚｯﾄﾞｺﾞｯﾄﾞ系</v>
      </c>
      <c r="D804" s="98" t="str">
        <f>種牡馬データ!C804</f>
        <v>星5</v>
      </c>
      <c r="E804" s="98" t="str">
        <f>種牡馬データ!G804</f>
        <v>Nas</v>
      </c>
      <c r="F804" s="98" t="str">
        <f>種牡馬データ!H804</f>
        <v>St.</v>
      </c>
      <c r="G804" s="98" t="str">
        <f>種牡馬データ!I804</f>
        <v>Roy</v>
      </c>
      <c r="H804" s="98" t="str">
        <f>種牡馬データ!J804</f>
        <v>Ham</v>
      </c>
      <c r="I804" s="98" t="str">
        <f>種牡馬データ!K804</f>
        <v>Pha</v>
      </c>
      <c r="J804" s="98" t="str">
        <f>種牡馬データ!L804</f>
        <v>Ham</v>
      </c>
      <c r="K804" s="98" t="str">
        <f>種牡馬データ!M804</f>
        <v>Pha</v>
      </c>
      <c r="L804" s="98" t="str">
        <f>種牡馬データ!N804</f>
        <v>Swy</v>
      </c>
      <c r="M804" s="108" t="str">
        <f>種牡馬データ!P804</f>
        <v>ﾌﾞﾗｯｼﾝｸﾞｸﾞﾙｰﾑ</v>
      </c>
      <c r="N804" s="111" t="str">
        <f>種牡馬データ!Q804</f>
        <v>Red God</v>
      </c>
      <c r="O804" s="113" t="str">
        <f>種牡馬データ!R804</f>
        <v>ﾍｲﾛｰ</v>
      </c>
      <c r="P804" s="108" t="str">
        <f>種牡馬データ!S804</f>
        <v>Nasrullah</v>
      </c>
      <c r="Q804" s="108" t="str">
        <f>種牡馬データ!T804</f>
        <v>Wild Risk</v>
      </c>
      <c r="R804" s="108" t="str">
        <f>種牡馬データ!U804</f>
        <v>Hail to Reason</v>
      </c>
      <c r="S804" s="108" t="str">
        <f>種牡馬データ!V804</f>
        <v>ｴﾙﾊﾞｼﾞｪ</v>
      </c>
      <c r="T804" s="98" t="str">
        <f>種牡馬データ!W804</f>
        <v>因名</v>
      </c>
      <c r="U804" s="108">
        <f>種牡馬データ!X804</f>
        <v>0</v>
      </c>
      <c r="V804" s="108" t="str">
        <f>種牡馬データ!Y804</f>
        <v>1000m〜2400m</v>
      </c>
      <c r="W804" s="98" t="str">
        <f>種牡馬データ!Z804</f>
        <v>先行</v>
      </c>
      <c r="X804" s="98" t="str">
        <f>種牡馬データ!AA804</f>
        <v>普通</v>
      </c>
      <c r="Y804" s="98" t="str">
        <f>種牡馬データ!AB804</f>
        <v>◎</v>
      </c>
      <c r="Z804" s="98" t="str">
        <f>種牡馬データ!D804</f>
        <v>A</v>
      </c>
      <c r="AA804" s="98" t="str">
        <f>種牡馬データ!E804</f>
        <v>B</v>
      </c>
      <c r="AB804" s="98" t="str">
        <f>種牡馬データ!F804</f>
        <v>A</v>
      </c>
      <c r="AC804" s="98" t="str">
        <f>種牡馬データ!AC804</f>
        <v>A</v>
      </c>
      <c r="AD804" s="98" t="str">
        <f>種牡馬データ!AD804</f>
        <v>B</v>
      </c>
      <c r="AE804" s="108" t="str">
        <f>種牡馬データ!AG804</f>
        <v>Nearco</v>
      </c>
      <c r="AF804" s="108" t="str">
        <f>種牡馬データ!AH804</f>
        <v>Menow</v>
      </c>
      <c r="AG804" s="108" t="str">
        <f>種牡馬データ!AI804</f>
        <v>Rialto</v>
      </c>
      <c r="AH804" s="108" t="str">
        <f>種牡馬データ!AJ804</f>
        <v>Tudor Minstrel</v>
      </c>
      <c r="AI804" s="108" t="str">
        <f>種牡馬データ!AK804</f>
        <v>Turn-to</v>
      </c>
      <c r="AJ804" s="108" t="str">
        <f>種牡馬データ!AL804</f>
        <v>Cosmic Bomb</v>
      </c>
      <c r="AK804" s="108" t="str">
        <f>種牡馬データ!AM804</f>
        <v>Vandale</v>
      </c>
      <c r="AL804" s="108" t="str">
        <f>種牡馬データ!AN804</f>
        <v>Cohoes</v>
      </c>
      <c r="AM804" s="108" t="str">
        <f>種牡馬データ!AP804</f>
        <v>ﾍｲﾙﾄｩﾘｰｽﾞﾝ系</v>
      </c>
      <c r="AN804" s="98" t="str">
        <f>種牡馬データ!AE804</f>
        <v>【因名】因名祭有償限</v>
      </c>
      <c r="AO804" s="98">
        <f>種牡馬データ!AF804</f>
        <v>0</v>
      </c>
      <c r="AP804" s="98">
        <f>種牡馬データ!O804</f>
        <v>0</v>
      </c>
      <c r="AQ804" s="98">
        <f>種牡馬データ!AQ804</f>
        <v>0</v>
      </c>
      <c r="AR804" s="98">
        <f>種牡馬データ!AR804</f>
        <v>0</v>
      </c>
      <c r="AS804" s="98">
        <f>種牡馬データ!AS804</f>
        <v>0</v>
      </c>
      <c r="AT804" s="98">
        <f>種牡馬データ!AT804</f>
        <v>0</v>
      </c>
    </row>
    <row r="805" spans="1:46" ht="20.100000000000001" customHeight="1">
      <c r="A805" s="98">
        <f>種牡馬データ!A805</f>
        <v>1404</v>
      </c>
      <c r="B805" s="105" t="str">
        <f>種牡馬データ!B805</f>
        <v>ライジン</v>
      </c>
      <c r="C805" s="108" t="str">
        <f>種牡馬データ!AO805</f>
        <v>ｴｸﾘﾌﾟｽ系</v>
      </c>
      <c r="D805" s="98" t="str">
        <f>種牡馬データ!C805</f>
        <v>星5</v>
      </c>
      <c r="E805" s="98" t="str">
        <f>種牡馬データ!G805</f>
        <v>Ecl</v>
      </c>
      <c r="F805" s="98" t="str">
        <f>種牡馬データ!H805</f>
        <v>Pha</v>
      </c>
      <c r="G805" s="98" t="str">
        <f>種牡馬データ!I805</f>
        <v>St.</v>
      </c>
      <c r="H805" s="98" t="str">
        <f>種牡馬データ!J805</f>
        <v>Nat</v>
      </c>
      <c r="I805" s="98" t="str">
        <f>種牡馬データ!K805</f>
        <v>Pha</v>
      </c>
      <c r="J805" s="98" t="str">
        <f>種牡馬データ!L805</f>
        <v>Ecl</v>
      </c>
      <c r="K805" s="98" t="str">
        <f>種牡馬データ!M805</f>
        <v>Her</v>
      </c>
      <c r="L805" s="98" t="str">
        <f>種牡馬データ!N805</f>
        <v>Ted</v>
      </c>
      <c r="M805" s="108" t="str">
        <f>種牡馬データ!P805</f>
        <v>ﾗｲｼﾞﾝｸﾞﾌﾚｰﾑ</v>
      </c>
      <c r="N805" s="111" t="str">
        <f>種牡馬データ!Q805</f>
        <v>The Phoenix</v>
      </c>
      <c r="O805" s="113" t="str">
        <f>種牡馬データ!R805</f>
        <v>Sauce Boat</v>
      </c>
      <c r="P805" s="108" t="str">
        <f>種牡馬データ!S805</f>
        <v>Chateau Bouscaut</v>
      </c>
      <c r="Q805" s="108" t="str">
        <f>種牡馬データ!T805</f>
        <v>ﾈｱﾙｺ</v>
      </c>
      <c r="R805" s="108" t="str">
        <f>種牡馬データ!U805</f>
        <v>ｷｰﾄｩｻﾞﾐﾝﾄ</v>
      </c>
      <c r="S805" s="108" t="str">
        <f>種牡馬データ!V805</f>
        <v>ﾐｽﾀｰﾌﾟﾛｽﾍﾟｸﾀｰ</v>
      </c>
      <c r="T805" s="98">
        <f>種牡馬データ!W805</f>
        <v>0</v>
      </c>
      <c r="U805" s="108">
        <f>種牡馬データ!X805</f>
        <v>0</v>
      </c>
      <c r="V805" s="108" t="str">
        <f>種牡馬データ!Y805</f>
        <v>2000m〜3000m</v>
      </c>
      <c r="W805" s="98" t="str">
        <f>種牡馬データ!Z805</f>
        <v>自在</v>
      </c>
      <c r="X805" s="98" t="str">
        <f>種牡馬データ!AA805</f>
        <v>普通</v>
      </c>
      <c r="Y805" s="98" t="str">
        <f>種牡馬データ!AB805</f>
        <v>△</v>
      </c>
      <c r="Z805" s="98" t="str">
        <f>種牡馬データ!D805</f>
        <v>A</v>
      </c>
      <c r="AA805" s="98" t="str">
        <f>種牡馬データ!E805</f>
        <v>B</v>
      </c>
      <c r="AB805" s="98" t="str">
        <f>種牡馬データ!F805</f>
        <v>A</v>
      </c>
      <c r="AC805" s="98" t="str">
        <f>種牡馬データ!AC805</f>
        <v>B</v>
      </c>
      <c r="AD805" s="98" t="str">
        <f>種牡馬データ!AD805</f>
        <v>B</v>
      </c>
      <c r="AE805" s="108" t="str">
        <f>種牡馬データ!AG805</f>
        <v>Kircubbin</v>
      </c>
      <c r="AF805" s="108" t="str">
        <f>種牡馬データ!AH805</f>
        <v>Firdaussi</v>
      </c>
      <c r="AG805" s="108" t="str">
        <f>種牡馬データ!AI805</f>
        <v>Pharos</v>
      </c>
      <c r="AH805" s="108" t="str">
        <f>種牡馬データ!AJ805</f>
        <v>Craig an Eran</v>
      </c>
      <c r="AI805" s="108" t="str">
        <f>種牡馬データ!AK805</f>
        <v>ｸﾞﾛｰｽﾀｰｸ</v>
      </c>
      <c r="AJ805" s="108" t="str">
        <f>種牡馬データ!AL805</f>
        <v>My Babu</v>
      </c>
      <c r="AK805" s="108" t="str">
        <f>種牡馬データ!AM805</f>
        <v>Raise a Native</v>
      </c>
      <c r="AL805" s="108" t="str">
        <f>種牡馬データ!AN805</f>
        <v>Damascus</v>
      </c>
      <c r="AM805" s="108">
        <f>種牡馬データ!AP805</f>
        <v>0</v>
      </c>
      <c r="AN805" s="98">
        <f>種牡馬データ!AE805</f>
        <v>0</v>
      </c>
      <c r="AO805" s="98">
        <f>種牡馬データ!AF805</f>
        <v>0</v>
      </c>
      <c r="AP805" s="98">
        <f>種牡馬データ!O805</f>
        <v>0</v>
      </c>
      <c r="AQ805" s="98">
        <f>種牡馬データ!AQ805</f>
        <v>0</v>
      </c>
      <c r="AR805" s="98">
        <f>種牡馬データ!AR805</f>
        <v>0</v>
      </c>
      <c r="AS805" s="98">
        <f>種牡馬データ!AS805</f>
        <v>0</v>
      </c>
      <c r="AT805" s="98">
        <f>種牡馬データ!AT805</f>
        <v>0</v>
      </c>
    </row>
    <row r="806" spans="1:46" ht="20.100000000000001" customHeight="1">
      <c r="A806" s="98">
        <f>種牡馬データ!A806</f>
        <v>1405</v>
      </c>
      <c r="B806" s="105" t="str">
        <f>種牡馬データ!B806</f>
        <v>ライジングフレーム1958</v>
      </c>
      <c r="C806" s="108" t="str">
        <f>種牡馬データ!AO806</f>
        <v>ｴｸﾘﾌﾟｽ系</v>
      </c>
      <c r="D806" s="98" t="str">
        <f>種牡馬データ!C806</f>
        <v>星5</v>
      </c>
      <c r="E806" s="98" t="str">
        <f>種牡馬データ!G806</f>
        <v>Ecl</v>
      </c>
      <c r="F806" s="98" t="str">
        <f>種牡馬データ!H806</f>
        <v>Pha</v>
      </c>
      <c r="G806" s="98" t="str">
        <f>種牡馬データ!I806</f>
        <v>Pha</v>
      </c>
      <c r="H806" s="98" t="str">
        <f>種牡馬データ!J806</f>
        <v>Ecl</v>
      </c>
      <c r="I806" s="98" t="str">
        <f>種牡馬データ!K806</f>
        <v>Mat</v>
      </c>
      <c r="J806" s="98" t="str">
        <f>種牡馬データ!L806</f>
        <v>Mat</v>
      </c>
      <c r="K806" s="98" t="str">
        <f>種牡馬データ!M806</f>
        <v>St.</v>
      </c>
      <c r="L806" s="98" t="str">
        <f>種牡馬データ!N806</f>
        <v>St.</v>
      </c>
      <c r="M806" s="108" t="str">
        <f>種牡馬データ!P806</f>
        <v>The Phoenix</v>
      </c>
      <c r="N806" s="111" t="str">
        <f>種牡馬データ!Q806</f>
        <v>Chateau Bouscaut</v>
      </c>
      <c r="O806" s="113" t="str">
        <f>種牡馬データ!R806</f>
        <v>Nearco</v>
      </c>
      <c r="P806" s="108" t="str">
        <f>種牡馬データ!S806</f>
        <v>Kircubbin</v>
      </c>
      <c r="Q806" s="108" t="str">
        <f>種牡馬データ!T806</f>
        <v>Firdaussi</v>
      </c>
      <c r="R806" s="108" t="str">
        <f>種牡馬データ!U806</f>
        <v>Pharos</v>
      </c>
      <c r="S806" s="108" t="str">
        <f>種牡馬データ!V806</f>
        <v>Craig an Eran</v>
      </c>
      <c r="T806" s="98">
        <f>種牡馬データ!W806</f>
        <v>0</v>
      </c>
      <c r="U806" s="108" t="str">
        <f>種牡馬データ!X806</f>
        <v>光焔天暁</v>
      </c>
      <c r="V806" s="108" t="str">
        <f>種牡馬データ!Y806</f>
        <v>1100m〜3200m</v>
      </c>
      <c r="W806" s="98" t="str">
        <f>種牡馬データ!Z806</f>
        <v>自在</v>
      </c>
      <c r="X806" s="98" t="str">
        <f>種牡馬データ!AA806</f>
        <v>普通</v>
      </c>
      <c r="Y806" s="98" t="str">
        <f>種牡馬データ!AB806</f>
        <v>〇</v>
      </c>
      <c r="Z806" s="98" t="str">
        <f>種牡馬データ!D806</f>
        <v>A</v>
      </c>
      <c r="AA806" s="98" t="str">
        <f>種牡馬データ!E806</f>
        <v>A</v>
      </c>
      <c r="AB806" s="98" t="str">
        <f>種牡馬データ!F806</f>
        <v>B</v>
      </c>
      <c r="AC806" s="98" t="str">
        <f>種牡馬データ!AC806</f>
        <v>A</v>
      </c>
      <c r="AD806" s="98" t="str">
        <f>種牡馬データ!AD806</f>
        <v>B</v>
      </c>
      <c r="AE806" s="108" t="str">
        <f>種牡馬データ!AG806</f>
        <v>Captivation</v>
      </c>
      <c r="AF806" s="108" t="str">
        <f>種牡馬データ!AH806</f>
        <v>Neil Gow</v>
      </c>
      <c r="AG806" s="108" t="str">
        <f>種牡馬データ!AI806</f>
        <v>Pharos</v>
      </c>
      <c r="AH806" s="108" t="str">
        <f>種牡馬データ!AJ806</f>
        <v>Hurry On</v>
      </c>
      <c r="AI806" s="108" t="str">
        <f>種牡馬データ!AK806</f>
        <v>Phalaris</v>
      </c>
      <c r="AJ806" s="108" t="str">
        <f>種牡馬データ!AL806</f>
        <v>Havresac</v>
      </c>
      <c r="AK806" s="108" t="str">
        <f>種牡馬データ!AM806</f>
        <v>Sunstar</v>
      </c>
      <c r="AL806" s="108" t="str">
        <f>種牡馬データ!AN806</f>
        <v>Lomond</v>
      </c>
      <c r="AM806" s="108" t="str">
        <f>種牡馬データ!AP806</f>
        <v>ﾈｱﾙｺ系</v>
      </c>
      <c r="AN806" s="98">
        <f>種牡馬データ!AE806</f>
        <v>0</v>
      </c>
      <c r="AO806" s="98">
        <f>種牡馬データ!AF806</f>
        <v>0</v>
      </c>
      <c r="AP806" s="98">
        <f>種牡馬データ!O806</f>
        <v>0</v>
      </c>
      <c r="AQ806" s="98">
        <f>種牡馬データ!AQ806</f>
        <v>0</v>
      </c>
      <c r="AR806" s="98">
        <f>種牡馬データ!AR806</f>
        <v>0</v>
      </c>
      <c r="AS806" s="98">
        <f>種牡馬データ!AS806</f>
        <v>0</v>
      </c>
      <c r="AT806" s="98">
        <f>種牡馬データ!AT806</f>
        <v>0</v>
      </c>
    </row>
    <row r="807" spans="1:46" ht="20.100000000000001" customHeight="1">
      <c r="A807" s="98">
        <f>種牡馬データ!A807</f>
        <v>1406</v>
      </c>
      <c r="B807" s="105" t="str">
        <f>種牡馬データ!B807</f>
        <v>ライスシャワー</v>
      </c>
      <c r="C807" s="108" t="str">
        <f>種牡馬データ!AO807</f>
        <v>ﾍｲﾙﾄｩﾘｰｽﾞﾝ系</v>
      </c>
      <c r="D807" s="98" t="str">
        <f>種牡馬データ!C807</f>
        <v>星5</v>
      </c>
      <c r="E807" s="98" t="str">
        <f>種牡馬データ!G807</f>
        <v>Roy</v>
      </c>
      <c r="F807" s="98" t="str">
        <f>種牡馬データ!H807</f>
        <v>Mat</v>
      </c>
      <c r="G807" s="98" t="str">
        <f>種牡馬データ!I807</f>
        <v>Nea</v>
      </c>
      <c r="H807" s="98" t="str">
        <f>種牡馬データ!J807</f>
        <v>Fai</v>
      </c>
      <c r="I807" s="98" t="str">
        <f>種牡馬データ!K807</f>
        <v>Nas</v>
      </c>
      <c r="J807" s="98" t="str">
        <f>種牡馬データ!L807</f>
        <v>Ham</v>
      </c>
      <c r="K807" s="98" t="str">
        <f>種牡馬データ!M807</f>
        <v>Tom</v>
      </c>
      <c r="L807" s="98" t="str">
        <f>種牡馬データ!N807</f>
        <v>Swy</v>
      </c>
      <c r="M807" s="108" t="str">
        <f>種牡馬データ!P807</f>
        <v>ﾘｱﾙｼｬﾀﾞｲ</v>
      </c>
      <c r="N807" s="111" t="str">
        <f>種牡馬データ!Q807</f>
        <v>Roberto</v>
      </c>
      <c r="O807" s="113" t="str">
        <f>種牡馬データ!R807</f>
        <v>ﾏﾙｾﾞﾝｽｷｰ</v>
      </c>
      <c r="P807" s="108" t="str">
        <f>種牡馬データ!S807</f>
        <v>Hail to Reason</v>
      </c>
      <c r="Q807" s="108" t="str">
        <f>種牡馬データ!T807</f>
        <v>ｲﾝﾘｱﾘﾃｨ</v>
      </c>
      <c r="R807" s="108" t="str">
        <f>種牡馬データ!U807</f>
        <v>ﾆｼﾞﾝｽｷｰ</v>
      </c>
      <c r="S807" s="108" t="str">
        <f>種牡馬データ!V807</f>
        <v>ﾃｨｴﾎﾟﾛ</v>
      </c>
      <c r="T807" s="98">
        <f>種牡馬データ!W807</f>
        <v>0</v>
      </c>
      <c r="U807" s="108">
        <f>種牡馬データ!X807</f>
        <v>0</v>
      </c>
      <c r="V807" s="108" t="str">
        <f>種牡馬データ!Y807</f>
        <v>2200m〜3200m</v>
      </c>
      <c r="W807" s="98" t="str">
        <f>種牡馬データ!Z807</f>
        <v>先行</v>
      </c>
      <c r="X807" s="98" t="str">
        <f>種牡馬データ!AA807</f>
        <v>普通</v>
      </c>
      <c r="Y807" s="98" t="str">
        <f>種牡馬データ!AB807</f>
        <v>△</v>
      </c>
      <c r="Z807" s="98" t="str">
        <f>種牡馬データ!D807</f>
        <v>A</v>
      </c>
      <c r="AA807" s="98" t="str">
        <f>種牡馬データ!E807</f>
        <v>A</v>
      </c>
      <c r="AB807" s="98" t="str">
        <f>種牡馬データ!F807</f>
        <v>C</v>
      </c>
      <c r="AC807" s="98" t="str">
        <f>種牡馬データ!AC807</f>
        <v>B</v>
      </c>
      <c r="AD807" s="98" t="str">
        <f>種牡馬データ!AD807</f>
        <v>A</v>
      </c>
      <c r="AE807" s="108" t="str">
        <f>種牡馬データ!AG807</f>
        <v>Turn-to</v>
      </c>
      <c r="AF807" s="108" t="str">
        <f>種牡馬データ!AH807</f>
        <v>Nashua</v>
      </c>
      <c r="AG807" s="108" t="str">
        <f>種牡馬データ!AI807</f>
        <v>Intentionally</v>
      </c>
      <c r="AH807" s="108" t="str">
        <f>種牡馬データ!AJ807</f>
        <v>Moslem Chief</v>
      </c>
      <c r="AI807" s="108" t="str">
        <f>種牡馬データ!AK807</f>
        <v>Northern Dancer</v>
      </c>
      <c r="AJ807" s="108" t="str">
        <f>種牡馬データ!AL807</f>
        <v>Buckpasser</v>
      </c>
      <c r="AK807" s="108" t="str">
        <f>種牡馬データ!AM807</f>
        <v>Blue Peter</v>
      </c>
      <c r="AL807" s="108" t="str">
        <f>種牡馬データ!AN807</f>
        <v>ﾌﾟﾘﾒﾛ</v>
      </c>
      <c r="AM807" s="108" t="str">
        <f>種牡馬データ!AP807</f>
        <v>ﾉｰｻﾞﾝﾀﾞﾝｻｰ系</v>
      </c>
      <c r="AN807" s="98" t="str">
        <f>種牡馬データ!AE807</f>
        <v>【配】</v>
      </c>
      <c r="AO807" s="98">
        <f>種牡馬データ!AF807</f>
        <v>0</v>
      </c>
      <c r="AP807" s="98" t="str">
        <f>種牡馬データ!O807</f>
        <v>可</v>
      </c>
      <c r="AQ807" s="98">
        <f>種牡馬データ!AQ807</f>
        <v>0</v>
      </c>
      <c r="AR807" s="98">
        <f>種牡馬データ!AR807</f>
        <v>0</v>
      </c>
      <c r="AS807" s="98">
        <f>種牡馬データ!AS807</f>
        <v>0</v>
      </c>
      <c r="AT807" s="98">
        <f>種牡馬データ!AT807</f>
        <v>0</v>
      </c>
    </row>
    <row r="808" spans="1:46" ht="20.100000000000001" customHeight="1">
      <c r="A808" s="98">
        <f>種牡馬データ!A808</f>
        <v>1407</v>
      </c>
      <c r="B808" s="105" t="str">
        <f>種牡馬データ!B808</f>
        <v>ライスシャワー1993</v>
      </c>
      <c r="C808" s="108" t="str">
        <f>種牡馬データ!AO808</f>
        <v>ﾍｲﾙﾄｩﾘｰｽﾞﾝ系</v>
      </c>
      <c r="D808" s="98" t="str">
        <f>種牡馬データ!C808</f>
        <v>星5</v>
      </c>
      <c r="E808" s="98" t="str">
        <f>種牡馬データ!G808</f>
        <v>Roy</v>
      </c>
      <c r="F808" s="98" t="str">
        <f>種牡馬データ!H808</f>
        <v>Mat</v>
      </c>
      <c r="G808" s="98" t="str">
        <f>種牡馬データ!I808</f>
        <v>Nea</v>
      </c>
      <c r="H808" s="98" t="str">
        <f>種牡馬データ!J808</f>
        <v>Fai</v>
      </c>
      <c r="I808" s="98" t="str">
        <f>種牡馬データ!K808</f>
        <v>Nas</v>
      </c>
      <c r="J808" s="98" t="str">
        <f>種牡馬データ!L808</f>
        <v>Ham</v>
      </c>
      <c r="K808" s="98" t="str">
        <f>種牡馬データ!M808</f>
        <v>Tom</v>
      </c>
      <c r="L808" s="98" t="str">
        <f>種牡馬データ!N808</f>
        <v>Swy</v>
      </c>
      <c r="M808" s="108" t="str">
        <f>種牡馬データ!P808</f>
        <v>ﾘｱﾙｼｬﾀﾞｲ</v>
      </c>
      <c r="N808" s="111" t="str">
        <f>種牡馬データ!Q808</f>
        <v>Roberto</v>
      </c>
      <c r="O808" s="113" t="str">
        <f>種牡馬データ!R808</f>
        <v>ﾏﾙｾﾞﾝｽｷｰ</v>
      </c>
      <c r="P808" s="108" t="str">
        <f>種牡馬データ!S808</f>
        <v>Hail to Reason</v>
      </c>
      <c r="Q808" s="108" t="str">
        <f>種牡馬データ!T808</f>
        <v>ｲﾝﾘｱﾘﾃｨ</v>
      </c>
      <c r="R808" s="108" t="str">
        <f>種牡馬データ!U808</f>
        <v>ﾆｼﾞﾝｽｷｰ</v>
      </c>
      <c r="S808" s="108" t="str">
        <f>種牡馬データ!V808</f>
        <v>ﾃｨｴﾎﾟﾛ</v>
      </c>
      <c r="T808" s="98" t="str">
        <f>種牡馬データ!W808</f>
        <v>凄</v>
      </c>
      <c r="U808" s="108" t="str">
        <f>種牡馬データ!X808</f>
        <v>疾風怒濤</v>
      </c>
      <c r="V808" s="108" t="str">
        <f>種牡馬データ!Y808</f>
        <v>2200m〜3200m</v>
      </c>
      <c r="W808" s="98" t="str">
        <f>種牡馬データ!Z808</f>
        <v>先行</v>
      </c>
      <c r="X808" s="98" t="str">
        <f>種牡馬データ!AA808</f>
        <v>普通</v>
      </c>
      <c r="Y808" s="98" t="str">
        <f>種牡馬データ!AB808</f>
        <v>△</v>
      </c>
      <c r="Z808" s="98" t="str">
        <f>種牡馬データ!D808</f>
        <v>A</v>
      </c>
      <c r="AA808" s="98" t="str">
        <f>種牡馬データ!E808</f>
        <v>A</v>
      </c>
      <c r="AB808" s="98" t="str">
        <f>種牡馬データ!F808</f>
        <v>C</v>
      </c>
      <c r="AC808" s="98" t="str">
        <f>種牡馬データ!AC808</f>
        <v>B</v>
      </c>
      <c r="AD808" s="98" t="str">
        <f>種牡馬データ!AD808</f>
        <v>A</v>
      </c>
      <c r="AE808" s="108" t="str">
        <f>種牡馬データ!AG808</f>
        <v>Turn-to</v>
      </c>
      <c r="AF808" s="108" t="str">
        <f>種牡馬データ!AH808</f>
        <v>Nashua</v>
      </c>
      <c r="AG808" s="108" t="str">
        <f>種牡馬データ!AI808</f>
        <v>Intentionally</v>
      </c>
      <c r="AH808" s="108" t="str">
        <f>種牡馬データ!AJ808</f>
        <v>Moslem Chief</v>
      </c>
      <c r="AI808" s="108" t="str">
        <f>種牡馬データ!AK808</f>
        <v>Northern Dancer</v>
      </c>
      <c r="AJ808" s="108" t="str">
        <f>種牡馬データ!AL808</f>
        <v>Buckpasser</v>
      </c>
      <c r="AK808" s="108" t="str">
        <f>種牡馬データ!AM808</f>
        <v>Blue Peter</v>
      </c>
      <c r="AL808" s="108" t="str">
        <f>種牡馬データ!AN808</f>
        <v>ﾌﾟﾘﾒﾛ</v>
      </c>
      <c r="AM808" s="108" t="str">
        <f>種牡馬データ!AP808</f>
        <v>ﾉｰｻﾞﾝﾀﾞﾝｻｰ系</v>
      </c>
      <c r="AN808" s="98">
        <f>種牡馬データ!AE808</f>
        <v>0</v>
      </c>
      <c r="AO808" s="98">
        <f>種牡馬データ!AF808</f>
        <v>0</v>
      </c>
      <c r="AP808" s="98" t="str">
        <f>種牡馬データ!O808</f>
        <v>可</v>
      </c>
      <c r="AQ808" s="98">
        <f>種牡馬データ!AQ808</f>
        <v>0</v>
      </c>
      <c r="AR808" s="98">
        <f>種牡馬データ!AR808</f>
        <v>0</v>
      </c>
      <c r="AS808" s="98">
        <f>種牡馬データ!AS808</f>
        <v>0</v>
      </c>
      <c r="AT808" s="98">
        <f>種牡馬データ!AT808</f>
        <v>0</v>
      </c>
    </row>
    <row r="809" spans="1:46" ht="20.100000000000001" customHeight="1">
      <c r="A809" s="98">
        <f>種牡馬データ!A809</f>
        <v>1408</v>
      </c>
      <c r="B809" s="105" t="str">
        <f>種牡馬データ!B809</f>
        <v>ライスシャワー1995</v>
      </c>
      <c r="C809" s="108" t="str">
        <f>種牡馬データ!AO809</f>
        <v>ﾍｲﾙﾄｩﾘｰｽﾞﾝ系</v>
      </c>
      <c r="D809" s="98" t="str">
        <f>種牡馬データ!C809</f>
        <v>星5</v>
      </c>
      <c r="E809" s="98" t="str">
        <f>種牡馬データ!G809</f>
        <v>Roy</v>
      </c>
      <c r="F809" s="98" t="str">
        <f>種牡馬データ!H809</f>
        <v>Mat</v>
      </c>
      <c r="G809" s="98" t="str">
        <f>種牡馬データ!I809</f>
        <v>Nea</v>
      </c>
      <c r="H809" s="98" t="str">
        <f>種牡馬データ!J809</f>
        <v>Fai</v>
      </c>
      <c r="I809" s="98" t="str">
        <f>種牡馬データ!K809</f>
        <v>Nas</v>
      </c>
      <c r="J809" s="98" t="str">
        <f>種牡馬データ!L809</f>
        <v>Ham</v>
      </c>
      <c r="K809" s="98" t="str">
        <f>種牡馬データ!M809</f>
        <v>Tom</v>
      </c>
      <c r="L809" s="98" t="str">
        <f>種牡馬データ!N809</f>
        <v>Swy</v>
      </c>
      <c r="M809" s="108" t="str">
        <f>種牡馬データ!P809</f>
        <v>ﾘｱﾙｼｬﾀﾞｲ</v>
      </c>
      <c r="N809" s="111" t="str">
        <f>種牡馬データ!Q809</f>
        <v>Roberto</v>
      </c>
      <c r="O809" s="113" t="str">
        <f>種牡馬データ!R809</f>
        <v>ﾏﾙｾﾞﾝｽｷｰ</v>
      </c>
      <c r="P809" s="108" t="str">
        <f>種牡馬データ!S809</f>
        <v>Hail to Reason</v>
      </c>
      <c r="Q809" s="108" t="str">
        <f>種牡馬データ!T809</f>
        <v>ｲﾝﾘｱﾘﾃｨ</v>
      </c>
      <c r="R809" s="108" t="str">
        <f>種牡馬データ!U809</f>
        <v>ﾆｼﾞﾝｽｷｰ</v>
      </c>
      <c r="S809" s="108" t="str">
        <f>種牡馬データ!V809</f>
        <v>ﾃｨｴﾎﾟﾛ</v>
      </c>
      <c r="T809" s="98" t="str">
        <f>種牡馬データ!W809</f>
        <v>BTC</v>
      </c>
      <c r="U809" s="108" t="str">
        <f>種牡馬データ!X809</f>
        <v>鬼哭紫焔</v>
      </c>
      <c r="V809" s="108" t="str">
        <f>種牡馬データ!Y809</f>
        <v>2200m〜3200m</v>
      </c>
      <c r="W809" s="98" t="str">
        <f>種牡馬データ!Z809</f>
        <v>先行</v>
      </c>
      <c r="X809" s="98" t="str">
        <f>種牡馬データ!AA809</f>
        <v>普通</v>
      </c>
      <c r="Y809" s="98" t="str">
        <f>種牡馬データ!AB809</f>
        <v>△</v>
      </c>
      <c r="Z809" s="98" t="str">
        <f>種牡馬データ!D809</f>
        <v>A</v>
      </c>
      <c r="AA809" s="98" t="str">
        <f>種牡馬データ!E809</f>
        <v>A</v>
      </c>
      <c r="AB809" s="98" t="str">
        <f>種牡馬データ!F809</f>
        <v>C</v>
      </c>
      <c r="AC809" s="98" t="str">
        <f>種牡馬データ!AC809</f>
        <v>B</v>
      </c>
      <c r="AD809" s="98" t="str">
        <f>種牡馬データ!AD809</f>
        <v>A</v>
      </c>
      <c r="AE809" s="108" t="str">
        <f>種牡馬データ!AG809</f>
        <v>Turn-to</v>
      </c>
      <c r="AF809" s="108" t="str">
        <f>種牡馬データ!AH809</f>
        <v>Nashua</v>
      </c>
      <c r="AG809" s="108" t="str">
        <f>種牡馬データ!AI809</f>
        <v>Intentionally</v>
      </c>
      <c r="AH809" s="108" t="str">
        <f>種牡馬データ!AJ809</f>
        <v>Moslem Chief</v>
      </c>
      <c r="AI809" s="108" t="str">
        <f>種牡馬データ!AK809</f>
        <v>Northern Dancer</v>
      </c>
      <c r="AJ809" s="108" t="str">
        <f>種牡馬データ!AL809</f>
        <v>Buckpasser</v>
      </c>
      <c r="AK809" s="108" t="str">
        <f>種牡馬データ!AM809</f>
        <v>Blue Peter</v>
      </c>
      <c r="AL809" s="108" t="str">
        <f>種牡馬データ!AN809</f>
        <v>ﾌﾟﾘﾒﾛ</v>
      </c>
      <c r="AM809" s="108" t="str">
        <f>種牡馬データ!AP809</f>
        <v>ﾉｰｻﾞﾝﾀﾞﾝｻｰ系</v>
      </c>
      <c r="AN809" s="98" t="str">
        <f>種牡馬データ!AE809</f>
        <v>【BTC2*3.0】</v>
      </c>
      <c r="AO809" s="98">
        <f>種牡馬データ!AF809</f>
        <v>0</v>
      </c>
      <c r="AP809" s="98" t="str">
        <f>種牡馬データ!O809</f>
        <v>可</v>
      </c>
      <c r="AQ809" s="98">
        <f>種牡馬データ!AQ809</f>
        <v>0</v>
      </c>
      <c r="AR809" s="98">
        <f>種牡馬データ!AR809</f>
        <v>0</v>
      </c>
      <c r="AS809" s="98">
        <f>種牡馬データ!AS809</f>
        <v>0</v>
      </c>
      <c r="AT809" s="98">
        <f>種牡馬データ!AT809</f>
        <v>0</v>
      </c>
    </row>
    <row r="810" spans="1:46" ht="20.100000000000001" customHeight="1">
      <c r="A810" s="98">
        <f>種牡馬データ!A810</f>
        <v>1409</v>
      </c>
      <c r="B810" s="105" t="str">
        <f>種牡馬データ!B810</f>
        <v>ライスシャワー-剛健-</v>
      </c>
      <c r="C810" s="108" t="str">
        <f>種牡馬データ!AO810</f>
        <v>ﾍｲﾙﾄｩﾘｰｽﾞﾝ系</v>
      </c>
      <c r="D810" s="98" t="str">
        <f>種牡馬データ!C810</f>
        <v>星5</v>
      </c>
      <c r="E810" s="98" t="str">
        <f>種牡馬データ!G810</f>
        <v>Roy</v>
      </c>
      <c r="F810" s="98" t="str">
        <f>種牡馬データ!H810</f>
        <v>Mat</v>
      </c>
      <c r="G810" s="98" t="str">
        <f>種牡馬データ!I810</f>
        <v>Nea</v>
      </c>
      <c r="H810" s="98" t="str">
        <f>種牡馬データ!J810</f>
        <v>Fai</v>
      </c>
      <c r="I810" s="98" t="str">
        <f>種牡馬データ!K810</f>
        <v>Nas</v>
      </c>
      <c r="J810" s="98" t="str">
        <f>種牡馬データ!L810</f>
        <v>Ham</v>
      </c>
      <c r="K810" s="98" t="str">
        <f>種牡馬データ!M810</f>
        <v>Tom</v>
      </c>
      <c r="L810" s="98" t="str">
        <f>種牡馬データ!N810</f>
        <v>Swy</v>
      </c>
      <c r="M810" s="108" t="str">
        <f>種牡馬データ!P810</f>
        <v>ﾘｱﾙｼｬﾀﾞｲ</v>
      </c>
      <c r="N810" s="111" t="str">
        <f>種牡馬データ!Q810</f>
        <v>Roberto</v>
      </c>
      <c r="O810" s="113" t="str">
        <f>種牡馬データ!R810</f>
        <v>ﾏﾙｾﾞﾝｽｷｰ</v>
      </c>
      <c r="P810" s="108" t="str">
        <f>種牡馬データ!S810</f>
        <v>Hail to Reason</v>
      </c>
      <c r="Q810" s="108" t="str">
        <f>種牡馬データ!T810</f>
        <v>ｲﾝﾘｱﾘﾃｨ</v>
      </c>
      <c r="R810" s="108" t="str">
        <f>種牡馬データ!U810</f>
        <v>ﾆｼﾞﾝｽｷｰ</v>
      </c>
      <c r="S810" s="108" t="str">
        <f>種牡馬データ!V810</f>
        <v>ﾃｨｴﾎﾟﾛ</v>
      </c>
      <c r="T810" s="98">
        <f>種牡馬データ!W810</f>
        <v>0</v>
      </c>
      <c r="U810" s="108" t="str">
        <f>種牡馬データ!X810</f>
        <v>祝福</v>
      </c>
      <c r="V810" s="108" t="str">
        <f>種牡馬データ!Y810</f>
        <v>2200m〜3200m</v>
      </c>
      <c r="W810" s="98" t="str">
        <f>種牡馬データ!Z810</f>
        <v>先行</v>
      </c>
      <c r="X810" s="98" t="str">
        <f>種牡馬データ!AA810</f>
        <v>普通</v>
      </c>
      <c r="Y810" s="98" t="str">
        <f>種牡馬データ!AB810</f>
        <v>△</v>
      </c>
      <c r="Z810" s="98" t="str">
        <f>種牡馬データ!D810</f>
        <v>A</v>
      </c>
      <c r="AA810" s="98" t="str">
        <f>種牡馬データ!E810</f>
        <v>A</v>
      </c>
      <c r="AB810" s="98" t="str">
        <f>種牡馬データ!F810</f>
        <v>C</v>
      </c>
      <c r="AC810" s="98" t="str">
        <f>種牡馬データ!AC810</f>
        <v>B</v>
      </c>
      <c r="AD810" s="98" t="str">
        <f>種牡馬データ!AD810</f>
        <v>A</v>
      </c>
      <c r="AE810" s="108" t="str">
        <f>種牡馬データ!AG810</f>
        <v>Turn-to</v>
      </c>
      <c r="AF810" s="108" t="str">
        <f>種牡馬データ!AH810</f>
        <v>Nashua</v>
      </c>
      <c r="AG810" s="108" t="str">
        <f>種牡馬データ!AI810</f>
        <v>Intentionally</v>
      </c>
      <c r="AH810" s="108" t="str">
        <f>種牡馬データ!AJ810</f>
        <v>Moslem Chief</v>
      </c>
      <c r="AI810" s="108" t="str">
        <f>種牡馬データ!AK810</f>
        <v>Northern Dancer</v>
      </c>
      <c r="AJ810" s="108" t="str">
        <f>種牡馬データ!AL810</f>
        <v>Buckpasser</v>
      </c>
      <c r="AK810" s="108" t="str">
        <f>種牡馬データ!AM810</f>
        <v>Blue Peter</v>
      </c>
      <c r="AL810" s="108" t="str">
        <f>種牡馬データ!AN810</f>
        <v>ﾌﾟﾘﾒﾛ</v>
      </c>
      <c r="AM810" s="108" t="str">
        <f>種牡馬データ!AP810</f>
        <v>ﾉｰｻﾞﾝﾀﾞﾝｻｰ系</v>
      </c>
      <c r="AN810" s="98" t="str">
        <f>種牡馬データ!AE810</f>
        <v>超決戦ライスシャワー</v>
      </c>
      <c r="AO810" s="98">
        <f>種牡馬データ!AF810</f>
        <v>0</v>
      </c>
      <c r="AP810" s="98" t="str">
        <f>種牡馬データ!O810</f>
        <v>可</v>
      </c>
      <c r="AQ810" s="98">
        <f>種牡馬データ!AQ810</f>
        <v>0</v>
      </c>
      <c r="AR810" s="98">
        <f>種牡馬データ!AR810</f>
        <v>0</v>
      </c>
      <c r="AS810" s="98">
        <f>種牡馬データ!AS810</f>
        <v>0</v>
      </c>
      <c r="AT810" s="98">
        <f>種牡馬データ!AT810</f>
        <v>0</v>
      </c>
    </row>
    <row r="811" spans="1:46" ht="20.100000000000001" customHeight="1">
      <c r="A811" s="98">
        <f>種牡馬データ!A811</f>
        <v>1410</v>
      </c>
      <c r="B811" s="105" t="str">
        <f>種牡馬データ!B811</f>
        <v>ライトオブエンド</v>
      </c>
      <c r="C811" s="108" t="str">
        <f>種牡馬データ!AO811</f>
        <v>ﾘﾎﾞｰ系</v>
      </c>
      <c r="D811" s="98" t="str">
        <f>種牡馬データ!C811</f>
        <v>星5</v>
      </c>
      <c r="E811" s="98" t="str">
        <f>種牡馬データ!G811</f>
        <v>St.</v>
      </c>
      <c r="F811" s="98" t="str">
        <f>種牡馬データ!H811</f>
        <v>Her</v>
      </c>
      <c r="G811" s="98" t="str">
        <f>種牡馬データ!I811</f>
        <v>Ted</v>
      </c>
      <c r="H811" s="98" t="str">
        <f>種牡馬データ!J811</f>
        <v>Nat</v>
      </c>
      <c r="I811" s="98" t="str">
        <f>種牡馬データ!K811</f>
        <v>Nat</v>
      </c>
      <c r="J811" s="98" t="str">
        <f>種牡馬データ!L811</f>
        <v>Nas</v>
      </c>
      <c r="K811" s="98" t="str">
        <f>種牡馬データ!M811</f>
        <v>Roy</v>
      </c>
      <c r="L811" s="98" t="str">
        <f>種牡馬データ!N811</f>
        <v>Nas</v>
      </c>
      <c r="M811" s="108" t="str">
        <f>種牡馬データ!P811</f>
        <v>ｽﾀｰﾏﾝ</v>
      </c>
      <c r="N811" s="111" t="str">
        <f>種牡馬データ!Q811</f>
        <v>ﾜｲｽﾞｶｳﾝｾﾗｰ</v>
      </c>
      <c r="O811" s="113" t="str">
        <f>種牡馬データ!R811</f>
        <v>ｵｼﾞｼﾞｱﾝ</v>
      </c>
      <c r="P811" s="108" t="str">
        <f>種牡馬データ!S811</f>
        <v>Alleged</v>
      </c>
      <c r="Q811" s="108" t="str">
        <f>種牡馬データ!T811</f>
        <v>ﾀﾞﾝﾃﾞｨﾙｰﾄ</v>
      </c>
      <c r="R811" s="108" t="str">
        <f>種牡馬データ!U811</f>
        <v>Damascus</v>
      </c>
      <c r="S811" s="108" t="str">
        <f>種牡馬データ!V811</f>
        <v>ﾐｽﾜｷ</v>
      </c>
      <c r="T811" s="98">
        <f>種牡馬データ!W811</f>
        <v>0</v>
      </c>
      <c r="U811" s="108">
        <f>種牡馬データ!X811</f>
        <v>0</v>
      </c>
      <c r="V811" s="108" t="str">
        <f>種牡馬データ!Y811</f>
        <v>1200m〜2500m</v>
      </c>
      <c r="W811" s="98" t="str">
        <f>種牡馬データ!Z811</f>
        <v>差し</v>
      </c>
      <c r="X811" s="98" t="str">
        <f>種牡馬データ!AA811</f>
        <v>普通</v>
      </c>
      <c r="Y811" s="98" t="str">
        <f>種牡馬データ!AB811</f>
        <v>○</v>
      </c>
      <c r="Z811" s="98" t="str">
        <f>種牡馬データ!D811</f>
        <v>A</v>
      </c>
      <c r="AA811" s="98" t="str">
        <f>種牡馬データ!E811</f>
        <v>A</v>
      </c>
      <c r="AB811" s="98" t="str">
        <f>種牡馬データ!F811</f>
        <v>C</v>
      </c>
      <c r="AC811" s="98" t="str">
        <f>種牡馬データ!AC811</f>
        <v>B</v>
      </c>
      <c r="AD811" s="98" t="str">
        <f>種牡馬データ!AD811</f>
        <v>B</v>
      </c>
      <c r="AE811" s="108" t="str">
        <f>種牡馬データ!AG811</f>
        <v>Hoist the Flag</v>
      </c>
      <c r="AF811" s="108" t="str">
        <f>種牡馬データ!AH811</f>
        <v>Raise a Native</v>
      </c>
      <c r="AG811" s="108" t="str">
        <f>種牡馬データ!AI811</f>
        <v>ﾘｭﾃｨｴ</v>
      </c>
      <c r="AH811" s="108" t="str">
        <f>種牡馬データ!AJ811</f>
        <v>ｸﾞﾚｲﾓﾅｰｸ</v>
      </c>
      <c r="AI811" s="108" t="str">
        <f>種牡馬データ!AK811</f>
        <v>Sword Dancer</v>
      </c>
      <c r="AJ811" s="108" t="str">
        <f>種牡馬データ!AL811</f>
        <v>Francis S.</v>
      </c>
      <c r="AK811" s="108" t="str">
        <f>種牡馬データ!AM811</f>
        <v>ﾐｽﾀｰﾌﾟﾛｽﾍﾟｸﾀｰ</v>
      </c>
      <c r="AL811" s="108" t="str">
        <f>種牡馬データ!AN811</f>
        <v>Well Decorated</v>
      </c>
      <c r="AM811" s="108" t="str">
        <f>種牡馬データ!AP811</f>
        <v>ﾃﾃﾞｨ系</v>
      </c>
      <c r="AN811" s="98" t="str">
        <f>種牡馬データ!AE811</f>
        <v>【交換B】同・ｻｲｺﾞﾉｼｮｳ</v>
      </c>
      <c r="AO811" s="98">
        <f>種牡馬データ!AF811</f>
        <v>0</v>
      </c>
      <c r="AP811" s="98">
        <f>種牡馬データ!O811</f>
        <v>0</v>
      </c>
      <c r="AQ811" s="98">
        <f>種牡馬データ!AQ811</f>
        <v>0</v>
      </c>
      <c r="AR811" s="98">
        <f>種牡馬データ!AR811</f>
        <v>0</v>
      </c>
      <c r="AS811" s="98">
        <f>種牡馬データ!AS811</f>
        <v>0</v>
      </c>
      <c r="AT811" s="98">
        <f>種牡馬データ!AT811</f>
        <v>0</v>
      </c>
    </row>
    <row r="812" spans="1:46" ht="20.100000000000001" customHeight="1">
      <c r="A812" s="98">
        <f>種牡馬データ!A812</f>
        <v>1411</v>
      </c>
      <c r="B812" s="105" t="str">
        <f>種牡馬データ!B812</f>
        <v>ライフシャワー</v>
      </c>
      <c r="C812" s="108" t="str">
        <f>種牡馬データ!AO812</f>
        <v>ﾍｲﾙﾄｩﾘｰｽﾞﾝ系</v>
      </c>
      <c r="D812" s="98" t="str">
        <f>種牡馬データ!C812</f>
        <v>星5</v>
      </c>
      <c r="E812" s="98" t="str">
        <f>種牡馬データ!G812</f>
        <v>Roy</v>
      </c>
      <c r="F812" s="98" t="str">
        <f>種牡馬データ!H812</f>
        <v>Mat</v>
      </c>
      <c r="G812" s="98" t="str">
        <f>種牡馬データ!I812</f>
        <v>Nea</v>
      </c>
      <c r="H812" s="98" t="str">
        <f>種牡馬データ!J812</f>
        <v>Fai</v>
      </c>
      <c r="I812" s="98" t="str">
        <f>種牡馬データ!K812</f>
        <v>Nas</v>
      </c>
      <c r="J812" s="98" t="str">
        <f>種牡馬データ!L812</f>
        <v>Ham</v>
      </c>
      <c r="K812" s="98" t="str">
        <f>種牡馬データ!M812</f>
        <v>Tom</v>
      </c>
      <c r="L812" s="98" t="str">
        <f>種牡馬データ!N812</f>
        <v>Swy</v>
      </c>
      <c r="M812" s="108" t="str">
        <f>種牡馬データ!P812</f>
        <v>ﾘｱﾙｼｬﾀﾞｲ</v>
      </c>
      <c r="N812" s="111" t="str">
        <f>種牡馬データ!Q812</f>
        <v>Roberto</v>
      </c>
      <c r="O812" s="113" t="str">
        <f>種牡馬データ!R812</f>
        <v>ﾏﾙｾﾞﾝｽｷｰ</v>
      </c>
      <c r="P812" s="108" t="str">
        <f>種牡馬データ!S812</f>
        <v>Hail to Reason</v>
      </c>
      <c r="Q812" s="108" t="str">
        <f>種牡馬データ!T812</f>
        <v>ｲﾝﾘｱﾘﾃｨ</v>
      </c>
      <c r="R812" s="108" t="str">
        <f>種牡馬データ!U812</f>
        <v>ﾆｼﾞﾝｽｷｰ</v>
      </c>
      <c r="S812" s="108" t="str">
        <f>種牡馬データ!V812</f>
        <v>ﾃｨｴﾎﾟﾛ</v>
      </c>
      <c r="T812" s="98" t="str">
        <f>種牡馬データ!W812</f>
        <v>懐</v>
      </c>
      <c r="U812" s="108">
        <f>種牡馬データ!X812</f>
        <v>0</v>
      </c>
      <c r="V812" s="108" t="str">
        <f>種牡馬データ!Y812</f>
        <v>2200m〜3200m</v>
      </c>
      <c r="W812" s="98" t="str">
        <f>種牡馬データ!Z812</f>
        <v>先行</v>
      </c>
      <c r="X812" s="98" t="str">
        <f>種牡馬データ!AA812</f>
        <v>普通</v>
      </c>
      <c r="Y812" s="98" t="str">
        <f>種牡馬データ!AB812</f>
        <v>△</v>
      </c>
      <c r="Z812" s="98" t="str">
        <f>種牡馬データ!D812</f>
        <v>A</v>
      </c>
      <c r="AA812" s="98" t="str">
        <f>種牡馬データ!E812</f>
        <v>B</v>
      </c>
      <c r="AB812" s="98" t="str">
        <f>種牡馬データ!F812</f>
        <v>C</v>
      </c>
      <c r="AC812" s="98" t="str">
        <f>種牡馬データ!AC812</f>
        <v>B</v>
      </c>
      <c r="AD812" s="98" t="str">
        <f>種牡馬データ!AD812</f>
        <v>A</v>
      </c>
      <c r="AE812" s="108" t="str">
        <f>種牡馬データ!AG812</f>
        <v>Turn-to</v>
      </c>
      <c r="AF812" s="108" t="str">
        <f>種牡馬データ!AH812</f>
        <v>Nashua</v>
      </c>
      <c r="AG812" s="108" t="str">
        <f>種牡馬データ!AI812</f>
        <v>Intentionally</v>
      </c>
      <c r="AH812" s="108" t="str">
        <f>種牡馬データ!AJ812</f>
        <v>Moslem Chief</v>
      </c>
      <c r="AI812" s="108" t="str">
        <f>種牡馬データ!AK812</f>
        <v>Northern Dancer</v>
      </c>
      <c r="AJ812" s="108" t="str">
        <f>種牡馬データ!AL812</f>
        <v>Buckpasser</v>
      </c>
      <c r="AK812" s="108" t="str">
        <f>種牡馬データ!AM812</f>
        <v>Blue Peter</v>
      </c>
      <c r="AL812" s="108" t="str">
        <f>種牡馬データ!AN812</f>
        <v>ﾌﾟﾘﾒﾛ</v>
      </c>
      <c r="AM812" s="108" t="str">
        <f>種牡馬データ!AP812</f>
        <v>ﾉｰｻﾞﾝﾀﾞﾝｻｰ系</v>
      </c>
      <c r="AN812" s="98">
        <f>種牡馬データ!AE812</f>
        <v>0</v>
      </c>
      <c r="AO812" s="98">
        <f>種牡馬データ!AF812</f>
        <v>0</v>
      </c>
      <c r="AP812" s="98" t="str">
        <f>種牡馬データ!O812</f>
        <v>可</v>
      </c>
      <c r="AQ812" s="98">
        <f>種牡馬データ!AQ812</f>
        <v>0</v>
      </c>
      <c r="AR812" s="98">
        <f>種牡馬データ!AR812</f>
        <v>0</v>
      </c>
      <c r="AS812" s="98">
        <f>種牡馬データ!AS812</f>
        <v>0</v>
      </c>
      <c r="AT812" s="98">
        <f>種牡馬データ!AT812</f>
        <v>0</v>
      </c>
    </row>
    <row r="813" spans="1:46" ht="20.100000000000001" customHeight="1">
      <c r="A813" s="98">
        <f>種牡馬データ!A813</f>
        <v>1412</v>
      </c>
      <c r="B813" s="105" t="str">
        <f>種牡馬データ!B813</f>
        <v>ラヴレス</v>
      </c>
      <c r="C813" s="108" t="str">
        <f>種牡馬データ!AO813</f>
        <v>ﾍｲﾙﾄｩﾘｰｽﾞﾝ系</v>
      </c>
      <c r="D813" s="98" t="str">
        <f>種牡馬データ!C813</f>
        <v>星5</v>
      </c>
      <c r="E813" s="98" t="str">
        <f>種牡馬データ!G813</f>
        <v>Roy</v>
      </c>
      <c r="F813" s="98" t="str">
        <f>種牡馬データ!H813</f>
        <v>Her</v>
      </c>
      <c r="G813" s="98" t="str">
        <f>種牡馬データ!I813</f>
        <v>Swy</v>
      </c>
      <c r="H813" s="98" t="str">
        <f>種牡馬データ!J813</f>
        <v>Nea</v>
      </c>
      <c r="I813" s="98" t="str">
        <f>種牡馬データ!K813</f>
        <v>St.</v>
      </c>
      <c r="J813" s="98" t="str">
        <f>種牡馬データ!L813</f>
        <v>Ted</v>
      </c>
      <c r="K813" s="98" t="str">
        <f>種牡馬データ!M813</f>
        <v>Ham</v>
      </c>
      <c r="L813" s="98" t="str">
        <f>種牡馬データ!N813</f>
        <v>Nas</v>
      </c>
      <c r="M813" s="108" t="str">
        <f>種牡馬データ!P813</f>
        <v>ﾄｰﾎｳｴﾝﾍﾟﾗｰ</v>
      </c>
      <c r="N813" s="111" t="str">
        <f>種牡馬データ!Q813</f>
        <v>ﾌﾞﾗｲｱﾝｽﾞﾀｲﾑ</v>
      </c>
      <c r="O813" s="113" t="str">
        <f>種牡馬データ!R813</f>
        <v>ﾓﾝｽﾞｰﾝ</v>
      </c>
      <c r="P813" s="108" t="str">
        <f>種牡馬データ!S813</f>
        <v>Roberto</v>
      </c>
      <c r="Q813" s="108" t="str">
        <f>種牡馬データ!T813</f>
        <v>ﾉｰﾘｭｰﾄ</v>
      </c>
      <c r="R813" s="108" t="str">
        <f>種牡馬データ!U813</f>
        <v>Konigsstuhl</v>
      </c>
      <c r="S813" s="108" t="str">
        <f>種牡馬データ!V813</f>
        <v>ﾌｧｰﾃﾞｨﾅﾝﾄﾞ</v>
      </c>
      <c r="T813" s="98">
        <f>種牡馬データ!W813</f>
        <v>0</v>
      </c>
      <c r="U813" s="108" t="str">
        <f>種牡馬データ!X813</f>
        <v>虚空相殺</v>
      </c>
      <c r="V813" s="108" t="str">
        <f>種牡馬データ!Y813</f>
        <v>1600m〜2300m</v>
      </c>
      <c r="W813" s="98" t="str">
        <f>種牡馬データ!Z813</f>
        <v>差し</v>
      </c>
      <c r="X813" s="98" t="str">
        <f>種牡馬データ!AA813</f>
        <v>晩成</v>
      </c>
      <c r="Y813" s="98" t="str">
        <f>種牡馬データ!AB813</f>
        <v>◎</v>
      </c>
      <c r="Z813" s="98" t="str">
        <f>種牡馬データ!D813</f>
        <v>A</v>
      </c>
      <c r="AA813" s="98" t="str">
        <f>種牡馬データ!E813</f>
        <v>A</v>
      </c>
      <c r="AB813" s="98" t="str">
        <f>種牡馬データ!F813</f>
        <v>A</v>
      </c>
      <c r="AC813" s="98" t="str">
        <f>種牡馬データ!AC813</f>
        <v>B</v>
      </c>
      <c r="AD813" s="98" t="str">
        <f>種牡馬データ!AD813</f>
        <v>B</v>
      </c>
      <c r="AE813" s="108" t="str">
        <f>種牡馬データ!AG813</f>
        <v>Hail to Reason</v>
      </c>
      <c r="AF813" s="108" t="str">
        <f>種牡馬データ!AH813</f>
        <v>ｸﾞﾛｰｽﾀｰｸ</v>
      </c>
      <c r="AG813" s="108" t="str">
        <f>種牡馬データ!AI813</f>
        <v>ﾘｭﾃｨｴ</v>
      </c>
      <c r="AH813" s="108" t="str">
        <f>種牡馬データ!AJ813</f>
        <v>ﾏｯﾁｳｫﾝ</v>
      </c>
      <c r="AI813" s="108" t="str">
        <f>種牡馬データ!AK813</f>
        <v>Dschingis Khan</v>
      </c>
      <c r="AJ813" s="108" t="str">
        <f>種牡馬データ!AL813</f>
        <v>surumu</v>
      </c>
      <c r="AK813" s="108" t="str">
        <f>種牡馬データ!AM813</f>
        <v>ﾆｼﾞﾝｽｷｰ</v>
      </c>
      <c r="AL813" s="108" t="str">
        <f>種牡馬データ!AN813</f>
        <v>Irish River</v>
      </c>
      <c r="AM813" s="108" t="str">
        <f>種牡馬データ!AP813</f>
        <v>ﾌﾞﾗﾝﾄﾞﾌｫｰﾄﾞ系</v>
      </c>
      <c r="AN813" s="98" t="str">
        <f>種牡馬データ!AE813</f>
        <v>【交換B】同・ｱｲｼﾗﾇﾕｴ20XX</v>
      </c>
      <c r="AO813" s="98">
        <f>種牡馬データ!AF813</f>
        <v>0</v>
      </c>
      <c r="AP813" s="98" t="str">
        <f>種牡馬データ!O813</f>
        <v>可</v>
      </c>
      <c r="AQ813" s="98">
        <f>種牡馬データ!AQ813</f>
        <v>0</v>
      </c>
      <c r="AR813" s="98">
        <f>種牡馬データ!AR813</f>
        <v>0</v>
      </c>
      <c r="AS813" s="98">
        <f>種牡馬データ!AS813</f>
        <v>0</v>
      </c>
      <c r="AT813" s="98">
        <f>種牡馬データ!AT813</f>
        <v>0</v>
      </c>
    </row>
    <row r="814" spans="1:46" ht="20.100000000000001" customHeight="1">
      <c r="A814" s="98">
        <f>種牡馬データ!A814</f>
        <v>1413</v>
      </c>
      <c r="B814" s="105" t="str">
        <f>種牡馬データ!B814</f>
        <v>ラウンドテーブル-燕闘-</v>
      </c>
      <c r="C814" s="108" t="str">
        <f>種牡馬データ!AO814</f>
        <v>ﾌﾟﾘﾝｽｷﾛ系</v>
      </c>
      <c r="D814" s="98" t="str">
        <f>種牡馬データ!C814</f>
        <v>星5</v>
      </c>
      <c r="E814" s="98" t="str">
        <f>種牡馬データ!G814</f>
        <v>St.</v>
      </c>
      <c r="F814" s="98" t="str">
        <f>種牡馬データ!H814</f>
        <v>Ecl</v>
      </c>
      <c r="G814" s="98" t="str">
        <f>種牡馬データ!I814</f>
        <v>Ecl</v>
      </c>
      <c r="H814" s="98" t="str">
        <f>種牡馬データ!J814</f>
        <v>Ecl</v>
      </c>
      <c r="I814" s="98" t="str">
        <f>種牡馬データ!K814</f>
        <v>Ham</v>
      </c>
      <c r="J814" s="98" t="str">
        <f>種牡馬データ!L814</f>
        <v>Ecl</v>
      </c>
      <c r="K814" s="98" t="str">
        <f>種牡馬データ!M814</f>
        <v>St.</v>
      </c>
      <c r="L814" s="98" t="str">
        <f>種牡馬データ!N814</f>
        <v>Ham</v>
      </c>
      <c r="M814" s="108" t="str">
        <f>種牡馬データ!P814</f>
        <v>Princequillo</v>
      </c>
      <c r="N814" s="111" t="str">
        <f>種牡馬データ!Q814</f>
        <v>Prince Rose</v>
      </c>
      <c r="O814" s="113" t="str">
        <f>種牡馬データ!R814</f>
        <v>Sir Cosmo</v>
      </c>
      <c r="P814" s="108" t="str">
        <f>種牡馬データ!S814</f>
        <v>Rose Prince</v>
      </c>
      <c r="Q814" s="108" t="str">
        <f>種牡馬データ!T814</f>
        <v>Papyrus</v>
      </c>
      <c r="R814" s="108" t="str">
        <f>種牡馬データ!U814</f>
        <v>The Boss</v>
      </c>
      <c r="S814" s="108" t="str">
        <f>種牡馬データ!V814</f>
        <v>Friar Marcus</v>
      </c>
      <c r="T814" s="98">
        <f>種牡馬データ!W814</f>
        <v>0</v>
      </c>
      <c r="U814" s="108" t="str">
        <f>種牡馬データ!X814</f>
        <v>Nobleknight</v>
      </c>
      <c r="V814" s="108" t="str">
        <f>種牡馬データ!Y814</f>
        <v>1600m〜3200m</v>
      </c>
      <c r="W814" s="98" t="str">
        <f>種牡馬データ!Z814</f>
        <v>先行</v>
      </c>
      <c r="X814" s="98" t="str">
        <f>種牡馬データ!AA814</f>
        <v>普通</v>
      </c>
      <c r="Y814" s="98" t="str">
        <f>種牡馬データ!AB814</f>
        <v>◎</v>
      </c>
      <c r="Z814" s="98" t="str">
        <f>種牡馬データ!D814</f>
        <v>A</v>
      </c>
      <c r="AA814" s="98" t="str">
        <f>種牡馬データ!E814</f>
        <v>A</v>
      </c>
      <c r="AB814" s="98" t="str">
        <f>種牡馬データ!F814</f>
        <v>A</v>
      </c>
      <c r="AC814" s="98" t="str">
        <f>種牡馬データ!AC814</f>
        <v>A</v>
      </c>
      <c r="AD814" s="98" t="str">
        <f>種牡馬データ!AD814</f>
        <v>B</v>
      </c>
      <c r="AE814" s="108" t="str">
        <f>種牡馬データ!AG814</f>
        <v>Prince Palatine</v>
      </c>
      <c r="AF814" s="108" t="str">
        <f>種牡馬データ!AH814</f>
        <v>Gay Crusader</v>
      </c>
      <c r="AG814" s="108" t="str">
        <f>種牡馬データ!AI814</f>
        <v>Tracery</v>
      </c>
      <c r="AH814" s="108" t="str">
        <f>種牡馬データ!AJ814</f>
        <v>White Eagle</v>
      </c>
      <c r="AI814" s="108" t="str">
        <f>種牡馬データ!AK814</f>
        <v>Orby</v>
      </c>
      <c r="AJ814" s="108" t="str">
        <f>種牡馬データ!AL814</f>
        <v>Desmond</v>
      </c>
      <c r="AK814" s="108" t="str">
        <f>種牡馬データ!AM814</f>
        <v>Cicero</v>
      </c>
      <c r="AL814" s="108" t="str">
        <f>種牡馬データ!AN814</f>
        <v>Son-in-Law</v>
      </c>
      <c r="AM814" s="108">
        <f>種牡馬データ!AP814</f>
        <v>0</v>
      </c>
      <c r="AN814" s="98">
        <f>種牡馬データ!AE814</f>
        <v>0</v>
      </c>
      <c r="AO814" s="98">
        <f>種牡馬データ!AF814</f>
        <v>0</v>
      </c>
      <c r="AP814" s="98">
        <f>種牡馬データ!O814</f>
        <v>0</v>
      </c>
      <c r="AQ814" s="98">
        <f>種牡馬データ!AQ814</f>
        <v>0</v>
      </c>
      <c r="AR814" s="98">
        <f>種牡馬データ!AR814</f>
        <v>0</v>
      </c>
      <c r="AS814" s="98">
        <f>種牡馬データ!AS814</f>
        <v>0</v>
      </c>
      <c r="AT814" s="98">
        <f>種牡馬データ!AT814</f>
        <v>0</v>
      </c>
    </row>
    <row r="815" spans="1:46" ht="20.100000000000001" customHeight="1">
      <c r="A815" s="98">
        <f>種牡馬データ!A815</f>
        <v>1414</v>
      </c>
      <c r="B815" s="105" t="str">
        <f>種牡馬データ!B815</f>
        <v>ラストタイクーン</v>
      </c>
      <c r="C815" s="108" t="str">
        <f>種牡馬データ!AO815</f>
        <v>ﾉｰｻﾞﾝﾀﾞﾝｻｰ系</v>
      </c>
      <c r="D815" s="98" t="str">
        <f>種牡馬データ!C815</f>
        <v>星5</v>
      </c>
      <c r="E815" s="98" t="str">
        <f>種牡馬データ!G815</f>
        <v>Nea</v>
      </c>
      <c r="F815" s="98" t="str">
        <f>種牡馬データ!H815</f>
        <v>Tom</v>
      </c>
      <c r="G815" s="98" t="str">
        <f>種牡馬データ!I815</f>
        <v>Nas</v>
      </c>
      <c r="H815" s="98" t="str">
        <f>種牡馬データ!J815</f>
        <v>Pha</v>
      </c>
      <c r="I815" s="98" t="str">
        <f>種牡馬データ!K815</f>
        <v>Nat</v>
      </c>
      <c r="J815" s="98" t="str">
        <f>種牡馬データ!L815</f>
        <v>Ham</v>
      </c>
      <c r="K815" s="98" t="str">
        <f>種牡馬データ!M815</f>
        <v>St.</v>
      </c>
      <c r="L815" s="98" t="str">
        <f>種牡馬データ!N815</f>
        <v>Mat</v>
      </c>
      <c r="M815" s="108" t="str">
        <f>種牡馬データ!P815</f>
        <v>ﾄﾗｲﾏｲﾍﾞｽﾄ</v>
      </c>
      <c r="N815" s="111" t="str">
        <f>種牡馬データ!Q815</f>
        <v>Northern Dancer</v>
      </c>
      <c r="O815" s="113" t="str">
        <f>種牡馬データ!R815</f>
        <v>ﾐﾙﾘｰﾌ</v>
      </c>
      <c r="P815" s="108" t="str">
        <f>種牡馬データ!S815</f>
        <v>Nearctic</v>
      </c>
      <c r="Q815" s="108" t="str">
        <f>種牡馬データ!T815</f>
        <v>Buckpasser</v>
      </c>
      <c r="R815" s="108" t="str">
        <f>種牡馬データ!U815</f>
        <v>Never Bend</v>
      </c>
      <c r="S815" s="108" t="str">
        <f>種牡馬データ!V815</f>
        <v>Sayajirao</v>
      </c>
      <c r="T815" s="98">
        <f>種牡馬データ!W815</f>
        <v>0</v>
      </c>
      <c r="U815" s="108">
        <f>種牡馬データ!X815</f>
        <v>0</v>
      </c>
      <c r="V815" s="108" t="str">
        <f>種牡馬データ!Y815</f>
        <v>1000m〜2500m</v>
      </c>
      <c r="W815" s="98" t="str">
        <f>種牡馬データ!Z815</f>
        <v>先行</v>
      </c>
      <c r="X815" s="98" t="str">
        <f>種牡馬データ!AA815</f>
        <v>普通</v>
      </c>
      <c r="Y815" s="98" t="str">
        <f>種牡馬データ!AB815</f>
        <v>○</v>
      </c>
      <c r="Z815" s="98" t="str">
        <f>種牡馬データ!D815</f>
        <v>B</v>
      </c>
      <c r="AA815" s="98" t="str">
        <f>種牡馬データ!E815</f>
        <v>B</v>
      </c>
      <c r="AB815" s="98" t="str">
        <f>種牡馬データ!F815</f>
        <v>B</v>
      </c>
      <c r="AC815" s="98" t="str">
        <f>種牡馬データ!AC815</f>
        <v>A</v>
      </c>
      <c r="AD815" s="98" t="str">
        <f>種牡馬データ!AD815</f>
        <v>A</v>
      </c>
      <c r="AE815" s="108" t="str">
        <f>種牡馬データ!AG815</f>
        <v>Nearco</v>
      </c>
      <c r="AF815" s="108" t="str">
        <f>種牡馬データ!AH815</f>
        <v>Native Dancer</v>
      </c>
      <c r="AG815" s="108" t="str">
        <f>種牡馬データ!AI815</f>
        <v>Tom Fool</v>
      </c>
      <c r="AH815" s="108" t="str">
        <f>種牡馬データ!AJ815</f>
        <v>Traffic Judge</v>
      </c>
      <c r="AI815" s="108" t="str">
        <f>種牡馬データ!AK815</f>
        <v>Nasrullah</v>
      </c>
      <c r="AJ815" s="108" t="str">
        <f>種牡馬データ!AL815</f>
        <v>Princequillo</v>
      </c>
      <c r="AK815" s="108" t="str">
        <f>種牡馬データ!AM815</f>
        <v>Nearco</v>
      </c>
      <c r="AL815" s="108" t="str">
        <f>種牡馬データ!AN815</f>
        <v>Niccolo Dell'Arca</v>
      </c>
      <c r="AM815" s="108" t="str">
        <f>種牡馬データ!AP815</f>
        <v>ﾈｳﾞｧｰﾍﾞﾝﾄﾞ系</v>
      </c>
      <c r="AN815" s="98">
        <f>種牡馬データ!AE815</f>
        <v>0</v>
      </c>
      <c r="AO815" s="98">
        <f>種牡馬データ!AF815</f>
        <v>0</v>
      </c>
      <c r="AP815" s="98" t="str">
        <f>種牡馬データ!O815</f>
        <v>可</v>
      </c>
      <c r="AQ815" s="98">
        <f>種牡馬データ!AQ815</f>
        <v>0</v>
      </c>
      <c r="AR815" s="98">
        <f>種牡馬データ!AR815</f>
        <v>0</v>
      </c>
      <c r="AS815" s="98">
        <f>種牡馬データ!AS815</f>
        <v>0</v>
      </c>
      <c r="AT815" s="98">
        <f>種牡馬データ!AT815</f>
        <v>0</v>
      </c>
    </row>
    <row r="816" spans="1:46" ht="20.100000000000001" customHeight="1">
      <c r="A816" s="98">
        <f>種牡馬データ!A816</f>
        <v>1415</v>
      </c>
      <c r="B816" s="105" t="str">
        <f>種牡馬データ!B816</f>
        <v>ラムタラ1995</v>
      </c>
      <c r="C816" s="108" t="str">
        <f>種牡馬データ!AO816</f>
        <v>ﾉｰｻﾞﾝﾀﾞﾝｻｰ系</v>
      </c>
      <c r="D816" s="98" t="str">
        <f>種牡馬データ!C816</f>
        <v>星5</v>
      </c>
      <c r="E816" s="98" t="str">
        <f>種牡馬データ!G816</f>
        <v>Nea</v>
      </c>
      <c r="F816" s="98" t="str">
        <f>種牡馬データ!H816</f>
        <v>Ted</v>
      </c>
      <c r="G816" s="98" t="str">
        <f>種牡馬データ!I816</f>
        <v>Nas</v>
      </c>
      <c r="H816" s="98" t="str">
        <f>種牡馬データ!J816</f>
        <v>Pha</v>
      </c>
      <c r="I816" s="98" t="str">
        <f>種牡馬データ!K816</f>
        <v>Nat</v>
      </c>
      <c r="J816" s="98" t="str">
        <f>種牡馬データ!L816</f>
        <v>Pha</v>
      </c>
      <c r="K816" s="98" t="str">
        <f>種牡馬データ!M816</f>
        <v>St.</v>
      </c>
      <c r="L816" s="98" t="str">
        <f>種牡馬データ!N816</f>
        <v>Nea</v>
      </c>
      <c r="M816" s="108" t="str">
        <f>種牡馬データ!P816</f>
        <v>ﾆｼﾞﾝｽｷｰ</v>
      </c>
      <c r="N816" s="111" t="str">
        <f>種牡馬データ!Q816</f>
        <v>Northern Dancer</v>
      </c>
      <c r="O816" s="113" t="str">
        <f>種牡馬データ!R816</f>
        <v>ﾌﾞﾗｯｼﾝｸﾞｸﾞﾙｰﾑ</v>
      </c>
      <c r="P816" s="108" t="str">
        <f>種牡馬データ!S816</f>
        <v>Nearctic</v>
      </c>
      <c r="Q816" s="108" t="str">
        <f>種牡馬データ!T816</f>
        <v>Bull Page</v>
      </c>
      <c r="R816" s="108" t="str">
        <f>種牡馬データ!U816</f>
        <v>Red God</v>
      </c>
      <c r="S816" s="108" t="str">
        <f>種牡馬データ!V816</f>
        <v>Snow Knight</v>
      </c>
      <c r="T816" s="98" t="str">
        <f>種牡馬データ!W816</f>
        <v>超凄</v>
      </c>
      <c r="U816" s="108" t="str">
        <f>種牡馬データ!X816</f>
        <v>光彩陸離</v>
      </c>
      <c r="V816" s="108" t="str">
        <f>種牡馬データ!Y816</f>
        <v>1400m〜2400m</v>
      </c>
      <c r="W816" s="98" t="str">
        <f>種牡馬データ!Z816</f>
        <v>差し</v>
      </c>
      <c r="X816" s="98" t="str">
        <f>種牡馬データ!AA816</f>
        <v>普通</v>
      </c>
      <c r="Y816" s="98" t="str">
        <f>種牡馬データ!AB816</f>
        <v>○</v>
      </c>
      <c r="Z816" s="98" t="str">
        <f>種牡馬データ!D816</f>
        <v>A</v>
      </c>
      <c r="AA816" s="98" t="str">
        <f>種牡馬データ!E816</f>
        <v>A</v>
      </c>
      <c r="AB816" s="98" t="str">
        <f>種牡馬データ!F816</f>
        <v>A</v>
      </c>
      <c r="AC816" s="98" t="str">
        <f>種牡馬データ!AC816</f>
        <v>A</v>
      </c>
      <c r="AD816" s="98" t="str">
        <f>種牡馬データ!AD816</f>
        <v>B</v>
      </c>
      <c r="AE816" s="108" t="str">
        <f>種牡馬データ!AG816</f>
        <v>Nearco</v>
      </c>
      <c r="AF816" s="108" t="str">
        <f>種牡馬データ!AH816</f>
        <v>Native Dancer</v>
      </c>
      <c r="AG816" s="108" t="str">
        <f>種牡馬データ!AI816</f>
        <v>Bull Lea</v>
      </c>
      <c r="AH816" s="108" t="str">
        <f>種牡馬データ!AJ816</f>
        <v>Menow</v>
      </c>
      <c r="AI816" s="108" t="str">
        <f>種牡馬データ!AK816</f>
        <v>Nasrullah</v>
      </c>
      <c r="AJ816" s="108" t="str">
        <f>種牡馬データ!AL816</f>
        <v>Wild Risk</v>
      </c>
      <c r="AK816" s="108" t="str">
        <f>種牡馬データ!AM816</f>
        <v>Firestreak</v>
      </c>
      <c r="AL816" s="108" t="str">
        <f>種牡馬データ!AN816</f>
        <v>Northern Dancer</v>
      </c>
      <c r="AM816" s="108" t="str">
        <f>種牡馬データ!AP816</f>
        <v>ﾚｯﾄﾞｺﾞｯﾄﾞ系</v>
      </c>
      <c r="AN816" s="98" t="str">
        <f>種牡馬データ!AE816</f>
        <v>【4枠】</v>
      </c>
      <c r="AO816" s="98">
        <f>種牡馬データ!AF816</f>
        <v>0</v>
      </c>
      <c r="AP816" s="98">
        <f>種牡馬データ!O816</f>
        <v>0</v>
      </c>
      <c r="AQ816" s="98">
        <f>種牡馬データ!AQ816</f>
        <v>0</v>
      </c>
      <c r="AR816" s="98">
        <f>種牡馬データ!AR816</f>
        <v>0</v>
      </c>
      <c r="AS816" s="98">
        <f>種牡馬データ!AS816</f>
        <v>0</v>
      </c>
      <c r="AT816" s="98">
        <f>種牡馬データ!AT816</f>
        <v>0</v>
      </c>
    </row>
    <row r="817" spans="1:46" ht="20.100000000000001" customHeight="1">
      <c r="A817" s="98">
        <f>種牡馬データ!A817</f>
        <v>1416</v>
      </c>
      <c r="B817" s="105" t="str">
        <f>種牡馬データ!B817</f>
        <v>ラムタラ-剛健-</v>
      </c>
      <c r="C817" s="108" t="str">
        <f>種牡馬データ!AO817</f>
        <v>ﾉｰｻﾞﾝﾀﾞﾝｻｰ系</v>
      </c>
      <c r="D817" s="98" t="str">
        <f>種牡馬データ!C817</f>
        <v>星5</v>
      </c>
      <c r="E817" s="98" t="str">
        <f>種牡馬データ!G817</f>
        <v>Nea</v>
      </c>
      <c r="F817" s="98" t="str">
        <f>種牡馬データ!H817</f>
        <v>Ted</v>
      </c>
      <c r="G817" s="98" t="str">
        <f>種牡馬データ!I817</f>
        <v>Nas</v>
      </c>
      <c r="H817" s="98" t="str">
        <f>種牡馬データ!J817</f>
        <v>Pha</v>
      </c>
      <c r="I817" s="98" t="str">
        <f>種牡馬データ!K817</f>
        <v>Nat</v>
      </c>
      <c r="J817" s="98" t="str">
        <f>種牡馬データ!L817</f>
        <v>Pha</v>
      </c>
      <c r="K817" s="98" t="str">
        <f>種牡馬データ!M817</f>
        <v>St.</v>
      </c>
      <c r="L817" s="98" t="str">
        <f>種牡馬データ!N817</f>
        <v>Nea</v>
      </c>
      <c r="M817" s="108" t="str">
        <f>種牡馬データ!P817</f>
        <v>ﾆｼﾞﾝｽｷｰ</v>
      </c>
      <c r="N817" s="111" t="str">
        <f>種牡馬データ!Q817</f>
        <v>Northern Dancer</v>
      </c>
      <c r="O817" s="113" t="str">
        <f>種牡馬データ!R817</f>
        <v>ﾌﾞﾗｯｼﾝｸﾞｸﾞﾙｰﾑ</v>
      </c>
      <c r="P817" s="108" t="str">
        <f>種牡馬データ!S817</f>
        <v>Nearctic</v>
      </c>
      <c r="Q817" s="108" t="str">
        <f>種牡馬データ!T817</f>
        <v>Bull Page</v>
      </c>
      <c r="R817" s="108" t="str">
        <f>種牡馬データ!U817</f>
        <v>Red God</v>
      </c>
      <c r="S817" s="108" t="str">
        <f>種牡馬データ!V817</f>
        <v>Snow Knight</v>
      </c>
      <c r="T817" s="98" t="str">
        <f>種牡馬データ!W817</f>
        <v>究凄</v>
      </c>
      <c r="U817" s="108" t="str">
        <f>種牡馬データ!X817</f>
        <v>人智超越</v>
      </c>
      <c r="V817" s="108" t="str">
        <f>種牡馬データ!Y817</f>
        <v>1400m〜2400m</v>
      </c>
      <c r="W817" s="98" t="str">
        <f>種牡馬データ!Z817</f>
        <v>差し</v>
      </c>
      <c r="X817" s="98" t="str">
        <f>種牡馬データ!AA817</f>
        <v>普通</v>
      </c>
      <c r="Y817" s="98" t="str">
        <f>種牡馬データ!AB817</f>
        <v>○</v>
      </c>
      <c r="Z817" s="98" t="str">
        <f>種牡馬データ!D817</f>
        <v>A</v>
      </c>
      <c r="AA817" s="98" t="str">
        <f>種牡馬データ!E817</f>
        <v>A</v>
      </c>
      <c r="AB817" s="98" t="str">
        <f>種牡馬データ!F817</f>
        <v>A</v>
      </c>
      <c r="AC817" s="98" t="str">
        <f>種牡馬データ!AC817</f>
        <v>A</v>
      </c>
      <c r="AD817" s="98" t="str">
        <f>種牡馬データ!AD817</f>
        <v>B</v>
      </c>
      <c r="AE817" s="108" t="str">
        <f>種牡馬データ!AG817</f>
        <v>Nearco</v>
      </c>
      <c r="AF817" s="108" t="str">
        <f>種牡馬データ!AH817</f>
        <v>Native Dancer</v>
      </c>
      <c r="AG817" s="108" t="str">
        <f>種牡馬データ!AI817</f>
        <v>Bull Lea</v>
      </c>
      <c r="AH817" s="108" t="str">
        <f>種牡馬データ!AJ817</f>
        <v>Menow</v>
      </c>
      <c r="AI817" s="108" t="str">
        <f>種牡馬データ!AK817</f>
        <v>Nasrullah</v>
      </c>
      <c r="AJ817" s="108" t="str">
        <f>種牡馬データ!AL817</f>
        <v>Wild Risk</v>
      </c>
      <c r="AK817" s="108" t="str">
        <f>種牡馬データ!AM817</f>
        <v>Firestreak</v>
      </c>
      <c r="AL817" s="108" t="str">
        <f>種牡馬データ!AN817</f>
        <v>Northern Dancer</v>
      </c>
      <c r="AM817" s="108" t="str">
        <f>種牡馬データ!AP817</f>
        <v>ﾚｯﾄﾞｺﾞｯﾄﾞ系</v>
      </c>
      <c r="AN817" s="98" t="str">
        <f>種牡馬データ!AE817</f>
        <v>【5枠】【因名】【特化】</v>
      </c>
      <c r="AO817" s="98">
        <f>種牡馬データ!AF817</f>
        <v>0</v>
      </c>
      <c r="AP817" s="98">
        <f>種牡馬データ!O817</f>
        <v>0</v>
      </c>
      <c r="AQ817" s="98">
        <f>種牡馬データ!AQ817</f>
        <v>0</v>
      </c>
      <c r="AR817" s="98">
        <f>種牡馬データ!AR817</f>
        <v>0</v>
      </c>
      <c r="AS817" s="98">
        <f>種牡馬データ!AS817</f>
        <v>0</v>
      </c>
      <c r="AT817" s="98">
        <f>種牡馬データ!AT817</f>
        <v>0</v>
      </c>
    </row>
    <row r="818" spans="1:46" ht="20.100000000000001" customHeight="1">
      <c r="A818" s="98">
        <f>種牡馬データ!A818</f>
        <v>1417</v>
      </c>
      <c r="B818" s="105" t="str">
        <f>種牡馬データ!B818</f>
        <v>ラムタラ-瓏闘-</v>
      </c>
      <c r="C818" s="108" t="str">
        <f>種牡馬データ!AO818</f>
        <v>ﾉｰｻﾞﾝﾀﾞﾝｻｰ系</v>
      </c>
      <c r="D818" s="98" t="str">
        <f>種牡馬データ!C818</f>
        <v>星5</v>
      </c>
      <c r="E818" s="98" t="str">
        <f>種牡馬データ!G818</f>
        <v>Nea</v>
      </c>
      <c r="F818" s="98" t="str">
        <f>種牡馬データ!H818</f>
        <v>Ted</v>
      </c>
      <c r="G818" s="98" t="str">
        <f>種牡馬データ!I818</f>
        <v>Nas</v>
      </c>
      <c r="H818" s="98" t="str">
        <f>種牡馬データ!J818</f>
        <v>Pha</v>
      </c>
      <c r="I818" s="98" t="str">
        <f>種牡馬データ!K818</f>
        <v>Nat</v>
      </c>
      <c r="J818" s="98" t="str">
        <f>種牡馬データ!L818</f>
        <v>Pha</v>
      </c>
      <c r="K818" s="98" t="str">
        <f>種牡馬データ!M818</f>
        <v>St.</v>
      </c>
      <c r="L818" s="98" t="str">
        <f>種牡馬データ!N818</f>
        <v>Nea</v>
      </c>
      <c r="M818" s="108" t="str">
        <f>種牡馬データ!P818</f>
        <v>ﾆｼﾞﾝｽｷｰ</v>
      </c>
      <c r="N818" s="111" t="str">
        <f>種牡馬データ!Q818</f>
        <v>Northern Dancer</v>
      </c>
      <c r="O818" s="113" t="str">
        <f>種牡馬データ!R818</f>
        <v>ﾌﾞﾗｯｼﾝｸﾞｸﾞﾙｰﾑ</v>
      </c>
      <c r="P818" s="108" t="str">
        <f>種牡馬データ!S818</f>
        <v>Nearctic</v>
      </c>
      <c r="Q818" s="108" t="str">
        <f>種牡馬データ!T818</f>
        <v>Bull Page</v>
      </c>
      <c r="R818" s="108" t="str">
        <f>種牡馬データ!U818</f>
        <v>Red God</v>
      </c>
      <c r="S818" s="108" t="str">
        <f>種牡馬データ!V818</f>
        <v>Snow Knight</v>
      </c>
      <c r="T818" s="98" t="str">
        <f>種牡馬データ!W818</f>
        <v>究凄</v>
      </c>
      <c r="U818" s="108" t="str">
        <f>種牡馬データ!X818</f>
        <v>馬神超越</v>
      </c>
      <c r="V818" s="108" t="str">
        <f>種牡馬データ!Y818</f>
        <v>1400m〜2400m</v>
      </c>
      <c r="W818" s="98" t="str">
        <f>種牡馬データ!Z818</f>
        <v>差し</v>
      </c>
      <c r="X818" s="98" t="str">
        <f>種牡馬データ!AA818</f>
        <v>普通</v>
      </c>
      <c r="Y818" s="98" t="str">
        <f>種牡馬データ!AB818</f>
        <v>○</v>
      </c>
      <c r="Z818" s="98" t="str">
        <f>種牡馬データ!D818</f>
        <v>A</v>
      </c>
      <c r="AA818" s="98" t="str">
        <f>種牡馬データ!E818</f>
        <v>A</v>
      </c>
      <c r="AB818" s="98" t="str">
        <f>種牡馬データ!F818</f>
        <v>B</v>
      </c>
      <c r="AC818" s="98" t="str">
        <f>種牡馬データ!AC818</f>
        <v>A</v>
      </c>
      <c r="AD818" s="98" t="str">
        <f>種牡馬データ!AD818</f>
        <v>B</v>
      </c>
      <c r="AE818" s="108" t="str">
        <f>種牡馬データ!AG818</f>
        <v>Nearco</v>
      </c>
      <c r="AF818" s="108" t="str">
        <f>種牡馬データ!AH818</f>
        <v>Native Dancer</v>
      </c>
      <c r="AG818" s="108" t="str">
        <f>種牡馬データ!AI818</f>
        <v>Bull Lea</v>
      </c>
      <c r="AH818" s="108" t="str">
        <f>種牡馬データ!AJ818</f>
        <v>Menow</v>
      </c>
      <c r="AI818" s="108" t="str">
        <f>種牡馬データ!AK818</f>
        <v>Nasrullah</v>
      </c>
      <c r="AJ818" s="108" t="str">
        <f>種牡馬データ!AL818</f>
        <v>Wild Risk</v>
      </c>
      <c r="AK818" s="108" t="str">
        <f>種牡馬データ!AM818</f>
        <v>Firestreak</v>
      </c>
      <c r="AL818" s="108" t="str">
        <f>種牡馬データ!AN818</f>
        <v>Northern Dancer</v>
      </c>
      <c r="AM818" s="108" t="str">
        <f>種牡馬データ!AP818</f>
        <v>ﾚｯﾄﾞｺﾞｯﾄﾞ系</v>
      </c>
      <c r="AN818" s="98" t="str">
        <f>種牡馬データ!AE818</f>
        <v>【5枠】【因名】【特化】</v>
      </c>
      <c r="AO818" s="98">
        <f>種牡馬データ!AF818</f>
        <v>0</v>
      </c>
      <c r="AP818" s="98">
        <f>種牡馬データ!O818</f>
        <v>0</v>
      </c>
      <c r="AQ818" s="98">
        <f>種牡馬データ!AQ818</f>
        <v>0</v>
      </c>
      <c r="AR818" s="98">
        <f>種牡馬データ!AR818</f>
        <v>0</v>
      </c>
      <c r="AS818" s="98">
        <f>種牡馬データ!AS818</f>
        <v>0</v>
      </c>
      <c r="AT818" s="98">
        <f>種牡馬データ!AT818</f>
        <v>0</v>
      </c>
    </row>
    <row r="819" spans="1:46" ht="20.100000000000001" customHeight="1">
      <c r="A819" s="98">
        <f>種牡馬データ!A819</f>
        <v>1418</v>
      </c>
      <c r="B819" s="105" t="str">
        <f>種牡馬データ!B819</f>
        <v>ランザガントレット</v>
      </c>
      <c r="C819" s="108" t="str">
        <f>種牡馬データ!AO819</f>
        <v>ﾘﾎﾞｰ系</v>
      </c>
      <c r="D819" s="98" t="str">
        <f>種牡馬データ!C819</f>
        <v>星5</v>
      </c>
      <c r="E819" s="98" t="str">
        <f>種牡馬データ!G819</f>
        <v>St.</v>
      </c>
      <c r="F819" s="98" t="str">
        <f>種牡馬データ!H819</f>
        <v>Ted</v>
      </c>
      <c r="G819" s="98" t="str">
        <f>種牡馬データ!I819</f>
        <v>Roy</v>
      </c>
      <c r="H819" s="98" t="str">
        <f>種牡馬データ!J819</f>
        <v>St.</v>
      </c>
      <c r="I819" s="98" t="str">
        <f>種牡馬データ!K819</f>
        <v>Pha</v>
      </c>
      <c r="J819" s="98" t="str">
        <f>種牡馬データ!L819</f>
        <v>St.</v>
      </c>
      <c r="K819" s="98" t="str">
        <f>種牡馬データ!M819</f>
        <v>Ecl</v>
      </c>
      <c r="L819" s="98" t="str">
        <f>種牡馬データ!N819</f>
        <v>Ecl</v>
      </c>
      <c r="M819" s="108" t="str">
        <f>種牡馬データ!P819</f>
        <v>ﾄﾑﾛﾙﾌ</v>
      </c>
      <c r="N819" s="111" t="str">
        <f>種牡馬データ!Q819</f>
        <v>Ribot</v>
      </c>
      <c r="O819" s="113" t="str">
        <f>種牡馬データ!R819</f>
        <v>First Landing</v>
      </c>
      <c r="P819" s="108" t="str">
        <f>種牡馬データ!S819</f>
        <v>Tenerani</v>
      </c>
      <c r="Q819" s="108" t="str">
        <f>種牡馬データ!T819</f>
        <v>Roman</v>
      </c>
      <c r="R819" s="108" t="str">
        <f>種牡馬データ!U819</f>
        <v>Turn-to</v>
      </c>
      <c r="S819" s="108" t="str">
        <f>種牡馬データ!V819</f>
        <v>Princequillo</v>
      </c>
      <c r="T819" s="98">
        <f>種牡馬データ!W819</f>
        <v>0</v>
      </c>
      <c r="U819" s="108">
        <f>種牡馬データ!X819</f>
        <v>0</v>
      </c>
      <c r="V819" s="108" t="str">
        <f>種牡馬データ!Y819</f>
        <v>1800m〜3600m</v>
      </c>
      <c r="W819" s="98" t="str">
        <f>種牡馬データ!Z819</f>
        <v>先行</v>
      </c>
      <c r="X819" s="98" t="str">
        <f>種牡馬データ!AA819</f>
        <v>普通</v>
      </c>
      <c r="Y819" s="98" t="str">
        <f>種牡馬データ!AB819</f>
        <v>△</v>
      </c>
      <c r="Z819" s="98" t="str">
        <f>種牡馬データ!D819</f>
        <v>A</v>
      </c>
      <c r="AA819" s="98" t="str">
        <f>種牡馬データ!E819</f>
        <v>B</v>
      </c>
      <c r="AB819" s="98" t="str">
        <f>種牡馬データ!F819</f>
        <v>A</v>
      </c>
      <c r="AC819" s="98" t="str">
        <f>種牡馬データ!AC819</f>
        <v>B</v>
      </c>
      <c r="AD819" s="98" t="str">
        <f>種牡馬データ!AD819</f>
        <v>B</v>
      </c>
      <c r="AE819" s="108" t="str">
        <f>種牡馬データ!AG819</f>
        <v>Bellini</v>
      </c>
      <c r="AF819" s="108" t="str">
        <f>種牡馬データ!AH819</f>
        <v>El Greco</v>
      </c>
      <c r="AG819" s="108" t="str">
        <f>種牡馬データ!AI819</f>
        <v>Sir Gallahad</v>
      </c>
      <c r="AH819" s="108" t="str">
        <f>種牡馬データ!AJ819</f>
        <v>Princequillo</v>
      </c>
      <c r="AI819" s="108" t="str">
        <f>種牡馬データ!AK819</f>
        <v>Royal Charger</v>
      </c>
      <c r="AJ819" s="108" t="str">
        <f>種牡馬データ!AL819</f>
        <v>Bubbling Over</v>
      </c>
      <c r="AK819" s="108" t="str">
        <f>種牡馬データ!AM819</f>
        <v>Prince Rose</v>
      </c>
      <c r="AL819" s="108" t="str">
        <f>種牡馬データ!AN819</f>
        <v>Count Fleet</v>
      </c>
      <c r="AM819" s="108" t="str">
        <f>種牡馬データ!AP819</f>
        <v>ﾛｲﾔﾙﾁｬｰｼﾞｬｰ系</v>
      </c>
      <c r="AN819" s="98" t="str">
        <f>種牡馬データ!AE819</f>
        <v>【因子】</v>
      </c>
      <c r="AO819" s="98">
        <f>種牡馬データ!AF819</f>
        <v>0</v>
      </c>
      <c r="AP819" s="98">
        <f>種牡馬データ!O819</f>
        <v>0</v>
      </c>
      <c r="AQ819" s="98">
        <f>種牡馬データ!AQ819</f>
        <v>0</v>
      </c>
      <c r="AR819" s="98">
        <f>種牡馬データ!AR819</f>
        <v>0</v>
      </c>
      <c r="AS819" s="98">
        <f>種牡馬データ!AS819</f>
        <v>0</v>
      </c>
      <c r="AT819" s="98">
        <f>種牡馬データ!AT819</f>
        <v>0</v>
      </c>
    </row>
    <row r="820" spans="1:46" ht="20.100000000000001" customHeight="1">
      <c r="A820" s="98">
        <f>種牡馬データ!A820</f>
        <v>1419</v>
      </c>
      <c r="B820" s="105" t="str">
        <f>種牡馬データ!B820</f>
        <v>ランザガントレット-覇煌-</v>
      </c>
      <c r="C820" s="108" t="str">
        <f>種牡馬データ!AO820</f>
        <v>ﾘﾎﾞｰ系</v>
      </c>
      <c r="D820" s="98" t="str">
        <f>種牡馬データ!C820</f>
        <v>星5</v>
      </c>
      <c r="E820" s="98" t="str">
        <f>種牡馬データ!G820</f>
        <v>St.</v>
      </c>
      <c r="F820" s="98" t="str">
        <f>種牡馬データ!H820</f>
        <v>Ted</v>
      </c>
      <c r="G820" s="98" t="str">
        <f>種牡馬データ!I820</f>
        <v>Roy</v>
      </c>
      <c r="H820" s="98" t="str">
        <f>種牡馬データ!J820</f>
        <v>St.</v>
      </c>
      <c r="I820" s="98" t="str">
        <f>種牡馬データ!K820</f>
        <v>Pha</v>
      </c>
      <c r="J820" s="98" t="str">
        <f>種牡馬データ!L820</f>
        <v>St.</v>
      </c>
      <c r="K820" s="98" t="str">
        <f>種牡馬データ!M820</f>
        <v>Ecl</v>
      </c>
      <c r="L820" s="98" t="str">
        <f>種牡馬データ!N820</f>
        <v>Ecl</v>
      </c>
      <c r="M820" s="108" t="str">
        <f>種牡馬データ!P820</f>
        <v>ﾄﾑﾛﾙﾌ</v>
      </c>
      <c r="N820" s="111" t="str">
        <f>種牡馬データ!Q820</f>
        <v>Ribot</v>
      </c>
      <c r="O820" s="113" t="str">
        <f>種牡馬データ!R820</f>
        <v>First Landing</v>
      </c>
      <c r="P820" s="108" t="str">
        <f>種牡馬データ!S820</f>
        <v>Tenerani</v>
      </c>
      <c r="Q820" s="108" t="str">
        <f>種牡馬データ!T820</f>
        <v>Roman</v>
      </c>
      <c r="R820" s="108" t="str">
        <f>種牡馬データ!U820</f>
        <v>Turn-to</v>
      </c>
      <c r="S820" s="108" t="str">
        <f>種牡馬データ!V820</f>
        <v>Princequillo</v>
      </c>
      <c r="T820" s="98">
        <f>種牡馬データ!W820</f>
        <v>0</v>
      </c>
      <c r="U820" s="108">
        <f>種牡馬データ!X820</f>
        <v>0</v>
      </c>
      <c r="V820" s="108" t="str">
        <f>種牡馬データ!Y820</f>
        <v>1800m〜3600m</v>
      </c>
      <c r="W820" s="98" t="str">
        <f>種牡馬データ!Z820</f>
        <v>先行</v>
      </c>
      <c r="X820" s="98" t="str">
        <f>種牡馬データ!AA820</f>
        <v>普通</v>
      </c>
      <c r="Y820" s="98" t="str">
        <f>種牡馬データ!AB820</f>
        <v>△</v>
      </c>
      <c r="Z820" s="98" t="str">
        <f>種牡馬データ!D820</f>
        <v>A</v>
      </c>
      <c r="AA820" s="98" t="str">
        <f>種牡馬データ!E820</f>
        <v>A</v>
      </c>
      <c r="AB820" s="98" t="str">
        <f>種牡馬データ!F820</f>
        <v>A</v>
      </c>
      <c r="AC820" s="98" t="str">
        <f>種牡馬データ!AC820</f>
        <v>B</v>
      </c>
      <c r="AD820" s="98" t="str">
        <f>種牡馬データ!AD820</f>
        <v>B</v>
      </c>
      <c r="AE820" s="108" t="str">
        <f>種牡馬データ!AG820</f>
        <v>Bellini</v>
      </c>
      <c r="AF820" s="108" t="str">
        <f>種牡馬データ!AH820</f>
        <v>El Greco</v>
      </c>
      <c r="AG820" s="108" t="str">
        <f>種牡馬データ!AI820</f>
        <v>Sir Gallahad</v>
      </c>
      <c r="AH820" s="108" t="str">
        <f>種牡馬データ!AJ820</f>
        <v>Princequillo</v>
      </c>
      <c r="AI820" s="108" t="str">
        <f>種牡馬データ!AK820</f>
        <v>Royal Charger</v>
      </c>
      <c r="AJ820" s="108" t="str">
        <f>種牡馬データ!AL820</f>
        <v>Bubbling Over</v>
      </c>
      <c r="AK820" s="108" t="str">
        <f>種牡馬データ!AM820</f>
        <v>Prince Rose</v>
      </c>
      <c r="AL820" s="108" t="str">
        <f>種牡馬データ!AN820</f>
        <v>Count Fleet</v>
      </c>
      <c r="AM820" s="108" t="str">
        <f>種牡馬データ!AP820</f>
        <v>ﾛｲﾔﾙﾁｬｰｼﾞｬｰ系</v>
      </c>
      <c r="AN820" s="98" t="str">
        <f>種牡馬データ!AE820</f>
        <v>【因子】</v>
      </c>
      <c r="AO820" s="98">
        <f>種牡馬データ!AF820</f>
        <v>0</v>
      </c>
      <c r="AP820" s="98">
        <f>種牡馬データ!O820</f>
        <v>0</v>
      </c>
      <c r="AQ820" s="98">
        <f>種牡馬データ!AQ820</f>
        <v>0</v>
      </c>
      <c r="AR820" s="98">
        <f>種牡馬データ!AR820</f>
        <v>0</v>
      </c>
      <c r="AS820" s="98">
        <f>種牡馬データ!AS820</f>
        <v>0</v>
      </c>
      <c r="AT820" s="98">
        <f>種牡馬データ!AT820</f>
        <v>0</v>
      </c>
    </row>
    <row r="821" spans="1:46" ht="20.100000000000001" customHeight="1">
      <c r="A821" s="98">
        <f>種牡馬データ!A821</f>
        <v>1420</v>
      </c>
      <c r="B821" s="105" t="str">
        <f>種牡馬データ!B821</f>
        <v>リアファン1984</v>
      </c>
      <c r="C821" s="108" t="str">
        <f>種牡馬データ!AO821</f>
        <v>ﾍｲﾙﾄｩﾘｰｽﾞﾝ系</v>
      </c>
      <c r="D821" s="98" t="str">
        <f>種牡馬データ!C821</f>
        <v>星5</v>
      </c>
      <c r="E821" s="98" t="str">
        <f>種牡馬データ!G821</f>
        <v>Roy</v>
      </c>
      <c r="F821" s="98" t="str">
        <f>種牡馬データ!H821</f>
        <v>Nas</v>
      </c>
      <c r="G821" s="98" t="str">
        <f>種牡馬データ!I821</f>
        <v>Nas</v>
      </c>
      <c r="H821" s="98" t="str">
        <f>種牡馬データ!J821</f>
        <v>Mat</v>
      </c>
      <c r="I821" s="98" t="str">
        <f>種牡馬データ!K821</f>
        <v>Him</v>
      </c>
      <c r="J821" s="98" t="str">
        <f>種牡馬データ!L821</f>
        <v>Ted</v>
      </c>
      <c r="K821" s="98" t="str">
        <f>種牡馬データ!M821</f>
        <v>Ecl</v>
      </c>
      <c r="L821" s="98" t="str">
        <f>種牡馬データ!N821</f>
        <v>Pha</v>
      </c>
      <c r="M821" s="108" t="str">
        <f>種牡馬データ!P821</f>
        <v>Roberto</v>
      </c>
      <c r="N821" s="111" t="str">
        <f>種牡馬データ!Q821</f>
        <v>Hail to Reason</v>
      </c>
      <c r="O821" s="113" t="str">
        <f>種牡馬データ!R821</f>
        <v>Lt.Stevens</v>
      </c>
      <c r="P821" s="108" t="str">
        <f>種牡馬データ!S821</f>
        <v>Turn-to</v>
      </c>
      <c r="Q821" s="108" t="str">
        <f>種牡馬データ!T821</f>
        <v>Nashua</v>
      </c>
      <c r="R821" s="108" t="str">
        <f>種牡馬データ!U821</f>
        <v>Nantallah</v>
      </c>
      <c r="S821" s="108" t="str">
        <f>種牡馬データ!V821</f>
        <v>War Admiral</v>
      </c>
      <c r="T821" s="98" t="str">
        <f>種牡馬データ!W821</f>
        <v>凄</v>
      </c>
      <c r="U821" s="108" t="str">
        <f>種牡馬データ!X821</f>
        <v>Breeze</v>
      </c>
      <c r="V821" s="108" t="str">
        <f>種牡馬データ!Y821</f>
        <v>1200m〜3100m</v>
      </c>
      <c r="W821" s="98" t="str">
        <f>種牡馬データ!Z821</f>
        <v>逃げ</v>
      </c>
      <c r="X821" s="98" t="str">
        <f>種牡馬データ!AA821</f>
        <v>普通</v>
      </c>
      <c r="Y821" s="98" t="str">
        <f>種牡馬データ!AB821</f>
        <v>△</v>
      </c>
      <c r="Z821" s="98" t="str">
        <f>種牡馬データ!D821</f>
        <v>A</v>
      </c>
      <c r="AA821" s="98" t="str">
        <f>種牡馬データ!E821</f>
        <v>B</v>
      </c>
      <c r="AB821" s="98" t="str">
        <f>種牡馬データ!F821</f>
        <v>B</v>
      </c>
      <c r="AC821" s="98" t="str">
        <f>種牡馬データ!AC821</f>
        <v>A</v>
      </c>
      <c r="AD821" s="98" t="str">
        <f>種牡馬データ!AD821</f>
        <v>A</v>
      </c>
      <c r="AE821" s="108" t="str">
        <f>種牡馬データ!AG821</f>
        <v>Royal Charger</v>
      </c>
      <c r="AF821" s="108" t="str">
        <f>種牡馬データ!AH821</f>
        <v>Blue Swords</v>
      </c>
      <c r="AG821" s="108" t="str">
        <f>種牡馬データ!AI821</f>
        <v>Nasrullah</v>
      </c>
      <c r="AH821" s="108" t="str">
        <f>種牡馬データ!AJ821</f>
        <v>Bull Lea</v>
      </c>
      <c r="AI821" s="108" t="str">
        <f>種牡馬データ!AK821</f>
        <v>Nasrullah</v>
      </c>
      <c r="AJ821" s="108" t="str">
        <f>種牡馬データ!AL821</f>
        <v>Gold Bridge</v>
      </c>
      <c r="AK821" s="108" t="str">
        <f>種牡馬データ!AM821</f>
        <v>Man o'War</v>
      </c>
      <c r="AL821" s="108" t="str">
        <f>種牡馬データ!AN821</f>
        <v>Pharamond</v>
      </c>
      <c r="AM821" s="108" t="str">
        <f>種牡馬データ!AP821</f>
        <v>ﾅｽﾙｰﾗ系</v>
      </c>
      <c r="AN821" s="98" t="str">
        <f>種牡馬データ!AE821</f>
        <v>【ﾄﾞﾘﾎﾞ】</v>
      </c>
      <c r="AO821" s="98">
        <f>種牡馬データ!AF821</f>
        <v>0</v>
      </c>
      <c r="AP821" s="98" t="str">
        <f>種牡馬データ!O821</f>
        <v>可</v>
      </c>
      <c r="AQ821" s="98">
        <f>種牡馬データ!AQ821</f>
        <v>0</v>
      </c>
      <c r="AR821" s="98">
        <f>種牡馬データ!AR821</f>
        <v>0</v>
      </c>
      <c r="AS821" s="98">
        <f>種牡馬データ!AS821</f>
        <v>0</v>
      </c>
      <c r="AT821" s="98">
        <f>種牡馬データ!AT821</f>
        <v>0</v>
      </c>
    </row>
    <row r="822" spans="1:46" ht="20.100000000000001" customHeight="1">
      <c r="A822" s="98">
        <f>種牡馬データ!A822</f>
        <v>1421</v>
      </c>
      <c r="B822" s="105" t="str">
        <f>種牡馬データ!B822</f>
        <v>リアルインパクト2011</v>
      </c>
      <c r="C822" s="108" t="str">
        <f>種牡馬データ!AO822</f>
        <v>ﾍｲﾙﾄｩﾘｰｽﾞﾝ系</v>
      </c>
      <c r="D822" s="98" t="str">
        <f>種牡馬データ!C822</f>
        <v>星5</v>
      </c>
      <c r="E822" s="98" t="str">
        <f>種牡馬データ!G822</f>
        <v>Roy</v>
      </c>
      <c r="F822" s="98" t="str">
        <f>種牡馬データ!H822</f>
        <v>Nea</v>
      </c>
      <c r="G822" s="98" t="str">
        <f>種牡馬データ!I822</f>
        <v>St.</v>
      </c>
      <c r="H822" s="98" t="str">
        <f>種牡馬データ!J822</f>
        <v>Mat</v>
      </c>
      <c r="I822" s="98" t="str">
        <f>種牡馬データ!K822</f>
        <v>Ted</v>
      </c>
      <c r="J822" s="98" t="str">
        <f>種牡馬データ!L822</f>
        <v>Swy</v>
      </c>
      <c r="K822" s="98" t="str">
        <f>種牡馬データ!M822</f>
        <v>Nat</v>
      </c>
      <c r="L822" s="98" t="str">
        <f>種牡馬データ!N822</f>
        <v>Her</v>
      </c>
      <c r="M822" s="108" t="str">
        <f>種牡馬データ!P822</f>
        <v>ﾃﾞｨｰﾌﾟｲﾝﾊﾟｸﾄ</v>
      </c>
      <c r="N822" s="111" t="str">
        <f>種牡馬データ!Q822</f>
        <v>ｻﾝﾃﾞｰｻｲﾚﾝｽ</v>
      </c>
      <c r="O822" s="113" t="str">
        <f>種牡馬データ!R822</f>
        <v>Meadowlake</v>
      </c>
      <c r="P822" s="108" t="str">
        <f>種牡馬データ!S822</f>
        <v>ﾍｲﾛｰ</v>
      </c>
      <c r="Q822" s="108" t="str">
        <f>種牡馬データ!T822</f>
        <v>ｱﾙｻﾞｵ</v>
      </c>
      <c r="R822" s="108" t="str">
        <f>種牡馬データ!U822</f>
        <v>Hold Your Peace</v>
      </c>
      <c r="S822" s="108" t="str">
        <f>種牡馬データ!V822</f>
        <v>ｲﾝﾘｱﾘﾃｨ</v>
      </c>
      <c r="T822" s="98" t="str">
        <f>種牡馬データ!W822</f>
        <v>凄</v>
      </c>
      <c r="U822" s="108" t="str">
        <f>種牡馬データ!X822</f>
        <v>青天霹靂</v>
      </c>
      <c r="V822" s="108" t="str">
        <f>種牡馬データ!Y822</f>
        <v>1400m〜1800m</v>
      </c>
      <c r="W822" s="98" t="str">
        <f>種牡馬データ!Z822</f>
        <v>先行</v>
      </c>
      <c r="X822" s="98" t="str">
        <f>種牡馬データ!AA822</f>
        <v>晩成</v>
      </c>
      <c r="Y822" s="98" t="str">
        <f>種牡馬データ!AB822</f>
        <v>○</v>
      </c>
      <c r="Z822" s="98" t="str">
        <f>種牡馬データ!D822</f>
        <v>A</v>
      </c>
      <c r="AA822" s="98" t="str">
        <f>種牡馬データ!E822</f>
        <v>A</v>
      </c>
      <c r="AB822" s="98" t="str">
        <f>種牡馬データ!F822</f>
        <v>B</v>
      </c>
      <c r="AC822" s="98" t="str">
        <f>種牡馬データ!AC822</f>
        <v>B</v>
      </c>
      <c r="AD822" s="98" t="str">
        <f>種牡馬データ!AD822</f>
        <v>B</v>
      </c>
      <c r="AE822" s="108" t="str">
        <f>種牡馬データ!AG822</f>
        <v>Hail to Reason</v>
      </c>
      <c r="AF822" s="108" t="str">
        <f>種牡馬データ!AH822</f>
        <v>ｱﾝﾀﾞｰｽﾀﾝﾃﾞｨﾝｸﾞ</v>
      </c>
      <c r="AG822" s="108" t="str">
        <f>種牡馬データ!AI822</f>
        <v>ﾘﾌｧｰﾙ</v>
      </c>
      <c r="AH822" s="108" t="str">
        <f>種牡馬データ!AJ822</f>
        <v>ﾊﾞｽﾃｯﾄﾞ</v>
      </c>
      <c r="AI822" s="108" t="str">
        <f>種牡馬データ!AK822</f>
        <v>Speak John</v>
      </c>
      <c r="AJ822" s="108" t="str">
        <f>種牡馬データ!AL822</f>
        <v>Raise a Native</v>
      </c>
      <c r="AK822" s="108" t="str">
        <f>種牡馬データ!AM822</f>
        <v>Intentionally</v>
      </c>
      <c r="AL822" s="108" t="str">
        <f>種牡馬データ!AN822</f>
        <v>Crozier</v>
      </c>
      <c r="AM822" s="108" t="str">
        <f>種牡馬データ!AP822</f>
        <v>ﾌﾟﾘﾝｽｷﾛ系</v>
      </c>
      <c r="AN822" s="98">
        <f>種牡馬データ!AE822</f>
        <v>0</v>
      </c>
      <c r="AO822" s="98">
        <f>種牡馬データ!AF822</f>
        <v>0</v>
      </c>
      <c r="AP822" s="98" t="str">
        <f>種牡馬データ!O822</f>
        <v>可</v>
      </c>
      <c r="AQ822" s="98">
        <f>種牡馬データ!AQ822</f>
        <v>0</v>
      </c>
      <c r="AR822" s="98">
        <f>種牡馬データ!AR822</f>
        <v>0</v>
      </c>
      <c r="AS822" s="98">
        <f>種牡馬データ!AS822</f>
        <v>0</v>
      </c>
      <c r="AT822" s="98">
        <f>種牡馬データ!AT822</f>
        <v>0</v>
      </c>
    </row>
    <row r="823" spans="1:46" ht="20.100000000000001" customHeight="1">
      <c r="A823" s="98">
        <f>種牡馬データ!A823</f>
        <v>1422</v>
      </c>
      <c r="B823" s="105" t="str">
        <f>種牡馬データ!B823</f>
        <v>リアルシャダイ1993</v>
      </c>
      <c r="C823" s="108" t="str">
        <f>種牡馬データ!AO823</f>
        <v>ﾍｲﾙﾄｩﾘｰｽﾞﾝ系</v>
      </c>
      <c r="D823" s="98" t="str">
        <f>種牡馬データ!C823</f>
        <v>星5</v>
      </c>
      <c r="E823" s="98" t="str">
        <f>種牡馬データ!G823</f>
        <v>Roy</v>
      </c>
      <c r="F823" s="98" t="str">
        <f>種牡馬データ!H823</f>
        <v>Nas</v>
      </c>
      <c r="G823" s="98" t="str">
        <f>種牡馬データ!I823</f>
        <v>Mat</v>
      </c>
      <c r="H823" s="98" t="str">
        <f>種牡馬データ!J823</f>
        <v>Ham</v>
      </c>
      <c r="I823" s="98" t="str">
        <f>種牡馬データ!K823</f>
        <v>Him</v>
      </c>
      <c r="J823" s="98" t="str">
        <f>種牡馬データ!L823</f>
        <v>Ted</v>
      </c>
      <c r="K823" s="98" t="str">
        <f>種牡馬データ!M823</f>
        <v>Him</v>
      </c>
      <c r="L823" s="98" t="str">
        <f>種牡馬データ!N823</f>
        <v>Him</v>
      </c>
      <c r="M823" s="108" t="str">
        <f>種牡馬データ!P823</f>
        <v>Roberto</v>
      </c>
      <c r="N823" s="111" t="str">
        <f>種牡馬データ!Q823</f>
        <v>Hail to Reason</v>
      </c>
      <c r="O823" s="113" t="str">
        <f>種牡馬データ!R823</f>
        <v>ｲﾝﾘｱﾘﾃｨ</v>
      </c>
      <c r="P823" s="108" t="str">
        <f>種牡馬データ!S823</f>
        <v>Turn-to</v>
      </c>
      <c r="Q823" s="108" t="str">
        <f>種牡馬データ!T823</f>
        <v>Nashua</v>
      </c>
      <c r="R823" s="108" t="str">
        <f>種牡馬データ!U823</f>
        <v>Intentionally</v>
      </c>
      <c r="S823" s="108" t="str">
        <f>種牡馬データ!V823</f>
        <v>Moslem Chief</v>
      </c>
      <c r="T823" s="98" t="str">
        <f>種牡馬データ!W823</f>
        <v>凄</v>
      </c>
      <c r="U823" s="108" t="str">
        <f>種牡馬データ!X823</f>
        <v>意気軒昂</v>
      </c>
      <c r="V823" s="108" t="str">
        <f>種牡馬データ!Y823</f>
        <v>1400m〜3600m</v>
      </c>
      <c r="W823" s="98" t="str">
        <f>種牡馬データ!Z823</f>
        <v>先行</v>
      </c>
      <c r="X823" s="98" t="str">
        <f>種牡馬データ!AA823</f>
        <v>普通</v>
      </c>
      <c r="Y823" s="98" t="str">
        <f>種牡馬データ!AB823</f>
        <v>○</v>
      </c>
      <c r="Z823" s="98" t="str">
        <f>種牡馬データ!D823</f>
        <v>A</v>
      </c>
      <c r="AA823" s="98" t="str">
        <f>種牡馬データ!E823</f>
        <v>B</v>
      </c>
      <c r="AB823" s="98" t="str">
        <f>種牡馬データ!F823</f>
        <v>A</v>
      </c>
      <c r="AC823" s="98" t="str">
        <f>種牡馬データ!AC823</f>
        <v>C</v>
      </c>
      <c r="AD823" s="98" t="str">
        <f>種牡馬データ!AD823</f>
        <v>A</v>
      </c>
      <c r="AE823" s="108" t="str">
        <f>種牡馬データ!AG823</f>
        <v>Royal Charger</v>
      </c>
      <c r="AF823" s="108" t="str">
        <f>種牡馬データ!AH823</f>
        <v>Blue Swords</v>
      </c>
      <c r="AG823" s="108" t="str">
        <f>種牡馬データ!AI823</f>
        <v>Nasrullah</v>
      </c>
      <c r="AH823" s="108" t="str">
        <f>種牡馬データ!AJ823</f>
        <v>Bull Lea</v>
      </c>
      <c r="AI823" s="108" t="str">
        <f>種牡馬データ!AK823</f>
        <v>Intent</v>
      </c>
      <c r="AJ823" s="108" t="str">
        <f>種牡馬データ!AL823</f>
        <v>Rough'n Tumble</v>
      </c>
      <c r="AK823" s="108" t="str">
        <f>種牡馬データ!AM823</f>
        <v>Alibhai</v>
      </c>
      <c r="AL823" s="108" t="str">
        <f>種牡馬データ!AN823</f>
        <v>Alsab</v>
      </c>
      <c r="AM823" s="108" t="str">
        <f>種牡馬データ!AP823</f>
        <v>ｲﾝﾃﾝﾄ系</v>
      </c>
      <c r="AN823" s="98">
        <f>種牡馬データ!AE823</f>
        <v>0</v>
      </c>
      <c r="AO823" s="98">
        <f>種牡馬データ!AF823</f>
        <v>0</v>
      </c>
      <c r="AP823" s="98">
        <f>種牡馬データ!O823</f>
        <v>0</v>
      </c>
      <c r="AQ823" s="98">
        <f>種牡馬データ!AQ823</f>
        <v>0</v>
      </c>
      <c r="AR823" s="98">
        <f>種牡馬データ!AR823</f>
        <v>0</v>
      </c>
      <c r="AS823" s="98">
        <f>種牡馬データ!AS823</f>
        <v>0</v>
      </c>
      <c r="AT823" s="98">
        <f>種牡馬データ!AT823</f>
        <v>0</v>
      </c>
    </row>
    <row r="824" spans="1:46" ht="20.100000000000001" customHeight="1">
      <c r="A824" s="98">
        <f>種牡馬データ!A824</f>
        <v>1423</v>
      </c>
      <c r="B824" s="105" t="str">
        <f>種牡馬データ!B824</f>
        <v>リアルスティール</v>
      </c>
      <c r="C824" s="108" t="str">
        <f>種牡馬データ!AO824</f>
        <v>ﾍｲﾙﾄｩﾘｰｽﾞﾝ系</v>
      </c>
      <c r="D824" s="98" t="str">
        <f>種牡馬データ!C824</f>
        <v>星5</v>
      </c>
      <c r="E824" s="98" t="str">
        <f>種牡馬データ!G824</f>
        <v>Roy</v>
      </c>
      <c r="F824" s="98" t="str">
        <f>種牡馬データ!H824</f>
        <v>Nea</v>
      </c>
      <c r="G824" s="98" t="str">
        <f>種牡馬データ!I824</f>
        <v>Nea</v>
      </c>
      <c r="H824" s="98" t="str">
        <f>種牡馬データ!J824</f>
        <v>Nat</v>
      </c>
      <c r="I824" s="98" t="str">
        <f>種牡馬データ!K824</f>
        <v>Ted</v>
      </c>
      <c r="J824" s="98" t="str">
        <f>種牡馬データ!L824</f>
        <v>Swy</v>
      </c>
      <c r="K824" s="98" t="str">
        <f>種牡馬データ!M824</f>
        <v>Nas</v>
      </c>
      <c r="L824" s="98" t="str">
        <f>種牡馬データ!N824</f>
        <v>Nea</v>
      </c>
      <c r="M824" s="108" t="str">
        <f>種牡馬データ!P824</f>
        <v>ﾃﾞｨｰﾌﾟｲﾝﾊﾟｸﾄ</v>
      </c>
      <c r="N824" s="111" t="str">
        <f>種牡馬データ!Q824</f>
        <v>ｻﾝﾃﾞｰｻｲﾚﾝｽ</v>
      </c>
      <c r="O824" s="113" t="str">
        <f>種牡馬データ!R824</f>
        <v>ｽﾄｰﾑｷｬｯﾄ</v>
      </c>
      <c r="P824" s="108" t="str">
        <f>種牡馬データ!S824</f>
        <v>ﾍｲﾛｰ</v>
      </c>
      <c r="Q824" s="108" t="str">
        <f>種牡馬データ!T824</f>
        <v>ｱﾙｻﾞｵ</v>
      </c>
      <c r="R824" s="108" t="str">
        <f>種牡馬データ!U824</f>
        <v>Storm Bird</v>
      </c>
      <c r="S824" s="108" t="str">
        <f>種牡馬データ!V824</f>
        <v>ﾐｽﾀｰﾌﾟﾛｽﾍﾟｸﾀｰ</v>
      </c>
      <c r="T824" s="98">
        <f>種牡馬データ!W824</f>
        <v>0</v>
      </c>
      <c r="U824" s="108">
        <f>種牡馬データ!X824</f>
        <v>0</v>
      </c>
      <c r="V824" s="108" t="str">
        <f>種牡馬データ!Y824</f>
        <v>1800m〜3000m</v>
      </c>
      <c r="W824" s="98" t="str">
        <f>種牡馬データ!Z824</f>
        <v>差し</v>
      </c>
      <c r="X824" s="98" t="str">
        <f>種牡馬データ!AA824</f>
        <v>晩成</v>
      </c>
      <c r="Y824" s="98" t="str">
        <f>種牡馬データ!AB824</f>
        <v>○</v>
      </c>
      <c r="Z824" s="98" t="str">
        <f>種牡馬データ!D824</f>
        <v>B</v>
      </c>
      <c r="AA824" s="98" t="str">
        <f>種牡馬データ!E824</f>
        <v>A</v>
      </c>
      <c r="AB824" s="98" t="str">
        <f>種牡馬データ!F824</f>
        <v>B</v>
      </c>
      <c r="AC824" s="98" t="str">
        <f>種牡馬データ!AC824</f>
        <v>A</v>
      </c>
      <c r="AD824" s="98" t="str">
        <f>種牡馬データ!AD824</f>
        <v>A</v>
      </c>
      <c r="AE824" s="108" t="str">
        <f>種牡馬データ!AG824</f>
        <v>Hail to Reason</v>
      </c>
      <c r="AF824" s="108" t="str">
        <f>種牡馬データ!AH824</f>
        <v>ｱﾝﾀﾞｰｽﾀﾝﾃﾞｨﾝｸﾞ</v>
      </c>
      <c r="AG824" s="108" t="str">
        <f>種牡馬データ!AI824</f>
        <v>ﾘﾌｧｰﾙ</v>
      </c>
      <c r="AH824" s="108" t="str">
        <f>種牡馬データ!AJ824</f>
        <v>ﾊﾞｽﾃｯﾄﾞ</v>
      </c>
      <c r="AI824" s="108" t="str">
        <f>種牡馬データ!AK824</f>
        <v>Northern Dancer</v>
      </c>
      <c r="AJ824" s="108" t="str">
        <f>種牡馬データ!AL824</f>
        <v>ｾｸﾚﾀﾘｱﾄ</v>
      </c>
      <c r="AK824" s="108" t="str">
        <f>種牡馬データ!AM824</f>
        <v>Raise a Native</v>
      </c>
      <c r="AL824" s="108" t="str">
        <f>種牡馬データ!AN824</f>
        <v>ﾇﾚｲｴﾌ</v>
      </c>
      <c r="AM824" s="108" t="str">
        <f>種牡馬データ!AP824</f>
        <v>ﾉｰｻﾞﾝﾀﾞﾝｻｰ系</v>
      </c>
      <c r="AN824" s="98" t="str">
        <f>種牡馬データ!AE824</f>
        <v>ドバイターフ報酬</v>
      </c>
      <c r="AO824" s="98">
        <f>種牡馬データ!AF824</f>
        <v>0</v>
      </c>
      <c r="AP824" s="98">
        <f>種牡馬データ!O824</f>
        <v>0</v>
      </c>
      <c r="AQ824" s="98">
        <f>種牡馬データ!AQ824</f>
        <v>0</v>
      </c>
      <c r="AR824" s="98">
        <f>種牡馬データ!AR824</f>
        <v>0</v>
      </c>
      <c r="AS824" s="98">
        <f>種牡馬データ!AS824</f>
        <v>0</v>
      </c>
      <c r="AT824" s="98">
        <f>種牡馬データ!AT824</f>
        <v>0</v>
      </c>
    </row>
    <row r="825" spans="1:46" ht="20.100000000000001" customHeight="1">
      <c r="A825" s="98">
        <f>種牡馬データ!A825</f>
        <v>1424</v>
      </c>
      <c r="B825" s="105" t="str">
        <f>種牡馬データ!B825</f>
        <v>リヴァーマン1980</v>
      </c>
      <c r="C825" s="108" t="str">
        <f>種牡馬データ!AO825</f>
        <v>ﾈｳﾞｧｰﾍﾞﾝﾄﾞ系</v>
      </c>
      <c r="D825" s="98" t="str">
        <f>種牡馬データ!C825</f>
        <v>星5</v>
      </c>
      <c r="E825" s="98" t="str">
        <f>種牡馬データ!G825</f>
        <v>Nas</v>
      </c>
      <c r="F825" s="98" t="str">
        <f>種牡馬データ!H825</f>
        <v>Her</v>
      </c>
      <c r="G825" s="98" t="str">
        <f>種牡馬データ!I825</f>
        <v>St.</v>
      </c>
      <c r="H825" s="98" t="str">
        <f>種牡馬データ!J825</f>
        <v>Ted</v>
      </c>
      <c r="I825" s="98" t="str">
        <f>種牡馬データ!K825</f>
        <v>Swy</v>
      </c>
      <c r="J825" s="98" t="str">
        <f>種牡馬データ!L825</f>
        <v>Him</v>
      </c>
      <c r="K825" s="98" t="str">
        <f>種牡馬データ!M825</f>
        <v>Ecl</v>
      </c>
      <c r="L825" s="98" t="str">
        <f>種牡馬データ!N825</f>
        <v>Ted</v>
      </c>
      <c r="M825" s="108" t="str">
        <f>種牡馬データ!P825</f>
        <v>Never Bend</v>
      </c>
      <c r="N825" s="111" t="str">
        <f>種牡馬データ!Q825</f>
        <v>Nasrullah</v>
      </c>
      <c r="O825" s="113" t="str">
        <f>種牡馬データ!R825</f>
        <v>Prince John</v>
      </c>
      <c r="P825" s="108" t="str">
        <f>種牡馬データ!S825</f>
        <v>Nearco</v>
      </c>
      <c r="Q825" s="108" t="str">
        <f>種牡馬データ!T825</f>
        <v>Djeddah</v>
      </c>
      <c r="R825" s="108" t="str">
        <f>種牡馬データ!U825</f>
        <v>Princequillo</v>
      </c>
      <c r="S825" s="108" t="str">
        <f>種牡馬データ!V825</f>
        <v>Roman</v>
      </c>
      <c r="T825" s="98" t="str">
        <f>種牡馬データ!W825</f>
        <v>凄</v>
      </c>
      <c r="U825" s="108" t="str">
        <f>種牡馬データ!X825</f>
        <v>Flowy</v>
      </c>
      <c r="V825" s="108" t="str">
        <f>種牡馬データ!Y825</f>
        <v>1200m〜3600m</v>
      </c>
      <c r="W825" s="98" t="str">
        <f>種牡馬データ!Z825</f>
        <v>先行</v>
      </c>
      <c r="X825" s="98" t="str">
        <f>種牡馬データ!AA825</f>
        <v>普通</v>
      </c>
      <c r="Y825" s="98" t="str">
        <f>種牡馬データ!AB825</f>
        <v>◎</v>
      </c>
      <c r="Z825" s="98" t="str">
        <f>種牡馬データ!D825</f>
        <v>A</v>
      </c>
      <c r="AA825" s="98" t="str">
        <f>種牡馬データ!E825</f>
        <v>A</v>
      </c>
      <c r="AB825" s="98" t="str">
        <f>種牡馬データ!F825</f>
        <v>A</v>
      </c>
      <c r="AC825" s="98" t="str">
        <f>種牡馬データ!AC825</f>
        <v>A</v>
      </c>
      <c r="AD825" s="98" t="str">
        <f>種牡馬データ!AD825</f>
        <v>B</v>
      </c>
      <c r="AE825" s="108" t="str">
        <f>種牡馬データ!AG825</f>
        <v>Pharos</v>
      </c>
      <c r="AF825" s="108" t="str">
        <f>種牡馬データ!AH825</f>
        <v>Blenheim</v>
      </c>
      <c r="AG825" s="108" t="str">
        <f>種牡馬データ!AI825</f>
        <v>Djebel</v>
      </c>
      <c r="AH825" s="108" t="str">
        <f>種牡馬データ!AJ825</f>
        <v>Bimelech</v>
      </c>
      <c r="AI825" s="108" t="str">
        <f>種牡馬データ!AK825</f>
        <v>Prince Rose</v>
      </c>
      <c r="AJ825" s="108" t="str">
        <f>種牡馬データ!AL825</f>
        <v>Count Fleet</v>
      </c>
      <c r="AK825" s="108" t="str">
        <f>種牡馬データ!AM825</f>
        <v>Sir Gallahad</v>
      </c>
      <c r="AL825" s="108" t="str">
        <f>種牡馬データ!AN825</f>
        <v>Sun Teddy</v>
      </c>
      <c r="AM825" s="108" t="str">
        <f>種牡馬データ!AP825</f>
        <v>ﾌﾟﾘﾝｽｷﾛ系</v>
      </c>
      <c r="AN825" s="98" t="str">
        <f>種牡馬データ!AE825</f>
        <v>【ｷﾗﾎﾞ】【因子】</v>
      </c>
      <c r="AO825" s="98">
        <f>種牡馬データ!AF825</f>
        <v>0</v>
      </c>
      <c r="AP825" s="98">
        <f>種牡馬データ!O825</f>
        <v>0</v>
      </c>
      <c r="AQ825" s="98">
        <f>種牡馬データ!AQ825</f>
        <v>0</v>
      </c>
      <c r="AR825" s="98">
        <f>種牡馬データ!AR825</f>
        <v>0</v>
      </c>
      <c r="AS825" s="98">
        <f>種牡馬データ!AS825</f>
        <v>0</v>
      </c>
      <c r="AT825" s="98">
        <f>種牡馬データ!AT825</f>
        <v>0</v>
      </c>
    </row>
    <row r="826" spans="1:46" ht="20.100000000000001" customHeight="1">
      <c r="A826" s="98">
        <f>種牡馬データ!A826</f>
        <v>1425</v>
      </c>
      <c r="B826" s="105" t="str">
        <f>種牡馬データ!B826</f>
        <v>リヴリア</v>
      </c>
      <c r="C826" s="108" t="str">
        <f>種牡馬データ!AO826</f>
        <v>ﾈｳﾞｧｰﾍﾞﾝﾄﾞ系</v>
      </c>
      <c r="D826" s="98" t="str">
        <f>種牡馬データ!C826</f>
        <v>星5</v>
      </c>
      <c r="E826" s="98" t="str">
        <f>種牡馬データ!G826</f>
        <v>Nas</v>
      </c>
      <c r="F826" s="98" t="str">
        <f>種牡馬データ!H826</f>
        <v>St.</v>
      </c>
      <c r="G826" s="98" t="str">
        <f>種牡馬データ!I826</f>
        <v>Ham</v>
      </c>
      <c r="H826" s="98" t="str">
        <f>種牡馬データ!J826</f>
        <v>Ham</v>
      </c>
      <c r="I826" s="98" t="str">
        <f>種牡馬データ!K826</f>
        <v>Her</v>
      </c>
      <c r="J826" s="98" t="str">
        <f>種牡馬データ!L826</f>
        <v>Ted</v>
      </c>
      <c r="K826" s="98" t="str">
        <f>種牡馬データ!M826</f>
        <v>Pha</v>
      </c>
      <c r="L826" s="98" t="str">
        <f>種牡馬データ!N826</f>
        <v>Ted</v>
      </c>
      <c r="M826" s="108" t="str">
        <f>種牡馬データ!P826</f>
        <v>ﾘｳﾞｧｰﾏﾝ</v>
      </c>
      <c r="N826" s="111" t="str">
        <f>種牡馬データ!Q826</f>
        <v>Never Bend</v>
      </c>
      <c r="O826" s="113" t="str">
        <f>種牡馬データ!R826</f>
        <v>ｳﾞｪｲｸﾞﾘｰﾉｰﾌﾞﾙ</v>
      </c>
      <c r="P826" s="108" t="str">
        <f>種牡馬データ!S826</f>
        <v>Nasrullah</v>
      </c>
      <c r="Q826" s="108" t="str">
        <f>種牡馬データ!T826</f>
        <v>Prince John</v>
      </c>
      <c r="R826" s="108" t="str">
        <f>種牡馬データ!U826</f>
        <v>ｳﾞｨｴﾅ</v>
      </c>
      <c r="S826" s="108" t="str">
        <f>種牡馬データ!V826</f>
        <v>Honeys Alibi</v>
      </c>
      <c r="T826" s="98">
        <f>種牡馬データ!W826</f>
        <v>0</v>
      </c>
      <c r="U826" s="108">
        <f>種牡馬データ!X826</f>
        <v>0</v>
      </c>
      <c r="V826" s="108" t="str">
        <f>種牡馬データ!Y826</f>
        <v>1200m〜2500m</v>
      </c>
      <c r="W826" s="98" t="str">
        <f>種牡馬データ!Z826</f>
        <v>差し</v>
      </c>
      <c r="X826" s="98" t="str">
        <f>種牡馬データ!AA826</f>
        <v>晩成</v>
      </c>
      <c r="Y826" s="98" t="str">
        <f>種牡馬データ!AB826</f>
        <v>△</v>
      </c>
      <c r="Z826" s="98" t="str">
        <f>種牡馬データ!D826</f>
        <v>A</v>
      </c>
      <c r="AA826" s="98" t="str">
        <f>種牡馬データ!E826</f>
        <v>A</v>
      </c>
      <c r="AB826" s="98" t="str">
        <f>種牡馬データ!F826</f>
        <v>C</v>
      </c>
      <c r="AC826" s="98" t="str">
        <f>種牡馬データ!AC826</f>
        <v>B</v>
      </c>
      <c r="AD826" s="98" t="str">
        <f>種牡馬データ!AD826</f>
        <v>B</v>
      </c>
      <c r="AE826" s="108" t="str">
        <f>種牡馬データ!AG826</f>
        <v>Nearco</v>
      </c>
      <c r="AF826" s="108" t="str">
        <f>種牡馬データ!AH826</f>
        <v>Djeddah</v>
      </c>
      <c r="AG826" s="108" t="str">
        <f>種牡馬データ!AI826</f>
        <v>Princequillo</v>
      </c>
      <c r="AH826" s="108" t="str">
        <f>種牡馬データ!AJ826</f>
        <v>Roman</v>
      </c>
      <c r="AI826" s="108" t="str">
        <f>種牡馬データ!AK826</f>
        <v>Aureole</v>
      </c>
      <c r="AJ826" s="108" t="str">
        <f>種牡馬データ!AL826</f>
        <v>Nearco</v>
      </c>
      <c r="AK826" s="108" t="str">
        <f>種牡馬データ!AM826</f>
        <v>Alibhai</v>
      </c>
      <c r="AL826" s="108" t="str">
        <f>種牡馬データ!AN826</f>
        <v>Hierocles</v>
      </c>
      <c r="AM826" s="108" t="str">
        <f>種牡馬データ!AP826</f>
        <v>ｵﾘｵｰﾙ系</v>
      </c>
      <c r="AN826" s="98" t="str">
        <f>種牡馬データ!AE826</f>
        <v>ﾌｧﾝﾐ報酬</v>
      </c>
      <c r="AO826" s="98">
        <f>種牡馬データ!AF826</f>
        <v>0</v>
      </c>
      <c r="AP826" s="98">
        <f>種牡馬データ!O826</f>
        <v>0</v>
      </c>
      <c r="AQ826" s="98">
        <f>種牡馬データ!AQ826</f>
        <v>0</v>
      </c>
      <c r="AR826" s="98">
        <f>種牡馬データ!AR826</f>
        <v>0</v>
      </c>
      <c r="AS826" s="98">
        <f>種牡馬データ!AS826</f>
        <v>0</v>
      </c>
      <c r="AT826" s="98">
        <f>種牡馬データ!AT826</f>
        <v>0</v>
      </c>
    </row>
    <row r="827" spans="1:46" ht="20.100000000000001" customHeight="1">
      <c r="A827" s="98">
        <f>種牡馬データ!A827</f>
        <v>1426</v>
      </c>
      <c r="B827" s="105" t="str">
        <f>種牡馬データ!B827</f>
        <v>リダウツチョイス1999</v>
      </c>
      <c r="C827" s="108" t="str">
        <f>種牡馬データ!AO827</f>
        <v>ﾉｰｻﾞﾝﾀﾞﾝｻｰ系</v>
      </c>
      <c r="D827" s="98" t="str">
        <f>種牡馬データ!C827</f>
        <v>星5</v>
      </c>
      <c r="E827" s="98" t="str">
        <f>種牡馬データ!G827</f>
        <v>Nea</v>
      </c>
      <c r="F827" s="98" t="str">
        <f>種牡馬データ!H827</f>
        <v>St.</v>
      </c>
      <c r="G827" s="98" t="str">
        <f>種牡馬データ!I827</f>
        <v>Ham</v>
      </c>
      <c r="H827" s="98" t="str">
        <f>種牡馬データ!J827</f>
        <v>Nea</v>
      </c>
      <c r="I827" s="98" t="str">
        <f>種牡馬データ!K827</f>
        <v>Ted</v>
      </c>
      <c r="J827" s="98" t="str">
        <f>種牡馬データ!L827</f>
        <v>Tom</v>
      </c>
      <c r="K827" s="98" t="str">
        <f>種牡馬データ!M827</f>
        <v>Tom</v>
      </c>
      <c r="L827" s="98" t="str">
        <f>種牡馬データ!N827</f>
        <v>Roy</v>
      </c>
      <c r="M827" s="108" t="str">
        <f>種牡馬データ!P827</f>
        <v>ﾃﾞｲﾝﾋﾙ</v>
      </c>
      <c r="N827" s="111" t="str">
        <f>種牡馬データ!Q827</f>
        <v>ﾀﾞﾝﾁﾋ</v>
      </c>
      <c r="O827" s="113" t="str">
        <f>種牡馬データ!R827</f>
        <v>canny lad</v>
      </c>
      <c r="P827" s="108" t="str">
        <f>種牡馬データ!S827</f>
        <v>Northern Dancer</v>
      </c>
      <c r="Q827" s="108" t="str">
        <f>種牡馬データ!T827</f>
        <v>ﾋｽﾞﾏｼﾞｪｽﾃｨ</v>
      </c>
      <c r="R827" s="108" t="str">
        <f>種牡馬データ!U827</f>
        <v>bletchingly</v>
      </c>
      <c r="S827" s="108" t="str">
        <f>種牡馬データ!V827</f>
        <v>ﾆｼﾞﾝｽｷｰ</v>
      </c>
      <c r="T827" s="98">
        <f>種牡馬データ!W827</f>
        <v>0</v>
      </c>
      <c r="U827" s="108" t="str">
        <f>種牡馬データ!X827</f>
        <v>洋芝適性</v>
      </c>
      <c r="V827" s="108" t="str">
        <f>種牡馬データ!Y827</f>
        <v>1200m〜2400m</v>
      </c>
      <c r="W827" s="98" t="str">
        <f>種牡馬データ!Z827</f>
        <v>先行</v>
      </c>
      <c r="X827" s="98" t="str">
        <f>種牡馬データ!AA827</f>
        <v>早熟</v>
      </c>
      <c r="Y827" s="98" t="str">
        <f>種牡馬データ!AB827</f>
        <v>△</v>
      </c>
      <c r="Z827" s="98" t="str">
        <f>種牡馬データ!D827</f>
        <v>A</v>
      </c>
      <c r="AA827" s="98" t="str">
        <f>種牡馬データ!E827</f>
        <v>B</v>
      </c>
      <c r="AB827" s="98" t="str">
        <f>種牡馬データ!F827</f>
        <v>A</v>
      </c>
      <c r="AC827" s="98" t="str">
        <f>種牡馬データ!AC827</f>
        <v>A</v>
      </c>
      <c r="AD827" s="98" t="str">
        <f>種牡馬データ!AD827</f>
        <v>B</v>
      </c>
      <c r="AE827" s="108" t="str">
        <f>種牡馬データ!AG827</f>
        <v>Nearctic</v>
      </c>
      <c r="AF827" s="108" t="str">
        <f>種牡馬データ!AH827</f>
        <v>Admiral's Voyage</v>
      </c>
      <c r="AG827" s="108" t="str">
        <f>種牡馬データ!AI827</f>
        <v>Ribot</v>
      </c>
      <c r="AH827" s="108" t="str">
        <f>種牡馬データ!AJ827</f>
        <v>Buckpasser</v>
      </c>
      <c r="AI827" s="108" t="str">
        <f>種牡馬データ!AK827</f>
        <v>biscay</v>
      </c>
      <c r="AJ827" s="108" t="str">
        <f>種牡馬データ!AL827</f>
        <v>lunchtime</v>
      </c>
      <c r="AK827" s="108" t="str">
        <f>種牡馬データ!AM827</f>
        <v>Northern Dancer</v>
      </c>
      <c r="AL827" s="108" t="str">
        <f>種牡馬データ!AN827</f>
        <v>ｻｰｱｲｳﾞｧｰ</v>
      </c>
      <c r="AM827" s="108" t="str">
        <f>種牡馬データ!AP827</f>
        <v>ﾊｲﾍﾟﾘｵﾝ系</v>
      </c>
      <c r="AN827" s="98">
        <f>種牡馬データ!AE827</f>
        <v>0</v>
      </c>
      <c r="AO827" s="98">
        <f>種牡馬データ!AF827</f>
        <v>0</v>
      </c>
      <c r="AP827" s="98">
        <f>種牡馬データ!O827</f>
        <v>0</v>
      </c>
      <c r="AQ827" s="98">
        <f>種牡馬データ!AQ827</f>
        <v>0</v>
      </c>
      <c r="AR827" s="98">
        <f>種牡馬データ!AR827</f>
        <v>0</v>
      </c>
      <c r="AS827" s="98">
        <f>種牡馬データ!AS827</f>
        <v>0</v>
      </c>
      <c r="AT827" s="98">
        <f>種牡馬データ!AT827</f>
        <v>0</v>
      </c>
    </row>
    <row r="828" spans="1:46" ht="20.100000000000001" customHeight="1">
      <c r="A828" s="98">
        <f>種牡馬データ!A828</f>
        <v>1427</v>
      </c>
      <c r="B828" s="105" t="str">
        <f>種牡馬データ!B828</f>
        <v>リツンタイクーン</v>
      </c>
      <c r="C828" s="108" t="str">
        <f>種牡馬データ!AO828</f>
        <v>ﾉｰｻﾞﾝﾀﾞﾝｻｰ系</v>
      </c>
      <c r="D828" s="98" t="str">
        <f>種牡馬データ!C828</f>
        <v>星5</v>
      </c>
      <c r="E828" s="98" t="str">
        <f>種牡馬データ!G828</f>
        <v>Nea</v>
      </c>
      <c r="F828" s="98" t="str">
        <f>種牡馬データ!H828</f>
        <v>Ham</v>
      </c>
      <c r="G828" s="98" t="str">
        <f>種牡馬データ!I828</f>
        <v>Nas</v>
      </c>
      <c r="H828" s="98" t="str">
        <f>種牡馬データ!J828</f>
        <v>Fai</v>
      </c>
      <c r="I828" s="98" t="str">
        <f>種牡馬データ!K828</f>
        <v>Nas</v>
      </c>
      <c r="J828" s="98" t="str">
        <f>種牡馬データ!L828</f>
        <v>Ham</v>
      </c>
      <c r="K828" s="98" t="str">
        <f>種牡馬データ!M828</f>
        <v>Her</v>
      </c>
      <c r="L828" s="98" t="str">
        <f>種牡馬データ!N828</f>
        <v>Her</v>
      </c>
      <c r="M828" s="108" t="str">
        <f>種牡馬データ!P828</f>
        <v>Iglesia</v>
      </c>
      <c r="N828" s="111" t="str">
        <f>種牡馬データ!Q828</f>
        <v>ﾗｽﾄﾀｲｸｰﾝ</v>
      </c>
      <c r="O828" s="113" t="str">
        <f>種牡馬データ!R828</f>
        <v>Kenmare</v>
      </c>
      <c r="P828" s="108" t="str">
        <f>種牡馬データ!S828</f>
        <v>ﾄﾗｲﾏｲﾍﾞｽﾄ</v>
      </c>
      <c r="Q828" s="108" t="str">
        <f>種牡馬データ!T828</f>
        <v>Marscay</v>
      </c>
      <c r="R828" s="108" t="str">
        <f>種牡馬データ!U828</f>
        <v>ｶﾗﾑｰﾝ</v>
      </c>
      <c r="S828" s="108" t="str">
        <f>種牡馬データ!V828</f>
        <v>Vain</v>
      </c>
      <c r="T828" s="98" t="str">
        <f>種牡馬データ!W828</f>
        <v>凄</v>
      </c>
      <c r="U828" s="108">
        <f>種牡馬データ!X828</f>
        <v>0</v>
      </c>
      <c r="V828" s="108" t="str">
        <f>種牡馬データ!Y828</f>
        <v>1200m〜1600m</v>
      </c>
      <c r="W828" s="98" t="str">
        <f>種牡馬データ!Z828</f>
        <v>差し</v>
      </c>
      <c r="X828" s="98" t="str">
        <f>種牡馬データ!AA828</f>
        <v>普通</v>
      </c>
      <c r="Y828" s="98" t="str">
        <f>種牡馬データ!AB828</f>
        <v>○</v>
      </c>
      <c r="Z828" s="98" t="str">
        <f>種牡馬データ!D828</f>
        <v>B</v>
      </c>
      <c r="AA828" s="98" t="str">
        <f>種牡馬データ!E828</f>
        <v>B</v>
      </c>
      <c r="AB828" s="98" t="str">
        <f>種牡馬データ!F828</f>
        <v>A</v>
      </c>
      <c r="AC828" s="98" t="str">
        <f>種牡馬データ!AC828</f>
        <v>B</v>
      </c>
      <c r="AD828" s="98" t="str">
        <f>種牡馬データ!AD828</f>
        <v>B</v>
      </c>
      <c r="AE828" s="108" t="str">
        <f>種牡馬データ!AG828</f>
        <v>Northern Dancer</v>
      </c>
      <c r="AF828" s="108" t="str">
        <f>種牡馬データ!AH828</f>
        <v>ﾐﾙﾘｰﾌ</v>
      </c>
      <c r="AG828" s="108" t="str">
        <f>種牡馬データ!AI828</f>
        <v>biscay</v>
      </c>
      <c r="AH828" s="108" t="str">
        <f>種牡馬データ!AJ828</f>
        <v>Paris Review</v>
      </c>
      <c r="AI828" s="108" t="str">
        <f>種牡馬データ!AK828</f>
        <v>ｾﾞﾀﾞｰﾝ</v>
      </c>
      <c r="AJ828" s="108" t="str">
        <f>種牡馬データ!AL828</f>
        <v>Milesian</v>
      </c>
      <c r="AK828" s="108" t="str">
        <f>種牡馬データ!AM828</f>
        <v>Wilkes</v>
      </c>
      <c r="AL828" s="108" t="str">
        <f>種牡馬データ!AN828</f>
        <v>Better Boy</v>
      </c>
      <c r="AM828" s="108" t="str">
        <f>種牡馬データ!AP828</f>
        <v>ｾﾞﾀﾞｰﾝ系</v>
      </c>
      <c r="AN828" s="98">
        <f>種牡馬データ!AE828</f>
        <v>0</v>
      </c>
      <c r="AO828" s="98">
        <f>種牡馬データ!AF828</f>
        <v>0</v>
      </c>
      <c r="AP828" s="98">
        <f>種牡馬データ!O828</f>
        <v>0</v>
      </c>
      <c r="AQ828" s="98">
        <f>種牡馬データ!AQ828</f>
        <v>0</v>
      </c>
      <c r="AR828" s="98">
        <f>種牡馬データ!AR828</f>
        <v>0</v>
      </c>
      <c r="AS828" s="98">
        <f>種牡馬データ!AS828</f>
        <v>0</v>
      </c>
      <c r="AT828" s="98">
        <f>種牡馬データ!AT828</f>
        <v>0</v>
      </c>
    </row>
    <row r="829" spans="1:46" ht="20.100000000000001" customHeight="1">
      <c r="A829" s="98">
        <f>種牡馬データ!A829</f>
        <v>1428</v>
      </c>
      <c r="B829" s="105" t="str">
        <f>種牡馬データ!B829</f>
        <v>リファール1972</v>
      </c>
      <c r="C829" s="108" t="str">
        <f>種牡馬データ!AO829</f>
        <v>ﾉｰｻﾞﾝﾀﾞﾝｻｰ系</v>
      </c>
      <c r="D829" s="98" t="str">
        <f>種牡馬データ!C829</f>
        <v>星5</v>
      </c>
      <c r="E829" s="98" t="str">
        <f>種牡馬データ!G829</f>
        <v>Nea</v>
      </c>
      <c r="F829" s="98" t="str">
        <f>種牡馬データ!H829</f>
        <v>Nat</v>
      </c>
      <c r="G829" s="98" t="str">
        <f>種牡馬データ!I829</f>
        <v>Fai</v>
      </c>
      <c r="H829" s="98" t="str">
        <f>種牡馬データ!J829</f>
        <v>Her</v>
      </c>
      <c r="I829" s="98" t="str">
        <f>種牡馬データ!K829</f>
        <v>Ham</v>
      </c>
      <c r="J829" s="98" t="str">
        <f>種牡馬データ!L829</f>
        <v>Swy</v>
      </c>
      <c r="K829" s="98" t="str">
        <f>種牡馬データ!M829</f>
        <v>Mat</v>
      </c>
      <c r="L829" s="98" t="str">
        <f>種牡馬データ!N829</f>
        <v>St.</v>
      </c>
      <c r="M829" s="108" t="str">
        <f>種牡馬データ!P829</f>
        <v>Northern Dancer</v>
      </c>
      <c r="N829" s="111" t="str">
        <f>種牡馬データ!Q829</f>
        <v>Nearctic</v>
      </c>
      <c r="O829" s="113" t="str">
        <f>種牡馬データ!R829</f>
        <v>Court Martial</v>
      </c>
      <c r="P829" s="108" t="str">
        <f>種牡馬データ!S829</f>
        <v>Nearco</v>
      </c>
      <c r="Q829" s="108" t="str">
        <f>種牡馬データ!T829</f>
        <v>Native Dancer</v>
      </c>
      <c r="R829" s="108" t="str">
        <f>種牡馬データ!U829</f>
        <v>Fair Trial</v>
      </c>
      <c r="S829" s="108" t="str">
        <f>種牡馬データ!V829</f>
        <v>Formor</v>
      </c>
      <c r="T829" s="98" t="str">
        <f>種牡馬データ!W829</f>
        <v>究凄</v>
      </c>
      <c r="U829" s="108" t="str">
        <f>種牡馬データ!X829</f>
        <v>Luxuriance</v>
      </c>
      <c r="V829" s="108" t="str">
        <f>種牡馬データ!Y829</f>
        <v>1000m〜2800m</v>
      </c>
      <c r="W829" s="98" t="str">
        <f>種牡馬データ!Z829</f>
        <v>先行</v>
      </c>
      <c r="X829" s="98" t="str">
        <f>種牡馬データ!AA829</f>
        <v>普通</v>
      </c>
      <c r="Y829" s="98" t="str">
        <f>種牡馬データ!AB829</f>
        <v>◎</v>
      </c>
      <c r="Z829" s="98" t="str">
        <f>種牡馬データ!D829</f>
        <v>A</v>
      </c>
      <c r="AA829" s="98" t="str">
        <f>種牡馬データ!E829</f>
        <v>A</v>
      </c>
      <c r="AB829" s="98" t="str">
        <f>種牡馬データ!F829</f>
        <v>C</v>
      </c>
      <c r="AC829" s="98" t="str">
        <f>種牡馬データ!AC829</f>
        <v>A</v>
      </c>
      <c r="AD829" s="98" t="str">
        <f>種牡馬データ!AD829</f>
        <v>A</v>
      </c>
      <c r="AE829" s="108" t="str">
        <f>種牡馬データ!AG829</f>
        <v>Pharos</v>
      </c>
      <c r="AF829" s="108" t="str">
        <f>種牡馬データ!AH829</f>
        <v>Hyperion</v>
      </c>
      <c r="AG829" s="108" t="str">
        <f>種牡馬データ!AI829</f>
        <v>Polynesian</v>
      </c>
      <c r="AH829" s="108" t="str">
        <f>種牡馬データ!AJ829</f>
        <v>Mahmoud</v>
      </c>
      <c r="AI829" s="108" t="str">
        <f>種牡馬データ!AK829</f>
        <v>Fairway</v>
      </c>
      <c r="AJ829" s="108" t="str">
        <f>種牡馬データ!AL829</f>
        <v>Hurry On</v>
      </c>
      <c r="AK829" s="108" t="str">
        <f>種牡馬データ!AM829</f>
        <v>Ksar</v>
      </c>
      <c r="AL829" s="108" t="str">
        <f>種牡馬データ!AN829</f>
        <v>Biribi</v>
      </c>
      <c r="AM829" s="108" t="str">
        <f>種牡馬データ!AP829</f>
        <v>ﾌｪｱﾄﾗｲｱﾙ系</v>
      </c>
      <c r="AN829" s="98" t="str">
        <f>種牡馬データ!AE829</f>
        <v>【5枠】【因子】【特化】</v>
      </c>
      <c r="AO829" s="98">
        <f>種牡馬データ!AF829</f>
        <v>0</v>
      </c>
      <c r="AP829" s="98" t="str">
        <f>種牡馬データ!O829</f>
        <v>可</v>
      </c>
      <c r="AQ829" s="98">
        <f>種牡馬データ!AQ829</f>
        <v>0</v>
      </c>
      <c r="AR829" s="98">
        <f>種牡馬データ!AR829</f>
        <v>0</v>
      </c>
      <c r="AS829" s="98">
        <f>種牡馬データ!AS829</f>
        <v>0</v>
      </c>
      <c r="AT829" s="98">
        <f>種牡馬データ!AT829</f>
        <v>0</v>
      </c>
    </row>
    <row r="830" spans="1:46" ht="20.100000000000001" customHeight="1">
      <c r="A830" s="98">
        <f>種牡馬データ!A830</f>
        <v>1429</v>
      </c>
      <c r="B830" s="105" t="str">
        <f>種牡馬データ!B830</f>
        <v>リファール-覇閃-</v>
      </c>
      <c r="C830" s="108" t="str">
        <f>種牡馬データ!AO830</f>
        <v>ﾉｰｻﾞﾝﾀﾞﾝｻｰ系</v>
      </c>
      <c r="D830" s="98" t="str">
        <f>種牡馬データ!C830</f>
        <v>星5</v>
      </c>
      <c r="E830" s="98" t="str">
        <f>種牡馬データ!G830</f>
        <v>Nea</v>
      </c>
      <c r="F830" s="98" t="str">
        <f>種牡馬データ!H830</f>
        <v>Nat</v>
      </c>
      <c r="G830" s="98" t="str">
        <f>種牡馬データ!I830</f>
        <v>Fai</v>
      </c>
      <c r="H830" s="98" t="str">
        <f>種牡馬データ!J830</f>
        <v>Her</v>
      </c>
      <c r="I830" s="98" t="str">
        <f>種牡馬データ!K830</f>
        <v>Ham</v>
      </c>
      <c r="J830" s="98" t="str">
        <f>種牡馬データ!L830</f>
        <v>Swy</v>
      </c>
      <c r="K830" s="98" t="str">
        <f>種牡馬データ!M830</f>
        <v>Mat</v>
      </c>
      <c r="L830" s="98" t="str">
        <f>種牡馬データ!N830</f>
        <v>St.</v>
      </c>
      <c r="M830" s="108" t="str">
        <f>種牡馬データ!P830</f>
        <v>Northern Dancer</v>
      </c>
      <c r="N830" s="111" t="str">
        <f>種牡馬データ!Q830</f>
        <v>Nearctic</v>
      </c>
      <c r="O830" s="113" t="str">
        <f>種牡馬データ!R830</f>
        <v>Court Martial</v>
      </c>
      <c r="P830" s="108" t="str">
        <f>種牡馬データ!S830</f>
        <v>Nearco</v>
      </c>
      <c r="Q830" s="108" t="str">
        <f>種牡馬データ!T830</f>
        <v>Native Dancer</v>
      </c>
      <c r="R830" s="108" t="str">
        <f>種牡馬データ!U830</f>
        <v>Fair Trial</v>
      </c>
      <c r="S830" s="108" t="str">
        <f>種牡馬データ!V830</f>
        <v>Formor</v>
      </c>
      <c r="T830" s="98" t="str">
        <f>種牡馬データ!W830</f>
        <v>究凄</v>
      </c>
      <c r="U830" s="108" t="str">
        <f>種牡馬データ!X830</f>
        <v>Orgueil</v>
      </c>
      <c r="V830" s="108" t="str">
        <f>種牡馬データ!Y830</f>
        <v>1000m〜2800m</v>
      </c>
      <c r="W830" s="98" t="str">
        <f>種牡馬データ!Z830</f>
        <v>先行</v>
      </c>
      <c r="X830" s="98" t="str">
        <f>種牡馬データ!AA830</f>
        <v>普通</v>
      </c>
      <c r="Y830" s="98" t="str">
        <f>種牡馬データ!AB830</f>
        <v>◎</v>
      </c>
      <c r="Z830" s="98" t="str">
        <f>種牡馬データ!D830</f>
        <v>A</v>
      </c>
      <c r="AA830" s="98" t="str">
        <f>種牡馬データ!E830</f>
        <v>A</v>
      </c>
      <c r="AB830" s="98" t="str">
        <f>種牡馬データ!F830</f>
        <v>C</v>
      </c>
      <c r="AC830" s="98" t="str">
        <f>種牡馬データ!AC830</f>
        <v>A</v>
      </c>
      <c r="AD830" s="98" t="str">
        <f>種牡馬データ!AD830</f>
        <v>A</v>
      </c>
      <c r="AE830" s="108" t="str">
        <f>種牡馬データ!AG830</f>
        <v>Pharos</v>
      </c>
      <c r="AF830" s="108" t="str">
        <f>種牡馬データ!AH830</f>
        <v>Hyperion</v>
      </c>
      <c r="AG830" s="108" t="str">
        <f>種牡馬データ!AI830</f>
        <v>Polynesian</v>
      </c>
      <c r="AH830" s="108" t="str">
        <f>種牡馬データ!AJ830</f>
        <v>Mahmoud</v>
      </c>
      <c r="AI830" s="108" t="str">
        <f>種牡馬データ!AK830</f>
        <v>Fairway</v>
      </c>
      <c r="AJ830" s="108" t="str">
        <f>種牡馬データ!AL830</f>
        <v>Hurry On</v>
      </c>
      <c r="AK830" s="108" t="str">
        <f>種牡馬データ!AM830</f>
        <v>Ksar</v>
      </c>
      <c r="AL830" s="108" t="str">
        <f>種牡馬データ!AN830</f>
        <v>Biribi</v>
      </c>
      <c r="AM830" s="108">
        <f>種牡馬データ!AP830</f>
        <v>0</v>
      </c>
      <c r="AN830" s="98" t="str">
        <f>種牡馬データ!AE830</f>
        <v>【5枠】【因子】【特化】</v>
      </c>
      <c r="AO830" s="98">
        <f>種牡馬データ!AF830</f>
        <v>0</v>
      </c>
      <c r="AP830" s="98" t="str">
        <f>種牡馬データ!O830</f>
        <v>可</v>
      </c>
      <c r="AQ830" s="98">
        <f>種牡馬データ!AQ830</f>
        <v>0</v>
      </c>
      <c r="AR830" s="98">
        <f>種牡馬データ!AR830</f>
        <v>0</v>
      </c>
      <c r="AS830" s="98">
        <f>種牡馬データ!AS830</f>
        <v>0</v>
      </c>
      <c r="AT830" s="98">
        <f>種牡馬データ!AT830</f>
        <v>0</v>
      </c>
    </row>
    <row r="831" spans="1:46" ht="20.100000000000001" customHeight="1">
      <c r="A831" s="98">
        <f>種牡馬データ!A831</f>
        <v>1430</v>
      </c>
      <c r="B831" s="105" t="str">
        <f>種牡馬データ!B831</f>
        <v>リベリングラヴ</v>
      </c>
      <c r="C831" s="108" t="str">
        <f>種牡馬データ!AO831</f>
        <v>ﾚｲｽﾞｱﾈｲﾃｨｳﾞ系</v>
      </c>
      <c r="D831" s="98" t="str">
        <f>種牡馬データ!C831</f>
        <v>星5</v>
      </c>
      <c r="E831" s="98" t="str">
        <f>種牡馬データ!G831</f>
        <v>Nat</v>
      </c>
      <c r="F831" s="98" t="str">
        <f>種牡馬データ!H831</f>
        <v>Nea</v>
      </c>
      <c r="G831" s="98" t="str">
        <f>種牡馬データ!I831</f>
        <v>Nas</v>
      </c>
      <c r="H831" s="98" t="str">
        <f>種牡馬データ!J831</f>
        <v>Nas</v>
      </c>
      <c r="I831" s="98" t="str">
        <f>種牡馬データ!K831</f>
        <v>Tom</v>
      </c>
      <c r="J831" s="98" t="str">
        <f>種牡馬データ!L831</f>
        <v>Tom</v>
      </c>
      <c r="K831" s="98" t="str">
        <f>種牡馬データ!M831</f>
        <v>Nas</v>
      </c>
      <c r="L831" s="98" t="str">
        <f>種牡馬データ!N831</f>
        <v>Nas</v>
      </c>
      <c r="M831" s="108" t="str">
        <f>種牡馬データ!P831</f>
        <v>ｽﾀｰﾘﾝｸﾞﾛｰｽﾞ</v>
      </c>
      <c r="N831" s="111" t="str">
        <f>種牡馬データ!Q831</f>
        <v>ｱﾌﾘｰﾄ</v>
      </c>
      <c r="O831" s="113" t="str">
        <f>種牡馬データ!R831</f>
        <v>ｴｰﾋﾟｰｲﾝﾃﾞｨ</v>
      </c>
      <c r="P831" s="108" t="str">
        <f>種牡馬データ!S831</f>
        <v>ﾐｽﾀｰﾌﾟﾛｽﾍﾟｸﾀｰ</v>
      </c>
      <c r="Q831" s="108" t="str">
        <f>種牡馬データ!T831</f>
        <v>ﾀﾞﾝﾁﾋ</v>
      </c>
      <c r="R831" s="108" t="str">
        <f>種牡馬データ!U831</f>
        <v>ｼｱﾄﾙｽﾙｰ</v>
      </c>
      <c r="S831" s="108" t="str">
        <f>種牡馬データ!V831</f>
        <v>Spectacular Bid</v>
      </c>
      <c r="T831" s="98">
        <f>種牡馬データ!W831</f>
        <v>0</v>
      </c>
      <c r="U831" s="108" t="str">
        <f>種牡馬データ!X831</f>
        <v>帝皇</v>
      </c>
      <c r="V831" s="108" t="str">
        <f>種牡馬データ!Y831</f>
        <v>1200m〜2500m</v>
      </c>
      <c r="W831" s="98" t="str">
        <f>種牡馬データ!Z831</f>
        <v>先行</v>
      </c>
      <c r="X831" s="98" t="str">
        <f>種牡馬データ!AA831</f>
        <v>普通</v>
      </c>
      <c r="Y831" s="98" t="str">
        <f>種牡馬データ!AB831</f>
        <v>◎</v>
      </c>
      <c r="Z831" s="98" t="str">
        <f>種牡馬データ!D831</f>
        <v>A</v>
      </c>
      <c r="AA831" s="98" t="str">
        <f>種牡馬データ!E831</f>
        <v>A</v>
      </c>
      <c r="AB831" s="98" t="str">
        <f>種牡馬データ!F831</f>
        <v>C</v>
      </c>
      <c r="AC831" s="98" t="str">
        <f>種牡馬データ!AC831</f>
        <v>B</v>
      </c>
      <c r="AD831" s="98" t="str">
        <f>種牡馬データ!AD831</f>
        <v>C</v>
      </c>
      <c r="AE831" s="108" t="str">
        <f>種牡馬データ!AG831</f>
        <v>Raise a Native</v>
      </c>
      <c r="AF831" s="108" t="str">
        <f>種牡馬データ!AH831</f>
        <v>Venetian Jester</v>
      </c>
      <c r="AG831" s="108" t="str">
        <f>種牡馬データ!AI831</f>
        <v>Northern Dancer</v>
      </c>
      <c r="AH831" s="108" t="str">
        <f>種牡馬データ!AJ831</f>
        <v>Buckpasser</v>
      </c>
      <c r="AI831" s="108" t="str">
        <f>種牡馬データ!AK831</f>
        <v>Bold Reasoning</v>
      </c>
      <c r="AJ831" s="108" t="str">
        <f>種牡馬データ!AL831</f>
        <v>ｾｸﾚﾀﾘｱﾄ</v>
      </c>
      <c r="AK831" s="108" t="str">
        <f>種牡馬データ!AM831</f>
        <v>Bold Bidder</v>
      </c>
      <c r="AL831" s="108" t="str">
        <f>種牡馬データ!AN831</f>
        <v>ﾘｳﾞｧｰﾏﾝ</v>
      </c>
      <c r="AM831" s="108" t="str">
        <f>種牡馬データ!AP831</f>
        <v>ﾎﾞｰﾙﾄﾞﾙｰﾗｰ系</v>
      </c>
      <c r="AN831" s="98" t="str">
        <f>種牡馬データ!AE831</f>
        <v>【交換B】同・ｱｲﾅﾄﾞｲﾗﾇ20XX</v>
      </c>
      <c r="AO831" s="98">
        <f>種牡馬データ!AF831</f>
        <v>0</v>
      </c>
      <c r="AP831" s="98">
        <f>種牡馬データ!O831</f>
        <v>0</v>
      </c>
      <c r="AQ831" s="98">
        <f>種牡馬データ!AQ831</f>
        <v>0</v>
      </c>
      <c r="AR831" s="98">
        <f>種牡馬データ!AR831</f>
        <v>0</v>
      </c>
      <c r="AS831" s="98">
        <f>種牡馬データ!AS831</f>
        <v>0</v>
      </c>
      <c r="AT831" s="98">
        <f>種牡馬データ!AT831</f>
        <v>0</v>
      </c>
    </row>
    <row r="832" spans="1:46" ht="20.100000000000001" customHeight="1">
      <c r="A832" s="98">
        <f>種牡馬データ!A832</f>
        <v>1431</v>
      </c>
      <c r="B832" s="105" t="str">
        <f>種牡馬データ!B832</f>
        <v>リマンド-闘志-</v>
      </c>
      <c r="C832" s="108" t="str">
        <f>種牡馬データ!AO832</f>
        <v>ﾌﾞﾚﾆﾑ系</v>
      </c>
      <c r="D832" s="98" t="str">
        <f>種牡馬データ!C832</f>
        <v>星5</v>
      </c>
      <c r="E832" s="98" t="str">
        <f>種牡馬データ!G832</f>
        <v>Swy</v>
      </c>
      <c r="F832" s="98" t="str">
        <f>種牡馬データ!H832</f>
        <v>Her</v>
      </c>
      <c r="G832" s="98" t="str">
        <f>種牡馬データ!I832</f>
        <v>Fai</v>
      </c>
      <c r="H832" s="98" t="str">
        <f>種牡馬データ!J832</f>
        <v>Ecl</v>
      </c>
      <c r="I832" s="98" t="str">
        <f>種牡馬データ!K832</f>
        <v>Ham</v>
      </c>
      <c r="J832" s="98" t="str">
        <f>種牡馬データ!L832</f>
        <v>Pha</v>
      </c>
      <c r="K832" s="98" t="str">
        <f>種牡馬データ!M832</f>
        <v>Her</v>
      </c>
      <c r="L832" s="98" t="str">
        <f>種牡馬データ!N832</f>
        <v>Ted</v>
      </c>
      <c r="M832" s="108" t="str">
        <f>種牡馬データ!P832</f>
        <v>ｱﾙｻｲﾄﾞ</v>
      </c>
      <c r="N832" s="111" t="str">
        <f>種牡馬データ!Q832</f>
        <v>Alycidon</v>
      </c>
      <c r="O832" s="113" t="str">
        <f>種牡馬データ!R832</f>
        <v>Palestina</v>
      </c>
      <c r="P832" s="108" t="str">
        <f>種牡馬データ!S832</f>
        <v>Donatello</v>
      </c>
      <c r="Q832" s="108" t="str">
        <f>種牡馬データ!T832</f>
        <v>King Salmon</v>
      </c>
      <c r="R832" s="108" t="str">
        <f>種牡馬データ!U832</f>
        <v>Fair Trial</v>
      </c>
      <c r="S832" s="108" t="str">
        <f>種牡馬データ!V832</f>
        <v>Chanteur</v>
      </c>
      <c r="T832" s="98" t="str">
        <f>種牡馬データ!W832</f>
        <v>凄</v>
      </c>
      <c r="U832" s="108" t="str">
        <f>種牡馬データ!X832</f>
        <v>僥倖天得</v>
      </c>
      <c r="V832" s="108" t="str">
        <f>種牡馬データ!Y832</f>
        <v>1400m〜2400m</v>
      </c>
      <c r="W832" s="98" t="str">
        <f>種牡馬データ!Z832</f>
        <v>自在</v>
      </c>
      <c r="X832" s="98" t="str">
        <f>種牡馬データ!AA832</f>
        <v>普通</v>
      </c>
      <c r="Y832" s="98" t="str">
        <f>種牡馬データ!AB832</f>
        <v>○</v>
      </c>
      <c r="Z832" s="98" t="str">
        <f>種牡馬データ!D832</f>
        <v>A</v>
      </c>
      <c r="AA832" s="98" t="str">
        <f>種牡馬データ!E832</f>
        <v>B</v>
      </c>
      <c r="AB832" s="98" t="str">
        <f>種牡馬データ!F832</f>
        <v>B</v>
      </c>
      <c r="AC832" s="98" t="str">
        <f>種牡馬データ!AC832</f>
        <v>A</v>
      </c>
      <c r="AD832" s="98" t="str">
        <f>種牡馬データ!AD832</f>
        <v>A</v>
      </c>
      <c r="AE832" s="108" t="str">
        <f>種牡馬データ!AG832</f>
        <v>Blenheim</v>
      </c>
      <c r="AF832" s="108" t="str">
        <f>種牡馬データ!AH832</f>
        <v>Hyperion</v>
      </c>
      <c r="AG832" s="108" t="str">
        <f>種牡馬データ!AI832</f>
        <v>Salmon-Trout</v>
      </c>
      <c r="AH832" s="108" t="str">
        <f>種牡馬データ!AJ832</f>
        <v>Cameronian</v>
      </c>
      <c r="AI832" s="108" t="str">
        <f>種牡馬データ!AK832</f>
        <v>Fairway</v>
      </c>
      <c r="AJ832" s="108" t="str">
        <f>種牡馬データ!AL832</f>
        <v>Tetratema</v>
      </c>
      <c r="AK832" s="108" t="str">
        <f>種牡馬データ!AM832</f>
        <v>Chateau Bouscaut</v>
      </c>
      <c r="AL832" s="108" t="str">
        <f>種牡馬データ!AN832</f>
        <v>Deiri</v>
      </c>
      <c r="AM832" s="108" t="str">
        <f>種牡馬データ!AP832</f>
        <v>ﾌｪｱﾄﾗｲｱﾙ系</v>
      </c>
      <c r="AN832" s="98" t="str">
        <f>種牡馬データ!AE832</f>
        <v>【ｷﾗﾎﾞ】【因名】</v>
      </c>
      <c r="AO832" s="98">
        <f>種牡馬データ!AF832</f>
        <v>0</v>
      </c>
      <c r="AP832" s="98" t="str">
        <f>種牡馬データ!O832</f>
        <v>可</v>
      </c>
      <c r="AQ832" s="98">
        <f>種牡馬データ!AQ832</f>
        <v>0</v>
      </c>
      <c r="AR832" s="98">
        <f>種牡馬データ!AR832</f>
        <v>0</v>
      </c>
      <c r="AS832" s="98">
        <f>種牡馬データ!AS832</f>
        <v>0</v>
      </c>
      <c r="AT832" s="98">
        <f>種牡馬データ!AT832</f>
        <v>0</v>
      </c>
    </row>
    <row r="833" spans="1:46" ht="20.100000000000001" customHeight="1">
      <c r="A833" s="98">
        <f>種牡馬データ!A833</f>
        <v>1432</v>
      </c>
      <c r="B833" s="105" t="str">
        <f>種牡馬データ!B833</f>
        <v>リュティエ1968</v>
      </c>
      <c r="C833" s="108" t="str">
        <f>種牡馬データ!AO833</f>
        <v>ｸﾗﾘｵﾝ系</v>
      </c>
      <c r="D833" s="98" t="str">
        <f>種牡馬データ!C833</f>
        <v>星5</v>
      </c>
      <c r="E833" s="98" t="str">
        <f>種牡馬データ!G833</f>
        <v>Her</v>
      </c>
      <c r="F833" s="98" t="str">
        <f>種牡馬データ!H833</f>
        <v>Ecl</v>
      </c>
      <c r="G833" s="98" t="str">
        <f>種牡馬データ!I833</f>
        <v>Mat</v>
      </c>
      <c r="H833" s="98" t="str">
        <f>種牡馬データ!J833</f>
        <v>Swy</v>
      </c>
      <c r="I833" s="98" t="str">
        <f>種牡馬データ!K833</f>
        <v>Pha</v>
      </c>
      <c r="J833" s="98" t="str">
        <f>種牡馬データ!L833</f>
        <v>Swy</v>
      </c>
      <c r="K833" s="98" t="str">
        <f>種牡馬データ!M833</f>
        <v>Swy</v>
      </c>
      <c r="L833" s="98" t="str">
        <f>種牡馬データ!N833</f>
        <v>Her</v>
      </c>
      <c r="M833" s="108" t="str">
        <f>種牡馬データ!P833</f>
        <v>Klairon</v>
      </c>
      <c r="N833" s="111" t="str">
        <f>種牡馬データ!Q833</f>
        <v>Clarion</v>
      </c>
      <c r="O833" s="113" t="str">
        <f>種牡馬データ!R833</f>
        <v>Cranach</v>
      </c>
      <c r="P833" s="108" t="str">
        <f>種牡馬データ!S833</f>
        <v>Djebel</v>
      </c>
      <c r="Q833" s="108" t="str">
        <f>種牡馬データ!T833</f>
        <v>Kantar</v>
      </c>
      <c r="R833" s="108" t="str">
        <f>種牡馬データ!U833</f>
        <v>Coronach</v>
      </c>
      <c r="S833" s="108" t="str">
        <f>種牡馬データ!V833</f>
        <v>Brantome</v>
      </c>
      <c r="T833" s="98" t="str">
        <f>種牡馬データ!W833</f>
        <v>究凄</v>
      </c>
      <c r="U833" s="108" t="str">
        <f>種牡馬データ!X833</f>
        <v>Accord</v>
      </c>
      <c r="V833" s="108" t="str">
        <f>種牡馬データ!Y833</f>
        <v>1400m〜3000m</v>
      </c>
      <c r="W833" s="98" t="str">
        <f>種牡馬データ!Z833</f>
        <v>逃げ</v>
      </c>
      <c r="X833" s="98" t="str">
        <f>種牡馬データ!AA833</f>
        <v>普通</v>
      </c>
      <c r="Y833" s="98" t="str">
        <f>種牡馬データ!AB833</f>
        <v>△</v>
      </c>
      <c r="Z833" s="98" t="str">
        <f>種牡馬データ!D833</f>
        <v>A</v>
      </c>
      <c r="AA833" s="98" t="str">
        <f>種牡馬データ!E833</f>
        <v>B</v>
      </c>
      <c r="AB833" s="98" t="str">
        <f>種牡馬データ!F833</f>
        <v>B</v>
      </c>
      <c r="AC833" s="98" t="str">
        <f>種牡馬データ!AC833</f>
        <v>B</v>
      </c>
      <c r="AD833" s="98" t="str">
        <f>種牡馬データ!AD833</f>
        <v>A</v>
      </c>
      <c r="AE833" s="108" t="str">
        <f>種牡馬データ!AG833</f>
        <v>Tourbillon</v>
      </c>
      <c r="AF833" s="108" t="str">
        <f>種牡馬データ!AH833</f>
        <v>Colorado</v>
      </c>
      <c r="AG833" s="108" t="str">
        <f>種牡馬データ!AI833</f>
        <v>Alcantara</v>
      </c>
      <c r="AH833" s="108" t="str">
        <f>種牡馬データ!AJ833</f>
        <v>Swynford</v>
      </c>
      <c r="AI833" s="108" t="str">
        <f>種牡馬データ!AK833</f>
        <v>Hurry On</v>
      </c>
      <c r="AJ833" s="108" t="str">
        <f>種牡馬データ!AL833</f>
        <v>Blandford</v>
      </c>
      <c r="AK833" s="108" t="str">
        <f>種牡馬データ!AM833</f>
        <v>Blandford</v>
      </c>
      <c r="AL833" s="108" t="str">
        <f>種牡馬データ!AN833</f>
        <v>Tetratema</v>
      </c>
      <c r="AM833" s="108" t="str">
        <f>種牡馬データ!AP833</f>
        <v>ﾏｯﾁｪﾑ系</v>
      </c>
      <c r="AN833" s="98" t="str">
        <f>種牡馬データ!AE833</f>
        <v>【5枠】【因子】【特化】</v>
      </c>
      <c r="AO833" s="98">
        <f>種牡馬データ!AF833</f>
        <v>0</v>
      </c>
      <c r="AP833" s="98">
        <f>種牡馬データ!O833</f>
        <v>0</v>
      </c>
      <c r="AQ833" s="98">
        <f>種牡馬データ!AQ833</f>
        <v>0</v>
      </c>
      <c r="AR833" s="98">
        <f>種牡馬データ!AR833</f>
        <v>0</v>
      </c>
      <c r="AS833" s="98">
        <f>種牡馬データ!AS833</f>
        <v>0</v>
      </c>
      <c r="AT833" s="98">
        <f>種牡馬データ!AT833</f>
        <v>0</v>
      </c>
    </row>
    <row r="834" spans="1:46" ht="20.100000000000001" customHeight="1">
      <c r="A834" s="98">
        <f>種牡馬データ!A834</f>
        <v>1433</v>
      </c>
      <c r="B834" s="105" t="str">
        <f>種牡馬データ!B834</f>
        <v>リライアンス-闘煌-</v>
      </c>
      <c r="C834" s="108" t="str">
        <f>種牡馬データ!AO834</f>
        <v>ﾃﾃﾞｨ系</v>
      </c>
      <c r="D834" s="98" t="str">
        <f>種牡馬データ!C834</f>
        <v>星5</v>
      </c>
      <c r="E834" s="98" t="str">
        <f>種牡馬データ!G834</f>
        <v>Ted</v>
      </c>
      <c r="F834" s="98" t="str">
        <f>種牡馬データ!H834</f>
        <v>Ecl</v>
      </c>
      <c r="G834" s="98" t="str">
        <f>種牡馬データ!I834</f>
        <v>Mat</v>
      </c>
      <c r="H834" s="98" t="str">
        <f>種牡馬データ!J834</f>
        <v>Her</v>
      </c>
      <c r="I834" s="98" t="str">
        <f>種牡馬データ!K834</f>
        <v>Mat</v>
      </c>
      <c r="J834" s="98" t="str">
        <f>種牡馬データ!L834</f>
        <v>Swy</v>
      </c>
      <c r="K834" s="98" t="str">
        <f>種牡馬データ!M834</f>
        <v>Him</v>
      </c>
      <c r="L834" s="98" t="str">
        <f>種牡馬データ!N834</f>
        <v>Ecl</v>
      </c>
      <c r="M834" s="108" t="str">
        <f>種牡馬データ!P834</f>
        <v>Tantieme</v>
      </c>
      <c r="N834" s="111" t="str">
        <f>種牡馬データ!Q834</f>
        <v>Deux Pour Cent</v>
      </c>
      <c r="O834" s="113" t="str">
        <f>種牡馬データ!R834</f>
        <v>Relic</v>
      </c>
      <c r="P834" s="108" t="str">
        <f>種牡馬データ!S834</f>
        <v>Deiri</v>
      </c>
      <c r="Q834" s="108" t="str">
        <f>種牡馬データ!T834</f>
        <v>Indus</v>
      </c>
      <c r="R834" s="108" t="str">
        <f>種牡馬データ!U834</f>
        <v>War Relic</v>
      </c>
      <c r="S834" s="108" t="str">
        <f>種牡馬データ!V834</f>
        <v>Le Volcan</v>
      </c>
      <c r="T834" s="98" t="str">
        <f>種牡馬データ!W834</f>
        <v>因名</v>
      </c>
      <c r="U834" s="108">
        <f>種牡馬データ!X834</f>
        <v>0</v>
      </c>
      <c r="V834" s="108" t="str">
        <f>種牡馬データ!Y834</f>
        <v>2000m〜3600m</v>
      </c>
      <c r="W834" s="98" t="str">
        <f>種牡馬データ!Z834</f>
        <v>先行</v>
      </c>
      <c r="X834" s="98" t="str">
        <f>種牡馬データ!AA834</f>
        <v>普通</v>
      </c>
      <c r="Y834" s="98" t="str">
        <f>種牡馬データ!AB834</f>
        <v>△</v>
      </c>
      <c r="Z834" s="98" t="str">
        <f>種牡馬データ!D834</f>
        <v>A</v>
      </c>
      <c r="AA834" s="98" t="str">
        <f>種牡馬データ!E834</f>
        <v>A</v>
      </c>
      <c r="AB834" s="98" t="str">
        <f>種牡馬データ!F834</f>
        <v>A</v>
      </c>
      <c r="AC834" s="98" t="str">
        <f>種牡馬データ!AC834</f>
        <v>B</v>
      </c>
      <c r="AD834" s="98" t="str">
        <f>種牡馬データ!AD834</f>
        <v>B</v>
      </c>
      <c r="AE834" s="108" t="str">
        <f>種牡馬データ!AG834</f>
        <v>Aethelstan</v>
      </c>
      <c r="AF834" s="108" t="str">
        <f>種牡馬データ!AH834</f>
        <v>Feridoon</v>
      </c>
      <c r="AG834" s="108" t="str">
        <f>種牡馬データ!AI834</f>
        <v>Alcantara</v>
      </c>
      <c r="AH834" s="108" t="str">
        <f>種牡馬データ!AJ834</f>
        <v>Blandford</v>
      </c>
      <c r="AI834" s="108" t="str">
        <f>種牡馬データ!AK834</f>
        <v>Man o'War</v>
      </c>
      <c r="AJ834" s="108" t="str">
        <f>種牡馬データ!AL834</f>
        <v>Black Toney</v>
      </c>
      <c r="AK834" s="108" t="str">
        <f>種牡馬データ!AM834</f>
        <v>Tourbillon</v>
      </c>
      <c r="AL834" s="108" t="str">
        <f>種牡馬データ!AN834</f>
        <v>Papyrus</v>
      </c>
      <c r="AM834" s="108" t="str">
        <f>種牡馬データ!AP834</f>
        <v>ﾚﾘｯｸ系</v>
      </c>
      <c r="AN834" s="98" t="str">
        <f>種牡馬データ!AE834</f>
        <v>【因名】因名祭有償限、全兄マッチ(Match)</v>
      </c>
      <c r="AO834" s="98">
        <f>種牡馬データ!AF834</f>
        <v>0</v>
      </c>
      <c r="AP834" s="98">
        <f>種牡馬データ!O834</f>
        <v>0</v>
      </c>
      <c r="AQ834" s="98">
        <f>種牡馬データ!AQ834</f>
        <v>0</v>
      </c>
      <c r="AR834" s="98">
        <f>種牡馬データ!AR834</f>
        <v>0</v>
      </c>
      <c r="AS834" s="98">
        <f>種牡馬データ!AS834</f>
        <v>0</v>
      </c>
      <c r="AT834" s="98">
        <f>種牡馬データ!AT834</f>
        <v>0</v>
      </c>
    </row>
    <row r="835" spans="1:46" ht="20.100000000000001" customHeight="1">
      <c r="A835" s="98">
        <f>種牡馬データ!A835</f>
        <v>1434</v>
      </c>
      <c r="B835" s="105" t="str">
        <f>種牡馬データ!B835</f>
        <v>リローンチ-闘覇-</v>
      </c>
      <c r="C835" s="108" t="str">
        <f>種牡馬データ!AO835</f>
        <v>ｲﾝﾃﾝﾄ系</v>
      </c>
      <c r="D835" s="98" t="str">
        <f>種牡馬データ!C835</f>
        <v>星5</v>
      </c>
      <c r="E835" s="98" t="str">
        <f>種牡馬データ!G835</f>
        <v>Mat</v>
      </c>
      <c r="F835" s="98" t="str">
        <f>種牡馬データ!H835</f>
        <v>Him</v>
      </c>
      <c r="G835" s="98" t="str">
        <f>種牡馬データ!I835</f>
        <v>Swy</v>
      </c>
      <c r="H835" s="98" t="str">
        <f>種牡馬データ!J835</f>
        <v>Him</v>
      </c>
      <c r="I835" s="98" t="str">
        <f>種牡馬データ!K835</f>
        <v>Mat</v>
      </c>
      <c r="J835" s="98" t="str">
        <f>種牡馬データ!L835</f>
        <v>Mat</v>
      </c>
      <c r="K835" s="98" t="str">
        <f>種牡馬データ!M835</f>
        <v>Him</v>
      </c>
      <c r="L835" s="98" t="str">
        <f>種牡馬データ!N835</f>
        <v>Her</v>
      </c>
      <c r="M835" s="108" t="str">
        <f>種牡馬データ!P835</f>
        <v>ｲﾝﾘｱﾘﾃｨ</v>
      </c>
      <c r="N835" s="111" t="str">
        <f>種牡馬データ!Q835</f>
        <v>Intentionally</v>
      </c>
      <c r="O835" s="113" t="str">
        <f>種牡馬データ!R835</f>
        <v>The Axe</v>
      </c>
      <c r="P835" s="108" t="str">
        <f>種牡馬データ!S835</f>
        <v>Intent</v>
      </c>
      <c r="Q835" s="108" t="str">
        <f>種牡馬データ!T835</f>
        <v>Rough'n Tumble</v>
      </c>
      <c r="R835" s="108" t="str">
        <f>種牡馬データ!U835</f>
        <v>Mahmoud</v>
      </c>
      <c r="S835" s="108" t="str">
        <f>種牡馬データ!V835</f>
        <v>Royal Note</v>
      </c>
      <c r="T835" s="98">
        <f>種牡馬データ!W835</f>
        <v>0</v>
      </c>
      <c r="U835" s="108" t="str">
        <f>種牡馬データ!X835</f>
        <v>Reboot</v>
      </c>
      <c r="V835" s="108" t="str">
        <f>種牡馬データ!Y835</f>
        <v>1200m〜2400m</v>
      </c>
      <c r="W835" s="98" t="str">
        <f>種牡馬データ!Z835</f>
        <v>逃げ</v>
      </c>
      <c r="X835" s="98" t="str">
        <f>種牡馬データ!AA835</f>
        <v>普通</v>
      </c>
      <c r="Y835" s="98" t="str">
        <f>種牡馬データ!AB835</f>
        <v>◎</v>
      </c>
      <c r="Z835" s="98" t="str">
        <f>種牡馬データ!D835</f>
        <v>A</v>
      </c>
      <c r="AA835" s="98" t="str">
        <f>種牡馬データ!E835</f>
        <v>A</v>
      </c>
      <c r="AB835" s="98" t="str">
        <f>種牡馬データ!F835</f>
        <v>A</v>
      </c>
      <c r="AC835" s="98" t="str">
        <f>種牡馬データ!AC835</f>
        <v>B</v>
      </c>
      <c r="AD835" s="98" t="str">
        <f>種牡馬データ!AD835</f>
        <v>A</v>
      </c>
      <c r="AE835" s="108" t="str">
        <f>種牡馬データ!AG835</f>
        <v>War Relic</v>
      </c>
      <c r="AF835" s="108" t="str">
        <f>種牡馬データ!AH835</f>
        <v>Discovery</v>
      </c>
      <c r="AG835" s="108" t="str">
        <f>種牡馬データ!AI835</f>
        <v>Free for All</v>
      </c>
      <c r="AH835" s="108" t="str">
        <f>種牡馬データ!AJ835</f>
        <v>War Relic</v>
      </c>
      <c r="AI835" s="108" t="str">
        <f>種牡馬データ!AK835</f>
        <v>Blenheim</v>
      </c>
      <c r="AJ835" s="108" t="str">
        <f>種牡馬データ!AL835</f>
        <v>Shut Out</v>
      </c>
      <c r="AK835" s="108" t="str">
        <f>種牡馬データ!AM835</f>
        <v>Spy Song</v>
      </c>
      <c r="AL835" s="108" t="str">
        <f>種牡馬データ!AN835</f>
        <v>Djeddah</v>
      </c>
      <c r="AM835" s="108">
        <f>種牡馬データ!AP835</f>
        <v>0</v>
      </c>
      <c r="AN835" s="98">
        <f>種牡馬データ!AE835</f>
        <v>0</v>
      </c>
      <c r="AO835" s="98">
        <f>種牡馬データ!AF835</f>
        <v>0</v>
      </c>
      <c r="AP835" s="98">
        <f>種牡馬データ!O835</f>
        <v>0</v>
      </c>
      <c r="AQ835" s="98">
        <f>種牡馬データ!AQ835</f>
        <v>0</v>
      </c>
      <c r="AR835" s="98">
        <f>種牡馬データ!AR835</f>
        <v>0</v>
      </c>
      <c r="AS835" s="98">
        <f>種牡馬データ!AS835</f>
        <v>0</v>
      </c>
      <c r="AT835" s="98">
        <f>種牡馬データ!AT835</f>
        <v>0</v>
      </c>
    </row>
    <row r="836" spans="1:46" ht="20.100000000000001" customHeight="1">
      <c r="A836" s="98">
        <f>種牡馬データ!A836</f>
        <v>1435</v>
      </c>
      <c r="B836" s="105" t="str">
        <f>種牡馬データ!B836</f>
        <v>リワイルディング</v>
      </c>
      <c r="C836" s="108" t="str">
        <f>種牡馬データ!AO836</f>
        <v>ﾉｰｻﾞﾝﾀﾞﾝｻｰ系</v>
      </c>
      <c r="D836" s="98" t="str">
        <f>種牡馬データ!C836</f>
        <v>星5</v>
      </c>
      <c r="E836" s="98" t="str">
        <f>種牡馬データ!G836</f>
        <v>Nea</v>
      </c>
      <c r="F836" s="98" t="str">
        <f>種牡馬データ!H836</f>
        <v>Ham</v>
      </c>
      <c r="G836" s="98" t="str">
        <f>種牡馬データ!I836</f>
        <v>Pha</v>
      </c>
      <c r="H836" s="98" t="str">
        <f>種牡馬データ!J836</f>
        <v>Her</v>
      </c>
      <c r="I836" s="98" t="str">
        <f>種牡馬データ!K836</f>
        <v>St.</v>
      </c>
      <c r="J836" s="98" t="str">
        <f>種牡馬データ!L836</f>
        <v>Ham</v>
      </c>
      <c r="K836" s="98" t="str">
        <f>種牡馬データ!M836</f>
        <v>St.</v>
      </c>
      <c r="L836" s="98" t="str">
        <f>種牡馬データ!N836</f>
        <v>Mat</v>
      </c>
      <c r="M836" s="108" t="str">
        <f>種牡馬データ!P836</f>
        <v>Tiger Hill</v>
      </c>
      <c r="N836" s="111" t="str">
        <f>種牡馬データ!Q836</f>
        <v>ﾃﾞｲﾝﾋﾙ</v>
      </c>
      <c r="O836" s="113" t="str">
        <f>種牡馬データ!R836</f>
        <v>ﾄｯﾌﾟｳﾞｨﾙ</v>
      </c>
      <c r="P836" s="108" t="str">
        <f>種牡馬データ!S836</f>
        <v>ﾀﾞﾝﾁﾋ</v>
      </c>
      <c r="Q836" s="108" t="str">
        <f>種牡馬データ!T836</f>
        <v>appiani</v>
      </c>
      <c r="R836" s="108" t="str">
        <f>種牡馬データ!U836</f>
        <v>ﾊｲﾄｯﾌﾟ</v>
      </c>
      <c r="S836" s="108" t="str">
        <f>種牡馬データ!V836</f>
        <v>Abdos</v>
      </c>
      <c r="T836" s="98">
        <f>種牡馬データ!W836</f>
        <v>0</v>
      </c>
      <c r="U836" s="108">
        <f>種牡馬データ!X836</f>
        <v>0</v>
      </c>
      <c r="V836" s="108" t="str">
        <f>種牡馬データ!Y836</f>
        <v>2000m〜2400m</v>
      </c>
      <c r="W836" s="98" t="str">
        <f>種牡馬データ!Z836</f>
        <v>差し</v>
      </c>
      <c r="X836" s="98" t="str">
        <f>種牡馬データ!AA836</f>
        <v>普通</v>
      </c>
      <c r="Y836" s="98" t="str">
        <f>種牡馬データ!AB836</f>
        <v>△</v>
      </c>
      <c r="Z836" s="98" t="str">
        <f>種牡馬データ!D836</f>
        <v>B</v>
      </c>
      <c r="AA836" s="98" t="str">
        <f>種牡馬データ!E836</f>
        <v>A</v>
      </c>
      <c r="AB836" s="98" t="str">
        <f>種牡馬データ!F836</f>
        <v>B</v>
      </c>
      <c r="AC836" s="98" t="str">
        <f>種牡馬データ!AC836</f>
        <v>B</v>
      </c>
      <c r="AD836" s="98" t="str">
        <f>種牡馬データ!AD836</f>
        <v>A</v>
      </c>
      <c r="AE836" s="108" t="str">
        <f>種牡馬データ!AG836</f>
        <v>Northern Dancer</v>
      </c>
      <c r="AF836" s="108" t="str">
        <f>種牡馬データ!AH836</f>
        <v>ﾋｽﾞﾏｼﾞｪｽﾃｨ</v>
      </c>
      <c r="AG836" s="108" t="str">
        <f>種牡馬データ!AI836</f>
        <v>ｴﾙﾊﾞｼﾞｪ</v>
      </c>
      <c r="AH836" s="108" t="str">
        <f>種牡馬データ!AJ836</f>
        <v>St. Chad</v>
      </c>
      <c r="AI836" s="108" t="str">
        <f>種牡馬データ!AK836</f>
        <v>Derring-Do</v>
      </c>
      <c r="AJ836" s="108" t="str">
        <f>種牡馬データ!AL836</f>
        <v>Charlottesville</v>
      </c>
      <c r="AK836" s="108" t="str">
        <f>種牡馬データ!AM836</f>
        <v>Arbar</v>
      </c>
      <c r="AL836" s="108" t="str">
        <f>種牡馬データ!AN836</f>
        <v>ｳﾞｪﾝﾁｱ</v>
      </c>
      <c r="AM836" s="108" t="str">
        <f>種牡馬データ!AP836</f>
        <v>ﾀﾞﾝﾃ系</v>
      </c>
      <c r="AN836" s="98" t="str">
        <f>種牡馬データ!AE836</f>
        <v>ドバイシーマクラシック報酬</v>
      </c>
      <c r="AO836" s="98">
        <f>種牡馬データ!AF836</f>
        <v>0</v>
      </c>
      <c r="AP836" s="98">
        <f>種牡馬データ!O836</f>
        <v>0</v>
      </c>
      <c r="AQ836" s="98">
        <f>種牡馬データ!AQ836</f>
        <v>0</v>
      </c>
      <c r="AR836" s="98">
        <f>種牡馬データ!AR836</f>
        <v>0</v>
      </c>
      <c r="AS836" s="98">
        <f>種牡馬データ!AS836</f>
        <v>0</v>
      </c>
      <c r="AT836" s="98">
        <f>種牡馬データ!AT836</f>
        <v>0</v>
      </c>
    </row>
    <row r="837" spans="1:46" ht="20.100000000000001" customHeight="1">
      <c r="A837" s="98">
        <f>種牡馬データ!A837</f>
        <v>1436</v>
      </c>
      <c r="B837" s="105" t="str">
        <f>種牡馬データ!B837</f>
        <v>ルヴァンスレーヴ2018</v>
      </c>
      <c r="C837" s="108" t="str">
        <f>種牡馬データ!AO837</f>
        <v>ﾍｲﾙﾄｩﾘｰｽﾞﾝ系</v>
      </c>
      <c r="D837" s="98" t="str">
        <f>種牡馬データ!C837</f>
        <v>星5</v>
      </c>
      <c r="E837" s="98" t="str">
        <f>種牡馬データ!G837</f>
        <v>Roy</v>
      </c>
      <c r="F837" s="98" t="str">
        <f>種牡馬データ!H837</f>
        <v>Nas</v>
      </c>
      <c r="G837" s="98" t="str">
        <f>種牡馬データ!I837</f>
        <v>Roy</v>
      </c>
      <c r="H837" s="98" t="str">
        <f>種牡馬データ!J837</f>
        <v>Nat</v>
      </c>
      <c r="I837" s="98" t="str">
        <f>種牡馬データ!K837</f>
        <v>St.</v>
      </c>
      <c r="J837" s="98" t="str">
        <f>種牡馬データ!L837</f>
        <v>Tom</v>
      </c>
      <c r="K837" s="98" t="str">
        <f>種牡馬データ!M837</f>
        <v>Nat</v>
      </c>
      <c r="L837" s="98" t="str">
        <f>種牡馬データ!N837</f>
        <v>Roy</v>
      </c>
      <c r="M837" s="108" t="str">
        <f>種牡馬データ!P837</f>
        <v>ｼﾝﾎﾞﾘｸﾘｽｴｽ</v>
      </c>
      <c r="N837" s="111" t="str">
        <f>種牡馬データ!Q837</f>
        <v>ｸﾘｽｴｽ</v>
      </c>
      <c r="O837" s="113" t="str">
        <f>種牡馬データ!R837</f>
        <v>ﾈｵﾕﾆｳﾞｧｰｽ</v>
      </c>
      <c r="P837" s="108" t="str">
        <f>種牡馬データ!S837</f>
        <v>Roberto</v>
      </c>
      <c r="Q837" s="108" t="str">
        <f>種牡馬データ!T837</f>
        <v>Gold Meridian</v>
      </c>
      <c r="R837" s="108" t="str">
        <f>種牡馬データ!U837</f>
        <v>ｻﾝﾃﾞｰｻｲﾚﾝｽ</v>
      </c>
      <c r="S837" s="108" t="str">
        <f>種牡馬データ!V837</f>
        <v>ﾃｨﾝﾊﾞｰｶﾝﾄﾘｰ</v>
      </c>
      <c r="T837" s="98">
        <f>種牡馬データ!W837</f>
        <v>0</v>
      </c>
      <c r="U837" s="108" t="str">
        <f>種牡馬データ!X837</f>
        <v>迅雷風烈</v>
      </c>
      <c r="V837" s="108" t="str">
        <f>種牡馬データ!Y837</f>
        <v>1600m〜2000m</v>
      </c>
      <c r="W837" s="98" t="str">
        <f>種牡馬データ!Z837</f>
        <v>先行</v>
      </c>
      <c r="X837" s="98" t="str">
        <f>種牡馬データ!AA837</f>
        <v>普通</v>
      </c>
      <c r="Y837" s="98" t="str">
        <f>種牡馬データ!AB837</f>
        <v>◎</v>
      </c>
      <c r="Z837" s="98" t="str">
        <f>種牡馬データ!D837</f>
        <v>A</v>
      </c>
      <c r="AA837" s="98" t="str">
        <f>種牡馬データ!E837</f>
        <v>A</v>
      </c>
      <c r="AB837" s="98" t="str">
        <f>種牡馬データ!F837</f>
        <v>A</v>
      </c>
      <c r="AC837" s="98" t="str">
        <f>種牡馬データ!AC837</f>
        <v>B</v>
      </c>
      <c r="AD837" s="98" t="str">
        <f>種牡馬データ!AD837</f>
        <v>B</v>
      </c>
      <c r="AE837" s="108" t="str">
        <f>種牡馬データ!AG837</f>
        <v>Hail to Reason</v>
      </c>
      <c r="AF837" s="108" t="str">
        <f>種牡馬データ!AH837</f>
        <v>Princequillo</v>
      </c>
      <c r="AG837" s="108" t="str">
        <f>種牡馬データ!AI837</f>
        <v>ｼｱﾄﾙｽﾙｰ</v>
      </c>
      <c r="AH837" s="108" t="str">
        <f>種牡馬データ!AJ837</f>
        <v>Tri Jet</v>
      </c>
      <c r="AI837" s="108" t="str">
        <f>種牡馬データ!AK837</f>
        <v>ﾍｲﾛｰ</v>
      </c>
      <c r="AJ837" s="108" t="str">
        <f>種牡馬データ!AL837</f>
        <v>Kris</v>
      </c>
      <c r="AK837" s="108" t="str">
        <f>種牡馬データ!AM837</f>
        <v>ｳｯﾄﾞﾏﾝ</v>
      </c>
      <c r="AL837" s="108" t="str">
        <f>種牡馬データ!AN837</f>
        <v>ﾘｱﾙｼｬﾀﾞｲ</v>
      </c>
      <c r="AM837" s="108" t="str">
        <f>種牡馬データ!AP837</f>
        <v>ﾍｲﾙﾄｩﾘｰｽﾞﾝ系</v>
      </c>
      <c r="AN837" s="98">
        <f>種牡馬データ!AE837</f>
        <v>0</v>
      </c>
      <c r="AO837" s="98">
        <f>種牡馬データ!AF837</f>
        <v>0</v>
      </c>
      <c r="AP837" s="98">
        <f>種牡馬データ!O837</f>
        <v>0</v>
      </c>
      <c r="AQ837" s="98">
        <f>種牡馬データ!AQ837</f>
        <v>0</v>
      </c>
      <c r="AR837" s="98">
        <f>種牡馬データ!AR837</f>
        <v>0</v>
      </c>
      <c r="AS837" s="98">
        <f>種牡馬データ!AS837</f>
        <v>0</v>
      </c>
      <c r="AT837" s="98">
        <f>種牡馬データ!AT837</f>
        <v>0</v>
      </c>
    </row>
    <row r="838" spans="1:46" ht="20.100000000000001" customHeight="1">
      <c r="A838" s="98">
        <f>種牡馬データ!A838</f>
        <v>1437</v>
      </c>
      <c r="B838" s="105" t="str">
        <f>種牡馬データ!B838</f>
        <v>ルパンザサード</v>
      </c>
      <c r="C838" s="108" t="str">
        <f>種牡馬データ!AO838</f>
        <v>ﾚｯﾄﾞｺﾞｯﾄﾞ系</v>
      </c>
      <c r="D838" s="98" t="str">
        <f>種牡馬データ!C838</f>
        <v>星5</v>
      </c>
      <c r="E838" s="98" t="str">
        <f>種牡馬データ!G838</f>
        <v>Nas</v>
      </c>
      <c r="F838" s="98" t="str">
        <f>種牡馬データ!H838</f>
        <v>Roy</v>
      </c>
      <c r="G838" s="98" t="str">
        <f>種牡馬データ!I838</f>
        <v>Ted</v>
      </c>
      <c r="H838" s="98" t="str">
        <f>種牡馬データ!J838</f>
        <v>St.</v>
      </c>
      <c r="I838" s="98" t="str">
        <f>種牡馬データ!K838</f>
        <v>St.</v>
      </c>
      <c r="J838" s="98" t="str">
        <f>種牡馬データ!L838</f>
        <v>Ham</v>
      </c>
      <c r="K838" s="98" t="str">
        <f>種牡馬データ!M838</f>
        <v>Tom</v>
      </c>
      <c r="L838" s="98" t="str">
        <f>種牡馬データ!N838</f>
        <v>Ham</v>
      </c>
      <c r="M838" s="108" t="str">
        <f>種牡馬データ!P838</f>
        <v>ﾗｰｲ</v>
      </c>
      <c r="N838" s="111" t="str">
        <f>種牡馬データ!Q838</f>
        <v>ﾌﾞﾗｯｼﾝｸﾞｸﾞﾙｰﾑ</v>
      </c>
      <c r="O838" s="113" t="str">
        <f>種牡馬データ!R838</f>
        <v>ﾌﾟﾗｲｳﾞｪｰﾄｱｶｳﾝﾄ</v>
      </c>
      <c r="P838" s="108" t="str">
        <f>種牡馬データ!S838</f>
        <v>Red God</v>
      </c>
      <c r="Q838" s="108" t="str">
        <f>種牡馬データ!T838</f>
        <v>ﾍｲﾛｰ</v>
      </c>
      <c r="R838" s="108" t="str">
        <f>種牡馬データ!U838</f>
        <v>Damascus</v>
      </c>
      <c r="S838" s="108" t="str">
        <f>種牡馬データ!V838</f>
        <v>Hoist the Flag</v>
      </c>
      <c r="T838" s="98" t="str">
        <f>種牡馬データ!W838</f>
        <v>ﾙﾊﾟﾝ</v>
      </c>
      <c r="U838" s="108">
        <f>種牡馬データ!X838</f>
        <v>0</v>
      </c>
      <c r="V838" s="108" t="str">
        <f>種牡馬データ!Y838</f>
        <v>1600m〜2400m</v>
      </c>
      <c r="W838" s="98" t="str">
        <f>種牡馬データ!Z838</f>
        <v>逃げ</v>
      </c>
      <c r="X838" s="98" t="str">
        <f>種牡馬データ!AA838</f>
        <v>普通</v>
      </c>
      <c r="Y838" s="98" t="str">
        <f>種牡馬データ!AB838</f>
        <v>◎</v>
      </c>
      <c r="Z838" s="98" t="str">
        <f>種牡馬データ!D838</f>
        <v>A</v>
      </c>
      <c r="AA838" s="98" t="str">
        <f>種牡馬データ!E838</f>
        <v>B</v>
      </c>
      <c r="AB838" s="98" t="str">
        <f>種牡馬データ!F838</f>
        <v>B</v>
      </c>
      <c r="AC838" s="98" t="str">
        <f>種牡馬データ!AC838</f>
        <v>A</v>
      </c>
      <c r="AD838" s="98" t="str">
        <f>種牡馬データ!AD838</f>
        <v>B</v>
      </c>
      <c r="AE838" s="108" t="str">
        <f>種牡馬データ!AG838</f>
        <v>Nasrullah</v>
      </c>
      <c r="AF838" s="108" t="str">
        <f>種牡馬データ!AH838</f>
        <v>Wild Risk</v>
      </c>
      <c r="AG838" s="108" t="str">
        <f>種牡馬データ!AI838</f>
        <v>Hail to Reason</v>
      </c>
      <c r="AH838" s="108" t="str">
        <f>種牡馬データ!AJ838</f>
        <v>ｴﾙﾊﾞｼﾞｪ</v>
      </c>
      <c r="AI838" s="108" t="str">
        <f>種牡馬データ!AK838</f>
        <v>Sword Dancer</v>
      </c>
      <c r="AJ838" s="108" t="str">
        <f>種牡馬データ!AL838</f>
        <v>Buckpasser</v>
      </c>
      <c r="AK838" s="108" t="str">
        <f>種牡馬データ!AM838</f>
        <v>ﾄﾑﾛﾙﾌ</v>
      </c>
      <c r="AL838" s="108" t="str">
        <f>種牡馬データ!AN838</f>
        <v>Aristophanes</v>
      </c>
      <c r="AM838" s="108" t="str">
        <f>種牡馬データ!AP838</f>
        <v>ﾃﾃﾞｨ系</v>
      </c>
      <c r="AN838" s="98">
        <f>種牡馬データ!AE838</f>
        <v>0</v>
      </c>
      <c r="AO838" s="98">
        <f>種牡馬データ!AF838</f>
        <v>0</v>
      </c>
      <c r="AP838" s="98">
        <f>種牡馬データ!O838</f>
        <v>0</v>
      </c>
      <c r="AQ838" s="98">
        <f>種牡馬データ!AQ838</f>
        <v>0</v>
      </c>
      <c r="AR838" s="98">
        <f>種牡馬データ!AR838</f>
        <v>0</v>
      </c>
      <c r="AS838" s="98">
        <f>種牡馬データ!AS838</f>
        <v>0</v>
      </c>
      <c r="AT838" s="98">
        <f>種牡馬データ!AT838</f>
        <v>0</v>
      </c>
    </row>
    <row r="839" spans="1:46" ht="20.100000000000001" customHeight="1">
      <c r="A839" s="98">
        <f>種牡馬データ!A839</f>
        <v>1438</v>
      </c>
      <c r="B839" s="105" t="str">
        <f>種牡馬データ!B839</f>
        <v>レイヴンズパス</v>
      </c>
      <c r="C839" s="108" t="str">
        <f>種牡馬データ!AO839</f>
        <v>ﾚｲｽﾞｱﾈｲﾃｨｳﾞ系</v>
      </c>
      <c r="D839" s="98" t="str">
        <f>種牡馬データ!C839</f>
        <v>星5</v>
      </c>
      <c r="E839" s="98" t="str">
        <f>種牡馬データ!G839</f>
        <v>Nat</v>
      </c>
      <c r="F839" s="98" t="str">
        <f>種牡馬データ!H839</f>
        <v>Nea</v>
      </c>
      <c r="G839" s="98" t="str">
        <f>種牡馬データ!I839</f>
        <v>Fai</v>
      </c>
      <c r="H839" s="98" t="str">
        <f>種牡馬データ!J839</f>
        <v>St.</v>
      </c>
      <c r="I839" s="98" t="str">
        <f>種牡馬データ!K839</f>
        <v>Nas</v>
      </c>
      <c r="J839" s="98" t="str">
        <f>種牡馬データ!L839</f>
        <v>Roy</v>
      </c>
      <c r="K839" s="98" t="str">
        <f>種牡馬データ!M839</f>
        <v>St.</v>
      </c>
      <c r="L839" s="98" t="str">
        <f>種牡馬データ!N839</f>
        <v>Nas</v>
      </c>
      <c r="M839" s="108" t="str">
        <f>種牡馬データ!P839</f>
        <v>elusive quality</v>
      </c>
      <c r="N839" s="111" t="str">
        <f>種牡馬データ!Q839</f>
        <v>ｺﾞｰﾝｳｪｽﾄ</v>
      </c>
      <c r="O839" s="113" t="str">
        <f>種牡馬データ!R839</f>
        <v>Lord at War</v>
      </c>
      <c r="P839" s="108" t="str">
        <f>種牡馬データ!S839</f>
        <v>ﾐｽﾀｰﾌﾟﾛｽﾍﾟｸﾀｰ</v>
      </c>
      <c r="Q839" s="108" t="str">
        <f>種牡馬データ!T839</f>
        <v>hero's honor</v>
      </c>
      <c r="R839" s="108" t="str">
        <f>種牡馬データ!U839</f>
        <v>General</v>
      </c>
      <c r="S839" s="108" t="str">
        <f>種牡馬データ!V839</f>
        <v>Verbatim</v>
      </c>
      <c r="T839" s="98">
        <f>種牡馬データ!W839</f>
        <v>0</v>
      </c>
      <c r="U839" s="108">
        <f>種牡馬データ!X839</f>
        <v>0</v>
      </c>
      <c r="V839" s="108" t="str">
        <f>種牡馬データ!Y839</f>
        <v>1200m〜2400m</v>
      </c>
      <c r="W839" s="98" t="str">
        <f>種牡馬データ!Z839</f>
        <v>差し</v>
      </c>
      <c r="X839" s="98" t="str">
        <f>種牡馬データ!AA839</f>
        <v>普通</v>
      </c>
      <c r="Y839" s="98" t="str">
        <f>種牡馬データ!AB839</f>
        <v>○</v>
      </c>
      <c r="Z839" s="98" t="str">
        <f>種牡馬データ!D839</f>
        <v>B</v>
      </c>
      <c r="AA839" s="98" t="str">
        <f>種牡馬データ!E839</f>
        <v>B</v>
      </c>
      <c r="AB839" s="98" t="str">
        <f>種牡馬データ!F839</f>
        <v>A</v>
      </c>
      <c r="AC839" s="98" t="str">
        <f>種牡馬データ!AC839</f>
        <v>B</v>
      </c>
      <c r="AD839" s="98" t="str">
        <f>種牡馬データ!AD839</f>
        <v>A</v>
      </c>
      <c r="AE839" s="108" t="str">
        <f>種牡馬データ!AG839</f>
        <v>Raise a Native</v>
      </c>
      <c r="AF839" s="108" t="str">
        <f>種牡馬データ!AH839</f>
        <v>ｾｸﾚﾀﾘｱﾄ</v>
      </c>
      <c r="AG839" s="108" t="str">
        <f>種牡馬データ!AI839</f>
        <v>Northern Dancer</v>
      </c>
      <c r="AH839" s="108" t="str">
        <f>種牡馬データ!AJ839</f>
        <v>ｻｰｱｲｳﾞｧｰ</v>
      </c>
      <c r="AI839" s="108" t="str">
        <f>種牡馬データ!AK839</f>
        <v>Brigadier Gerard</v>
      </c>
      <c r="AJ839" s="108" t="str">
        <f>種牡馬データ!AL839</f>
        <v>Con Brio</v>
      </c>
      <c r="AK839" s="108" t="str">
        <f>種牡馬データ!AM839</f>
        <v>Speak John</v>
      </c>
      <c r="AL839" s="108" t="str">
        <f>種牡馬データ!AN839</f>
        <v>Fleet Nasrullah</v>
      </c>
      <c r="AM839" s="108" t="str">
        <f>種牡馬データ!AP839</f>
        <v>ﾌｪｱﾄﾗｲｱﾙ系</v>
      </c>
      <c r="AN839" s="98">
        <f>種牡馬データ!AE839</f>
        <v>0</v>
      </c>
      <c r="AO839" s="98">
        <f>種牡馬データ!AF839</f>
        <v>0</v>
      </c>
      <c r="AP839" s="98">
        <f>種牡馬データ!O839</f>
        <v>0</v>
      </c>
      <c r="AQ839" s="98">
        <f>種牡馬データ!AQ839</f>
        <v>0</v>
      </c>
      <c r="AR839" s="98">
        <f>種牡馬データ!AR839</f>
        <v>0</v>
      </c>
      <c r="AS839" s="98">
        <f>種牡馬データ!AS839</f>
        <v>0</v>
      </c>
      <c r="AT839" s="98">
        <f>種牡馬データ!AT839</f>
        <v>0</v>
      </c>
    </row>
    <row r="840" spans="1:46" ht="20.100000000000001" customHeight="1">
      <c r="A840" s="98">
        <f>種牡馬データ!A840</f>
        <v>1439</v>
      </c>
      <c r="B840" s="105" t="str">
        <f>種牡馬データ!B840</f>
        <v>レイデオロ</v>
      </c>
      <c r="C840" s="108" t="str">
        <f>種牡馬データ!AO840</f>
        <v>ﾚｲｽﾞｱﾈｲﾃｨｳﾞ系</v>
      </c>
      <c r="D840" s="98" t="str">
        <f>種牡馬データ!C840</f>
        <v>星5</v>
      </c>
      <c r="E840" s="98" t="str">
        <f>種牡馬データ!G840</f>
        <v>Nat</v>
      </c>
      <c r="F840" s="98" t="str">
        <f>種牡馬データ!H840</f>
        <v>Nea</v>
      </c>
      <c r="G840" s="98" t="str">
        <f>種牡馬データ!I840</f>
        <v>Roy</v>
      </c>
      <c r="H840" s="98" t="str">
        <f>種牡馬データ!J840</f>
        <v>Nat</v>
      </c>
      <c r="I840" s="98" t="str">
        <f>種牡馬データ!K840</f>
        <v>Nea</v>
      </c>
      <c r="J840" s="98" t="str">
        <f>種牡馬データ!L840</f>
        <v>Her</v>
      </c>
      <c r="K840" s="98" t="str">
        <f>種牡馬データ!M840</f>
        <v>Nas</v>
      </c>
      <c r="L840" s="98" t="str">
        <f>種牡馬データ!N840</f>
        <v>Nea</v>
      </c>
      <c r="M840" s="108" t="str">
        <f>種牡馬データ!P840</f>
        <v>ｷﾝｸﾞｶﾒﾊﾒﾊ</v>
      </c>
      <c r="N840" s="111" t="str">
        <f>種牡馬データ!Q840</f>
        <v>ｷﾝｸﾞﾏﾝﾎﾞ</v>
      </c>
      <c r="O840" s="113" t="str">
        <f>種牡馬データ!R840</f>
        <v>ｼﾝﾎﾞﾘｸﾘｽｴｽ</v>
      </c>
      <c r="P840" s="108" t="str">
        <f>種牡馬データ!S840</f>
        <v>ﾐｽﾀｰﾌﾟﾛｽﾍﾟｸﾀｰ</v>
      </c>
      <c r="Q840" s="108" t="str">
        <f>種牡馬データ!T840</f>
        <v>ﾗｽﾄﾀｲｸｰﾝ</v>
      </c>
      <c r="R840" s="108" t="str">
        <f>種牡馬データ!U840</f>
        <v>ｸﾘｽｴｽ</v>
      </c>
      <c r="S840" s="108" t="str">
        <f>種牡馬データ!V840</f>
        <v>ｼｰｷﾝｸﾞｻﾞｺﾞｰﾙﾄﾞ</v>
      </c>
      <c r="T840" s="98">
        <f>種牡馬データ!W840</f>
        <v>0</v>
      </c>
      <c r="U840" s="108">
        <f>種牡馬データ!X840</f>
        <v>0</v>
      </c>
      <c r="V840" s="108" t="str">
        <f>種牡馬データ!Y840</f>
        <v>2000m〜2400m</v>
      </c>
      <c r="W840" s="98" t="str">
        <f>種牡馬データ!Z840</f>
        <v>追込</v>
      </c>
      <c r="X840" s="98" t="str">
        <f>種牡馬データ!AA840</f>
        <v>普通</v>
      </c>
      <c r="Y840" s="98" t="str">
        <f>種牡馬データ!AB840</f>
        <v>○</v>
      </c>
      <c r="Z840" s="98" t="str">
        <f>種牡馬データ!D840</f>
        <v>A</v>
      </c>
      <c r="AA840" s="98" t="str">
        <f>種牡馬データ!E840</f>
        <v>B</v>
      </c>
      <c r="AB840" s="98" t="str">
        <f>種牡馬データ!F840</f>
        <v>B</v>
      </c>
      <c r="AC840" s="98" t="str">
        <f>種牡馬データ!AC840</f>
        <v>B</v>
      </c>
      <c r="AD840" s="98" t="str">
        <f>種牡馬データ!AD840</f>
        <v>A</v>
      </c>
      <c r="AE840" s="108" t="str">
        <f>種牡馬データ!AG840</f>
        <v>Raise a Native</v>
      </c>
      <c r="AF840" s="108" t="str">
        <f>種牡馬データ!AH840</f>
        <v>ﾇﾚｲｴﾌ</v>
      </c>
      <c r="AG840" s="108" t="str">
        <f>種牡馬データ!AI840</f>
        <v>ﾄﾗｲﾏｲﾍﾞｽﾄ</v>
      </c>
      <c r="AH840" s="108" t="str">
        <f>種牡馬データ!AJ840</f>
        <v>Blakeney</v>
      </c>
      <c r="AI840" s="108" t="str">
        <f>種牡馬データ!AK840</f>
        <v>Roberto</v>
      </c>
      <c r="AJ840" s="108" t="str">
        <f>種牡馬データ!AL840</f>
        <v>Gold Meridian</v>
      </c>
      <c r="AK840" s="108" t="str">
        <f>種牡馬データ!AM840</f>
        <v>ﾐｽﾀｰﾌﾟﾛｽﾍﾟｸﾀｰ</v>
      </c>
      <c r="AL840" s="108" t="str">
        <f>種牡馬データ!AN840</f>
        <v>ｱﾙｻﾞｵ</v>
      </c>
      <c r="AM840" s="108" t="str">
        <f>種牡馬データ!AP840</f>
        <v>ﾍｲﾙﾄｩﾘｰｽﾞﾝ系</v>
      </c>
      <c r="AN840" s="98">
        <f>種牡馬データ!AE840</f>
        <v>0</v>
      </c>
      <c r="AO840" s="98">
        <f>種牡馬データ!AF840</f>
        <v>0</v>
      </c>
      <c r="AP840" s="98">
        <f>種牡馬データ!O840</f>
        <v>0</v>
      </c>
      <c r="AQ840" s="98">
        <f>種牡馬データ!AQ840</f>
        <v>0</v>
      </c>
      <c r="AR840" s="98">
        <f>種牡馬データ!AR840</f>
        <v>0</v>
      </c>
      <c r="AS840" s="98">
        <f>種牡馬データ!AS840</f>
        <v>0</v>
      </c>
      <c r="AT840" s="98">
        <f>種牡馬データ!AT840</f>
        <v>0</v>
      </c>
    </row>
    <row r="841" spans="1:46" ht="20.100000000000001" customHeight="1">
      <c r="A841" s="98">
        <f>種牡馬データ!A841</f>
        <v>1440</v>
      </c>
      <c r="B841" s="105" t="str">
        <f>種牡馬データ!B841</f>
        <v>レインボウクエスト</v>
      </c>
      <c r="C841" s="108" t="str">
        <f>種牡馬データ!AO841</f>
        <v>ﾚｯﾄﾞｺﾞｯﾄﾞ系</v>
      </c>
      <c r="D841" s="98" t="str">
        <f>種牡馬データ!C841</f>
        <v>星5</v>
      </c>
      <c r="E841" s="98" t="str">
        <f>種牡馬データ!G841</f>
        <v>Nas</v>
      </c>
      <c r="F841" s="98" t="str">
        <f>種牡馬データ!H841</f>
        <v>St.</v>
      </c>
      <c r="G841" s="98" t="str">
        <f>種牡馬データ!I841</f>
        <v>Ham</v>
      </c>
      <c r="H841" s="98" t="str">
        <f>種牡馬データ!J841</f>
        <v>Nat</v>
      </c>
      <c r="I841" s="98" t="str">
        <f>種牡馬データ!K841</f>
        <v>Pha</v>
      </c>
      <c r="J841" s="98" t="str">
        <f>種牡馬データ!L841</f>
        <v>Ham</v>
      </c>
      <c r="K841" s="98" t="str">
        <f>種牡馬データ!M841</f>
        <v>Pha</v>
      </c>
      <c r="L841" s="98" t="str">
        <f>種牡馬データ!N841</f>
        <v>Pha</v>
      </c>
      <c r="M841" s="108" t="str">
        <f>種牡馬データ!P841</f>
        <v>ﾌﾞﾗｯｼﾝｸﾞｸﾞﾙｰﾑ</v>
      </c>
      <c r="N841" s="111" t="str">
        <f>種牡馬データ!Q841</f>
        <v>Red God</v>
      </c>
      <c r="O841" s="113" t="str">
        <f>種牡馬データ!R841</f>
        <v>ｴﾙﾊﾞｼﾞｪ</v>
      </c>
      <c r="P841" s="108" t="str">
        <f>種牡馬データ!S841</f>
        <v>Nasrullah</v>
      </c>
      <c r="Q841" s="108" t="str">
        <f>種牡馬データ!T841</f>
        <v>Wild Risk</v>
      </c>
      <c r="R841" s="108" t="str">
        <f>種牡馬データ!U841</f>
        <v>Vandale</v>
      </c>
      <c r="S841" s="108" t="str">
        <f>種牡馬データ!V841</f>
        <v>Raise a Native</v>
      </c>
      <c r="T841" s="98" t="str">
        <f>種牡馬データ!W841</f>
        <v>凄</v>
      </c>
      <c r="U841" s="108">
        <f>種牡馬データ!X841</f>
        <v>0</v>
      </c>
      <c r="V841" s="108" t="str">
        <f>種牡馬データ!Y841</f>
        <v>1400m〜3600m</v>
      </c>
      <c r="W841" s="98" t="str">
        <f>種牡馬データ!Z841</f>
        <v>差し</v>
      </c>
      <c r="X841" s="98" t="str">
        <f>種牡馬データ!AA841</f>
        <v>普通</v>
      </c>
      <c r="Y841" s="98" t="str">
        <f>種牡馬データ!AB841</f>
        <v>◎</v>
      </c>
      <c r="Z841" s="98" t="str">
        <f>種牡馬データ!D841</f>
        <v>A</v>
      </c>
      <c r="AA841" s="98" t="str">
        <f>種牡馬データ!E841</f>
        <v>A</v>
      </c>
      <c r="AB841" s="98" t="str">
        <f>種牡馬データ!F841</f>
        <v>A</v>
      </c>
      <c r="AC841" s="98" t="str">
        <f>種牡馬データ!AC841</f>
        <v>A</v>
      </c>
      <c r="AD841" s="98" t="str">
        <f>種牡馬データ!AD841</f>
        <v>B</v>
      </c>
      <c r="AE841" s="108" t="str">
        <f>種牡馬データ!AG841</f>
        <v>Nearco</v>
      </c>
      <c r="AF841" s="108" t="str">
        <f>種牡馬データ!AH841</f>
        <v>Menow</v>
      </c>
      <c r="AG841" s="108" t="str">
        <f>種牡馬データ!AI841</f>
        <v>Rialto</v>
      </c>
      <c r="AH841" s="108" t="str">
        <f>種牡馬データ!AJ841</f>
        <v>Tudor Minstrel</v>
      </c>
      <c r="AI841" s="108" t="str">
        <f>種牡馬データ!AK841</f>
        <v>Plassy</v>
      </c>
      <c r="AJ841" s="108" t="str">
        <f>種牡馬データ!AL841</f>
        <v>Escamillo</v>
      </c>
      <c r="AK841" s="108" t="str">
        <f>種牡馬データ!AM841</f>
        <v>Native Dancer</v>
      </c>
      <c r="AL841" s="108" t="str">
        <f>種牡馬データ!AN841</f>
        <v>Mossborough</v>
      </c>
      <c r="AM841" s="108" t="str">
        <f>種牡馬データ!AP841</f>
        <v>ｻﾝｲﾝﾛｰ系</v>
      </c>
      <c r="AN841" s="98" t="str">
        <f>種牡馬データ!AE841</f>
        <v>【3跳4枠】【因子】【ﾚﾝﾀﾙ】</v>
      </c>
      <c r="AO841" s="98">
        <f>種牡馬データ!AF841</f>
        <v>0</v>
      </c>
      <c r="AP841" s="98">
        <f>種牡馬データ!O841</f>
        <v>0</v>
      </c>
      <c r="AQ841" s="98">
        <f>種牡馬データ!AQ841</f>
        <v>0</v>
      </c>
      <c r="AR841" s="98">
        <f>種牡馬データ!AR841</f>
        <v>0</v>
      </c>
      <c r="AS841" s="98">
        <f>種牡馬データ!AS841</f>
        <v>0</v>
      </c>
      <c r="AT841" s="98">
        <f>種牡馬データ!AT841</f>
        <v>0</v>
      </c>
    </row>
    <row r="842" spans="1:46" ht="20.100000000000001" customHeight="1">
      <c r="A842" s="98">
        <f>種牡馬データ!A842</f>
        <v>1441</v>
      </c>
      <c r="B842" s="105" t="str">
        <f>種牡馬データ!B842</f>
        <v>レインボウクエスト1985</v>
      </c>
      <c r="C842" s="108" t="str">
        <f>種牡馬データ!AO842</f>
        <v>ﾚｯﾄﾞｺﾞｯﾄﾞ系</v>
      </c>
      <c r="D842" s="98" t="str">
        <f>種牡馬データ!C842</f>
        <v>星5</v>
      </c>
      <c r="E842" s="98" t="str">
        <f>種牡馬データ!G842</f>
        <v>Nas</v>
      </c>
      <c r="F842" s="98" t="str">
        <f>種牡馬データ!H842</f>
        <v>St.</v>
      </c>
      <c r="G842" s="98" t="str">
        <f>種牡馬データ!I842</f>
        <v>Ham</v>
      </c>
      <c r="H842" s="98" t="str">
        <f>種牡馬データ!J842</f>
        <v>Nat</v>
      </c>
      <c r="I842" s="98" t="str">
        <f>種牡馬データ!K842</f>
        <v>Pha</v>
      </c>
      <c r="J842" s="98" t="str">
        <f>種牡馬データ!L842</f>
        <v>Ham</v>
      </c>
      <c r="K842" s="98" t="str">
        <f>種牡馬データ!M842</f>
        <v>Pha</v>
      </c>
      <c r="L842" s="98" t="str">
        <f>種牡馬データ!N842</f>
        <v>Pha</v>
      </c>
      <c r="M842" s="108" t="str">
        <f>種牡馬データ!P842</f>
        <v>ﾌﾞﾗｯｼﾝｸﾞｸﾞﾙｰﾑ</v>
      </c>
      <c r="N842" s="111" t="str">
        <f>種牡馬データ!Q842</f>
        <v>Red God</v>
      </c>
      <c r="O842" s="113" t="str">
        <f>種牡馬データ!R842</f>
        <v>ｴﾙﾊﾞｼﾞｪ</v>
      </c>
      <c r="P842" s="108" t="str">
        <f>種牡馬データ!S842</f>
        <v>Nasrullah</v>
      </c>
      <c r="Q842" s="108" t="str">
        <f>種牡馬データ!T842</f>
        <v>Wild Risk</v>
      </c>
      <c r="R842" s="108" t="str">
        <f>種牡馬データ!U842</f>
        <v>Vandale</v>
      </c>
      <c r="S842" s="108" t="str">
        <f>種牡馬データ!V842</f>
        <v>Raise a Native</v>
      </c>
      <c r="T842" s="98" t="str">
        <f>種牡馬データ!W842</f>
        <v>凄</v>
      </c>
      <c r="U842" s="108" t="str">
        <f>種牡馬データ!X842</f>
        <v>Glorious Rainbow</v>
      </c>
      <c r="V842" s="108" t="str">
        <f>種牡馬データ!Y842</f>
        <v>1400m〜3600m</v>
      </c>
      <c r="W842" s="98" t="str">
        <f>種牡馬データ!Z842</f>
        <v>差し</v>
      </c>
      <c r="X842" s="98" t="str">
        <f>種牡馬データ!AA842</f>
        <v>普通</v>
      </c>
      <c r="Y842" s="98" t="str">
        <f>種牡馬データ!AB842</f>
        <v>◎</v>
      </c>
      <c r="Z842" s="98" t="str">
        <f>種牡馬データ!D842</f>
        <v>A</v>
      </c>
      <c r="AA842" s="98" t="str">
        <f>種牡馬データ!E842</f>
        <v>A</v>
      </c>
      <c r="AB842" s="98" t="str">
        <f>種牡馬データ!F842</f>
        <v>A</v>
      </c>
      <c r="AC842" s="98" t="str">
        <f>種牡馬データ!AC842</f>
        <v>A</v>
      </c>
      <c r="AD842" s="98" t="str">
        <f>種牡馬データ!AD842</f>
        <v>B</v>
      </c>
      <c r="AE842" s="108" t="str">
        <f>種牡馬データ!AG842</f>
        <v>Nearco</v>
      </c>
      <c r="AF842" s="108" t="str">
        <f>種牡馬データ!AH842</f>
        <v>Menow</v>
      </c>
      <c r="AG842" s="108" t="str">
        <f>種牡馬データ!AI842</f>
        <v>Rialto</v>
      </c>
      <c r="AH842" s="108" t="str">
        <f>種牡馬データ!AJ842</f>
        <v>Tudor Minstrel</v>
      </c>
      <c r="AI842" s="108" t="str">
        <f>種牡馬データ!AK842</f>
        <v>Plassy</v>
      </c>
      <c r="AJ842" s="108" t="str">
        <f>種牡馬データ!AL842</f>
        <v>Escamillo</v>
      </c>
      <c r="AK842" s="108" t="str">
        <f>種牡馬データ!AM842</f>
        <v>Native Dancer</v>
      </c>
      <c r="AL842" s="108" t="str">
        <f>種牡馬データ!AN842</f>
        <v>Mossborough</v>
      </c>
      <c r="AM842" s="108" t="str">
        <f>種牡馬データ!AP842</f>
        <v>ｻﾝｲﾝﾛｰ系</v>
      </c>
      <c r="AN842" s="98" t="str">
        <f>種牡馬データ!AE842</f>
        <v>【因子】</v>
      </c>
      <c r="AO842" s="98">
        <f>種牡馬データ!AF842</f>
        <v>0</v>
      </c>
      <c r="AP842" s="98">
        <f>種牡馬データ!O842</f>
        <v>0</v>
      </c>
      <c r="AQ842" s="98">
        <f>種牡馬データ!AQ842</f>
        <v>0</v>
      </c>
      <c r="AR842" s="98">
        <f>種牡馬データ!AR842</f>
        <v>0</v>
      </c>
      <c r="AS842" s="98">
        <f>種牡馬データ!AS842</f>
        <v>0</v>
      </c>
      <c r="AT842" s="98">
        <f>種牡馬データ!AT842</f>
        <v>0</v>
      </c>
    </row>
    <row r="843" spans="1:46" ht="20.100000000000001" customHeight="1">
      <c r="A843" s="98">
        <f>種牡馬データ!A843</f>
        <v>1442</v>
      </c>
      <c r="B843" s="105" t="str">
        <f>種牡馬データ!B843</f>
        <v>レインボウクエスト1991</v>
      </c>
      <c r="C843" s="108" t="str">
        <f>種牡馬データ!AO843</f>
        <v>ﾚｯﾄﾞｺﾞｯﾄﾞ系</v>
      </c>
      <c r="D843" s="98" t="str">
        <f>種牡馬データ!C843</f>
        <v>星5</v>
      </c>
      <c r="E843" s="98" t="str">
        <f>種牡馬データ!G843</f>
        <v>Nas</v>
      </c>
      <c r="F843" s="98" t="str">
        <f>種牡馬データ!H843</f>
        <v>St.</v>
      </c>
      <c r="G843" s="98" t="str">
        <f>種牡馬データ!I843</f>
        <v>Ham</v>
      </c>
      <c r="H843" s="98" t="str">
        <f>種牡馬データ!J843</f>
        <v>Nat</v>
      </c>
      <c r="I843" s="98" t="str">
        <f>種牡馬データ!K843</f>
        <v>Pha</v>
      </c>
      <c r="J843" s="98" t="str">
        <f>種牡馬データ!L843</f>
        <v>Ham</v>
      </c>
      <c r="K843" s="98" t="str">
        <f>種牡馬データ!M843</f>
        <v>Pha</v>
      </c>
      <c r="L843" s="98" t="str">
        <f>種牡馬データ!N843</f>
        <v>Pha</v>
      </c>
      <c r="M843" s="108" t="str">
        <f>種牡馬データ!P843</f>
        <v>ﾌﾞﾗｯｼﾝｸﾞｸﾞﾙｰﾑ</v>
      </c>
      <c r="N843" s="111" t="str">
        <f>種牡馬データ!Q843</f>
        <v>Red God</v>
      </c>
      <c r="O843" s="113" t="str">
        <f>種牡馬データ!R843</f>
        <v>ｴﾙﾊﾞｼﾞｪ</v>
      </c>
      <c r="P843" s="108" t="str">
        <f>種牡馬データ!S843</f>
        <v>Nasrullah</v>
      </c>
      <c r="Q843" s="108" t="str">
        <f>種牡馬データ!T843</f>
        <v>Wild Risk</v>
      </c>
      <c r="R843" s="108" t="str">
        <f>種牡馬データ!U843</f>
        <v>Vandale</v>
      </c>
      <c r="S843" s="108" t="str">
        <f>種牡馬データ!V843</f>
        <v>Raise a Native</v>
      </c>
      <c r="T843" s="98" t="str">
        <f>種牡馬データ!W843</f>
        <v>超凄</v>
      </c>
      <c r="U843" s="108" t="str">
        <f>種牡馬データ!X843</f>
        <v>Colors</v>
      </c>
      <c r="V843" s="108" t="str">
        <f>種牡馬データ!Y843</f>
        <v>1400m〜3600m</v>
      </c>
      <c r="W843" s="98" t="str">
        <f>種牡馬データ!Z843</f>
        <v>差し</v>
      </c>
      <c r="X843" s="98" t="str">
        <f>種牡馬データ!AA843</f>
        <v>普通</v>
      </c>
      <c r="Y843" s="98" t="str">
        <f>種牡馬データ!AB843</f>
        <v>◎</v>
      </c>
      <c r="Z843" s="98" t="str">
        <f>種牡馬データ!D843</f>
        <v>A</v>
      </c>
      <c r="AA843" s="98" t="str">
        <f>種牡馬データ!E843</f>
        <v>A</v>
      </c>
      <c r="AB843" s="98" t="str">
        <f>種牡馬データ!F843</f>
        <v>A</v>
      </c>
      <c r="AC843" s="98" t="str">
        <f>種牡馬データ!AC843</f>
        <v>A</v>
      </c>
      <c r="AD843" s="98" t="str">
        <f>種牡馬データ!AD843</f>
        <v>B</v>
      </c>
      <c r="AE843" s="108" t="str">
        <f>種牡馬データ!AG843</f>
        <v>Nearco</v>
      </c>
      <c r="AF843" s="108" t="str">
        <f>種牡馬データ!AH843</f>
        <v>Menow</v>
      </c>
      <c r="AG843" s="108" t="str">
        <f>種牡馬データ!AI843</f>
        <v>Rialto</v>
      </c>
      <c r="AH843" s="108" t="str">
        <f>種牡馬データ!AJ843</f>
        <v>Tudor Minstrel</v>
      </c>
      <c r="AI843" s="108" t="str">
        <f>種牡馬データ!AK843</f>
        <v>Plassy</v>
      </c>
      <c r="AJ843" s="108" t="str">
        <f>種牡馬データ!AL843</f>
        <v>Escamillo</v>
      </c>
      <c r="AK843" s="108" t="str">
        <f>種牡馬データ!AM843</f>
        <v>Native Dancer</v>
      </c>
      <c r="AL843" s="108" t="str">
        <f>種牡馬データ!AN843</f>
        <v>Mossborough</v>
      </c>
      <c r="AM843" s="108" t="str">
        <f>種牡馬データ!AP843</f>
        <v>ｻﾝｲﾝﾛｰ系</v>
      </c>
      <c r="AN843" s="98" t="str">
        <f>種牡馬データ!AE843</f>
        <v>【4枠】【因子】【特化】</v>
      </c>
      <c r="AO843" s="98">
        <f>種牡馬データ!AF843</f>
        <v>0</v>
      </c>
      <c r="AP843" s="98">
        <f>種牡馬データ!O843</f>
        <v>0</v>
      </c>
      <c r="AQ843" s="98">
        <f>種牡馬データ!AQ843</f>
        <v>0</v>
      </c>
      <c r="AR843" s="98">
        <f>種牡馬データ!AR843</f>
        <v>0</v>
      </c>
      <c r="AS843" s="98">
        <f>種牡馬データ!AS843</f>
        <v>0</v>
      </c>
      <c r="AT843" s="98">
        <f>種牡馬データ!AT843</f>
        <v>0</v>
      </c>
    </row>
    <row r="844" spans="1:46" ht="20.100000000000001" customHeight="1">
      <c r="A844" s="98">
        <f>種牡馬データ!A844</f>
        <v>1443</v>
      </c>
      <c r="B844" s="105" t="str">
        <f>種牡馬データ!B844</f>
        <v>レインボウクエスト-天煌-</v>
      </c>
      <c r="C844" s="108" t="str">
        <f>種牡馬データ!AO844</f>
        <v>ﾚｯﾄﾞｺﾞｯﾄﾞ系</v>
      </c>
      <c r="D844" s="98" t="str">
        <f>種牡馬データ!C844</f>
        <v>星5</v>
      </c>
      <c r="E844" s="98" t="str">
        <f>種牡馬データ!G844</f>
        <v>Nas</v>
      </c>
      <c r="F844" s="98" t="str">
        <f>種牡馬データ!H844</f>
        <v>St.</v>
      </c>
      <c r="G844" s="98" t="str">
        <f>種牡馬データ!I844</f>
        <v>Ham</v>
      </c>
      <c r="H844" s="98" t="str">
        <f>種牡馬データ!J844</f>
        <v>Nat</v>
      </c>
      <c r="I844" s="98" t="str">
        <f>種牡馬データ!K844</f>
        <v>Pha</v>
      </c>
      <c r="J844" s="98" t="str">
        <f>種牡馬データ!L844</f>
        <v>Ham</v>
      </c>
      <c r="K844" s="98" t="str">
        <f>種牡馬データ!M844</f>
        <v>Pha</v>
      </c>
      <c r="L844" s="98" t="str">
        <f>種牡馬データ!N844</f>
        <v>Pha</v>
      </c>
      <c r="M844" s="108" t="str">
        <f>種牡馬データ!P844</f>
        <v>ﾌﾞﾗｯｼﾝｸﾞｸﾞﾙｰﾑ</v>
      </c>
      <c r="N844" s="111" t="str">
        <f>種牡馬データ!Q844</f>
        <v>Red God</v>
      </c>
      <c r="O844" s="113" t="str">
        <f>種牡馬データ!R844</f>
        <v>ｴﾙﾊﾞｼﾞｪ</v>
      </c>
      <c r="P844" s="108" t="str">
        <f>種牡馬データ!S844</f>
        <v>Nasrullah</v>
      </c>
      <c r="Q844" s="108" t="str">
        <f>種牡馬データ!T844</f>
        <v>Wild Risk</v>
      </c>
      <c r="R844" s="108" t="str">
        <f>種牡馬データ!U844</f>
        <v>Vandale</v>
      </c>
      <c r="S844" s="108" t="str">
        <f>種牡馬データ!V844</f>
        <v>Raise a Native</v>
      </c>
      <c r="T844" s="98" t="str">
        <f>種牡馬データ!W844</f>
        <v>凄</v>
      </c>
      <c r="U844" s="108" t="str">
        <f>種牡馬データ!X844</f>
        <v>Honor</v>
      </c>
      <c r="V844" s="108" t="str">
        <f>種牡馬データ!Y844</f>
        <v>1400m〜3600m</v>
      </c>
      <c r="W844" s="98" t="str">
        <f>種牡馬データ!Z844</f>
        <v>差し</v>
      </c>
      <c r="X844" s="98" t="str">
        <f>種牡馬データ!AA844</f>
        <v>普通</v>
      </c>
      <c r="Y844" s="98" t="str">
        <f>種牡馬データ!AB844</f>
        <v>◎</v>
      </c>
      <c r="Z844" s="98" t="str">
        <f>種牡馬データ!D844</f>
        <v>A</v>
      </c>
      <c r="AA844" s="98" t="str">
        <f>種牡馬データ!E844</f>
        <v>A</v>
      </c>
      <c r="AB844" s="98" t="str">
        <f>種牡馬データ!F844</f>
        <v>A</v>
      </c>
      <c r="AC844" s="98" t="str">
        <f>種牡馬データ!AC844</f>
        <v>A</v>
      </c>
      <c r="AD844" s="98" t="str">
        <f>種牡馬データ!AD844</f>
        <v>B</v>
      </c>
      <c r="AE844" s="108" t="str">
        <f>種牡馬データ!AG844</f>
        <v>Nearco</v>
      </c>
      <c r="AF844" s="108" t="str">
        <f>種牡馬データ!AH844</f>
        <v>Menow</v>
      </c>
      <c r="AG844" s="108" t="str">
        <f>種牡馬データ!AI844</f>
        <v>Rialto</v>
      </c>
      <c r="AH844" s="108" t="str">
        <f>種牡馬データ!AJ844</f>
        <v>Tudor Minstrel</v>
      </c>
      <c r="AI844" s="108" t="str">
        <f>種牡馬データ!AK844</f>
        <v>Plassy</v>
      </c>
      <c r="AJ844" s="108" t="str">
        <f>種牡馬データ!AL844</f>
        <v>Escamillo</v>
      </c>
      <c r="AK844" s="108" t="str">
        <f>種牡馬データ!AM844</f>
        <v>Native Dancer</v>
      </c>
      <c r="AL844" s="108" t="str">
        <f>種牡馬データ!AN844</f>
        <v>Mossborough</v>
      </c>
      <c r="AM844" s="108" t="str">
        <f>種牡馬データ!AP844</f>
        <v>ｻﾝｲﾝﾛｰ系</v>
      </c>
      <c r="AN844" s="98" t="str">
        <f>種牡馬データ!AE844</f>
        <v>【因子】</v>
      </c>
      <c r="AO844" s="98">
        <f>種牡馬データ!AF844</f>
        <v>0</v>
      </c>
      <c r="AP844" s="98">
        <f>種牡馬データ!O844</f>
        <v>0</v>
      </c>
      <c r="AQ844" s="98">
        <f>種牡馬データ!AQ844</f>
        <v>0</v>
      </c>
      <c r="AR844" s="98">
        <f>種牡馬データ!AR844</f>
        <v>0</v>
      </c>
      <c r="AS844" s="98">
        <f>種牡馬データ!AS844</f>
        <v>0</v>
      </c>
      <c r="AT844" s="98">
        <f>種牡馬データ!AT844</f>
        <v>0</v>
      </c>
    </row>
    <row r="845" spans="1:46" ht="20.100000000000001" customHeight="1">
      <c r="A845" s="98">
        <f>種牡馬データ!A845</f>
        <v>1444</v>
      </c>
      <c r="B845" s="105" t="str">
        <f>種牡馬データ!B845</f>
        <v>レッドファルクス</v>
      </c>
      <c r="C845" s="108" t="str">
        <f>種牡馬データ!AO845</f>
        <v>ﾚｲｽﾞｱﾈｲﾃｨｳﾞ系</v>
      </c>
      <c r="D845" s="98" t="str">
        <f>種牡馬データ!C845</f>
        <v>星5</v>
      </c>
      <c r="E845" s="98" t="str">
        <f>種牡馬データ!G845</f>
        <v>Nat</v>
      </c>
      <c r="F845" s="98" t="str">
        <f>種牡馬データ!H845</f>
        <v>Ted</v>
      </c>
      <c r="G845" s="98" t="str">
        <f>種牡馬データ!I845</f>
        <v>Roy</v>
      </c>
      <c r="H845" s="98" t="str">
        <f>種牡馬データ!J845</f>
        <v>Nat</v>
      </c>
      <c r="I845" s="98" t="str">
        <f>種牡馬データ!K845</f>
        <v>Nea</v>
      </c>
      <c r="J845" s="98" t="str">
        <f>種牡馬データ!L845</f>
        <v>Her</v>
      </c>
      <c r="K845" s="98" t="str">
        <f>種牡馬データ!M845</f>
        <v>Ted</v>
      </c>
      <c r="L845" s="98" t="str">
        <f>種牡馬データ!N845</f>
        <v>Him</v>
      </c>
      <c r="M845" s="108" t="str">
        <f>種牡馬データ!P845</f>
        <v>ｽｳｪﾌﾟﾄｵｰｳﾞｧｰﾎﾞｰﾄﾞ</v>
      </c>
      <c r="N845" s="111" t="str">
        <f>種牡馬データ!Q845</f>
        <v>ｴﾝﾄﾞｽｳｨｰﾌﾟ</v>
      </c>
      <c r="O845" s="113" t="str">
        <f>種牡馬データ!R845</f>
        <v>ｻﾝﾃﾞｰｻｲﾚﾝｽ</v>
      </c>
      <c r="P845" s="108" t="str">
        <f>種牡馬データ!S845</f>
        <v>ﾌｫｰﾃｨﾅｲﾅｰ</v>
      </c>
      <c r="Q845" s="108" t="str">
        <f>種牡馬データ!T845</f>
        <v>Cutlass</v>
      </c>
      <c r="R845" s="108" t="str">
        <f>種牡馬データ!U845</f>
        <v>ﾍｲﾛｰ</v>
      </c>
      <c r="S845" s="108" t="str">
        <f>種牡馬データ!V845</f>
        <v>Affirmed</v>
      </c>
      <c r="T845" s="98">
        <f>種牡馬データ!W845</f>
        <v>0</v>
      </c>
      <c r="U845" s="108" t="str">
        <f>種牡馬データ!X845</f>
        <v>冷静沈着</v>
      </c>
      <c r="V845" s="108" t="str">
        <f>種牡馬データ!Y845</f>
        <v>1200m〜1400m</v>
      </c>
      <c r="W845" s="98" t="str">
        <f>種牡馬データ!Z845</f>
        <v>差し</v>
      </c>
      <c r="X845" s="98" t="str">
        <f>種牡馬データ!AA845</f>
        <v>晩成</v>
      </c>
      <c r="Y845" s="98" t="str">
        <f>種牡馬データ!AB845</f>
        <v>○</v>
      </c>
      <c r="Z845" s="98" t="str">
        <f>種牡馬データ!D845</f>
        <v>B</v>
      </c>
      <c r="AA845" s="98" t="str">
        <f>種牡馬データ!E845</f>
        <v>A</v>
      </c>
      <c r="AB845" s="98" t="str">
        <f>種牡馬データ!F845</f>
        <v>A</v>
      </c>
      <c r="AC845" s="98" t="str">
        <f>種牡馬データ!AC845</f>
        <v>B</v>
      </c>
      <c r="AD845" s="98" t="str">
        <f>種牡馬データ!AD845</f>
        <v>B</v>
      </c>
      <c r="AE845" s="108" t="str">
        <f>種牡馬データ!AG845</f>
        <v>ﾐｽﾀｰﾌﾟﾛｽﾍﾟｸﾀｰ</v>
      </c>
      <c r="AF845" s="108" t="str">
        <f>種牡馬データ!AH845</f>
        <v>Dance Spell</v>
      </c>
      <c r="AG845" s="108" t="str">
        <f>種牡馬データ!AI845</f>
        <v>Damascus</v>
      </c>
      <c r="AH845" s="108" t="str">
        <f>種牡馬データ!AJ845</f>
        <v>Ambehaving</v>
      </c>
      <c r="AI845" s="108" t="str">
        <f>種牡馬データ!AK845</f>
        <v>Hail to Reason</v>
      </c>
      <c r="AJ845" s="108" t="str">
        <f>種牡馬データ!AL845</f>
        <v>ｱﾝﾀﾞｰｽﾀﾝﾃﾞｨﾝｸﾞ</v>
      </c>
      <c r="AK845" s="108" t="str">
        <f>種牡馬データ!AM845</f>
        <v>Exclusive Native</v>
      </c>
      <c r="AL845" s="108" t="str">
        <f>種牡馬データ!AN845</f>
        <v>Minnesota Mac</v>
      </c>
      <c r="AM845" s="108" t="str">
        <f>種牡馬データ!AP845</f>
        <v>ﾍｲﾙﾄｩﾘｰｽﾞﾝ系</v>
      </c>
      <c r="AN845" s="98">
        <f>種牡馬データ!AE845</f>
        <v>0</v>
      </c>
      <c r="AO845" s="98">
        <f>種牡馬データ!AF845</f>
        <v>0</v>
      </c>
      <c r="AP845" s="98">
        <f>種牡馬データ!O845</f>
        <v>0</v>
      </c>
      <c r="AQ845" s="98">
        <f>種牡馬データ!AQ845</f>
        <v>0</v>
      </c>
      <c r="AR845" s="98">
        <f>種牡馬データ!AR845</f>
        <v>0</v>
      </c>
      <c r="AS845" s="98">
        <f>種牡馬データ!AS845</f>
        <v>0</v>
      </c>
      <c r="AT845" s="98">
        <f>種牡馬データ!AT845</f>
        <v>0</v>
      </c>
    </row>
    <row r="846" spans="1:46" ht="20.100000000000001" customHeight="1">
      <c r="A846" s="98">
        <f>種牡馬データ!A846</f>
        <v>1445</v>
      </c>
      <c r="B846" s="105" t="str">
        <f>種牡馬データ!B846</f>
        <v>レッドランサム1994</v>
      </c>
      <c r="C846" s="108" t="str">
        <f>種牡馬データ!AO846</f>
        <v>ﾍｲﾙﾄｩﾘｰｽﾞﾝ系</v>
      </c>
      <c r="D846" s="98" t="str">
        <f>種牡馬データ!C846</f>
        <v>星5</v>
      </c>
      <c r="E846" s="98" t="str">
        <f>種牡馬データ!G846</f>
        <v>Roy</v>
      </c>
      <c r="F846" s="98" t="str">
        <f>種牡馬データ!H846</f>
        <v>Nas</v>
      </c>
      <c r="G846" s="98" t="str">
        <f>種牡馬データ!I846</f>
        <v>Ted</v>
      </c>
      <c r="H846" s="98" t="str">
        <f>種牡馬データ!J846</f>
        <v>Nea</v>
      </c>
      <c r="I846" s="98" t="str">
        <f>種牡馬データ!K846</f>
        <v>Him</v>
      </c>
      <c r="J846" s="98" t="str">
        <f>種牡馬データ!L846</f>
        <v>Ted</v>
      </c>
      <c r="K846" s="98" t="str">
        <f>種牡馬データ!M846</f>
        <v>Her</v>
      </c>
      <c r="L846" s="98" t="str">
        <f>種牡馬データ!N846</f>
        <v>Pha</v>
      </c>
      <c r="M846" s="108" t="str">
        <f>種牡馬データ!P846</f>
        <v>Roberto</v>
      </c>
      <c r="N846" s="111" t="str">
        <f>種牡馬データ!Q846</f>
        <v>Hail to Reason</v>
      </c>
      <c r="O846" s="113" t="str">
        <f>種牡馬データ!R846</f>
        <v>Damascus</v>
      </c>
      <c r="P846" s="108" t="str">
        <f>種牡馬データ!S846</f>
        <v>Turn-to</v>
      </c>
      <c r="Q846" s="108" t="str">
        <f>種牡馬データ!T846</f>
        <v>Nashua</v>
      </c>
      <c r="R846" s="108" t="str">
        <f>種牡馬データ!U846</f>
        <v>Sword Dancer</v>
      </c>
      <c r="S846" s="108" t="str">
        <f>種牡馬データ!V846</f>
        <v>Nearctic</v>
      </c>
      <c r="T846" s="98" t="str">
        <f>種牡馬データ!W846</f>
        <v>凄</v>
      </c>
      <c r="U846" s="108" t="str">
        <f>種牡馬データ!X846</f>
        <v>Vermilion</v>
      </c>
      <c r="V846" s="108" t="str">
        <f>種牡馬データ!Y846</f>
        <v>1100m〜2400m</v>
      </c>
      <c r="W846" s="98" t="str">
        <f>種牡馬データ!Z846</f>
        <v>自在</v>
      </c>
      <c r="X846" s="98" t="str">
        <f>種牡馬データ!AA846</f>
        <v>普通</v>
      </c>
      <c r="Y846" s="98" t="str">
        <f>種牡馬データ!AB846</f>
        <v>○</v>
      </c>
      <c r="Z846" s="98" t="str">
        <f>種牡馬データ!D846</f>
        <v>A</v>
      </c>
      <c r="AA846" s="98" t="str">
        <f>種牡馬データ!E846</f>
        <v>B</v>
      </c>
      <c r="AB846" s="98" t="str">
        <f>種牡馬データ!F846</f>
        <v>A</v>
      </c>
      <c r="AC846" s="98" t="str">
        <f>種牡馬データ!AC846</f>
        <v>B</v>
      </c>
      <c r="AD846" s="98" t="str">
        <f>種牡馬データ!AD846</f>
        <v>B</v>
      </c>
      <c r="AE846" s="108" t="str">
        <f>種牡馬データ!AG846</f>
        <v>Royal Charger</v>
      </c>
      <c r="AF846" s="108" t="str">
        <f>種牡馬データ!AH846</f>
        <v>Blue Swords</v>
      </c>
      <c r="AG846" s="108" t="str">
        <f>種牡馬データ!AI846</f>
        <v>Nasrullah</v>
      </c>
      <c r="AH846" s="108" t="str">
        <f>種牡馬データ!AJ846</f>
        <v>Bull Lea</v>
      </c>
      <c r="AI846" s="108" t="str">
        <f>種牡馬データ!AK846</f>
        <v>Sunglow</v>
      </c>
      <c r="AJ846" s="108" t="str">
        <f>種牡馬データ!AL846</f>
        <v>My Babu</v>
      </c>
      <c r="AK846" s="108" t="str">
        <f>種牡馬データ!AM846</f>
        <v>Nearco</v>
      </c>
      <c r="AL846" s="108" t="str">
        <f>種牡馬データ!AN846</f>
        <v>Ballymoss</v>
      </c>
      <c r="AM846" s="108" t="str">
        <f>種牡馬データ!AP846</f>
        <v>ﾃﾃﾞｨ系</v>
      </c>
      <c r="AN846" s="98" t="str">
        <f>種牡馬データ!AE846</f>
        <v>【ﾄﾞﾘﾎﾞ】</v>
      </c>
      <c r="AO846" s="98">
        <f>種牡馬データ!AF846</f>
        <v>0</v>
      </c>
      <c r="AP846" s="98" t="str">
        <f>種牡馬データ!O846</f>
        <v>可</v>
      </c>
      <c r="AQ846" s="98">
        <f>種牡馬データ!AQ846</f>
        <v>0</v>
      </c>
      <c r="AR846" s="98">
        <f>種牡馬データ!AR846</f>
        <v>0</v>
      </c>
      <c r="AS846" s="98">
        <f>種牡馬データ!AS846</f>
        <v>0</v>
      </c>
      <c r="AT846" s="98">
        <f>種牡馬データ!AT846</f>
        <v>0</v>
      </c>
    </row>
    <row r="847" spans="1:46" ht="20.100000000000001" customHeight="1">
      <c r="A847" s="98">
        <f>種牡馬データ!A847</f>
        <v>1446</v>
      </c>
      <c r="B847" s="105" t="str">
        <f>種牡馬データ!B847</f>
        <v>レッドロード</v>
      </c>
      <c r="C847" s="108" t="str">
        <f>種牡馬データ!AO847</f>
        <v>ﾚｯﾄﾞｺﾞｯﾄﾞ系</v>
      </c>
      <c r="D847" s="98" t="str">
        <f>種牡馬データ!C847</f>
        <v>星5</v>
      </c>
      <c r="E847" s="98" t="str">
        <f>種牡馬データ!G847</f>
        <v>Nas</v>
      </c>
      <c r="F847" s="98" t="str">
        <f>種牡馬データ!H847</f>
        <v>Pha</v>
      </c>
      <c r="G847" s="98" t="str">
        <f>種牡馬データ!I847</f>
        <v>St.</v>
      </c>
      <c r="H847" s="98" t="str">
        <f>種牡馬データ!J847</f>
        <v>St.</v>
      </c>
      <c r="I847" s="98" t="str">
        <f>種牡馬データ!K847</f>
        <v>Swy</v>
      </c>
      <c r="J847" s="98" t="str">
        <f>種牡馬データ!L847</f>
        <v>Ted</v>
      </c>
      <c r="K847" s="98" t="str">
        <f>種牡馬データ!M847</f>
        <v>Ham</v>
      </c>
      <c r="L847" s="98" t="str">
        <f>種牡馬データ!N847</f>
        <v>Her</v>
      </c>
      <c r="M847" s="108" t="str">
        <f>種牡馬データ!P847</f>
        <v>Red God</v>
      </c>
      <c r="N847" s="111" t="str">
        <f>種牡馬データ!Q847</f>
        <v>Nasrullah</v>
      </c>
      <c r="O847" s="113" t="str">
        <f>種牡馬データ!R847</f>
        <v>Armistice</v>
      </c>
      <c r="P847" s="108" t="str">
        <f>種牡馬データ!S847</f>
        <v>Nearco</v>
      </c>
      <c r="Q847" s="108" t="str">
        <f>種牡馬データ!T847</f>
        <v>Menow</v>
      </c>
      <c r="R847" s="108" t="str">
        <f>種牡馬データ!U847</f>
        <v>Worden</v>
      </c>
      <c r="S847" s="108" t="str">
        <f>種牡馬データ!V847</f>
        <v>Mousson</v>
      </c>
      <c r="T847" s="98" t="str">
        <f>種牡馬データ!W847</f>
        <v>GS</v>
      </c>
      <c r="U847" s="108">
        <f>種牡馬データ!X847</f>
        <v>0</v>
      </c>
      <c r="V847" s="108" t="str">
        <f>種牡馬データ!Y847</f>
        <v>1600m〜1600m</v>
      </c>
      <c r="W847" s="98" t="str">
        <f>種牡馬データ!Z847</f>
        <v>逃げ</v>
      </c>
      <c r="X847" s="98" t="str">
        <f>種牡馬データ!AA847</f>
        <v>普通</v>
      </c>
      <c r="Y847" s="98" t="str">
        <f>種牡馬データ!AB847</f>
        <v>△</v>
      </c>
      <c r="Z847" s="98" t="str">
        <f>種牡馬データ!D847</f>
        <v>B</v>
      </c>
      <c r="AA847" s="98" t="str">
        <f>種牡馬データ!E847</f>
        <v>A</v>
      </c>
      <c r="AB847" s="98" t="str">
        <f>種牡馬データ!F847</f>
        <v>B</v>
      </c>
      <c r="AC847" s="98" t="str">
        <f>種牡馬データ!AC847</f>
        <v>A</v>
      </c>
      <c r="AD847" s="98" t="str">
        <f>種牡馬データ!AD847</f>
        <v>B</v>
      </c>
      <c r="AE847" s="108" t="str">
        <f>種牡馬データ!AG847</f>
        <v>Pharos</v>
      </c>
      <c r="AF847" s="108" t="str">
        <f>種牡馬データ!AH847</f>
        <v>Blenheim</v>
      </c>
      <c r="AG847" s="108" t="str">
        <f>種牡馬データ!AI847</f>
        <v>Pharamond</v>
      </c>
      <c r="AH847" s="108" t="str">
        <f>種牡馬データ!AJ847</f>
        <v>Bull Dog</v>
      </c>
      <c r="AI847" s="108" t="str">
        <f>種牡馬データ!AK847</f>
        <v>Wild Risk</v>
      </c>
      <c r="AJ847" s="108" t="str">
        <f>種牡馬データ!AL847</f>
        <v>Vandale</v>
      </c>
      <c r="AK847" s="108" t="str">
        <f>種牡馬データ!AM847</f>
        <v>Rose Prince</v>
      </c>
      <c r="AL847" s="108" t="str">
        <f>種牡馬データ!AN847</f>
        <v>Amfortas</v>
      </c>
      <c r="AM847" s="108" t="str">
        <f>種牡馬データ!AP847</f>
        <v>ﾜｲﾙﾄﾞﾘｽｸ系</v>
      </c>
      <c r="AN847" s="98" t="str">
        <f>種牡馬データ!AE847</f>
        <v>初期獲得・交換5000P</v>
      </c>
      <c r="AO847" s="98">
        <f>種牡馬データ!AF847</f>
        <v>0</v>
      </c>
      <c r="AP847" s="98" t="str">
        <f>種牡馬データ!O847</f>
        <v>可</v>
      </c>
      <c r="AQ847" s="98">
        <f>種牡馬データ!AQ847</f>
        <v>0</v>
      </c>
      <c r="AR847" s="98">
        <f>種牡馬データ!AR847</f>
        <v>0</v>
      </c>
      <c r="AS847" s="98">
        <f>種牡馬データ!AS847</f>
        <v>0</v>
      </c>
      <c r="AT847" s="98">
        <f>種牡馬データ!AT847</f>
        <v>0</v>
      </c>
    </row>
    <row r="848" spans="1:46" ht="20.100000000000001" customHeight="1">
      <c r="A848" s="98">
        <f>種牡馬データ!A848</f>
        <v>1447</v>
      </c>
      <c r="B848" s="105" t="str">
        <f>種牡馬データ!B848</f>
        <v>レモンドロップキッド2001</v>
      </c>
      <c r="C848" s="108" t="str">
        <f>種牡馬データ!AO848</f>
        <v>ﾚｲｽﾞｱﾈｲﾃｨｳﾞ系</v>
      </c>
      <c r="D848" s="98" t="str">
        <f>種牡馬データ!C848</f>
        <v>星5</v>
      </c>
      <c r="E848" s="98" t="str">
        <f>種牡馬データ!G848</f>
        <v>Nat</v>
      </c>
      <c r="F848" s="98" t="str">
        <f>種牡馬データ!H848</f>
        <v>Nea</v>
      </c>
      <c r="G848" s="98" t="str">
        <f>種牡馬データ!I848</f>
        <v>Nas</v>
      </c>
      <c r="H848" s="98" t="str">
        <f>種牡馬データ!J848</f>
        <v>Tom</v>
      </c>
      <c r="I848" s="98" t="str">
        <f>種牡馬データ!K848</f>
        <v>Nas</v>
      </c>
      <c r="J848" s="98" t="str">
        <f>種牡馬データ!L848</f>
        <v>St.</v>
      </c>
      <c r="K848" s="98" t="str">
        <f>種牡馬データ!M848</f>
        <v>St.</v>
      </c>
      <c r="L848" s="98" t="str">
        <f>種牡馬データ!N848</f>
        <v>Roy</v>
      </c>
      <c r="M848" s="108" t="str">
        <f>種牡馬データ!P848</f>
        <v>ｷﾝｸﾞﾏﾝﾎﾞ</v>
      </c>
      <c r="N848" s="111" t="str">
        <f>種牡馬データ!Q848</f>
        <v>ﾐｽﾀｰﾌﾟﾛｽﾍﾟｸﾀｰ</v>
      </c>
      <c r="O848" s="113" t="str">
        <f>種牡馬データ!R848</f>
        <v>ｼｱﾄﾙｽﾙｰ</v>
      </c>
      <c r="P848" s="108" t="str">
        <f>種牡馬データ!S848</f>
        <v>Raise a Native</v>
      </c>
      <c r="Q848" s="108" t="str">
        <f>種牡馬データ!T848</f>
        <v>ﾇﾚｲｴﾌ</v>
      </c>
      <c r="R848" s="108" t="str">
        <f>種牡馬データ!U848</f>
        <v>Bold Reasoning</v>
      </c>
      <c r="S848" s="108" t="str">
        <f>種牡馬データ!V848</f>
        <v>Buckpasser</v>
      </c>
      <c r="T848" s="98">
        <f>種牡馬データ!W848</f>
        <v>0</v>
      </c>
      <c r="U848" s="108" t="str">
        <f>種牡馬データ!X848</f>
        <v>Sour</v>
      </c>
      <c r="V848" s="108" t="str">
        <f>種牡馬データ!Y848</f>
        <v>1200m〜3100m</v>
      </c>
      <c r="W848" s="98" t="str">
        <f>種牡馬データ!Z848</f>
        <v>差し</v>
      </c>
      <c r="X848" s="98" t="str">
        <f>種牡馬データ!AA848</f>
        <v>普通</v>
      </c>
      <c r="Y848" s="98" t="str">
        <f>種牡馬データ!AB848</f>
        <v>◎</v>
      </c>
      <c r="Z848" s="98" t="str">
        <f>種牡馬データ!D848</f>
        <v>A</v>
      </c>
      <c r="AA848" s="98" t="str">
        <f>種牡馬データ!E848</f>
        <v>A</v>
      </c>
      <c r="AB848" s="98" t="str">
        <f>種牡馬データ!F848</f>
        <v>B</v>
      </c>
      <c r="AC848" s="98" t="str">
        <f>種牡馬データ!AC848</f>
        <v>A</v>
      </c>
      <c r="AD848" s="98" t="str">
        <f>種牡馬データ!AD848</f>
        <v>B</v>
      </c>
      <c r="AE848" s="108" t="str">
        <f>種牡馬データ!AG848</f>
        <v>Native Dancer</v>
      </c>
      <c r="AF848" s="108" t="str">
        <f>種牡馬データ!AH848</f>
        <v>Nashua</v>
      </c>
      <c r="AG848" s="108" t="str">
        <f>種牡馬データ!AI848</f>
        <v>Northern Dancer</v>
      </c>
      <c r="AH848" s="108" t="str">
        <f>種牡馬データ!AJ848</f>
        <v>Prove Out</v>
      </c>
      <c r="AI848" s="108" t="str">
        <f>種牡馬データ!AK848</f>
        <v>Boldnesian</v>
      </c>
      <c r="AJ848" s="108" t="str">
        <f>種牡馬データ!AL848</f>
        <v>Poker</v>
      </c>
      <c r="AK848" s="108" t="str">
        <f>種牡馬データ!AM848</f>
        <v>Tom Fool</v>
      </c>
      <c r="AL848" s="108" t="str">
        <f>種牡馬データ!AN848</f>
        <v>Sir Gaylord</v>
      </c>
      <c r="AM848" s="108" t="str">
        <f>種牡馬データ!AP848</f>
        <v>ﾎﾞｰﾙﾄﾞﾙｰﾗｰ系</v>
      </c>
      <c r="AN848" s="98">
        <f>種牡馬データ!AE848</f>
        <v>0</v>
      </c>
      <c r="AO848" s="98">
        <f>種牡馬データ!AF848</f>
        <v>0</v>
      </c>
      <c r="AP848" s="98">
        <f>種牡馬データ!O848</f>
        <v>0</v>
      </c>
      <c r="AQ848" s="98">
        <f>種牡馬データ!AQ848</f>
        <v>0</v>
      </c>
      <c r="AR848" s="98">
        <f>種牡馬データ!AR848</f>
        <v>0</v>
      </c>
      <c r="AS848" s="98">
        <f>種牡馬データ!AS848</f>
        <v>0</v>
      </c>
      <c r="AT848" s="98">
        <f>種牡馬データ!AT848</f>
        <v>0</v>
      </c>
    </row>
    <row r="849" spans="1:46" ht="20.100000000000001" customHeight="1">
      <c r="A849" s="98">
        <f>種牡馬データ!A849</f>
        <v>1448</v>
      </c>
      <c r="B849" s="105" t="str">
        <f>種牡馬データ!B849</f>
        <v>レモンドロップキッド-覇走-</v>
      </c>
      <c r="C849" s="108" t="str">
        <f>種牡馬データ!AO849</f>
        <v>ﾚｲｽﾞｱﾈｲﾃｨｳﾞ系</v>
      </c>
      <c r="D849" s="98" t="str">
        <f>種牡馬データ!C849</f>
        <v>星5</v>
      </c>
      <c r="E849" s="98" t="str">
        <f>種牡馬データ!G849</f>
        <v>Nat</v>
      </c>
      <c r="F849" s="98" t="str">
        <f>種牡馬データ!H849</f>
        <v>Nea</v>
      </c>
      <c r="G849" s="98" t="str">
        <f>種牡馬データ!I849</f>
        <v>Nas</v>
      </c>
      <c r="H849" s="98" t="str">
        <f>種牡馬データ!J849</f>
        <v>Tom</v>
      </c>
      <c r="I849" s="98" t="str">
        <f>種牡馬データ!K849</f>
        <v>Nas</v>
      </c>
      <c r="J849" s="98" t="str">
        <f>種牡馬データ!L849</f>
        <v>St.</v>
      </c>
      <c r="K849" s="98" t="str">
        <f>種牡馬データ!M849</f>
        <v>St.</v>
      </c>
      <c r="L849" s="98" t="str">
        <f>種牡馬データ!N849</f>
        <v>Roy</v>
      </c>
      <c r="M849" s="108" t="str">
        <f>種牡馬データ!P849</f>
        <v>ｷﾝｸﾞﾏﾝﾎﾞ</v>
      </c>
      <c r="N849" s="111" t="str">
        <f>種牡馬データ!Q849</f>
        <v>ﾐｽﾀｰﾌﾟﾛｽﾍﾟｸﾀｰ</v>
      </c>
      <c r="O849" s="113" t="str">
        <f>種牡馬データ!R849</f>
        <v>ｼｱﾄﾙｽﾙｰ</v>
      </c>
      <c r="P849" s="108" t="str">
        <f>種牡馬データ!S849</f>
        <v>Raise a Native</v>
      </c>
      <c r="Q849" s="108" t="str">
        <f>種牡馬データ!T849</f>
        <v>ﾇﾚｲｴﾌ</v>
      </c>
      <c r="R849" s="108" t="str">
        <f>種牡馬データ!U849</f>
        <v>Bold Reasoning</v>
      </c>
      <c r="S849" s="108" t="str">
        <f>種牡馬データ!V849</f>
        <v>Buckpasser</v>
      </c>
      <c r="T849" s="98" t="str">
        <f>種牡馬データ!W849</f>
        <v>因名</v>
      </c>
      <c r="U849" s="108">
        <f>種牡馬データ!X849</f>
        <v>0</v>
      </c>
      <c r="V849" s="108" t="str">
        <f>種牡馬データ!Y849</f>
        <v>1200m〜3100m</v>
      </c>
      <c r="W849" s="98" t="str">
        <f>種牡馬データ!Z849</f>
        <v>差し</v>
      </c>
      <c r="X849" s="98" t="str">
        <f>種牡馬データ!AA849</f>
        <v>普通</v>
      </c>
      <c r="Y849" s="98" t="str">
        <f>種牡馬データ!AB849</f>
        <v>◎</v>
      </c>
      <c r="Z849" s="98" t="str">
        <f>種牡馬データ!D849</f>
        <v>A</v>
      </c>
      <c r="AA849" s="98" t="str">
        <f>種牡馬データ!E849</f>
        <v>A</v>
      </c>
      <c r="AB849" s="98" t="str">
        <f>種牡馬データ!F849</f>
        <v>B</v>
      </c>
      <c r="AC849" s="98" t="str">
        <f>種牡馬データ!AC849</f>
        <v>A</v>
      </c>
      <c r="AD849" s="98" t="str">
        <f>種牡馬データ!AD849</f>
        <v>B</v>
      </c>
      <c r="AE849" s="108" t="str">
        <f>種牡馬データ!AG849</f>
        <v>Native Dancer</v>
      </c>
      <c r="AF849" s="108" t="str">
        <f>種牡馬データ!AH849</f>
        <v>Nashua</v>
      </c>
      <c r="AG849" s="108" t="str">
        <f>種牡馬データ!AI849</f>
        <v>Northern Dancer</v>
      </c>
      <c r="AH849" s="108" t="str">
        <f>種牡馬データ!AJ849</f>
        <v>Prove Out</v>
      </c>
      <c r="AI849" s="108" t="str">
        <f>種牡馬データ!AK849</f>
        <v>Boldnesian</v>
      </c>
      <c r="AJ849" s="108" t="str">
        <f>種牡馬データ!AL849</f>
        <v>Poker</v>
      </c>
      <c r="AK849" s="108" t="str">
        <f>種牡馬データ!AM849</f>
        <v>Tom Fool</v>
      </c>
      <c r="AL849" s="108" t="str">
        <f>種牡馬データ!AN849</f>
        <v>Sir Gaylord</v>
      </c>
      <c r="AM849" s="108" t="str">
        <f>種牡馬データ!AP849</f>
        <v>ﾎﾞｰﾙﾄﾞﾙｰﾗｰ系</v>
      </c>
      <c r="AN849" s="98" t="str">
        <f>種牡馬データ!AE849</f>
        <v>【因名】因名祭有償限</v>
      </c>
      <c r="AO849" s="98">
        <f>種牡馬データ!AF849</f>
        <v>0</v>
      </c>
      <c r="AP849" s="98">
        <f>種牡馬データ!O849</f>
        <v>0</v>
      </c>
      <c r="AQ849" s="98">
        <f>種牡馬データ!AQ849</f>
        <v>0</v>
      </c>
      <c r="AR849" s="98">
        <f>種牡馬データ!AR849</f>
        <v>0</v>
      </c>
      <c r="AS849" s="98">
        <f>種牡馬データ!AS849</f>
        <v>0</v>
      </c>
      <c r="AT849" s="98">
        <f>種牡馬データ!AT849</f>
        <v>0</v>
      </c>
    </row>
    <row r="850" spans="1:46" ht="20.100000000000001" customHeight="1">
      <c r="A850" s="98">
        <f>種牡馬データ!A850</f>
        <v>1449</v>
      </c>
      <c r="B850" s="105" t="str">
        <f>種牡馬データ!B850</f>
        <v>ロイヤルアカデミー-覇走-</v>
      </c>
      <c r="C850" s="108" t="str">
        <f>種牡馬データ!AO850</f>
        <v>ﾉｰｻﾞﾝﾀﾞﾝｻｰ系</v>
      </c>
      <c r="D850" s="98" t="str">
        <f>種牡馬データ!C850</f>
        <v>星5</v>
      </c>
      <c r="E850" s="98" t="str">
        <f>種牡馬データ!G850</f>
        <v>Nea</v>
      </c>
      <c r="F850" s="98" t="str">
        <f>種牡馬データ!H850</f>
        <v>Ted</v>
      </c>
      <c r="G850" s="98" t="str">
        <f>種牡馬データ!I850</f>
        <v>Him</v>
      </c>
      <c r="H850" s="98" t="str">
        <f>種牡馬データ!J850</f>
        <v>Ecl</v>
      </c>
      <c r="I850" s="98" t="str">
        <f>種牡馬データ!K850</f>
        <v>Nat</v>
      </c>
      <c r="J850" s="98" t="str">
        <f>種牡馬データ!L850</f>
        <v>Pha</v>
      </c>
      <c r="K850" s="98" t="str">
        <f>種牡馬データ!M850</f>
        <v>Mat</v>
      </c>
      <c r="L850" s="98" t="str">
        <f>種牡馬データ!N850</f>
        <v>Pha</v>
      </c>
      <c r="M850" s="108" t="str">
        <f>種牡馬データ!P850</f>
        <v>ﾆｼﾞﾝｽｷｰ</v>
      </c>
      <c r="N850" s="111" t="str">
        <f>種牡馬データ!Q850</f>
        <v>Northern Dancer</v>
      </c>
      <c r="O850" s="113" t="str">
        <f>種牡馬データ!R850</f>
        <v>Crimson Satan</v>
      </c>
      <c r="P850" s="108" t="str">
        <f>種牡馬データ!S850</f>
        <v>Nearctic</v>
      </c>
      <c r="Q850" s="108" t="str">
        <f>種牡馬データ!T850</f>
        <v>Bull Page</v>
      </c>
      <c r="R850" s="108" t="str">
        <f>種牡馬データ!U850</f>
        <v>Spy Song</v>
      </c>
      <c r="S850" s="108" t="str">
        <f>種牡馬データ!V850</f>
        <v>Bolero</v>
      </c>
      <c r="T850" s="98" t="str">
        <f>種牡馬データ!W850</f>
        <v>究凄</v>
      </c>
      <c r="U850" s="108" t="str">
        <f>種牡馬データ!X850</f>
        <v>Universe</v>
      </c>
      <c r="V850" s="108" t="str">
        <f>種牡馬データ!Y850</f>
        <v>1000m〜2800m</v>
      </c>
      <c r="W850" s="98" t="str">
        <f>種牡馬データ!Z850</f>
        <v>差し</v>
      </c>
      <c r="X850" s="98" t="str">
        <f>種牡馬データ!AA850</f>
        <v>普通</v>
      </c>
      <c r="Y850" s="98" t="str">
        <f>種牡馬データ!AB850</f>
        <v>◎</v>
      </c>
      <c r="Z850" s="98" t="str">
        <f>種牡馬データ!D850</f>
        <v>A</v>
      </c>
      <c r="AA850" s="98" t="str">
        <f>種牡馬データ!E850</f>
        <v>B</v>
      </c>
      <c r="AB850" s="98" t="str">
        <f>種牡馬データ!F850</f>
        <v>A</v>
      </c>
      <c r="AC850" s="98" t="str">
        <f>種牡馬データ!AC850</f>
        <v>A</v>
      </c>
      <c r="AD850" s="98" t="str">
        <f>種牡馬データ!AD850</f>
        <v>A</v>
      </c>
      <c r="AE850" s="108" t="str">
        <f>種牡馬データ!AG850</f>
        <v>Nearco</v>
      </c>
      <c r="AF850" s="108" t="str">
        <f>種牡馬データ!AH850</f>
        <v>Native Dancer</v>
      </c>
      <c r="AG850" s="108" t="str">
        <f>種牡馬データ!AI850</f>
        <v>Bull Lea</v>
      </c>
      <c r="AH850" s="108" t="str">
        <f>種牡馬データ!AJ850</f>
        <v>Menow</v>
      </c>
      <c r="AI850" s="108" t="str">
        <f>種牡馬データ!AK850</f>
        <v>Balladier</v>
      </c>
      <c r="AJ850" s="108" t="str">
        <f>種牡馬データ!AL850</f>
        <v>Requiebro</v>
      </c>
      <c r="AK850" s="108" t="str">
        <f>種牡馬データ!AM850</f>
        <v>Eight Thirty</v>
      </c>
      <c r="AL850" s="108" t="str">
        <f>種牡馬データ!AN850</f>
        <v>Menow</v>
      </c>
      <c r="AM850" s="108" t="str">
        <f>種牡馬データ!AP850</f>
        <v>ﾋﾑﾔｰ系</v>
      </c>
      <c r="AN850" s="98" t="str">
        <f>種牡馬データ!AE850</f>
        <v>【5枠】【因名】【特化】</v>
      </c>
      <c r="AO850" s="98">
        <f>種牡馬データ!AF850</f>
        <v>0</v>
      </c>
      <c r="AP850" s="98" t="str">
        <f>種牡馬データ!O850</f>
        <v>可</v>
      </c>
      <c r="AQ850" s="98">
        <f>種牡馬データ!AQ850</f>
        <v>0</v>
      </c>
      <c r="AR850" s="98">
        <f>種牡馬データ!AR850</f>
        <v>0</v>
      </c>
      <c r="AS850" s="98">
        <f>種牡馬データ!AS850</f>
        <v>0</v>
      </c>
      <c r="AT850" s="98">
        <f>種牡馬データ!AT850</f>
        <v>0</v>
      </c>
    </row>
    <row r="851" spans="1:46" ht="20.100000000000001" customHeight="1">
      <c r="A851" s="98">
        <f>種牡馬データ!A851</f>
        <v>1450</v>
      </c>
      <c r="B851" s="105" t="str">
        <f>種牡馬データ!B851</f>
        <v>ロウマン</v>
      </c>
      <c r="C851" s="108" t="str">
        <f>種牡馬データ!AO851</f>
        <v>ﾉｰｻﾞﾝﾀﾞﾝｻｰ系</v>
      </c>
      <c r="D851" s="98" t="str">
        <f>種牡馬データ!C851</f>
        <v>星5</v>
      </c>
      <c r="E851" s="98" t="str">
        <f>種牡馬データ!G851</f>
        <v>Nea</v>
      </c>
      <c r="F851" s="98" t="str">
        <f>種牡馬データ!H851</f>
        <v>Nat</v>
      </c>
      <c r="G851" s="98" t="str">
        <f>種牡馬データ!I851</f>
        <v>Nat</v>
      </c>
      <c r="H851" s="98" t="str">
        <f>種牡馬データ!J851</f>
        <v>Nas</v>
      </c>
      <c r="I851" s="98" t="str">
        <f>種牡馬データ!K851</f>
        <v>Roy</v>
      </c>
      <c r="J851" s="98" t="str">
        <f>種牡馬データ!L851</f>
        <v>St.</v>
      </c>
      <c r="K851" s="98" t="str">
        <f>種牡馬データ!M851</f>
        <v>Ham</v>
      </c>
      <c r="L851" s="98" t="str">
        <f>種牡馬データ!N851</f>
        <v>Nea</v>
      </c>
      <c r="M851" s="108" t="str">
        <f>種牡馬データ!P851</f>
        <v>ｲﾝｳﾞｨﾝｼﾌﾞﾙｽﾋﾟﾘｯﾄ</v>
      </c>
      <c r="N851" s="111" t="str">
        <f>種牡馬データ!Q851</f>
        <v>ｸﾞﾘｰﾝﾃﾞｻﾞｰﾄ</v>
      </c>
      <c r="O851" s="113" t="str">
        <f>種牡馬データ!R851</f>
        <v>ｶﾞﾙﾁ</v>
      </c>
      <c r="P851" s="108" t="str">
        <f>種牡馬データ!S851</f>
        <v>ﾀﾞﾝﾁﾋ</v>
      </c>
      <c r="Q851" s="108" t="str">
        <f>種牡馬データ!T851</f>
        <v>Kris</v>
      </c>
      <c r="R851" s="108" t="str">
        <f>種牡馬データ!U851</f>
        <v>ﾐｽﾀｰﾌﾟﾛｽﾍﾟｸﾀｰ</v>
      </c>
      <c r="S851" s="108" t="str">
        <f>種牡馬データ!V851</f>
        <v>ｼｬｰﾘｰﾊｲﾂ</v>
      </c>
      <c r="T851" s="98">
        <f>種牡馬データ!W851</f>
        <v>0</v>
      </c>
      <c r="U851" s="108">
        <f>種牡馬データ!X851</f>
        <v>0</v>
      </c>
      <c r="V851" s="108" t="str">
        <f>種牡馬データ!Y851</f>
        <v>1600m〜3000m</v>
      </c>
      <c r="W851" s="98" t="str">
        <f>種牡馬データ!Z851</f>
        <v>逃げ</v>
      </c>
      <c r="X851" s="98" t="str">
        <f>種牡馬データ!AA851</f>
        <v>早熟</v>
      </c>
      <c r="Y851" s="98" t="str">
        <f>種牡馬データ!AB851</f>
        <v>△</v>
      </c>
      <c r="Z851" s="98" t="str">
        <f>種牡馬データ!D851</f>
        <v>A</v>
      </c>
      <c r="AA851" s="98" t="str">
        <f>種牡馬データ!E851</f>
        <v>B</v>
      </c>
      <c r="AB851" s="98" t="str">
        <f>種牡馬データ!F851</f>
        <v>C</v>
      </c>
      <c r="AC851" s="98" t="str">
        <f>種牡馬データ!AC851</f>
        <v>B</v>
      </c>
      <c r="AD851" s="98" t="str">
        <f>種牡馬データ!AD851</f>
        <v>A</v>
      </c>
      <c r="AE851" s="108" t="str">
        <f>種牡馬データ!AG851</f>
        <v>Northern Dancer</v>
      </c>
      <c r="AF851" s="108" t="str">
        <f>種牡馬データ!AH851</f>
        <v>ｻｰｱｲｳﾞｧｰ</v>
      </c>
      <c r="AG851" s="108" t="str">
        <f>種牡馬データ!AI851</f>
        <v>ｼｬｰﾍﾟﾝｱｯﾌﾟ</v>
      </c>
      <c r="AH851" s="108" t="str">
        <f>種牡馬データ!AJ851</f>
        <v>ｱｰﾃｨｱｽ</v>
      </c>
      <c r="AI851" s="108" t="str">
        <f>種牡馬データ!AK851</f>
        <v>Raise a Native</v>
      </c>
      <c r="AJ851" s="108" t="str">
        <f>種牡馬データ!AL851</f>
        <v>Rambunctious</v>
      </c>
      <c r="AK851" s="108" t="str">
        <f>種牡馬データ!AM851</f>
        <v>ﾐﾙﾘｰﾌ</v>
      </c>
      <c r="AL851" s="108" t="str">
        <f>種牡馬データ!AN851</f>
        <v>ﾆｼﾞﾝｽｷｰ</v>
      </c>
      <c r="AM851" s="108" t="str">
        <f>種牡馬データ!AP851</f>
        <v>ﾚｲｽﾞｱﾈｲﾃｨｳﾞ系</v>
      </c>
      <c r="AN851" s="98">
        <f>種牡馬データ!AE851</f>
        <v>0</v>
      </c>
      <c r="AO851" s="98">
        <f>種牡馬データ!AF851</f>
        <v>0</v>
      </c>
      <c r="AP851" s="98">
        <f>種牡馬データ!O851</f>
        <v>0</v>
      </c>
      <c r="AQ851" s="98">
        <f>種牡馬データ!AQ851</f>
        <v>0</v>
      </c>
      <c r="AR851" s="98">
        <f>種牡馬データ!AR851</f>
        <v>0</v>
      </c>
      <c r="AS851" s="98">
        <f>種牡馬データ!AS851</f>
        <v>0</v>
      </c>
      <c r="AT851" s="98">
        <f>種牡馬データ!AT851</f>
        <v>0</v>
      </c>
    </row>
    <row r="852" spans="1:46" ht="20.100000000000001" customHeight="1">
      <c r="A852" s="98">
        <f>種牡馬データ!A852</f>
        <v>1451</v>
      </c>
      <c r="B852" s="105" t="str">
        <f>種牡馬データ!B852</f>
        <v>ロードカナロア</v>
      </c>
      <c r="C852" s="108" t="str">
        <f>種牡馬データ!AO852</f>
        <v>ﾚｲｽﾞｱﾈｲﾃｨｳﾞ系</v>
      </c>
      <c r="D852" s="98" t="str">
        <f>種牡馬データ!C852</f>
        <v>星5</v>
      </c>
      <c r="E852" s="98" t="str">
        <f>種牡馬データ!G852</f>
        <v>Nat</v>
      </c>
      <c r="F852" s="98" t="str">
        <f>種牡馬データ!H852</f>
        <v>Nea</v>
      </c>
      <c r="G852" s="98" t="str">
        <f>種牡馬データ!I852</f>
        <v>Nea</v>
      </c>
      <c r="H852" s="98" t="str">
        <f>種牡馬データ!J852</f>
        <v>St.</v>
      </c>
      <c r="I852" s="98" t="str">
        <f>種牡馬データ!K852</f>
        <v>Nea</v>
      </c>
      <c r="J852" s="98" t="str">
        <f>種牡馬データ!L852</f>
        <v>Her</v>
      </c>
      <c r="K852" s="98" t="str">
        <f>種牡馬データ!M852</f>
        <v>Nas</v>
      </c>
      <c r="L852" s="98" t="str">
        <f>種牡馬データ!N852</f>
        <v>Mat</v>
      </c>
      <c r="M852" s="108" t="str">
        <f>種牡馬データ!P852</f>
        <v>ｷﾝｸﾞｶﾒﾊﾒﾊ</v>
      </c>
      <c r="N852" s="111" t="str">
        <f>種牡馬データ!Q852</f>
        <v>ｷﾝｸﾞﾏﾝﾎﾞ</v>
      </c>
      <c r="O852" s="113" t="str">
        <f>種牡馬データ!R852</f>
        <v>ｽﾄｰﾑｷｬｯﾄ</v>
      </c>
      <c r="P852" s="108" t="str">
        <f>種牡馬データ!S852</f>
        <v>ﾐｽﾀｰﾌﾟﾛｽﾍﾟｸﾀｰ</v>
      </c>
      <c r="Q852" s="108" t="str">
        <f>種牡馬データ!T852</f>
        <v>ﾗｽﾄﾀｲｸｰﾝ</v>
      </c>
      <c r="R852" s="108" t="str">
        <f>種牡馬データ!U852</f>
        <v>Storm Bird</v>
      </c>
      <c r="S852" s="108" t="str">
        <f>種牡馬データ!V852</f>
        <v>Cormorant</v>
      </c>
      <c r="T852" s="98">
        <f>種牡馬データ!W852</f>
        <v>0</v>
      </c>
      <c r="U852" s="108">
        <f>種牡馬データ!X852</f>
        <v>0</v>
      </c>
      <c r="V852" s="108" t="str">
        <f>種牡馬データ!Y852</f>
        <v>1200m〜1600m</v>
      </c>
      <c r="W852" s="98" t="str">
        <f>種牡馬データ!Z852</f>
        <v>差し</v>
      </c>
      <c r="X852" s="98" t="str">
        <f>種牡馬データ!AA852</f>
        <v>普通</v>
      </c>
      <c r="Y852" s="98" t="str">
        <f>種牡馬データ!AB852</f>
        <v>○</v>
      </c>
      <c r="Z852" s="98" t="str">
        <f>種牡馬データ!D852</f>
        <v>A</v>
      </c>
      <c r="AA852" s="98" t="str">
        <f>種牡馬データ!E852</f>
        <v>A</v>
      </c>
      <c r="AB852" s="98" t="str">
        <f>種牡馬データ!F852</f>
        <v>A</v>
      </c>
      <c r="AC852" s="98" t="str">
        <f>種牡馬データ!AC852</f>
        <v>B</v>
      </c>
      <c r="AD852" s="98" t="str">
        <f>種牡馬データ!AD852</f>
        <v>B</v>
      </c>
      <c r="AE852" s="108" t="str">
        <f>種牡馬データ!AG852</f>
        <v>Raise a Native</v>
      </c>
      <c r="AF852" s="108" t="str">
        <f>種牡馬データ!AH852</f>
        <v>ﾇﾚｲｴﾌ</v>
      </c>
      <c r="AG852" s="108" t="str">
        <f>種牡馬データ!AI852</f>
        <v>ﾄﾗｲﾏｲﾍﾞｽﾄ</v>
      </c>
      <c r="AH852" s="108" t="str">
        <f>種牡馬データ!AJ852</f>
        <v>Blakeney</v>
      </c>
      <c r="AI852" s="108" t="str">
        <f>種牡馬データ!AK852</f>
        <v>Northern Dancer</v>
      </c>
      <c r="AJ852" s="108" t="str">
        <f>種牡馬データ!AL852</f>
        <v>ｾｸﾚﾀﾘｱﾄ</v>
      </c>
      <c r="AK852" s="108" t="str">
        <f>種牡馬データ!AM852</f>
        <v>ﾋｽﾞﾏｼﾞｪｽﾃｨ</v>
      </c>
      <c r="AL852" s="108" t="str">
        <f>種牡馬データ!AN852</f>
        <v>ｲﾝﾘｱﾘﾃｨ</v>
      </c>
      <c r="AM852" s="108" t="str">
        <f>種牡馬データ!AP852</f>
        <v>ﾉｰｻﾞﾝﾀﾞﾝｻｰ系</v>
      </c>
      <c r="AN852" s="98">
        <f>種牡馬データ!AE852</f>
        <v>0</v>
      </c>
      <c r="AO852" s="98">
        <f>種牡馬データ!AF852</f>
        <v>0</v>
      </c>
      <c r="AP852" s="98">
        <f>種牡馬データ!O852</f>
        <v>0</v>
      </c>
      <c r="AQ852" s="98">
        <f>種牡馬データ!AQ852</f>
        <v>0</v>
      </c>
      <c r="AR852" s="98">
        <f>種牡馬データ!AR852</f>
        <v>0</v>
      </c>
      <c r="AS852" s="98">
        <f>種牡馬データ!AS852</f>
        <v>0</v>
      </c>
      <c r="AT852" s="98">
        <f>種牡馬データ!AT852</f>
        <v>0</v>
      </c>
    </row>
    <row r="853" spans="1:46" ht="20.100000000000001" customHeight="1">
      <c r="A853" s="98">
        <f>種牡馬データ!A853</f>
        <v>1452</v>
      </c>
      <c r="B853" s="105" t="str">
        <f>種牡馬データ!B853</f>
        <v>ロードカナロア2013</v>
      </c>
      <c r="C853" s="108" t="str">
        <f>種牡馬データ!AO853</f>
        <v>ﾚｲｽﾞｱﾈｲﾃｨｳﾞ系</v>
      </c>
      <c r="D853" s="98" t="str">
        <f>種牡馬データ!C853</f>
        <v>星5</v>
      </c>
      <c r="E853" s="98" t="str">
        <f>種牡馬データ!G853</f>
        <v>Nat</v>
      </c>
      <c r="F853" s="98" t="str">
        <f>種牡馬データ!H853</f>
        <v>Nea</v>
      </c>
      <c r="G853" s="98" t="str">
        <f>種牡馬データ!I853</f>
        <v>Nea</v>
      </c>
      <c r="H853" s="98" t="str">
        <f>種牡馬データ!J853</f>
        <v>St.</v>
      </c>
      <c r="I853" s="98" t="str">
        <f>種牡馬データ!K853</f>
        <v>Nea</v>
      </c>
      <c r="J853" s="98" t="str">
        <f>種牡馬データ!L853</f>
        <v>Her</v>
      </c>
      <c r="K853" s="98" t="str">
        <f>種牡馬データ!M853</f>
        <v>Nas</v>
      </c>
      <c r="L853" s="98" t="str">
        <f>種牡馬データ!N853</f>
        <v>Mat</v>
      </c>
      <c r="M853" s="108" t="str">
        <f>種牡馬データ!P853</f>
        <v>ｷﾝｸﾞｶﾒﾊﾒﾊ</v>
      </c>
      <c r="N853" s="111" t="str">
        <f>種牡馬データ!Q853</f>
        <v>ｷﾝｸﾞﾏﾝﾎﾞ</v>
      </c>
      <c r="O853" s="113" t="str">
        <f>種牡馬データ!R853</f>
        <v>ｽﾄｰﾑｷｬｯﾄ</v>
      </c>
      <c r="P853" s="108" t="str">
        <f>種牡馬データ!S853</f>
        <v>ﾐｽﾀｰﾌﾟﾛｽﾍﾟｸﾀｰ</v>
      </c>
      <c r="Q853" s="108" t="str">
        <f>種牡馬データ!T853</f>
        <v>ﾗｽﾄﾀｲｸｰﾝ</v>
      </c>
      <c r="R853" s="108" t="str">
        <f>種牡馬データ!U853</f>
        <v>Storm Bird</v>
      </c>
      <c r="S853" s="108" t="str">
        <f>種牡馬データ!V853</f>
        <v>Cormorant</v>
      </c>
      <c r="T853" s="98" t="str">
        <f>種牡馬データ!W853</f>
        <v>凄</v>
      </c>
      <c r="U853" s="108" t="str">
        <f>種牡馬データ!X853</f>
        <v>龍王</v>
      </c>
      <c r="V853" s="108" t="str">
        <f>種牡馬データ!Y853</f>
        <v>1200m〜2400m</v>
      </c>
      <c r="W853" s="98" t="str">
        <f>種牡馬データ!Z853</f>
        <v>差し</v>
      </c>
      <c r="X853" s="98" t="str">
        <f>種牡馬データ!AA853</f>
        <v>普通</v>
      </c>
      <c r="Y853" s="98" t="str">
        <f>種牡馬データ!AB853</f>
        <v>○</v>
      </c>
      <c r="Z853" s="98" t="str">
        <f>種牡馬データ!D853</f>
        <v>A</v>
      </c>
      <c r="AA853" s="98" t="str">
        <f>種牡馬データ!E853</f>
        <v>A</v>
      </c>
      <c r="AB853" s="98" t="str">
        <f>種牡馬データ!F853</f>
        <v>A</v>
      </c>
      <c r="AC853" s="98" t="str">
        <f>種牡馬データ!AC853</f>
        <v>B</v>
      </c>
      <c r="AD853" s="98" t="str">
        <f>種牡馬データ!AD853</f>
        <v>B</v>
      </c>
      <c r="AE853" s="108" t="str">
        <f>種牡馬データ!AG853</f>
        <v>Raise a Native</v>
      </c>
      <c r="AF853" s="108" t="str">
        <f>種牡馬データ!AH853</f>
        <v>ﾇﾚｲｴﾌ</v>
      </c>
      <c r="AG853" s="108" t="str">
        <f>種牡馬データ!AI853</f>
        <v>ﾄﾗｲﾏｲﾍﾞｽﾄ</v>
      </c>
      <c r="AH853" s="108" t="str">
        <f>種牡馬データ!AJ853</f>
        <v>Blakeney</v>
      </c>
      <c r="AI853" s="108" t="str">
        <f>種牡馬データ!AK853</f>
        <v>Northern Dancer</v>
      </c>
      <c r="AJ853" s="108" t="str">
        <f>種牡馬データ!AL853</f>
        <v>ｾｸﾚﾀﾘｱﾄ</v>
      </c>
      <c r="AK853" s="108" t="str">
        <f>種牡馬データ!AM853</f>
        <v>ﾋｽﾞﾏｼﾞｪｽﾃｨ</v>
      </c>
      <c r="AL853" s="108" t="str">
        <f>種牡馬データ!AN853</f>
        <v>ｲﾝﾘｱﾘﾃｨ</v>
      </c>
      <c r="AM853" s="108" t="str">
        <f>種牡馬データ!AP853</f>
        <v>ﾉｰｻﾞﾝﾀﾞﾝｻｰ系</v>
      </c>
      <c r="AN853" s="98">
        <f>種牡馬データ!AE853</f>
        <v>0</v>
      </c>
      <c r="AO853" s="98">
        <f>種牡馬データ!AF853</f>
        <v>0</v>
      </c>
      <c r="AP853" s="98">
        <f>種牡馬データ!O853</f>
        <v>0</v>
      </c>
      <c r="AQ853" s="98">
        <f>種牡馬データ!AQ853</f>
        <v>0</v>
      </c>
      <c r="AR853" s="98">
        <f>種牡馬データ!AR853</f>
        <v>0</v>
      </c>
      <c r="AS853" s="98">
        <f>種牡馬データ!AS853</f>
        <v>0</v>
      </c>
      <c r="AT853" s="98">
        <f>種牡馬データ!AT853</f>
        <v>0</v>
      </c>
    </row>
    <row r="854" spans="1:46" ht="20.100000000000001" customHeight="1">
      <c r="A854" s="98">
        <f>種牡馬データ!A854</f>
        <v>1453</v>
      </c>
      <c r="B854" s="105" t="str">
        <f>種牡馬データ!B854</f>
        <v>ロードカナロア-瞬走-</v>
      </c>
      <c r="C854" s="108" t="str">
        <f>種牡馬データ!AO854</f>
        <v>ﾚｲｽﾞｱﾈｲﾃｨｳﾞ系</v>
      </c>
      <c r="D854" s="98" t="str">
        <f>種牡馬データ!C854</f>
        <v>星5</v>
      </c>
      <c r="E854" s="98" t="str">
        <f>種牡馬データ!G854</f>
        <v>Nat</v>
      </c>
      <c r="F854" s="98" t="str">
        <f>種牡馬データ!H854</f>
        <v>Nea</v>
      </c>
      <c r="G854" s="98" t="str">
        <f>種牡馬データ!I854</f>
        <v>Nea</v>
      </c>
      <c r="H854" s="98" t="str">
        <f>種牡馬データ!J854</f>
        <v>St.</v>
      </c>
      <c r="I854" s="98" t="str">
        <f>種牡馬データ!K854</f>
        <v>Nea</v>
      </c>
      <c r="J854" s="98" t="str">
        <f>種牡馬データ!L854</f>
        <v>Her</v>
      </c>
      <c r="K854" s="98" t="str">
        <f>種牡馬データ!M854</f>
        <v>Nas</v>
      </c>
      <c r="L854" s="98" t="str">
        <f>種牡馬データ!N854</f>
        <v>Mat</v>
      </c>
      <c r="M854" s="108" t="str">
        <f>種牡馬データ!P854</f>
        <v>ｷﾝｸﾞｶﾒﾊﾒﾊ</v>
      </c>
      <c r="N854" s="111" t="str">
        <f>種牡馬データ!Q854</f>
        <v>ｷﾝｸﾞﾏﾝﾎﾞ</v>
      </c>
      <c r="O854" s="113" t="str">
        <f>種牡馬データ!R854</f>
        <v>ｽﾄｰﾑｷｬｯﾄ</v>
      </c>
      <c r="P854" s="108" t="str">
        <f>種牡馬データ!S854</f>
        <v>ﾐｽﾀｰﾌﾟﾛｽﾍﾟｸﾀｰ</v>
      </c>
      <c r="Q854" s="108" t="str">
        <f>種牡馬データ!T854</f>
        <v>ﾗｽﾄﾀｲｸｰﾝ</v>
      </c>
      <c r="R854" s="108" t="str">
        <f>種牡馬データ!U854</f>
        <v>Storm Bird</v>
      </c>
      <c r="S854" s="108" t="str">
        <f>種牡馬データ!V854</f>
        <v>Cormorant</v>
      </c>
      <c r="T854" s="98" t="str">
        <f>種牡馬データ!W854</f>
        <v>究凄</v>
      </c>
      <c r="U854" s="108" t="str">
        <f>種牡馬データ!X854</f>
        <v>龍王咆哮</v>
      </c>
      <c r="V854" s="108" t="str">
        <f>種牡馬データ!Y854</f>
        <v>1000m〜2500m</v>
      </c>
      <c r="W854" s="98" t="str">
        <f>種牡馬データ!Z854</f>
        <v>差し</v>
      </c>
      <c r="X854" s="98" t="str">
        <f>種牡馬データ!AA854</f>
        <v>普通</v>
      </c>
      <c r="Y854" s="98" t="str">
        <f>種牡馬データ!AB854</f>
        <v>○</v>
      </c>
      <c r="Z854" s="98" t="str">
        <f>種牡馬データ!D854</f>
        <v>A</v>
      </c>
      <c r="AA854" s="98" t="str">
        <f>種牡馬データ!E854</f>
        <v>A</v>
      </c>
      <c r="AB854" s="98" t="str">
        <f>種牡馬データ!F854</f>
        <v>B</v>
      </c>
      <c r="AC854" s="98" t="str">
        <f>種牡馬データ!AC854</f>
        <v>B</v>
      </c>
      <c r="AD854" s="98" t="str">
        <f>種牡馬データ!AD854</f>
        <v>B</v>
      </c>
      <c r="AE854" s="108" t="str">
        <f>種牡馬データ!AG854</f>
        <v>Raise a Native</v>
      </c>
      <c r="AF854" s="108" t="str">
        <f>種牡馬データ!AH854</f>
        <v>ﾇﾚｲｴﾌ</v>
      </c>
      <c r="AG854" s="108" t="str">
        <f>種牡馬データ!AI854</f>
        <v>ﾄﾗｲﾏｲﾍﾞｽﾄ</v>
      </c>
      <c r="AH854" s="108" t="str">
        <f>種牡馬データ!AJ854</f>
        <v>Blakeney</v>
      </c>
      <c r="AI854" s="108" t="str">
        <f>種牡馬データ!AK854</f>
        <v>Northern Dancer</v>
      </c>
      <c r="AJ854" s="108" t="str">
        <f>種牡馬データ!AL854</f>
        <v>ｾｸﾚﾀﾘｱﾄ</v>
      </c>
      <c r="AK854" s="108" t="str">
        <f>種牡馬データ!AM854</f>
        <v>ﾋｽﾞﾏｼﾞｪｽﾃｨ</v>
      </c>
      <c r="AL854" s="108" t="str">
        <f>種牡馬データ!AN854</f>
        <v>ｲﾝﾘｱﾘﾃｨ</v>
      </c>
      <c r="AM854" s="108" t="str">
        <f>種牡馬データ!AP854</f>
        <v>ﾉｰｻﾞﾝﾀﾞﾝｻｰ系</v>
      </c>
      <c r="AN854" s="98" t="str">
        <f>種牡馬データ!AE854</f>
        <v>【5枠】【因名】【特化】</v>
      </c>
      <c r="AO854" s="98">
        <f>種牡馬データ!AF854</f>
        <v>0</v>
      </c>
      <c r="AP854" s="98">
        <f>種牡馬データ!O854</f>
        <v>0</v>
      </c>
      <c r="AQ854" s="98">
        <f>種牡馬データ!AQ854</f>
        <v>0</v>
      </c>
      <c r="AR854" s="98">
        <f>種牡馬データ!AR854</f>
        <v>0</v>
      </c>
      <c r="AS854" s="98">
        <f>種牡馬データ!AS854</f>
        <v>0</v>
      </c>
      <c r="AT854" s="98">
        <f>種牡馬データ!AT854</f>
        <v>0</v>
      </c>
    </row>
    <row r="855" spans="1:46" ht="20.100000000000001" customHeight="1">
      <c r="A855" s="98">
        <f>種牡馬データ!A855</f>
        <v>1454</v>
      </c>
      <c r="B855" s="105" t="str">
        <f>種牡馬データ!B855</f>
        <v>ロードカナロア-瞬発-</v>
      </c>
      <c r="C855" s="108" t="str">
        <f>種牡馬データ!AO855</f>
        <v>ﾚｲｽﾞｱﾈｲﾃｨｳﾞ系</v>
      </c>
      <c r="D855" s="98" t="str">
        <f>種牡馬データ!C855</f>
        <v>星5</v>
      </c>
      <c r="E855" s="98" t="str">
        <f>種牡馬データ!G855</f>
        <v>Nat</v>
      </c>
      <c r="F855" s="98" t="str">
        <f>種牡馬データ!H855</f>
        <v>Nea</v>
      </c>
      <c r="G855" s="98" t="str">
        <f>種牡馬データ!I855</f>
        <v>Nea</v>
      </c>
      <c r="H855" s="98" t="str">
        <f>種牡馬データ!J855</f>
        <v>St.</v>
      </c>
      <c r="I855" s="98" t="str">
        <f>種牡馬データ!K855</f>
        <v>Nea</v>
      </c>
      <c r="J855" s="98" t="str">
        <f>種牡馬データ!L855</f>
        <v>Her</v>
      </c>
      <c r="K855" s="98" t="str">
        <f>種牡馬データ!M855</f>
        <v>Nas</v>
      </c>
      <c r="L855" s="98" t="str">
        <f>種牡馬データ!N855</f>
        <v>Mat</v>
      </c>
      <c r="M855" s="108" t="str">
        <f>種牡馬データ!P855</f>
        <v>ｷﾝｸﾞｶﾒﾊﾒﾊ</v>
      </c>
      <c r="N855" s="111" t="str">
        <f>種牡馬データ!Q855</f>
        <v>ｷﾝｸﾞﾏﾝﾎﾞ</v>
      </c>
      <c r="O855" s="113" t="str">
        <f>種牡馬データ!R855</f>
        <v>ｽﾄｰﾑｷｬｯﾄ</v>
      </c>
      <c r="P855" s="108" t="str">
        <f>種牡馬データ!S855</f>
        <v>ﾐｽﾀｰﾌﾟﾛｽﾍﾟｸﾀｰ</v>
      </c>
      <c r="Q855" s="108" t="str">
        <f>種牡馬データ!T855</f>
        <v>ﾗｽﾄﾀｲｸｰﾝ</v>
      </c>
      <c r="R855" s="108" t="str">
        <f>種牡馬データ!U855</f>
        <v>Storm Bird</v>
      </c>
      <c r="S855" s="108" t="str">
        <f>種牡馬データ!V855</f>
        <v>Cormorant</v>
      </c>
      <c r="T855" s="98" t="str">
        <f>種牡馬データ!W855</f>
        <v>超凄</v>
      </c>
      <c r="U855" s="108" t="str">
        <f>種牡馬データ!X855</f>
        <v>行運流水</v>
      </c>
      <c r="V855" s="108" t="str">
        <f>種牡馬データ!Y855</f>
        <v>1200m〜2400m</v>
      </c>
      <c r="W855" s="98" t="str">
        <f>種牡馬データ!Z855</f>
        <v>差し</v>
      </c>
      <c r="X855" s="98" t="str">
        <f>種牡馬データ!AA855</f>
        <v>普通</v>
      </c>
      <c r="Y855" s="98" t="str">
        <f>種牡馬データ!AB855</f>
        <v>○</v>
      </c>
      <c r="Z855" s="98" t="str">
        <f>種牡馬データ!D855</f>
        <v>A</v>
      </c>
      <c r="AA855" s="98" t="str">
        <f>種牡馬データ!E855</f>
        <v>A</v>
      </c>
      <c r="AB855" s="98" t="str">
        <f>種牡馬データ!F855</f>
        <v>A</v>
      </c>
      <c r="AC855" s="98" t="str">
        <f>種牡馬データ!AC855</f>
        <v>B</v>
      </c>
      <c r="AD855" s="98" t="str">
        <f>種牡馬データ!AD855</f>
        <v>B</v>
      </c>
      <c r="AE855" s="108" t="str">
        <f>種牡馬データ!AG855</f>
        <v>Raise a Native</v>
      </c>
      <c r="AF855" s="108" t="str">
        <f>種牡馬データ!AH855</f>
        <v>ﾇﾚｲｴﾌ</v>
      </c>
      <c r="AG855" s="108" t="str">
        <f>種牡馬データ!AI855</f>
        <v>ﾄﾗｲﾏｲﾍﾞｽﾄ</v>
      </c>
      <c r="AH855" s="108" t="str">
        <f>種牡馬データ!AJ855</f>
        <v>Blakeney</v>
      </c>
      <c r="AI855" s="108" t="str">
        <f>種牡馬データ!AK855</f>
        <v>Northern Dancer</v>
      </c>
      <c r="AJ855" s="108" t="str">
        <f>種牡馬データ!AL855</f>
        <v>ｾｸﾚﾀﾘｱﾄ</v>
      </c>
      <c r="AK855" s="108" t="str">
        <f>種牡馬データ!AM855</f>
        <v>ﾋｽﾞﾏｼﾞｪｽﾃｨ</v>
      </c>
      <c r="AL855" s="108" t="str">
        <f>種牡馬データ!AN855</f>
        <v>ｲﾝﾘｱﾘﾃｨ</v>
      </c>
      <c r="AM855" s="108" t="str">
        <f>種牡馬データ!AP855</f>
        <v>ﾉｰｻﾞﾝﾀﾞﾝｻｰ系</v>
      </c>
      <c r="AN855" s="98" t="str">
        <f>種牡馬データ!AE855</f>
        <v>【4枠】【因名】【特化】</v>
      </c>
      <c r="AO855" s="98">
        <f>種牡馬データ!AF855</f>
        <v>0</v>
      </c>
      <c r="AP855" s="98">
        <f>種牡馬データ!O855</f>
        <v>0</v>
      </c>
      <c r="AQ855" s="98">
        <f>種牡馬データ!AQ855</f>
        <v>0</v>
      </c>
      <c r="AR855" s="98">
        <f>種牡馬データ!AR855</f>
        <v>0</v>
      </c>
      <c r="AS855" s="98">
        <f>種牡馬データ!AS855</f>
        <v>0</v>
      </c>
      <c r="AT855" s="98">
        <f>種牡馬データ!AT855</f>
        <v>0</v>
      </c>
    </row>
    <row r="856" spans="1:46" ht="20.100000000000001" customHeight="1">
      <c r="A856" s="98">
        <f>種牡馬データ!A856</f>
        <v>1455</v>
      </c>
      <c r="B856" s="105" t="str">
        <f>種牡馬データ!B856</f>
        <v>ロードカナロア-覇閃-</v>
      </c>
      <c r="C856" s="108" t="str">
        <f>種牡馬データ!AO856</f>
        <v>ﾚｲｽﾞｱﾈｲﾃｨｳﾞ系</v>
      </c>
      <c r="D856" s="98" t="str">
        <f>種牡馬データ!C856</f>
        <v>星5</v>
      </c>
      <c r="E856" s="98" t="str">
        <f>種牡馬データ!G856</f>
        <v>Nat</v>
      </c>
      <c r="F856" s="98" t="str">
        <f>種牡馬データ!H856</f>
        <v>Nea</v>
      </c>
      <c r="G856" s="98" t="str">
        <f>種牡馬データ!I856</f>
        <v>Nea</v>
      </c>
      <c r="H856" s="98" t="str">
        <f>種牡馬データ!J856</f>
        <v>St.</v>
      </c>
      <c r="I856" s="98" t="str">
        <f>種牡馬データ!K856</f>
        <v>Nea</v>
      </c>
      <c r="J856" s="98" t="str">
        <f>種牡馬データ!L856</f>
        <v>Her</v>
      </c>
      <c r="K856" s="98" t="str">
        <f>種牡馬データ!M856</f>
        <v>Nas</v>
      </c>
      <c r="L856" s="98" t="str">
        <f>種牡馬データ!N856</f>
        <v>Mat</v>
      </c>
      <c r="M856" s="108" t="str">
        <f>種牡馬データ!P856</f>
        <v>ｷﾝｸﾞｶﾒﾊﾒﾊ</v>
      </c>
      <c r="N856" s="111" t="str">
        <f>種牡馬データ!Q856</f>
        <v>ｷﾝｸﾞﾏﾝﾎﾞ</v>
      </c>
      <c r="O856" s="113" t="str">
        <f>種牡馬データ!R856</f>
        <v>ｽﾄｰﾑｷｬｯﾄ</v>
      </c>
      <c r="P856" s="108" t="str">
        <f>種牡馬データ!S856</f>
        <v>ﾐｽﾀｰﾌﾟﾛｽﾍﾟｸﾀｰ</v>
      </c>
      <c r="Q856" s="108" t="str">
        <f>種牡馬データ!T856</f>
        <v>ﾗｽﾄﾀｲｸｰﾝ</v>
      </c>
      <c r="R856" s="108" t="str">
        <f>種牡馬データ!U856</f>
        <v>Storm Bird</v>
      </c>
      <c r="S856" s="108" t="str">
        <f>種牡馬データ!V856</f>
        <v>Cormorant</v>
      </c>
      <c r="T856" s="98" t="str">
        <f>種牡馬データ!W856</f>
        <v>究凄</v>
      </c>
      <c r="U856" s="108" t="str">
        <f>種牡馬データ!X856</f>
        <v>龍皇昊霓</v>
      </c>
      <c r="V856" s="108" t="str">
        <f>種牡馬データ!Y856</f>
        <v>1000m〜2500m</v>
      </c>
      <c r="W856" s="98" t="str">
        <f>種牡馬データ!Z856</f>
        <v>差し</v>
      </c>
      <c r="X856" s="98" t="str">
        <f>種牡馬データ!AA856</f>
        <v>普通</v>
      </c>
      <c r="Y856" s="98" t="str">
        <f>種牡馬データ!AB856</f>
        <v>○</v>
      </c>
      <c r="Z856" s="98" t="str">
        <f>種牡馬データ!D856</f>
        <v>A</v>
      </c>
      <c r="AA856" s="98" t="str">
        <f>種牡馬データ!E856</f>
        <v>A</v>
      </c>
      <c r="AB856" s="98" t="str">
        <f>種牡馬データ!F856</f>
        <v>B</v>
      </c>
      <c r="AC856" s="98" t="str">
        <f>種牡馬データ!AC856</f>
        <v>B</v>
      </c>
      <c r="AD856" s="98" t="str">
        <f>種牡馬データ!AD856</f>
        <v>B</v>
      </c>
      <c r="AE856" s="108" t="str">
        <f>種牡馬データ!AG856</f>
        <v>Raise a Native</v>
      </c>
      <c r="AF856" s="108" t="str">
        <f>種牡馬データ!AH856</f>
        <v>ﾇﾚｲｴﾌ</v>
      </c>
      <c r="AG856" s="108" t="str">
        <f>種牡馬データ!AI856</f>
        <v>ﾄﾗｲﾏｲﾍﾞｽﾄ</v>
      </c>
      <c r="AH856" s="108" t="str">
        <f>種牡馬データ!AJ856</f>
        <v>Blakeney</v>
      </c>
      <c r="AI856" s="108" t="str">
        <f>種牡馬データ!AK856</f>
        <v>Northern Dancer</v>
      </c>
      <c r="AJ856" s="108" t="str">
        <f>種牡馬データ!AL856</f>
        <v>ｾｸﾚﾀﾘｱﾄ</v>
      </c>
      <c r="AK856" s="108" t="str">
        <f>種牡馬データ!AM856</f>
        <v>ﾋｽﾞﾏｼﾞｪｽﾃｨ</v>
      </c>
      <c r="AL856" s="108" t="str">
        <f>種牡馬データ!AN856</f>
        <v>ｲﾝﾘｱﾘﾃｨ</v>
      </c>
      <c r="AM856" s="108" t="str">
        <f>種牡馬データ!AP856</f>
        <v>ﾉｰｻﾞﾝﾀﾞﾝｻｰ系</v>
      </c>
      <c r="AN856" s="98" t="str">
        <f>種牡馬データ!AE856</f>
        <v>【5枠】【因名】【特化】</v>
      </c>
      <c r="AO856" s="98">
        <f>種牡馬データ!AF856</f>
        <v>0</v>
      </c>
      <c r="AP856" s="98">
        <f>種牡馬データ!O856</f>
        <v>0</v>
      </c>
      <c r="AQ856" s="98">
        <f>種牡馬データ!AQ856</f>
        <v>0</v>
      </c>
      <c r="AR856" s="98">
        <f>種牡馬データ!AR856</f>
        <v>0</v>
      </c>
      <c r="AS856" s="98">
        <f>種牡馬データ!AS856</f>
        <v>0</v>
      </c>
      <c r="AT856" s="98">
        <f>種牡馬データ!AT856</f>
        <v>0</v>
      </c>
    </row>
    <row r="857" spans="1:46" ht="20.100000000000001" customHeight="1">
      <c r="A857" s="98">
        <f>種牡馬データ!A857</f>
        <v>1456</v>
      </c>
      <c r="B857" s="105" t="str">
        <f>種牡馬データ!B857</f>
        <v>ローレルゲレイロ</v>
      </c>
      <c r="C857" s="108" t="str">
        <f>種牡馬データ!AO857</f>
        <v>ﾉｰｻﾞﾝﾀﾞﾝｻｰ系</v>
      </c>
      <c r="D857" s="98" t="str">
        <f>種牡馬データ!C857</f>
        <v>星5</v>
      </c>
      <c r="E857" s="98" t="str">
        <f>種牡馬データ!G857</f>
        <v>Nea</v>
      </c>
      <c r="F857" s="98" t="str">
        <f>種牡馬データ!H857</f>
        <v>Roy</v>
      </c>
      <c r="G857" s="98" t="str">
        <f>種牡馬データ!I857</f>
        <v>Nea</v>
      </c>
      <c r="H857" s="98" t="str">
        <f>種牡馬データ!J857</f>
        <v>Nat</v>
      </c>
      <c r="I857" s="98" t="str">
        <f>種牡馬データ!K857</f>
        <v>Roy</v>
      </c>
      <c r="J857" s="98" t="str">
        <f>種牡馬データ!L857</f>
        <v>Roy</v>
      </c>
      <c r="K857" s="98" t="str">
        <f>種牡馬データ!M857</f>
        <v>Nas</v>
      </c>
      <c r="L857" s="98" t="str">
        <f>種牡馬データ!N857</f>
        <v>Nea</v>
      </c>
      <c r="M857" s="108" t="str">
        <f>種牡馬データ!P857</f>
        <v>ｷﾝｸﾞﾍｲﾛｰ</v>
      </c>
      <c r="N857" s="111" t="str">
        <f>種牡馬データ!Q857</f>
        <v>ﾀﾞﾝｼﾝｸﾞﾌﾞﾚｰｳﾞ</v>
      </c>
      <c r="O857" s="113" t="str">
        <f>種牡馬データ!R857</f>
        <v>ﾃﾝﾋﾞｰ</v>
      </c>
      <c r="P857" s="108" t="str">
        <f>種牡馬データ!S857</f>
        <v>ﾘﾌｧｰﾙ</v>
      </c>
      <c r="Q857" s="108" t="str">
        <f>種牡馬データ!T857</f>
        <v>ﾍｲﾛｰ</v>
      </c>
      <c r="R857" s="108" t="str">
        <f>種牡馬データ!U857</f>
        <v>ｶｰﾘｱﾝ</v>
      </c>
      <c r="S857" s="108" t="str">
        <f>種牡馬データ!V857</f>
        <v>ｶｺｲｰｼｰｽﾞ</v>
      </c>
      <c r="T857" s="98">
        <f>種牡馬データ!W857</f>
        <v>0</v>
      </c>
      <c r="U857" s="108">
        <f>種牡馬データ!X857</f>
        <v>0</v>
      </c>
      <c r="V857" s="108" t="str">
        <f>種牡馬データ!Y857</f>
        <v>1200m〜1600m</v>
      </c>
      <c r="W857" s="98" t="str">
        <f>種牡馬データ!Z857</f>
        <v>逃げ</v>
      </c>
      <c r="X857" s="98" t="str">
        <f>種牡馬データ!AA857</f>
        <v>普通</v>
      </c>
      <c r="Y857" s="98" t="str">
        <f>種牡馬データ!AB857</f>
        <v>○</v>
      </c>
      <c r="Z857" s="98" t="str">
        <f>種牡馬データ!D857</f>
        <v>B</v>
      </c>
      <c r="AA857" s="98" t="str">
        <f>種牡馬データ!E857</f>
        <v>A</v>
      </c>
      <c r="AB857" s="98" t="str">
        <f>種牡馬データ!F857</f>
        <v>B</v>
      </c>
      <c r="AC857" s="98" t="str">
        <f>種牡馬データ!AC857</f>
        <v>A</v>
      </c>
      <c r="AD857" s="98" t="str">
        <f>種牡馬データ!AD857</f>
        <v>B</v>
      </c>
      <c r="AE857" s="108" t="str">
        <f>種牡馬データ!AG857</f>
        <v>Northern Dancer</v>
      </c>
      <c r="AF857" s="108" t="str">
        <f>種牡馬データ!AH857</f>
        <v>Drone</v>
      </c>
      <c r="AG857" s="108" t="str">
        <f>種牡馬データ!AI857</f>
        <v>Hail to Reason</v>
      </c>
      <c r="AH857" s="108" t="str">
        <f>種牡馬データ!AJ857</f>
        <v>ｻｰｱｲｳﾞｧｰ</v>
      </c>
      <c r="AI857" s="108" t="str">
        <f>種牡馬データ!AK857</f>
        <v>ﾆｼﾞﾝｽｷｰ</v>
      </c>
      <c r="AJ857" s="108" t="str">
        <f>種牡馬データ!AL857</f>
        <v>Kalaglow</v>
      </c>
      <c r="AK857" s="108" t="str">
        <f>種牡馬データ!AM857</f>
        <v>ｱﾘﾀﾞｰ</v>
      </c>
      <c r="AL857" s="108" t="str">
        <f>種牡馬データ!AN857</f>
        <v>ﾏﾙｾﾞﾝｽｷｰ</v>
      </c>
      <c r="AM857" s="108" t="str">
        <f>種牡馬データ!AP857</f>
        <v>ﾉｰｻﾞﾝﾀﾞﾝｻｰ系</v>
      </c>
      <c r="AN857" s="98" t="str">
        <f>種牡馬データ!AE857</f>
        <v>リーディング報酬</v>
      </c>
      <c r="AO857" s="98">
        <f>種牡馬データ!AF857</f>
        <v>0</v>
      </c>
      <c r="AP857" s="98">
        <f>種牡馬データ!O857</f>
        <v>0</v>
      </c>
      <c r="AQ857" s="98">
        <f>種牡馬データ!AQ857</f>
        <v>0</v>
      </c>
      <c r="AR857" s="98">
        <f>種牡馬データ!AR857</f>
        <v>0</v>
      </c>
      <c r="AS857" s="98">
        <f>種牡馬データ!AS857</f>
        <v>0</v>
      </c>
      <c r="AT857" s="98">
        <f>種牡馬データ!AT857</f>
        <v>0</v>
      </c>
    </row>
    <row r="858" spans="1:46" ht="20.100000000000001" customHeight="1">
      <c r="A858" s="98">
        <f>種牡馬データ!A858</f>
        <v>1457</v>
      </c>
      <c r="B858" s="105" t="str">
        <f>種牡馬データ!B858</f>
        <v>ロゴタイプ2017</v>
      </c>
      <c r="C858" s="108" t="str">
        <f>種牡馬データ!AO858</f>
        <v>ﾉｰｻﾞﾝﾀﾞﾝｻｰ系</v>
      </c>
      <c r="D858" s="98" t="str">
        <f>種牡馬データ!C858</f>
        <v>星5</v>
      </c>
      <c r="E858" s="98" t="str">
        <f>種牡馬データ!G858</f>
        <v>Nea</v>
      </c>
      <c r="F858" s="98" t="str">
        <f>種牡馬データ!H858</f>
        <v>Nas</v>
      </c>
      <c r="G858" s="98" t="str">
        <f>種牡馬データ!I858</f>
        <v>Roy</v>
      </c>
      <c r="H858" s="98" t="str">
        <f>種牡馬データ!J858</f>
        <v>Nas</v>
      </c>
      <c r="I858" s="98" t="str">
        <f>種牡馬データ!K858</f>
        <v>Roy</v>
      </c>
      <c r="J858" s="98" t="str">
        <f>種牡馬データ!L858</f>
        <v>St.</v>
      </c>
      <c r="K858" s="98" t="str">
        <f>種牡馬データ!M858</f>
        <v>Ted</v>
      </c>
      <c r="L858" s="98" t="str">
        <f>種牡馬データ!N858</f>
        <v>Nea</v>
      </c>
      <c r="M858" s="108" t="str">
        <f>種牡馬データ!P858</f>
        <v>ﾛｰｴﾝｸﾞﾘﾝ</v>
      </c>
      <c r="N858" s="111" t="str">
        <f>種牡馬データ!Q858</f>
        <v>ｼﾝｸﾞｽﾋﾟｰﾙ</v>
      </c>
      <c r="O858" s="113" t="str">
        <f>種牡馬データ!R858</f>
        <v>ｻﾝﾃﾞｰｻｲﾚﾝｽ</v>
      </c>
      <c r="P858" s="108" t="str">
        <f>種牡馬データ!S858</f>
        <v>In the Wings</v>
      </c>
      <c r="Q858" s="108" t="str">
        <f>種牡馬データ!T858</f>
        <v>Garde Royale</v>
      </c>
      <c r="R858" s="108" t="str">
        <f>種牡馬データ!U858</f>
        <v>ﾍｲﾛｰ</v>
      </c>
      <c r="S858" s="108" t="str">
        <f>種牡馬データ!V858</f>
        <v>Risen Star</v>
      </c>
      <c r="T858" s="98">
        <f>種牡馬データ!W858</f>
        <v>0</v>
      </c>
      <c r="U858" s="108" t="str">
        <f>種牡馬データ!X858</f>
        <v>一矢鳴動</v>
      </c>
      <c r="V858" s="108" t="str">
        <f>種牡馬データ!Y858</f>
        <v>1600m〜2000m</v>
      </c>
      <c r="W858" s="98" t="str">
        <f>種牡馬データ!Z858</f>
        <v>先行</v>
      </c>
      <c r="X858" s="98" t="str">
        <f>種牡馬データ!AA858</f>
        <v>晩成</v>
      </c>
      <c r="Y858" s="98" t="str">
        <f>種牡馬データ!AB858</f>
        <v>○</v>
      </c>
      <c r="Z858" s="98" t="str">
        <f>種牡馬データ!D858</f>
        <v>B</v>
      </c>
      <c r="AA858" s="98" t="str">
        <f>種牡馬データ!E858</f>
        <v>A</v>
      </c>
      <c r="AB858" s="98" t="str">
        <f>種牡馬データ!F858</f>
        <v>C</v>
      </c>
      <c r="AC858" s="98" t="str">
        <f>種牡馬データ!AC858</f>
        <v>A</v>
      </c>
      <c r="AD858" s="98" t="str">
        <f>種牡馬データ!AD858</f>
        <v>B</v>
      </c>
      <c r="AE858" s="108" t="str">
        <f>種牡馬データ!AG858</f>
        <v>ｻﾄﾞﾗｰｽﾞｳｪﾙｽﾞ</v>
      </c>
      <c r="AF858" s="108" t="str">
        <f>種牡馬データ!AH858</f>
        <v>ﾍｲﾛｰ</v>
      </c>
      <c r="AG858" s="108" t="str">
        <f>種牡馬データ!AI858</f>
        <v>ﾐﾙﾘｰﾌ</v>
      </c>
      <c r="AH858" s="108" t="str">
        <f>種牡馬データ!AJ858</f>
        <v>Carvin</v>
      </c>
      <c r="AI858" s="108" t="str">
        <f>種牡馬データ!AK858</f>
        <v>Hail to Reason</v>
      </c>
      <c r="AJ858" s="108" t="str">
        <f>種牡馬データ!AL858</f>
        <v>ｱﾝﾀﾞｰｽﾀﾝﾃﾞｨﾝｸﾞ</v>
      </c>
      <c r="AK858" s="108" t="str">
        <f>種牡馬データ!AM858</f>
        <v>ｾｸﾚﾀﾘｱﾄ</v>
      </c>
      <c r="AL858" s="108" t="str">
        <f>種牡馬データ!AN858</f>
        <v>ﾇﾚｲｴﾌ</v>
      </c>
      <c r="AM858" s="108" t="str">
        <f>種牡馬データ!AP858</f>
        <v>ﾍｲﾙﾄｩﾘｰｽﾞﾝ系</v>
      </c>
      <c r="AN858" s="98" t="str">
        <f>種牡馬データ!AE858</f>
        <v>【ﾄﾞﾘﾎﾞ】</v>
      </c>
      <c r="AO858" s="98">
        <f>種牡馬データ!AF858</f>
        <v>0</v>
      </c>
      <c r="AP858" s="98">
        <f>種牡馬データ!O858</f>
        <v>0</v>
      </c>
      <c r="AQ858" s="98">
        <f>種牡馬データ!AQ858</f>
        <v>0</v>
      </c>
      <c r="AR858" s="98">
        <f>種牡馬データ!AR858</f>
        <v>0</v>
      </c>
      <c r="AS858" s="98">
        <f>種牡馬データ!AS858</f>
        <v>0</v>
      </c>
      <c r="AT858" s="98">
        <f>種牡馬データ!AT858</f>
        <v>0</v>
      </c>
    </row>
    <row r="859" spans="1:46" ht="20.100000000000001" customHeight="1">
      <c r="A859" s="98">
        <f>種牡馬データ!A859</f>
        <v>1458</v>
      </c>
      <c r="B859" s="105" t="str">
        <f>種牡馬データ!B859</f>
        <v>ロジャーバローズ2019</v>
      </c>
      <c r="C859" s="108" t="str">
        <f>種牡馬データ!AO859</f>
        <v>ﾍｲﾙﾄｩﾘｰｽﾞﾝ系</v>
      </c>
      <c r="D859" s="98" t="str">
        <f>種牡馬データ!C859</f>
        <v>星5</v>
      </c>
      <c r="E859" s="98" t="str">
        <f>種牡馬データ!G859</f>
        <v>Roy</v>
      </c>
      <c r="F859" s="98" t="str">
        <f>種牡馬データ!H859</f>
        <v>Nea</v>
      </c>
      <c r="G859" s="98" t="str">
        <f>種牡馬データ!I859</f>
        <v>Nea</v>
      </c>
      <c r="H859" s="98" t="str">
        <f>種牡馬データ!J859</f>
        <v>Nea</v>
      </c>
      <c r="I859" s="98" t="str">
        <f>種牡馬データ!K859</f>
        <v>Ted</v>
      </c>
      <c r="J859" s="98" t="str">
        <f>種牡馬データ!L859</f>
        <v>Swy</v>
      </c>
      <c r="K859" s="98" t="str">
        <f>種牡馬データ!M859</f>
        <v>St.</v>
      </c>
      <c r="L859" s="98" t="str">
        <f>種牡馬データ!N859</f>
        <v>Nas</v>
      </c>
      <c r="M859" s="108" t="str">
        <f>種牡馬データ!P859</f>
        <v>ﾃﾞｨｰﾌﾟｲﾝﾊﾟｸﾄ</v>
      </c>
      <c r="N859" s="111" t="str">
        <f>種牡馬データ!Q859</f>
        <v>ｻﾝﾃﾞｰｻｲﾚﾝｽ</v>
      </c>
      <c r="O859" s="113" t="str">
        <f>種牡馬データ!R859</f>
        <v>Librettist</v>
      </c>
      <c r="P859" s="108" t="str">
        <f>種牡馬データ!S859</f>
        <v>ﾍｲﾛｰ</v>
      </c>
      <c r="Q859" s="108" t="str">
        <f>種牡馬データ!T859</f>
        <v>ｱﾙｻﾞｵ</v>
      </c>
      <c r="R859" s="108" t="str">
        <f>種牡馬データ!U859</f>
        <v>ﾀﾞﾝﾁﾋ</v>
      </c>
      <c r="S859" s="108" t="str">
        <f>種牡馬データ!V859</f>
        <v>ﾘﾌｧｰｽﾞｽﾍﾟｼｬﾙ</v>
      </c>
      <c r="T859" s="98">
        <f>種牡馬データ!W859</f>
        <v>0</v>
      </c>
      <c r="U859" s="108" t="str">
        <f>種牡馬データ!X859</f>
        <v>甘露日和</v>
      </c>
      <c r="V859" s="108" t="str">
        <f>種牡馬データ!Y859</f>
        <v>2000m〜2400m</v>
      </c>
      <c r="W859" s="98" t="str">
        <f>種牡馬データ!Z859</f>
        <v>逃げ</v>
      </c>
      <c r="X859" s="98" t="str">
        <f>種牡馬データ!AA859</f>
        <v>普通</v>
      </c>
      <c r="Y859" s="98" t="str">
        <f>種牡馬データ!AB859</f>
        <v>○</v>
      </c>
      <c r="Z859" s="98" t="str">
        <f>種牡馬データ!D859</f>
        <v>A</v>
      </c>
      <c r="AA859" s="98" t="str">
        <f>種牡馬データ!E859</f>
        <v>A</v>
      </c>
      <c r="AB859" s="98" t="str">
        <f>種牡馬データ!F859</f>
        <v>B</v>
      </c>
      <c r="AC859" s="98" t="str">
        <f>種牡馬データ!AC859</f>
        <v>B</v>
      </c>
      <c r="AD859" s="98" t="str">
        <f>種牡馬データ!AD859</f>
        <v>B</v>
      </c>
      <c r="AE859" s="108" t="str">
        <f>種牡馬データ!AG859</f>
        <v>Hail to Reason</v>
      </c>
      <c r="AF859" s="108" t="str">
        <f>種牡馬データ!AH859</f>
        <v>ｱﾝﾀﾞｰｽﾀﾝﾃﾞｨﾝｸﾞ</v>
      </c>
      <c r="AG859" s="108" t="str">
        <f>種牡馬データ!AI859</f>
        <v>ﾘﾌｧｰﾙ</v>
      </c>
      <c r="AH859" s="108" t="str">
        <f>種牡馬データ!AJ859</f>
        <v>ﾊﾞｽﾃｯﾄﾞ</v>
      </c>
      <c r="AI859" s="108" t="str">
        <f>種牡馬データ!AK859</f>
        <v>Northern Dancer</v>
      </c>
      <c r="AJ859" s="108" t="str">
        <f>種牡馬データ!AL859</f>
        <v>Alleged</v>
      </c>
      <c r="AK859" s="108" t="str">
        <f>種牡馬データ!AM859</f>
        <v>ﾘﾌｧｰﾙ</v>
      </c>
      <c r="AL859" s="108" t="str">
        <f>種牡馬データ!AN859</f>
        <v>ｼﾞｭﾆｱｽ</v>
      </c>
      <c r="AM859" s="108" t="str">
        <f>種牡馬データ!AP859</f>
        <v>ﾉｰｻﾞﾝﾀﾞﾝｻｰ系</v>
      </c>
      <c r="AN859" s="98">
        <f>種牡馬データ!AE859</f>
        <v>0</v>
      </c>
      <c r="AO859" s="98">
        <f>種牡馬データ!AF859</f>
        <v>0</v>
      </c>
      <c r="AP859" s="98">
        <f>種牡馬データ!O859</f>
        <v>0</v>
      </c>
      <c r="AQ859" s="98">
        <f>種牡馬データ!AQ859</f>
        <v>0</v>
      </c>
      <c r="AR859" s="98">
        <f>種牡馬データ!AR859</f>
        <v>0</v>
      </c>
      <c r="AS859" s="98">
        <f>種牡馬データ!AS859</f>
        <v>0</v>
      </c>
      <c r="AT859" s="98">
        <f>種牡馬データ!AT859</f>
        <v>0</v>
      </c>
    </row>
    <row r="860" spans="1:46" ht="20.100000000000001" customHeight="1">
      <c r="A860" s="98">
        <f>種牡馬データ!A860</f>
        <v>1459</v>
      </c>
      <c r="B860" s="105" t="str">
        <f>種牡馬データ!B860</f>
        <v>ロックオブジブラルタル2002</v>
      </c>
      <c r="C860" s="108" t="str">
        <f>種牡馬データ!AO860</f>
        <v>ﾉｰｻﾞﾝﾀﾞﾝｻｰ系</v>
      </c>
      <c r="D860" s="98" t="str">
        <f>種牡馬データ!C860</f>
        <v>星5</v>
      </c>
      <c r="E860" s="98" t="str">
        <f>種牡馬データ!G860</f>
        <v>Nea</v>
      </c>
      <c r="F860" s="98" t="str">
        <f>種牡馬データ!H860</f>
        <v>St.</v>
      </c>
      <c r="G860" s="98" t="str">
        <f>種牡馬データ!I860</f>
        <v>Nea</v>
      </c>
      <c r="H860" s="98" t="str">
        <f>種牡馬データ!J860</f>
        <v>Nas</v>
      </c>
      <c r="I860" s="98" t="str">
        <f>種牡馬データ!K860</f>
        <v>Ted</v>
      </c>
      <c r="J860" s="98" t="str">
        <f>種牡馬データ!L860</f>
        <v>Tom</v>
      </c>
      <c r="K860" s="98" t="str">
        <f>種牡馬データ!M860</f>
        <v>Ham</v>
      </c>
      <c r="L860" s="98" t="str">
        <f>種牡馬データ!N860</f>
        <v>St.</v>
      </c>
      <c r="M860" s="108" t="str">
        <f>種牡馬データ!P860</f>
        <v>ﾃﾞｲﾝﾋﾙ</v>
      </c>
      <c r="N860" s="111" t="str">
        <f>種牡馬データ!Q860</f>
        <v>ﾀﾞﾝﾁﾋ</v>
      </c>
      <c r="O860" s="113" t="str">
        <f>種牡馬データ!R860</f>
        <v>Be My Guest</v>
      </c>
      <c r="P860" s="108" t="str">
        <f>種牡馬データ!S860</f>
        <v>Northern Dancer</v>
      </c>
      <c r="Q860" s="108" t="str">
        <f>種牡馬データ!T860</f>
        <v>ﾋｽﾞﾏｼﾞｪｽﾃｨ</v>
      </c>
      <c r="R860" s="108" t="str">
        <f>種牡馬データ!U860</f>
        <v>Northern Dancer</v>
      </c>
      <c r="S860" s="108" t="str">
        <f>種牡馬データ!V860</f>
        <v>Bold Lad</v>
      </c>
      <c r="T860" s="98">
        <f>種牡馬データ!W860</f>
        <v>0</v>
      </c>
      <c r="U860" s="108" t="str">
        <f>種牡馬データ!X860</f>
        <v>洋芝適性</v>
      </c>
      <c r="V860" s="108" t="str">
        <f>種牡馬データ!Y860</f>
        <v>1400m〜2000m</v>
      </c>
      <c r="W860" s="98" t="str">
        <f>種牡馬データ!Z860</f>
        <v>先行</v>
      </c>
      <c r="X860" s="98" t="str">
        <f>種牡馬データ!AA860</f>
        <v>早熟</v>
      </c>
      <c r="Y860" s="98" t="str">
        <f>種牡馬データ!AB860</f>
        <v>○</v>
      </c>
      <c r="Z860" s="98" t="str">
        <f>種牡馬データ!D860</f>
        <v>A</v>
      </c>
      <c r="AA860" s="98" t="str">
        <f>種牡馬データ!E860</f>
        <v>B</v>
      </c>
      <c r="AB860" s="98" t="str">
        <f>種牡馬データ!F860</f>
        <v>A</v>
      </c>
      <c r="AC860" s="98" t="str">
        <f>種牡馬データ!AC860</f>
        <v>B</v>
      </c>
      <c r="AD860" s="98" t="str">
        <f>種牡馬データ!AD860</f>
        <v>A</v>
      </c>
      <c r="AE860" s="108" t="str">
        <f>種牡馬データ!AG860</f>
        <v>Nearctic</v>
      </c>
      <c r="AF860" s="108" t="str">
        <f>種牡馬データ!AH860</f>
        <v>Admiral's Voyage</v>
      </c>
      <c r="AG860" s="108" t="str">
        <f>種牡馬データ!AI860</f>
        <v>Ribot</v>
      </c>
      <c r="AH860" s="108" t="str">
        <f>種牡馬データ!AJ860</f>
        <v>Buckpasser</v>
      </c>
      <c r="AI860" s="108" t="str">
        <f>種牡馬データ!AK860</f>
        <v>Nearctic</v>
      </c>
      <c r="AJ860" s="108" t="str">
        <f>種牡馬データ!AL860</f>
        <v>Tudor Minstrel</v>
      </c>
      <c r="AK860" s="108" t="str">
        <f>種牡馬データ!AM860</f>
        <v>Bold Ruler</v>
      </c>
      <c r="AL860" s="108" t="str">
        <f>種牡馬データ!AN860</f>
        <v>Prince John</v>
      </c>
      <c r="AM860" s="108" t="str">
        <f>種牡馬データ!AP860</f>
        <v>ﾉｰｻﾞﾝﾀﾞﾝｻｰ系</v>
      </c>
      <c r="AN860" s="98">
        <f>種牡馬データ!AE860</f>
        <v>0</v>
      </c>
      <c r="AO860" s="98">
        <f>種牡馬データ!AF860</f>
        <v>0</v>
      </c>
      <c r="AP860" s="98">
        <f>種牡馬データ!O860</f>
        <v>0</v>
      </c>
      <c r="AQ860" s="98">
        <f>種牡馬データ!AQ860</f>
        <v>0</v>
      </c>
      <c r="AR860" s="98">
        <f>種牡馬データ!AR860</f>
        <v>0</v>
      </c>
      <c r="AS860" s="98">
        <f>種牡馬データ!AS860</f>
        <v>0</v>
      </c>
      <c r="AT860" s="98">
        <f>種牡馬データ!AT860</f>
        <v>0</v>
      </c>
    </row>
    <row r="861" spans="1:46" ht="20.100000000000001" customHeight="1">
      <c r="A861" s="98">
        <f>種牡馬データ!A861</f>
        <v>1460</v>
      </c>
      <c r="B861" s="105" t="str">
        <f>種牡馬データ!B861</f>
        <v>ロベルト-瓏覇-</v>
      </c>
      <c r="C861" s="108" t="str">
        <f>種牡馬データ!AO861</f>
        <v>ﾚﾘｯｸ系</v>
      </c>
      <c r="D861" s="98" t="str">
        <f>種牡馬データ!C861</f>
        <v>星5</v>
      </c>
      <c r="E861" s="98" t="str">
        <f>種牡馬データ!G861</f>
        <v>Roy</v>
      </c>
      <c r="F861" s="98" t="str">
        <f>種牡馬データ!H861</f>
        <v>Him</v>
      </c>
      <c r="G861" s="98" t="str">
        <f>種牡馬データ!I861</f>
        <v>Nas</v>
      </c>
      <c r="H861" s="98" t="str">
        <f>種牡馬データ!J861</f>
        <v>Ted</v>
      </c>
      <c r="I861" s="98" t="str">
        <f>種牡馬データ!K861</f>
        <v>Ecl</v>
      </c>
      <c r="J861" s="98" t="str">
        <f>種牡馬データ!L861</f>
        <v>Ted</v>
      </c>
      <c r="K861" s="98" t="str">
        <f>種牡馬データ!M861</f>
        <v>Ham</v>
      </c>
      <c r="L861" s="98" t="str">
        <f>種牡馬データ!N861</f>
        <v>Him</v>
      </c>
      <c r="M861" s="108" t="str">
        <f>種牡馬データ!P861</f>
        <v>Hail to Reason</v>
      </c>
      <c r="N861" s="111" t="str">
        <f>種牡馬データ!Q861</f>
        <v>Turn-to</v>
      </c>
      <c r="O861" s="113" t="str">
        <f>種牡馬データ!R861</f>
        <v>Nashua</v>
      </c>
      <c r="P861" s="108" t="str">
        <f>種牡馬データ!S861</f>
        <v>Royal Charger</v>
      </c>
      <c r="Q861" s="108" t="str">
        <f>種牡馬データ!T861</f>
        <v>Blue Swords</v>
      </c>
      <c r="R861" s="108" t="str">
        <f>種牡馬データ!U861</f>
        <v>Nasrullah</v>
      </c>
      <c r="S861" s="108" t="str">
        <f>種牡馬データ!V861</f>
        <v>Bull Lea</v>
      </c>
      <c r="T861" s="98">
        <f>種牡馬データ!W861</f>
        <v>0</v>
      </c>
      <c r="U861" s="108" t="str">
        <f>種牡馬データ!X861</f>
        <v>Claiomh</v>
      </c>
      <c r="V861" s="108" t="str">
        <f>種牡馬データ!Y861</f>
        <v>1200m〜3200m</v>
      </c>
      <c r="W861" s="98" t="str">
        <f>種牡馬データ!Z861</f>
        <v>自在</v>
      </c>
      <c r="X861" s="98" t="str">
        <f>種牡馬データ!AA861</f>
        <v>早熟</v>
      </c>
      <c r="Y861" s="98" t="str">
        <f>種牡馬データ!AB861</f>
        <v>◎</v>
      </c>
      <c r="Z861" s="98" t="str">
        <f>種牡馬データ!D861</f>
        <v>A</v>
      </c>
      <c r="AA861" s="98" t="str">
        <f>種牡馬データ!E861</f>
        <v>A</v>
      </c>
      <c r="AB861" s="98" t="str">
        <f>種牡馬データ!F861</f>
        <v>B</v>
      </c>
      <c r="AC861" s="98" t="str">
        <f>種牡馬データ!AC861</f>
        <v>A</v>
      </c>
      <c r="AD861" s="98" t="str">
        <f>種牡馬データ!AD861</f>
        <v>B</v>
      </c>
      <c r="AE861" s="108" t="str">
        <f>種牡馬データ!AG861</f>
        <v>ﾈｱﾙｺ</v>
      </c>
      <c r="AF861" s="108" t="str">
        <f>種牡馬データ!AH861</f>
        <v>Admiral Drake</v>
      </c>
      <c r="AG861" s="108" t="str">
        <f>種牡馬データ!AI861</f>
        <v>Blue Larkspur</v>
      </c>
      <c r="AH861" s="108" t="str">
        <f>種牡馬データ!AJ861</f>
        <v>Sir Gallahad</v>
      </c>
      <c r="AI861" s="108" t="str">
        <f>種牡馬データ!AK861</f>
        <v>ﾈｱﾙｺ</v>
      </c>
      <c r="AJ861" s="108" t="str">
        <f>種牡馬データ!AL861</f>
        <v>Johnstown</v>
      </c>
      <c r="AK861" s="108" t="str">
        <f>種牡馬データ!AM861</f>
        <v>Bull Dog</v>
      </c>
      <c r="AL861" s="108" t="str">
        <f>種牡馬データ!AN861</f>
        <v>Blue Larkspur</v>
      </c>
      <c r="AM861" s="108">
        <f>種牡馬データ!AP861</f>
        <v>0</v>
      </c>
      <c r="AN861" s="98">
        <f>種牡馬データ!AE861</f>
        <v>0</v>
      </c>
      <c r="AO861" s="98">
        <f>種牡馬データ!AF861</f>
        <v>0</v>
      </c>
      <c r="AP861" s="98">
        <f>種牡馬データ!O861</f>
        <v>0</v>
      </c>
      <c r="AQ861" s="98">
        <f>種牡馬データ!AQ861</f>
        <v>0</v>
      </c>
      <c r="AR861" s="98">
        <f>種牡馬データ!AR861</f>
        <v>0</v>
      </c>
      <c r="AS861" s="98">
        <f>種牡馬データ!AS861</f>
        <v>0</v>
      </c>
      <c r="AT861" s="98">
        <f>種牡馬データ!AT861</f>
        <v>0</v>
      </c>
    </row>
    <row r="862" spans="1:46" ht="20.100000000000001" customHeight="1">
      <c r="A862" s="98">
        <f>種牡馬データ!A862</f>
        <v>1461</v>
      </c>
      <c r="B862" s="105" t="str">
        <f>種牡馬データ!B862</f>
        <v>ロミタス-闘志-</v>
      </c>
      <c r="C862" s="108" t="str">
        <f>種牡馬データ!AO862</f>
        <v>ﾉｰｻﾞﾝﾀﾞﾝｻｰ系</v>
      </c>
      <c r="D862" s="98" t="str">
        <f>種牡馬データ!C862</f>
        <v>星5</v>
      </c>
      <c r="E862" s="98" t="str">
        <f>種牡馬データ!G862</f>
        <v>Nea</v>
      </c>
      <c r="F862" s="98" t="str">
        <f>種牡馬データ!H862</f>
        <v>St.</v>
      </c>
      <c r="G862" s="98" t="str">
        <f>種牡馬データ!I862</f>
        <v>Ham</v>
      </c>
      <c r="H862" s="98" t="str">
        <f>種牡馬データ!J862</f>
        <v>Ecl</v>
      </c>
      <c r="I862" s="98" t="str">
        <f>種牡馬データ!K862</f>
        <v>Ted</v>
      </c>
      <c r="J862" s="98" t="str">
        <f>種牡馬データ!L862</f>
        <v>Nas</v>
      </c>
      <c r="K862" s="98" t="str">
        <f>種牡馬データ!M862</f>
        <v>Ted</v>
      </c>
      <c r="L862" s="98" t="str">
        <f>種牡馬データ!N862</f>
        <v>Swy</v>
      </c>
      <c r="M862" s="108" t="str">
        <f>種牡馬データ!P862</f>
        <v>Niniski</v>
      </c>
      <c r="N862" s="111" t="str">
        <f>種牡馬データ!Q862</f>
        <v>ﾆｼﾞﾝｽｷｰ</v>
      </c>
      <c r="O862" s="113" t="str">
        <f>種牡馬データ!R862</f>
        <v>surumu</v>
      </c>
      <c r="P862" s="108" t="str">
        <f>種牡馬データ!S862</f>
        <v>Northern Dancer</v>
      </c>
      <c r="Q862" s="108" t="str">
        <f>種牡馬データ!T862</f>
        <v>ﾄﾑﾛﾙﾌ</v>
      </c>
      <c r="R862" s="108" t="str">
        <f>種牡馬データ!U862</f>
        <v>Literat</v>
      </c>
      <c r="S862" s="108" t="str">
        <f>種牡馬データ!V862</f>
        <v>Kronzeuge</v>
      </c>
      <c r="T862" s="98" t="str">
        <f>種牡馬データ!W862</f>
        <v>究凄</v>
      </c>
      <c r="U862" s="108" t="str">
        <f>種牡馬データ!X862</f>
        <v>Sensation</v>
      </c>
      <c r="V862" s="108" t="str">
        <f>種牡馬データ!Y862</f>
        <v>1400m〜3600m</v>
      </c>
      <c r="W862" s="98" t="str">
        <f>種牡馬データ!Z862</f>
        <v>差し</v>
      </c>
      <c r="X862" s="98" t="str">
        <f>種牡馬データ!AA862</f>
        <v>普通</v>
      </c>
      <c r="Y862" s="98" t="str">
        <f>種牡馬データ!AB862</f>
        <v>○</v>
      </c>
      <c r="Z862" s="98" t="str">
        <f>種牡馬データ!D862</f>
        <v>A</v>
      </c>
      <c r="AA862" s="98" t="str">
        <f>種牡馬データ!E862</f>
        <v>A</v>
      </c>
      <c r="AB862" s="98" t="str">
        <f>種牡馬データ!F862</f>
        <v>A</v>
      </c>
      <c r="AC862" s="98" t="str">
        <f>種牡馬データ!AC862</f>
        <v>A</v>
      </c>
      <c r="AD862" s="98" t="str">
        <f>種牡馬データ!AD862</f>
        <v>B</v>
      </c>
      <c r="AE862" s="108" t="str">
        <f>種牡馬データ!AG862</f>
        <v>Nearctic</v>
      </c>
      <c r="AF862" s="108" t="str">
        <f>種牡馬データ!AH862</f>
        <v>Bull Page</v>
      </c>
      <c r="AG862" s="108" t="str">
        <f>種牡馬データ!AI862</f>
        <v>Ribot</v>
      </c>
      <c r="AH862" s="108" t="str">
        <f>種牡馬データ!AJ862</f>
        <v>Ridan</v>
      </c>
      <c r="AI862" s="108" t="str">
        <f>種牡馬データ!AK862</f>
        <v>Birkhahn</v>
      </c>
      <c r="AJ862" s="108" t="str">
        <f>種牡馬データ!AL862</f>
        <v>ﾘﾗｲｱﾝｽ</v>
      </c>
      <c r="AK862" s="108" t="str">
        <f>種牡馬データ!AM862</f>
        <v>Neckar</v>
      </c>
      <c r="AL862" s="108" t="str">
        <f>種牡馬データ!AN862</f>
        <v>Crepello</v>
      </c>
      <c r="AM862" s="108" t="str">
        <f>種牡馬データ!AP862</f>
        <v>ﾊﾝﾌﾟﾄﾝ系</v>
      </c>
      <c r="AN862" s="98" t="str">
        <f>種牡馬データ!AE862</f>
        <v>【5枠】【因名】</v>
      </c>
      <c r="AO862" s="98">
        <f>種牡馬データ!AF862</f>
        <v>0</v>
      </c>
      <c r="AP862" s="98" t="str">
        <f>種牡馬データ!O862</f>
        <v>可</v>
      </c>
      <c r="AQ862" s="98">
        <f>種牡馬データ!AQ862</f>
        <v>0</v>
      </c>
      <c r="AR862" s="98">
        <f>種牡馬データ!AR862</f>
        <v>0</v>
      </c>
      <c r="AS862" s="98">
        <f>種牡馬データ!AS862</f>
        <v>0</v>
      </c>
      <c r="AT862" s="98">
        <f>種牡馬データ!AT862</f>
        <v>0</v>
      </c>
    </row>
    <row r="863" spans="1:46" ht="20.100000000000001" customHeight="1">
      <c r="A863" s="98">
        <f>種牡馬データ!A863</f>
        <v>1462</v>
      </c>
      <c r="B863" s="105" t="str">
        <f>種牡馬データ!B863</f>
        <v>ロレンザッチオ</v>
      </c>
      <c r="C863" s="108" t="str">
        <f>種牡馬データ!AO863</f>
        <v>ｸﾗﾘｵﾝ系</v>
      </c>
      <c r="D863" s="98" t="str">
        <f>種牡馬データ!C863</f>
        <v>星5</v>
      </c>
      <c r="E863" s="98" t="str">
        <f>種牡馬データ!G863</f>
        <v>Her</v>
      </c>
      <c r="F863" s="98" t="str">
        <f>種牡馬データ!H863</f>
        <v>Ecl</v>
      </c>
      <c r="G863" s="98" t="str">
        <f>種牡馬データ!I863</f>
        <v>Ecl</v>
      </c>
      <c r="H863" s="98" t="str">
        <f>種牡馬データ!J863</f>
        <v>Swy</v>
      </c>
      <c r="I863" s="98" t="str">
        <f>種牡馬データ!K863</f>
        <v>Pha</v>
      </c>
      <c r="J863" s="98" t="str">
        <f>種牡馬データ!L863</f>
        <v>Swy</v>
      </c>
      <c r="K863" s="98" t="str">
        <f>種牡馬データ!M863</f>
        <v>Pha</v>
      </c>
      <c r="L863" s="98" t="str">
        <f>種牡馬データ!N863</f>
        <v>Pha</v>
      </c>
      <c r="M863" s="108" t="str">
        <f>種牡馬データ!P863</f>
        <v>Klairon</v>
      </c>
      <c r="N863" s="111" t="str">
        <f>種牡馬データ!Q863</f>
        <v>Clarion</v>
      </c>
      <c r="O863" s="113" t="str">
        <f>種牡馬データ!R863</f>
        <v>The Phoenix</v>
      </c>
      <c r="P863" s="108" t="str">
        <f>種牡馬データ!S863</f>
        <v>Djebel</v>
      </c>
      <c r="Q863" s="108" t="str">
        <f>種牡馬データ!T863</f>
        <v>Kanter</v>
      </c>
      <c r="R863" s="108" t="str">
        <f>種牡馬データ!U863</f>
        <v>Chateau Bouscaut</v>
      </c>
      <c r="S863" s="108" t="str">
        <f>種牡馬データ!V863</f>
        <v>Big Game</v>
      </c>
      <c r="T863" s="98">
        <f>種牡馬データ!W863</f>
        <v>0</v>
      </c>
      <c r="U863" s="108">
        <f>種牡馬データ!X863</f>
        <v>0</v>
      </c>
      <c r="V863" s="108" t="str">
        <f>種牡馬データ!Y863</f>
        <v>1000m〜2500m</v>
      </c>
      <c r="W863" s="98" t="str">
        <f>種牡馬データ!Z863</f>
        <v>差し</v>
      </c>
      <c r="X863" s="98" t="str">
        <f>種牡馬データ!AA863</f>
        <v>晩成</v>
      </c>
      <c r="Y863" s="98" t="str">
        <f>種牡馬データ!AB863</f>
        <v>△</v>
      </c>
      <c r="Z863" s="98" t="str">
        <f>種牡馬データ!D863</f>
        <v>A</v>
      </c>
      <c r="AA863" s="98" t="str">
        <f>種牡馬データ!E863</f>
        <v>A</v>
      </c>
      <c r="AB863" s="98" t="str">
        <f>種牡馬データ!F863</f>
        <v>B</v>
      </c>
      <c r="AC863" s="98" t="str">
        <f>種牡馬データ!AC863</f>
        <v>A</v>
      </c>
      <c r="AD863" s="98" t="str">
        <f>種牡馬データ!AD863</f>
        <v>C</v>
      </c>
      <c r="AE863" s="108" t="str">
        <f>種牡馬データ!AG863</f>
        <v>Tourbillon</v>
      </c>
      <c r="AF863" s="108" t="str">
        <f>種牡馬データ!AH863</f>
        <v>Colorado</v>
      </c>
      <c r="AG863" s="108" t="str">
        <f>種牡馬データ!AI863</f>
        <v>Alcantara</v>
      </c>
      <c r="AH863" s="108" t="str">
        <f>種牡馬データ!AJ863</f>
        <v>Swynford</v>
      </c>
      <c r="AI863" s="108" t="str">
        <f>種牡馬データ!AK863</f>
        <v>Kircubbin</v>
      </c>
      <c r="AJ863" s="108" t="str">
        <f>種牡馬データ!AL863</f>
        <v>Firdaussi</v>
      </c>
      <c r="AK863" s="108" t="str">
        <f>種牡馬データ!AM863</f>
        <v>Bahram</v>
      </c>
      <c r="AL863" s="108" t="str">
        <f>種牡馬データ!AN863</f>
        <v>Colombo</v>
      </c>
      <c r="AM863" s="108" t="str">
        <f>種牡馬データ!AP863</f>
        <v>ｴｸﾘﾌﾟｽ系</v>
      </c>
      <c r="AN863" s="98" t="str">
        <f>種牡馬データ!AE863</f>
        <v>ご当地決定戦報酬</v>
      </c>
      <c r="AO863" s="98">
        <f>種牡馬データ!AF863</f>
        <v>0</v>
      </c>
      <c r="AP863" s="98">
        <f>種牡馬データ!O863</f>
        <v>0</v>
      </c>
      <c r="AQ863" s="98">
        <f>種牡馬データ!AQ863</f>
        <v>0</v>
      </c>
      <c r="AR863" s="98">
        <f>種牡馬データ!AR863</f>
        <v>0</v>
      </c>
      <c r="AS863" s="98">
        <f>種牡馬データ!AS863</f>
        <v>0</v>
      </c>
      <c r="AT863" s="98">
        <f>種牡馬データ!AT863</f>
        <v>0</v>
      </c>
    </row>
    <row r="864" spans="1:46" ht="20.100000000000001" customHeight="1">
      <c r="A864" s="98">
        <f>種牡馬データ!A864</f>
        <v>1463</v>
      </c>
      <c r="B864" s="105" t="str">
        <f>種牡馬データ!B864</f>
        <v>ロレンザッチオ</v>
      </c>
      <c r="C864" s="108" t="str">
        <f>種牡馬データ!AO864</f>
        <v>ｸﾗﾘｵﾝ系</v>
      </c>
      <c r="D864" s="98" t="str">
        <f>種牡馬データ!C864</f>
        <v>星5</v>
      </c>
      <c r="E864" s="98" t="str">
        <f>種牡馬データ!G864</f>
        <v>Her</v>
      </c>
      <c r="F864" s="98" t="str">
        <f>種牡馬データ!H864</f>
        <v>Ecl</v>
      </c>
      <c r="G864" s="98" t="str">
        <f>種牡馬データ!I864</f>
        <v>Ecl</v>
      </c>
      <c r="H864" s="98" t="str">
        <f>種牡馬データ!J864</f>
        <v>Swy</v>
      </c>
      <c r="I864" s="98" t="str">
        <f>種牡馬データ!K864</f>
        <v>Pha</v>
      </c>
      <c r="J864" s="98" t="str">
        <f>種牡馬データ!L864</f>
        <v>Swy</v>
      </c>
      <c r="K864" s="98" t="str">
        <f>種牡馬データ!M864</f>
        <v>Pha</v>
      </c>
      <c r="L864" s="98" t="str">
        <f>種牡馬データ!N864</f>
        <v>Pha</v>
      </c>
      <c r="M864" s="108" t="str">
        <f>種牡馬データ!P864</f>
        <v>Klairon</v>
      </c>
      <c r="N864" s="111" t="str">
        <f>種牡馬データ!Q864</f>
        <v>Clarion</v>
      </c>
      <c r="O864" s="113" t="str">
        <f>種牡馬データ!R864</f>
        <v>The Phoenix</v>
      </c>
      <c r="P864" s="108" t="str">
        <f>種牡馬データ!S864</f>
        <v>Djebel</v>
      </c>
      <c r="Q864" s="108" t="str">
        <f>種牡馬データ!T864</f>
        <v>Kantar</v>
      </c>
      <c r="R864" s="108" t="str">
        <f>種牡馬データ!U864</f>
        <v>Chateau Bouscaut</v>
      </c>
      <c r="S864" s="108" t="str">
        <f>種牡馬データ!V864</f>
        <v>Big Game</v>
      </c>
      <c r="T864" s="98">
        <f>種牡馬データ!W864</f>
        <v>0</v>
      </c>
      <c r="U864" s="108">
        <f>種牡馬データ!X864</f>
        <v>0</v>
      </c>
      <c r="V864" s="108" t="str">
        <f>種牡馬データ!Y864</f>
        <v>1000m〜2500m</v>
      </c>
      <c r="W864" s="98" t="str">
        <f>種牡馬データ!Z864</f>
        <v>差し</v>
      </c>
      <c r="X864" s="98" t="str">
        <f>種牡馬データ!AA864</f>
        <v>晩成</v>
      </c>
      <c r="Y864" s="98" t="str">
        <f>種牡馬データ!AB864</f>
        <v>△</v>
      </c>
      <c r="Z864" s="98" t="str">
        <f>種牡馬データ!D864</f>
        <v>A</v>
      </c>
      <c r="AA864" s="98" t="str">
        <f>種牡馬データ!E864</f>
        <v>A</v>
      </c>
      <c r="AB864" s="98" t="str">
        <f>種牡馬データ!F864</f>
        <v>B</v>
      </c>
      <c r="AC864" s="98" t="str">
        <f>種牡馬データ!AC864</f>
        <v>A</v>
      </c>
      <c r="AD864" s="98" t="str">
        <f>種牡馬データ!AD864</f>
        <v>C</v>
      </c>
      <c r="AE864" s="108" t="str">
        <f>種牡馬データ!AG864</f>
        <v>Tourbillon</v>
      </c>
      <c r="AF864" s="108" t="str">
        <f>種牡馬データ!AH864</f>
        <v>Colorado</v>
      </c>
      <c r="AG864" s="108" t="str">
        <f>種牡馬データ!AI864</f>
        <v>Alcantara</v>
      </c>
      <c r="AH864" s="108" t="str">
        <f>種牡馬データ!AJ864</f>
        <v>Swynford</v>
      </c>
      <c r="AI864" s="108" t="str">
        <f>種牡馬データ!AK864</f>
        <v>Kircubbin</v>
      </c>
      <c r="AJ864" s="108" t="str">
        <f>種牡馬データ!AL864</f>
        <v>Firdaussi</v>
      </c>
      <c r="AK864" s="108" t="str">
        <f>種牡馬データ!AM864</f>
        <v>Bahram</v>
      </c>
      <c r="AL864" s="108" t="str">
        <f>種牡馬データ!AN864</f>
        <v>Colombo</v>
      </c>
      <c r="AM864" s="108">
        <f>種牡馬データ!AP864</f>
        <v>0</v>
      </c>
      <c r="AN864" s="98">
        <f>種牡馬データ!AE864</f>
        <v>0</v>
      </c>
      <c r="AO864" s="98">
        <f>種牡馬データ!AF864</f>
        <v>0</v>
      </c>
      <c r="AP864" s="98">
        <f>種牡馬データ!O864</f>
        <v>0</v>
      </c>
      <c r="AQ864" s="98">
        <f>種牡馬データ!AQ864</f>
        <v>0</v>
      </c>
      <c r="AR864" s="98">
        <f>種牡馬データ!AR864</f>
        <v>0</v>
      </c>
      <c r="AS864" s="98">
        <f>種牡馬データ!AS864</f>
        <v>0</v>
      </c>
      <c r="AT864" s="98">
        <f>種牡馬データ!AT864</f>
        <v>0</v>
      </c>
    </row>
    <row r="865" spans="1:46" ht="20.100000000000001" customHeight="1">
      <c r="A865" s="98">
        <f>種牡馬データ!A865</f>
        <v>1464</v>
      </c>
      <c r="B865" s="105" t="str">
        <f>種牡馬データ!B865</f>
        <v>ロングエース1972</v>
      </c>
      <c r="C865" s="108" t="str">
        <f>種牡馬データ!AO865</f>
        <v>ﾌｧﾘｽ系</v>
      </c>
      <c r="D865" s="98" t="str">
        <f>種牡馬データ!C865</f>
        <v>星5</v>
      </c>
      <c r="E865" s="98" t="str">
        <f>種牡馬データ!G865</f>
        <v>Pha</v>
      </c>
      <c r="F865" s="98" t="str">
        <f>種牡馬データ!H865</f>
        <v>Ecl</v>
      </c>
      <c r="G865" s="98" t="str">
        <f>種牡馬データ!I865</f>
        <v>Fai</v>
      </c>
      <c r="H865" s="98" t="str">
        <f>種牡馬データ!J865</f>
        <v>Swy</v>
      </c>
      <c r="I865" s="98" t="str">
        <f>種牡馬データ!K865</f>
        <v>Ecl</v>
      </c>
      <c r="J865" s="98" t="str">
        <f>種牡馬データ!L865</f>
        <v>Ecl</v>
      </c>
      <c r="K865" s="98" t="str">
        <f>種牡馬データ!M865</f>
        <v>Mat</v>
      </c>
      <c r="L865" s="98" t="str">
        <f>種牡馬データ!N865</f>
        <v>St.</v>
      </c>
      <c r="M865" s="108" t="str">
        <f>種牡馬データ!P865</f>
        <v>ﾊｰﾄﾞﾘﾄﾞﾝ</v>
      </c>
      <c r="N865" s="111" t="str">
        <f>種牡馬データ!Q865</f>
        <v>Hard Sauce</v>
      </c>
      <c r="O865" s="113" t="str">
        <f>種牡馬データ!R865</f>
        <v>ﾃｨｴﾎﾟﾛ</v>
      </c>
      <c r="P865" s="108" t="str">
        <f>種牡馬データ!S865</f>
        <v>Ardan</v>
      </c>
      <c r="Q865" s="108" t="str">
        <f>種牡馬データ!T865</f>
        <v>Admiral Drake</v>
      </c>
      <c r="R865" s="108" t="str">
        <f>種牡馬データ!U865</f>
        <v>Blue Peter</v>
      </c>
      <c r="S865" s="108" t="str">
        <f>種牡馬データ!V865</f>
        <v>Norman</v>
      </c>
      <c r="T865" s="98" t="str">
        <f>種牡馬データ!W865</f>
        <v>宝</v>
      </c>
      <c r="U865" s="108" t="str">
        <f>種牡馬データ!X865</f>
        <v>無憂無風</v>
      </c>
      <c r="V865" s="108" t="str">
        <f>種牡馬データ!Y865</f>
        <v>2000m〜2400m</v>
      </c>
      <c r="W865" s="98" t="str">
        <f>種牡馬データ!Z865</f>
        <v>逃げ</v>
      </c>
      <c r="X865" s="98" t="str">
        <f>種牡馬データ!AA865</f>
        <v>晩成</v>
      </c>
      <c r="Y865" s="98" t="str">
        <f>種牡馬データ!AB865</f>
        <v>△</v>
      </c>
      <c r="Z865" s="98" t="str">
        <f>種牡馬データ!D865</f>
        <v>B</v>
      </c>
      <c r="AA865" s="98" t="str">
        <f>種牡馬データ!E865</f>
        <v>B</v>
      </c>
      <c r="AB865" s="98" t="str">
        <f>種牡馬データ!F865</f>
        <v>B</v>
      </c>
      <c r="AC865" s="98" t="str">
        <f>種牡馬データ!AC865</f>
        <v>A</v>
      </c>
      <c r="AD865" s="98" t="str">
        <f>種牡馬データ!AD865</f>
        <v>C</v>
      </c>
      <c r="AE865" s="108" t="str">
        <f>種牡馬データ!AG865</f>
        <v>Pharis</v>
      </c>
      <c r="AF865" s="108" t="str">
        <f>種牡馬データ!AH865</f>
        <v>Bellacose</v>
      </c>
      <c r="AG865" s="108" t="str">
        <f>種牡馬データ!AI865</f>
        <v>Craig an Eran</v>
      </c>
      <c r="AH865" s="108" t="str">
        <f>種牡馬データ!AJ865</f>
        <v>Casterari</v>
      </c>
      <c r="AI865" s="108" t="str">
        <f>種牡馬データ!AK865</f>
        <v>Fairway</v>
      </c>
      <c r="AJ865" s="108" t="str">
        <f>種牡馬データ!AL865</f>
        <v>Niccolo Dell'Arca</v>
      </c>
      <c r="AK865" s="108" t="str">
        <f>種牡馬データ!AM865</f>
        <v>Norseman</v>
      </c>
      <c r="AL865" s="108" t="str">
        <f>種牡馬データ!AN865</f>
        <v>Le Pacha</v>
      </c>
      <c r="AM865" s="108" t="str">
        <f>種牡馬データ!AP865</f>
        <v>ﾌｪｱｳｪｲ系</v>
      </c>
      <c r="AN865" s="98" t="str">
        <f>種牡馬データ!AE865</f>
        <v>宝P:3000</v>
      </c>
      <c r="AO865" s="98">
        <f>種牡馬データ!AF865</f>
        <v>0</v>
      </c>
      <c r="AP865" s="98">
        <f>種牡馬データ!O865</f>
        <v>0</v>
      </c>
      <c r="AQ865" s="98">
        <f>種牡馬データ!AQ865</f>
        <v>0</v>
      </c>
      <c r="AR865" s="98">
        <f>種牡馬データ!AR865</f>
        <v>0</v>
      </c>
      <c r="AS865" s="98">
        <f>種牡馬データ!AS865</f>
        <v>0</v>
      </c>
      <c r="AT865" s="98">
        <f>種牡馬データ!AT865</f>
        <v>0</v>
      </c>
    </row>
    <row r="866" spans="1:46" ht="20.100000000000001" customHeight="1">
      <c r="A866" s="98">
        <f>種牡馬データ!A866</f>
        <v>1465</v>
      </c>
      <c r="B866" s="105" t="str">
        <f>種牡馬データ!B866</f>
        <v>ワイルドアゲイン</v>
      </c>
      <c r="C866" s="108" t="str">
        <f>種牡馬データ!AO866</f>
        <v>ﾆｱｰｸﾃｨｯｸ系</v>
      </c>
      <c r="D866" s="98" t="str">
        <f>種牡馬データ!C866</f>
        <v>星5</v>
      </c>
      <c r="E866" s="98" t="str">
        <f>種牡馬データ!G866</f>
        <v>Nea</v>
      </c>
      <c r="F866" s="98" t="str">
        <f>種牡馬データ!H866</f>
        <v>Nat</v>
      </c>
      <c r="G866" s="98" t="str">
        <f>種牡馬データ!I866</f>
        <v>Ham</v>
      </c>
      <c r="H866" s="98" t="str">
        <f>種牡馬データ!J866</f>
        <v>Pha</v>
      </c>
      <c r="I866" s="98" t="str">
        <f>種牡馬データ!K866</f>
        <v>Ham</v>
      </c>
      <c r="J866" s="98" t="str">
        <f>種牡馬データ!L866</f>
        <v>Ted</v>
      </c>
      <c r="K866" s="98" t="str">
        <f>種牡馬データ!M866</f>
        <v>Her</v>
      </c>
      <c r="L866" s="98" t="str">
        <f>種牡馬データ!N866</f>
        <v>Swy</v>
      </c>
      <c r="M866" s="108" t="str">
        <f>種牡馬データ!P866</f>
        <v>ｱｲｽｶﾍﾟｲﾄﾞ</v>
      </c>
      <c r="N866" s="111" t="str">
        <f>種牡馬データ!Q866</f>
        <v>Nearctic</v>
      </c>
      <c r="O866" s="113" t="str">
        <f>種牡馬データ!R866</f>
        <v>Khaled</v>
      </c>
      <c r="P866" s="108" t="str">
        <f>種牡馬データ!S866</f>
        <v>Nearco</v>
      </c>
      <c r="Q866" s="108" t="str">
        <f>種牡馬データ!T866</f>
        <v>Native Dancer</v>
      </c>
      <c r="R866" s="108" t="str">
        <f>種牡馬データ!U866</f>
        <v>Hyperion</v>
      </c>
      <c r="S866" s="108" t="str">
        <f>種牡馬データ!V866</f>
        <v>Dante</v>
      </c>
      <c r="T866" s="98">
        <f>種牡馬データ!W866</f>
        <v>0</v>
      </c>
      <c r="U866" s="108">
        <f>種牡馬データ!X866</f>
        <v>0</v>
      </c>
      <c r="V866" s="108" t="str">
        <f>種牡馬データ!Y866</f>
        <v>1200m〜2400m</v>
      </c>
      <c r="W866" s="98" t="str">
        <f>種牡馬データ!Z866</f>
        <v>逃げ</v>
      </c>
      <c r="X866" s="98" t="str">
        <f>種牡馬データ!AA866</f>
        <v>晩成</v>
      </c>
      <c r="Y866" s="98" t="str">
        <f>種牡馬データ!AB866</f>
        <v>◎</v>
      </c>
      <c r="Z866" s="98" t="str">
        <f>種牡馬データ!D866</f>
        <v>A</v>
      </c>
      <c r="AA866" s="98" t="str">
        <f>種牡馬データ!E866</f>
        <v>B</v>
      </c>
      <c r="AB866" s="98" t="str">
        <f>種牡馬データ!F866</f>
        <v>A</v>
      </c>
      <c r="AC866" s="98" t="str">
        <f>種牡馬データ!AC866</f>
        <v>B</v>
      </c>
      <c r="AD866" s="98" t="str">
        <f>種牡馬データ!AD866</f>
        <v>A</v>
      </c>
      <c r="AE866" s="108" t="str">
        <f>種牡馬データ!AG866</f>
        <v>Pharos</v>
      </c>
      <c r="AF866" s="108" t="str">
        <f>種牡馬データ!AH866</f>
        <v>Hyperion</v>
      </c>
      <c r="AG866" s="108" t="str">
        <f>種牡馬データ!AI866</f>
        <v>Polynesian</v>
      </c>
      <c r="AH866" s="108" t="str">
        <f>種牡馬データ!AJ866</f>
        <v>Fighting Fox</v>
      </c>
      <c r="AI866" s="108" t="str">
        <f>種牡馬データ!AK866</f>
        <v>Gainsborough</v>
      </c>
      <c r="AJ866" s="108" t="str">
        <f>種牡馬データ!AL866</f>
        <v>Ethnarch</v>
      </c>
      <c r="AK866" s="108" t="str">
        <f>種牡馬データ!AM866</f>
        <v>Nearco</v>
      </c>
      <c r="AL866" s="108" t="str">
        <f>種牡馬データ!AN866</f>
        <v>Mahmoud</v>
      </c>
      <c r="AM866" s="108" t="str">
        <f>種牡馬データ!AP866</f>
        <v>ｶｰﾚｯﾄﾞ系</v>
      </c>
      <c r="AN866" s="98">
        <f>種牡馬データ!AE866</f>
        <v>0</v>
      </c>
      <c r="AO866" s="98">
        <f>種牡馬データ!AF866</f>
        <v>0</v>
      </c>
      <c r="AP866" s="98" t="str">
        <f>種牡馬データ!O866</f>
        <v>可</v>
      </c>
      <c r="AQ866" s="98">
        <f>種牡馬データ!AQ866</f>
        <v>0</v>
      </c>
      <c r="AR866" s="98">
        <f>種牡馬データ!AR866</f>
        <v>0</v>
      </c>
      <c r="AS866" s="98">
        <f>種牡馬データ!AS866</f>
        <v>0</v>
      </c>
      <c r="AT866" s="98">
        <f>種牡馬データ!AT866</f>
        <v>0</v>
      </c>
    </row>
    <row r="867" spans="1:46" ht="20.100000000000001" customHeight="1">
      <c r="A867" s="98">
        <f>種牡馬データ!A867</f>
        <v>1466</v>
      </c>
      <c r="B867" s="105" t="str">
        <f>種牡馬データ!B867</f>
        <v>ワイルドアゲイン1984</v>
      </c>
      <c r="C867" s="108" t="str">
        <f>種牡馬データ!AO867</f>
        <v>ﾆｱｰｸﾃｨｯｸ系</v>
      </c>
      <c r="D867" s="98" t="str">
        <f>種牡馬データ!C867</f>
        <v>星5</v>
      </c>
      <c r="E867" s="98" t="str">
        <f>種牡馬データ!G867</f>
        <v>Nea</v>
      </c>
      <c r="F867" s="98" t="str">
        <f>種牡馬データ!H867</f>
        <v>Nat</v>
      </c>
      <c r="G867" s="98" t="str">
        <f>種牡馬データ!I867</f>
        <v>Ham</v>
      </c>
      <c r="H867" s="98" t="str">
        <f>種牡馬データ!J867</f>
        <v>Pha</v>
      </c>
      <c r="I867" s="98" t="str">
        <f>種牡馬データ!K867</f>
        <v>Ham</v>
      </c>
      <c r="J867" s="98" t="str">
        <f>種牡馬データ!L867</f>
        <v>Ted</v>
      </c>
      <c r="K867" s="98" t="str">
        <f>種牡馬データ!M867</f>
        <v>Her</v>
      </c>
      <c r="L867" s="98" t="str">
        <f>種牡馬データ!N867</f>
        <v>Swy</v>
      </c>
      <c r="M867" s="108" t="str">
        <f>種牡馬データ!P867</f>
        <v>ｱｲｽｶﾍﾟｲﾄﾞ</v>
      </c>
      <c r="N867" s="111" t="str">
        <f>種牡馬データ!Q867</f>
        <v>Nearctic</v>
      </c>
      <c r="O867" s="113" t="str">
        <f>種牡馬データ!R867</f>
        <v>Khaled</v>
      </c>
      <c r="P867" s="108" t="str">
        <f>種牡馬データ!S867</f>
        <v>Nearco</v>
      </c>
      <c r="Q867" s="108" t="str">
        <f>種牡馬データ!T867</f>
        <v>Native Dancer</v>
      </c>
      <c r="R867" s="108" t="str">
        <f>種牡馬データ!U867</f>
        <v>Hyperion</v>
      </c>
      <c r="S867" s="108" t="str">
        <f>種牡馬データ!V867</f>
        <v>Dante</v>
      </c>
      <c r="T867" s="98">
        <f>種牡馬データ!W867</f>
        <v>0</v>
      </c>
      <c r="U867" s="108" t="str">
        <f>種牡馬データ!X867</f>
        <v>万里之望</v>
      </c>
      <c r="V867" s="108" t="str">
        <f>種牡馬データ!Y867</f>
        <v>1200m〜2400m</v>
      </c>
      <c r="W867" s="98" t="str">
        <f>種牡馬データ!Z867</f>
        <v>逃げ</v>
      </c>
      <c r="X867" s="98" t="str">
        <f>種牡馬データ!AA867</f>
        <v>晩成</v>
      </c>
      <c r="Y867" s="98" t="str">
        <f>種牡馬データ!AB867</f>
        <v>◎</v>
      </c>
      <c r="Z867" s="98" t="str">
        <f>種牡馬データ!D867</f>
        <v>A</v>
      </c>
      <c r="AA867" s="98" t="str">
        <f>種牡馬データ!E867</f>
        <v>B</v>
      </c>
      <c r="AB867" s="98" t="str">
        <f>種牡馬データ!F867</f>
        <v>A</v>
      </c>
      <c r="AC867" s="98" t="str">
        <f>種牡馬データ!AC867</f>
        <v>B</v>
      </c>
      <c r="AD867" s="98" t="str">
        <f>種牡馬データ!AD867</f>
        <v>A</v>
      </c>
      <c r="AE867" s="108" t="str">
        <f>種牡馬データ!AG867</f>
        <v>Pharos</v>
      </c>
      <c r="AF867" s="108" t="str">
        <f>種牡馬データ!AH867</f>
        <v>Hyperion</v>
      </c>
      <c r="AG867" s="108" t="str">
        <f>種牡馬データ!AI867</f>
        <v>Polynesian</v>
      </c>
      <c r="AH867" s="108" t="str">
        <f>種牡馬データ!AJ867</f>
        <v>Fighting Fox</v>
      </c>
      <c r="AI867" s="108" t="str">
        <f>種牡馬データ!AK867</f>
        <v>Gainsborough</v>
      </c>
      <c r="AJ867" s="108" t="str">
        <f>種牡馬データ!AL867</f>
        <v>Ethnarch</v>
      </c>
      <c r="AK867" s="108" t="str">
        <f>種牡馬データ!AM867</f>
        <v>Nearco</v>
      </c>
      <c r="AL867" s="108" t="str">
        <f>種牡馬データ!AN867</f>
        <v>Mahmoud</v>
      </c>
      <c r="AM867" s="108" t="str">
        <f>種牡馬データ!AP867</f>
        <v>ｶｰﾚｯﾄﾞ系</v>
      </c>
      <c r="AN867" s="98">
        <f>種牡馬データ!AE867</f>
        <v>0</v>
      </c>
      <c r="AO867" s="98">
        <f>種牡馬データ!AF867</f>
        <v>0</v>
      </c>
      <c r="AP867" s="98" t="str">
        <f>種牡馬データ!O867</f>
        <v>可</v>
      </c>
      <c r="AQ867" s="98">
        <f>種牡馬データ!AQ867</f>
        <v>0</v>
      </c>
      <c r="AR867" s="98">
        <f>種牡馬データ!AR867</f>
        <v>0</v>
      </c>
      <c r="AS867" s="98">
        <f>種牡馬データ!AS867</f>
        <v>0</v>
      </c>
      <c r="AT867" s="98">
        <f>種牡馬データ!AT867</f>
        <v>0</v>
      </c>
    </row>
    <row r="868" spans="1:46" ht="20.100000000000001" customHeight="1">
      <c r="A868" s="98">
        <f>種牡馬データ!A868</f>
        <v>1467</v>
      </c>
      <c r="B868" s="105" t="str">
        <f>種牡馬データ!B868</f>
        <v>ワグネリアン-闘覇-</v>
      </c>
      <c r="C868" s="108" t="str">
        <f>種牡馬データ!AO868</f>
        <v>ﾍｲﾙﾄｩﾘｰｽﾞﾝ系</v>
      </c>
      <c r="D868" s="98" t="str">
        <f>種牡馬データ!C868</f>
        <v>星5</v>
      </c>
      <c r="E868" s="98" t="str">
        <f>種牡馬データ!G868</f>
        <v>Roy</v>
      </c>
      <c r="F868" s="98" t="str">
        <f>種牡馬データ!H868</f>
        <v>Nea</v>
      </c>
      <c r="G868" s="98" t="str">
        <f>種牡馬データ!I868</f>
        <v>Nat</v>
      </c>
      <c r="H868" s="98" t="str">
        <f>種牡馬データ!J868</f>
        <v>Him</v>
      </c>
      <c r="I868" s="98" t="str">
        <f>種牡馬データ!K868</f>
        <v>Ted</v>
      </c>
      <c r="J868" s="98" t="str">
        <f>種牡馬データ!L868</f>
        <v>Swy</v>
      </c>
      <c r="K868" s="98" t="str">
        <f>種牡馬データ!M868</f>
        <v>Nea</v>
      </c>
      <c r="L868" s="98" t="str">
        <f>種牡馬データ!N868</f>
        <v>Mat</v>
      </c>
      <c r="M868" s="108" t="str">
        <f>種牡馬データ!P868</f>
        <v>ﾃﾞｨｰﾌﾟｲﾝﾊﾟｸﾄ</v>
      </c>
      <c r="N868" s="111" t="str">
        <f>種牡馬データ!Q868</f>
        <v>ｻﾝﾃﾞｰｻｲﾚﾝｽ</v>
      </c>
      <c r="O868" s="113" t="str">
        <f>種牡馬データ!R868</f>
        <v>ｷﾝｸﾞｶﾒﾊﾒﾊ</v>
      </c>
      <c r="P868" s="108" t="str">
        <f>種牡馬データ!S868</f>
        <v>ﾍｲﾛｰ</v>
      </c>
      <c r="Q868" s="108" t="str">
        <f>種牡馬データ!T868</f>
        <v>ｱﾙｻﾞｵ</v>
      </c>
      <c r="R868" s="108" t="str">
        <f>種牡馬データ!U868</f>
        <v>ｷﾝｸﾞﾏﾝﾎﾞ</v>
      </c>
      <c r="S868" s="108" t="str">
        <f>種牡馬データ!V868</f>
        <v>ﾌﾞﾛｰﾄﾞﾌﾞﾗｯｼｭ</v>
      </c>
      <c r="T868" s="98">
        <f>種牡馬データ!W868</f>
        <v>0</v>
      </c>
      <c r="U868" s="108" t="str">
        <f>種牡馬データ!X868</f>
        <v>騎行</v>
      </c>
      <c r="V868" s="108" t="str">
        <f>種牡馬データ!Y868</f>
        <v>1800m〜2400m</v>
      </c>
      <c r="W868" s="98" t="str">
        <f>種牡馬データ!Z868</f>
        <v>先行</v>
      </c>
      <c r="X868" s="98" t="str">
        <f>種牡馬データ!AA868</f>
        <v>普通</v>
      </c>
      <c r="Y868" s="98" t="str">
        <f>種牡馬データ!AB868</f>
        <v>△</v>
      </c>
      <c r="Z868" s="98" t="str">
        <f>種牡馬データ!D868</f>
        <v>B</v>
      </c>
      <c r="AA868" s="98" t="str">
        <f>種牡馬データ!E868</f>
        <v>A</v>
      </c>
      <c r="AB868" s="98" t="str">
        <f>種牡馬データ!F868</f>
        <v>C</v>
      </c>
      <c r="AC868" s="98" t="str">
        <f>種牡馬データ!AC868</f>
        <v>B</v>
      </c>
      <c r="AD868" s="98" t="str">
        <f>種牡馬データ!AD868</f>
        <v>A</v>
      </c>
      <c r="AE868" s="108" t="str">
        <f>種牡馬データ!AG868</f>
        <v>Hail to Reason</v>
      </c>
      <c r="AF868" s="108" t="str">
        <f>種牡馬データ!AH868</f>
        <v>ｱﾝﾀﾞｰｽﾀﾝﾃﾞｨﾝｸﾞ</v>
      </c>
      <c r="AG868" s="108" t="str">
        <f>種牡馬データ!AI868</f>
        <v>ﾘﾌｧｰﾙ</v>
      </c>
      <c r="AH868" s="108" t="str">
        <f>種牡馬データ!AJ868</f>
        <v>ﾊﾞｽﾃｯﾄﾞ</v>
      </c>
      <c r="AI868" s="108" t="str">
        <f>種牡馬データ!AK868</f>
        <v>ﾐｽﾀｰﾌﾟﾛｽﾍﾟｸﾀｰ</v>
      </c>
      <c r="AJ868" s="108" t="str">
        <f>種牡馬データ!AL868</f>
        <v>ﾗｽﾄﾀｲｸｰﾝ</v>
      </c>
      <c r="AK868" s="108" t="str">
        <f>種牡馬データ!AM868</f>
        <v>ｱｸｱｸ</v>
      </c>
      <c r="AL868" s="108" t="str">
        <f>種牡馬データ!AN868</f>
        <v>Valid Appeal</v>
      </c>
      <c r="AM868" s="108">
        <f>種牡馬データ!AP868</f>
        <v>0</v>
      </c>
      <c r="AN868" s="98">
        <f>種牡馬データ!AE868</f>
        <v>0</v>
      </c>
      <c r="AO868" s="98">
        <f>種牡馬データ!AF868</f>
        <v>0</v>
      </c>
      <c r="AP868" s="98">
        <f>種牡馬データ!O868</f>
        <v>0</v>
      </c>
      <c r="AQ868" s="98">
        <f>種牡馬データ!AQ868</f>
        <v>0</v>
      </c>
      <c r="AR868" s="98">
        <f>種牡馬データ!AR868</f>
        <v>0</v>
      </c>
      <c r="AS868" s="98">
        <f>種牡馬データ!AS868</f>
        <v>0</v>
      </c>
      <c r="AT868" s="98">
        <f>種牡馬データ!AT868</f>
        <v>0</v>
      </c>
    </row>
    <row r="869" spans="1:46" ht="20.100000000000001" customHeight="1">
      <c r="A869" s="98">
        <f>種牡馬データ!A869</f>
        <v>1468</v>
      </c>
      <c r="B869" s="105" t="str">
        <f>種牡馬データ!B869</f>
        <v>ワンフォーオール1970</v>
      </c>
      <c r="C869" s="108" t="str">
        <f>種牡馬データ!AO869</f>
        <v>ﾉｰｻﾞﾝﾀﾞﾝｻｰ系</v>
      </c>
      <c r="D869" s="98" t="str">
        <f>種牡馬データ!C869</f>
        <v>星5</v>
      </c>
      <c r="E869" s="98" t="str">
        <f>種牡馬データ!G869</f>
        <v>Nea</v>
      </c>
      <c r="F869" s="98" t="str">
        <f>種牡馬データ!H869</f>
        <v>Nat</v>
      </c>
      <c r="G869" s="98" t="str">
        <f>種牡馬データ!I869</f>
        <v>St.</v>
      </c>
      <c r="H869" s="98" t="str">
        <f>種牡馬データ!J869</f>
        <v>Ecl</v>
      </c>
      <c r="I869" s="98" t="str">
        <f>種牡馬データ!K869</f>
        <v>Ham</v>
      </c>
      <c r="J869" s="98" t="str">
        <f>種牡馬データ!L869</f>
        <v>Swy</v>
      </c>
      <c r="K869" s="98" t="str">
        <f>種牡馬データ!M869</f>
        <v>Ecl</v>
      </c>
      <c r="L869" s="98" t="str">
        <f>種牡馬データ!N869</f>
        <v>Swy</v>
      </c>
      <c r="M869" s="108" t="str">
        <f>種牡馬データ!P869</f>
        <v>Northern Dancer</v>
      </c>
      <c r="N869" s="111" t="str">
        <f>種牡馬データ!Q869</f>
        <v>Nearctic</v>
      </c>
      <c r="O869" s="113" t="str">
        <f>種牡馬データ!R869</f>
        <v>Princequillo</v>
      </c>
      <c r="P869" s="108" t="str">
        <f>種牡馬データ!S869</f>
        <v>Nearco</v>
      </c>
      <c r="Q869" s="108" t="str">
        <f>種牡馬データ!T869</f>
        <v>Native Dancer</v>
      </c>
      <c r="R869" s="108" t="str">
        <f>種牡馬データ!U869</f>
        <v>Prince Rose</v>
      </c>
      <c r="S869" s="108" t="str">
        <f>種牡馬データ!V869</f>
        <v>Count Fleet</v>
      </c>
      <c r="T869" s="98" t="str">
        <f>種牡馬データ!W869</f>
        <v>超凄</v>
      </c>
      <c r="U869" s="108" t="str">
        <f>種牡馬データ!X869</f>
        <v>Foreveryone</v>
      </c>
      <c r="V869" s="108" t="str">
        <f>種牡馬データ!Y869</f>
        <v>1400m〜3100m</v>
      </c>
      <c r="W869" s="98" t="str">
        <f>種牡馬データ!Z869</f>
        <v>自在</v>
      </c>
      <c r="X869" s="98" t="str">
        <f>種牡馬データ!AA869</f>
        <v>普通</v>
      </c>
      <c r="Y869" s="98" t="str">
        <f>種牡馬データ!AB869</f>
        <v>○</v>
      </c>
      <c r="Z869" s="98" t="str">
        <f>種牡馬データ!D869</f>
        <v>A</v>
      </c>
      <c r="AA869" s="98" t="str">
        <f>種牡馬データ!E869</f>
        <v>A</v>
      </c>
      <c r="AB869" s="98" t="str">
        <f>種牡馬データ!F869</f>
        <v>B</v>
      </c>
      <c r="AC869" s="98" t="str">
        <f>種牡馬データ!AC869</f>
        <v>A</v>
      </c>
      <c r="AD869" s="98" t="str">
        <f>種牡馬データ!AD869</f>
        <v>B</v>
      </c>
      <c r="AE869" s="108" t="str">
        <f>種牡馬データ!AG869</f>
        <v>Pharos</v>
      </c>
      <c r="AF869" s="108" t="str">
        <f>種牡馬データ!AH869</f>
        <v>Hyperion</v>
      </c>
      <c r="AG869" s="108" t="str">
        <f>種牡馬データ!AI869</f>
        <v>Polynesian</v>
      </c>
      <c r="AH869" s="108" t="str">
        <f>種牡馬データ!AJ869</f>
        <v>Mahmoud</v>
      </c>
      <c r="AI869" s="108" t="str">
        <f>種牡馬データ!AK869</f>
        <v>Rose Prince</v>
      </c>
      <c r="AJ869" s="108" t="str">
        <f>種牡馬データ!AL869</f>
        <v>Papyrus</v>
      </c>
      <c r="AK869" s="108" t="str">
        <f>種牡馬データ!AM869</f>
        <v>Reigh Count</v>
      </c>
      <c r="AL869" s="108" t="str">
        <f>種牡馬データ!AN869</f>
        <v>St.Brideaux</v>
      </c>
      <c r="AM869" s="108" t="str">
        <f>種牡馬データ!AP869</f>
        <v>ﾌﾟﾘﾝｽｷﾛ系</v>
      </c>
      <c r="AN869" s="98" t="str">
        <f>種牡馬データ!AE869</f>
        <v>【ﾄﾞﾘﾎﾞ】</v>
      </c>
      <c r="AO869" s="98">
        <f>種牡馬データ!AF869</f>
        <v>0</v>
      </c>
      <c r="AP869" s="98">
        <f>種牡馬データ!O869</f>
        <v>0</v>
      </c>
      <c r="AQ869" s="98">
        <f>種牡馬データ!AQ869</f>
        <v>0</v>
      </c>
      <c r="AR869" s="98">
        <f>種牡馬データ!AR869</f>
        <v>0</v>
      </c>
      <c r="AS869" s="98">
        <f>種牡馬データ!AS869</f>
        <v>0</v>
      </c>
      <c r="AT869" s="98">
        <f>種牡馬データ!AT869</f>
        <v>0</v>
      </c>
    </row>
    <row r="870" spans="1:46" ht="20.100000000000001" customHeight="1">
      <c r="A870" s="98">
        <f>種牡馬データ!A870</f>
        <v>1469</v>
      </c>
      <c r="B870" s="105" t="str">
        <f>種牡馬データ!B870</f>
        <v>アイアムアカペラオー</v>
      </c>
      <c r="C870" s="108" t="str">
        <f>種牡馬データ!AO870</f>
        <v>ﾉｰｻﾞﾝﾀﾞﾝｻｰ系</v>
      </c>
      <c r="D870" s="98" t="str">
        <f>種牡馬データ!C870</f>
        <v>星4</v>
      </c>
      <c r="E870" s="98" t="str">
        <f>種牡馬データ!G870</f>
        <v>Nea</v>
      </c>
      <c r="F870" s="98" t="str">
        <f>種牡馬データ!H870</f>
        <v>Pha</v>
      </c>
      <c r="G870" s="98" t="str">
        <f>種牡馬データ!I870</f>
        <v>Nas</v>
      </c>
      <c r="H870" s="98" t="str">
        <f>種牡馬データ!J870</f>
        <v>Nas</v>
      </c>
      <c r="I870" s="98" t="str">
        <f>種牡馬データ!K870</f>
        <v>Roy</v>
      </c>
      <c r="J870" s="98" t="str">
        <f>種牡馬データ!L870</f>
        <v>Her</v>
      </c>
      <c r="K870" s="98" t="str">
        <f>種牡馬データ!M870</f>
        <v>St.</v>
      </c>
      <c r="L870" s="98" t="str">
        <f>種牡馬データ!N870</f>
        <v>Roy</v>
      </c>
      <c r="M870" s="108" t="str">
        <f>種牡馬データ!P870</f>
        <v>ｵﾍﾟﾗﾊｳｽ</v>
      </c>
      <c r="N870" s="111" t="str">
        <f>種牡馬データ!Q870</f>
        <v>ｻﾄﾞﾗｰｽﾞｳｪﾙｽﾞ</v>
      </c>
      <c r="O870" s="113" t="str">
        <f>種牡馬データ!R870</f>
        <v>ﾌﾞﾗｯｼﾝｸﾞｸﾞﾙｰﾑ</v>
      </c>
      <c r="P870" s="108" t="str">
        <f>種牡馬データ!S870</f>
        <v>Northern Dancer</v>
      </c>
      <c r="Q870" s="108" t="str">
        <f>種牡馬データ!T870</f>
        <v>ﾊｲﾄｯﾌﾟ</v>
      </c>
      <c r="R870" s="108" t="str">
        <f>種牡馬データ!U870</f>
        <v>Red God</v>
      </c>
      <c r="S870" s="108" t="str">
        <f>種牡馬データ!V870</f>
        <v>Key to the Kingdom</v>
      </c>
      <c r="T870" s="98" t="str">
        <f>種牡馬データ!W870</f>
        <v>馬盗</v>
      </c>
      <c r="U870" s="108">
        <f>種牡馬データ!X870</f>
        <v>0</v>
      </c>
      <c r="V870" s="108" t="str">
        <f>種牡馬データ!Y870</f>
        <v>1200m〜2000m</v>
      </c>
      <c r="W870" s="98" t="str">
        <f>種牡馬データ!Z870</f>
        <v>先行</v>
      </c>
      <c r="X870" s="98" t="str">
        <f>種牡馬データ!AA870</f>
        <v>普通</v>
      </c>
      <c r="Y870" s="98" t="str">
        <f>種牡馬データ!AB870</f>
        <v>◎</v>
      </c>
      <c r="Z870" s="98" t="str">
        <f>種牡馬データ!D870</f>
        <v>B</v>
      </c>
      <c r="AA870" s="98" t="str">
        <f>種牡馬データ!E870</f>
        <v>B</v>
      </c>
      <c r="AB870" s="98" t="str">
        <f>種牡馬データ!F870</f>
        <v>B</v>
      </c>
      <c r="AC870" s="98" t="str">
        <f>種牡馬データ!AC870</f>
        <v>A</v>
      </c>
      <c r="AD870" s="98" t="str">
        <f>種牡馬データ!AD870</f>
        <v>B</v>
      </c>
      <c r="AE870" s="108" t="str">
        <f>種牡馬データ!AG870</f>
        <v>Nearctic</v>
      </c>
      <c r="AF870" s="108" t="str">
        <f>種牡馬データ!AH870</f>
        <v>Bold Reason</v>
      </c>
      <c r="AG870" s="108" t="str">
        <f>種牡馬データ!AI870</f>
        <v>Derring-Do</v>
      </c>
      <c r="AH870" s="108" t="str">
        <f>種牡馬データ!AJ870</f>
        <v>Jimmy Reppin</v>
      </c>
      <c r="AI870" s="108" t="str">
        <f>種牡馬データ!AK870</f>
        <v>Nasrullah</v>
      </c>
      <c r="AJ870" s="108" t="str">
        <f>種牡馬データ!AL870</f>
        <v>Wild Risk</v>
      </c>
      <c r="AK870" s="108" t="str">
        <f>種牡馬データ!AM870</f>
        <v>Bold Ruler</v>
      </c>
      <c r="AL870" s="108" t="str">
        <f>種牡馬データ!AN870</f>
        <v>Drone</v>
      </c>
      <c r="AM870" s="108" t="str">
        <f>種牡馬データ!AP870</f>
        <v>ﾚｯﾄﾞｺﾞｯﾄﾞ系</v>
      </c>
      <c r="AN870" s="98">
        <f>種牡馬データ!AE870</f>
        <v>0</v>
      </c>
      <c r="AO870" s="98">
        <f>種牡馬データ!AF870</f>
        <v>0</v>
      </c>
      <c r="AP870" s="98">
        <f>種牡馬データ!O870</f>
        <v>0</v>
      </c>
      <c r="AQ870" s="98">
        <f>種牡馬データ!AQ870</f>
        <v>0</v>
      </c>
      <c r="AR870" s="98">
        <f>種牡馬データ!AR870</f>
        <v>0</v>
      </c>
      <c r="AS870" s="98">
        <f>種牡馬データ!AS870</f>
        <v>0</v>
      </c>
      <c r="AT870" s="98">
        <f>種牡馬データ!AT870</f>
        <v>0</v>
      </c>
    </row>
    <row r="871" spans="1:46" ht="20.100000000000001" customHeight="1">
      <c r="A871" s="98">
        <f>種牡馬データ!A871</f>
        <v>1470</v>
      </c>
      <c r="B871" s="105" t="str">
        <f>種牡馬データ!B871</f>
        <v>アイネスフウジン</v>
      </c>
      <c r="C871" s="108" t="str">
        <f>種牡馬データ!AO871</f>
        <v>ｻﾝｲﾝﾛｰ系</v>
      </c>
      <c r="D871" s="98" t="str">
        <f>種牡馬データ!C871</f>
        <v>星4</v>
      </c>
      <c r="E871" s="98" t="str">
        <f>種牡馬データ!G871</f>
        <v>Ham</v>
      </c>
      <c r="F871" s="98" t="str">
        <f>種牡馬データ!H871</f>
        <v>Swy</v>
      </c>
      <c r="G871" s="98" t="str">
        <f>種牡馬データ!I871</f>
        <v>Nas</v>
      </c>
      <c r="H871" s="98" t="str">
        <f>種牡馬データ!J871</f>
        <v>Swy</v>
      </c>
      <c r="I871" s="98" t="str">
        <f>種牡馬データ!K871</f>
        <v>Pha</v>
      </c>
      <c r="J871" s="98" t="str">
        <f>種牡馬データ!L871</f>
        <v>Fai</v>
      </c>
      <c r="K871" s="98" t="str">
        <f>種牡馬データ!M871</f>
        <v>Ham</v>
      </c>
      <c r="L871" s="98" t="str">
        <f>種牡馬データ!N871</f>
        <v>Swy</v>
      </c>
      <c r="M871" s="108" t="str">
        <f>種牡馬データ!P871</f>
        <v>ｼｰﾎｰｸ</v>
      </c>
      <c r="N871" s="111" t="str">
        <f>種牡馬データ!Q871</f>
        <v>ｴﾙﾊﾞｼﾞｪ</v>
      </c>
      <c r="O871" s="113" t="str">
        <f>種牡馬データ!R871</f>
        <v>ﾃｽｺﾎﾞｰｲ</v>
      </c>
      <c r="P871" s="108" t="str">
        <f>種牡馬データ!S871</f>
        <v>Vandale</v>
      </c>
      <c r="Q871" s="108" t="str">
        <f>種牡馬データ!T871</f>
        <v>Free Man</v>
      </c>
      <c r="R871" s="108" t="str">
        <f>種牡馬データ!U871</f>
        <v>Princely Gift</v>
      </c>
      <c r="S871" s="108" t="str">
        <f>種牡馬データ!V871</f>
        <v>ﾓﾝﾀｳﾞｧﾙ</v>
      </c>
      <c r="T871" s="98">
        <f>種牡馬データ!W871</f>
        <v>0</v>
      </c>
      <c r="U871" s="108">
        <f>種牡馬データ!X871</f>
        <v>0</v>
      </c>
      <c r="V871" s="108" t="str">
        <f>種牡馬データ!Y871</f>
        <v>1600m〜2300m</v>
      </c>
      <c r="W871" s="98" t="str">
        <f>種牡馬データ!Z871</f>
        <v>逃げ</v>
      </c>
      <c r="X871" s="98" t="str">
        <f>種牡馬データ!AA871</f>
        <v>普通</v>
      </c>
      <c r="Y871" s="98" t="str">
        <f>種牡馬データ!AB871</f>
        <v>○</v>
      </c>
      <c r="Z871" s="98" t="str">
        <f>種牡馬データ!D871</f>
        <v>B</v>
      </c>
      <c r="AA871" s="98" t="str">
        <f>種牡馬データ!E871</f>
        <v>A</v>
      </c>
      <c r="AB871" s="98" t="str">
        <f>種牡馬データ!F871</f>
        <v>C</v>
      </c>
      <c r="AC871" s="98" t="str">
        <f>種牡馬データ!AC871</f>
        <v>B</v>
      </c>
      <c r="AD871" s="98" t="str">
        <f>種牡馬データ!AD871</f>
        <v>B</v>
      </c>
      <c r="AE871" s="108" t="str">
        <f>種牡馬データ!AG871</f>
        <v>Plassy</v>
      </c>
      <c r="AF871" s="108" t="str">
        <f>種牡馬データ!AH871</f>
        <v>Escamillo</v>
      </c>
      <c r="AG871" s="108" t="str">
        <f>種牡馬データ!AI871</f>
        <v>Norseman</v>
      </c>
      <c r="AH871" s="108" t="str">
        <f>種牡馬データ!AJ871</f>
        <v>Ocean Swell</v>
      </c>
      <c r="AI871" s="108" t="str">
        <f>種牡馬データ!AK871</f>
        <v>Nasrullah</v>
      </c>
      <c r="AJ871" s="108" t="str">
        <f>種牡馬データ!AL871</f>
        <v>Hyperion</v>
      </c>
      <c r="AK871" s="108" t="str">
        <f>種牡馬データ!AM871</f>
        <v>Norseman</v>
      </c>
      <c r="AL871" s="108" t="str">
        <f>種牡馬データ!AN871</f>
        <v>ﾄｻﾐﾄﾞﾘ</v>
      </c>
      <c r="AM871" s="108" t="str">
        <f>種牡馬データ!AP871</f>
        <v>ﾌﾟﾘﾝｽﾘｰｷﾞﾌﾄ系</v>
      </c>
      <c r="AN871" s="98">
        <f>種牡馬データ!AE871</f>
        <v>0</v>
      </c>
      <c r="AO871" s="98">
        <f>種牡馬データ!AF871</f>
        <v>0</v>
      </c>
      <c r="AP871" s="98">
        <f>種牡馬データ!O871</f>
        <v>0</v>
      </c>
      <c r="AQ871" s="98">
        <f>種牡馬データ!AQ871</f>
        <v>0</v>
      </c>
      <c r="AR871" s="98">
        <f>種牡馬データ!AR871</f>
        <v>0</v>
      </c>
      <c r="AS871" s="98">
        <f>種牡馬データ!AS871</f>
        <v>0</v>
      </c>
      <c r="AT871" s="98">
        <f>種牡馬データ!AT871</f>
        <v>0</v>
      </c>
    </row>
    <row r="872" spans="1:46" ht="20.100000000000001" customHeight="1">
      <c r="A872" s="98">
        <f>種牡馬データ!A872</f>
        <v>1471</v>
      </c>
      <c r="B872" s="105" t="str">
        <f>種牡馬データ!B872</f>
        <v>アイランドホワール</v>
      </c>
      <c r="C872" s="108" t="str">
        <f>種牡馬データ!AO872</f>
        <v>ﾌｪｱｳｪｲ系</v>
      </c>
      <c r="D872" s="98" t="str">
        <f>種牡馬データ!C872</f>
        <v>星4</v>
      </c>
      <c r="E872" s="98" t="str">
        <f>種牡馬データ!G872</f>
        <v>Fai</v>
      </c>
      <c r="F872" s="98" t="str">
        <f>種牡馬データ!H872</f>
        <v>Ecl</v>
      </c>
      <c r="G872" s="98" t="str">
        <f>種牡馬データ!I872</f>
        <v>Ham</v>
      </c>
      <c r="H872" s="98" t="str">
        <f>種牡馬データ!J872</f>
        <v>Nat</v>
      </c>
      <c r="I872" s="98" t="str">
        <f>種牡馬データ!K872</f>
        <v>Swy</v>
      </c>
      <c r="J872" s="98" t="str">
        <f>種牡馬データ!L872</f>
        <v>Ham</v>
      </c>
      <c r="K872" s="98" t="str">
        <f>種牡馬データ!M872</f>
        <v>Ham</v>
      </c>
      <c r="L872" s="98" t="str">
        <f>種牡馬データ!N872</f>
        <v>Her</v>
      </c>
      <c r="M872" s="108" t="str">
        <f>種牡馬データ!P872</f>
        <v>Pago Pago</v>
      </c>
      <c r="N872" s="111" t="str">
        <f>種牡馬データ!Q872</f>
        <v>Matrice</v>
      </c>
      <c r="O872" s="113" t="str">
        <f>種牡馬データ!R872</f>
        <v>Your Alibhai</v>
      </c>
      <c r="P872" s="108" t="str">
        <f>種牡馬データ!S872</f>
        <v>Masthead</v>
      </c>
      <c r="Q872" s="108" t="str">
        <f>種牡馬データ!T872</f>
        <v>Abbots Fell</v>
      </c>
      <c r="R872" s="108" t="str">
        <f>種牡馬データ!U872</f>
        <v>Alibhai</v>
      </c>
      <c r="S872" s="108" t="str">
        <f>種牡馬データ!V872</f>
        <v>Native Dancer</v>
      </c>
      <c r="T872" s="98">
        <f>種牡馬データ!W872</f>
        <v>0</v>
      </c>
      <c r="U872" s="108">
        <f>種牡馬データ!X872</f>
        <v>0</v>
      </c>
      <c r="V872" s="108" t="str">
        <f>種牡馬データ!Y872</f>
        <v>1200m〜1800m</v>
      </c>
      <c r="W872" s="98" t="str">
        <f>種牡馬データ!Z872</f>
        <v>逃げ</v>
      </c>
      <c r="X872" s="98" t="str">
        <f>種牡馬データ!AA872</f>
        <v>晩成</v>
      </c>
      <c r="Y872" s="98" t="str">
        <f>種牡馬データ!AB872</f>
        <v>◎</v>
      </c>
      <c r="Z872" s="98" t="str">
        <f>種牡馬データ!D872</f>
        <v>B</v>
      </c>
      <c r="AA872" s="98" t="str">
        <f>種牡馬データ!E872</f>
        <v>A</v>
      </c>
      <c r="AB872" s="98" t="str">
        <f>種牡馬データ!F872</f>
        <v>C</v>
      </c>
      <c r="AC872" s="98" t="str">
        <f>種牡馬データ!AC872</f>
        <v>B</v>
      </c>
      <c r="AD872" s="98" t="str">
        <f>種牡馬データ!AD872</f>
        <v>B</v>
      </c>
      <c r="AE872" s="108" t="str">
        <f>種牡馬データ!AG872</f>
        <v>Blue Peter</v>
      </c>
      <c r="AF872" s="108" t="str">
        <f>種牡馬データ!AH872</f>
        <v>St.Magnus</v>
      </c>
      <c r="AG872" s="108" t="str">
        <f>種牡馬データ!AI872</f>
        <v>Felstead</v>
      </c>
      <c r="AH872" s="108" t="str">
        <f>種牡馬データ!AJ872</f>
        <v>Talking</v>
      </c>
      <c r="AI872" s="108" t="str">
        <f>種牡馬データ!AK872</f>
        <v>Hyperion</v>
      </c>
      <c r="AJ872" s="108" t="str">
        <f>種牡馬データ!AL872</f>
        <v>Beau Pere</v>
      </c>
      <c r="AK872" s="108" t="str">
        <f>種牡馬データ!AM872</f>
        <v>Polynesian</v>
      </c>
      <c r="AL872" s="108" t="str">
        <f>種牡馬データ!AN872</f>
        <v>Ambiorix</v>
      </c>
      <c r="AM872" s="108" t="str">
        <f>種牡馬データ!AP872</f>
        <v>ﾊｲﾍﾟﾘｵﾝ系</v>
      </c>
      <c r="AN872" s="98">
        <f>種牡馬データ!AE872</f>
        <v>0</v>
      </c>
      <c r="AO872" s="98">
        <f>種牡馬データ!AF872</f>
        <v>0</v>
      </c>
      <c r="AP872" s="98">
        <f>種牡馬データ!O872</f>
        <v>0</v>
      </c>
      <c r="AQ872" s="98">
        <f>種牡馬データ!AQ872</f>
        <v>0</v>
      </c>
      <c r="AR872" s="98">
        <f>種牡馬データ!AR872</f>
        <v>0</v>
      </c>
      <c r="AS872" s="98">
        <f>種牡馬データ!AS872</f>
        <v>0</v>
      </c>
      <c r="AT872" s="98">
        <f>種牡馬データ!AT872</f>
        <v>0</v>
      </c>
    </row>
    <row r="873" spans="1:46" ht="20.100000000000001" customHeight="1">
      <c r="A873" s="98">
        <f>種牡馬データ!A873</f>
        <v>1472</v>
      </c>
      <c r="B873" s="105" t="str">
        <f>種牡馬データ!B873</f>
        <v>アイリスフウジン</v>
      </c>
      <c r="C873" s="108" t="str">
        <f>種牡馬データ!AO873</f>
        <v>ｻﾝｲﾝﾛｰ系</v>
      </c>
      <c r="D873" s="98" t="str">
        <f>種牡馬データ!C873</f>
        <v>星4</v>
      </c>
      <c r="E873" s="98" t="str">
        <f>種牡馬データ!G873</f>
        <v>Ham</v>
      </c>
      <c r="F873" s="98" t="str">
        <f>種牡馬データ!H873</f>
        <v>Swy</v>
      </c>
      <c r="G873" s="98" t="str">
        <f>種牡馬データ!I873</f>
        <v>Nas</v>
      </c>
      <c r="H873" s="98" t="str">
        <f>種牡馬データ!J873</f>
        <v>Swy</v>
      </c>
      <c r="I873" s="98" t="str">
        <f>種牡馬データ!K873</f>
        <v>Pha</v>
      </c>
      <c r="J873" s="98" t="str">
        <f>種牡馬データ!L873</f>
        <v>Fai</v>
      </c>
      <c r="K873" s="98" t="str">
        <f>種牡馬データ!M873</f>
        <v>Ham</v>
      </c>
      <c r="L873" s="98" t="str">
        <f>種牡馬データ!N873</f>
        <v>Swy</v>
      </c>
      <c r="M873" s="108" t="str">
        <f>種牡馬データ!P873</f>
        <v>ｼｰﾎｰｸ</v>
      </c>
      <c r="N873" s="111" t="str">
        <f>種牡馬データ!Q873</f>
        <v>ｴﾙﾊﾞｼﾞｪ</v>
      </c>
      <c r="O873" s="113" t="str">
        <f>種牡馬データ!R873</f>
        <v>ﾃｽｺﾎﾞｰｲ</v>
      </c>
      <c r="P873" s="108" t="str">
        <f>種牡馬データ!S873</f>
        <v>Vandale</v>
      </c>
      <c r="Q873" s="108" t="str">
        <f>種牡馬データ!T873</f>
        <v>Free Man</v>
      </c>
      <c r="R873" s="108" t="str">
        <f>種牡馬データ!U873</f>
        <v>Princely Gift</v>
      </c>
      <c r="S873" s="108" t="str">
        <f>種牡馬データ!V873</f>
        <v>ﾓﾝﾀｳﾞｧﾙ</v>
      </c>
      <c r="T873" s="98" t="str">
        <f>種牡馬データ!W873</f>
        <v>懐</v>
      </c>
      <c r="U873" s="108">
        <f>種牡馬データ!X873</f>
        <v>0</v>
      </c>
      <c r="V873" s="108" t="str">
        <f>種牡馬データ!Y873</f>
        <v>1600m〜2300m</v>
      </c>
      <c r="W873" s="98" t="str">
        <f>種牡馬データ!Z873</f>
        <v>逃げ</v>
      </c>
      <c r="X873" s="98" t="str">
        <f>種牡馬データ!AA873</f>
        <v>普通</v>
      </c>
      <c r="Y873" s="98" t="str">
        <f>種牡馬データ!AB873</f>
        <v>○</v>
      </c>
      <c r="Z873" s="98" t="str">
        <f>種牡馬データ!D873</f>
        <v>B</v>
      </c>
      <c r="AA873" s="98" t="str">
        <f>種牡馬データ!E873</f>
        <v>A</v>
      </c>
      <c r="AB873" s="98" t="str">
        <f>種牡馬データ!F873</f>
        <v>C</v>
      </c>
      <c r="AC873" s="98" t="str">
        <f>種牡馬データ!AC873</f>
        <v>B</v>
      </c>
      <c r="AD873" s="98" t="str">
        <f>種牡馬データ!AD873</f>
        <v>B</v>
      </c>
      <c r="AE873" s="108" t="str">
        <f>種牡馬データ!AG873</f>
        <v>Plassy</v>
      </c>
      <c r="AF873" s="108" t="str">
        <f>種牡馬データ!AH873</f>
        <v>Escamillo</v>
      </c>
      <c r="AG873" s="108" t="str">
        <f>種牡馬データ!AI873</f>
        <v>Norseman</v>
      </c>
      <c r="AH873" s="108" t="str">
        <f>種牡馬データ!AJ873</f>
        <v>Ocean Swell</v>
      </c>
      <c r="AI873" s="108" t="str">
        <f>種牡馬データ!AK873</f>
        <v>Nasrullah</v>
      </c>
      <c r="AJ873" s="108" t="str">
        <f>種牡馬データ!AL873</f>
        <v>Hyperion</v>
      </c>
      <c r="AK873" s="108" t="str">
        <f>種牡馬データ!AM873</f>
        <v>Norseman</v>
      </c>
      <c r="AL873" s="108" t="str">
        <f>種牡馬データ!AN873</f>
        <v>ﾄｻﾐﾄﾞﾘ</v>
      </c>
      <c r="AM873" s="108" t="str">
        <f>種牡馬データ!AP873</f>
        <v>ﾌﾟﾘﾝｽﾘｰｷﾞﾌﾄ系</v>
      </c>
      <c r="AN873" s="98">
        <f>種牡馬データ!AE873</f>
        <v>0</v>
      </c>
      <c r="AO873" s="98">
        <f>種牡馬データ!AF873</f>
        <v>0</v>
      </c>
      <c r="AP873" s="98">
        <f>種牡馬データ!O873</f>
        <v>0</v>
      </c>
      <c r="AQ873" s="98">
        <f>種牡馬データ!AQ873</f>
        <v>0</v>
      </c>
      <c r="AR873" s="98">
        <f>種牡馬データ!AR873</f>
        <v>0</v>
      </c>
      <c r="AS873" s="98">
        <f>種牡馬データ!AS873</f>
        <v>0</v>
      </c>
      <c r="AT873" s="98">
        <f>種牡馬データ!AT873</f>
        <v>0</v>
      </c>
    </row>
    <row r="874" spans="1:46" ht="20.100000000000001" customHeight="1">
      <c r="A874" s="98">
        <f>種牡馬データ!A874</f>
        <v>1473</v>
      </c>
      <c r="B874" s="105" t="str">
        <f>種牡馬データ!B874</f>
        <v>アイルハヴアナザー</v>
      </c>
      <c r="C874" s="108" t="str">
        <f>種牡馬データ!AO874</f>
        <v>ﾚｲｽﾞｱﾈｲﾃｨｳﾞ系</v>
      </c>
      <c r="D874" s="98" t="str">
        <f>種牡馬データ!C874</f>
        <v>星4</v>
      </c>
      <c r="E874" s="98" t="str">
        <f>種牡馬データ!G874</f>
        <v>Nat</v>
      </c>
      <c r="F874" s="98" t="str">
        <f>種牡馬データ!H874</f>
        <v>Nat</v>
      </c>
      <c r="G874" s="98" t="str">
        <f>種牡馬データ!I874</f>
        <v>Roy</v>
      </c>
      <c r="H874" s="98" t="str">
        <f>種牡馬データ!J874</f>
        <v>St.</v>
      </c>
      <c r="I874" s="98" t="str">
        <f>種牡馬データ!K874</f>
        <v>Nea</v>
      </c>
      <c r="J874" s="98" t="str">
        <f>種牡馬データ!L874</f>
        <v>Nea</v>
      </c>
      <c r="K874" s="98" t="str">
        <f>種牡馬データ!M874</f>
        <v>Nea</v>
      </c>
      <c r="L874" s="98" t="str">
        <f>種牡馬データ!N874</f>
        <v>Nea</v>
      </c>
      <c r="M874" s="108" t="str">
        <f>種牡馬データ!P874</f>
        <v>Flower Alley</v>
      </c>
      <c r="N874" s="111" t="str">
        <f>種牡馬データ!Q874</f>
        <v>distorted humor</v>
      </c>
      <c r="O874" s="113" t="str">
        <f>種牡馬データ!R874</f>
        <v>Arch</v>
      </c>
      <c r="P874" s="108" t="str">
        <f>種牡馬データ!S874</f>
        <v>ﾌｫｰﾃｨﾅｲﾅｰ</v>
      </c>
      <c r="Q874" s="108" t="str">
        <f>種牡馬データ!T874</f>
        <v>Lycius</v>
      </c>
      <c r="R874" s="108" t="str">
        <f>種牡馬データ!U874</f>
        <v>ｸﾘｽｴｽ</v>
      </c>
      <c r="S874" s="108" t="str">
        <f>種牡馬データ!V874</f>
        <v>Pleasant Tap</v>
      </c>
      <c r="T874" s="98">
        <f>種牡馬データ!W874</f>
        <v>0</v>
      </c>
      <c r="U874" s="108">
        <f>種牡馬データ!X874</f>
        <v>0</v>
      </c>
      <c r="V874" s="108" t="str">
        <f>種牡馬データ!Y874</f>
        <v>1200m〜2000m</v>
      </c>
      <c r="W874" s="98" t="str">
        <f>種牡馬データ!Z874</f>
        <v>先行</v>
      </c>
      <c r="X874" s="98" t="str">
        <f>種牡馬データ!AA874</f>
        <v>早熟</v>
      </c>
      <c r="Y874" s="98" t="str">
        <f>種牡馬データ!AB874</f>
        <v>○</v>
      </c>
      <c r="Z874" s="98" t="str">
        <f>種牡馬データ!D874</f>
        <v>B</v>
      </c>
      <c r="AA874" s="98" t="str">
        <f>種牡馬データ!E874</f>
        <v>A</v>
      </c>
      <c r="AB874" s="98" t="str">
        <f>種牡馬データ!F874</f>
        <v>B</v>
      </c>
      <c r="AC874" s="98" t="str">
        <f>種牡馬データ!AC874</f>
        <v>C</v>
      </c>
      <c r="AD874" s="98" t="str">
        <f>種牡馬データ!AD874</f>
        <v>B</v>
      </c>
      <c r="AE874" s="108" t="str">
        <f>種牡馬データ!AG874</f>
        <v>ﾐｽﾀｰﾌﾟﾛｽﾍﾟｸﾀｰ</v>
      </c>
      <c r="AF874" s="108" t="str">
        <f>種牡馬データ!AH874</f>
        <v>ﾀﾞﾝﾁﾋ</v>
      </c>
      <c r="AG874" s="108" t="str">
        <f>種牡馬データ!AI874</f>
        <v>ﾐｽﾀｰﾌﾟﾛｽﾍﾟｸﾀｰ</v>
      </c>
      <c r="AH874" s="108" t="str">
        <f>種牡馬データ!AJ874</f>
        <v>ｻﾄﾞﾗｰｽﾞｳｪﾙｽﾞ</v>
      </c>
      <c r="AI874" s="108" t="str">
        <f>種牡馬データ!AK874</f>
        <v>Roberto</v>
      </c>
      <c r="AJ874" s="108" t="str">
        <f>種牡馬データ!AL874</f>
        <v>ﾀﾞﾝﾁﾋ</v>
      </c>
      <c r="AK874" s="108" t="str">
        <f>種牡馬データ!AM874</f>
        <v>Pleasant Colony</v>
      </c>
      <c r="AL874" s="108" t="str">
        <f>種牡馬データ!AN874</f>
        <v>Caucasus</v>
      </c>
      <c r="AM874" s="108" t="str">
        <f>種牡馬データ!AP874</f>
        <v>ﾍｲﾙﾄｩﾘｰｽﾞﾝ系</v>
      </c>
      <c r="AN874" s="98">
        <f>種牡馬データ!AE874</f>
        <v>0</v>
      </c>
      <c r="AO874" s="98">
        <f>種牡馬データ!AF874</f>
        <v>0</v>
      </c>
      <c r="AP874" s="98">
        <f>種牡馬データ!O874</f>
        <v>0</v>
      </c>
      <c r="AQ874" s="98">
        <f>種牡馬データ!AQ874</f>
        <v>0</v>
      </c>
      <c r="AR874" s="98">
        <f>種牡馬データ!AR874</f>
        <v>0</v>
      </c>
      <c r="AS874" s="98">
        <f>種牡馬データ!AS874</f>
        <v>0</v>
      </c>
      <c r="AT874" s="98">
        <f>種牡馬データ!AT874</f>
        <v>0</v>
      </c>
    </row>
    <row r="875" spans="1:46" ht="20.100000000000001" customHeight="1">
      <c r="A875" s="98">
        <f>種牡馬データ!A875</f>
        <v>1474</v>
      </c>
      <c r="B875" s="105" t="str">
        <f>種牡馬データ!B875</f>
        <v>アウォーディー</v>
      </c>
      <c r="C875" s="108" t="str">
        <f>種牡馬データ!AO875</f>
        <v>ｾﾞﾀﾞｰﾝ系</v>
      </c>
      <c r="D875" s="98" t="str">
        <f>種牡馬データ!C875</f>
        <v>星4</v>
      </c>
      <c r="E875" s="98" t="str">
        <f>種牡馬データ!G875</f>
        <v>Nas</v>
      </c>
      <c r="F875" s="98" t="str">
        <f>種牡馬データ!H875</f>
        <v>Nea</v>
      </c>
      <c r="G875" s="98" t="str">
        <f>種牡馬データ!I875</f>
        <v>Roy</v>
      </c>
      <c r="H875" s="98" t="str">
        <f>種牡馬データ!J875</f>
        <v>Nea</v>
      </c>
      <c r="I875" s="98" t="str">
        <f>種牡馬データ!K875</f>
        <v>Ham</v>
      </c>
      <c r="J875" s="98" t="str">
        <f>種牡馬データ!L875</f>
        <v>Ham</v>
      </c>
      <c r="K875" s="98" t="str">
        <f>種牡馬データ!M875</f>
        <v>Ted</v>
      </c>
      <c r="L875" s="98" t="str">
        <f>種牡馬データ!N875</f>
        <v>St.</v>
      </c>
      <c r="M875" s="108" t="str">
        <f>種牡馬データ!P875</f>
        <v>ｼﾞｬﾝｸﾞﾙﾎﾟｹｯﾄ</v>
      </c>
      <c r="N875" s="111" t="str">
        <f>種牡馬データ!Q875</f>
        <v>ﾄﾆｰﾋﾞﾝ</v>
      </c>
      <c r="O875" s="113" t="str">
        <f>種牡馬データ!R875</f>
        <v>ｻﾝﾃﾞｰｻｲﾚﾝｽ</v>
      </c>
      <c r="P875" s="108" t="str">
        <f>種牡馬データ!S875</f>
        <v>ｶﾝﾊﾟﾗ</v>
      </c>
      <c r="Q875" s="108" t="str">
        <f>種牡馬データ!T875</f>
        <v>ﾇﾚｲｴﾌ</v>
      </c>
      <c r="R875" s="108" t="str">
        <f>種牡馬データ!U875</f>
        <v>ﾍｲﾛｰ</v>
      </c>
      <c r="S875" s="108" t="str">
        <f>種牡馬データ!V875</f>
        <v>ｻﾄﾞﾗｰｽﾞｳｪﾙｽﾞ</v>
      </c>
      <c r="T875" s="98">
        <f>種牡馬データ!W875</f>
        <v>0</v>
      </c>
      <c r="U875" s="108">
        <f>種牡馬データ!X875</f>
        <v>0</v>
      </c>
      <c r="V875" s="108" t="str">
        <f>種牡馬データ!Y875</f>
        <v>1800m〜2100m</v>
      </c>
      <c r="W875" s="98" t="str">
        <f>種牡馬データ!Z875</f>
        <v>先行</v>
      </c>
      <c r="X875" s="98" t="str">
        <f>種牡馬データ!AA875</f>
        <v>晩成</v>
      </c>
      <c r="Y875" s="98" t="str">
        <f>種牡馬データ!AB875</f>
        <v>◎</v>
      </c>
      <c r="Z875" s="98" t="str">
        <f>種牡馬データ!D875</f>
        <v>B</v>
      </c>
      <c r="AA875" s="98" t="str">
        <f>種牡馬データ!E875</f>
        <v>B</v>
      </c>
      <c r="AB875" s="98" t="str">
        <f>種牡馬データ!F875</f>
        <v>B</v>
      </c>
      <c r="AC875" s="98" t="str">
        <f>種牡馬データ!AC875</f>
        <v>B</v>
      </c>
      <c r="AD875" s="98" t="str">
        <f>種牡馬データ!AD875</f>
        <v>A</v>
      </c>
      <c r="AE875" s="108" t="str">
        <f>種牡馬データ!AG875</f>
        <v>ｶﾗﾑｰﾝ</v>
      </c>
      <c r="AF875" s="108" t="str">
        <f>種牡馬データ!AH875</f>
        <v>Hornbeam</v>
      </c>
      <c r="AG875" s="108" t="str">
        <f>種牡馬データ!AI875</f>
        <v>Northern Dancer</v>
      </c>
      <c r="AH875" s="108" t="str">
        <f>種牡馬データ!AJ875</f>
        <v>Nodouble</v>
      </c>
      <c r="AI875" s="108" t="str">
        <f>種牡馬データ!AK875</f>
        <v>Hail to Reason</v>
      </c>
      <c r="AJ875" s="108" t="str">
        <f>種牡馬データ!AL875</f>
        <v>ｱﾝﾀﾞｰｽﾀﾝﾃﾞｨﾝｸﾞ</v>
      </c>
      <c r="AK875" s="108" t="str">
        <f>種牡馬データ!AM875</f>
        <v>Northern Dancer</v>
      </c>
      <c r="AL875" s="108" t="str">
        <f>種牡馬データ!AN875</f>
        <v>Ribot</v>
      </c>
      <c r="AM875" s="108" t="str">
        <f>種牡馬データ!AP875</f>
        <v>ﾍｲﾙﾄｩﾘｰｽﾞﾝ系</v>
      </c>
      <c r="AN875" s="98">
        <f>種牡馬データ!AE875</f>
        <v>0</v>
      </c>
      <c r="AO875" s="98">
        <f>種牡馬データ!AF875</f>
        <v>0</v>
      </c>
      <c r="AP875" s="98">
        <f>種牡馬データ!O875</f>
        <v>0</v>
      </c>
      <c r="AQ875" s="98">
        <f>種牡馬データ!AQ875</f>
        <v>0</v>
      </c>
      <c r="AR875" s="98">
        <f>種牡馬データ!AR875</f>
        <v>0</v>
      </c>
      <c r="AS875" s="98">
        <f>種牡馬データ!AS875</f>
        <v>0</v>
      </c>
      <c r="AT875" s="98">
        <f>種牡馬データ!AT875</f>
        <v>0</v>
      </c>
    </row>
    <row r="876" spans="1:46" ht="20.100000000000001" customHeight="1">
      <c r="A876" s="98">
        <f>種牡馬データ!A876</f>
        <v>1475</v>
      </c>
      <c r="B876" s="105" t="str">
        <f>種牡馬データ!B876</f>
        <v>アグネスデジタル</v>
      </c>
      <c r="C876" s="108" t="str">
        <f>種牡馬データ!AO876</f>
        <v>ﾚｲｽﾞｱﾈｲﾃｨｳﾞ系</v>
      </c>
      <c r="D876" s="98" t="str">
        <f>種牡馬データ!C876</f>
        <v>星4</v>
      </c>
      <c r="E876" s="98" t="str">
        <f>種牡馬データ!G876</f>
        <v>Nat</v>
      </c>
      <c r="F876" s="98" t="str">
        <f>種牡馬データ!H876</f>
        <v>Mat</v>
      </c>
      <c r="G876" s="98" t="str">
        <f>種牡馬データ!I876</f>
        <v>Nea</v>
      </c>
      <c r="H876" s="98" t="str">
        <f>種牡馬データ!J876</f>
        <v>St.</v>
      </c>
      <c r="I876" s="98" t="str">
        <f>種牡馬データ!K876</f>
        <v>Nas</v>
      </c>
      <c r="J876" s="98" t="str">
        <f>種牡馬データ!L876</f>
        <v>Him</v>
      </c>
      <c r="K876" s="98" t="str">
        <f>種牡馬データ!M876</f>
        <v>Nas</v>
      </c>
      <c r="L876" s="98" t="str">
        <f>種牡馬データ!N876</f>
        <v>St.</v>
      </c>
      <c r="M876" s="108" t="str">
        <f>種牡馬データ!P876</f>
        <v>Crafty Prospector</v>
      </c>
      <c r="N876" s="111" t="str">
        <f>種牡馬データ!Q876</f>
        <v>ﾐｽﾀｰﾌﾟﾛｽﾍﾟｸﾀｰ</v>
      </c>
      <c r="O876" s="113" t="str">
        <f>種牡馬データ!R876</f>
        <v>ﾁｰﾌｽﾞｸﾗｳﾝ</v>
      </c>
      <c r="P876" s="108" t="str">
        <f>種牡馬データ!S876</f>
        <v>Raise a Native</v>
      </c>
      <c r="Q876" s="108" t="str">
        <f>種牡馬データ!T876</f>
        <v>ｲﾝﾘｱﾘﾃｨ</v>
      </c>
      <c r="R876" s="108" t="str">
        <f>種牡馬データ!U876</f>
        <v>ﾀﾞﾝﾁﾋ</v>
      </c>
      <c r="S876" s="108" t="str">
        <f>種牡馬データ!V876</f>
        <v>Alleged</v>
      </c>
      <c r="T876" s="98">
        <f>種牡馬データ!W876</f>
        <v>0</v>
      </c>
      <c r="U876" s="108">
        <f>種牡馬データ!X876</f>
        <v>0</v>
      </c>
      <c r="V876" s="108" t="str">
        <f>種牡馬データ!Y876</f>
        <v>1200m〜2000m</v>
      </c>
      <c r="W876" s="98" t="str">
        <f>種牡馬データ!Z876</f>
        <v>追込</v>
      </c>
      <c r="X876" s="98" t="str">
        <f>種牡馬データ!AA876</f>
        <v>普通</v>
      </c>
      <c r="Y876" s="98" t="str">
        <f>種牡馬データ!AB876</f>
        <v>◎</v>
      </c>
      <c r="Z876" s="98" t="str">
        <f>種牡馬データ!D876</f>
        <v>B</v>
      </c>
      <c r="AA876" s="98" t="str">
        <f>種牡馬データ!E876</f>
        <v>B</v>
      </c>
      <c r="AB876" s="98" t="str">
        <f>種牡馬データ!F876</f>
        <v>B</v>
      </c>
      <c r="AC876" s="98" t="str">
        <f>種牡馬データ!AC876</f>
        <v>A</v>
      </c>
      <c r="AD876" s="98" t="str">
        <f>種牡馬データ!AD876</f>
        <v>B</v>
      </c>
      <c r="AE876" s="108" t="str">
        <f>種牡馬データ!AG876</f>
        <v>Native Dancer</v>
      </c>
      <c r="AF876" s="108" t="str">
        <f>種牡馬データ!AH876</f>
        <v>Nashua</v>
      </c>
      <c r="AG876" s="108" t="str">
        <f>種牡馬データ!AI876</f>
        <v>Intentionally</v>
      </c>
      <c r="AH876" s="108" t="str">
        <f>種牡馬データ!AJ876</f>
        <v>Royal Note</v>
      </c>
      <c r="AI876" s="108" t="str">
        <f>種牡馬データ!AK876</f>
        <v>Northern Dancer</v>
      </c>
      <c r="AJ876" s="108" t="str">
        <f>種牡馬データ!AL876</f>
        <v>ｾｸﾚﾀﾘｱﾄ</v>
      </c>
      <c r="AK876" s="108" t="str">
        <f>種牡馬データ!AM876</f>
        <v>Hoist the Flag</v>
      </c>
      <c r="AL876" s="108" t="str">
        <f>種牡馬データ!AN876</f>
        <v>Wild Risk</v>
      </c>
      <c r="AM876" s="108" t="str">
        <f>種牡馬データ!AP876</f>
        <v>ﾉｰｻﾞﾝﾀﾞﾝｻｰ系</v>
      </c>
      <c r="AN876" s="98">
        <f>種牡馬データ!AE876</f>
        <v>0</v>
      </c>
      <c r="AO876" s="98">
        <f>種牡馬データ!AF876</f>
        <v>0</v>
      </c>
      <c r="AP876" s="98">
        <f>種牡馬データ!O876</f>
        <v>0</v>
      </c>
      <c r="AQ876" s="98">
        <f>種牡馬データ!AQ876</f>
        <v>0</v>
      </c>
      <c r="AR876" s="98">
        <f>種牡馬データ!AR876</f>
        <v>0</v>
      </c>
      <c r="AS876" s="98">
        <f>種牡馬データ!AS876</f>
        <v>0</v>
      </c>
      <c r="AT876" s="98">
        <f>種牡馬データ!AT876</f>
        <v>0</v>
      </c>
    </row>
    <row r="877" spans="1:46" ht="20.100000000000001" customHeight="1">
      <c r="A877" s="98">
        <f>種牡馬データ!A877</f>
        <v>1476</v>
      </c>
      <c r="B877" s="105" t="str">
        <f>種牡馬データ!B877</f>
        <v>アグネスデジタル-瞬走-</v>
      </c>
      <c r="C877" s="108" t="str">
        <f>種牡馬データ!AO877</f>
        <v>ﾚｲｽﾞｱﾈｲﾃｨｳﾞ系</v>
      </c>
      <c r="D877" s="98" t="str">
        <f>種牡馬データ!C877</f>
        <v>星4</v>
      </c>
      <c r="E877" s="98" t="str">
        <f>種牡馬データ!G877</f>
        <v>Nat</v>
      </c>
      <c r="F877" s="98" t="str">
        <f>種牡馬データ!H877</f>
        <v>Mat</v>
      </c>
      <c r="G877" s="98" t="str">
        <f>種牡馬データ!I877</f>
        <v>Nea</v>
      </c>
      <c r="H877" s="98" t="str">
        <f>種牡馬データ!J877</f>
        <v>St.</v>
      </c>
      <c r="I877" s="98" t="str">
        <f>種牡馬データ!K877</f>
        <v>Nas</v>
      </c>
      <c r="J877" s="98" t="str">
        <f>種牡馬データ!L877</f>
        <v>Him</v>
      </c>
      <c r="K877" s="98" t="str">
        <f>種牡馬データ!M877</f>
        <v>Nas</v>
      </c>
      <c r="L877" s="98" t="str">
        <f>種牡馬データ!N877</f>
        <v>St.</v>
      </c>
      <c r="M877" s="108" t="str">
        <f>種牡馬データ!P877</f>
        <v>Crafty Prospector</v>
      </c>
      <c r="N877" s="111" t="str">
        <f>種牡馬データ!Q877</f>
        <v>ﾐｽﾀｰﾌﾟﾛｽﾍﾟｸﾀｰ</v>
      </c>
      <c r="O877" s="113" t="str">
        <f>種牡馬データ!R877</f>
        <v>ﾁｰﾌｽﾞｸﾗｳﾝ</v>
      </c>
      <c r="P877" s="108" t="str">
        <f>種牡馬データ!S877</f>
        <v>Raise a Native</v>
      </c>
      <c r="Q877" s="108" t="str">
        <f>種牡馬データ!T877</f>
        <v>ｲﾝﾘｱﾘﾃｨ</v>
      </c>
      <c r="R877" s="108" t="str">
        <f>種牡馬データ!U877</f>
        <v>ﾀﾞﾝﾁﾋ</v>
      </c>
      <c r="S877" s="108" t="str">
        <f>種牡馬データ!V877</f>
        <v>Alleged</v>
      </c>
      <c r="T877" s="98">
        <f>種牡馬データ!W877</f>
        <v>0</v>
      </c>
      <c r="U877" s="108">
        <f>種牡馬データ!X877</f>
        <v>0</v>
      </c>
      <c r="V877" s="108" t="str">
        <f>種牡馬データ!Y877</f>
        <v>1200m〜2000m</v>
      </c>
      <c r="W877" s="98" t="str">
        <f>種牡馬データ!Z877</f>
        <v>追込</v>
      </c>
      <c r="X877" s="98" t="str">
        <f>種牡馬データ!AA877</f>
        <v>普通</v>
      </c>
      <c r="Y877" s="98" t="str">
        <f>種牡馬データ!AB877</f>
        <v>◎</v>
      </c>
      <c r="Z877" s="98" t="str">
        <f>種牡馬データ!D877</f>
        <v>B</v>
      </c>
      <c r="AA877" s="98" t="str">
        <f>種牡馬データ!E877</f>
        <v>B</v>
      </c>
      <c r="AB877" s="98" t="str">
        <f>種牡馬データ!F877</f>
        <v>B</v>
      </c>
      <c r="AC877" s="98" t="str">
        <f>種牡馬データ!AC877</f>
        <v>A</v>
      </c>
      <c r="AD877" s="98" t="str">
        <f>種牡馬データ!AD877</f>
        <v>B</v>
      </c>
      <c r="AE877" s="108" t="str">
        <f>種牡馬データ!AG877</f>
        <v>Native Dancer</v>
      </c>
      <c r="AF877" s="108" t="str">
        <f>種牡馬データ!AH877</f>
        <v>Nashua</v>
      </c>
      <c r="AG877" s="108" t="str">
        <f>種牡馬データ!AI877</f>
        <v>Intentionally</v>
      </c>
      <c r="AH877" s="108" t="str">
        <f>種牡馬データ!AJ877</f>
        <v>Royal Note</v>
      </c>
      <c r="AI877" s="108" t="str">
        <f>種牡馬データ!AK877</f>
        <v>Northern Dancer</v>
      </c>
      <c r="AJ877" s="108" t="str">
        <f>種牡馬データ!AL877</f>
        <v>ｾｸﾚﾀﾘｱﾄ</v>
      </c>
      <c r="AK877" s="108" t="str">
        <f>種牡馬データ!AM877</f>
        <v>Hoist the Flag</v>
      </c>
      <c r="AL877" s="108" t="str">
        <f>種牡馬データ!AN877</f>
        <v>Wild Risk</v>
      </c>
      <c r="AM877" s="108" t="str">
        <f>種牡馬データ!AP877</f>
        <v>ﾉｰｻﾞﾝﾀﾞﾝｻｰ系</v>
      </c>
      <c r="AN877" s="98">
        <f>種牡馬データ!AE877</f>
        <v>0</v>
      </c>
      <c r="AO877" s="98">
        <f>種牡馬データ!AF877</f>
        <v>0</v>
      </c>
      <c r="AP877" s="98">
        <f>種牡馬データ!O877</f>
        <v>0</v>
      </c>
      <c r="AQ877" s="98">
        <f>種牡馬データ!AQ877</f>
        <v>0</v>
      </c>
      <c r="AR877" s="98">
        <f>種牡馬データ!AR877</f>
        <v>0</v>
      </c>
      <c r="AS877" s="98">
        <f>種牡馬データ!AS877</f>
        <v>0</v>
      </c>
      <c r="AT877" s="98">
        <f>種牡馬データ!AT877</f>
        <v>0</v>
      </c>
    </row>
    <row r="878" spans="1:46" ht="20.100000000000001" customHeight="1">
      <c r="A878" s="98">
        <f>種牡馬データ!A878</f>
        <v>1477</v>
      </c>
      <c r="B878" s="105" t="str">
        <f>種牡馬データ!B878</f>
        <v>アグネスフライト</v>
      </c>
      <c r="C878" s="108" t="str">
        <f>種牡馬データ!AO878</f>
        <v>ﾍｲﾙﾄｩﾘｰｽﾞﾝ系</v>
      </c>
      <c r="D878" s="98" t="str">
        <f>種牡馬データ!C878</f>
        <v>星4</v>
      </c>
      <c r="E878" s="98" t="str">
        <f>種牡馬データ!G878</f>
        <v>Roy</v>
      </c>
      <c r="F878" s="98" t="str">
        <f>種牡馬データ!H878</f>
        <v>Ted</v>
      </c>
      <c r="G878" s="98" t="str">
        <f>種牡馬データ!I878</f>
        <v>Nas</v>
      </c>
      <c r="H878" s="98" t="str">
        <f>種牡馬データ!J878</f>
        <v>Swy</v>
      </c>
      <c r="I878" s="98" t="str">
        <f>種牡馬データ!K878</f>
        <v>Pha</v>
      </c>
      <c r="J878" s="98" t="str">
        <f>種牡馬データ!L878</f>
        <v>Ham</v>
      </c>
      <c r="K878" s="98" t="str">
        <f>種牡馬データ!M878</f>
        <v>Mat</v>
      </c>
      <c r="L878" s="98" t="str">
        <f>種牡馬データ!N878</f>
        <v>Ham</v>
      </c>
      <c r="M878" s="108" t="str">
        <f>種牡馬データ!P878</f>
        <v>ｻﾝﾃﾞｰｻｲﾚﾝｽ</v>
      </c>
      <c r="N878" s="111" t="str">
        <f>種牡馬データ!Q878</f>
        <v>ﾍｲﾛｰ</v>
      </c>
      <c r="O878" s="113" t="str">
        <f>種牡馬データ!R878</f>
        <v>ﾛｲﾔﾙｽｷｰ</v>
      </c>
      <c r="P878" s="108" t="str">
        <f>種牡馬データ!S878</f>
        <v>Hail to Reason</v>
      </c>
      <c r="Q878" s="108" t="str">
        <f>種牡馬データ!T878</f>
        <v>ｱﾝﾀﾞｰｽﾀﾝﾃﾞｨﾝｸﾞ</v>
      </c>
      <c r="R878" s="108" t="str">
        <f>種牡馬データ!U878</f>
        <v>Raja Baba</v>
      </c>
      <c r="S878" s="108" t="str">
        <f>種牡馬データ!V878</f>
        <v>ﾘﾏﾝﾄﾞ</v>
      </c>
      <c r="T878" s="98">
        <f>種牡馬データ!W878</f>
        <v>0</v>
      </c>
      <c r="U878" s="108">
        <f>種牡馬データ!X878</f>
        <v>0</v>
      </c>
      <c r="V878" s="108" t="str">
        <f>種牡馬データ!Y878</f>
        <v>2000m〜2400m</v>
      </c>
      <c r="W878" s="98" t="str">
        <f>種牡馬データ!Z878</f>
        <v>追込</v>
      </c>
      <c r="X878" s="98" t="str">
        <f>種牡馬データ!AA878</f>
        <v>早熟</v>
      </c>
      <c r="Y878" s="98" t="str">
        <f>種牡馬データ!AB878</f>
        <v>○</v>
      </c>
      <c r="Z878" s="98" t="str">
        <f>種牡馬データ!D878</f>
        <v>B</v>
      </c>
      <c r="AA878" s="98" t="str">
        <f>種牡馬データ!E878</f>
        <v>B</v>
      </c>
      <c r="AB878" s="98" t="str">
        <f>種牡馬データ!F878</f>
        <v>C</v>
      </c>
      <c r="AC878" s="98" t="str">
        <f>種牡馬データ!AC878</f>
        <v>B</v>
      </c>
      <c r="AD878" s="98" t="str">
        <f>種牡馬データ!AD878</f>
        <v>B</v>
      </c>
      <c r="AE878" s="108" t="str">
        <f>種牡馬データ!AG878</f>
        <v>Turn-to</v>
      </c>
      <c r="AF878" s="108" t="str">
        <f>種牡馬データ!AH878</f>
        <v>Cosmic Bomb</v>
      </c>
      <c r="AG878" s="108" t="str">
        <f>種牡馬データ!AI878</f>
        <v>Promised Land</v>
      </c>
      <c r="AH878" s="108" t="str">
        <f>種牡馬データ!AJ878</f>
        <v>Montparnasse</v>
      </c>
      <c r="AI878" s="108" t="str">
        <f>種牡馬データ!AK878</f>
        <v>Bold Ruler</v>
      </c>
      <c r="AJ878" s="108" t="str">
        <f>種牡馬データ!AL878</f>
        <v>Involvement</v>
      </c>
      <c r="AK878" s="108" t="str">
        <f>種牡馬データ!AM878</f>
        <v>ｱﾙｻｲﾄﾞ</v>
      </c>
      <c r="AL878" s="108" t="str">
        <f>種牡馬データ!AN878</f>
        <v>Sallymount</v>
      </c>
      <c r="AM878" s="108" t="str">
        <f>種牡馬データ!AP878</f>
        <v>ﾎﾞｰﾙﾄﾞﾙｰﾗｰ系</v>
      </c>
      <c r="AN878" s="98">
        <f>種牡馬データ!AE878</f>
        <v>0</v>
      </c>
      <c r="AO878" s="98">
        <f>種牡馬データ!AF878</f>
        <v>0</v>
      </c>
      <c r="AP878" s="98" t="str">
        <f>種牡馬データ!O878</f>
        <v>可</v>
      </c>
      <c r="AQ878" s="98">
        <f>種牡馬データ!AQ878</f>
        <v>0</v>
      </c>
      <c r="AR878" s="98">
        <f>種牡馬データ!AR878</f>
        <v>0</v>
      </c>
      <c r="AS878" s="98">
        <f>種牡馬データ!AS878</f>
        <v>0</v>
      </c>
      <c r="AT878" s="98">
        <f>種牡馬データ!AT878</f>
        <v>0</v>
      </c>
    </row>
    <row r="879" spans="1:46" ht="20.100000000000001" customHeight="1">
      <c r="A879" s="98">
        <f>種牡馬データ!A879</f>
        <v>1478</v>
      </c>
      <c r="B879" s="105" t="str">
        <f>種牡馬データ!B879</f>
        <v>アドマイヤコジーン</v>
      </c>
      <c r="C879" s="108" t="str">
        <f>種牡馬データ!AO879</f>
        <v>ﾌｫﾙﾃｨﾉ系</v>
      </c>
      <c r="D879" s="98" t="str">
        <f>種牡馬データ!C879</f>
        <v>星4</v>
      </c>
      <c r="E879" s="98" t="str">
        <f>種牡馬データ!G879</f>
        <v>Nas</v>
      </c>
      <c r="F879" s="98" t="str">
        <f>種牡馬データ!H879</f>
        <v>St.</v>
      </c>
      <c r="G879" s="98" t="str">
        <f>種牡馬データ!I879</f>
        <v>Nea</v>
      </c>
      <c r="H879" s="98" t="str">
        <f>種牡馬データ!J879</f>
        <v>Nas</v>
      </c>
      <c r="I879" s="98" t="str">
        <f>種牡馬データ!K879</f>
        <v>Mat</v>
      </c>
      <c r="J879" s="98" t="str">
        <f>種牡馬データ!L879</f>
        <v>Roy</v>
      </c>
      <c r="K879" s="98" t="str">
        <f>種牡馬データ!M879</f>
        <v>Ted</v>
      </c>
      <c r="L879" s="98" t="str">
        <f>種牡馬データ!N879</f>
        <v>Pha</v>
      </c>
      <c r="M879" s="108" t="str">
        <f>種牡馬データ!P879</f>
        <v>ｺｼﾞｰﾝ</v>
      </c>
      <c r="N879" s="111" t="str">
        <f>種牡馬データ!Q879</f>
        <v>ｶﾛ</v>
      </c>
      <c r="O879" s="113" t="str">
        <f>種牡馬データ!R879</f>
        <v>ﾉｰｻﾞﾝﾃｰｽﾄ</v>
      </c>
      <c r="P879" s="108" t="str">
        <f>種牡馬データ!S879</f>
        <v>ﾌｫﾙﾃｨﾉ</v>
      </c>
      <c r="Q879" s="108" t="str">
        <f>種牡馬データ!T879</f>
        <v>Prince John</v>
      </c>
      <c r="R879" s="108" t="str">
        <f>種牡馬データ!U879</f>
        <v>Northern Dancer</v>
      </c>
      <c r="S879" s="108" t="str">
        <f>種牡馬データ!V879</f>
        <v>ﾄﾗｲﾊﾞﾙﾁｰﾌ</v>
      </c>
      <c r="T879" s="98">
        <f>種牡馬データ!W879</f>
        <v>0</v>
      </c>
      <c r="U879" s="108">
        <f>種牡馬データ!X879</f>
        <v>0</v>
      </c>
      <c r="V879" s="108" t="str">
        <f>種牡馬データ!Y879</f>
        <v>1200m〜1400m</v>
      </c>
      <c r="W879" s="98" t="str">
        <f>種牡馬データ!Z879</f>
        <v>先行</v>
      </c>
      <c r="X879" s="98" t="str">
        <f>種牡馬データ!AA879</f>
        <v>普通</v>
      </c>
      <c r="Y879" s="98" t="str">
        <f>種牡馬データ!AB879</f>
        <v>△</v>
      </c>
      <c r="Z879" s="98" t="str">
        <f>種牡馬データ!D879</f>
        <v>B</v>
      </c>
      <c r="AA879" s="98" t="str">
        <f>種牡馬データ!E879</f>
        <v>A</v>
      </c>
      <c r="AB879" s="98" t="str">
        <f>種牡馬データ!F879</f>
        <v>C</v>
      </c>
      <c r="AC879" s="98" t="str">
        <f>種牡馬データ!AC879</f>
        <v>B</v>
      </c>
      <c r="AD879" s="98" t="str">
        <f>種牡馬データ!AD879</f>
        <v>B</v>
      </c>
      <c r="AE879" s="108" t="str">
        <f>種牡馬データ!AG879</f>
        <v>Grey Sovereign</v>
      </c>
      <c r="AF879" s="108" t="str">
        <f>種牡馬データ!AH879</f>
        <v>Chamossaire</v>
      </c>
      <c r="AG879" s="108" t="str">
        <f>種牡馬データ!AI879</f>
        <v>Princequillo</v>
      </c>
      <c r="AH879" s="108" t="str">
        <f>種牡馬データ!AJ879</f>
        <v>Sir Gaylord</v>
      </c>
      <c r="AI879" s="108" t="str">
        <f>種牡馬データ!AK879</f>
        <v>Nearctic</v>
      </c>
      <c r="AJ879" s="108" t="str">
        <f>種牡馬データ!AL879</f>
        <v>Victoria Park</v>
      </c>
      <c r="AK879" s="108" t="str">
        <f>種牡馬データ!AM879</f>
        <v>Princely Gift</v>
      </c>
      <c r="AL879" s="108" t="str">
        <f>種牡馬データ!AN879</f>
        <v>Darling Boy</v>
      </c>
      <c r="AM879" s="108" t="str">
        <f>種牡馬データ!AP879</f>
        <v>ﾉｰｻﾞﾝﾀﾞﾝｻｰ系</v>
      </c>
      <c r="AN879" s="98">
        <f>種牡馬データ!AE879</f>
        <v>0</v>
      </c>
      <c r="AO879" s="98">
        <f>種牡馬データ!AF879</f>
        <v>0</v>
      </c>
      <c r="AP879" s="98" t="str">
        <f>種牡馬データ!O879</f>
        <v>可</v>
      </c>
      <c r="AQ879" s="98">
        <f>種牡馬データ!AQ879</f>
        <v>0</v>
      </c>
      <c r="AR879" s="98">
        <f>種牡馬データ!AR879</f>
        <v>0</v>
      </c>
      <c r="AS879" s="98">
        <f>種牡馬データ!AS879</f>
        <v>0</v>
      </c>
      <c r="AT879" s="98">
        <f>種牡馬データ!AT879</f>
        <v>0</v>
      </c>
    </row>
    <row r="880" spans="1:46" ht="20.100000000000001" customHeight="1">
      <c r="A880" s="98">
        <f>種牡馬データ!A880</f>
        <v>1479</v>
      </c>
      <c r="B880" s="105" t="str">
        <f>種牡馬データ!B880</f>
        <v>アドマイヤムーン</v>
      </c>
      <c r="C880" s="108" t="str">
        <f>種牡馬データ!AO880</f>
        <v>ﾚｲｽﾞｱﾈｲﾃｨｳﾞ系</v>
      </c>
      <c r="D880" s="98" t="str">
        <f>種牡馬データ!C880</f>
        <v>星4</v>
      </c>
      <c r="E880" s="98" t="str">
        <f>種牡馬データ!G880</f>
        <v>Nat</v>
      </c>
      <c r="F880" s="98" t="str">
        <f>種牡馬データ!H880</f>
        <v>Nea</v>
      </c>
      <c r="G880" s="98" t="str">
        <f>種牡馬データ!I880</f>
        <v>Roy</v>
      </c>
      <c r="H880" s="98" t="str">
        <f>種牡馬データ!J880</f>
        <v>Nat</v>
      </c>
      <c r="I880" s="98" t="str">
        <f>種牡馬データ!K880</f>
        <v>St.</v>
      </c>
      <c r="J880" s="98" t="str">
        <f>種牡馬データ!L880</f>
        <v>Ecl</v>
      </c>
      <c r="K880" s="98" t="str">
        <f>種牡馬データ!M880</f>
        <v>Ted</v>
      </c>
      <c r="L880" s="98" t="str">
        <f>種牡馬データ!N880</f>
        <v>Nea</v>
      </c>
      <c r="M880" s="108" t="str">
        <f>種牡馬データ!P880</f>
        <v>ｴﾝﾄﾞｽｳｨｰﾌﾟ</v>
      </c>
      <c r="N880" s="111" t="str">
        <f>種牡馬データ!Q880</f>
        <v>ﾌｫｰﾃｨﾅｲﾅｰ</v>
      </c>
      <c r="O880" s="113" t="str">
        <f>種牡馬データ!R880</f>
        <v>ｻﾝﾃﾞｰｻｲﾚﾝｽ</v>
      </c>
      <c r="P880" s="108" t="str">
        <f>種牡馬データ!S880</f>
        <v>ﾐｽﾀｰﾌﾟﾛｽﾍﾟｸﾀｰ</v>
      </c>
      <c r="Q880" s="108" t="str">
        <f>種牡馬データ!T880</f>
        <v>Dance Spell</v>
      </c>
      <c r="R880" s="108" t="str">
        <f>種牡馬データ!U880</f>
        <v>ﾍｲﾛｰ</v>
      </c>
      <c r="S880" s="108" t="str">
        <f>種牡馬データ!V880</f>
        <v>Kris</v>
      </c>
      <c r="T880" s="98">
        <f>種牡馬データ!W880</f>
        <v>0</v>
      </c>
      <c r="U880" s="108">
        <f>種牡馬データ!X880</f>
        <v>0</v>
      </c>
      <c r="V880" s="108" t="str">
        <f>種牡馬データ!Y880</f>
        <v>1200m〜1800m</v>
      </c>
      <c r="W880" s="98" t="str">
        <f>種牡馬データ!Z880</f>
        <v>差し</v>
      </c>
      <c r="X880" s="98" t="str">
        <f>種牡馬データ!AA880</f>
        <v>普通</v>
      </c>
      <c r="Y880" s="98" t="str">
        <f>種牡馬データ!AB880</f>
        <v>△</v>
      </c>
      <c r="Z880" s="98" t="str">
        <f>種牡馬データ!D880</f>
        <v>B</v>
      </c>
      <c r="AA880" s="98" t="str">
        <f>種牡馬データ!E880</f>
        <v>B</v>
      </c>
      <c r="AB880" s="98" t="str">
        <f>種牡馬データ!F880</f>
        <v>B</v>
      </c>
      <c r="AC880" s="98" t="str">
        <f>種牡馬データ!AC880</f>
        <v>A</v>
      </c>
      <c r="AD880" s="98" t="str">
        <f>種牡馬データ!AD880</f>
        <v>B</v>
      </c>
      <c r="AE880" s="108" t="str">
        <f>種牡馬データ!AG880</f>
        <v>Raise a Native</v>
      </c>
      <c r="AF880" s="108" t="str">
        <f>種牡馬データ!AH880</f>
        <v>ﾄﾑﾛﾙﾌ</v>
      </c>
      <c r="AG880" s="108" t="str">
        <f>種牡馬データ!AI880</f>
        <v>Northern Dancer</v>
      </c>
      <c r="AH880" s="108" t="str">
        <f>種牡馬データ!AJ880</f>
        <v>Thinking Cap</v>
      </c>
      <c r="AI880" s="108" t="str">
        <f>種牡馬データ!AK880</f>
        <v>Hail to Reason</v>
      </c>
      <c r="AJ880" s="108" t="str">
        <f>種牡馬データ!AL880</f>
        <v>ｱﾝﾀﾞｰｽﾀﾝﾃﾞｨﾝｸﾞ</v>
      </c>
      <c r="AK880" s="108" t="str">
        <f>種牡馬データ!AM880</f>
        <v>ｼｬｰﾍﾟﾝｱｯﾌﾟ</v>
      </c>
      <c r="AL880" s="108" t="str">
        <f>種牡馬データ!AN880</f>
        <v>ﾉﾉｱﾙｺ</v>
      </c>
      <c r="AM880" s="108" t="str">
        <f>種牡馬データ!AP880</f>
        <v>ﾍｲﾙﾄｩﾘｰｽﾞﾝ系</v>
      </c>
      <c r="AN880" s="98">
        <f>種牡馬データ!AE880</f>
        <v>0</v>
      </c>
      <c r="AO880" s="98">
        <f>種牡馬データ!AF880</f>
        <v>0</v>
      </c>
      <c r="AP880" s="98">
        <f>種牡馬データ!O880</f>
        <v>0</v>
      </c>
      <c r="AQ880" s="98">
        <f>種牡馬データ!AQ880</f>
        <v>0</v>
      </c>
      <c r="AR880" s="98">
        <f>種牡馬データ!AR880</f>
        <v>0</v>
      </c>
      <c r="AS880" s="98">
        <f>種牡馬データ!AS880</f>
        <v>0</v>
      </c>
      <c r="AT880" s="98">
        <f>種牡馬データ!AT880</f>
        <v>0</v>
      </c>
    </row>
    <row r="881" spans="1:46" ht="20.100000000000001" customHeight="1">
      <c r="A881" s="98">
        <f>種牡馬データ!A881</f>
        <v>1480</v>
      </c>
      <c r="B881" s="105" t="str">
        <f>種牡馬データ!B881</f>
        <v>アマノジャクダネ</v>
      </c>
      <c r="C881" s="108" t="str">
        <f>種牡馬データ!AO881</f>
        <v>ｴﾀﾝ系</v>
      </c>
      <c r="D881" s="98" t="str">
        <f>種牡馬データ!C881</f>
        <v>星4</v>
      </c>
      <c r="E881" s="98" t="str">
        <f>種牡馬データ!G881</f>
        <v>Nat</v>
      </c>
      <c r="F881" s="98" t="str">
        <f>種牡馬データ!H881</f>
        <v>Nas</v>
      </c>
      <c r="G881" s="98" t="str">
        <f>種牡馬データ!I881</f>
        <v>Her</v>
      </c>
      <c r="H881" s="98" t="str">
        <f>種牡馬データ!J881</f>
        <v>Swy</v>
      </c>
      <c r="I881" s="98" t="str">
        <f>種牡馬データ!K881</f>
        <v>Ham</v>
      </c>
      <c r="J881" s="98" t="str">
        <f>種牡馬データ!L881</f>
        <v>Ham</v>
      </c>
      <c r="K881" s="98" t="str">
        <f>種牡馬データ!M881</f>
        <v>Pha</v>
      </c>
      <c r="L881" s="98" t="str">
        <f>種牡馬データ!N881</f>
        <v>Nas</v>
      </c>
      <c r="M881" s="108" t="str">
        <f>種牡馬データ!P881</f>
        <v>ｲﾝｲｸｽﾄﾘｰﾐｽ</v>
      </c>
      <c r="N881" s="111" t="str">
        <f>種牡馬データ!Q881</f>
        <v>ｼｬｰﾍﾟﾝｱｯﾌﾟ</v>
      </c>
      <c r="O881" s="113" t="str">
        <f>種牡馬データ!R881</f>
        <v>ﾊﾟｰｿﾛﾝ</v>
      </c>
      <c r="P881" s="108" t="str">
        <f>種牡馬データ!S881</f>
        <v>ｴﾀﾝ</v>
      </c>
      <c r="Q881" s="108" t="str">
        <f>種牡馬データ!T881</f>
        <v>Foolish Pleasure</v>
      </c>
      <c r="R881" s="108" t="str">
        <f>種牡馬データ!U881</f>
        <v>Milesian</v>
      </c>
      <c r="S881" s="108" t="str">
        <f>種牡馬データ!V881</f>
        <v>ｱﾙｻｲﾄﾞ</v>
      </c>
      <c r="T881" s="98">
        <f>種牡馬データ!W881</f>
        <v>0</v>
      </c>
      <c r="U881" s="108">
        <f>種牡馬データ!X881</f>
        <v>0</v>
      </c>
      <c r="V881" s="108" t="str">
        <f>種牡馬データ!Y881</f>
        <v>2200m〜2400m</v>
      </c>
      <c r="W881" s="98" t="str">
        <f>種牡馬データ!Z881</f>
        <v>先行</v>
      </c>
      <c r="X881" s="98" t="str">
        <f>種牡馬データ!AA881</f>
        <v>普通</v>
      </c>
      <c r="Y881" s="98" t="str">
        <f>種牡馬データ!AB881</f>
        <v>〇</v>
      </c>
      <c r="Z881" s="98" t="str">
        <f>種牡馬データ!D881</f>
        <v>A</v>
      </c>
      <c r="AA881" s="98" t="str">
        <f>種牡馬データ!E881</f>
        <v>B</v>
      </c>
      <c r="AB881" s="98" t="str">
        <f>種牡馬データ!F881</f>
        <v>A</v>
      </c>
      <c r="AC881" s="98" t="str">
        <f>種牡馬データ!AC881</f>
        <v>B</v>
      </c>
      <c r="AD881" s="98" t="str">
        <f>種牡馬データ!AD881</f>
        <v>B</v>
      </c>
      <c r="AE881" s="108" t="str">
        <f>種牡馬データ!AG881</f>
        <v>Native Dancer</v>
      </c>
      <c r="AF881" s="108" t="str">
        <f>種牡馬データ!AH881</f>
        <v>Rockefella</v>
      </c>
      <c r="AG881" s="108" t="str">
        <f>種牡馬データ!AI881</f>
        <v>What a Pleasure</v>
      </c>
      <c r="AH881" s="108" t="str">
        <f>種牡馬データ!AJ881</f>
        <v>ヴｪｲｸﾞﾘｰﾉｰﾌﾞﾙ</v>
      </c>
      <c r="AI881" s="108" t="str">
        <f>種牡馬データ!AK881</f>
        <v>My Babu</v>
      </c>
      <c r="AJ881" s="108" t="str">
        <f>種牡馬データ!AL881</f>
        <v>Pharis</v>
      </c>
      <c r="AK881" s="108" t="str">
        <f>種牡馬データ!AM881</f>
        <v>Alycidon</v>
      </c>
      <c r="AL881" s="108" t="str">
        <f>種牡馬データ!AN881</f>
        <v>Grey Sovereign</v>
      </c>
      <c r="AM881" s="108">
        <f>種牡馬データ!AP881</f>
        <v>0</v>
      </c>
      <c r="AN881" s="98">
        <f>種牡馬データ!AE881</f>
        <v>0</v>
      </c>
      <c r="AO881" s="98">
        <f>種牡馬データ!AF881</f>
        <v>0</v>
      </c>
      <c r="AP881" s="98">
        <f>種牡馬データ!O881</f>
        <v>0</v>
      </c>
      <c r="AQ881" s="98">
        <f>種牡馬データ!AQ881</f>
        <v>0</v>
      </c>
      <c r="AR881" s="98">
        <f>種牡馬データ!AR881</f>
        <v>0</v>
      </c>
      <c r="AS881" s="98">
        <f>種牡馬データ!AS881</f>
        <v>0</v>
      </c>
      <c r="AT881" s="98">
        <f>種牡馬データ!AT881</f>
        <v>0</v>
      </c>
    </row>
    <row r="882" spans="1:46" ht="20.100000000000001" customHeight="1">
      <c r="A882" s="98">
        <f>種牡馬データ!A882</f>
        <v>1481</v>
      </c>
      <c r="B882" s="105" t="str">
        <f>種牡馬データ!B882</f>
        <v>アルバート</v>
      </c>
      <c r="C882" s="108" t="str">
        <f>種牡馬データ!AO882</f>
        <v>ﾚｲｽﾞｱﾈｲﾃｨｳﾞ系</v>
      </c>
      <c r="D882" s="98" t="str">
        <f>種牡馬データ!C882</f>
        <v>星4</v>
      </c>
      <c r="E882" s="98" t="str">
        <f>種牡馬データ!G882</f>
        <v>Nat</v>
      </c>
      <c r="F882" s="98" t="str">
        <f>種牡馬データ!H882</f>
        <v>Nas</v>
      </c>
      <c r="G882" s="98" t="str">
        <f>種牡馬データ!I882</f>
        <v>Roy</v>
      </c>
      <c r="H882" s="98" t="str">
        <f>種牡馬データ!J882</f>
        <v>Nea</v>
      </c>
      <c r="I882" s="98" t="str">
        <f>種牡馬データ!K882</f>
        <v>Pha</v>
      </c>
      <c r="J882" s="98" t="str">
        <f>種牡馬データ!L882</f>
        <v>Nea</v>
      </c>
      <c r="K882" s="98" t="str">
        <f>種牡馬データ!M882</f>
        <v>Nea</v>
      </c>
      <c r="L882" s="98" t="str">
        <f>種牡馬データ!N882</f>
        <v>Ecl</v>
      </c>
      <c r="M882" s="108" t="str">
        <f>種牡馬データ!P882</f>
        <v>ｱﾄﾞﾏｲﾔﾄﾞﾝ</v>
      </c>
      <c r="N882" s="111" t="str">
        <f>種牡馬データ!Q882</f>
        <v>ﾃｨﾝﾊﾞｰｶﾝﾄﾘｰ</v>
      </c>
      <c r="O882" s="113" t="str">
        <f>種牡馬データ!R882</f>
        <v>ﾀﾞﾝｽｲﾝｻﾞﾀﾞｰｸ</v>
      </c>
      <c r="P882" s="108" t="str">
        <f>種牡馬データ!S882</f>
        <v>ｳｯﾄﾞﾏﾝ</v>
      </c>
      <c r="Q882" s="108" t="str">
        <f>種牡馬データ!T882</f>
        <v>ﾄﾆｰﾋﾞﾝ</v>
      </c>
      <c r="R882" s="108" t="str">
        <f>種牡馬データ!U882</f>
        <v>ｻﾝﾃﾞｰｻｲﾚﾝｽ</v>
      </c>
      <c r="S882" s="108" t="str">
        <f>種牡馬データ!V882</f>
        <v>ﾉｰｻﾞﾝﾃｰｽﾄ</v>
      </c>
      <c r="T882" s="98">
        <f>種牡馬データ!W882</f>
        <v>0</v>
      </c>
      <c r="U882" s="108">
        <f>種牡馬データ!X882</f>
        <v>0</v>
      </c>
      <c r="V882" s="108" t="str">
        <f>種牡馬データ!Y882</f>
        <v>2400m〜3600m</v>
      </c>
      <c r="W882" s="98" t="str">
        <f>種牡馬データ!Z882</f>
        <v>差し</v>
      </c>
      <c r="X882" s="98" t="str">
        <f>種牡馬データ!AA882</f>
        <v>晩成</v>
      </c>
      <c r="Y882" s="98" t="str">
        <f>種牡馬データ!AB882</f>
        <v>○</v>
      </c>
      <c r="Z882" s="98" t="str">
        <f>種牡馬データ!D882</f>
        <v>B</v>
      </c>
      <c r="AA882" s="98" t="str">
        <f>種牡馬データ!E882</f>
        <v>A</v>
      </c>
      <c r="AB882" s="98" t="str">
        <f>種牡馬データ!F882</f>
        <v>B</v>
      </c>
      <c r="AC882" s="98" t="str">
        <f>種牡馬データ!AC882</f>
        <v>B</v>
      </c>
      <c r="AD882" s="98" t="str">
        <f>種牡馬データ!AD882</f>
        <v>B</v>
      </c>
      <c r="AE882" s="108" t="str">
        <f>種牡馬データ!AG882</f>
        <v>ﾐｽﾀｰﾌﾟﾛｽﾍﾟｸﾀｰ</v>
      </c>
      <c r="AF882" s="108" t="str">
        <f>種牡馬データ!AH882</f>
        <v>Pretense</v>
      </c>
      <c r="AG882" s="108" t="str">
        <f>種牡馬データ!AI882</f>
        <v>ｶﾝﾊﾟﾗ</v>
      </c>
      <c r="AH882" s="108" t="str">
        <f>種牡馬データ!AJ882</f>
        <v>Northern Dancer</v>
      </c>
      <c r="AI882" s="108" t="str">
        <f>種牡馬データ!AK882</f>
        <v>ﾍｲﾛｰ</v>
      </c>
      <c r="AJ882" s="108">
        <f>種牡馬データ!AL882</f>
        <v>0</v>
      </c>
      <c r="AK882" s="108" t="str">
        <f>種牡馬データ!AM882</f>
        <v>Northern Dancer</v>
      </c>
      <c r="AL882" s="108" t="str">
        <f>種牡馬データ!AN882</f>
        <v>ｶﾞｰｻﾝﾄ</v>
      </c>
      <c r="AM882" s="108" t="str">
        <f>種牡馬データ!AP882</f>
        <v>ﾍｲﾙﾄｩﾘｰｽﾞﾝ系</v>
      </c>
      <c r="AN882" s="98">
        <f>種牡馬データ!AE882</f>
        <v>0</v>
      </c>
      <c r="AO882" s="98">
        <f>種牡馬データ!AF882</f>
        <v>0</v>
      </c>
      <c r="AP882" s="98">
        <f>種牡馬データ!O882</f>
        <v>0</v>
      </c>
      <c r="AQ882" s="98">
        <f>種牡馬データ!AQ882</f>
        <v>0</v>
      </c>
      <c r="AR882" s="98">
        <f>種牡馬データ!AR882</f>
        <v>0</v>
      </c>
      <c r="AS882" s="98">
        <f>種牡馬データ!AS882</f>
        <v>0</v>
      </c>
      <c r="AT882" s="98">
        <f>種牡馬データ!AT882</f>
        <v>0</v>
      </c>
    </row>
    <row r="883" spans="1:46" ht="20.100000000000001" customHeight="1">
      <c r="A883" s="98">
        <f>種牡馬データ!A883</f>
        <v>1482</v>
      </c>
      <c r="B883" s="105" t="str">
        <f>種牡馬データ!B883</f>
        <v>イキートス</v>
      </c>
      <c r="C883" s="108" t="str">
        <f>種牡馬データ!AO883</f>
        <v>ﾉｰｻﾞﾝﾀﾞﾝｻｰ系</v>
      </c>
      <c r="D883" s="98" t="str">
        <f>種牡馬データ!C883</f>
        <v>星4</v>
      </c>
      <c r="E883" s="98" t="str">
        <f>種牡馬データ!G883</f>
        <v>Nea</v>
      </c>
      <c r="F883" s="98" t="str">
        <f>種牡馬データ!H883</f>
        <v>Nea</v>
      </c>
      <c r="G883" s="98" t="str">
        <f>種牡馬データ!I883</f>
        <v>Nas</v>
      </c>
      <c r="H883" s="98" t="str">
        <f>種牡馬データ!J883</f>
        <v>Nas</v>
      </c>
      <c r="I883" s="98" t="str">
        <f>種牡馬データ!K883</f>
        <v>Nas</v>
      </c>
      <c r="J883" s="98" t="str">
        <f>種牡馬データ!L883</f>
        <v>Ted</v>
      </c>
      <c r="K883" s="98" t="str">
        <f>種牡馬データ!M883</f>
        <v>Nea</v>
      </c>
      <c r="L883" s="98" t="str">
        <f>種牡馬データ!N883</f>
        <v>Swy</v>
      </c>
      <c r="M883" s="108" t="str">
        <f>種牡馬データ!P883</f>
        <v>Adlerflug</v>
      </c>
      <c r="N883" s="111" t="str">
        <f>種牡馬データ!Q883</f>
        <v>In the Wings</v>
      </c>
      <c r="O883" s="113" t="str">
        <f>種牡馬データ!R883</f>
        <v>Areion</v>
      </c>
      <c r="P883" s="108" t="str">
        <f>種牡馬データ!S883</f>
        <v>ｻﾄﾞﾗｰｽﾞｳｪﾙｽﾞ</v>
      </c>
      <c r="Q883" s="108" t="str">
        <f>種牡馬データ!T883</f>
        <v>ﾗｽﾄﾀｲｸｰﾝ</v>
      </c>
      <c r="R883" s="108" t="str">
        <f>種牡馬データ!U883</f>
        <v>Big Shuffle</v>
      </c>
      <c r="S883" s="108" t="str">
        <f>種牡馬データ!V883</f>
        <v>Nebos</v>
      </c>
      <c r="T883" s="98">
        <f>種牡馬データ!W883</f>
        <v>0</v>
      </c>
      <c r="U883" s="108">
        <f>種牡馬データ!X883</f>
        <v>0</v>
      </c>
      <c r="V883" s="108" t="str">
        <f>種牡馬データ!Y883</f>
        <v>2000m〜2400m</v>
      </c>
      <c r="W883" s="98" t="str">
        <f>種牡馬データ!Z883</f>
        <v>追込</v>
      </c>
      <c r="X883" s="98" t="str">
        <f>種牡馬データ!AA883</f>
        <v>普通</v>
      </c>
      <c r="Y883" s="98" t="str">
        <f>種牡馬データ!AB883</f>
        <v>△</v>
      </c>
      <c r="Z883" s="98" t="str">
        <f>種牡馬データ!D883</f>
        <v>B</v>
      </c>
      <c r="AA883" s="98" t="str">
        <f>種牡馬データ!E883</f>
        <v>B</v>
      </c>
      <c r="AB883" s="98" t="str">
        <f>種牡馬データ!F883</f>
        <v>B</v>
      </c>
      <c r="AC883" s="98" t="str">
        <f>種牡馬データ!AC883</f>
        <v>A</v>
      </c>
      <c r="AD883" s="98" t="str">
        <f>種牡馬データ!AD883</f>
        <v>B</v>
      </c>
      <c r="AE883" s="108" t="str">
        <f>種牡馬データ!AG883</f>
        <v>Northern Dancer</v>
      </c>
      <c r="AF883" s="108" t="str">
        <f>種牡馬データ!AH883</f>
        <v>ｼｬｰﾘｰﾊｲﾂ</v>
      </c>
      <c r="AG883" s="108" t="str">
        <f>種牡馬データ!AI883</f>
        <v>ﾄﾗｲﾏｲﾍﾞｽﾄ</v>
      </c>
      <c r="AH883" s="108" t="str">
        <f>種牡馬データ!AJ883</f>
        <v>lombard</v>
      </c>
      <c r="AI883" s="108" t="str">
        <f>種牡馬データ!AK883</f>
        <v>Super Concorde</v>
      </c>
      <c r="AJ883" s="108" t="str">
        <f>種牡馬データ!AL883</f>
        <v>ｶｰﾘｱﾝ</v>
      </c>
      <c r="AK883" s="108" t="str">
        <f>種牡馬データ!AM883</f>
        <v>ｶﾛ</v>
      </c>
      <c r="AL883" s="108" t="str">
        <f>種牡馬データ!AN883</f>
        <v>Konigsstuhl</v>
      </c>
      <c r="AM883" s="108" t="str">
        <f>種牡馬データ!AP883</f>
        <v>ﾎﾞｰﾙﾄﾞﾙｰﾗｰ系</v>
      </c>
      <c r="AN883" s="98">
        <f>種牡馬データ!AE883</f>
        <v>0</v>
      </c>
      <c r="AO883" s="98">
        <f>種牡馬データ!AF883</f>
        <v>0</v>
      </c>
      <c r="AP883" s="98">
        <f>種牡馬データ!O883</f>
        <v>0</v>
      </c>
      <c r="AQ883" s="98">
        <f>種牡馬データ!AQ883</f>
        <v>0</v>
      </c>
      <c r="AR883" s="98">
        <f>種牡馬データ!AR883</f>
        <v>0</v>
      </c>
      <c r="AS883" s="98">
        <f>種牡馬データ!AS883</f>
        <v>0</v>
      </c>
      <c r="AT883" s="98">
        <f>種牡馬データ!AT883</f>
        <v>0</v>
      </c>
    </row>
    <row r="884" spans="1:46" ht="20.100000000000001" customHeight="1">
      <c r="A884" s="98">
        <f>種牡馬データ!A884</f>
        <v>1483</v>
      </c>
      <c r="B884" s="105" t="str">
        <f>種牡馬データ!B884</f>
        <v>イシノサンデー</v>
      </c>
      <c r="C884" s="108" t="str">
        <f>種牡馬データ!AO884</f>
        <v>ﾍｲﾙﾄｩﾘｰｽﾞﾝ系</v>
      </c>
      <c r="D884" s="98" t="str">
        <f>種牡馬データ!C884</f>
        <v>星4</v>
      </c>
      <c r="E884" s="98" t="str">
        <f>種牡馬データ!G884</f>
        <v>Roy</v>
      </c>
      <c r="F884" s="98" t="str">
        <f>種牡馬データ!H884</f>
        <v>Ted</v>
      </c>
      <c r="G884" s="98" t="str">
        <f>種牡馬データ!I884</f>
        <v>Nat</v>
      </c>
      <c r="H884" s="98" t="str">
        <f>種牡馬データ!J884</f>
        <v>Nas</v>
      </c>
      <c r="I884" s="98" t="str">
        <f>種牡馬データ!K884</f>
        <v>Pha</v>
      </c>
      <c r="J884" s="98" t="str">
        <f>種牡馬データ!L884</f>
        <v>Ham</v>
      </c>
      <c r="K884" s="98" t="str">
        <f>種牡馬データ!M884</f>
        <v>Nas</v>
      </c>
      <c r="L884" s="98" t="str">
        <f>種牡馬データ!N884</f>
        <v>St.</v>
      </c>
      <c r="M884" s="108" t="str">
        <f>種牡馬データ!P884</f>
        <v>ｻﾝﾃﾞｰｻｲﾚﾝｽ</v>
      </c>
      <c r="N884" s="111" t="str">
        <f>種牡馬データ!Q884</f>
        <v>ﾍｲﾛｰ</v>
      </c>
      <c r="O884" s="113" t="str">
        <f>種牡馬データ!R884</f>
        <v>ｱﾘﾀﾞｰ</v>
      </c>
      <c r="P884" s="108" t="str">
        <f>種牡馬データ!S884</f>
        <v>Hail to Reason</v>
      </c>
      <c r="Q884" s="108" t="str">
        <f>種牡馬データ!T884</f>
        <v>ｱﾝﾀﾞｰｽﾀﾝﾃﾞｨﾝｸﾞ</v>
      </c>
      <c r="R884" s="108" t="str">
        <f>種牡馬データ!U884</f>
        <v>Raise a Native</v>
      </c>
      <c r="S884" s="108" t="str">
        <f>種牡馬データ!V884</f>
        <v>Ridan</v>
      </c>
      <c r="T884" s="98">
        <f>種牡馬データ!W884</f>
        <v>0</v>
      </c>
      <c r="U884" s="108">
        <f>種牡馬データ!X884</f>
        <v>0</v>
      </c>
      <c r="V884" s="108" t="str">
        <f>種牡馬データ!Y884</f>
        <v>2000m〜2200m</v>
      </c>
      <c r="W884" s="98" t="str">
        <f>種牡馬データ!Z884</f>
        <v>先行</v>
      </c>
      <c r="X884" s="98" t="str">
        <f>種牡馬データ!AA884</f>
        <v>普通</v>
      </c>
      <c r="Y884" s="98" t="str">
        <f>種牡馬データ!AB884</f>
        <v>○</v>
      </c>
      <c r="Z884" s="98" t="str">
        <f>種牡馬データ!D884</f>
        <v>B</v>
      </c>
      <c r="AA884" s="98" t="str">
        <f>種牡馬データ!E884</f>
        <v>B</v>
      </c>
      <c r="AB884" s="98" t="str">
        <f>種牡馬データ!F884</f>
        <v>B</v>
      </c>
      <c r="AC884" s="98" t="str">
        <f>種牡馬データ!AC884</f>
        <v>C</v>
      </c>
      <c r="AD884" s="98" t="str">
        <f>種牡馬データ!AD884</f>
        <v>B</v>
      </c>
      <c r="AE884" s="108" t="str">
        <f>種牡馬データ!AG884</f>
        <v>Turn-to</v>
      </c>
      <c r="AF884" s="108" t="str">
        <f>種牡馬データ!AH884</f>
        <v>Cosmic Bomb</v>
      </c>
      <c r="AG884" s="108" t="str">
        <f>種牡馬データ!AI884</f>
        <v>Promised Land</v>
      </c>
      <c r="AH884" s="108" t="str">
        <f>種牡馬データ!AJ884</f>
        <v>Montparnasse</v>
      </c>
      <c r="AI884" s="108" t="str">
        <f>種牡馬データ!AK884</f>
        <v>Native Dancer</v>
      </c>
      <c r="AJ884" s="108" t="str">
        <f>種牡馬データ!AL884</f>
        <v>On-and-On</v>
      </c>
      <c r="AK884" s="108" t="str">
        <f>種牡馬データ!AM884</f>
        <v>Nantallah</v>
      </c>
      <c r="AL884" s="108" t="str">
        <f>種牡馬データ!AN884</f>
        <v>Prince John</v>
      </c>
      <c r="AM884" s="108" t="str">
        <f>種牡馬データ!AP884</f>
        <v>ﾚｲｽﾞｱﾈｲﾃｨｳﾞ系</v>
      </c>
      <c r="AN884" s="98" t="str">
        <f>種牡馬データ!AE884</f>
        <v>【ﾚﾝﾀﾙ】</v>
      </c>
      <c r="AO884" s="98">
        <f>種牡馬データ!AF884</f>
        <v>0</v>
      </c>
      <c r="AP884" s="98" t="str">
        <f>種牡馬データ!O884</f>
        <v>可</v>
      </c>
      <c r="AQ884" s="98">
        <f>種牡馬データ!AQ884</f>
        <v>0</v>
      </c>
      <c r="AR884" s="98">
        <f>種牡馬データ!AR884</f>
        <v>0</v>
      </c>
      <c r="AS884" s="98">
        <f>種牡馬データ!AS884</f>
        <v>0</v>
      </c>
      <c r="AT884" s="98">
        <f>種牡馬データ!AT884</f>
        <v>0</v>
      </c>
    </row>
    <row r="885" spans="1:46" ht="20.100000000000001" customHeight="1">
      <c r="A885" s="98">
        <f>種牡馬データ!A885</f>
        <v>1484</v>
      </c>
      <c r="B885" s="105" t="str">
        <f>種牡馬データ!B885</f>
        <v>イブキマイカグラ</v>
      </c>
      <c r="C885" s="108" t="str">
        <f>種牡馬データ!AO885</f>
        <v>ﾍｲﾙﾄｩﾘｰｽﾞﾝ系</v>
      </c>
      <c r="D885" s="98" t="str">
        <f>種牡馬データ!C885</f>
        <v>星4</v>
      </c>
      <c r="E885" s="98" t="str">
        <f>種牡馬データ!G885</f>
        <v>Roy</v>
      </c>
      <c r="F885" s="98" t="str">
        <f>種牡馬データ!H885</f>
        <v>Mat</v>
      </c>
      <c r="G885" s="98" t="str">
        <f>種牡馬データ!I885</f>
        <v>Nea</v>
      </c>
      <c r="H885" s="98" t="str">
        <f>種牡馬データ!J885</f>
        <v>Her</v>
      </c>
      <c r="I885" s="98" t="str">
        <f>種牡馬データ!K885</f>
        <v>Nas</v>
      </c>
      <c r="J885" s="98" t="str">
        <f>種牡馬データ!L885</f>
        <v>Ham</v>
      </c>
      <c r="K885" s="98" t="str">
        <f>種牡馬データ!M885</f>
        <v>Ted</v>
      </c>
      <c r="L885" s="98" t="str">
        <f>種牡馬データ!N885</f>
        <v>St.</v>
      </c>
      <c r="M885" s="108" t="str">
        <f>種牡馬データ!P885</f>
        <v>ﾘｱﾙｼｬﾀﾞｲ</v>
      </c>
      <c r="N885" s="111" t="str">
        <f>種牡馬データ!Q885</f>
        <v>Roberto</v>
      </c>
      <c r="O885" s="113" t="str">
        <f>種牡馬データ!R885</f>
        <v>ﾉｰｻﾞﾝﾃｰｽﾄ</v>
      </c>
      <c r="P885" s="108" t="str">
        <f>種牡馬データ!S885</f>
        <v>Hail to Reason</v>
      </c>
      <c r="Q885" s="108" t="str">
        <f>種牡馬データ!T885</f>
        <v>ｲﾝﾘｱﾘﾃｨ</v>
      </c>
      <c r="R885" s="108" t="str">
        <f>種牡馬データ!U885</f>
        <v>Northern Dancer</v>
      </c>
      <c r="S885" s="108" t="str">
        <f>種牡馬データ!V885</f>
        <v>Ambiopoise</v>
      </c>
      <c r="T885" s="98">
        <f>種牡馬データ!W885</f>
        <v>0</v>
      </c>
      <c r="U885" s="108">
        <f>種牡馬データ!X885</f>
        <v>0</v>
      </c>
      <c r="V885" s="108" t="str">
        <f>種牡馬データ!Y885</f>
        <v>1600m〜2000m</v>
      </c>
      <c r="W885" s="98" t="str">
        <f>種牡馬データ!Z885</f>
        <v>追込</v>
      </c>
      <c r="X885" s="98" t="str">
        <f>種牡馬データ!AA885</f>
        <v>普通</v>
      </c>
      <c r="Y885" s="98" t="str">
        <f>種牡馬データ!AB885</f>
        <v>△</v>
      </c>
      <c r="Z885" s="98" t="str">
        <f>種牡馬データ!D885</f>
        <v>B</v>
      </c>
      <c r="AA885" s="98" t="str">
        <f>種牡馬データ!E885</f>
        <v>B</v>
      </c>
      <c r="AB885" s="98" t="str">
        <f>種牡馬データ!F885</f>
        <v>B</v>
      </c>
      <c r="AC885" s="98" t="str">
        <f>種牡馬データ!AC885</f>
        <v>B</v>
      </c>
      <c r="AD885" s="98" t="str">
        <f>種牡馬データ!AD885</f>
        <v>C</v>
      </c>
      <c r="AE885" s="108" t="str">
        <f>種牡馬データ!AG885</f>
        <v>Turn-to</v>
      </c>
      <c r="AF885" s="108" t="str">
        <f>種牡馬データ!AH885</f>
        <v>Nashua</v>
      </c>
      <c r="AG885" s="108" t="str">
        <f>種牡馬データ!AI885</f>
        <v>Intentionally</v>
      </c>
      <c r="AH885" s="108" t="str">
        <f>種牡馬データ!AJ885</f>
        <v>Moslem Chief</v>
      </c>
      <c r="AI885" s="108" t="str">
        <f>種牡馬データ!AK885</f>
        <v>Nearctic</v>
      </c>
      <c r="AJ885" s="108" t="str">
        <f>種牡馬データ!AL885</f>
        <v>Victoria Park</v>
      </c>
      <c r="AK885" s="108" t="str">
        <f>種牡馬データ!AM885</f>
        <v>Ambiorix</v>
      </c>
      <c r="AL885" s="108" t="str">
        <f>種牡馬データ!AN885</f>
        <v>Gallant Man</v>
      </c>
      <c r="AM885" s="108" t="str">
        <f>種牡馬データ!AP885</f>
        <v>ﾉｰｻﾞﾝﾀﾞﾝｻｰ系</v>
      </c>
      <c r="AN885" s="98">
        <f>種牡馬データ!AE885</f>
        <v>0</v>
      </c>
      <c r="AO885" s="98">
        <f>種牡馬データ!AF885</f>
        <v>0</v>
      </c>
      <c r="AP885" s="98" t="str">
        <f>種牡馬データ!O885</f>
        <v>可</v>
      </c>
      <c r="AQ885" s="98">
        <f>種牡馬データ!AQ885</f>
        <v>0</v>
      </c>
      <c r="AR885" s="98">
        <f>種牡馬データ!AR885</f>
        <v>0</v>
      </c>
      <c r="AS885" s="98">
        <f>種牡馬データ!AS885</f>
        <v>0</v>
      </c>
      <c r="AT885" s="98">
        <f>種牡馬データ!AT885</f>
        <v>0</v>
      </c>
    </row>
    <row r="886" spans="1:46" ht="20.100000000000001" customHeight="1">
      <c r="A886" s="98">
        <f>種牡馬データ!A886</f>
        <v>1485</v>
      </c>
      <c r="B886" s="105" t="str">
        <f>種牡馬データ!B886</f>
        <v>インティライミ</v>
      </c>
      <c r="C886" s="108" t="str">
        <f>種牡馬データ!AO886</f>
        <v>ﾍｲﾙﾄｩﾘｰｽﾞﾝ系</v>
      </c>
      <c r="D886" s="98" t="str">
        <f>種牡馬データ!C886</f>
        <v>星4</v>
      </c>
      <c r="E886" s="98" t="str">
        <f>種牡馬データ!G886</f>
        <v>Roy</v>
      </c>
      <c r="F886" s="98" t="str">
        <f>種牡馬データ!H886</f>
        <v>Nea</v>
      </c>
      <c r="G886" s="98" t="str">
        <f>種牡馬データ!I886</f>
        <v>Nea</v>
      </c>
      <c r="H886" s="98" t="str">
        <f>種牡馬データ!J886</f>
        <v>Ecl</v>
      </c>
      <c r="I886" s="98" t="str">
        <f>種牡馬データ!K886</f>
        <v>Ted</v>
      </c>
      <c r="J886" s="98" t="str">
        <f>種牡馬データ!L886</f>
        <v>Ham</v>
      </c>
      <c r="K886" s="98" t="str">
        <f>種牡馬データ!M886</f>
        <v>Ted</v>
      </c>
      <c r="L886" s="98" t="str">
        <f>種牡馬データ!N886</f>
        <v>Nas</v>
      </c>
      <c r="M886" s="108" t="str">
        <f>種牡馬データ!P886</f>
        <v>ｽﾍﾟｼｬﾙｳｨｰｸ</v>
      </c>
      <c r="N886" s="111" t="str">
        <f>種牡馬データ!Q886</f>
        <v>ｻﾝﾃﾞｰｻｲﾚﾝｽ</v>
      </c>
      <c r="O886" s="113" t="str">
        <f>種牡馬データ!R886</f>
        <v>ﾉｰｻﾞﾝﾃｰｽﾄ</v>
      </c>
      <c r="P886" s="108" t="str">
        <f>種牡馬データ!S886</f>
        <v>ﾍｲﾛｰ</v>
      </c>
      <c r="Q886" s="108" t="str">
        <f>種牡馬データ!T886</f>
        <v>ﾏﾙｾﾞﾝｽｷｰ</v>
      </c>
      <c r="R886" s="108" t="str">
        <f>種牡馬データ!U886</f>
        <v>Northern Dancer</v>
      </c>
      <c r="S886" s="108" t="str">
        <f>種牡馬データ!V886</f>
        <v>ｶﾞｰｻﾝﾄ</v>
      </c>
      <c r="T886" s="98">
        <f>種牡馬データ!W886</f>
        <v>0</v>
      </c>
      <c r="U886" s="108">
        <f>種牡馬データ!X886</f>
        <v>0</v>
      </c>
      <c r="V886" s="108" t="str">
        <f>種牡馬データ!Y886</f>
        <v>2000m〜2400m</v>
      </c>
      <c r="W886" s="98" t="str">
        <f>種牡馬データ!Z886</f>
        <v>差し</v>
      </c>
      <c r="X886" s="98" t="str">
        <f>種牡馬データ!AA886</f>
        <v>普通</v>
      </c>
      <c r="Y886" s="98" t="str">
        <f>種牡馬データ!AB886</f>
        <v>△</v>
      </c>
      <c r="Z886" s="98" t="str">
        <f>種牡馬データ!D886</f>
        <v>B</v>
      </c>
      <c r="AA886" s="98" t="str">
        <f>種牡馬データ!E886</f>
        <v>B</v>
      </c>
      <c r="AB886" s="98" t="str">
        <f>種牡馬データ!F886</f>
        <v>C</v>
      </c>
      <c r="AC886" s="98" t="str">
        <f>種牡馬データ!AC886</f>
        <v>C</v>
      </c>
      <c r="AD886" s="98" t="str">
        <f>種牡馬データ!AD886</f>
        <v>B</v>
      </c>
      <c r="AE886" s="108" t="str">
        <f>種牡馬データ!AG886</f>
        <v>Hail to Reason</v>
      </c>
      <c r="AF886" s="108" t="str">
        <f>種牡馬データ!AH886</f>
        <v>ｱﾝﾀﾞｰｽﾀﾝﾃﾞｨﾝｸﾞ</v>
      </c>
      <c r="AG886" s="108" t="str">
        <f>種牡馬データ!AI886</f>
        <v>ﾆｼﾞﾝｽｷｰ</v>
      </c>
      <c r="AH886" s="108" t="str">
        <f>種牡馬データ!AJ886</f>
        <v>ｾﾝﾄｸﾚｽﾋﾟﾝ</v>
      </c>
      <c r="AI886" s="108" t="str">
        <f>種牡馬データ!AK886</f>
        <v>Nearctic</v>
      </c>
      <c r="AJ886" s="108" t="str">
        <f>種牡馬データ!AL886</f>
        <v>Victoria Park</v>
      </c>
      <c r="AK886" s="108" t="str">
        <f>種牡馬データ!AM886</f>
        <v>Bubbles</v>
      </c>
      <c r="AL886" s="108" t="str">
        <f>種牡馬データ!AN886</f>
        <v>Red God</v>
      </c>
      <c r="AM886" s="108" t="str">
        <f>種牡馬データ!AP886</f>
        <v>ﾉｰｻﾞﾝﾀﾞﾝｻｰ系</v>
      </c>
      <c r="AN886" s="98">
        <f>種牡馬データ!AE886</f>
        <v>0</v>
      </c>
      <c r="AO886" s="98">
        <f>種牡馬データ!AF886</f>
        <v>0</v>
      </c>
      <c r="AP886" s="98">
        <f>種牡馬データ!O886</f>
        <v>0</v>
      </c>
      <c r="AQ886" s="98">
        <f>種牡馬データ!AQ886</f>
        <v>0</v>
      </c>
      <c r="AR886" s="98">
        <f>種牡馬データ!AR886</f>
        <v>0</v>
      </c>
      <c r="AS886" s="98">
        <f>種牡馬データ!AS886</f>
        <v>0</v>
      </c>
      <c r="AT886" s="98">
        <f>種牡馬データ!AT886</f>
        <v>0</v>
      </c>
    </row>
    <row r="887" spans="1:46" ht="20.100000000000001" customHeight="1">
      <c r="A887" s="98">
        <f>種牡馬データ!A887</f>
        <v>1486</v>
      </c>
      <c r="B887" s="105" t="str">
        <f>種牡馬データ!B887</f>
        <v>ヴァーミリアン</v>
      </c>
      <c r="C887" s="108" t="str">
        <f>種牡馬データ!AO887</f>
        <v>ﾚｲｽﾞｱﾈｲﾃｨｳﾞ系</v>
      </c>
      <c r="D887" s="98" t="str">
        <f>種牡馬データ!C887</f>
        <v>星4</v>
      </c>
      <c r="E887" s="98" t="str">
        <f>種牡馬データ!G887</f>
        <v>Nat</v>
      </c>
      <c r="F887" s="98" t="str">
        <f>種牡馬データ!H887</f>
        <v>Nea</v>
      </c>
      <c r="G887" s="98" t="str">
        <f>種牡馬データ!I887</f>
        <v>Roy</v>
      </c>
      <c r="H887" s="98" t="str">
        <f>種牡馬データ!J887</f>
        <v>Nea</v>
      </c>
      <c r="I887" s="98" t="str">
        <f>種牡馬データ!K887</f>
        <v>Nea</v>
      </c>
      <c r="J887" s="98" t="str">
        <f>種牡馬データ!L887</f>
        <v>Nas</v>
      </c>
      <c r="K887" s="98" t="str">
        <f>種牡馬データ!M887</f>
        <v>Ted</v>
      </c>
      <c r="L887" s="98" t="str">
        <f>種牡馬データ!N887</f>
        <v>Him</v>
      </c>
      <c r="M887" s="108" t="str">
        <f>種牡馬データ!P887</f>
        <v>ｴﾙｺﾝﾄﾞﾙﾊﾟｻｰ</v>
      </c>
      <c r="N887" s="111" t="str">
        <f>種牡馬データ!Q887</f>
        <v>ｷﾝｸﾞﾏﾝﾎﾞ</v>
      </c>
      <c r="O887" s="113" t="str">
        <f>種牡馬データ!R887</f>
        <v>ｻﾝﾃﾞｰｻｲﾚﾝｽ</v>
      </c>
      <c r="P887" s="108" t="str">
        <f>種牡馬データ!S887</f>
        <v>ﾐｽﾀｰﾌﾟﾛｽﾍﾟｸﾀｰ</v>
      </c>
      <c r="Q887" s="108" t="str">
        <f>種牡馬データ!T887</f>
        <v>ｻﾄﾞﾗｰｽﾞｳｪﾙｽﾞ</v>
      </c>
      <c r="R887" s="108" t="str">
        <f>種牡馬データ!U887</f>
        <v>ﾍｲﾛｰ</v>
      </c>
      <c r="S887" s="108" t="str">
        <f>種牡馬データ!V887</f>
        <v>ﾉｰｻﾞﾝﾃｰｽﾄ</v>
      </c>
      <c r="T887" s="98">
        <f>種牡馬データ!W887</f>
        <v>0</v>
      </c>
      <c r="U887" s="108">
        <f>種牡馬データ!X887</f>
        <v>0</v>
      </c>
      <c r="V887" s="108" t="str">
        <f>種牡馬データ!Y887</f>
        <v>1400m〜1800m</v>
      </c>
      <c r="W887" s="98" t="str">
        <f>種牡馬データ!Z887</f>
        <v>先行</v>
      </c>
      <c r="X887" s="98" t="str">
        <f>種牡馬データ!AA887</f>
        <v>普通</v>
      </c>
      <c r="Y887" s="98" t="str">
        <f>種牡馬データ!AB887</f>
        <v>◎</v>
      </c>
      <c r="Z887" s="98" t="str">
        <f>種牡馬データ!D887</f>
        <v>B</v>
      </c>
      <c r="AA887" s="98" t="str">
        <f>種牡馬データ!E887</f>
        <v>B</v>
      </c>
      <c r="AB887" s="98" t="str">
        <f>種牡馬データ!F887</f>
        <v>B</v>
      </c>
      <c r="AC887" s="98" t="str">
        <f>種牡馬データ!AC887</f>
        <v>A</v>
      </c>
      <c r="AD887" s="98" t="str">
        <f>種牡馬データ!AD887</f>
        <v>B</v>
      </c>
      <c r="AE887" s="108" t="str">
        <f>種牡馬データ!AG887</f>
        <v>Raise a Native</v>
      </c>
      <c r="AF887" s="108" t="str">
        <f>種牡馬データ!AH887</f>
        <v>ﾇﾚｲｴﾌ</v>
      </c>
      <c r="AG887" s="108" t="str">
        <f>種牡馬データ!AI887</f>
        <v>Northern Dancer</v>
      </c>
      <c r="AH887" s="108" t="str">
        <f>種牡馬データ!AJ887</f>
        <v>ｼｱﾄﾙｽﾙｰ</v>
      </c>
      <c r="AI887" s="108" t="str">
        <f>種牡馬データ!AK887</f>
        <v>Hail to Reason</v>
      </c>
      <c r="AJ887" s="108" t="str">
        <f>種牡馬データ!AL887</f>
        <v>ｱﾝﾀﾞｰｽﾀﾝﾃﾞｨﾝｸﾞ</v>
      </c>
      <c r="AK887" s="108" t="str">
        <f>種牡馬データ!AM887</f>
        <v>Northern Dancer</v>
      </c>
      <c r="AL887" s="108" t="str">
        <f>種牡馬データ!AN887</f>
        <v>Crimson Satan</v>
      </c>
      <c r="AM887" s="108" t="str">
        <f>種牡馬データ!AP887</f>
        <v>ﾍｲﾙﾄｩﾘｰｽﾞﾝ系</v>
      </c>
      <c r="AN887" s="98">
        <f>種牡馬データ!AE887</f>
        <v>0</v>
      </c>
      <c r="AO887" s="98">
        <f>種牡馬データ!AF887</f>
        <v>0</v>
      </c>
      <c r="AP887" s="98">
        <f>種牡馬データ!O887</f>
        <v>0</v>
      </c>
      <c r="AQ887" s="98">
        <f>種牡馬データ!AQ887</f>
        <v>0</v>
      </c>
      <c r="AR887" s="98">
        <f>種牡馬データ!AR887</f>
        <v>0</v>
      </c>
      <c r="AS887" s="98">
        <f>種牡馬データ!AS887</f>
        <v>0</v>
      </c>
      <c r="AT887" s="98">
        <f>種牡馬データ!AT887</f>
        <v>0</v>
      </c>
    </row>
    <row r="888" spans="1:46" ht="20.100000000000001" customHeight="1">
      <c r="A888" s="98">
        <f>種牡馬データ!A888</f>
        <v>1487</v>
      </c>
      <c r="B888" s="105" t="str">
        <f>種牡馬データ!B888</f>
        <v>ヴィクトワールピサ</v>
      </c>
      <c r="C888" s="108" t="str">
        <f>種牡馬データ!AO888</f>
        <v>ﾍｲﾙﾄｩﾘｰｽﾞﾝ系</v>
      </c>
      <c r="D888" s="98" t="str">
        <f>種牡馬データ!C888</f>
        <v>星4</v>
      </c>
      <c r="E888" s="98" t="str">
        <f>種牡馬データ!G888</f>
        <v>Roy</v>
      </c>
      <c r="F888" s="98" t="str">
        <f>種牡馬データ!H888</f>
        <v>Nat</v>
      </c>
      <c r="G888" s="98" t="str">
        <f>種牡馬データ!I888</f>
        <v>Nat</v>
      </c>
      <c r="H888" s="98" t="str">
        <f>種牡馬データ!J888</f>
        <v>Swy</v>
      </c>
      <c r="I888" s="98" t="str">
        <f>種牡馬データ!K888</f>
        <v>Ted</v>
      </c>
      <c r="J888" s="98" t="str">
        <f>種牡馬データ!L888</f>
        <v>St.</v>
      </c>
      <c r="K888" s="98" t="str">
        <f>種牡馬データ!M888</f>
        <v>Roy</v>
      </c>
      <c r="L888" s="98" t="str">
        <f>種牡馬データ!N888</f>
        <v>Her</v>
      </c>
      <c r="M888" s="108" t="str">
        <f>種牡馬データ!P888</f>
        <v>ﾈｵﾕﾆｳﾞｧｰｽ</v>
      </c>
      <c r="N888" s="111" t="str">
        <f>種牡馬データ!Q888</f>
        <v>ｻﾝﾃﾞｰｻｲﾚﾝｽ</v>
      </c>
      <c r="O888" s="113" t="str">
        <f>種牡馬データ!R888</f>
        <v>ﾏｷｬﾍﾞﾘｱﾝ</v>
      </c>
      <c r="P888" s="108" t="str">
        <f>種牡馬データ!S888</f>
        <v>ﾍｲﾛｰ</v>
      </c>
      <c r="Q888" s="108" t="str">
        <f>種牡馬データ!T888</f>
        <v>Kris</v>
      </c>
      <c r="R888" s="108" t="str">
        <f>種牡馬データ!U888</f>
        <v>ﾐｽﾀｰﾌﾟﾛｽﾍﾟｸﾀｰ</v>
      </c>
      <c r="S888" s="108" t="str">
        <f>種牡馬データ!V888</f>
        <v>Bustino</v>
      </c>
      <c r="T888" s="98">
        <f>種牡馬データ!W888</f>
        <v>0</v>
      </c>
      <c r="U888" s="108">
        <f>種牡馬データ!X888</f>
        <v>0</v>
      </c>
      <c r="V888" s="108" t="str">
        <f>種牡馬データ!Y888</f>
        <v>1600m〜2500m</v>
      </c>
      <c r="W888" s="98" t="str">
        <f>種牡馬データ!Z888</f>
        <v>先行</v>
      </c>
      <c r="X888" s="98" t="str">
        <f>種牡馬データ!AA888</f>
        <v>晩成</v>
      </c>
      <c r="Y888" s="98" t="str">
        <f>種牡馬データ!AB888</f>
        <v>○</v>
      </c>
      <c r="Z888" s="98" t="str">
        <f>種牡馬データ!D888</f>
        <v>B</v>
      </c>
      <c r="AA888" s="98" t="str">
        <f>種牡馬データ!E888</f>
        <v>A</v>
      </c>
      <c r="AB888" s="98" t="str">
        <f>種牡馬データ!F888</f>
        <v>B</v>
      </c>
      <c r="AC888" s="98" t="str">
        <f>種牡馬データ!AC888</f>
        <v>B</v>
      </c>
      <c r="AD888" s="98" t="str">
        <f>種牡馬データ!AD888</f>
        <v>B</v>
      </c>
      <c r="AE888" s="108" t="str">
        <f>種牡馬データ!AG888</f>
        <v>Hail to Reason</v>
      </c>
      <c r="AF888" s="108" t="str">
        <f>種牡馬データ!AH888</f>
        <v>ｱﾝﾀﾞｰｽﾀﾝﾃﾞｨﾝｸﾞ</v>
      </c>
      <c r="AG888" s="108" t="str">
        <f>種牡馬データ!AI888</f>
        <v>ｼｬｰﾍﾟﾝｱｯﾌﾟ</v>
      </c>
      <c r="AH888" s="108" t="str">
        <f>種牡馬データ!AJ888</f>
        <v>Shantung</v>
      </c>
      <c r="AI888" s="108" t="str">
        <f>種牡馬データ!AK888</f>
        <v>Raise a Native</v>
      </c>
      <c r="AJ888" s="108" t="str">
        <f>種牡馬データ!AL888</f>
        <v>ﾍｲﾛｰ</v>
      </c>
      <c r="AK888" s="108" t="str">
        <f>種牡馬データ!AM888</f>
        <v>ﾊﾞｽﾃｯﾄﾞ</v>
      </c>
      <c r="AL888" s="108" t="str">
        <f>種牡馬データ!AN888</f>
        <v>Lorenzaccio</v>
      </c>
      <c r="AM888" s="108" t="str">
        <f>種牡馬データ!AP888</f>
        <v>ﾚｲｽﾞｱﾈｲﾃｨｳﾞ系</v>
      </c>
      <c r="AN888" s="98">
        <f>種牡馬データ!AE888</f>
        <v>0</v>
      </c>
      <c r="AO888" s="98">
        <f>種牡馬データ!AF888</f>
        <v>0</v>
      </c>
      <c r="AP888" s="98">
        <f>種牡馬データ!O888</f>
        <v>0</v>
      </c>
      <c r="AQ888" s="98">
        <f>種牡馬データ!AQ888</f>
        <v>0</v>
      </c>
      <c r="AR888" s="98">
        <f>種牡馬データ!AR888</f>
        <v>0</v>
      </c>
      <c r="AS888" s="98">
        <f>種牡馬データ!AS888</f>
        <v>0</v>
      </c>
      <c r="AT888" s="98">
        <f>種牡馬データ!AT888</f>
        <v>0</v>
      </c>
    </row>
    <row r="889" spans="1:46" ht="20.100000000000001" customHeight="1">
      <c r="A889" s="98">
        <f>種牡馬データ!A889</f>
        <v>1488</v>
      </c>
      <c r="B889" s="105" t="str">
        <f>種牡馬データ!B889</f>
        <v>ウィズアプルーバル</v>
      </c>
      <c r="C889" s="108" t="str">
        <f>種牡馬データ!AO889</f>
        <v>ﾌｫﾙﾃｨﾉ系</v>
      </c>
      <c r="D889" s="98" t="str">
        <f>種牡馬データ!C889</f>
        <v>星4</v>
      </c>
      <c r="E889" s="98" t="str">
        <f>種牡馬データ!G889</f>
        <v>Nas</v>
      </c>
      <c r="F889" s="98" t="str">
        <f>種牡馬データ!H889</f>
        <v>Mat</v>
      </c>
      <c r="G889" s="98" t="str">
        <f>種牡馬データ!I889</f>
        <v>Tom</v>
      </c>
      <c r="H889" s="98" t="str">
        <f>種牡馬データ!J889</f>
        <v>Nea</v>
      </c>
      <c r="I889" s="98" t="str">
        <f>種牡馬データ!K889</f>
        <v>Mat</v>
      </c>
      <c r="J889" s="98" t="str">
        <f>種牡馬データ!L889</f>
        <v>Ham</v>
      </c>
      <c r="K889" s="98" t="str">
        <f>種牡馬データ!M889</f>
        <v>Mat</v>
      </c>
      <c r="L889" s="98" t="str">
        <f>種牡馬データ!N889</f>
        <v>Swy</v>
      </c>
      <c r="M889" s="108" t="str">
        <f>種牡馬データ!P889</f>
        <v>ｶﾛ</v>
      </c>
      <c r="N889" s="111" t="str">
        <f>種牡馬データ!Q889</f>
        <v>ﾌｫﾙﾃｨﾉ</v>
      </c>
      <c r="O889" s="113" t="str">
        <f>種牡馬データ!R889</f>
        <v>Buckpasser</v>
      </c>
      <c r="P889" s="108" t="str">
        <f>種牡馬データ!S889</f>
        <v>Grey Sovereign</v>
      </c>
      <c r="Q889" s="108" t="str">
        <f>種牡馬データ!T889</f>
        <v>Chamossaire</v>
      </c>
      <c r="R889" s="108" t="str">
        <f>種牡馬データ!U889</f>
        <v>Tom Fool</v>
      </c>
      <c r="S889" s="108" t="str">
        <f>種牡馬データ!V889</f>
        <v>Northern Dancer</v>
      </c>
      <c r="T889" s="98">
        <f>種牡馬データ!W889</f>
        <v>0</v>
      </c>
      <c r="U889" s="108">
        <f>種牡馬データ!X889</f>
        <v>0</v>
      </c>
      <c r="V889" s="108" t="str">
        <f>種牡馬データ!Y889</f>
        <v>1400m〜2400m</v>
      </c>
      <c r="W889" s="98" t="str">
        <f>種牡馬データ!Z889</f>
        <v>先行</v>
      </c>
      <c r="X889" s="98" t="str">
        <f>種牡馬データ!AA889</f>
        <v>普通</v>
      </c>
      <c r="Y889" s="98" t="str">
        <f>種牡馬データ!AB889</f>
        <v>◎</v>
      </c>
      <c r="Z889" s="98" t="str">
        <f>種牡馬データ!D889</f>
        <v>A</v>
      </c>
      <c r="AA889" s="98" t="str">
        <f>種牡馬データ!E889</f>
        <v>B</v>
      </c>
      <c r="AB889" s="98" t="str">
        <f>種牡馬データ!F889</f>
        <v>B</v>
      </c>
      <c r="AC889" s="98" t="str">
        <f>種牡馬データ!AC889</f>
        <v>B</v>
      </c>
      <c r="AD889" s="98" t="str">
        <f>種牡馬データ!AD889</f>
        <v>B</v>
      </c>
      <c r="AE889" s="108" t="str">
        <f>種牡馬データ!AG889</f>
        <v>Nasrullah</v>
      </c>
      <c r="AF889" s="108" t="str">
        <f>種牡馬データ!AH889</f>
        <v>Relic</v>
      </c>
      <c r="AG889" s="108" t="str">
        <f>種牡馬データ!AI889</f>
        <v>Precipitation</v>
      </c>
      <c r="AH889" s="108" t="str">
        <f>種牡馬データ!AJ889</f>
        <v>Solario</v>
      </c>
      <c r="AI889" s="108" t="str">
        <f>種牡馬データ!AK889</f>
        <v>Menow</v>
      </c>
      <c r="AJ889" s="108" t="str">
        <f>種牡馬データ!AL889</f>
        <v>War Admiral</v>
      </c>
      <c r="AK889" s="108" t="str">
        <f>種牡馬データ!AM889</f>
        <v>Nearctic</v>
      </c>
      <c r="AL889" s="108" t="str">
        <f>種牡馬データ!AN889</f>
        <v>Mahmoud</v>
      </c>
      <c r="AM889" s="108" t="str">
        <f>種牡馬データ!AP889</f>
        <v>ﾄﾑﾌｰﾙ系</v>
      </c>
      <c r="AN889" s="98" t="str">
        <f>種牡馬データ!AE889</f>
        <v>【ﾄﾞﾘﾎﾞ】</v>
      </c>
      <c r="AO889" s="98">
        <f>種牡馬データ!AF889</f>
        <v>0</v>
      </c>
      <c r="AP889" s="98">
        <f>種牡馬データ!O889</f>
        <v>0</v>
      </c>
      <c r="AQ889" s="98">
        <f>種牡馬データ!AQ889</f>
        <v>0</v>
      </c>
      <c r="AR889" s="98">
        <f>種牡馬データ!AR889</f>
        <v>0</v>
      </c>
      <c r="AS889" s="98">
        <f>種牡馬データ!AS889</f>
        <v>0</v>
      </c>
      <c r="AT889" s="98">
        <f>種牡馬データ!AT889</f>
        <v>0</v>
      </c>
    </row>
    <row r="890" spans="1:46" ht="20.100000000000001" customHeight="1">
      <c r="A890" s="98">
        <f>種牡馬データ!A890</f>
        <v>1489</v>
      </c>
      <c r="B890" s="105" t="str">
        <f>種牡馬データ!B890</f>
        <v>ウイニングチケット</v>
      </c>
      <c r="C890" s="108" t="str">
        <f>種牡馬データ!AO890</f>
        <v>ｾﾞﾀﾞｰﾝ系</v>
      </c>
      <c r="D890" s="98" t="str">
        <f>種牡馬データ!C890</f>
        <v>星4</v>
      </c>
      <c r="E890" s="98" t="str">
        <f>種牡馬データ!G890</f>
        <v>Nas</v>
      </c>
      <c r="F890" s="98" t="str">
        <f>種牡馬データ!H890</f>
        <v>Ham</v>
      </c>
      <c r="G890" s="98" t="str">
        <f>種牡馬データ!I890</f>
        <v>Nea</v>
      </c>
      <c r="H890" s="98" t="str">
        <f>種牡馬データ!J890</f>
        <v>Nas</v>
      </c>
      <c r="I890" s="98" t="str">
        <f>種牡馬データ!K890</f>
        <v>Ecl</v>
      </c>
      <c r="J890" s="98" t="str">
        <f>種牡馬データ!L890</f>
        <v>Mat</v>
      </c>
      <c r="K890" s="98" t="str">
        <f>種牡馬データ!M890</f>
        <v>Tom</v>
      </c>
      <c r="L890" s="98" t="str">
        <f>種牡馬データ!N890</f>
        <v>Fai</v>
      </c>
      <c r="M890" s="108" t="str">
        <f>種牡馬データ!P890</f>
        <v>ﾄﾆｰﾋﾞﾝ</v>
      </c>
      <c r="N890" s="111" t="str">
        <f>種牡馬データ!Q890</f>
        <v>ｶﾝﾊﾟﾗ</v>
      </c>
      <c r="O890" s="113" t="str">
        <f>種牡馬データ!R890</f>
        <v>ﾏﾙｾﾞﾝｽｷｰ</v>
      </c>
      <c r="P890" s="108" t="str">
        <f>種牡馬データ!S890</f>
        <v>ｶﾗﾑｰﾝ</v>
      </c>
      <c r="Q890" s="108" t="str">
        <f>種牡馬データ!T890</f>
        <v>Hornbeam</v>
      </c>
      <c r="R890" s="108" t="str">
        <f>種牡馬データ!U890</f>
        <v>ﾆｼﾞﾝｽｷｰ</v>
      </c>
      <c r="S890" s="108" t="str">
        <f>種牡馬データ!V890</f>
        <v>ﾃｽｺﾎﾞｰｲ</v>
      </c>
      <c r="T890" s="98">
        <f>種牡馬データ!W890</f>
        <v>0</v>
      </c>
      <c r="U890" s="108">
        <f>種牡馬データ!X890</f>
        <v>0</v>
      </c>
      <c r="V890" s="108" t="str">
        <f>種牡馬データ!Y890</f>
        <v>2000m〜3000m</v>
      </c>
      <c r="W890" s="98" t="str">
        <f>種牡馬データ!Z890</f>
        <v>差し</v>
      </c>
      <c r="X890" s="98" t="str">
        <f>種牡馬データ!AA890</f>
        <v>普通</v>
      </c>
      <c r="Y890" s="98" t="str">
        <f>種牡馬データ!AB890</f>
        <v>○</v>
      </c>
      <c r="Z890" s="98" t="str">
        <f>種牡馬データ!D890</f>
        <v>B</v>
      </c>
      <c r="AA890" s="98" t="str">
        <f>種牡馬データ!E890</f>
        <v>A</v>
      </c>
      <c r="AB890" s="98" t="str">
        <f>種牡馬データ!F890</f>
        <v>A</v>
      </c>
      <c r="AC890" s="98" t="str">
        <f>種牡馬データ!AC890</f>
        <v>B</v>
      </c>
      <c r="AD890" s="98" t="str">
        <f>種牡馬データ!AD890</f>
        <v>B</v>
      </c>
      <c r="AE890" s="108" t="str">
        <f>種牡馬データ!AG890</f>
        <v>ｾﾞﾀﾞｰﾝ</v>
      </c>
      <c r="AF890" s="108" t="str">
        <f>種牡馬データ!AH890</f>
        <v>ｵﾝﾘｰﾌｫｱﾗｲﾌ</v>
      </c>
      <c r="AG890" s="108" t="str">
        <f>種牡馬データ!AI890</f>
        <v>Hyperion</v>
      </c>
      <c r="AH890" s="108" t="str">
        <f>種牡馬データ!AJ890</f>
        <v>Preciptic</v>
      </c>
      <c r="AI890" s="108" t="str">
        <f>種牡馬データ!AK890</f>
        <v>Northern Dancer</v>
      </c>
      <c r="AJ890" s="108" t="str">
        <f>種牡馬データ!AL890</f>
        <v>Buckpasser</v>
      </c>
      <c r="AK890" s="108" t="str">
        <f>種牡馬データ!AM890</f>
        <v>Princely Gift</v>
      </c>
      <c r="AL890" s="108" t="str">
        <f>種牡馬データ!AN890</f>
        <v>ﾊﾛｳｪｰ</v>
      </c>
      <c r="AM890" s="108" t="str">
        <f>種牡馬データ!AP890</f>
        <v>ﾉｰｻﾞﾝﾀﾞﾝｻｰ系</v>
      </c>
      <c r="AN890" s="98">
        <f>種牡馬データ!AE890</f>
        <v>0</v>
      </c>
      <c r="AO890" s="98">
        <f>種牡馬データ!AF890</f>
        <v>0</v>
      </c>
      <c r="AP890" s="98" t="str">
        <f>種牡馬データ!O890</f>
        <v>可</v>
      </c>
      <c r="AQ890" s="98">
        <f>種牡馬データ!AQ890</f>
        <v>0</v>
      </c>
      <c r="AR890" s="98">
        <f>種牡馬データ!AR890</f>
        <v>0</v>
      </c>
      <c r="AS890" s="98">
        <f>種牡馬データ!AS890</f>
        <v>0</v>
      </c>
      <c r="AT890" s="98">
        <f>種牡馬データ!AT890</f>
        <v>0</v>
      </c>
    </row>
    <row r="891" spans="1:46" ht="20.100000000000001" customHeight="1">
      <c r="A891" s="98">
        <f>種牡馬データ!A891</f>
        <v>1490</v>
      </c>
      <c r="B891" s="105" t="str">
        <f>種牡馬データ!B891</f>
        <v>ウインバリアシオン</v>
      </c>
      <c r="C891" s="108" t="str">
        <f>種牡馬データ!AO891</f>
        <v>ﾍｲﾙﾄｩﾘｰｽﾞﾝ系</v>
      </c>
      <c r="D891" s="98" t="str">
        <f>種牡馬データ!C891</f>
        <v>星4</v>
      </c>
      <c r="E891" s="98" t="str">
        <f>種牡馬データ!G891</f>
        <v>Roy</v>
      </c>
      <c r="F891" s="98" t="str">
        <f>種牡馬データ!H891</f>
        <v>Nas</v>
      </c>
      <c r="G891" s="98" t="str">
        <f>種牡馬データ!I891</f>
        <v>Nea</v>
      </c>
      <c r="H891" s="98" t="str">
        <f>種牡馬データ!J891</f>
        <v>Ted</v>
      </c>
      <c r="I891" s="98" t="str">
        <f>種牡馬データ!K891</f>
        <v>Ted</v>
      </c>
      <c r="J891" s="98" t="str">
        <f>種牡馬データ!L891</f>
        <v>Nea</v>
      </c>
      <c r="K891" s="98" t="str">
        <f>種牡馬データ!M891</f>
        <v>Ted</v>
      </c>
      <c r="L891" s="98" t="str">
        <f>種牡馬データ!N891</f>
        <v>Nea</v>
      </c>
      <c r="M891" s="108" t="str">
        <f>種牡馬データ!P891</f>
        <v>ﾊｰﾂｸﾗｲ</v>
      </c>
      <c r="N891" s="111" t="str">
        <f>種牡馬データ!Q891</f>
        <v>ｻﾝﾃﾞｰｻｲﾚﾝｽ</v>
      </c>
      <c r="O891" s="113" t="str">
        <f>種牡馬データ!R891</f>
        <v>Storm Bird</v>
      </c>
      <c r="P891" s="108" t="str">
        <f>種牡馬データ!S891</f>
        <v>ﾍｲﾛｰ</v>
      </c>
      <c r="Q891" s="108" t="str">
        <f>種牡馬データ!T891</f>
        <v>ﾄﾆｰﾋﾞﾝ</v>
      </c>
      <c r="R891" s="108" t="str">
        <f>種牡馬データ!U891</f>
        <v>Northern Dancer</v>
      </c>
      <c r="S891" s="108" t="str">
        <f>種牡馬データ!V891</f>
        <v>Time for a Change</v>
      </c>
      <c r="T891" s="98">
        <f>種牡馬データ!W891</f>
        <v>0</v>
      </c>
      <c r="U891" s="108">
        <f>種牡馬データ!X891</f>
        <v>0</v>
      </c>
      <c r="V891" s="108" t="str">
        <f>種牡馬データ!Y891</f>
        <v>2400m〜2500m</v>
      </c>
      <c r="W891" s="98" t="str">
        <f>種牡馬データ!Z891</f>
        <v>追込</v>
      </c>
      <c r="X891" s="98" t="str">
        <f>種牡馬データ!AA891</f>
        <v>晩成</v>
      </c>
      <c r="Y891" s="98" t="str">
        <f>種牡馬データ!AB891</f>
        <v>△</v>
      </c>
      <c r="Z891" s="98" t="str">
        <f>種牡馬データ!D891</f>
        <v>C</v>
      </c>
      <c r="AA891" s="98" t="str">
        <f>種牡馬データ!E891</f>
        <v>B</v>
      </c>
      <c r="AB891" s="98" t="str">
        <f>種牡馬データ!F891</f>
        <v>B</v>
      </c>
      <c r="AC891" s="98" t="str">
        <f>種牡馬データ!AC891</f>
        <v>C</v>
      </c>
      <c r="AD891" s="98" t="str">
        <f>種牡馬データ!AD891</f>
        <v>B</v>
      </c>
      <c r="AE891" s="108" t="str">
        <f>種牡馬データ!AG891</f>
        <v>Hail to Reason</v>
      </c>
      <c r="AF891" s="108" t="str">
        <f>種牡馬データ!AH891</f>
        <v>ｱﾝﾀﾞｰｽﾀﾝﾃﾞｨﾝｸﾞ</v>
      </c>
      <c r="AG891" s="108" t="str">
        <f>種牡馬データ!AI891</f>
        <v>ｶﾝﾊﾟﾗ</v>
      </c>
      <c r="AH891" s="108" t="str">
        <f>種牡馬データ!AJ891</f>
        <v>ﾘﾌｧｰﾙ</v>
      </c>
      <c r="AI891" s="108" t="str">
        <f>種牡馬データ!AK891</f>
        <v>Nearctic</v>
      </c>
      <c r="AJ891" s="108" t="str">
        <f>種牡馬データ!AL891</f>
        <v>New Providence</v>
      </c>
      <c r="AK891" s="108" t="str">
        <f>種牡馬データ!AM891</f>
        <v>Damascus</v>
      </c>
      <c r="AL891" s="108" t="str">
        <f>種牡馬データ!AN891</f>
        <v>Dancing Count</v>
      </c>
      <c r="AM891" s="108" t="str">
        <f>種牡馬データ!AP891</f>
        <v>ﾉｰｻﾞﾝﾀﾞﾝｻｰ系</v>
      </c>
      <c r="AN891" s="98">
        <f>種牡馬データ!AE891</f>
        <v>0</v>
      </c>
      <c r="AO891" s="98">
        <f>種牡馬データ!AF891</f>
        <v>0</v>
      </c>
      <c r="AP891" s="98">
        <f>種牡馬データ!O891</f>
        <v>0</v>
      </c>
      <c r="AQ891" s="98">
        <f>種牡馬データ!AQ891</f>
        <v>0</v>
      </c>
      <c r="AR891" s="98">
        <f>種牡馬データ!AR891</f>
        <v>0</v>
      </c>
      <c r="AS891" s="98">
        <f>種牡馬データ!AS891</f>
        <v>0</v>
      </c>
      <c r="AT891" s="98">
        <f>種牡馬データ!AT891</f>
        <v>0</v>
      </c>
    </row>
    <row r="892" spans="1:46" ht="20.100000000000001" customHeight="1">
      <c r="A892" s="98">
        <f>種牡馬データ!A892</f>
        <v>1491</v>
      </c>
      <c r="B892" s="105" t="str">
        <f>種牡馬データ!B892</f>
        <v>ウオウサオウワオ</v>
      </c>
      <c r="C892" s="108" t="str">
        <f>種牡馬データ!AO892</f>
        <v>ﾚｲｽﾞｱﾈｲﾃｨｳﾞ系</v>
      </c>
      <c r="D892" s="98" t="str">
        <f>種牡馬データ!C892</f>
        <v>星4</v>
      </c>
      <c r="E892" s="98" t="str">
        <f>種牡馬データ!G892</f>
        <v>Nat</v>
      </c>
      <c r="F892" s="98" t="str">
        <f>種牡馬データ!H892</f>
        <v>Tom</v>
      </c>
      <c r="G892" s="98" t="str">
        <f>種牡馬データ!I892</f>
        <v>Nea</v>
      </c>
      <c r="H892" s="98" t="str">
        <f>種牡馬データ!J892</f>
        <v>Ham</v>
      </c>
      <c r="I892" s="98" t="str">
        <f>種牡馬データ!K892</f>
        <v>Nas</v>
      </c>
      <c r="J892" s="98" t="str">
        <f>種牡馬データ!L892</f>
        <v>Ham</v>
      </c>
      <c r="K892" s="98" t="str">
        <f>種牡馬データ!M892</f>
        <v>Nea</v>
      </c>
      <c r="L892" s="98" t="str">
        <f>種牡馬データ!N892</f>
        <v>Swy</v>
      </c>
      <c r="M892" s="108" t="str">
        <f>種牡馬データ!P892</f>
        <v>ｳｯﾄﾞﾏﾝ</v>
      </c>
      <c r="N892" s="111" t="str">
        <f>種牡馬データ!Q892</f>
        <v>ﾐｽﾀｰﾌﾟﾛｽﾍﾟｸﾀｰ</v>
      </c>
      <c r="O892" s="113" t="str">
        <f>種牡馬データ!R892</f>
        <v>ﾉｰｻﾞﾝﾃｰｽﾄ</v>
      </c>
      <c r="P892" s="108" t="str">
        <f>種牡馬データ!S892</f>
        <v>Raise a Native</v>
      </c>
      <c r="Q892" s="108" t="str">
        <f>種牡馬データ!T892</f>
        <v>Buckpasser</v>
      </c>
      <c r="R892" s="108" t="str">
        <f>種牡馬データ!U892</f>
        <v>Northern Dancer</v>
      </c>
      <c r="S892" s="108" t="str">
        <f>種牡馬データ!V892</f>
        <v>Creme Dela Creme</v>
      </c>
      <c r="T892" s="98">
        <f>種牡馬データ!W892</f>
        <v>0</v>
      </c>
      <c r="U892" s="108">
        <f>種牡馬データ!X892</f>
        <v>0</v>
      </c>
      <c r="V892" s="108" t="str">
        <f>種牡馬データ!Y892</f>
        <v>1200m〜1600m</v>
      </c>
      <c r="W892" s="98" t="str">
        <f>種牡馬データ!Z892</f>
        <v>差し</v>
      </c>
      <c r="X892" s="98" t="str">
        <f>種牡馬データ!AA892</f>
        <v>普通</v>
      </c>
      <c r="Y892" s="98" t="str">
        <f>種牡馬データ!AB892</f>
        <v>〇</v>
      </c>
      <c r="Z892" s="98" t="str">
        <f>種牡馬データ!D892</f>
        <v>A</v>
      </c>
      <c r="AA892" s="98" t="str">
        <f>種牡馬データ!E892</f>
        <v>A</v>
      </c>
      <c r="AB892" s="98" t="str">
        <f>種牡馬データ!F892</f>
        <v>B</v>
      </c>
      <c r="AC892" s="98" t="str">
        <f>種牡馬データ!AC892</f>
        <v>B</v>
      </c>
      <c r="AD892" s="98" t="str">
        <f>種牡馬データ!AD892</f>
        <v>C</v>
      </c>
      <c r="AE892" s="108" t="str">
        <f>種牡馬データ!AG892</f>
        <v>Native Dancer</v>
      </c>
      <c r="AF892" s="108" t="str">
        <f>種牡馬データ!AH892</f>
        <v>Nashua</v>
      </c>
      <c r="AG892" s="108" t="str">
        <f>種牡馬データ!AI892</f>
        <v>Tom Fool</v>
      </c>
      <c r="AH892" s="108" t="str">
        <f>種牡馬データ!AJ892</f>
        <v>Swaps</v>
      </c>
      <c r="AI892" s="108" t="str">
        <f>種牡馬データ!AK892</f>
        <v>Nearctic</v>
      </c>
      <c r="AJ892" s="108" t="str">
        <f>種牡馬データ!AL892</f>
        <v>Victoria Park</v>
      </c>
      <c r="AK892" s="108" t="str">
        <f>種牡馬データ!AM892</f>
        <v>Olympia</v>
      </c>
      <c r="AL892" s="108" t="str">
        <f>種牡馬データ!AN892</f>
        <v>High Perch</v>
      </c>
      <c r="AM892" s="108">
        <f>種牡馬データ!AP892</f>
        <v>0</v>
      </c>
      <c r="AN892" s="98">
        <f>種牡馬データ!AE892</f>
        <v>0</v>
      </c>
      <c r="AO892" s="98">
        <f>種牡馬データ!AF892</f>
        <v>0</v>
      </c>
      <c r="AP892" s="98">
        <f>種牡馬データ!O892</f>
        <v>0</v>
      </c>
      <c r="AQ892" s="98">
        <f>種牡馬データ!AQ892</f>
        <v>0</v>
      </c>
      <c r="AR892" s="98">
        <f>種牡馬データ!AR892</f>
        <v>0</v>
      </c>
      <c r="AS892" s="98">
        <f>種牡馬データ!AS892</f>
        <v>0</v>
      </c>
      <c r="AT892" s="98">
        <f>種牡馬データ!AT892</f>
        <v>0</v>
      </c>
    </row>
    <row r="893" spans="1:46" ht="20.100000000000001" customHeight="1">
      <c r="A893" s="98">
        <f>種牡馬データ!A893</f>
        <v>1492</v>
      </c>
      <c r="B893" s="105" t="str">
        <f>種牡馬データ!B893</f>
        <v>ウォーエンブレム</v>
      </c>
      <c r="C893" s="108" t="str">
        <f>種牡馬データ!AO893</f>
        <v>ﾚｲｽﾞｱﾈｲﾃｨｳﾞ系</v>
      </c>
      <c r="D893" s="98" t="str">
        <f>種牡馬データ!C893</f>
        <v>星4</v>
      </c>
      <c r="E893" s="98" t="str">
        <f>種牡馬データ!G893</f>
        <v>Nat</v>
      </c>
      <c r="F893" s="98" t="str">
        <f>種牡馬データ!H893</f>
        <v>Ted</v>
      </c>
      <c r="G893" s="98" t="str">
        <f>種牡馬データ!I893</f>
        <v>Fai</v>
      </c>
      <c r="H893" s="98" t="str">
        <f>種牡馬データ!J893</f>
        <v>Ham</v>
      </c>
      <c r="I893" s="98" t="str">
        <f>種牡馬データ!K893</f>
        <v>Nas</v>
      </c>
      <c r="J893" s="98" t="str">
        <f>種牡馬データ!L893</f>
        <v>St.</v>
      </c>
      <c r="K893" s="98" t="str">
        <f>種牡馬データ!M893</f>
        <v>St.</v>
      </c>
      <c r="L893" s="98" t="str">
        <f>種牡馬データ!N893</f>
        <v>Ham</v>
      </c>
      <c r="M893" s="108" t="str">
        <f>種牡馬データ!P893</f>
        <v>Our Emblem</v>
      </c>
      <c r="N893" s="111" t="str">
        <f>種牡馬データ!Q893</f>
        <v>ﾐｽﾀｰﾌﾟﾛｽﾍﾟｸﾀｰ</v>
      </c>
      <c r="O893" s="113" t="str">
        <f>種牡馬データ!R893</f>
        <v>Lord at War</v>
      </c>
      <c r="P893" s="108" t="str">
        <f>種牡馬データ!S893</f>
        <v>Raise a Native</v>
      </c>
      <c r="Q893" s="108" t="str">
        <f>種牡馬データ!T893</f>
        <v>ﾌﾟﾗｲｳﾞｪｰﾄｱｶｳﾝﾄ</v>
      </c>
      <c r="R893" s="108" t="str">
        <f>種牡馬データ!U893</f>
        <v>General</v>
      </c>
      <c r="S893" s="108" t="str">
        <f>種牡馬データ!V893</f>
        <v>The Pruner</v>
      </c>
      <c r="T893" s="98">
        <f>種牡馬データ!W893</f>
        <v>0</v>
      </c>
      <c r="U893" s="108">
        <f>種牡馬データ!X893</f>
        <v>0</v>
      </c>
      <c r="V893" s="108" t="str">
        <f>種牡馬データ!Y893</f>
        <v>1400m〜2400m</v>
      </c>
      <c r="W893" s="98" t="str">
        <f>種牡馬データ!Z893</f>
        <v>逃げ</v>
      </c>
      <c r="X893" s="98" t="str">
        <f>種牡馬データ!AA893</f>
        <v>普通</v>
      </c>
      <c r="Y893" s="98" t="str">
        <f>種牡馬データ!AB893</f>
        <v>◎</v>
      </c>
      <c r="Z893" s="98" t="str">
        <f>種牡馬データ!D893</f>
        <v>B</v>
      </c>
      <c r="AA893" s="98" t="str">
        <f>種牡馬データ!E893</f>
        <v>A</v>
      </c>
      <c r="AB893" s="98" t="str">
        <f>種牡馬データ!F893</f>
        <v>A</v>
      </c>
      <c r="AC893" s="98" t="str">
        <f>種牡馬データ!AC893</f>
        <v>C</v>
      </c>
      <c r="AD893" s="98" t="str">
        <f>種牡馬データ!AD893</f>
        <v>C</v>
      </c>
      <c r="AE893" s="108" t="str">
        <f>種牡馬データ!AG893</f>
        <v>Native Dancer</v>
      </c>
      <c r="AF893" s="108" t="str">
        <f>種牡馬データ!AH893</f>
        <v>Nashua</v>
      </c>
      <c r="AG893" s="108" t="str">
        <f>種牡馬データ!AI893</f>
        <v>Damascus</v>
      </c>
      <c r="AH893" s="108" t="str">
        <f>種牡馬データ!AJ893</f>
        <v>Hoist the Flag</v>
      </c>
      <c r="AI893" s="108" t="str">
        <f>種牡馬データ!AK893</f>
        <v>Brigadier Gerard</v>
      </c>
      <c r="AJ893" s="108" t="str">
        <f>種牡馬データ!AL893</f>
        <v>Con Brio</v>
      </c>
      <c r="AK893" s="108" t="str">
        <f>種牡馬データ!AM893</f>
        <v>ｴﾙﾊﾞｼﾞｪ</v>
      </c>
      <c r="AL893" s="108" t="str">
        <f>種牡馬データ!AN893</f>
        <v>Sky High</v>
      </c>
      <c r="AM893" s="108" t="str">
        <f>種牡馬データ!AP893</f>
        <v>ﾌｪｱﾄﾗｲｱﾙ系</v>
      </c>
      <c r="AN893" s="98" t="str">
        <f>種牡馬データ!AE893</f>
        <v>【ﾚﾝﾀﾙ】</v>
      </c>
      <c r="AO893" s="98">
        <f>種牡馬データ!AF893</f>
        <v>0</v>
      </c>
      <c r="AP893" s="98">
        <f>種牡馬データ!O893</f>
        <v>0</v>
      </c>
      <c r="AQ893" s="98">
        <f>種牡馬データ!AQ893</f>
        <v>0</v>
      </c>
      <c r="AR893" s="98">
        <f>種牡馬データ!AR893</f>
        <v>0</v>
      </c>
      <c r="AS893" s="98">
        <f>種牡馬データ!AS893</f>
        <v>0</v>
      </c>
      <c r="AT893" s="98">
        <f>種牡馬データ!AT893</f>
        <v>0</v>
      </c>
    </row>
    <row r="894" spans="1:46" ht="20.100000000000001" customHeight="1">
      <c r="A894" s="98">
        <f>種牡馬データ!A894</f>
        <v>1493</v>
      </c>
      <c r="B894" s="105" t="str">
        <f>種牡馬データ!B894</f>
        <v>ウォーフロント</v>
      </c>
      <c r="C894" s="108" t="str">
        <f>種牡馬データ!AO894</f>
        <v>ﾉｰｻﾞﾝﾀﾞﾝｻｰ系</v>
      </c>
      <c r="D894" s="98" t="str">
        <f>種牡馬データ!C894</f>
        <v>星4</v>
      </c>
      <c r="E894" s="98" t="str">
        <f>種牡馬データ!G894</f>
        <v>Nea</v>
      </c>
      <c r="F894" s="98" t="str">
        <f>種牡馬データ!H894</f>
        <v>Ted</v>
      </c>
      <c r="G894" s="98" t="str">
        <f>種牡馬データ!I894</f>
        <v>Nat</v>
      </c>
      <c r="H894" s="98" t="str">
        <f>種牡馬データ!J894</f>
        <v>Ham</v>
      </c>
      <c r="I894" s="98" t="str">
        <f>種牡馬データ!K894</f>
        <v>Nat</v>
      </c>
      <c r="J894" s="98" t="str">
        <f>種牡馬データ!L894</f>
        <v>Fai</v>
      </c>
      <c r="K894" s="98" t="str">
        <f>種牡馬データ!M894</f>
        <v>Nea</v>
      </c>
      <c r="L894" s="98" t="str">
        <f>種牡馬データ!N894</f>
        <v>St.</v>
      </c>
      <c r="M894" s="108" t="str">
        <f>種牡馬データ!P894</f>
        <v>ﾀﾞﾝﾁﾋ</v>
      </c>
      <c r="N894" s="111" t="str">
        <f>種牡馬データ!Q894</f>
        <v>Northern Dancer</v>
      </c>
      <c r="O894" s="113" t="str">
        <f>種牡馬データ!R894</f>
        <v>Rubiano</v>
      </c>
      <c r="P894" s="108" t="str">
        <f>種牡馬データ!S894</f>
        <v>Nearctic</v>
      </c>
      <c r="Q894" s="108" t="str">
        <f>種牡馬データ!T894</f>
        <v>Admiral's Voyage</v>
      </c>
      <c r="R894" s="108" t="str">
        <f>種牡馬データ!U894</f>
        <v>Fappiano</v>
      </c>
      <c r="S894" s="108" t="str">
        <f>種牡馬データ!V894</f>
        <v>ﾌｫﾙﾘ</v>
      </c>
      <c r="T894" s="98">
        <f>種牡馬データ!W894</f>
        <v>0</v>
      </c>
      <c r="U894" s="108">
        <f>種牡馬データ!X894</f>
        <v>0</v>
      </c>
      <c r="V894" s="108" t="str">
        <f>種牡馬データ!Y894</f>
        <v>1200m〜2000m</v>
      </c>
      <c r="W894" s="98" t="str">
        <f>種牡馬データ!Z894</f>
        <v>差し</v>
      </c>
      <c r="X894" s="98" t="str">
        <f>種牡馬データ!AA894</f>
        <v>普通</v>
      </c>
      <c r="Y894" s="98" t="str">
        <f>種牡馬データ!AB894</f>
        <v>○</v>
      </c>
      <c r="Z894" s="98" t="str">
        <f>種牡馬データ!D894</f>
        <v>A</v>
      </c>
      <c r="AA894" s="98" t="str">
        <f>種牡馬データ!E894</f>
        <v>B</v>
      </c>
      <c r="AB894" s="98" t="str">
        <f>種牡馬データ!F894</f>
        <v>A</v>
      </c>
      <c r="AC894" s="98" t="str">
        <f>種牡馬データ!AC894</f>
        <v>A</v>
      </c>
      <c r="AD894" s="98" t="str">
        <f>種牡馬データ!AD894</f>
        <v>B</v>
      </c>
      <c r="AE894" s="108" t="str">
        <f>種牡馬データ!AG894</f>
        <v>Nearco</v>
      </c>
      <c r="AF894" s="108" t="str">
        <f>種牡馬データ!AH894</f>
        <v>Native Dancer</v>
      </c>
      <c r="AG894" s="108" t="str">
        <f>種牡馬データ!AI894</f>
        <v>Crafty Admiral</v>
      </c>
      <c r="AH894" s="108" t="str">
        <f>種牡馬データ!AJ894</f>
        <v>Petition</v>
      </c>
      <c r="AI894" s="108" t="str">
        <f>種牡馬データ!AK894</f>
        <v>ﾐｽﾀｰﾌﾟﾛｽﾍﾟｸﾀｰ</v>
      </c>
      <c r="AJ894" s="108" t="str">
        <f>種牡馬データ!AL894</f>
        <v>ﾆｼﾞﾝｽｷｰ</v>
      </c>
      <c r="AK894" s="108" t="str">
        <f>種牡馬データ!AM894</f>
        <v>Aristophanes</v>
      </c>
      <c r="AL894" s="108" t="str">
        <f>種牡馬データ!AN894</f>
        <v>Round Table</v>
      </c>
      <c r="AM894" s="108" t="str">
        <f>種牡馬データ!AP894</f>
        <v>ﾚｲｽﾞｱﾈｲﾃｨｳﾞ系</v>
      </c>
      <c r="AN894" s="98" t="str">
        <f>種牡馬データ!AE894</f>
        <v>【配】【ﾚﾝﾀﾙ】</v>
      </c>
      <c r="AO894" s="98">
        <f>種牡馬データ!AF894</f>
        <v>0</v>
      </c>
      <c r="AP894" s="98">
        <f>種牡馬データ!O894</f>
        <v>0</v>
      </c>
      <c r="AQ894" s="98">
        <f>種牡馬データ!AQ894</f>
        <v>0</v>
      </c>
      <c r="AR894" s="98">
        <f>種牡馬データ!AR894</f>
        <v>0</v>
      </c>
      <c r="AS894" s="98">
        <f>種牡馬データ!AS894</f>
        <v>0</v>
      </c>
      <c r="AT894" s="98">
        <f>種牡馬データ!AT894</f>
        <v>0</v>
      </c>
    </row>
    <row r="895" spans="1:46" ht="20.100000000000001" customHeight="1">
      <c r="A895" s="98">
        <f>種牡馬データ!A895</f>
        <v>1494</v>
      </c>
      <c r="B895" s="105" t="str">
        <f>種牡馬データ!B895</f>
        <v>ウワラバッ</v>
      </c>
      <c r="C895" s="108" t="str">
        <f>種牡馬データ!AO895</f>
        <v>ﾋﾑﾔｰ系</v>
      </c>
      <c r="D895" s="98" t="str">
        <f>種牡馬データ!C895</f>
        <v>星4</v>
      </c>
      <c r="E895" s="98" t="str">
        <f>種牡馬データ!G895</f>
        <v>Him</v>
      </c>
      <c r="F895" s="98" t="str">
        <f>種牡馬データ!H895</f>
        <v>Swy</v>
      </c>
      <c r="G895" s="98" t="str">
        <f>種牡馬データ!I895</f>
        <v>Nas</v>
      </c>
      <c r="H895" s="98" t="str">
        <f>種牡馬データ!J895</f>
        <v>Nea</v>
      </c>
      <c r="I895" s="98" t="str">
        <f>種牡馬データ!K895</f>
        <v>Mat</v>
      </c>
      <c r="J895" s="98" t="str">
        <f>種牡馬データ!L895</f>
        <v>Ham</v>
      </c>
      <c r="K895" s="98" t="str">
        <f>種牡馬データ!M895</f>
        <v>Ham</v>
      </c>
      <c r="L895" s="98" t="str">
        <f>種牡馬データ!N895</f>
        <v>Tom</v>
      </c>
      <c r="M895" s="108" t="str">
        <f>種牡馬データ!P895</f>
        <v>Holy Bull</v>
      </c>
      <c r="N895" s="111" t="str">
        <f>種牡馬データ!Q895</f>
        <v>Great Above</v>
      </c>
      <c r="O895" s="113" t="str">
        <f>種牡馬データ!R895</f>
        <v>ﾄﾆｰﾋﾞﾝ</v>
      </c>
      <c r="P895" s="108" t="str">
        <f>種牡馬データ!S895</f>
        <v>Minnesota Mac</v>
      </c>
      <c r="Q895" s="108" t="str">
        <f>種牡馬データ!T895</f>
        <v>Al Hattab</v>
      </c>
      <c r="R895" s="108" t="str">
        <f>種牡馬データ!U895</f>
        <v>ｶﾝﾊﾟﾗ</v>
      </c>
      <c r="S895" s="108" t="str">
        <f>種牡馬データ!V895</f>
        <v>Northern Dancer</v>
      </c>
      <c r="T895" s="98" t="str">
        <f>種牡馬データ!W895</f>
        <v>北斗</v>
      </c>
      <c r="U895" s="108">
        <f>種牡馬データ!X895</f>
        <v>0</v>
      </c>
      <c r="V895" s="108" t="str">
        <f>種牡馬データ!Y895</f>
        <v>1200m〜2000m</v>
      </c>
      <c r="W895" s="98" t="str">
        <f>種牡馬データ!Z895</f>
        <v>逃げ</v>
      </c>
      <c r="X895" s="98" t="str">
        <f>種牡馬データ!AA895</f>
        <v>普通</v>
      </c>
      <c r="Y895" s="98" t="str">
        <f>種牡馬データ!AB895</f>
        <v>◎</v>
      </c>
      <c r="Z895" s="98" t="str">
        <f>種牡馬データ!D895</f>
        <v>B</v>
      </c>
      <c r="AA895" s="98" t="str">
        <f>種牡馬データ!E895</f>
        <v>B</v>
      </c>
      <c r="AB895" s="98" t="str">
        <f>種牡馬データ!F895</f>
        <v>B</v>
      </c>
      <c r="AC895" s="98" t="str">
        <f>種牡馬データ!AC895</f>
        <v>B</v>
      </c>
      <c r="AD895" s="98" t="str">
        <f>種牡馬データ!AD895</f>
        <v>B</v>
      </c>
      <c r="AE895" s="108" t="str">
        <f>種牡馬データ!AG895</f>
        <v>Rough'n Tumble</v>
      </c>
      <c r="AF895" s="108" t="str">
        <f>種牡馬データ!AH895</f>
        <v>Intentionally</v>
      </c>
      <c r="AG895" s="108" t="str">
        <f>種牡馬データ!AI895</f>
        <v>The Axe</v>
      </c>
      <c r="AH895" s="108" t="str">
        <f>種牡馬データ!AJ895</f>
        <v>Grey Dawn</v>
      </c>
      <c r="AI895" s="108" t="str">
        <f>種牡馬データ!AK895</f>
        <v>ｶﾗﾑｰﾝ</v>
      </c>
      <c r="AJ895" s="108" t="str">
        <f>種牡馬データ!AL895</f>
        <v>Hornbeam</v>
      </c>
      <c r="AK895" s="108" t="str">
        <f>種牡馬データ!AM895</f>
        <v>Nearctic</v>
      </c>
      <c r="AL895" s="108" t="str">
        <f>種牡馬データ!AN895</f>
        <v>Tom Fool</v>
      </c>
      <c r="AM895" s="108" t="str">
        <f>種牡馬データ!AP895</f>
        <v>ｾﾞﾀﾞｰﾝ系</v>
      </c>
      <c r="AN895" s="98">
        <f>種牡馬データ!AE895</f>
        <v>0</v>
      </c>
      <c r="AO895" s="98">
        <f>種牡馬データ!AF895</f>
        <v>0</v>
      </c>
      <c r="AP895" s="98" t="str">
        <f>種牡馬データ!O895</f>
        <v>可</v>
      </c>
      <c r="AQ895" s="98">
        <f>種牡馬データ!AQ895</f>
        <v>0</v>
      </c>
      <c r="AR895" s="98">
        <f>種牡馬データ!AR895</f>
        <v>0</v>
      </c>
      <c r="AS895" s="98">
        <f>種牡馬データ!AS895</f>
        <v>0</v>
      </c>
      <c r="AT895" s="98">
        <f>種牡馬データ!AT895</f>
        <v>0</v>
      </c>
    </row>
    <row r="896" spans="1:46" ht="20.100000000000001" customHeight="1">
      <c r="A896" s="98">
        <f>種牡馬データ!A896</f>
        <v>1495</v>
      </c>
      <c r="B896" s="105" t="str">
        <f>種牡馬データ!B896</f>
        <v>ウンガロ</v>
      </c>
      <c r="C896" s="108" t="str">
        <f>種牡馬データ!AO896</f>
        <v>ﾉｰｻﾞﾝﾀﾞﾝｻｰ系</v>
      </c>
      <c r="D896" s="98" t="str">
        <f>種牡馬データ!C896</f>
        <v>星4</v>
      </c>
      <c r="E896" s="98" t="str">
        <f>種牡馬データ!G896</f>
        <v>Nea</v>
      </c>
      <c r="F896" s="98" t="str">
        <f>種牡馬データ!H896</f>
        <v>St.</v>
      </c>
      <c r="G896" s="98" t="str">
        <f>種牡馬データ!I896</f>
        <v>Ham</v>
      </c>
      <c r="H896" s="98" t="str">
        <f>種牡馬データ!J896</f>
        <v>Mat</v>
      </c>
      <c r="I896" s="98" t="str">
        <f>種牡馬データ!K896</f>
        <v>Fai</v>
      </c>
      <c r="J896" s="98" t="str">
        <f>種牡馬データ!L896</f>
        <v>Her</v>
      </c>
      <c r="K896" s="98" t="str">
        <f>種牡馬データ!M896</f>
        <v>Ecl</v>
      </c>
      <c r="L896" s="98" t="str">
        <f>種牡馬データ!N896</f>
        <v>Ecl</v>
      </c>
      <c r="M896" s="108" t="str">
        <f>種牡馬データ!P896</f>
        <v>Goofalik</v>
      </c>
      <c r="N896" s="111" t="str">
        <f>種牡馬データ!Q896</f>
        <v>ﾘﾌｧｰﾙ</v>
      </c>
      <c r="O896" s="113" t="str">
        <f>種牡馬データ!R896</f>
        <v>Star Appeal</v>
      </c>
      <c r="P896" s="108" t="str">
        <f>種牡馬データ!S896</f>
        <v>Northern Dancer</v>
      </c>
      <c r="Q896" s="108" t="str">
        <f>種牡馬データ!T896</f>
        <v>ﾀｰｺﾞﾜｲｽ</v>
      </c>
      <c r="R896" s="108" t="str">
        <f>種牡馬データ!U896</f>
        <v>appiani</v>
      </c>
      <c r="S896" s="108" t="str">
        <f>種牡馬データ!V896</f>
        <v>Waldcanter</v>
      </c>
      <c r="T896" s="98">
        <f>種牡馬データ!W896</f>
        <v>0</v>
      </c>
      <c r="U896" s="108">
        <f>種牡馬データ!X896</f>
        <v>0</v>
      </c>
      <c r="V896" s="108" t="str">
        <f>種牡馬データ!Y896</f>
        <v>2000m〜2800m</v>
      </c>
      <c r="W896" s="98" t="str">
        <f>種牡馬データ!Z896</f>
        <v>逃げ</v>
      </c>
      <c r="X896" s="98" t="str">
        <f>種牡馬データ!AA896</f>
        <v>普通</v>
      </c>
      <c r="Y896" s="98" t="str">
        <f>種牡馬データ!AB896</f>
        <v>△</v>
      </c>
      <c r="Z896" s="98" t="str">
        <f>種牡馬データ!D896</f>
        <v>A</v>
      </c>
      <c r="AA896" s="98" t="str">
        <f>種牡馬データ!E896</f>
        <v>C</v>
      </c>
      <c r="AB896" s="98" t="str">
        <f>種牡馬データ!F896</f>
        <v>B</v>
      </c>
      <c r="AC896" s="98" t="str">
        <f>種牡馬データ!AC896</f>
        <v>B</v>
      </c>
      <c r="AD896" s="98" t="str">
        <f>種牡馬データ!AD896</f>
        <v>C</v>
      </c>
      <c r="AE896" s="108" t="str">
        <f>種牡馬データ!AG896</f>
        <v>Nearctic</v>
      </c>
      <c r="AF896" s="108" t="str">
        <f>種牡馬データ!AH896</f>
        <v>Court Martial</v>
      </c>
      <c r="AG896" s="108" t="str">
        <f>種牡馬データ!AI896</f>
        <v>Round Table</v>
      </c>
      <c r="AH896" s="108" t="str">
        <f>種牡馬データ!AJ896</f>
        <v>Klairon</v>
      </c>
      <c r="AI896" s="108" t="str">
        <f>種牡馬データ!AK896</f>
        <v>ｴﾙﾊﾞｼﾞｪ</v>
      </c>
      <c r="AJ896" s="108" t="str">
        <f>種牡馬データ!AL896</f>
        <v>Neckar</v>
      </c>
      <c r="AK896" s="108" t="str">
        <f>種牡馬データ!AM896</f>
        <v>Caran d'Ache</v>
      </c>
      <c r="AL896" s="108" t="str">
        <f>種牡馬データ!AN896</f>
        <v>Orator</v>
      </c>
      <c r="AM896" s="108" t="str">
        <f>種牡馬データ!AP896</f>
        <v>ｻﾝｲﾝﾛｰ系</v>
      </c>
      <c r="AN896" s="98">
        <f>種牡馬データ!AE896</f>
        <v>0</v>
      </c>
      <c r="AO896" s="98">
        <f>種牡馬データ!AF896</f>
        <v>0</v>
      </c>
      <c r="AP896" s="98" t="str">
        <f>種牡馬データ!O896</f>
        <v>可</v>
      </c>
      <c r="AQ896" s="98">
        <f>種牡馬データ!AQ896</f>
        <v>0</v>
      </c>
      <c r="AR896" s="98">
        <f>種牡馬データ!AR896</f>
        <v>0</v>
      </c>
      <c r="AS896" s="98">
        <f>種牡馬データ!AS896</f>
        <v>0</v>
      </c>
      <c r="AT896" s="98">
        <f>種牡馬データ!AT896</f>
        <v>0</v>
      </c>
    </row>
    <row r="897" spans="1:46" ht="20.100000000000001" customHeight="1">
      <c r="A897" s="98">
        <f>種牡馬データ!A897</f>
        <v>1496</v>
      </c>
      <c r="B897" s="105" t="str">
        <f>種牡馬データ!B897</f>
        <v>エアシェイディ</v>
      </c>
      <c r="C897" s="108" t="str">
        <f>種牡馬データ!AO897</f>
        <v>ﾍｲﾙﾄｩﾘｰｽﾞﾝ系</v>
      </c>
      <c r="D897" s="98" t="str">
        <f>種牡馬データ!C897</f>
        <v>星4</v>
      </c>
      <c r="E897" s="98" t="str">
        <f>種牡馬データ!G897</f>
        <v>Roy</v>
      </c>
      <c r="F897" s="98" t="str">
        <f>種牡馬データ!H897</f>
        <v>Ted</v>
      </c>
      <c r="G897" s="98" t="str">
        <f>種牡馬データ!I897</f>
        <v>Nea</v>
      </c>
      <c r="H897" s="98" t="str">
        <f>種牡馬データ!J897</f>
        <v>Nas</v>
      </c>
      <c r="I897" s="98" t="str">
        <f>種牡馬データ!K897</f>
        <v>Pha</v>
      </c>
      <c r="J897" s="98" t="str">
        <f>種牡馬データ!L897</f>
        <v>Ham</v>
      </c>
      <c r="K897" s="98" t="str">
        <f>種牡馬データ!M897</f>
        <v>Ted</v>
      </c>
      <c r="L897" s="98" t="str">
        <f>種牡馬データ!N897</f>
        <v>Ham</v>
      </c>
      <c r="M897" s="108" t="str">
        <f>種牡馬データ!P897</f>
        <v>ｻﾝﾃﾞｰｻｲﾚﾝｽ</v>
      </c>
      <c r="N897" s="111" t="str">
        <f>種牡馬データ!Q897</f>
        <v>ﾍｲﾛｰ</v>
      </c>
      <c r="O897" s="113" t="str">
        <f>種牡馬データ!R897</f>
        <v>ﾉｰｻﾞﾝﾃｰｽﾄ</v>
      </c>
      <c r="P897" s="108" t="str">
        <f>種牡馬データ!S897</f>
        <v>Hail to Reason</v>
      </c>
      <c r="Q897" s="108" t="str">
        <f>種牡馬データ!T897</f>
        <v>ｱﾝﾀﾞｰｽﾀﾝﾃﾞｨﾝｸﾞ</v>
      </c>
      <c r="R897" s="108" t="str">
        <f>種牡馬データ!U897</f>
        <v>Northern Dancer</v>
      </c>
      <c r="S897" s="108" t="str">
        <f>種牡馬データ!V897</f>
        <v>Well Decorated</v>
      </c>
      <c r="T897" s="98">
        <f>種牡馬データ!W897</f>
        <v>0</v>
      </c>
      <c r="U897" s="108">
        <f>種牡馬データ!X897</f>
        <v>0</v>
      </c>
      <c r="V897" s="108" t="str">
        <f>種牡馬データ!Y897</f>
        <v>1600m〜2500m</v>
      </c>
      <c r="W897" s="98" t="str">
        <f>種牡馬データ!Z897</f>
        <v>差し</v>
      </c>
      <c r="X897" s="98" t="str">
        <f>種牡馬データ!AA897</f>
        <v>普通</v>
      </c>
      <c r="Y897" s="98" t="str">
        <f>種牡馬データ!AB897</f>
        <v>○</v>
      </c>
      <c r="Z897" s="98" t="str">
        <f>種牡馬データ!D897</f>
        <v>C</v>
      </c>
      <c r="AA897" s="98" t="str">
        <f>種牡馬データ!E897</f>
        <v>B</v>
      </c>
      <c r="AB897" s="98" t="str">
        <f>種牡馬データ!F897</f>
        <v>C</v>
      </c>
      <c r="AC897" s="98" t="str">
        <f>種牡馬データ!AC897</f>
        <v>A</v>
      </c>
      <c r="AD897" s="98" t="str">
        <f>種牡馬データ!AD897</f>
        <v>A</v>
      </c>
      <c r="AE897" s="108" t="str">
        <f>種牡馬データ!AG897</f>
        <v>Turn-to</v>
      </c>
      <c r="AF897" s="108" t="str">
        <f>種牡馬データ!AH897</f>
        <v>Cosmic Bomb</v>
      </c>
      <c r="AG897" s="108" t="str">
        <f>種牡馬データ!AI897</f>
        <v>Promised Land</v>
      </c>
      <c r="AH897" s="108" t="str">
        <f>種牡馬データ!AJ897</f>
        <v>Montparnasse</v>
      </c>
      <c r="AI897" s="108" t="str">
        <f>種牡馬データ!AK897</f>
        <v>Nearctic</v>
      </c>
      <c r="AJ897" s="108" t="str">
        <f>種牡馬データ!AL897</f>
        <v>Victoria Park</v>
      </c>
      <c r="AK897" s="108" t="str">
        <f>種牡馬データ!AM897</f>
        <v>Raja Baba</v>
      </c>
      <c r="AL897" s="108" t="str">
        <f>種牡馬データ!AN897</f>
        <v>Gleaming</v>
      </c>
      <c r="AM897" s="108" t="str">
        <f>種牡馬データ!AP897</f>
        <v>ﾉｰｻﾞﾝﾀﾞﾝｻｰ系</v>
      </c>
      <c r="AN897" s="98">
        <f>種牡馬データ!AE897</f>
        <v>0</v>
      </c>
      <c r="AO897" s="98">
        <f>種牡馬データ!AF897</f>
        <v>0</v>
      </c>
      <c r="AP897" s="98">
        <f>種牡馬データ!O897</f>
        <v>0</v>
      </c>
      <c r="AQ897" s="98">
        <f>種牡馬データ!AQ897</f>
        <v>0</v>
      </c>
      <c r="AR897" s="98">
        <f>種牡馬データ!AR897</f>
        <v>0</v>
      </c>
      <c r="AS897" s="98">
        <f>種牡馬データ!AS897</f>
        <v>0</v>
      </c>
      <c r="AT897" s="98">
        <f>種牡馬データ!AT897</f>
        <v>0</v>
      </c>
    </row>
    <row r="898" spans="1:46" ht="20.100000000000001" customHeight="1">
      <c r="A898" s="98">
        <f>種牡馬データ!A898</f>
        <v>1497</v>
      </c>
      <c r="B898" s="105" t="str">
        <f>種牡馬データ!B898</f>
        <v>エアシャカール</v>
      </c>
      <c r="C898" s="108" t="str">
        <f>種牡馬データ!AO898</f>
        <v>ﾍｲﾙﾄｩﾘｰｽﾞﾝ系</v>
      </c>
      <c r="D898" s="98" t="str">
        <f>種牡馬データ!C898</f>
        <v>星4</v>
      </c>
      <c r="E898" s="98" t="str">
        <f>種牡馬データ!G898</f>
        <v>Roy</v>
      </c>
      <c r="F898" s="98" t="str">
        <f>種牡馬データ!H898</f>
        <v>Ted</v>
      </c>
      <c r="G898" s="98" t="str">
        <f>種牡馬データ!I898</f>
        <v>Nas</v>
      </c>
      <c r="H898" s="98" t="str">
        <f>種牡馬データ!J898</f>
        <v>Ham</v>
      </c>
      <c r="I898" s="98" t="str">
        <f>種牡馬データ!K898</f>
        <v>Pha</v>
      </c>
      <c r="J898" s="98" t="str">
        <f>種牡馬データ!L898</f>
        <v>Ham</v>
      </c>
      <c r="K898" s="98" t="str">
        <f>種牡馬データ!M898</f>
        <v>Nat</v>
      </c>
      <c r="L898" s="98" t="str">
        <f>種牡馬データ!N898</f>
        <v>St.</v>
      </c>
      <c r="M898" s="108" t="str">
        <f>種牡馬データ!P898</f>
        <v>ｻﾝﾃﾞｰｻｲﾚﾝｽ</v>
      </c>
      <c r="N898" s="111" t="str">
        <f>種牡馬データ!Q898</f>
        <v>ﾍｲﾛｰ</v>
      </c>
      <c r="O898" s="113" t="str">
        <f>種牡馬データ!R898</f>
        <v>Well Decorated</v>
      </c>
      <c r="P898" s="108" t="str">
        <f>種牡馬データ!S898</f>
        <v>Hail to Reason</v>
      </c>
      <c r="Q898" s="108" t="str">
        <f>種牡馬データ!T898</f>
        <v>ｱﾝﾀﾞｰｽﾀﾝﾃﾞｨﾝｸﾞ</v>
      </c>
      <c r="R898" s="108" t="str">
        <f>種牡馬データ!U898</f>
        <v>Raja Baba</v>
      </c>
      <c r="S898" s="108" t="str">
        <f>種牡馬データ!V898</f>
        <v>Gleaming</v>
      </c>
      <c r="T898" s="98">
        <f>種牡馬データ!W898</f>
        <v>0</v>
      </c>
      <c r="U898" s="108">
        <f>種牡馬データ!X898</f>
        <v>0</v>
      </c>
      <c r="V898" s="108" t="str">
        <f>種牡馬データ!Y898</f>
        <v>2000m〜3000m</v>
      </c>
      <c r="W898" s="98" t="str">
        <f>種牡馬データ!Z898</f>
        <v>差し</v>
      </c>
      <c r="X898" s="98" t="str">
        <f>種牡馬データ!AA898</f>
        <v>普通</v>
      </c>
      <c r="Y898" s="98" t="str">
        <f>種牡馬データ!AB898</f>
        <v>△</v>
      </c>
      <c r="Z898" s="98" t="str">
        <f>種牡馬データ!D898</f>
        <v>B</v>
      </c>
      <c r="AA898" s="98" t="str">
        <f>種牡馬データ!E898</f>
        <v>A</v>
      </c>
      <c r="AB898" s="98" t="str">
        <f>種牡馬データ!F898</f>
        <v>A</v>
      </c>
      <c r="AC898" s="98" t="str">
        <f>種牡馬データ!AC898</f>
        <v>B</v>
      </c>
      <c r="AD898" s="98" t="str">
        <f>種牡馬データ!AD898</f>
        <v>C</v>
      </c>
      <c r="AE898" s="108" t="str">
        <f>種牡馬データ!AG898</f>
        <v>Turn-to</v>
      </c>
      <c r="AF898" s="108" t="str">
        <f>種牡馬データ!AH898</f>
        <v>Cosmic Bomb</v>
      </c>
      <c r="AG898" s="108" t="str">
        <f>種牡馬データ!AI898</f>
        <v>Promised Land</v>
      </c>
      <c r="AH898" s="108" t="str">
        <f>種牡馬データ!AJ898</f>
        <v>Montparnasse</v>
      </c>
      <c r="AI898" s="108" t="str">
        <f>種牡馬データ!AK898</f>
        <v>Bold Ruler</v>
      </c>
      <c r="AJ898" s="108" t="str">
        <f>種牡馬データ!AL898</f>
        <v>Majestic Prince</v>
      </c>
      <c r="AK898" s="108" t="str">
        <f>種牡馬データ!AM898</f>
        <v>ｴﾙﾊﾞｼﾞｪ</v>
      </c>
      <c r="AL898" s="108" t="str">
        <f>種牡馬データ!AN898</f>
        <v>Ribot</v>
      </c>
      <c r="AM898" s="108" t="str">
        <f>種牡馬データ!AP898</f>
        <v>ﾎﾞｰﾙﾄﾞﾙｰﾗｰ系</v>
      </c>
      <c r="AN898" s="98" t="str">
        <f>種牡馬データ!AE898</f>
        <v>【ﾚﾝﾀﾙ】</v>
      </c>
      <c r="AO898" s="98">
        <f>種牡馬データ!AF898</f>
        <v>0</v>
      </c>
      <c r="AP898" s="98" t="str">
        <f>種牡馬データ!O898</f>
        <v>可</v>
      </c>
      <c r="AQ898" s="98">
        <f>種牡馬データ!AQ898</f>
        <v>0</v>
      </c>
      <c r="AR898" s="98">
        <f>種牡馬データ!AR898</f>
        <v>0</v>
      </c>
      <c r="AS898" s="98">
        <f>種牡馬データ!AS898</f>
        <v>0</v>
      </c>
      <c r="AT898" s="98">
        <f>種牡馬データ!AT898</f>
        <v>0</v>
      </c>
    </row>
    <row r="899" spans="1:46" ht="20.100000000000001" customHeight="1">
      <c r="A899" s="98">
        <f>種牡馬データ!A899</f>
        <v>1498</v>
      </c>
      <c r="B899" s="105" t="str">
        <f>種牡馬データ!B899</f>
        <v>エイシンフラッシュ</v>
      </c>
      <c r="C899" s="108" t="str">
        <f>種牡馬データ!AO899</f>
        <v>ﾚｲｽﾞｱﾈｲﾃｨｳﾞ系</v>
      </c>
      <c r="D899" s="98" t="str">
        <f>種牡馬データ!C899</f>
        <v>星4</v>
      </c>
      <c r="E899" s="98" t="str">
        <f>種牡馬データ!G899</f>
        <v>Nat</v>
      </c>
      <c r="F899" s="98" t="str">
        <f>種牡馬データ!H899</f>
        <v>Ted</v>
      </c>
      <c r="G899" s="98" t="str">
        <f>種牡馬データ!I899</f>
        <v>Ham</v>
      </c>
      <c r="H899" s="98" t="str">
        <f>種牡馬データ!J899</f>
        <v>Nat</v>
      </c>
      <c r="I899" s="98" t="str">
        <f>種牡馬データ!K899</f>
        <v>Nea</v>
      </c>
      <c r="J899" s="98" t="str">
        <f>種牡馬データ!L899</f>
        <v>Swy</v>
      </c>
      <c r="K899" s="98" t="str">
        <f>種牡馬データ!M899</f>
        <v>Nas</v>
      </c>
      <c r="L899" s="98" t="str">
        <f>種牡馬データ!N899</f>
        <v>Swy</v>
      </c>
      <c r="M899" s="108" t="str">
        <f>種牡馬データ!P899</f>
        <v>ｷﾝｸﾞｽﾞﾍﾞｽﾄ</v>
      </c>
      <c r="N899" s="111" t="str">
        <f>種牡馬データ!Q899</f>
        <v>ｷﾝｸﾞﾏﾝﾎﾞ</v>
      </c>
      <c r="O899" s="113" t="str">
        <f>種牡馬データ!R899</f>
        <v>ﾌﾟﾗﾃｨﾆ</v>
      </c>
      <c r="P899" s="108" t="str">
        <f>種牡馬データ!S899</f>
        <v>ﾐｽﾀｰﾌﾟﾛｽﾍﾟｸﾀｰ</v>
      </c>
      <c r="Q899" s="108" t="str">
        <f>種牡馬データ!T899</f>
        <v>lombard</v>
      </c>
      <c r="R899" s="108" t="str">
        <f>種牡馬データ!U899</f>
        <v>surumu</v>
      </c>
      <c r="S899" s="108" t="str">
        <f>種牡馬データ!V899</f>
        <v>Sure Blade</v>
      </c>
      <c r="T899" s="98">
        <f>種牡馬データ!W899</f>
        <v>0</v>
      </c>
      <c r="U899" s="108">
        <f>種牡馬データ!X899</f>
        <v>0</v>
      </c>
      <c r="V899" s="108" t="str">
        <f>種牡馬データ!Y899</f>
        <v>1800m〜3200m</v>
      </c>
      <c r="W899" s="98" t="str">
        <f>種牡馬データ!Z899</f>
        <v>差し</v>
      </c>
      <c r="X899" s="98" t="str">
        <f>種牡馬データ!AA899</f>
        <v>普通</v>
      </c>
      <c r="Y899" s="98" t="str">
        <f>種牡馬データ!AB899</f>
        <v>○</v>
      </c>
      <c r="Z899" s="98" t="str">
        <f>種牡馬データ!D899</f>
        <v>B</v>
      </c>
      <c r="AA899" s="98" t="str">
        <f>種牡馬データ!E899</f>
        <v>B</v>
      </c>
      <c r="AB899" s="98" t="str">
        <f>種牡馬データ!F899</f>
        <v>B</v>
      </c>
      <c r="AC899" s="98" t="str">
        <f>種牡馬データ!AC899</f>
        <v>B</v>
      </c>
      <c r="AD899" s="98" t="str">
        <f>種牡馬データ!AD899</f>
        <v>B</v>
      </c>
      <c r="AE899" s="108" t="str">
        <f>種牡馬データ!AG899</f>
        <v>Raise a Native</v>
      </c>
      <c r="AF899" s="108" t="str">
        <f>種牡馬データ!AH899</f>
        <v>ﾇﾚｲｴﾌ</v>
      </c>
      <c r="AG899" s="108" t="str">
        <f>種牡馬データ!AI899</f>
        <v>agio</v>
      </c>
      <c r="AH899" s="108" t="str">
        <f>種牡馬データ!AJ899</f>
        <v>Espresso</v>
      </c>
      <c r="AI899" s="108" t="str">
        <f>種牡馬データ!AK899</f>
        <v>Literat</v>
      </c>
      <c r="AJ899" s="108" t="str">
        <f>種牡馬データ!AL899</f>
        <v>Stanford</v>
      </c>
      <c r="AK899" s="108" t="str">
        <f>種牡馬データ!AM899</f>
        <v>Kris</v>
      </c>
      <c r="AL899" s="108" t="str">
        <f>種牡馬データ!AN899</f>
        <v>Konigsstuhl</v>
      </c>
      <c r="AM899" s="108" t="str">
        <f>種牡馬データ!AP899</f>
        <v>ﾊﾝﾌﾟﾄﾝ系</v>
      </c>
      <c r="AN899" s="98">
        <f>種牡馬データ!AE899</f>
        <v>0</v>
      </c>
      <c r="AO899" s="98">
        <f>種牡馬データ!AF899</f>
        <v>0</v>
      </c>
      <c r="AP899" s="98">
        <f>種牡馬データ!O899</f>
        <v>0</v>
      </c>
      <c r="AQ899" s="98">
        <f>種牡馬データ!AQ899</f>
        <v>0</v>
      </c>
      <c r="AR899" s="98">
        <f>種牡馬データ!AR899</f>
        <v>0</v>
      </c>
      <c r="AS899" s="98">
        <f>種牡馬データ!AS899</f>
        <v>0</v>
      </c>
      <c r="AT899" s="98">
        <f>種牡馬データ!AT899</f>
        <v>0</v>
      </c>
    </row>
    <row r="900" spans="1:46" ht="20.100000000000001" customHeight="1">
      <c r="A900" s="98">
        <f>種牡馬データ!A900</f>
        <v>1499</v>
      </c>
      <c r="B900" s="105" t="str">
        <f>種牡馬データ!B900</f>
        <v>エイシンワシントン</v>
      </c>
      <c r="C900" s="108" t="str">
        <f>種牡馬データ!AO900</f>
        <v>ﾃﾃﾞｨ系</v>
      </c>
      <c r="D900" s="98" t="str">
        <f>種牡馬データ!C900</f>
        <v>星4</v>
      </c>
      <c r="E900" s="98" t="str">
        <f>種牡馬データ!G900</f>
        <v>Ted</v>
      </c>
      <c r="F900" s="98" t="str">
        <f>種牡馬データ!H900</f>
        <v>Roy</v>
      </c>
      <c r="G900" s="98" t="str">
        <f>種牡馬データ!I900</f>
        <v>Pha</v>
      </c>
      <c r="H900" s="98" t="str">
        <f>種牡馬データ!J900</f>
        <v>St.</v>
      </c>
      <c r="I900" s="98" t="str">
        <f>種牡馬データ!K900</f>
        <v>Her</v>
      </c>
      <c r="J900" s="98" t="str">
        <f>種牡馬データ!L900</f>
        <v>Swy</v>
      </c>
      <c r="K900" s="98" t="str">
        <f>種牡馬データ!M900</f>
        <v>St.</v>
      </c>
      <c r="L900" s="98" t="str">
        <f>種牡馬データ!N900</f>
        <v>St.</v>
      </c>
      <c r="M900" s="108" t="str">
        <f>種牡馬データ!P900</f>
        <v>ｵｼﾞｼﾞｱﾝ</v>
      </c>
      <c r="N900" s="111" t="str">
        <f>種牡馬データ!Q900</f>
        <v>Damascus</v>
      </c>
      <c r="O900" s="113" t="str">
        <f>種牡馬データ!R900</f>
        <v>Sham</v>
      </c>
      <c r="P900" s="108" t="str">
        <f>種牡馬データ!S900</f>
        <v>Sword Dancer</v>
      </c>
      <c r="Q900" s="108" t="str">
        <f>種牡馬データ!T900</f>
        <v>Francis S.</v>
      </c>
      <c r="R900" s="108" t="str">
        <f>種牡馬データ!U900</f>
        <v>Pretense</v>
      </c>
      <c r="S900" s="108" t="str">
        <f>種牡馬データ!V900</f>
        <v>Prince John</v>
      </c>
      <c r="T900" s="98">
        <f>種牡馬データ!W900</f>
        <v>0</v>
      </c>
      <c r="U900" s="108">
        <f>種牡馬データ!X900</f>
        <v>0</v>
      </c>
      <c r="V900" s="108" t="str">
        <f>種牡馬データ!Y900</f>
        <v>1200m〜1600m</v>
      </c>
      <c r="W900" s="98" t="str">
        <f>種牡馬データ!Z900</f>
        <v>逃げ</v>
      </c>
      <c r="X900" s="98" t="str">
        <f>種牡馬データ!AA900</f>
        <v>普通</v>
      </c>
      <c r="Y900" s="98" t="str">
        <f>種牡馬データ!AB900</f>
        <v>○</v>
      </c>
      <c r="Z900" s="98" t="str">
        <f>種牡馬データ!D900</f>
        <v>B</v>
      </c>
      <c r="AA900" s="98" t="str">
        <f>種牡馬データ!E900</f>
        <v>A</v>
      </c>
      <c r="AB900" s="98" t="str">
        <f>種牡馬データ!F900</f>
        <v>C</v>
      </c>
      <c r="AC900" s="98" t="str">
        <f>種牡馬データ!AC900</f>
        <v>C</v>
      </c>
      <c r="AD900" s="98" t="str">
        <f>種牡馬データ!AD900</f>
        <v>B</v>
      </c>
      <c r="AE900" s="108" t="str">
        <f>種牡馬データ!AG900</f>
        <v>Sunglow</v>
      </c>
      <c r="AF900" s="108" t="str">
        <f>種牡馬データ!AH900</f>
        <v>My Babu</v>
      </c>
      <c r="AG900" s="108" t="str">
        <f>種牡馬データ!AI900</f>
        <v>Royal Charger</v>
      </c>
      <c r="AH900" s="108" t="str">
        <f>種牡馬データ!AJ900</f>
        <v>Correlation</v>
      </c>
      <c r="AI900" s="108" t="str">
        <f>種牡馬データ!AK900</f>
        <v>Endeavour</v>
      </c>
      <c r="AJ900" s="108" t="str">
        <f>種牡馬データ!AL900</f>
        <v>Princequillo</v>
      </c>
      <c r="AK900" s="108" t="str">
        <f>種牡馬データ!AM900</f>
        <v>Princequillo</v>
      </c>
      <c r="AL900" s="108" t="str">
        <f>種牡馬データ!AN900</f>
        <v>ｸﾞﾛｰｽﾀｰｸ</v>
      </c>
      <c r="AM900" s="108" t="str">
        <f>種牡馬データ!AP900</f>
        <v>ﾌｧﾗﾘｽ系</v>
      </c>
      <c r="AN900" s="98" t="str">
        <f>種牡馬データ!AE900</f>
        <v>【ﾚﾝﾀﾙ】</v>
      </c>
      <c r="AO900" s="98">
        <f>種牡馬データ!AF900</f>
        <v>0</v>
      </c>
      <c r="AP900" s="98">
        <f>種牡馬データ!O900</f>
        <v>0</v>
      </c>
      <c r="AQ900" s="98">
        <f>種牡馬データ!AQ900</f>
        <v>0</v>
      </c>
      <c r="AR900" s="98">
        <f>種牡馬データ!AR900</f>
        <v>0</v>
      </c>
      <c r="AS900" s="98">
        <f>種牡馬データ!AS900</f>
        <v>0</v>
      </c>
      <c r="AT900" s="98">
        <f>種牡馬データ!AT900</f>
        <v>0</v>
      </c>
    </row>
    <row r="901" spans="1:46" ht="20.100000000000001" customHeight="1">
      <c r="A901" s="98">
        <f>種牡馬データ!A901</f>
        <v>1500</v>
      </c>
      <c r="B901" s="105" t="str">
        <f>種牡馬データ!B901</f>
        <v>エースオブハート</v>
      </c>
      <c r="C901" s="108" t="str">
        <f>種牡馬データ!AO901</f>
        <v>ﾃﾃﾞｨ系</v>
      </c>
      <c r="D901" s="98" t="str">
        <f>種牡馬データ!C901</f>
        <v>星4</v>
      </c>
      <c r="E901" s="98" t="str">
        <f>種牡馬データ!G901</f>
        <v>Ted</v>
      </c>
      <c r="F901" s="98" t="str">
        <f>種牡馬データ!H901</f>
        <v>St.</v>
      </c>
      <c r="G901" s="98" t="str">
        <f>種牡馬データ!I901</f>
        <v>Swy</v>
      </c>
      <c r="H901" s="98" t="str">
        <f>種牡馬データ!J901</f>
        <v>Ham</v>
      </c>
      <c r="I901" s="98" t="str">
        <f>種牡馬データ!K901</f>
        <v>Fai</v>
      </c>
      <c r="J901" s="98" t="str">
        <f>種牡馬データ!L901</f>
        <v>Ham</v>
      </c>
      <c r="K901" s="98" t="str">
        <f>種牡馬データ!M901</f>
        <v>St.</v>
      </c>
      <c r="L901" s="98" t="str">
        <f>種牡馬データ!N901</f>
        <v>Fai</v>
      </c>
      <c r="M901" s="108" t="str">
        <f>種牡馬データ!P901</f>
        <v>Djakao</v>
      </c>
      <c r="N901" s="111" t="str">
        <f>種牡馬データ!Q901</f>
        <v>Tanerko</v>
      </c>
      <c r="O901" s="113" t="str">
        <f>種牡馬データ!R901</f>
        <v>Crepello</v>
      </c>
      <c r="P901" s="108" t="str">
        <f>種牡馬データ!S901</f>
        <v>Tantieme</v>
      </c>
      <c r="Q901" s="108" t="str">
        <f>種牡馬データ!T901</f>
        <v>Ribot</v>
      </c>
      <c r="R901" s="108" t="str">
        <f>種牡馬データ!U901</f>
        <v>Donatello</v>
      </c>
      <c r="S901" s="108" t="str">
        <f>種牡馬データ!V901</f>
        <v>Hillary</v>
      </c>
      <c r="T901" s="98">
        <f>種牡馬データ!W901</f>
        <v>0</v>
      </c>
      <c r="U901" s="108">
        <f>種牡馬データ!X901</f>
        <v>0</v>
      </c>
      <c r="V901" s="108" t="str">
        <f>種牡馬データ!Y901</f>
        <v>1600m〜2500m</v>
      </c>
      <c r="W901" s="98" t="str">
        <f>種牡馬データ!Z901</f>
        <v>先行</v>
      </c>
      <c r="X901" s="98" t="str">
        <f>種牡馬データ!AA901</f>
        <v>晩成</v>
      </c>
      <c r="Y901" s="98" t="str">
        <f>種牡馬データ!AB901</f>
        <v>△</v>
      </c>
      <c r="Z901" s="98" t="str">
        <f>種牡馬データ!D901</f>
        <v>B</v>
      </c>
      <c r="AA901" s="98" t="str">
        <f>種牡馬データ!E901</f>
        <v>A</v>
      </c>
      <c r="AB901" s="98" t="str">
        <f>種牡馬データ!F901</f>
        <v>B</v>
      </c>
      <c r="AC901" s="98" t="str">
        <f>種牡馬データ!AC901</f>
        <v>B</v>
      </c>
      <c r="AD901" s="98" t="str">
        <f>種牡馬データ!AD901</f>
        <v>C</v>
      </c>
      <c r="AE901" s="108" t="str">
        <f>種牡馬データ!AG901</f>
        <v>Deux Pour Cent</v>
      </c>
      <c r="AF901" s="108" t="str">
        <f>種牡馬データ!AH901</f>
        <v>Fair Copy</v>
      </c>
      <c r="AG901" s="108" t="str">
        <f>種牡馬データ!AI901</f>
        <v>Tenerani</v>
      </c>
      <c r="AH901" s="108" t="str">
        <f>種牡馬データ!AJ901</f>
        <v>Hyperion</v>
      </c>
      <c r="AI901" s="108" t="str">
        <f>種牡馬データ!AK901</f>
        <v>Blenheim</v>
      </c>
      <c r="AJ901" s="108" t="str">
        <f>種牡馬データ!AL901</f>
        <v>Mieuxce</v>
      </c>
      <c r="AK901" s="108" t="str">
        <f>種牡馬データ!AM901</f>
        <v>Khaled</v>
      </c>
      <c r="AL901" s="108" t="str">
        <f>種牡馬データ!AN901</f>
        <v>Imperium</v>
      </c>
      <c r="AM901" s="108" t="str">
        <f>種牡馬データ!AP901</f>
        <v>ﾌﾞﾚﾆﾑ系</v>
      </c>
      <c r="AN901" s="98" t="str">
        <f>種牡馬データ!AE901</f>
        <v>【交換B】同・ﾋﾃﾞﾌﾞｯ</v>
      </c>
      <c r="AO901" s="98">
        <f>種牡馬データ!AF901</f>
        <v>0</v>
      </c>
      <c r="AP901" s="98">
        <f>種牡馬データ!O901</f>
        <v>0</v>
      </c>
      <c r="AQ901" s="98">
        <f>種牡馬データ!AQ901</f>
        <v>0</v>
      </c>
      <c r="AR901" s="98">
        <f>種牡馬データ!AR901</f>
        <v>0</v>
      </c>
      <c r="AS901" s="98">
        <f>種牡馬データ!AS901</f>
        <v>0</v>
      </c>
      <c r="AT901" s="98">
        <f>種牡馬データ!AT901</f>
        <v>0</v>
      </c>
    </row>
    <row r="902" spans="1:46" ht="20.100000000000001" customHeight="1">
      <c r="A902" s="98">
        <f>種牡馬データ!A902</f>
        <v>1501</v>
      </c>
      <c r="B902" s="105" t="str">
        <f>種牡馬データ!B902</f>
        <v>エクィアーノ</v>
      </c>
      <c r="C902" s="108" t="str">
        <f>種牡馬データ!AO902</f>
        <v>ﾉｰｻﾞﾝﾀﾞﾝｻｰ系</v>
      </c>
      <c r="D902" s="98" t="str">
        <f>種牡馬データ!C902</f>
        <v>星4</v>
      </c>
      <c r="E902" s="98" t="str">
        <f>種牡馬データ!G902</f>
        <v>Nea</v>
      </c>
      <c r="F902" s="98" t="str">
        <f>種牡馬データ!H902</f>
        <v>Her</v>
      </c>
      <c r="G902" s="98" t="str">
        <f>種牡馬データ!I902</f>
        <v>Fai</v>
      </c>
      <c r="H902" s="98" t="str">
        <f>種牡馬データ!J902</f>
        <v>Nat</v>
      </c>
      <c r="I902" s="98" t="str">
        <f>種牡馬データ!K902</f>
        <v>Nas</v>
      </c>
      <c r="J902" s="98" t="str">
        <f>種牡馬データ!L902</f>
        <v>Nas</v>
      </c>
      <c r="K902" s="98" t="str">
        <f>種牡馬データ!M902</f>
        <v>Ham</v>
      </c>
      <c r="L902" s="98" t="str">
        <f>種牡馬データ!N902</f>
        <v>Nas</v>
      </c>
      <c r="M902" s="108" t="str">
        <f>種牡馬データ!P902</f>
        <v>Acclamation</v>
      </c>
      <c r="N902" s="111" t="str">
        <f>種牡馬データ!Q902</f>
        <v>royal applause</v>
      </c>
      <c r="O902" s="113" t="str">
        <f>種牡馬データ!R902</f>
        <v>Ela-Mana-Mou</v>
      </c>
      <c r="P902" s="108" t="str">
        <f>種牡馬データ!S902</f>
        <v>ﾜｰｼﾞﾌﾞ</v>
      </c>
      <c r="Q902" s="108" t="str">
        <f>種牡馬データ!T902</f>
        <v>Ahonoora</v>
      </c>
      <c r="R902" s="108" t="str">
        <f>種牡馬データ!U902</f>
        <v>ﾋﾟｯﾄｶｰﾝ</v>
      </c>
      <c r="S902" s="108" t="str">
        <f>種牡馬データ!V902</f>
        <v>Kris</v>
      </c>
      <c r="T902" s="98">
        <f>種牡馬データ!W902</f>
        <v>0</v>
      </c>
      <c r="U902" s="108">
        <f>種牡馬データ!X902</f>
        <v>0</v>
      </c>
      <c r="V902" s="108" t="str">
        <f>種牡馬データ!Y902</f>
        <v>1000m〜1200m</v>
      </c>
      <c r="W902" s="98" t="str">
        <f>種牡馬データ!Z902</f>
        <v>逃げ</v>
      </c>
      <c r="X902" s="98" t="str">
        <f>種牡馬データ!AA902</f>
        <v>晩成</v>
      </c>
      <c r="Y902" s="98" t="str">
        <f>種牡馬データ!AB902</f>
        <v>△</v>
      </c>
      <c r="Z902" s="98" t="str">
        <f>種牡馬データ!D902</f>
        <v>B</v>
      </c>
      <c r="AA902" s="98" t="str">
        <f>種牡馬データ!E902</f>
        <v>B</v>
      </c>
      <c r="AB902" s="98" t="str">
        <f>種牡馬データ!F902</f>
        <v>C</v>
      </c>
      <c r="AC902" s="98" t="str">
        <f>種牡馬データ!AC902</f>
        <v>B</v>
      </c>
      <c r="AD902" s="98" t="str">
        <f>種牡馬データ!AD902</f>
        <v>B</v>
      </c>
      <c r="AE902" s="108" t="str">
        <f>種牡馬データ!AG902</f>
        <v>ﾄﾗｲﾏｲﾍﾞｽﾄ</v>
      </c>
      <c r="AF902" s="108" t="str">
        <f>種牡馬データ!AH902</f>
        <v>Auction Ring</v>
      </c>
      <c r="AG902" s="108" t="str">
        <f>種牡馬データ!AI902</f>
        <v>Lorenzaccio</v>
      </c>
      <c r="AH902" s="108" t="str">
        <f>種牡馬データ!AJ902</f>
        <v>ﾌﾛﾘﾊﾞﾝﾀﾞ</v>
      </c>
      <c r="AI902" s="108" t="str">
        <f>種牡馬データ!AK902</f>
        <v>ﾍﾟﾃｨﾝｺﾞ</v>
      </c>
      <c r="AJ902" s="108" t="str">
        <f>種牡馬データ!AL902</f>
        <v>ﾊｲﾊｯﾄ</v>
      </c>
      <c r="AK902" s="108" t="str">
        <f>種牡馬データ!AM902</f>
        <v>ｼｬｰﾍﾟﾝｱｯﾌﾟ</v>
      </c>
      <c r="AL902" s="108" t="str">
        <f>種牡馬データ!AN902</f>
        <v>ｾｸﾚﾀﾘｱﾄ</v>
      </c>
      <c r="AM902" s="108" t="str">
        <f>種牡馬データ!AP902</f>
        <v>ﾌｪｱﾄﾗｲｱﾙ系</v>
      </c>
      <c r="AN902" s="98">
        <f>種牡馬データ!AE902</f>
        <v>0</v>
      </c>
      <c r="AO902" s="98">
        <f>種牡馬データ!AF902</f>
        <v>0</v>
      </c>
      <c r="AP902" s="98">
        <f>種牡馬データ!O902</f>
        <v>0</v>
      </c>
      <c r="AQ902" s="98">
        <f>種牡馬データ!AQ902</f>
        <v>0</v>
      </c>
      <c r="AR902" s="98">
        <f>種牡馬データ!AR902</f>
        <v>0</v>
      </c>
      <c r="AS902" s="98">
        <f>種牡馬データ!AS902</f>
        <v>0</v>
      </c>
      <c r="AT902" s="98">
        <f>種牡馬データ!AT902</f>
        <v>0</v>
      </c>
    </row>
    <row r="903" spans="1:46" ht="20.100000000000001" customHeight="1">
      <c r="A903" s="98">
        <f>種牡馬データ!A903</f>
        <v>1502</v>
      </c>
      <c r="B903" s="105" t="str">
        <f>種牡馬データ!B903</f>
        <v>エクセレントアート</v>
      </c>
      <c r="C903" s="108" t="str">
        <f>種牡馬データ!AO903</f>
        <v>ﾉｰｻﾞﾝﾀﾞﾝｻｰ系</v>
      </c>
      <c r="D903" s="98" t="str">
        <f>種牡馬データ!C903</f>
        <v>星4</v>
      </c>
      <c r="E903" s="98" t="str">
        <f>種牡馬データ!G903</f>
        <v>Nea</v>
      </c>
      <c r="F903" s="98" t="str">
        <f>種牡馬データ!H903</f>
        <v>Nas</v>
      </c>
      <c r="G903" s="98" t="str">
        <f>種牡馬データ!I903</f>
        <v>Nat</v>
      </c>
      <c r="H903" s="98" t="str">
        <f>種牡馬データ!J903</f>
        <v>Nas</v>
      </c>
      <c r="I903" s="98" t="str">
        <f>種牡馬データ!K903</f>
        <v>St.</v>
      </c>
      <c r="J903" s="98" t="str">
        <f>種牡馬データ!L903</f>
        <v>Swy</v>
      </c>
      <c r="K903" s="98" t="str">
        <f>種牡馬データ!M903</f>
        <v>Tom</v>
      </c>
      <c r="L903" s="98" t="str">
        <f>種牡馬データ!N903</f>
        <v>Nea</v>
      </c>
      <c r="M903" s="108" t="str">
        <f>種牡馬データ!P903</f>
        <v>Pivotal</v>
      </c>
      <c r="N903" s="111" t="str">
        <f>種牡馬データ!Q903</f>
        <v>polar falcon</v>
      </c>
      <c r="O903" s="113" t="str">
        <f>種牡馬データ!R903</f>
        <v>ｼｰｷﾝｸﾞｻﾞｺﾞｰﾙﾄﾞ</v>
      </c>
      <c r="P903" s="108" t="str">
        <f>種牡馬データ!S903</f>
        <v>ﾇﾚｲｴﾌ</v>
      </c>
      <c r="Q903" s="108" t="str">
        <f>種牡馬データ!T903</f>
        <v>ｺｼﾞｰﾝ</v>
      </c>
      <c r="R903" s="108" t="str">
        <f>種牡馬データ!U903</f>
        <v>ﾐｽﾀｰﾌﾟﾛｽﾍﾟｸﾀｰ</v>
      </c>
      <c r="S903" s="108" t="str">
        <f>種牡馬データ!V903</f>
        <v>ｾｸﾚﾀﾘｱﾄ</v>
      </c>
      <c r="T903" s="98">
        <f>種牡馬データ!W903</f>
        <v>0</v>
      </c>
      <c r="U903" s="108">
        <f>種牡馬データ!X903</f>
        <v>0</v>
      </c>
      <c r="V903" s="108" t="str">
        <f>種牡馬データ!Y903</f>
        <v>1400m〜1800m</v>
      </c>
      <c r="W903" s="98" t="str">
        <f>種牡馬データ!Z903</f>
        <v>差し</v>
      </c>
      <c r="X903" s="98" t="str">
        <f>種牡馬データ!AA903</f>
        <v>普通</v>
      </c>
      <c r="Y903" s="98" t="str">
        <f>種牡馬データ!AB903</f>
        <v>○</v>
      </c>
      <c r="Z903" s="98" t="str">
        <f>種牡馬データ!D903</f>
        <v>B</v>
      </c>
      <c r="AA903" s="98" t="str">
        <f>種牡馬データ!E903</f>
        <v>B</v>
      </c>
      <c r="AB903" s="98" t="str">
        <f>種牡馬データ!F903</f>
        <v>C</v>
      </c>
      <c r="AC903" s="98" t="str">
        <f>種牡馬データ!AC903</f>
        <v>B</v>
      </c>
      <c r="AD903" s="98" t="str">
        <f>種牡馬データ!AD903</f>
        <v>C</v>
      </c>
      <c r="AE903" s="108" t="str">
        <f>種牡馬データ!AG903</f>
        <v>Northern Dancer</v>
      </c>
      <c r="AF903" s="108" t="str">
        <f>種牡馬データ!AH903</f>
        <v>jefferson</v>
      </c>
      <c r="AG903" s="108" t="str">
        <f>種牡馬データ!AI903</f>
        <v>ｶﾛ</v>
      </c>
      <c r="AH903" s="108" t="str">
        <f>種牡馬データ!AJ903</f>
        <v>Bustino</v>
      </c>
      <c r="AI903" s="108" t="str">
        <f>種牡馬データ!AK903</f>
        <v>Raise a Native</v>
      </c>
      <c r="AJ903" s="108" t="str">
        <f>種牡馬データ!AL903</f>
        <v>Buckpasser</v>
      </c>
      <c r="AK903" s="108" t="str">
        <f>種牡馬データ!AM903</f>
        <v>Bold Ruler</v>
      </c>
      <c r="AL903" s="108" t="str">
        <f>種牡馬データ!AN903</f>
        <v>ﾘﾌｧｰﾙ</v>
      </c>
      <c r="AM903" s="108" t="str">
        <f>種牡馬データ!AP903</f>
        <v>ﾚｲｽﾞｱﾈｲﾃｨｳﾞ系</v>
      </c>
      <c r="AN903" s="98">
        <f>種牡馬データ!AE903</f>
        <v>0</v>
      </c>
      <c r="AO903" s="98">
        <f>種牡馬データ!AF903</f>
        <v>0</v>
      </c>
      <c r="AP903" s="98">
        <f>種牡馬データ!O903</f>
        <v>0</v>
      </c>
      <c r="AQ903" s="98">
        <f>種牡馬データ!AQ903</f>
        <v>0</v>
      </c>
      <c r="AR903" s="98">
        <f>種牡馬データ!AR903</f>
        <v>0</v>
      </c>
      <c r="AS903" s="98">
        <f>種牡馬データ!AS903</f>
        <v>0</v>
      </c>
      <c r="AT903" s="98">
        <f>種牡馬データ!AT903</f>
        <v>0</v>
      </c>
    </row>
    <row r="904" spans="1:46" ht="20.100000000000001" customHeight="1">
      <c r="A904" s="98">
        <f>種牡馬データ!A904</f>
        <v>1503</v>
      </c>
      <c r="B904" s="105" t="str">
        <f>種牡馬データ!B904</f>
        <v>エスケンデレヤ</v>
      </c>
      <c r="C904" s="108" t="str">
        <f>種牡馬データ!AO904</f>
        <v>ﾉｰｻﾞﾝﾀﾞﾝｻｰ系</v>
      </c>
      <c r="D904" s="98" t="str">
        <f>種牡馬データ!C904</f>
        <v>星4</v>
      </c>
      <c r="E904" s="98" t="str">
        <f>種牡馬データ!G904</f>
        <v>Nea</v>
      </c>
      <c r="F904" s="98" t="str">
        <f>種牡馬データ!H904</f>
        <v>Nas</v>
      </c>
      <c r="G904" s="98" t="str">
        <f>種牡馬データ!I904</f>
        <v>Nas</v>
      </c>
      <c r="H904" s="98" t="str">
        <f>種牡馬データ!J904</f>
        <v>Nat</v>
      </c>
      <c r="I904" s="98" t="str">
        <f>種牡馬データ!K904</f>
        <v>Nas</v>
      </c>
      <c r="J904" s="98" t="str">
        <f>種牡馬データ!L904</f>
        <v>Roy</v>
      </c>
      <c r="K904" s="98" t="str">
        <f>種牡馬データ!M904</f>
        <v>St.</v>
      </c>
      <c r="L904" s="98" t="str">
        <f>種牡馬データ!N904</f>
        <v>Nea</v>
      </c>
      <c r="M904" s="108" t="str">
        <f>種牡馬データ!P904</f>
        <v>ｼﾞｬｲｱﾝﾂｺｰｽﾞｳｪｲ</v>
      </c>
      <c r="N904" s="111" t="str">
        <f>種牡馬データ!Q904</f>
        <v>ｽﾄｰﾑｷｬｯﾄ</v>
      </c>
      <c r="O904" s="113" t="str">
        <f>種牡馬データ!R904</f>
        <v>ｼｱﾄﾙｽﾙｰ</v>
      </c>
      <c r="P904" s="108" t="str">
        <f>種牡馬データ!S904</f>
        <v>Storm Bird</v>
      </c>
      <c r="Q904" s="108" t="str">
        <f>種牡馬データ!T904</f>
        <v>ﾗｰｲ</v>
      </c>
      <c r="R904" s="108" t="str">
        <f>種牡馬データ!U904</f>
        <v>Bold Reasoning</v>
      </c>
      <c r="S904" s="108" t="str">
        <f>種牡馬データ!V904</f>
        <v>ｱﾘﾀﾞｰ</v>
      </c>
      <c r="T904" s="98">
        <f>種牡馬データ!W904</f>
        <v>0</v>
      </c>
      <c r="U904" s="108">
        <f>種牡馬データ!X904</f>
        <v>0</v>
      </c>
      <c r="V904" s="108" t="str">
        <f>種牡馬データ!Y904</f>
        <v>1600m〜1800m</v>
      </c>
      <c r="W904" s="98" t="str">
        <f>種牡馬データ!Z904</f>
        <v>先行</v>
      </c>
      <c r="X904" s="98" t="str">
        <f>種牡馬データ!AA904</f>
        <v>早熟</v>
      </c>
      <c r="Y904" s="98" t="str">
        <f>種牡馬データ!AB904</f>
        <v>○</v>
      </c>
      <c r="Z904" s="98" t="str">
        <f>種牡馬データ!D904</f>
        <v>B</v>
      </c>
      <c r="AA904" s="98" t="str">
        <f>種牡馬データ!E904</f>
        <v>A</v>
      </c>
      <c r="AB904" s="98" t="str">
        <f>種牡馬データ!F904</f>
        <v>B</v>
      </c>
      <c r="AC904" s="98" t="str">
        <f>種牡馬データ!AC904</f>
        <v>C</v>
      </c>
      <c r="AD904" s="98" t="str">
        <f>種牡馬データ!AD904</f>
        <v>B</v>
      </c>
      <c r="AE904" s="108" t="str">
        <f>種牡馬データ!AG904</f>
        <v>Northern Dancer</v>
      </c>
      <c r="AF904" s="108" t="str">
        <f>種牡馬データ!AH904</f>
        <v>Secretariat</v>
      </c>
      <c r="AG904" s="108" t="str">
        <f>種牡馬データ!AI904</f>
        <v>ﾌﾞﾗｯｼﾝｸﾞｸﾞﾙｰﾑ</v>
      </c>
      <c r="AH904" s="108" t="str">
        <f>種牡馬データ!AJ904</f>
        <v>Roberto</v>
      </c>
      <c r="AI904" s="108" t="str">
        <f>種牡馬データ!AK904</f>
        <v>Boldnesian</v>
      </c>
      <c r="AJ904" s="108" t="str">
        <f>種牡馬データ!AL904</f>
        <v>Poker</v>
      </c>
      <c r="AK904" s="108" t="str">
        <f>種牡馬データ!AM904</f>
        <v>Raise a Native</v>
      </c>
      <c r="AL904" s="108" t="str">
        <f>種牡馬データ!AN904</f>
        <v>Northern Dancer</v>
      </c>
      <c r="AM904" s="108" t="str">
        <f>種牡馬データ!AP904</f>
        <v>ﾎﾞｰﾙﾄﾞﾙｰﾗｰ系</v>
      </c>
      <c r="AN904" s="98" t="str">
        <f>種牡馬データ!AE904</f>
        <v>【配】</v>
      </c>
      <c r="AO904" s="98">
        <f>種牡馬データ!AF904</f>
        <v>0</v>
      </c>
      <c r="AP904" s="98">
        <f>種牡馬データ!O904</f>
        <v>0</v>
      </c>
      <c r="AQ904" s="98">
        <f>種牡馬データ!AQ904</f>
        <v>0</v>
      </c>
      <c r="AR904" s="98">
        <f>種牡馬データ!AR904</f>
        <v>0</v>
      </c>
      <c r="AS904" s="98">
        <f>種牡馬データ!AS904</f>
        <v>0</v>
      </c>
      <c r="AT904" s="98">
        <f>種牡馬データ!AT904</f>
        <v>0</v>
      </c>
    </row>
    <row r="905" spans="1:46" ht="20.100000000000001" customHeight="1">
      <c r="A905" s="98">
        <f>種牡馬データ!A905</f>
        <v>1504</v>
      </c>
      <c r="B905" s="105" t="str">
        <f>種牡馬データ!B905</f>
        <v>エスポワールシチー</v>
      </c>
      <c r="C905" s="108" t="str">
        <f>種牡馬データ!AO905</f>
        <v>ﾍｲﾙﾄｩﾘｰｽﾞﾝ系</v>
      </c>
      <c r="D905" s="98" t="str">
        <f>種牡馬データ!C905</f>
        <v>星4</v>
      </c>
      <c r="E905" s="98" t="str">
        <f>種牡馬データ!G905</f>
        <v>Roy</v>
      </c>
      <c r="F905" s="98" t="str">
        <f>種牡馬データ!H905</f>
        <v>Nea</v>
      </c>
      <c r="G905" s="98" t="str">
        <f>種牡馬データ!I905</f>
        <v>Roy</v>
      </c>
      <c r="H905" s="98" t="str">
        <f>種牡馬データ!J905</f>
        <v>Nas</v>
      </c>
      <c r="I905" s="98" t="str">
        <f>種牡馬データ!K905</f>
        <v>Ted</v>
      </c>
      <c r="J905" s="98" t="str">
        <f>種牡馬データ!L905</f>
        <v>Nea</v>
      </c>
      <c r="K905" s="98" t="str">
        <f>種牡馬データ!M905</f>
        <v>St.</v>
      </c>
      <c r="L905" s="98" t="str">
        <f>種牡馬データ!N905</f>
        <v>Ham</v>
      </c>
      <c r="M905" s="108" t="str">
        <f>種牡馬データ!P905</f>
        <v>ｺﾞｰﾙﾄﾞｱﾘｭｰﾙ</v>
      </c>
      <c r="N905" s="111" t="str">
        <f>種牡馬データ!Q905</f>
        <v>ｻﾝﾃﾞｰｻｲﾚﾝｽ</v>
      </c>
      <c r="O905" s="113" t="str">
        <f>種牡馬データ!R905</f>
        <v>ﾌﾞﾗｲｱﾝｽﾞﾀｲﾑ</v>
      </c>
      <c r="P905" s="108" t="str">
        <f>種牡馬データ!S905</f>
        <v>ﾍｲﾛｰ</v>
      </c>
      <c r="Q905" s="108" t="str">
        <f>種牡馬データ!T905</f>
        <v>ﾇﾚｲｴﾌ</v>
      </c>
      <c r="R905" s="108" t="str">
        <f>種牡馬データ!U905</f>
        <v>Roberto</v>
      </c>
      <c r="S905" s="108" t="str">
        <f>種牡馬データ!V905</f>
        <v>ﾌﾞﾚｲｳﾞｪｽﾄﾛｰﾏﾝ</v>
      </c>
      <c r="T905" s="98">
        <f>種牡馬データ!W905</f>
        <v>0</v>
      </c>
      <c r="U905" s="108">
        <f>種牡馬データ!X905</f>
        <v>0</v>
      </c>
      <c r="V905" s="108" t="str">
        <f>種牡馬データ!Y905</f>
        <v>1400m〜2000m</v>
      </c>
      <c r="W905" s="98" t="str">
        <f>種牡馬データ!Z905</f>
        <v>逃げ</v>
      </c>
      <c r="X905" s="98" t="str">
        <f>種牡馬データ!AA905</f>
        <v>普通</v>
      </c>
      <c r="Y905" s="98" t="str">
        <f>種牡馬データ!AB905</f>
        <v>◎</v>
      </c>
      <c r="Z905" s="98" t="str">
        <f>種牡馬データ!D905</f>
        <v>B</v>
      </c>
      <c r="AA905" s="98" t="str">
        <f>種牡馬データ!E905</f>
        <v>A</v>
      </c>
      <c r="AB905" s="98" t="str">
        <f>種牡馬データ!F905</f>
        <v>B</v>
      </c>
      <c r="AC905" s="98" t="str">
        <f>種牡馬データ!AC905</f>
        <v>B</v>
      </c>
      <c r="AD905" s="98" t="str">
        <f>種牡馬データ!AD905</f>
        <v>B</v>
      </c>
      <c r="AE905" s="108" t="str">
        <f>種牡馬データ!AG905</f>
        <v>Hail to Reason</v>
      </c>
      <c r="AF905" s="108" t="str">
        <f>種牡馬データ!AH905</f>
        <v>ｱﾝﾀﾞｰｽﾀﾝﾃﾞｨﾝｸﾞ</v>
      </c>
      <c r="AG905" s="108" t="str">
        <f>種牡馬データ!AI905</f>
        <v>Northern Dancer</v>
      </c>
      <c r="AH905" s="108" t="str">
        <f>種牡馬データ!AJ905</f>
        <v>Hostage</v>
      </c>
      <c r="AI905" s="108" t="str">
        <f>種牡馬データ!AK905</f>
        <v>Hail to Reason</v>
      </c>
      <c r="AJ905" s="108" t="str">
        <f>種牡馬データ!AL905</f>
        <v>ｸﾞﾛｰｽﾀｰｸ</v>
      </c>
      <c r="AK905" s="108" t="str">
        <f>種牡馬データ!AM905</f>
        <v>Never Bend</v>
      </c>
      <c r="AL905" s="108" t="str">
        <f>種牡馬データ!AN905</f>
        <v>ﾄﾗﾌｨｯｸ</v>
      </c>
      <c r="AM905" s="108" t="str">
        <f>種牡馬データ!AP905</f>
        <v>ﾍｲﾙﾄｩﾘｰｽﾞﾝ系</v>
      </c>
      <c r="AN905" s="98">
        <f>種牡馬データ!AE905</f>
        <v>0</v>
      </c>
      <c r="AO905" s="98">
        <f>種牡馬データ!AF905</f>
        <v>0</v>
      </c>
      <c r="AP905" s="98">
        <f>種牡馬データ!O905</f>
        <v>0</v>
      </c>
      <c r="AQ905" s="98">
        <f>種牡馬データ!AQ905</f>
        <v>0</v>
      </c>
      <c r="AR905" s="98">
        <f>種牡馬データ!AR905</f>
        <v>0</v>
      </c>
      <c r="AS905" s="98">
        <f>種牡馬データ!AS905</f>
        <v>0</v>
      </c>
      <c r="AT905" s="98">
        <f>種牡馬データ!AT905</f>
        <v>0</v>
      </c>
    </row>
    <row r="906" spans="1:46" ht="20.100000000000001" customHeight="1">
      <c r="A906" s="98">
        <f>種牡馬データ!A906</f>
        <v>1505</v>
      </c>
      <c r="B906" s="105" t="str">
        <f>種牡馬データ!B906</f>
        <v>エピファネイア</v>
      </c>
      <c r="C906" s="108" t="str">
        <f>種牡馬データ!AO906</f>
        <v>ﾍｲﾙﾄｩﾘｰｽﾞﾝ系</v>
      </c>
      <c r="D906" s="98" t="str">
        <f>種牡馬データ!C906</f>
        <v>星4</v>
      </c>
      <c r="E906" s="98" t="str">
        <f>種牡馬データ!G906</f>
        <v>Roy</v>
      </c>
      <c r="F906" s="98" t="str">
        <f>種牡馬データ!H906</f>
        <v>Nas</v>
      </c>
      <c r="G906" s="98" t="str">
        <f>種牡馬データ!I906</f>
        <v>Roy</v>
      </c>
      <c r="H906" s="98" t="str">
        <f>種牡馬データ!J906</f>
        <v>Nea</v>
      </c>
      <c r="I906" s="98" t="str">
        <f>種牡馬データ!K906</f>
        <v>St.</v>
      </c>
      <c r="J906" s="98" t="str">
        <f>種牡馬データ!L906</f>
        <v>Tom</v>
      </c>
      <c r="K906" s="98" t="str">
        <f>種牡馬データ!M906</f>
        <v>Nea</v>
      </c>
      <c r="L906" s="98" t="str">
        <f>種牡馬データ!N906</f>
        <v>Roy</v>
      </c>
      <c r="M906" s="108" t="str">
        <f>種牡馬データ!P906</f>
        <v>ｼﾝﾎﾞﾘｸﾘｽｴｽ</v>
      </c>
      <c r="N906" s="111" t="str">
        <f>種牡馬データ!Q906</f>
        <v>ｸﾘｽｴｽ</v>
      </c>
      <c r="O906" s="113" t="str">
        <f>種牡馬データ!R906</f>
        <v>ｽﾍﾟｼｬﾙｳｨｰｸ</v>
      </c>
      <c r="P906" s="108" t="str">
        <f>種牡馬データ!S906</f>
        <v>Roberto</v>
      </c>
      <c r="Q906" s="108" t="str">
        <f>種牡馬データ!T906</f>
        <v>Gold Meridian</v>
      </c>
      <c r="R906" s="108" t="str">
        <f>種牡馬データ!U906</f>
        <v>ｻﾝﾃﾞｰｻｲﾚﾝｽ</v>
      </c>
      <c r="S906" s="108" t="str">
        <f>種牡馬データ!V906</f>
        <v>ｻﾄﾞﾗｰｽﾞｳｪﾙｽﾞ</v>
      </c>
      <c r="T906" s="98">
        <f>種牡馬データ!W906</f>
        <v>0</v>
      </c>
      <c r="U906" s="108">
        <f>種牡馬データ!X906</f>
        <v>0</v>
      </c>
      <c r="V906" s="108" t="str">
        <f>種牡馬データ!Y906</f>
        <v>2000m〜3000m</v>
      </c>
      <c r="W906" s="98" t="str">
        <f>種牡馬データ!Z906</f>
        <v>先行</v>
      </c>
      <c r="X906" s="98" t="str">
        <f>種牡馬データ!AA906</f>
        <v>早熟</v>
      </c>
      <c r="Y906" s="98" t="str">
        <f>種牡馬データ!AB906</f>
        <v>○</v>
      </c>
      <c r="Z906" s="98" t="str">
        <f>種牡馬データ!D906</f>
        <v>B</v>
      </c>
      <c r="AA906" s="98" t="str">
        <f>種牡馬データ!E906</f>
        <v>B</v>
      </c>
      <c r="AB906" s="98" t="str">
        <f>種牡馬データ!F906</f>
        <v>A</v>
      </c>
      <c r="AC906" s="98" t="str">
        <f>種牡馬データ!AC906</f>
        <v>B</v>
      </c>
      <c r="AD906" s="98" t="str">
        <f>種牡馬データ!AD906</f>
        <v>C</v>
      </c>
      <c r="AE906" s="108" t="str">
        <f>種牡馬データ!AG906</f>
        <v>Hail to Reason</v>
      </c>
      <c r="AF906" s="108" t="str">
        <f>種牡馬データ!AH906</f>
        <v>Princequillo</v>
      </c>
      <c r="AG906" s="108" t="str">
        <f>種牡馬データ!AI906</f>
        <v>ｼｱﾄﾙｽﾙｰ</v>
      </c>
      <c r="AH906" s="108" t="str">
        <f>種牡馬データ!AJ906</f>
        <v>Tri Jet</v>
      </c>
      <c r="AI906" s="108" t="str">
        <f>種牡馬データ!AK906</f>
        <v>ﾍｲﾛｰ</v>
      </c>
      <c r="AJ906" s="108" t="str">
        <f>種牡馬データ!AL906</f>
        <v>ﾏﾙｾﾞﾝｽｷｰ</v>
      </c>
      <c r="AK906" s="108" t="str">
        <f>種牡馬データ!AM906</f>
        <v>Northern Dancer</v>
      </c>
      <c r="AL906" s="108" t="str">
        <f>種牡馬データ!AN906</f>
        <v>ﾊﾋﾞﾀｯﾄ</v>
      </c>
      <c r="AM906" s="108" t="str">
        <f>種牡馬データ!AP906</f>
        <v>ﾍｲﾙﾄｩﾘｰｽﾞﾝ系</v>
      </c>
      <c r="AN906" s="98">
        <f>種牡馬データ!AE906</f>
        <v>0</v>
      </c>
      <c r="AO906" s="98">
        <f>種牡馬データ!AF906</f>
        <v>0</v>
      </c>
      <c r="AP906" s="98">
        <f>種牡馬データ!O906</f>
        <v>0</v>
      </c>
      <c r="AQ906" s="98">
        <f>種牡馬データ!AQ906</f>
        <v>0</v>
      </c>
      <c r="AR906" s="98">
        <f>種牡馬データ!AR906</f>
        <v>0</v>
      </c>
      <c r="AS906" s="98">
        <f>種牡馬データ!AS906</f>
        <v>0</v>
      </c>
      <c r="AT906" s="98">
        <f>種牡馬データ!AT906</f>
        <v>0</v>
      </c>
    </row>
    <row r="907" spans="1:46" ht="20.100000000000001" customHeight="1">
      <c r="A907" s="98">
        <f>種牡馬データ!A907</f>
        <v>1506</v>
      </c>
      <c r="B907" s="105" t="str">
        <f>種牡馬データ!B907</f>
        <v>エルバジェ</v>
      </c>
      <c r="C907" s="108" t="str">
        <f>種牡馬データ!AO907</f>
        <v>ｻﾝｲﾝﾛｰ系</v>
      </c>
      <c r="D907" s="98" t="str">
        <f>種牡馬データ!C907</f>
        <v>星4</v>
      </c>
      <c r="E907" s="98" t="str">
        <f>種牡馬データ!G907</f>
        <v>Ham</v>
      </c>
      <c r="F907" s="98" t="str">
        <f>種牡馬データ!H907</f>
        <v>Ecl</v>
      </c>
      <c r="G907" s="98" t="str">
        <f>種牡馬データ!I907</f>
        <v>Pha</v>
      </c>
      <c r="H907" s="98" t="str">
        <f>種牡馬データ!J907</f>
        <v>Pha</v>
      </c>
      <c r="I907" s="98" t="str">
        <f>種牡馬データ!K907</f>
        <v>Pha</v>
      </c>
      <c r="J907" s="98" t="str">
        <f>種牡馬データ!L907</f>
        <v>Mat</v>
      </c>
      <c r="K907" s="98" t="str">
        <f>種牡馬データ!M907</f>
        <v>Ham</v>
      </c>
      <c r="L907" s="98" t="str">
        <f>種牡馬データ!N907</f>
        <v>Ted</v>
      </c>
      <c r="M907" s="108" t="str">
        <f>種牡馬データ!P907</f>
        <v>Vandale</v>
      </c>
      <c r="N907" s="111" t="str">
        <f>種牡馬データ!Q907</f>
        <v>Plassy</v>
      </c>
      <c r="O907" s="113" t="str">
        <f>種牡馬データ!R907</f>
        <v>Escamillo</v>
      </c>
      <c r="P907" s="108" t="str">
        <f>種牡馬データ!S907</f>
        <v>Bosworth</v>
      </c>
      <c r="Q907" s="108" t="str">
        <f>種牡馬データ!T907</f>
        <v>La Farina</v>
      </c>
      <c r="R907" s="108" t="str">
        <f>種牡馬データ!U907</f>
        <v>Firdaussi</v>
      </c>
      <c r="S907" s="108" t="str">
        <f>種牡馬データ!V907</f>
        <v>Firdaussi</v>
      </c>
      <c r="T907" s="98">
        <f>種牡馬データ!W907</f>
        <v>0</v>
      </c>
      <c r="U907" s="108">
        <f>種牡馬データ!X907</f>
        <v>0</v>
      </c>
      <c r="V907" s="108" t="str">
        <f>種牡馬データ!Y907</f>
        <v>2000m〜2400m</v>
      </c>
      <c r="W907" s="98" t="str">
        <f>種牡馬データ!Z907</f>
        <v>差し</v>
      </c>
      <c r="X907" s="98" t="str">
        <f>種牡馬データ!AA907</f>
        <v>早熟</v>
      </c>
      <c r="Y907" s="98" t="str">
        <f>種牡馬データ!AB907</f>
        <v>△</v>
      </c>
      <c r="Z907" s="98" t="str">
        <f>種牡馬データ!D907</f>
        <v>A</v>
      </c>
      <c r="AA907" s="98" t="str">
        <f>種牡馬データ!E907</f>
        <v>B</v>
      </c>
      <c r="AB907" s="98" t="str">
        <f>種牡馬データ!F907</f>
        <v>A</v>
      </c>
      <c r="AC907" s="98" t="str">
        <f>種牡馬データ!AC907</f>
        <v>C</v>
      </c>
      <c r="AD907" s="98" t="str">
        <f>種牡馬データ!AD907</f>
        <v>B</v>
      </c>
      <c r="AE907" s="108" t="str">
        <f>種牡馬データ!AG907</f>
        <v>Son-in-Law</v>
      </c>
      <c r="AF907" s="108" t="str">
        <f>種牡馬データ!AH907</f>
        <v>Phalaris</v>
      </c>
      <c r="AG907" s="108" t="str">
        <f>種牡馬データ!AI907</f>
        <v>Sans Souci</v>
      </c>
      <c r="AH907" s="108" t="str">
        <f>種牡馬データ!AJ907</f>
        <v>Beppo</v>
      </c>
      <c r="AI907" s="108" t="str">
        <f>種牡馬データ!AK907</f>
        <v>Pharos</v>
      </c>
      <c r="AJ907" s="108" t="str">
        <f>種牡馬データ!AL907</f>
        <v>Solario</v>
      </c>
      <c r="AK907" s="108" t="str">
        <f>種牡馬データ!AM907</f>
        <v>Pharos</v>
      </c>
      <c r="AL907" s="108" t="str">
        <f>種牡馬データ!AN907</f>
        <v>Teddy</v>
      </c>
      <c r="AM907" s="108" t="str">
        <f>種牡馬データ!AP907</f>
        <v>ﾌｧﾛｽ系</v>
      </c>
      <c r="AN907" s="98" t="str">
        <f>種牡馬データ!AE907</f>
        <v>【ﾄﾞﾘﾎﾞ】【因子】</v>
      </c>
      <c r="AO907" s="98">
        <f>種牡馬データ!AF907</f>
        <v>0</v>
      </c>
      <c r="AP907" s="98">
        <f>種牡馬データ!O907</f>
        <v>0</v>
      </c>
      <c r="AQ907" s="98">
        <f>種牡馬データ!AQ907</f>
        <v>0</v>
      </c>
      <c r="AR907" s="98">
        <f>種牡馬データ!AR907</f>
        <v>0</v>
      </c>
      <c r="AS907" s="98">
        <f>種牡馬データ!AS907</f>
        <v>0</v>
      </c>
      <c r="AT907" s="98">
        <f>種牡馬データ!AT907</f>
        <v>0</v>
      </c>
    </row>
    <row r="908" spans="1:46" ht="20.100000000000001" customHeight="1">
      <c r="A908" s="98">
        <f>種牡馬データ!A908</f>
        <v>1507</v>
      </c>
      <c r="B908" s="105" t="str">
        <f>種牡馬データ!B908</f>
        <v>エンドオブジーニアス</v>
      </c>
      <c r="C908" s="108" t="str">
        <f>種牡馬データ!AO908</f>
        <v>ﾋﾑﾔｰ系</v>
      </c>
      <c r="D908" s="98" t="str">
        <f>種牡馬データ!C908</f>
        <v>星4</v>
      </c>
      <c r="E908" s="98" t="str">
        <f>種牡馬データ!G908</f>
        <v>Him</v>
      </c>
      <c r="F908" s="98" t="str">
        <f>種牡馬データ!H908</f>
        <v>Swy</v>
      </c>
      <c r="G908" s="98" t="str">
        <f>種牡馬データ!I908</f>
        <v>Nas</v>
      </c>
      <c r="H908" s="98" t="str">
        <f>種牡馬データ!J908</f>
        <v>Nea</v>
      </c>
      <c r="I908" s="98" t="str">
        <f>種牡馬データ!K908</f>
        <v>Mat</v>
      </c>
      <c r="J908" s="98" t="str">
        <f>種牡馬データ!L908</f>
        <v>Ham</v>
      </c>
      <c r="K908" s="98" t="str">
        <f>種牡馬データ!M908</f>
        <v>Ham</v>
      </c>
      <c r="L908" s="98" t="str">
        <f>種牡馬データ!N908</f>
        <v>Tom</v>
      </c>
      <c r="M908" s="108" t="str">
        <f>種牡馬データ!P908</f>
        <v>Holy Bull</v>
      </c>
      <c r="N908" s="111" t="str">
        <f>種牡馬データ!Q908</f>
        <v>Great Above</v>
      </c>
      <c r="O908" s="113" t="str">
        <f>種牡馬データ!R908</f>
        <v>ﾄﾆｰﾋﾞﾝ</v>
      </c>
      <c r="P908" s="108" t="str">
        <f>種牡馬データ!S908</f>
        <v>Minnesota Mac</v>
      </c>
      <c r="Q908" s="108" t="str">
        <f>種牡馬データ!T908</f>
        <v>Al Hattab</v>
      </c>
      <c r="R908" s="108" t="str">
        <f>種牡馬データ!U908</f>
        <v>ｶﾝﾊﾟﾗ</v>
      </c>
      <c r="S908" s="108" t="str">
        <f>種牡馬データ!V908</f>
        <v>Northern Dancer</v>
      </c>
      <c r="T908" s="98">
        <f>種牡馬データ!W908</f>
        <v>0</v>
      </c>
      <c r="U908" s="108">
        <f>種牡馬データ!X908</f>
        <v>0</v>
      </c>
      <c r="V908" s="108" t="str">
        <f>種牡馬データ!Y908</f>
        <v>1200m〜2000m</v>
      </c>
      <c r="W908" s="98" t="str">
        <f>種牡馬データ!Z908</f>
        <v>逃げ</v>
      </c>
      <c r="X908" s="98" t="str">
        <f>種牡馬データ!AA908</f>
        <v>普通</v>
      </c>
      <c r="Y908" s="98" t="str">
        <f>種牡馬データ!AB908</f>
        <v>◎</v>
      </c>
      <c r="Z908" s="98" t="str">
        <f>種牡馬データ!D908</f>
        <v>B</v>
      </c>
      <c r="AA908" s="98" t="str">
        <f>種牡馬データ!E908</f>
        <v>B</v>
      </c>
      <c r="AB908" s="98" t="str">
        <f>種牡馬データ!F908</f>
        <v>B</v>
      </c>
      <c r="AC908" s="98" t="str">
        <f>種牡馬データ!AC908</f>
        <v>B</v>
      </c>
      <c r="AD908" s="98" t="str">
        <f>種牡馬データ!AD908</f>
        <v>B</v>
      </c>
      <c r="AE908" s="108" t="str">
        <f>種牡馬データ!AG908</f>
        <v>Rough'n Tumble</v>
      </c>
      <c r="AF908" s="108" t="str">
        <f>種牡馬データ!AH908</f>
        <v>Intentionally</v>
      </c>
      <c r="AG908" s="108" t="str">
        <f>種牡馬データ!AI908</f>
        <v>The Axe</v>
      </c>
      <c r="AH908" s="108" t="str">
        <f>種牡馬データ!AJ908</f>
        <v>Grey Dawn</v>
      </c>
      <c r="AI908" s="108" t="str">
        <f>種牡馬データ!AK908</f>
        <v>ｶﾗﾑｰﾝ</v>
      </c>
      <c r="AJ908" s="108" t="str">
        <f>種牡馬データ!AL908</f>
        <v>Hornbeam</v>
      </c>
      <c r="AK908" s="108" t="str">
        <f>種牡馬データ!AM908</f>
        <v>Nearctic</v>
      </c>
      <c r="AL908" s="108" t="str">
        <f>種牡馬データ!AN908</f>
        <v>Tom Fool</v>
      </c>
      <c r="AM908" s="108" t="str">
        <f>種牡馬データ!AP908</f>
        <v>ｾﾞﾀﾞｰﾝ系</v>
      </c>
      <c r="AN908" s="98" t="str">
        <f>種牡馬データ!AE908</f>
        <v>【交換B】同・ｳﾜﾗﾊﾞｯ</v>
      </c>
      <c r="AO908" s="98">
        <f>種牡馬データ!AF908</f>
        <v>0</v>
      </c>
      <c r="AP908" s="98" t="str">
        <f>種牡馬データ!O908</f>
        <v>可</v>
      </c>
      <c r="AQ908" s="98">
        <f>種牡馬データ!AQ908</f>
        <v>0</v>
      </c>
      <c r="AR908" s="98">
        <f>種牡馬データ!AR908</f>
        <v>0</v>
      </c>
      <c r="AS908" s="98">
        <f>種牡馬データ!AS908</f>
        <v>0</v>
      </c>
      <c r="AT908" s="98">
        <f>種牡馬データ!AT908</f>
        <v>0</v>
      </c>
    </row>
    <row r="909" spans="1:46" ht="20.100000000000001" customHeight="1">
      <c r="A909" s="98">
        <f>種牡馬データ!A909</f>
        <v>1508</v>
      </c>
      <c r="B909" s="105" t="str">
        <f>種牡馬データ!B909</f>
        <v>エンパイアメーカー</v>
      </c>
      <c r="C909" s="108" t="str">
        <f>種牡馬データ!AO909</f>
        <v>ﾚｲｽﾞｱﾈｲﾃｨｳﾞ系</v>
      </c>
      <c r="D909" s="98" t="str">
        <f>種牡馬データ!C909</f>
        <v>星4</v>
      </c>
      <c r="E909" s="98" t="str">
        <f>種牡馬データ!G909</f>
        <v>Nat</v>
      </c>
      <c r="F909" s="98" t="str">
        <f>種牡馬データ!H909</f>
        <v>St.</v>
      </c>
      <c r="G909" s="98" t="str">
        <f>種牡馬データ!I909</f>
        <v>Nea</v>
      </c>
      <c r="H909" s="98" t="str">
        <f>種牡馬データ!J909</f>
        <v>Mat</v>
      </c>
      <c r="I909" s="98" t="str">
        <f>種牡馬データ!K909</f>
        <v>Him</v>
      </c>
      <c r="J909" s="98" t="str">
        <f>種牡馬データ!L909</f>
        <v>Mat</v>
      </c>
      <c r="K909" s="98" t="str">
        <f>種牡馬データ!M909</f>
        <v>Tom</v>
      </c>
      <c r="L909" s="98" t="str">
        <f>種牡馬データ!N909</f>
        <v>Nas</v>
      </c>
      <c r="M909" s="108" t="str">
        <f>種牡馬データ!P909</f>
        <v>Unbridled</v>
      </c>
      <c r="N909" s="111" t="str">
        <f>種牡馬データ!Q909</f>
        <v>Fappiano</v>
      </c>
      <c r="O909" s="113" t="str">
        <f>種牡馬データ!R909</f>
        <v>El Gran Senor</v>
      </c>
      <c r="P909" s="108" t="str">
        <f>種牡馬データ!S909</f>
        <v>ﾐｽﾀｰﾌﾟﾛｽﾍﾟｸﾀｰ</v>
      </c>
      <c r="Q909" s="108" t="str">
        <f>種牡馬データ!T909</f>
        <v>Le Fabuleux</v>
      </c>
      <c r="R909" s="108" t="str">
        <f>種牡馬データ!U909</f>
        <v>Northern Dancer</v>
      </c>
      <c r="S909" s="108" t="str">
        <f>種牡馬データ!V909</f>
        <v>ｲﾝﾘｱﾘﾃｨ</v>
      </c>
      <c r="T909" s="98">
        <f>種牡馬データ!W909</f>
        <v>0</v>
      </c>
      <c r="U909" s="108">
        <f>種牡馬データ!X909</f>
        <v>0</v>
      </c>
      <c r="V909" s="108" t="str">
        <f>種牡馬データ!Y909</f>
        <v>1400m〜2000m</v>
      </c>
      <c r="W909" s="98" t="str">
        <f>種牡馬データ!Z909</f>
        <v>差し</v>
      </c>
      <c r="X909" s="98" t="str">
        <f>種牡馬データ!AA909</f>
        <v>普通</v>
      </c>
      <c r="Y909" s="98" t="str">
        <f>種牡馬データ!AB909</f>
        <v>◎</v>
      </c>
      <c r="Z909" s="98" t="str">
        <f>種牡馬データ!D909</f>
        <v>B</v>
      </c>
      <c r="AA909" s="98" t="str">
        <f>種牡馬データ!E909</f>
        <v>B</v>
      </c>
      <c r="AB909" s="98" t="str">
        <f>種牡馬データ!F909</f>
        <v>A</v>
      </c>
      <c r="AC909" s="98" t="str">
        <f>種牡馬データ!AC909</f>
        <v>B</v>
      </c>
      <c r="AD909" s="98" t="str">
        <f>種牡馬データ!AD909</f>
        <v>A</v>
      </c>
      <c r="AE909" s="108" t="str">
        <f>種牡馬データ!AG909</f>
        <v>Raise a Native</v>
      </c>
      <c r="AF909" s="108" t="str">
        <f>種牡馬データ!AH909</f>
        <v>Dr.Fager</v>
      </c>
      <c r="AG909" s="108" t="str">
        <f>種牡馬データ!AI909</f>
        <v>Wild Risk</v>
      </c>
      <c r="AH909" s="108" t="str">
        <f>種牡馬データ!AJ909</f>
        <v>ｲﾝﾘｱﾘﾃｨ</v>
      </c>
      <c r="AI909" s="108" t="str">
        <f>種牡馬データ!AK909</f>
        <v>Nearctic</v>
      </c>
      <c r="AJ909" s="108" t="str">
        <f>種牡馬データ!AL909</f>
        <v>Buckpasser</v>
      </c>
      <c r="AK909" s="108" t="str">
        <f>種牡馬データ!AM909</f>
        <v>Intentionally</v>
      </c>
      <c r="AL909" s="108" t="str">
        <f>種牡馬データ!AN909</f>
        <v>Cornish Prince</v>
      </c>
      <c r="AM909" s="108" t="str">
        <f>種牡馬データ!AP909</f>
        <v>ﾉｰｻﾞﾝﾀﾞﾝｻｰ系</v>
      </c>
      <c r="AN909" s="98">
        <f>種牡馬データ!AE909</f>
        <v>0</v>
      </c>
      <c r="AO909" s="98">
        <f>種牡馬データ!AF909</f>
        <v>0</v>
      </c>
      <c r="AP909" s="98" t="str">
        <f>種牡馬データ!O909</f>
        <v>可</v>
      </c>
      <c r="AQ909" s="98">
        <f>種牡馬データ!AQ909</f>
        <v>0</v>
      </c>
      <c r="AR909" s="98">
        <f>種牡馬データ!AR909</f>
        <v>0</v>
      </c>
      <c r="AS909" s="98">
        <f>種牡馬データ!AS909</f>
        <v>0</v>
      </c>
      <c r="AT909" s="98">
        <f>種牡馬データ!AT909</f>
        <v>0</v>
      </c>
    </row>
    <row r="910" spans="1:46" ht="20.100000000000001" customHeight="1">
      <c r="A910" s="98">
        <f>種牡馬データ!A910</f>
        <v>1509</v>
      </c>
      <c r="B910" s="105" t="str">
        <f>種牡馬データ!B910</f>
        <v>オースミシャダイ</v>
      </c>
      <c r="C910" s="108" t="str">
        <f>種牡馬データ!AO910</f>
        <v>ﾍｲﾙﾄｩﾘｰｽﾞﾝ系</v>
      </c>
      <c r="D910" s="98" t="str">
        <f>種牡馬データ!C910</f>
        <v>星4</v>
      </c>
      <c r="E910" s="98" t="str">
        <f>種牡馬データ!G910</f>
        <v>Roy</v>
      </c>
      <c r="F910" s="98" t="str">
        <f>種牡馬データ!H910</f>
        <v>Mat</v>
      </c>
      <c r="G910" s="98" t="str">
        <f>種牡馬データ!I910</f>
        <v>Nas</v>
      </c>
      <c r="H910" s="98" t="str">
        <f>種牡馬データ!J910</f>
        <v>Fai</v>
      </c>
      <c r="I910" s="98" t="str">
        <f>種牡馬データ!K910</f>
        <v>Nas</v>
      </c>
      <c r="J910" s="98" t="str">
        <f>種牡馬データ!L910</f>
        <v>Ham</v>
      </c>
      <c r="K910" s="98" t="str">
        <f>種牡馬データ!M910</f>
        <v>St.</v>
      </c>
      <c r="L910" s="98" t="str">
        <f>種牡馬データ!N910</f>
        <v>Mat</v>
      </c>
      <c r="M910" s="108" t="str">
        <f>種牡馬データ!P910</f>
        <v>ﾘｱﾙｼｬﾀﾞｲ</v>
      </c>
      <c r="N910" s="111" t="str">
        <f>種牡馬データ!Q910</f>
        <v>Roberto</v>
      </c>
      <c r="O910" s="113" t="str">
        <f>種牡馬データ!R910</f>
        <v>ﾐﾙｼﾞｮｰｼﾞ</v>
      </c>
      <c r="P910" s="108" t="str">
        <f>種牡馬データ!S910</f>
        <v>Hail to Reason</v>
      </c>
      <c r="Q910" s="108" t="str">
        <f>種牡馬データ!T910</f>
        <v>ｲﾝﾘｱﾘﾃｨ</v>
      </c>
      <c r="R910" s="108" t="str">
        <f>種牡馬データ!U910</f>
        <v>ﾐﾙﾘｰﾌ</v>
      </c>
      <c r="S910" s="108" t="str">
        <f>種牡馬データ!V910</f>
        <v>ｿﾛﾅｳｪｰ</v>
      </c>
      <c r="T910" s="98">
        <f>種牡馬データ!W910</f>
        <v>0</v>
      </c>
      <c r="U910" s="108">
        <f>種牡馬データ!X910</f>
        <v>0</v>
      </c>
      <c r="V910" s="108" t="str">
        <f>種牡馬データ!Y910</f>
        <v>2000m〜2500m</v>
      </c>
      <c r="W910" s="98" t="str">
        <f>種牡馬データ!Z910</f>
        <v>差し</v>
      </c>
      <c r="X910" s="98" t="str">
        <f>種牡馬データ!AA910</f>
        <v>晩成</v>
      </c>
      <c r="Y910" s="98" t="str">
        <f>種牡馬データ!AB910</f>
        <v>△</v>
      </c>
      <c r="Z910" s="98" t="str">
        <f>種牡馬データ!D910</f>
        <v>B</v>
      </c>
      <c r="AA910" s="98" t="str">
        <f>種牡馬データ!E910</f>
        <v>A</v>
      </c>
      <c r="AB910" s="98" t="str">
        <f>種牡馬データ!F910</f>
        <v>B</v>
      </c>
      <c r="AC910" s="98" t="str">
        <f>種牡馬データ!AC910</f>
        <v>B</v>
      </c>
      <c r="AD910" s="98" t="str">
        <f>種牡馬データ!AD910</f>
        <v>B</v>
      </c>
      <c r="AE910" s="108" t="str">
        <f>種牡馬データ!AG910</f>
        <v>Turn-to</v>
      </c>
      <c r="AF910" s="108" t="str">
        <f>種牡馬データ!AH910</f>
        <v>Nashua</v>
      </c>
      <c r="AG910" s="108" t="str">
        <f>種牡馬データ!AI910</f>
        <v>Intentionally</v>
      </c>
      <c r="AH910" s="108" t="str">
        <f>種牡馬データ!AJ910</f>
        <v>Moslem Chief</v>
      </c>
      <c r="AI910" s="108" t="str">
        <f>種牡馬データ!AK910</f>
        <v>Never Bend</v>
      </c>
      <c r="AJ910" s="108" t="str">
        <f>種牡馬データ!AL910</f>
        <v>Ragusa</v>
      </c>
      <c r="AK910" s="108" t="str">
        <f>種牡馬データ!AM910</f>
        <v>Solferino</v>
      </c>
      <c r="AL910" s="108" t="str">
        <f>種牡馬データ!AN910</f>
        <v>Summertime</v>
      </c>
      <c r="AM910" s="108" t="str">
        <f>種牡馬データ!AP910</f>
        <v>ﾈｳﾞｧｰﾍﾞﾝﾄﾞ系</v>
      </c>
      <c r="AN910" s="98" t="str">
        <f>種牡馬データ!AE910</f>
        <v>ファンミ報酬。</v>
      </c>
      <c r="AO910" s="98">
        <f>種牡馬データ!AF910</f>
        <v>0</v>
      </c>
      <c r="AP910" s="98">
        <f>種牡馬データ!O910</f>
        <v>0</v>
      </c>
      <c r="AQ910" s="98">
        <f>種牡馬データ!AQ910</f>
        <v>0</v>
      </c>
      <c r="AR910" s="98">
        <f>種牡馬データ!AR910</f>
        <v>0</v>
      </c>
      <c r="AS910" s="98">
        <f>種牡馬データ!AS910</f>
        <v>0</v>
      </c>
      <c r="AT910" s="98">
        <f>種牡馬データ!AT910</f>
        <v>0</v>
      </c>
    </row>
    <row r="911" spans="1:46" ht="20.100000000000001" customHeight="1">
      <c r="A911" s="98">
        <f>種牡馬データ!A911</f>
        <v>1510</v>
      </c>
      <c r="B911" s="105" t="str">
        <f>種牡馬データ!B911</f>
        <v>オールドヴィック</v>
      </c>
      <c r="C911" s="108" t="str">
        <f>種牡馬データ!AO911</f>
        <v>ﾉｰｻﾞﾝﾀﾞﾝｻｰ系</v>
      </c>
      <c r="D911" s="98" t="str">
        <f>種牡馬データ!C911</f>
        <v>星4</v>
      </c>
      <c r="E911" s="98" t="str">
        <f>種牡馬データ!G911</f>
        <v>Nea</v>
      </c>
      <c r="F911" s="98" t="str">
        <f>種牡馬データ!H911</f>
        <v>Roy</v>
      </c>
      <c r="G911" s="98" t="str">
        <f>種牡馬データ!I911</f>
        <v>Pha</v>
      </c>
      <c r="H911" s="98" t="str">
        <f>種牡馬データ!J911</f>
        <v>St.</v>
      </c>
      <c r="I911" s="98" t="str">
        <f>種牡馬データ!K911</f>
        <v>Nat</v>
      </c>
      <c r="J911" s="98" t="str">
        <f>種牡馬データ!L911</f>
        <v>Ham</v>
      </c>
      <c r="K911" s="98" t="str">
        <f>種牡馬データ!M911</f>
        <v>Ham</v>
      </c>
      <c r="L911" s="98" t="str">
        <f>種牡馬データ!N911</f>
        <v>Fai</v>
      </c>
      <c r="M911" s="108" t="str">
        <f>種牡馬データ!P911</f>
        <v>ｻﾄﾞﾗｰｽﾞｳｪﾙｽﾞ</v>
      </c>
      <c r="N911" s="111" t="str">
        <f>種牡馬データ!Q911</f>
        <v>Northern Dancer</v>
      </c>
      <c r="O911" s="113" t="str">
        <f>種牡馬データ!R911</f>
        <v>Derring-Do</v>
      </c>
      <c r="P911" s="108" t="str">
        <f>種牡馬データ!S911</f>
        <v>Nearctic</v>
      </c>
      <c r="Q911" s="108" t="str">
        <f>種牡馬データ!T911</f>
        <v>Bold Reason</v>
      </c>
      <c r="R911" s="108" t="str">
        <f>種牡馬データ!U911</f>
        <v>Darius</v>
      </c>
      <c r="S911" s="108" t="str">
        <f>種牡馬データ!V911</f>
        <v>ｳﾞｨﾐｰ</v>
      </c>
      <c r="T911" s="98">
        <f>種牡馬データ!W911</f>
        <v>0</v>
      </c>
      <c r="U911" s="108">
        <f>種牡馬データ!X911</f>
        <v>0</v>
      </c>
      <c r="V911" s="108" t="str">
        <f>種牡馬データ!Y911</f>
        <v>2400m〜3200m</v>
      </c>
      <c r="W911" s="98" t="str">
        <f>種牡馬データ!Z911</f>
        <v>逃げ</v>
      </c>
      <c r="X911" s="98" t="str">
        <f>種牡馬データ!AA911</f>
        <v>普通</v>
      </c>
      <c r="Y911" s="98" t="str">
        <f>種牡馬データ!AB911</f>
        <v>△</v>
      </c>
      <c r="Z911" s="98" t="str">
        <f>種牡馬データ!D911</f>
        <v>B</v>
      </c>
      <c r="AA911" s="98" t="str">
        <f>種牡馬データ!E911</f>
        <v>B</v>
      </c>
      <c r="AB911" s="98" t="str">
        <f>種牡馬データ!F911</f>
        <v>C</v>
      </c>
      <c r="AC911" s="98" t="str">
        <f>種牡馬データ!AC911</f>
        <v>B</v>
      </c>
      <c r="AD911" s="98" t="str">
        <f>種牡馬データ!AD911</f>
        <v>B</v>
      </c>
      <c r="AE911" s="108" t="str">
        <f>種牡馬データ!AG911</f>
        <v>Nearco</v>
      </c>
      <c r="AF911" s="108" t="str">
        <f>種牡馬データ!AH911</f>
        <v>Native Dancer</v>
      </c>
      <c r="AG911" s="108" t="str">
        <f>種牡馬データ!AI911</f>
        <v>Hail to Reason</v>
      </c>
      <c r="AH911" s="108" t="str">
        <f>種牡馬データ!AJ911</f>
        <v>ﾌｫﾙﾘ</v>
      </c>
      <c r="AI911" s="108" t="str">
        <f>種牡馬データ!AK911</f>
        <v>Dante</v>
      </c>
      <c r="AJ911" s="108" t="str">
        <f>種牡馬データ!AL911</f>
        <v>Abernant</v>
      </c>
      <c r="AK911" s="108" t="str">
        <f>種牡馬データ!AM911</f>
        <v>Wild Risk</v>
      </c>
      <c r="AL911" s="108" t="str">
        <f>種牡馬データ!AN911</f>
        <v>Court Martial</v>
      </c>
      <c r="AM911" s="108" t="str">
        <f>種牡馬データ!AP911</f>
        <v>ﾀﾞﾝﾃ系</v>
      </c>
      <c r="AN911" s="98">
        <f>種牡馬データ!AE911</f>
        <v>0</v>
      </c>
      <c r="AO911" s="98">
        <f>種牡馬データ!AF911</f>
        <v>0</v>
      </c>
      <c r="AP911" s="98" t="str">
        <f>種牡馬データ!O911</f>
        <v>可</v>
      </c>
      <c r="AQ911" s="98">
        <f>種牡馬データ!AQ911</f>
        <v>0</v>
      </c>
      <c r="AR911" s="98">
        <f>種牡馬データ!AR911</f>
        <v>0</v>
      </c>
      <c r="AS911" s="98">
        <f>種牡馬データ!AS911</f>
        <v>0</v>
      </c>
      <c r="AT911" s="98">
        <f>種牡馬データ!AT911</f>
        <v>0</v>
      </c>
    </row>
    <row r="912" spans="1:46" ht="20.100000000000001" customHeight="1">
      <c r="A912" s="98">
        <f>種牡馬データ!A912</f>
        <v>1511</v>
      </c>
      <c r="B912" s="105" t="str">
        <f>種牡馬データ!B912</f>
        <v>オジュウチョウサン</v>
      </c>
      <c r="C912" s="108" t="str">
        <f>種牡馬データ!AO912</f>
        <v>ﾍｲﾙﾄｩﾘｰｽﾞﾝ系</v>
      </c>
      <c r="D912" s="98" t="str">
        <f>種牡馬データ!C912</f>
        <v>星4</v>
      </c>
      <c r="E912" s="98" t="str">
        <f>種牡馬データ!G912</f>
        <v>Roy</v>
      </c>
      <c r="F912" s="98" t="str">
        <f>種牡馬データ!H912</f>
        <v>Ham</v>
      </c>
      <c r="G912" s="98" t="str">
        <f>種牡馬データ!I912</f>
        <v>Roy</v>
      </c>
      <c r="H912" s="98" t="str">
        <f>種牡馬データ!J912</f>
        <v>Nas</v>
      </c>
      <c r="I912" s="98" t="str">
        <f>種牡馬データ!K912</f>
        <v>Ted</v>
      </c>
      <c r="J912" s="98" t="str">
        <f>種牡馬データ!L912</f>
        <v>Nea</v>
      </c>
      <c r="K912" s="98" t="str">
        <f>種牡馬データ!M912</f>
        <v>Nas</v>
      </c>
      <c r="L912" s="98" t="str">
        <f>種牡馬データ!N912</f>
        <v>Nas</v>
      </c>
      <c r="M912" s="108" t="str">
        <f>種牡馬データ!P912</f>
        <v>ｽﾃｲｺﾞｰﾙﾄﾞ</v>
      </c>
      <c r="N912" s="111" t="str">
        <f>種牡馬データ!Q912</f>
        <v>ｻﾝﾃﾞｰｻｲﾚﾝｽ</v>
      </c>
      <c r="O912" s="113" t="str">
        <f>種牡馬データ!R912</f>
        <v>ｼﾝﾎﾞﾘｸﾘｽｴｽ</v>
      </c>
      <c r="P912" s="108" t="str">
        <f>種牡馬データ!S912</f>
        <v>ﾍｲﾛｰ</v>
      </c>
      <c r="Q912" s="108" t="str">
        <f>種牡馬データ!T912</f>
        <v>ﾃﾞｨｸﾀｽ</v>
      </c>
      <c r="R912" s="108" t="str">
        <f>種牡馬データ!U912</f>
        <v>ｸﾘｽｴｽ</v>
      </c>
      <c r="S912" s="108" t="str">
        <f>種牡馬データ!V912</f>
        <v>ﾐﾙｼﾞｮｰｼﾞ</v>
      </c>
      <c r="T912" s="98">
        <f>種牡馬データ!W912</f>
        <v>0</v>
      </c>
      <c r="U912" s="108">
        <f>種牡馬データ!X912</f>
        <v>0</v>
      </c>
      <c r="V912" s="108" t="str">
        <f>種牡馬データ!Y912</f>
        <v>2400m〜3600m</v>
      </c>
      <c r="W912" s="98" t="str">
        <f>種牡馬データ!Z912</f>
        <v>先行</v>
      </c>
      <c r="X912" s="98" t="str">
        <f>種牡馬データ!AA912</f>
        <v>晩成</v>
      </c>
      <c r="Y912" s="98" t="str">
        <f>種牡馬データ!AB912</f>
        <v>○</v>
      </c>
      <c r="Z912" s="98" t="str">
        <f>種牡馬データ!D912</f>
        <v>A</v>
      </c>
      <c r="AA912" s="98" t="str">
        <f>種牡馬データ!E912</f>
        <v>B</v>
      </c>
      <c r="AB912" s="98" t="str">
        <f>種牡馬データ!F912</f>
        <v>A</v>
      </c>
      <c r="AC912" s="98" t="str">
        <f>種牡馬データ!AC912</f>
        <v>B</v>
      </c>
      <c r="AD912" s="98" t="str">
        <f>種牡馬データ!AD912</f>
        <v>C</v>
      </c>
      <c r="AE912" s="108" t="str">
        <f>種牡馬データ!AG912</f>
        <v>Hail to Reason</v>
      </c>
      <c r="AF912" s="108" t="str">
        <f>種牡馬データ!AH912</f>
        <v>ｱﾝﾀﾞｰｽﾀﾝﾃﾞｨﾝｸﾞ</v>
      </c>
      <c r="AG912" s="108" t="str">
        <f>種牡馬データ!AI912</f>
        <v>Sanctus</v>
      </c>
      <c r="AH912" s="108" t="str">
        <f>種牡馬データ!AJ912</f>
        <v>ﾉｰｻﾞﾝﾃｰｽﾄ</v>
      </c>
      <c r="AI912" s="108" t="str">
        <f>種牡馬データ!AK912</f>
        <v>Roberto</v>
      </c>
      <c r="AJ912" s="108" t="str">
        <f>種牡馬データ!AL912</f>
        <v>Gold Meridian</v>
      </c>
      <c r="AK912" s="108" t="str">
        <f>種牡馬データ!AM912</f>
        <v>ﾐﾙﾘｰﾌ</v>
      </c>
      <c r="AL912" s="108" t="str">
        <f>種牡馬データ!AN912</f>
        <v>ﾈｳﾞｧｰﾋﾞｰﾄ</v>
      </c>
      <c r="AM912" s="108" t="str">
        <f>種牡馬データ!AP912</f>
        <v>ﾍｲﾙﾄｩﾘｰｽﾞﾝ系</v>
      </c>
      <c r="AN912" s="98">
        <f>種牡馬データ!AE912</f>
        <v>0</v>
      </c>
      <c r="AO912" s="98">
        <f>種牡馬データ!AF912</f>
        <v>0</v>
      </c>
      <c r="AP912" s="98">
        <f>種牡馬データ!O912</f>
        <v>0</v>
      </c>
      <c r="AQ912" s="98">
        <f>種牡馬データ!AQ912</f>
        <v>0</v>
      </c>
      <c r="AR912" s="98">
        <f>種牡馬データ!AR912</f>
        <v>0</v>
      </c>
      <c r="AS912" s="98">
        <f>種牡馬データ!AS912</f>
        <v>0</v>
      </c>
      <c r="AT912" s="98">
        <f>種牡馬データ!AT912</f>
        <v>0</v>
      </c>
    </row>
    <row r="913" spans="1:46" ht="20.100000000000001" customHeight="1">
      <c r="A913" s="98">
        <f>種牡馬データ!A913</f>
        <v>1512</v>
      </c>
      <c r="B913" s="105" t="str">
        <f>種牡馬データ!B913</f>
        <v>オペラハウス</v>
      </c>
      <c r="C913" s="108" t="str">
        <f>種牡馬データ!AO913</f>
        <v>ﾉｰｻﾞﾝﾀﾞﾝｻｰ系</v>
      </c>
      <c r="D913" s="98" t="str">
        <f>種牡馬データ!C913</f>
        <v>星4</v>
      </c>
      <c r="E913" s="98" t="str">
        <f>種牡馬データ!G913</f>
        <v>Nea</v>
      </c>
      <c r="F913" s="98" t="str">
        <f>種牡馬データ!H913</f>
        <v>Roy</v>
      </c>
      <c r="G913" s="98" t="str">
        <f>種牡馬データ!I913</f>
        <v>Pha</v>
      </c>
      <c r="H913" s="98" t="str">
        <f>種牡馬データ!J913</f>
        <v>Her</v>
      </c>
      <c r="I913" s="98" t="str">
        <f>種牡馬データ!K913</f>
        <v>Nat</v>
      </c>
      <c r="J913" s="98" t="str">
        <f>種牡馬データ!L913</f>
        <v>Ham</v>
      </c>
      <c r="K913" s="98" t="str">
        <f>種牡馬データ!M913</f>
        <v>St.</v>
      </c>
      <c r="L913" s="98" t="str">
        <f>種牡馬データ!N913</f>
        <v>Fai</v>
      </c>
      <c r="M913" s="108" t="str">
        <f>種牡馬データ!P913</f>
        <v>ｻﾄﾞﾗｰｽﾞｳｪﾙｽﾞ</v>
      </c>
      <c r="N913" s="111" t="str">
        <f>種牡馬データ!Q913</f>
        <v>Northern Dancer</v>
      </c>
      <c r="O913" s="113" t="str">
        <f>種牡馬データ!R913</f>
        <v>ﾊｲﾄｯﾌﾟ</v>
      </c>
      <c r="P913" s="108" t="str">
        <f>種牡馬データ!S913</f>
        <v>Nearctic</v>
      </c>
      <c r="Q913" s="108" t="str">
        <f>種牡馬データ!T913</f>
        <v>Bold Reason</v>
      </c>
      <c r="R913" s="108" t="str">
        <f>種牡馬データ!U913</f>
        <v>Derring-Do</v>
      </c>
      <c r="S913" s="108" t="str">
        <f>種牡馬データ!V913</f>
        <v>Jimmy Reppin</v>
      </c>
      <c r="T913" s="98">
        <f>種牡馬データ!W913</f>
        <v>0</v>
      </c>
      <c r="U913" s="108">
        <f>種牡馬データ!X913</f>
        <v>0</v>
      </c>
      <c r="V913" s="108" t="str">
        <f>種牡馬データ!Y913</f>
        <v>1800m〜3200m</v>
      </c>
      <c r="W913" s="98" t="str">
        <f>種牡馬データ!Z913</f>
        <v>差し</v>
      </c>
      <c r="X913" s="98" t="str">
        <f>種牡馬データ!AA913</f>
        <v>晩成</v>
      </c>
      <c r="Y913" s="98" t="str">
        <f>種牡馬データ!AB913</f>
        <v>△</v>
      </c>
      <c r="Z913" s="98" t="str">
        <f>種牡馬データ!D913</f>
        <v>A</v>
      </c>
      <c r="AA913" s="98" t="str">
        <f>種牡馬データ!E913</f>
        <v>B</v>
      </c>
      <c r="AB913" s="98" t="str">
        <f>種牡馬データ!F913</f>
        <v>C</v>
      </c>
      <c r="AC913" s="98" t="str">
        <f>種牡馬データ!AC913</f>
        <v>B</v>
      </c>
      <c r="AD913" s="98" t="str">
        <f>種牡馬データ!AD913</f>
        <v>A</v>
      </c>
      <c r="AE913" s="108" t="str">
        <f>種牡馬データ!AG913</f>
        <v>Nearco</v>
      </c>
      <c r="AF913" s="108" t="str">
        <f>種牡馬データ!AH913</f>
        <v>Native Dancer</v>
      </c>
      <c r="AG913" s="108" t="str">
        <f>種牡馬データ!AI913</f>
        <v>Hail to Reason</v>
      </c>
      <c r="AH913" s="108" t="str">
        <f>種牡馬データ!AJ913</f>
        <v>ﾌｫﾙﾘ</v>
      </c>
      <c r="AI913" s="108" t="str">
        <f>種牡馬データ!AK913</f>
        <v>Darius</v>
      </c>
      <c r="AJ913" s="108" t="str">
        <f>種牡馬データ!AL913</f>
        <v>ｳﾞｨﾐｰ</v>
      </c>
      <c r="AK913" s="108" t="str">
        <f>種牡馬データ!AM913</f>
        <v>Midsummer Night</v>
      </c>
      <c r="AL913" s="108" t="str">
        <f>種牡馬データ!AN913</f>
        <v>Majority Blue</v>
      </c>
      <c r="AM913" s="108" t="str">
        <f>種牡馬データ!AP913</f>
        <v>ﾀﾞﾝﾃ系</v>
      </c>
      <c r="AN913" s="98" t="str">
        <f>種牡馬データ!AE913</f>
        <v>【★4直完実Ａ気A】</v>
      </c>
      <c r="AO913" s="98">
        <f>種牡馬データ!AF913</f>
        <v>0</v>
      </c>
      <c r="AP913" s="98" t="str">
        <f>種牡馬データ!O913</f>
        <v>可</v>
      </c>
      <c r="AQ913" s="98">
        <f>種牡馬データ!AQ913</f>
        <v>0</v>
      </c>
      <c r="AR913" s="98">
        <f>種牡馬データ!AR913</f>
        <v>0</v>
      </c>
      <c r="AS913" s="98">
        <f>種牡馬データ!AS913</f>
        <v>0</v>
      </c>
      <c r="AT913" s="98">
        <f>種牡馬データ!AT913</f>
        <v>0</v>
      </c>
    </row>
    <row r="914" spans="1:46" ht="20.100000000000001" customHeight="1">
      <c r="A914" s="98">
        <f>種牡馬データ!A914</f>
        <v>1513</v>
      </c>
      <c r="B914" s="105" t="str">
        <f>種牡馬データ!B914</f>
        <v>オリオンザサンクス</v>
      </c>
      <c r="C914" s="108" t="str">
        <f>種牡馬データ!AO914</f>
        <v>ﾚｲｽﾞｱﾈｲﾃｨｳﾞ系</v>
      </c>
      <c r="D914" s="98" t="str">
        <f>種牡馬データ!C914</f>
        <v>星4</v>
      </c>
      <c r="E914" s="98" t="str">
        <f>種牡馬データ!G914</f>
        <v>Nat</v>
      </c>
      <c r="F914" s="98" t="str">
        <f>種牡馬データ!H914</f>
        <v>Nas</v>
      </c>
      <c r="G914" s="98" t="str">
        <f>種牡馬データ!I914</f>
        <v>Nas</v>
      </c>
      <c r="H914" s="98" t="str">
        <f>種牡馬データ!J914</f>
        <v>Ham</v>
      </c>
      <c r="I914" s="98" t="str">
        <f>種牡馬データ!K914</f>
        <v>Nas</v>
      </c>
      <c r="J914" s="98" t="str">
        <f>種牡馬データ!L914</f>
        <v>Ted</v>
      </c>
      <c r="K914" s="98" t="str">
        <f>種牡馬データ!M914</f>
        <v>Ham</v>
      </c>
      <c r="L914" s="98" t="str">
        <f>種牡馬データ!N914</f>
        <v>Ham</v>
      </c>
      <c r="M914" s="108" t="str">
        <f>種牡馬データ!P914</f>
        <v>ｼｬﾝﾊｲ</v>
      </c>
      <c r="N914" s="111" t="str">
        <f>種牡馬データ!Q914</f>
        <v>Procida</v>
      </c>
      <c r="O914" s="113" t="str">
        <f>種牡馬データ!R914</f>
        <v>ﾘｳﾞﾘｱ</v>
      </c>
      <c r="P914" s="108" t="str">
        <f>種牡馬データ!S914</f>
        <v>ﾐｽﾀｰﾌﾟﾛｽﾍﾟｸﾀｰ</v>
      </c>
      <c r="Q914" s="108" t="str">
        <f>種牡馬データ!T914</f>
        <v>ﾘｳﾞｧｰﾏﾝ</v>
      </c>
      <c r="R914" s="108" t="str">
        <f>種牡馬データ!U914</f>
        <v>ﾘｳﾞｧｰﾏﾝ</v>
      </c>
      <c r="S914" s="108" t="str">
        <f>種牡馬データ!V914</f>
        <v>ﾓﾊﾋﾞ</v>
      </c>
      <c r="T914" s="98">
        <f>種牡馬データ!W914</f>
        <v>0</v>
      </c>
      <c r="U914" s="108">
        <f>種牡馬データ!X914</f>
        <v>0</v>
      </c>
      <c r="V914" s="108" t="str">
        <f>種牡馬データ!Y914</f>
        <v>1000m〜2000m</v>
      </c>
      <c r="W914" s="98" t="str">
        <f>種牡馬データ!Z914</f>
        <v>逃げ</v>
      </c>
      <c r="X914" s="98" t="str">
        <f>種牡馬データ!AA914</f>
        <v>晩成</v>
      </c>
      <c r="Y914" s="98" t="str">
        <f>種牡馬データ!AB914</f>
        <v>◎</v>
      </c>
      <c r="Z914" s="98" t="str">
        <f>種牡馬データ!D914</f>
        <v>B</v>
      </c>
      <c r="AA914" s="98" t="str">
        <f>種牡馬データ!E914</f>
        <v>B</v>
      </c>
      <c r="AB914" s="98" t="str">
        <f>種牡馬データ!F914</f>
        <v>B</v>
      </c>
      <c r="AC914" s="98" t="str">
        <f>種牡馬データ!AC914</f>
        <v>B</v>
      </c>
      <c r="AD914" s="98" t="str">
        <f>種牡馬データ!AD914</f>
        <v>B</v>
      </c>
      <c r="AE914" s="108" t="str">
        <f>種牡馬データ!AG914</f>
        <v>Raise a Native</v>
      </c>
      <c r="AF914" s="108" t="str">
        <f>種牡馬データ!AH914</f>
        <v>Distinctive</v>
      </c>
      <c r="AG914" s="108" t="str">
        <f>種牡馬データ!AI914</f>
        <v>Never Bend</v>
      </c>
      <c r="AH914" s="108" t="str">
        <f>種牡馬データ!AJ914</f>
        <v>Damascus</v>
      </c>
      <c r="AI914" s="108" t="str">
        <f>種牡馬データ!AK914</f>
        <v>Never Bend</v>
      </c>
      <c r="AJ914" s="108" t="str">
        <f>種牡馬データ!AL914</f>
        <v>ｳﾞｪｲｸﾞﾘｰﾉｰﾌﾞﾙ</v>
      </c>
      <c r="AK914" s="108" t="str">
        <f>種牡馬データ!AM914</f>
        <v>Swaps</v>
      </c>
      <c r="AL914" s="108" t="str">
        <f>種牡馬データ!AN914</f>
        <v>ﾄﾞﾚｽｱｯﾌﾟ</v>
      </c>
      <c r="AM914" s="108" t="str">
        <f>種牡馬データ!AP914</f>
        <v>ﾈｳﾞｧｰﾍﾞﾝﾄﾞ系</v>
      </c>
      <c r="AN914" s="98" t="str">
        <f>種牡馬データ!AE914</f>
        <v>父ｼｬﾝﾊｲはﾍｸﾀｰﾌﾟﾛﾃｸﾀｰと兄弟</v>
      </c>
      <c r="AO914" s="98">
        <f>種牡馬データ!AF914</f>
        <v>0</v>
      </c>
      <c r="AP914" s="98">
        <f>種牡馬データ!O914</f>
        <v>0</v>
      </c>
      <c r="AQ914" s="98">
        <f>種牡馬データ!AQ914</f>
        <v>0</v>
      </c>
      <c r="AR914" s="98">
        <f>種牡馬データ!AR914</f>
        <v>0</v>
      </c>
      <c r="AS914" s="98">
        <f>種牡馬データ!AS914</f>
        <v>0</v>
      </c>
      <c r="AT914" s="98">
        <f>種牡馬データ!AT914</f>
        <v>0</v>
      </c>
    </row>
    <row r="915" spans="1:46" ht="20.100000000000001" customHeight="1">
      <c r="A915" s="98">
        <f>種牡馬データ!A915</f>
        <v>1514</v>
      </c>
      <c r="B915" s="105" t="str">
        <f>種牡馬データ!B915</f>
        <v>カーリン</v>
      </c>
      <c r="C915" s="108" t="str">
        <f>種牡馬データ!AO915</f>
        <v>ﾚｲｽﾞｱﾈｲﾃｨｳﾞ系</v>
      </c>
      <c r="D915" s="98" t="str">
        <f>種牡馬データ!C915</f>
        <v>星4</v>
      </c>
      <c r="E915" s="98" t="str">
        <f>種牡馬データ!G915</f>
        <v>Nat</v>
      </c>
      <c r="F915" s="98" t="str">
        <f>種牡馬データ!H915</f>
        <v>Roy</v>
      </c>
      <c r="G915" s="98" t="str">
        <f>種牡馬データ!I915</f>
        <v>Nea</v>
      </c>
      <c r="H915" s="98" t="str">
        <f>種牡馬データ!J915</f>
        <v>Roy</v>
      </c>
      <c r="I915" s="98" t="str">
        <f>種牡馬データ!K915</f>
        <v>Nas</v>
      </c>
      <c r="J915" s="98" t="str">
        <f>種牡馬データ!L915</f>
        <v>Ham</v>
      </c>
      <c r="K915" s="98" t="str">
        <f>種牡馬データ!M915</f>
        <v>Mat</v>
      </c>
      <c r="L915" s="98" t="str">
        <f>種牡馬データ!N915</f>
        <v>Ted</v>
      </c>
      <c r="M915" s="108" t="str">
        <f>種牡馬データ!P915</f>
        <v>ｽﾏｰﾄｽﾄﾗｲｸ</v>
      </c>
      <c r="N915" s="111" t="str">
        <f>種牡馬データ!Q915</f>
        <v>ﾐｽﾀｰﾌﾟﾛｽﾍﾟｸﾀｰ</v>
      </c>
      <c r="O915" s="113" t="str">
        <f>種牡馬データ!R915</f>
        <v>Deputy Minister</v>
      </c>
      <c r="P915" s="108" t="str">
        <f>種牡馬データ!S915</f>
        <v>Raise a Native</v>
      </c>
      <c r="Q915" s="108" t="str">
        <f>種牡馬データ!T915</f>
        <v>Smarten</v>
      </c>
      <c r="R915" s="108" t="str">
        <f>種牡馬データ!U915</f>
        <v>Vice Regent</v>
      </c>
      <c r="S915" s="108" t="str">
        <f>種牡馬データ!V915</f>
        <v>bates motel</v>
      </c>
      <c r="T915" s="98">
        <f>種牡馬データ!W915</f>
        <v>0</v>
      </c>
      <c r="U915" s="108">
        <f>種牡馬データ!X915</f>
        <v>0</v>
      </c>
      <c r="V915" s="108" t="str">
        <f>種牡馬データ!Y915</f>
        <v>1200m〜2000m</v>
      </c>
      <c r="W915" s="98" t="str">
        <f>種牡馬データ!Z915</f>
        <v>先行</v>
      </c>
      <c r="X915" s="98" t="str">
        <f>種牡馬データ!AA915</f>
        <v>普通</v>
      </c>
      <c r="Y915" s="98" t="str">
        <f>種牡馬データ!AB915</f>
        <v>◎</v>
      </c>
      <c r="Z915" s="98" t="str">
        <f>種牡馬データ!D915</f>
        <v>B</v>
      </c>
      <c r="AA915" s="98" t="str">
        <f>種牡馬データ!E915</f>
        <v>B</v>
      </c>
      <c r="AB915" s="98" t="str">
        <f>種牡馬データ!F915</f>
        <v>B</v>
      </c>
      <c r="AC915" s="98" t="str">
        <f>種牡馬データ!AC915</f>
        <v>B</v>
      </c>
      <c r="AD915" s="98" t="str">
        <f>種牡馬データ!AD915</f>
        <v>A</v>
      </c>
      <c r="AE915" s="108" t="str">
        <f>種牡馬データ!AG915</f>
        <v>Native Dancer</v>
      </c>
      <c r="AF915" s="108" t="str">
        <f>種牡馬データ!AH915</f>
        <v>Nashua</v>
      </c>
      <c r="AG915" s="108" t="str">
        <f>種牡馬データ!AI915</f>
        <v>Cyane</v>
      </c>
      <c r="AH915" s="108" t="str">
        <f>種牡馬データ!AJ915</f>
        <v>Nodouble</v>
      </c>
      <c r="AI915" s="108" t="str">
        <f>種牡馬データ!AK915</f>
        <v>Northern Dancer</v>
      </c>
      <c r="AJ915" s="108" t="str">
        <f>種牡馬データ!AL915</f>
        <v>Bunty's Flight</v>
      </c>
      <c r="AK915" s="108" t="str">
        <f>種牡馬データ!AM915</f>
        <v>ｻｰｱｲｳﾞｧｰ</v>
      </c>
      <c r="AL915" s="108" t="str">
        <f>種牡馬データ!AN915</f>
        <v>wise exchange</v>
      </c>
      <c r="AM915" s="108" t="str">
        <f>種牡馬データ!AP915</f>
        <v>ﾉｰｻﾞﾝﾀﾞﾝｻｰ系</v>
      </c>
      <c r="AN915" s="98" t="str">
        <f>種牡馬データ!AE915</f>
        <v>【配】</v>
      </c>
      <c r="AO915" s="98">
        <f>種牡馬データ!AF915</f>
        <v>0</v>
      </c>
      <c r="AP915" s="98" t="str">
        <f>種牡馬データ!O915</f>
        <v>可</v>
      </c>
      <c r="AQ915" s="98">
        <f>種牡馬データ!AQ915</f>
        <v>0</v>
      </c>
      <c r="AR915" s="98">
        <f>種牡馬データ!AR915</f>
        <v>0</v>
      </c>
      <c r="AS915" s="98">
        <f>種牡馬データ!AS915</f>
        <v>0</v>
      </c>
      <c r="AT915" s="98">
        <f>種牡馬データ!AT915</f>
        <v>0</v>
      </c>
    </row>
    <row r="916" spans="1:46" ht="20.100000000000001" customHeight="1">
      <c r="A916" s="98">
        <f>種牡馬データ!A916</f>
        <v>1515</v>
      </c>
      <c r="B916" s="105" t="str">
        <f>種牡馬データ!B916</f>
        <v>カネヒキリ</v>
      </c>
      <c r="C916" s="108" t="str">
        <f>種牡馬データ!AO916</f>
        <v>ﾍｲﾙﾄｩﾘｰｽﾞﾝ系</v>
      </c>
      <c r="D916" s="98" t="str">
        <f>種牡馬データ!C916</f>
        <v>星4</v>
      </c>
      <c r="E916" s="98" t="str">
        <f>種牡馬データ!G916</f>
        <v>Roy</v>
      </c>
      <c r="F916" s="98" t="str">
        <f>種牡馬データ!H916</f>
        <v>St.</v>
      </c>
      <c r="G916" s="98" t="str">
        <f>種牡馬データ!I916</f>
        <v>Nea</v>
      </c>
      <c r="H916" s="98" t="str">
        <f>種牡馬データ!J916</f>
        <v>Nat</v>
      </c>
      <c r="I916" s="98" t="str">
        <f>種牡馬データ!K916</f>
        <v>Ted</v>
      </c>
      <c r="J916" s="98" t="str">
        <f>種牡馬データ!L916</f>
        <v>Mat</v>
      </c>
      <c r="K916" s="98" t="str">
        <f>種牡馬データ!M916</f>
        <v>Mat</v>
      </c>
      <c r="L916" s="98" t="str">
        <f>種牡馬データ!N916</f>
        <v>Nas</v>
      </c>
      <c r="M916" s="108" t="str">
        <f>種牡馬データ!P916</f>
        <v>ﾌｼﾞｷｾｷ</v>
      </c>
      <c r="N916" s="111" t="str">
        <f>種牡馬データ!Q916</f>
        <v>ｻﾝﾃﾞｰｻｲﾚﾝｽ</v>
      </c>
      <c r="O916" s="113" t="str">
        <f>種牡馬データ!R916</f>
        <v>Deputy Minister</v>
      </c>
      <c r="P916" s="108" t="str">
        <f>種牡馬データ!S916</f>
        <v>ﾍｲﾛｰ</v>
      </c>
      <c r="Q916" s="108" t="str">
        <f>種牡馬データ!T916</f>
        <v>Le Fabuleux</v>
      </c>
      <c r="R916" s="108" t="str">
        <f>種牡馬データ!U916</f>
        <v>Vice Regent</v>
      </c>
      <c r="S916" s="108" t="str">
        <f>種牡馬データ!V916</f>
        <v>ﾐｽﾀｰﾌﾟﾛｽﾍﾟｸﾀｰ</v>
      </c>
      <c r="T916" s="98">
        <f>種牡馬データ!W916</f>
        <v>0</v>
      </c>
      <c r="U916" s="108">
        <f>種牡馬データ!X916</f>
        <v>0</v>
      </c>
      <c r="V916" s="108" t="str">
        <f>種牡馬データ!Y916</f>
        <v>1400m〜2100m</v>
      </c>
      <c r="W916" s="98" t="str">
        <f>種牡馬データ!Z916</f>
        <v>先行</v>
      </c>
      <c r="X916" s="98" t="str">
        <f>種牡馬データ!AA916</f>
        <v>普通</v>
      </c>
      <c r="Y916" s="98" t="str">
        <f>種牡馬データ!AB916</f>
        <v>◎</v>
      </c>
      <c r="Z916" s="98" t="str">
        <f>種牡馬データ!D916</f>
        <v>B</v>
      </c>
      <c r="AA916" s="98" t="str">
        <f>種牡馬データ!E916</f>
        <v>B</v>
      </c>
      <c r="AB916" s="98" t="str">
        <f>種牡馬データ!F916</f>
        <v>B</v>
      </c>
      <c r="AC916" s="98" t="str">
        <f>種牡馬データ!AC916</f>
        <v>B</v>
      </c>
      <c r="AD916" s="98" t="str">
        <f>種牡馬データ!AD916</f>
        <v>B</v>
      </c>
      <c r="AE916" s="108" t="str">
        <f>種牡馬データ!AG916</f>
        <v>Hail to Reason</v>
      </c>
      <c r="AF916" s="108" t="str">
        <f>種牡馬データ!AH916</f>
        <v>ｱﾝﾀﾞｰｽﾀﾝﾃﾞｨﾝｸﾞ</v>
      </c>
      <c r="AG916" s="108" t="str">
        <f>種牡馬データ!AI916</f>
        <v>Wild Risk</v>
      </c>
      <c r="AH916" s="108" t="str">
        <f>種牡馬データ!AJ916</f>
        <v>ｲﾝﾘｱﾘﾃｨ</v>
      </c>
      <c r="AI916" s="108" t="str">
        <f>種牡馬データ!AK916</f>
        <v>Northern Dancer</v>
      </c>
      <c r="AJ916" s="108" t="str">
        <f>種牡馬データ!AL916</f>
        <v>Bunty's Flight</v>
      </c>
      <c r="AK916" s="108" t="str">
        <f>種牡馬データ!AM916</f>
        <v>Raise a Native</v>
      </c>
      <c r="AL916" s="108" t="str">
        <f>種牡馬データ!AN916</f>
        <v>Road at Sea</v>
      </c>
      <c r="AM916" s="108" t="str">
        <f>種牡馬データ!AP916</f>
        <v>ﾉｰｻﾞﾝﾀﾞﾝｻｰ系</v>
      </c>
      <c r="AN916" s="98">
        <f>種牡馬データ!AE916</f>
        <v>0</v>
      </c>
      <c r="AO916" s="98">
        <f>種牡馬データ!AF916</f>
        <v>0</v>
      </c>
      <c r="AP916" s="98" t="str">
        <f>種牡馬データ!O916</f>
        <v>可</v>
      </c>
      <c r="AQ916" s="98">
        <f>種牡馬データ!AQ916</f>
        <v>0</v>
      </c>
      <c r="AR916" s="98">
        <f>種牡馬データ!AR916</f>
        <v>0</v>
      </c>
      <c r="AS916" s="98">
        <f>種牡馬データ!AS916</f>
        <v>0</v>
      </c>
      <c r="AT916" s="98">
        <f>種牡馬データ!AT916</f>
        <v>0</v>
      </c>
    </row>
    <row r="917" spans="1:46" ht="20.100000000000001" customHeight="1">
      <c r="A917" s="98">
        <f>種牡馬データ!A917</f>
        <v>1516</v>
      </c>
      <c r="B917" s="105" t="str">
        <f>種牡馬データ!B917</f>
        <v>キートゥザミント</v>
      </c>
      <c r="C917" s="108" t="str">
        <f>種牡馬データ!AO917</f>
        <v>ﾘﾎﾞｰ系</v>
      </c>
      <c r="D917" s="98" t="str">
        <f>種牡馬データ!C917</f>
        <v>星4</v>
      </c>
      <c r="E917" s="98" t="str">
        <f>種牡馬データ!G917</f>
        <v>St.</v>
      </c>
      <c r="F917" s="98" t="str">
        <f>種牡馬データ!H917</f>
        <v>Ham</v>
      </c>
      <c r="G917" s="98" t="str">
        <f>種牡馬データ!I917</f>
        <v>St.</v>
      </c>
      <c r="H917" s="98" t="str">
        <f>種牡馬データ!J917</f>
        <v>Mat</v>
      </c>
      <c r="I917" s="98" t="str">
        <f>種牡馬データ!K917</f>
        <v>Pha</v>
      </c>
      <c r="J917" s="98" t="str">
        <f>種牡馬データ!L917</f>
        <v>Ham</v>
      </c>
      <c r="K917" s="98" t="str">
        <f>種牡馬データ!M917</f>
        <v>Ecl</v>
      </c>
      <c r="L917" s="98" t="str">
        <f>種牡馬データ!N917</f>
        <v>Him</v>
      </c>
      <c r="M917" s="108" t="str">
        <f>種牡馬データ!P917</f>
        <v>ｸﾞﾛｰｽﾀｰｸ</v>
      </c>
      <c r="N917" s="111" t="str">
        <f>種牡馬データ!Q917</f>
        <v>Ribot</v>
      </c>
      <c r="O917" s="113" t="str">
        <f>種牡馬データ!R917</f>
        <v>Princequillo</v>
      </c>
      <c r="P917" s="108" t="str">
        <f>種牡馬データ!S917</f>
        <v>Tenerani</v>
      </c>
      <c r="Q917" s="108" t="str">
        <f>種牡馬データ!T917</f>
        <v>Alibhai</v>
      </c>
      <c r="R917" s="108" t="str">
        <f>種牡馬データ!U917</f>
        <v>Prince Rose</v>
      </c>
      <c r="S917" s="108" t="str">
        <f>種牡馬データ!V917</f>
        <v>War Admiral</v>
      </c>
      <c r="T917" s="98">
        <f>種牡馬データ!W917</f>
        <v>0</v>
      </c>
      <c r="U917" s="108">
        <f>種牡馬データ!X917</f>
        <v>0</v>
      </c>
      <c r="V917" s="108" t="str">
        <f>種牡馬データ!Y917</f>
        <v>1200m〜2400m</v>
      </c>
      <c r="W917" s="98" t="str">
        <f>種牡馬データ!Z917</f>
        <v>逃げ</v>
      </c>
      <c r="X917" s="98" t="str">
        <f>種牡馬データ!AA917</f>
        <v>普通</v>
      </c>
      <c r="Y917" s="98" t="str">
        <f>種牡馬データ!AB917</f>
        <v>◎</v>
      </c>
      <c r="Z917" s="98" t="str">
        <f>種牡馬データ!D917</f>
        <v>B</v>
      </c>
      <c r="AA917" s="98" t="str">
        <f>種牡馬データ!E917</f>
        <v>B</v>
      </c>
      <c r="AB917" s="98" t="str">
        <f>種牡馬データ!F917</f>
        <v>B</v>
      </c>
      <c r="AC917" s="98" t="str">
        <f>種牡馬データ!AC917</f>
        <v>B</v>
      </c>
      <c r="AD917" s="98" t="str">
        <f>種牡馬データ!AD917</f>
        <v>A</v>
      </c>
      <c r="AE917" s="108" t="str">
        <f>種牡馬データ!AG917</f>
        <v>Bellini</v>
      </c>
      <c r="AF917" s="108" t="str">
        <f>種牡馬データ!AH917</f>
        <v>El Greco</v>
      </c>
      <c r="AG917" s="108" t="str">
        <f>種牡馬データ!AI917</f>
        <v>Hyperion</v>
      </c>
      <c r="AH917" s="108" t="str">
        <f>種牡馬データ!AJ917</f>
        <v>Beau Pere</v>
      </c>
      <c r="AI917" s="108" t="str">
        <f>種牡馬データ!AK917</f>
        <v>Rose Prince</v>
      </c>
      <c r="AJ917" s="108" t="str">
        <f>種牡馬データ!AL917</f>
        <v>Papyrus</v>
      </c>
      <c r="AK917" s="108" t="str">
        <f>種牡馬データ!AM917</f>
        <v>Man o'War</v>
      </c>
      <c r="AL917" s="108" t="str">
        <f>種牡馬データ!AN917</f>
        <v>Blue Larkspur</v>
      </c>
      <c r="AM917" s="108" t="str">
        <f>種牡馬データ!AP917</f>
        <v>ﾌﾟﾘﾝｽｷﾛ系</v>
      </c>
      <c r="AN917" s="98" t="str">
        <f>種牡馬データ!AE917</f>
        <v>【ﾄﾞﾘﾎﾞ】【因子】</v>
      </c>
      <c r="AO917" s="98">
        <f>種牡馬データ!AF917</f>
        <v>0</v>
      </c>
      <c r="AP917" s="98">
        <f>種牡馬データ!O917</f>
        <v>0</v>
      </c>
      <c r="AQ917" s="98">
        <f>種牡馬データ!AQ917</f>
        <v>0</v>
      </c>
      <c r="AR917" s="98">
        <f>種牡馬データ!AR917</f>
        <v>0</v>
      </c>
      <c r="AS917" s="98">
        <f>種牡馬データ!AS917</f>
        <v>0</v>
      </c>
      <c r="AT917" s="98">
        <f>種牡馬データ!AT917</f>
        <v>0</v>
      </c>
    </row>
    <row r="918" spans="1:46" ht="20.100000000000001" customHeight="1">
      <c r="A918" s="98">
        <f>種牡馬データ!A918</f>
        <v>1517</v>
      </c>
      <c r="B918" s="105" t="str">
        <f>種牡馬データ!B918</f>
        <v>キズナ</v>
      </c>
      <c r="C918" s="108" t="str">
        <f>種牡馬データ!AO918</f>
        <v>ﾍｲﾙﾄｩﾘｰｽﾞﾝ系</v>
      </c>
      <c r="D918" s="98" t="str">
        <f>種牡馬データ!C918</f>
        <v>星4</v>
      </c>
      <c r="E918" s="98" t="str">
        <f>種牡馬データ!G918</f>
        <v>Roy</v>
      </c>
      <c r="F918" s="98" t="str">
        <f>種牡馬データ!H918</f>
        <v>Nea</v>
      </c>
      <c r="G918" s="98" t="str">
        <f>種牡馬データ!I918</f>
        <v>Nea</v>
      </c>
      <c r="H918" s="98" t="str">
        <f>種牡馬データ!J918</f>
        <v>Ted</v>
      </c>
      <c r="I918" s="98" t="str">
        <f>種牡馬データ!K918</f>
        <v>Ted</v>
      </c>
      <c r="J918" s="98" t="str">
        <f>種牡馬データ!L918</f>
        <v>Swy</v>
      </c>
      <c r="K918" s="98" t="str">
        <f>種牡馬データ!M918</f>
        <v>Nas</v>
      </c>
      <c r="L918" s="98" t="str">
        <f>種牡馬データ!N918</f>
        <v>Swy</v>
      </c>
      <c r="M918" s="108" t="str">
        <f>種牡馬データ!P918</f>
        <v>ﾃﾞｨｰﾌﾟｲﾝﾊﾟｸﾄ</v>
      </c>
      <c r="N918" s="111" t="str">
        <f>種牡馬データ!Q918</f>
        <v>ｻﾝﾃﾞｰｻｲﾚﾝｽ</v>
      </c>
      <c r="O918" s="113" t="str">
        <f>種牡馬データ!R918</f>
        <v>ｽﾄｰﾑｷｬｯﾄ</v>
      </c>
      <c r="P918" s="108" t="str">
        <f>種牡馬データ!S918</f>
        <v>ﾍｲﾛｰ</v>
      </c>
      <c r="Q918" s="108" t="str">
        <f>種牡馬データ!T918</f>
        <v>ｱﾙｻﾞｵ</v>
      </c>
      <c r="R918" s="108" t="str">
        <f>種牡馬データ!U918</f>
        <v>Storm Bird</v>
      </c>
      <c r="S918" s="108" t="str">
        <f>種牡馬データ!V918</f>
        <v>Damascus</v>
      </c>
      <c r="T918" s="98">
        <f>種牡馬データ!W918</f>
        <v>0</v>
      </c>
      <c r="U918" s="108">
        <f>種牡馬データ!X918</f>
        <v>0</v>
      </c>
      <c r="V918" s="108" t="str">
        <f>種牡馬データ!Y918</f>
        <v>1800m〜2400m</v>
      </c>
      <c r="W918" s="98" t="str">
        <f>種牡馬データ!Z918</f>
        <v>差し</v>
      </c>
      <c r="X918" s="98" t="str">
        <f>種牡馬データ!AA918</f>
        <v>晩成</v>
      </c>
      <c r="Y918" s="98" t="str">
        <f>種牡馬データ!AB918</f>
        <v>△</v>
      </c>
      <c r="Z918" s="98" t="str">
        <f>種牡馬データ!D918</f>
        <v>B</v>
      </c>
      <c r="AA918" s="98" t="str">
        <f>種牡馬データ!E918</f>
        <v>B</v>
      </c>
      <c r="AB918" s="98" t="str">
        <f>種牡馬データ!F918</f>
        <v>A</v>
      </c>
      <c r="AC918" s="98" t="str">
        <f>種牡馬データ!AC918</f>
        <v>C</v>
      </c>
      <c r="AD918" s="98" t="str">
        <f>種牡馬データ!AD918</f>
        <v>A</v>
      </c>
      <c r="AE918" s="108" t="str">
        <f>種牡馬データ!AG918</f>
        <v>Hail to Reason</v>
      </c>
      <c r="AF918" s="108" t="str">
        <f>種牡馬データ!AH918</f>
        <v>ｱﾝﾀﾞｰｽﾀﾝﾃﾞｨﾝｸﾞ</v>
      </c>
      <c r="AG918" s="108" t="str">
        <f>種牡馬データ!AI918</f>
        <v>ﾘﾌｧｰﾙ</v>
      </c>
      <c r="AH918" s="108" t="str">
        <f>種牡馬データ!AJ918</f>
        <v>ﾊﾞｽﾃｯﾄﾞ</v>
      </c>
      <c r="AI918" s="108" t="str">
        <f>種牡馬データ!AK918</f>
        <v>Northern Dancer</v>
      </c>
      <c r="AJ918" s="108" t="str">
        <f>種牡馬データ!AL918</f>
        <v>ｾｸﾚﾀﾘｱﾄ</v>
      </c>
      <c r="AK918" s="108" t="str">
        <f>種牡馬データ!AM918</f>
        <v>Sword Dancer</v>
      </c>
      <c r="AL918" s="108" t="str">
        <f>種牡馬データ!AN918</f>
        <v>Acropolis</v>
      </c>
      <c r="AM918" s="108" t="str">
        <f>種牡馬データ!AP918</f>
        <v>ﾉｰｻﾞﾝﾀﾞﾝｻｰ系</v>
      </c>
      <c r="AN918" s="98">
        <f>種牡馬データ!AE918</f>
        <v>0</v>
      </c>
      <c r="AO918" s="98">
        <f>種牡馬データ!AF918</f>
        <v>0</v>
      </c>
      <c r="AP918" s="98">
        <f>種牡馬データ!O918</f>
        <v>0</v>
      </c>
      <c r="AQ918" s="98">
        <f>種牡馬データ!AQ918</f>
        <v>0</v>
      </c>
      <c r="AR918" s="98">
        <f>種牡馬データ!AR918</f>
        <v>0</v>
      </c>
      <c r="AS918" s="98">
        <f>種牡馬データ!AS918</f>
        <v>0</v>
      </c>
      <c r="AT918" s="98">
        <f>種牡馬データ!AT918</f>
        <v>0</v>
      </c>
    </row>
    <row r="919" spans="1:46" ht="20.100000000000001" customHeight="1">
      <c r="A919" s="98">
        <f>種牡馬データ!A919</f>
        <v>1518</v>
      </c>
      <c r="B919" s="105" t="str">
        <f>種牡馬データ!B919</f>
        <v>キタサンブラック</v>
      </c>
      <c r="C919" s="108" t="str">
        <f>種牡馬データ!AO919</f>
        <v>ﾍｲﾙﾄｩﾘｰｽﾞﾝ系</v>
      </c>
      <c r="D919" s="98" t="str">
        <f>種牡馬データ!C919</f>
        <v>星4</v>
      </c>
      <c r="E919" s="98" t="str">
        <f>種牡馬データ!G919</f>
        <v>Roy</v>
      </c>
      <c r="F919" s="98" t="str">
        <f>種牡馬データ!H919</f>
        <v>Nea</v>
      </c>
      <c r="G919" s="98" t="str">
        <f>種牡馬データ!I919</f>
        <v>Nas</v>
      </c>
      <c r="H919" s="98" t="str">
        <f>種牡馬データ!J919</f>
        <v>Nas</v>
      </c>
      <c r="I919" s="98" t="str">
        <f>種牡馬データ!K919</f>
        <v>Ted</v>
      </c>
      <c r="J919" s="98" t="str">
        <f>種牡馬データ!L919</f>
        <v>Swy</v>
      </c>
      <c r="K919" s="98" t="str">
        <f>種牡馬データ!M919</f>
        <v>Nea</v>
      </c>
      <c r="L919" s="98" t="str">
        <f>種牡馬データ!N919</f>
        <v>Nea</v>
      </c>
      <c r="M919" s="108" t="str">
        <f>種牡馬データ!P919</f>
        <v>ﾌﾞﾗｯｸﾀｲﾄﾞ</v>
      </c>
      <c r="N919" s="111" t="str">
        <f>種牡馬データ!Q919</f>
        <v>ｻﾝﾃﾞｰｻｲﾚﾝｽ</v>
      </c>
      <c r="O919" s="113" t="str">
        <f>種牡馬データ!R919</f>
        <v>ｻｸﾗﾊﾞｸｼﾝｵｰ</v>
      </c>
      <c r="P919" s="108" t="str">
        <f>種牡馬データ!S919</f>
        <v>ﾍｲﾛｰ</v>
      </c>
      <c r="Q919" s="108" t="str">
        <f>種牡馬データ!T919</f>
        <v>ｱﾙｻﾞｵ</v>
      </c>
      <c r="R919" s="108" t="str">
        <f>種牡馬データ!U919</f>
        <v>ｻｸﾗﾕﾀｶｵｰ</v>
      </c>
      <c r="S919" s="108" t="str">
        <f>種牡馬データ!V919</f>
        <v>ｼﾞｬｯｼﾞｱﾝｼﾞｪﾙｰﾁ</v>
      </c>
      <c r="T919" s="98">
        <f>種牡馬データ!W919</f>
        <v>0</v>
      </c>
      <c r="U919" s="108">
        <f>種牡馬データ!X919</f>
        <v>0</v>
      </c>
      <c r="V919" s="108" t="str">
        <f>種牡馬データ!Y919</f>
        <v>2000m〜3200m</v>
      </c>
      <c r="W919" s="98" t="str">
        <f>種牡馬データ!Z919</f>
        <v>逃げ</v>
      </c>
      <c r="X919" s="98" t="str">
        <f>種牡馬データ!AA919</f>
        <v>晩成</v>
      </c>
      <c r="Y919" s="98" t="str">
        <f>種牡馬データ!AB919</f>
        <v>○</v>
      </c>
      <c r="Z919" s="98" t="str">
        <f>種牡馬データ!D919</f>
        <v>B</v>
      </c>
      <c r="AA919" s="98" t="str">
        <f>種牡馬データ!E919</f>
        <v>A</v>
      </c>
      <c r="AB919" s="98" t="str">
        <f>種牡馬データ!F919</f>
        <v>B</v>
      </c>
      <c r="AC919" s="98" t="str">
        <f>種牡馬データ!AC919</f>
        <v>B</v>
      </c>
      <c r="AD919" s="98" t="str">
        <f>種牡馬データ!AD919</f>
        <v>B</v>
      </c>
      <c r="AE919" s="108" t="str">
        <f>種牡馬データ!AG919</f>
        <v>Hail to Reason</v>
      </c>
      <c r="AF919" s="108" t="str">
        <f>種牡馬データ!AH919</f>
        <v>ｱﾝﾀﾞｰｽﾀﾝﾃﾞｨﾝｸﾞ</v>
      </c>
      <c r="AG919" s="108" t="str">
        <f>種牡馬データ!AI919</f>
        <v>ﾘﾌｧｰﾙ</v>
      </c>
      <c r="AH919" s="108" t="str">
        <f>種牡馬データ!AJ919</f>
        <v>ﾊﾞｽﾃｯﾄﾞ</v>
      </c>
      <c r="AI919" s="108" t="str">
        <f>種牡馬データ!AK919</f>
        <v>ﾃｽｺﾎﾞｰｲ</v>
      </c>
      <c r="AJ919" s="108" t="str">
        <f>種牡馬データ!AL919</f>
        <v>ﾉｰｻﾞﾝﾃｰｽﾄ</v>
      </c>
      <c r="AK919" s="108" t="str">
        <f>種牡馬データ!AM919</f>
        <v>Honest Pleasure</v>
      </c>
      <c r="AL919" s="108" t="str">
        <f>種牡馬データ!AN919</f>
        <v>ﾘﾌｧｰﾙ</v>
      </c>
      <c r="AM919" s="108" t="str">
        <f>種牡馬データ!AP919</f>
        <v>ﾌﾟﾘﾝｽﾘｰｷﾞﾌﾄ系</v>
      </c>
      <c r="AN919" s="98">
        <f>種牡馬データ!AE919</f>
        <v>0</v>
      </c>
      <c r="AO919" s="98">
        <f>種牡馬データ!AF919</f>
        <v>0</v>
      </c>
      <c r="AP919" s="98">
        <f>種牡馬データ!O919</f>
        <v>0</v>
      </c>
      <c r="AQ919" s="98">
        <f>種牡馬データ!AQ919</f>
        <v>0</v>
      </c>
      <c r="AR919" s="98">
        <f>種牡馬データ!AR919</f>
        <v>0</v>
      </c>
      <c r="AS919" s="98">
        <f>種牡馬データ!AS919</f>
        <v>0</v>
      </c>
      <c r="AT919" s="98">
        <f>種牡馬データ!AT919</f>
        <v>0</v>
      </c>
    </row>
    <row r="920" spans="1:46" ht="20.100000000000001" customHeight="1">
      <c r="A920" s="98">
        <f>種牡馬データ!A920</f>
        <v>1519</v>
      </c>
      <c r="B920" s="105" t="str">
        <f>種牡馬データ!B920</f>
        <v>キトゥンズジョイ</v>
      </c>
      <c r="C920" s="108" t="str">
        <f>種牡馬データ!AO920</f>
        <v>ﾉｰｻﾞﾝﾀﾞﾝｻｰ系</v>
      </c>
      <c r="D920" s="98" t="str">
        <f>種牡馬データ!C920</f>
        <v>星4</v>
      </c>
      <c r="E920" s="98" t="str">
        <f>種牡馬データ!G920</f>
        <v>Nea</v>
      </c>
      <c r="F920" s="98" t="str">
        <f>種牡馬データ!H920</f>
        <v>Roy</v>
      </c>
      <c r="G920" s="98" t="str">
        <f>種牡馬データ!I920</f>
        <v>Roy</v>
      </c>
      <c r="H920" s="98" t="str">
        <f>種牡馬データ!J920</f>
        <v>Tom</v>
      </c>
      <c r="I920" s="98" t="str">
        <f>種牡馬データ!K920</f>
        <v>Roy</v>
      </c>
      <c r="J920" s="98" t="str">
        <f>種牡馬データ!L920</f>
        <v>Tom</v>
      </c>
      <c r="K920" s="98" t="str">
        <f>種牡馬データ!M920</f>
        <v>Nas</v>
      </c>
      <c r="L920" s="98" t="str">
        <f>種牡馬データ!N920</f>
        <v>St.</v>
      </c>
      <c r="M920" s="108" t="str">
        <f>種牡馬データ!P920</f>
        <v>el prado</v>
      </c>
      <c r="N920" s="111" t="str">
        <f>種牡馬データ!Q920</f>
        <v>ｻﾄﾞﾗｰｽﾞｳｪﾙｽﾞ</v>
      </c>
      <c r="O920" s="113" t="str">
        <f>種牡馬データ!R920</f>
        <v>Lear Fan</v>
      </c>
      <c r="P920" s="108" t="str">
        <f>種牡馬データ!S920</f>
        <v>Northern Dancer</v>
      </c>
      <c r="Q920" s="108" t="str">
        <f>種牡馬データ!T920</f>
        <v>ｻｰｱｲｳﾞｧｰ</v>
      </c>
      <c r="R920" s="108" t="str">
        <f>種牡馬データ!U920</f>
        <v>Roberto</v>
      </c>
      <c r="S920" s="108" t="str">
        <f>種牡馬データ!V920</f>
        <v>l'enjoleur</v>
      </c>
      <c r="T920" s="98">
        <f>種牡馬データ!W920</f>
        <v>0</v>
      </c>
      <c r="U920" s="108">
        <f>種牡馬データ!X920</f>
        <v>0</v>
      </c>
      <c r="V920" s="108" t="str">
        <f>種牡馬データ!Y920</f>
        <v>1600m〜2400m</v>
      </c>
      <c r="W920" s="98" t="str">
        <f>種牡馬データ!Z920</f>
        <v>差し</v>
      </c>
      <c r="X920" s="98" t="str">
        <f>種牡馬データ!AA920</f>
        <v>普通</v>
      </c>
      <c r="Y920" s="98" t="str">
        <f>種牡馬データ!AB920</f>
        <v>○</v>
      </c>
      <c r="Z920" s="98" t="str">
        <f>種牡馬データ!D920</f>
        <v>A</v>
      </c>
      <c r="AA920" s="98" t="str">
        <f>種牡馬データ!E920</f>
        <v>B</v>
      </c>
      <c r="AB920" s="98" t="str">
        <f>種牡馬データ!F920</f>
        <v>A</v>
      </c>
      <c r="AC920" s="98" t="str">
        <f>種牡馬データ!AC920</f>
        <v>B</v>
      </c>
      <c r="AD920" s="98" t="str">
        <f>種牡馬データ!AD920</f>
        <v>B</v>
      </c>
      <c r="AE920" s="108" t="str">
        <f>種牡馬データ!AG920</f>
        <v>Nearctic</v>
      </c>
      <c r="AF920" s="108" t="str">
        <f>種牡馬データ!AH920</f>
        <v>Bold Reason</v>
      </c>
      <c r="AG920" s="108" t="str">
        <f>種牡馬データ!AI920</f>
        <v>Sir Gaylord</v>
      </c>
      <c r="AH920" s="108" t="str">
        <f>種牡馬データ!AJ920</f>
        <v>Tom Fool</v>
      </c>
      <c r="AI920" s="108" t="str">
        <f>種牡馬データ!AK920</f>
        <v>Hail to Reason</v>
      </c>
      <c r="AJ920" s="108" t="str">
        <f>種牡馬データ!AL920</f>
        <v>Lt.Stevens</v>
      </c>
      <c r="AK920" s="108" t="str">
        <f>種牡馬データ!AM920</f>
        <v>Buckpasser</v>
      </c>
      <c r="AL920" s="108" t="str">
        <f>種牡馬データ!AN920</f>
        <v>Prince John</v>
      </c>
      <c r="AM920" s="108" t="str">
        <f>種牡馬データ!AP920</f>
        <v>ﾍｲﾙﾄｩﾘｰｽﾞﾝ系</v>
      </c>
      <c r="AN920" s="98" t="str">
        <f>種牡馬データ!AE920</f>
        <v>【配】</v>
      </c>
      <c r="AO920" s="98">
        <f>種牡馬データ!AF920</f>
        <v>0</v>
      </c>
      <c r="AP920" s="98">
        <f>種牡馬データ!O920</f>
        <v>0</v>
      </c>
      <c r="AQ920" s="98">
        <f>種牡馬データ!AQ920</f>
        <v>0</v>
      </c>
      <c r="AR920" s="98">
        <f>種牡馬データ!AR920</f>
        <v>0</v>
      </c>
      <c r="AS920" s="98">
        <f>種牡馬データ!AS920</f>
        <v>0</v>
      </c>
      <c r="AT920" s="98">
        <f>種牡馬データ!AT920</f>
        <v>0</v>
      </c>
    </row>
    <row r="921" spans="1:46" ht="20.100000000000001" customHeight="1">
      <c r="A921" s="98">
        <f>種牡馬データ!A921</f>
        <v>1520</v>
      </c>
      <c r="B921" s="105" t="str">
        <f>種牡馬データ!B921</f>
        <v>ギニョール</v>
      </c>
      <c r="C921" s="108" t="str">
        <f>種牡馬データ!AO921</f>
        <v>ﾉｰｻﾞﾝﾀﾞﾝｻｰ系</v>
      </c>
      <c r="D921" s="98" t="str">
        <f>種牡馬データ!C921</f>
        <v>星4</v>
      </c>
      <c r="E921" s="98" t="str">
        <f>種牡馬データ!G921</f>
        <v>Nea</v>
      </c>
      <c r="F921" s="98" t="str">
        <f>種牡馬データ!H921</f>
        <v>Her</v>
      </c>
      <c r="G921" s="98" t="str">
        <f>種牡馬データ!I921</f>
        <v>Swy</v>
      </c>
      <c r="H921" s="98" t="str">
        <f>種牡馬データ!J921</f>
        <v>Nea</v>
      </c>
      <c r="I921" s="98" t="str">
        <f>種牡馬データ!K921</f>
        <v>Roy</v>
      </c>
      <c r="J921" s="98" t="str">
        <f>種牡馬データ!L921</f>
        <v>Ham</v>
      </c>
      <c r="K921" s="98" t="str">
        <f>種牡馬データ!M921</f>
        <v>Ham</v>
      </c>
      <c r="L921" s="98" t="str">
        <f>種牡馬データ!N921</f>
        <v>Nas</v>
      </c>
      <c r="M921" s="108" t="str">
        <f>種牡馬データ!P921</f>
        <v>ｹｰﾌﾟｸﾛｽ</v>
      </c>
      <c r="N921" s="111" t="str">
        <f>種牡馬データ!Q921</f>
        <v>ｸﾞﾘｰﾝﾃﾞｻﾞｰﾄ</v>
      </c>
      <c r="O921" s="113" t="str">
        <f>種牡馬データ!R921</f>
        <v>ﾓﾝｽﾞｰﾝ</v>
      </c>
      <c r="P921" s="108" t="str">
        <f>種牡馬データ!S921</f>
        <v>ﾀﾞﾝﾁﾋ</v>
      </c>
      <c r="Q921" s="108" t="str">
        <f>種牡馬データ!T921</f>
        <v>Ahonoora</v>
      </c>
      <c r="R921" s="108" t="str">
        <f>種牡馬データ!U921</f>
        <v>Konigsstuhl</v>
      </c>
      <c r="S921" s="108" t="str">
        <f>種牡馬データ!V921</f>
        <v>Unfuwain</v>
      </c>
      <c r="T921" s="98">
        <f>種牡馬データ!W921</f>
        <v>0</v>
      </c>
      <c r="U921" s="108">
        <f>種牡馬データ!X921</f>
        <v>0</v>
      </c>
      <c r="V921" s="108" t="str">
        <f>種牡馬データ!Y921</f>
        <v>2400m〜2400m</v>
      </c>
      <c r="W921" s="98" t="str">
        <f>種牡馬データ!Z921</f>
        <v>逃げ</v>
      </c>
      <c r="X921" s="98" t="str">
        <f>種牡馬データ!AA921</f>
        <v>晩成</v>
      </c>
      <c r="Y921" s="98" t="str">
        <f>種牡馬データ!AB921</f>
        <v>△</v>
      </c>
      <c r="Z921" s="98" t="str">
        <f>種牡馬データ!D921</f>
        <v>A</v>
      </c>
      <c r="AA921" s="98" t="str">
        <f>種牡馬データ!E921</f>
        <v>B</v>
      </c>
      <c r="AB921" s="98" t="str">
        <f>種牡馬データ!F921</f>
        <v>C</v>
      </c>
      <c r="AC921" s="98" t="str">
        <f>種牡馬データ!AC921</f>
        <v>B</v>
      </c>
      <c r="AD921" s="98" t="str">
        <f>種牡馬データ!AD921</f>
        <v>C</v>
      </c>
      <c r="AE921" s="108" t="str">
        <f>種牡馬データ!AG921</f>
        <v>Northern Dancer</v>
      </c>
      <c r="AF921" s="108" t="str">
        <f>種牡馬データ!AH921</f>
        <v>ｻｰｱｲｳﾞｧｰ</v>
      </c>
      <c r="AG921" s="108" t="str">
        <f>種牡馬データ!AI921</f>
        <v>Lorenzaccio</v>
      </c>
      <c r="AH921" s="108" t="str">
        <f>種牡馬データ!AJ921</f>
        <v>Balidar</v>
      </c>
      <c r="AI921" s="108" t="str">
        <f>種牡馬データ!AK921</f>
        <v>Dschingis Khan</v>
      </c>
      <c r="AJ921" s="108" t="str">
        <f>種牡馬データ!AL921</f>
        <v>surumu</v>
      </c>
      <c r="AK921" s="108" t="str">
        <f>種牡馬データ!AM921</f>
        <v>Northern Dancer</v>
      </c>
      <c r="AL921" s="108" t="str">
        <f>種牡馬データ!AN921</f>
        <v>ﾘｳﾞｧｰﾏﾝ</v>
      </c>
      <c r="AM921" s="108" t="str">
        <f>種牡馬データ!AP921</f>
        <v>ﾌﾞﾗﾝﾄﾞﾌｫｰﾄﾞ系</v>
      </c>
      <c r="AN921" s="98">
        <f>種牡馬データ!AE921</f>
        <v>0</v>
      </c>
      <c r="AO921" s="98">
        <f>種牡馬データ!AF921</f>
        <v>0</v>
      </c>
      <c r="AP921" s="98">
        <f>種牡馬データ!O921</f>
        <v>0</v>
      </c>
      <c r="AQ921" s="98">
        <f>種牡馬データ!AQ921</f>
        <v>0</v>
      </c>
      <c r="AR921" s="98">
        <f>種牡馬データ!AR921</f>
        <v>0</v>
      </c>
      <c r="AS921" s="98">
        <f>種牡馬データ!AS921</f>
        <v>0</v>
      </c>
      <c r="AT921" s="98">
        <f>種牡馬データ!AT921</f>
        <v>0</v>
      </c>
    </row>
    <row r="922" spans="1:46" ht="20.100000000000001" customHeight="1">
      <c r="A922" s="98">
        <f>種牡馬データ!A922</f>
        <v>1521</v>
      </c>
      <c r="B922" s="105" t="str">
        <f>種牡馬データ!B922</f>
        <v>キョウイチファイト</v>
      </c>
      <c r="C922" s="108" t="str">
        <f>種牡馬データ!AO922</f>
        <v>ﾋﾑﾔｰ系</v>
      </c>
      <c r="D922" s="98" t="str">
        <f>種牡馬データ!C922</f>
        <v>星4</v>
      </c>
      <c r="E922" s="98" t="str">
        <f>種牡馬データ!G922</f>
        <v>Him</v>
      </c>
      <c r="F922" s="98" t="str">
        <f>種牡馬データ!H922</f>
        <v>Pha</v>
      </c>
      <c r="G922" s="98" t="str">
        <f>種牡馬データ!I922</f>
        <v>Roy</v>
      </c>
      <c r="H922" s="98" t="str">
        <f>種牡馬データ!J922</f>
        <v>Nas</v>
      </c>
      <c r="I922" s="98" t="str">
        <f>種牡馬データ!K922</f>
        <v>Ham</v>
      </c>
      <c r="J922" s="98" t="str">
        <f>種牡馬データ!L922</f>
        <v>Ecl</v>
      </c>
      <c r="K922" s="98" t="str">
        <f>種牡馬データ!M922</f>
        <v>Pha</v>
      </c>
      <c r="L922" s="98" t="str">
        <f>種牡馬データ!N922</f>
        <v>Ecl</v>
      </c>
      <c r="M922" s="108" t="str">
        <f>種牡馬データ!P922</f>
        <v>Teenoso</v>
      </c>
      <c r="N922" s="111" t="str">
        <f>種牡馬データ!Q922</f>
        <v>Youth</v>
      </c>
      <c r="O922" s="113" t="str">
        <f>種牡馬データ!R922</f>
        <v>ﾍｲﾛｰ</v>
      </c>
      <c r="P922" s="108" t="str">
        <f>種牡馬データ!S922</f>
        <v>ｱｸｱｸ</v>
      </c>
      <c r="Q922" s="108" t="str">
        <f>種牡馬データ!T922</f>
        <v>Ballymoss</v>
      </c>
      <c r="R922" s="108" t="str">
        <f>種牡馬データ!U922</f>
        <v>Hail to Reason</v>
      </c>
      <c r="S922" s="108" t="str">
        <f>種牡馬データ!V922</f>
        <v>Fleet Nasrullah</v>
      </c>
      <c r="T922" s="98">
        <f>種牡馬データ!W922</f>
        <v>0</v>
      </c>
      <c r="U922" s="108">
        <f>種牡馬データ!X922</f>
        <v>0</v>
      </c>
      <c r="V922" s="108" t="str">
        <f>種牡馬データ!Y922</f>
        <v>2000m〜2400m</v>
      </c>
      <c r="W922" s="98" t="str">
        <f>種牡馬データ!Z922</f>
        <v>先行</v>
      </c>
      <c r="X922" s="98" t="str">
        <f>種牡馬データ!AA922</f>
        <v>普通</v>
      </c>
      <c r="Y922" s="98" t="str">
        <f>種牡馬データ!AB922</f>
        <v>△</v>
      </c>
      <c r="Z922" s="98" t="str">
        <f>種牡馬データ!D922</f>
        <v>A</v>
      </c>
      <c r="AA922" s="98" t="str">
        <f>種牡馬データ!E922</f>
        <v>B</v>
      </c>
      <c r="AB922" s="98" t="str">
        <f>種牡馬データ!F922</f>
        <v>C</v>
      </c>
      <c r="AC922" s="98" t="str">
        <f>種牡馬データ!AC922</f>
        <v>B</v>
      </c>
      <c r="AD922" s="98" t="str">
        <f>種牡馬データ!AD922</f>
        <v>A</v>
      </c>
      <c r="AE922" s="108" t="str">
        <f>種牡馬データ!AG922</f>
        <v>Battle Joined</v>
      </c>
      <c r="AF922" s="108" t="str">
        <f>種牡馬データ!AH922</f>
        <v>Dark Star</v>
      </c>
      <c r="AG922" s="108" t="str">
        <f>種牡馬データ!AI922</f>
        <v>Mossborough</v>
      </c>
      <c r="AH922" s="108" t="str">
        <f>種牡馬データ!AJ922</f>
        <v>Pinza</v>
      </c>
      <c r="AI922" s="108" t="str">
        <f>種牡馬データ!AK922</f>
        <v>Turn-to</v>
      </c>
      <c r="AJ922" s="108" t="str">
        <f>種牡馬データ!AL922</f>
        <v>Cosmic Bomb</v>
      </c>
      <c r="AK922" s="108" t="str">
        <f>種牡馬データ!AM922</f>
        <v>Nasrullah</v>
      </c>
      <c r="AL922" s="108" t="str">
        <f>種牡馬データ!AN922</f>
        <v>Royal Coinage</v>
      </c>
      <c r="AM922" s="108" t="str">
        <f>種牡馬データ!AP922</f>
        <v>ﾍｲﾙﾄｩﾘｰｽﾞﾝ系</v>
      </c>
      <c r="AN922" s="98" t="str">
        <f>種牡馬データ!AE922</f>
        <v>※21年ｴｲﾌﾟﾘﾙﾌｰﾙ決戦BC、白毛</v>
      </c>
      <c r="AO922" s="98">
        <f>種牡馬データ!AF922</f>
        <v>0</v>
      </c>
      <c r="AP922" s="98">
        <f>種牡馬データ!O922</f>
        <v>0</v>
      </c>
      <c r="AQ922" s="98">
        <f>種牡馬データ!AQ922</f>
        <v>0</v>
      </c>
      <c r="AR922" s="98">
        <f>種牡馬データ!AR922</f>
        <v>0</v>
      </c>
      <c r="AS922" s="98">
        <f>種牡馬データ!AS922</f>
        <v>0</v>
      </c>
      <c r="AT922" s="98">
        <f>種牡馬データ!AT922</f>
        <v>0</v>
      </c>
    </row>
    <row r="923" spans="1:46" ht="20.100000000000001" customHeight="1">
      <c r="A923" s="98">
        <f>種牡馬データ!A923</f>
        <v>1522</v>
      </c>
      <c r="B923" s="105" t="str">
        <f>種牡馬データ!B923</f>
        <v>キョウエイレア</v>
      </c>
      <c r="C923" s="108" t="str">
        <f>種牡馬データ!AO923</f>
        <v>ﾄｳﾙﾋﾞﾖﾝ系</v>
      </c>
      <c r="D923" s="98" t="str">
        <f>種牡馬データ!C923</f>
        <v>星4</v>
      </c>
      <c r="E923" s="98" t="str">
        <f>種牡馬データ!G923</f>
        <v>Her</v>
      </c>
      <c r="F923" s="98" t="str">
        <f>種牡馬データ!H923</f>
        <v>Ecl</v>
      </c>
      <c r="G923" s="98" t="str">
        <f>種牡馬データ!I923</f>
        <v>Swy</v>
      </c>
      <c r="H923" s="98" t="str">
        <f>種牡馬データ!J923</f>
        <v>Nas</v>
      </c>
      <c r="I923" s="98" t="str">
        <f>種牡馬データ!K923</f>
        <v>Fai</v>
      </c>
      <c r="J923" s="98" t="str">
        <f>種牡馬データ!L923</f>
        <v>Fai</v>
      </c>
      <c r="K923" s="98" t="str">
        <f>種牡馬データ!M923</f>
        <v>Her</v>
      </c>
      <c r="L923" s="98" t="str">
        <f>種牡馬データ!N923</f>
        <v>Swy</v>
      </c>
      <c r="M923" s="108" t="str">
        <f>種牡馬データ!P923</f>
        <v>ﾏｲｽﾜﾛｰ</v>
      </c>
      <c r="N923" s="111" t="str">
        <f>種牡馬データ!Q923</f>
        <v>Le Levanstell</v>
      </c>
      <c r="O923" s="113" t="str">
        <f>種牡馬データ!R923</f>
        <v>ｱﾙｻｲﾄﾞ</v>
      </c>
      <c r="P923" s="108" t="str">
        <f>種牡馬データ!S923</f>
        <v>Le Lavandou</v>
      </c>
      <c r="Q923" s="108" t="str">
        <f>種牡馬データ!T923</f>
        <v>Vilmoray</v>
      </c>
      <c r="R923" s="108" t="str">
        <f>種牡馬データ!U923</f>
        <v>Alycidon</v>
      </c>
      <c r="S923" s="108" t="str">
        <f>種牡馬データ!V923</f>
        <v>Princely Gift</v>
      </c>
      <c r="T923" s="98">
        <f>種牡馬データ!W923</f>
        <v>0</v>
      </c>
      <c r="U923" s="108">
        <f>種牡馬データ!X923</f>
        <v>0</v>
      </c>
      <c r="V923" s="108" t="str">
        <f>種牡馬データ!Y923</f>
        <v>1800m〜2300m</v>
      </c>
      <c r="W923" s="98" t="str">
        <f>種牡馬データ!Z923</f>
        <v>逃げ</v>
      </c>
      <c r="X923" s="98" t="str">
        <f>種牡馬データ!AA923</f>
        <v>晩成</v>
      </c>
      <c r="Y923" s="98" t="str">
        <f>種牡馬データ!AB923</f>
        <v>△</v>
      </c>
      <c r="Z923" s="98" t="str">
        <f>種牡馬データ!D923</f>
        <v>B</v>
      </c>
      <c r="AA923" s="98" t="str">
        <f>種牡馬データ!E923</f>
        <v>B</v>
      </c>
      <c r="AB923" s="98" t="str">
        <f>種牡馬データ!F923</f>
        <v>B</v>
      </c>
      <c r="AC923" s="98" t="str">
        <f>種牡馬データ!AC923</f>
        <v>B</v>
      </c>
      <c r="AD923" s="98" t="str">
        <f>種牡馬データ!AD923</f>
        <v>B</v>
      </c>
      <c r="AE923" s="108" t="str">
        <f>種牡馬データ!AG923</f>
        <v>Djebel</v>
      </c>
      <c r="AF923" s="108" t="str">
        <f>種牡馬データ!AH923</f>
        <v>Ballyogan</v>
      </c>
      <c r="AG923" s="108" t="str">
        <f>種牡馬データ!AI923</f>
        <v>Vilmorin</v>
      </c>
      <c r="AH923" s="108" t="str">
        <f>種牡馬データ!AJ923</f>
        <v>Falls of Clyde</v>
      </c>
      <c r="AI923" s="108" t="str">
        <f>種牡馬データ!AK923</f>
        <v>Donatello</v>
      </c>
      <c r="AJ923" s="108" t="str">
        <f>種牡馬データ!AL923</f>
        <v>King Salmon</v>
      </c>
      <c r="AK923" s="108" t="str">
        <f>種牡馬データ!AM923</f>
        <v>Nasrullah</v>
      </c>
      <c r="AL923" s="108" t="str">
        <f>種牡馬データ!AN923</f>
        <v>Big Game</v>
      </c>
      <c r="AM923" s="108" t="str">
        <f>種牡馬データ!AP923</f>
        <v>ﾌﾞﾚﾆﾑ系</v>
      </c>
      <c r="AN923" s="98">
        <f>種牡馬データ!AE923</f>
        <v>0</v>
      </c>
      <c r="AO923" s="98">
        <f>種牡馬データ!AF923</f>
        <v>0</v>
      </c>
      <c r="AP923" s="98">
        <f>種牡馬データ!O923</f>
        <v>0</v>
      </c>
      <c r="AQ923" s="98">
        <f>種牡馬データ!AQ923</f>
        <v>0</v>
      </c>
      <c r="AR923" s="98">
        <f>種牡馬データ!AR923</f>
        <v>0</v>
      </c>
      <c r="AS923" s="98">
        <f>種牡馬データ!AS923</f>
        <v>0</v>
      </c>
      <c r="AT923" s="98">
        <f>種牡馬データ!AT923</f>
        <v>0</v>
      </c>
    </row>
    <row r="924" spans="1:46" ht="20.100000000000001" customHeight="1">
      <c r="A924" s="98">
        <f>種牡馬データ!A924</f>
        <v>1523</v>
      </c>
      <c r="B924" s="105" t="str">
        <f>種牡馬データ!B924</f>
        <v>キングカメハメハ</v>
      </c>
      <c r="C924" s="108" t="str">
        <f>種牡馬データ!AO924</f>
        <v>ﾚｲｽﾞｱﾈｲﾃｨｳﾞ系</v>
      </c>
      <c r="D924" s="98" t="str">
        <f>種牡馬データ!C924</f>
        <v>星4</v>
      </c>
      <c r="E924" s="98" t="str">
        <f>種牡馬データ!G924</f>
        <v>Nat</v>
      </c>
      <c r="F924" s="98" t="str">
        <f>種牡馬データ!H924</f>
        <v>Nea</v>
      </c>
      <c r="G924" s="98" t="str">
        <f>種牡馬データ!I924</f>
        <v>Nea</v>
      </c>
      <c r="H924" s="98" t="str">
        <f>種牡馬データ!J924</f>
        <v>Her</v>
      </c>
      <c r="I924" s="98" t="str">
        <f>種牡馬データ!K924</f>
        <v>Nas</v>
      </c>
      <c r="J924" s="98" t="str">
        <f>種牡馬データ!L924</f>
        <v>St.</v>
      </c>
      <c r="K924" s="98" t="str">
        <f>種牡馬データ!M924</f>
        <v>Nas</v>
      </c>
      <c r="L924" s="98" t="str">
        <f>種牡馬データ!N924</f>
        <v>Nea</v>
      </c>
      <c r="M924" s="108" t="str">
        <f>種牡馬データ!P924</f>
        <v>ｷﾝｸﾞﾏﾝﾎﾞ</v>
      </c>
      <c r="N924" s="111" t="str">
        <f>種牡馬データ!Q924</f>
        <v>ﾐｽﾀｰﾌﾟﾛｽﾍﾟｸﾀｰ</v>
      </c>
      <c r="O924" s="113" t="str">
        <f>種牡馬データ!R924</f>
        <v>ﾗｽﾄﾀｲｸｰﾝ</v>
      </c>
      <c r="P924" s="108" t="str">
        <f>種牡馬データ!S924</f>
        <v>Raise a Native</v>
      </c>
      <c r="Q924" s="108" t="str">
        <f>種牡馬データ!T924</f>
        <v>ﾇﾚｲｴﾌ</v>
      </c>
      <c r="R924" s="108" t="str">
        <f>種牡馬データ!U924</f>
        <v>ﾄﾗｲﾏｲﾍﾞｽﾄ</v>
      </c>
      <c r="S924" s="108" t="str">
        <f>種牡馬データ!V924</f>
        <v>Blakeney</v>
      </c>
      <c r="T924" s="98">
        <f>種牡馬データ!W924</f>
        <v>0</v>
      </c>
      <c r="U924" s="108">
        <f>種牡馬データ!X924</f>
        <v>0</v>
      </c>
      <c r="V924" s="108" t="str">
        <f>種牡馬データ!Y924</f>
        <v>1200m〜2500m</v>
      </c>
      <c r="W924" s="98" t="str">
        <f>種牡馬データ!Z924</f>
        <v>差し</v>
      </c>
      <c r="X924" s="98" t="str">
        <f>種牡馬データ!AA924</f>
        <v>普通</v>
      </c>
      <c r="Y924" s="98" t="str">
        <f>種牡馬データ!AB924</f>
        <v>◎</v>
      </c>
      <c r="Z924" s="98" t="str">
        <f>種牡馬データ!D924</f>
        <v>A</v>
      </c>
      <c r="AA924" s="98" t="str">
        <f>種牡馬データ!E924</f>
        <v>B</v>
      </c>
      <c r="AB924" s="98" t="str">
        <f>種牡馬データ!F924</f>
        <v>A</v>
      </c>
      <c r="AC924" s="98" t="str">
        <f>種牡馬データ!AC924</f>
        <v>B</v>
      </c>
      <c r="AD924" s="98" t="str">
        <f>種牡馬データ!AD924</f>
        <v>B</v>
      </c>
      <c r="AE924" s="108" t="str">
        <f>種牡馬データ!AG924</f>
        <v>Native Dancer</v>
      </c>
      <c r="AF924" s="108" t="str">
        <f>種牡馬データ!AH924</f>
        <v>Nashua</v>
      </c>
      <c r="AG924" s="108" t="str">
        <f>種牡馬データ!AI924</f>
        <v>Northern Dancer</v>
      </c>
      <c r="AH924" s="108" t="str">
        <f>種牡馬データ!AJ924</f>
        <v>Prove Out</v>
      </c>
      <c r="AI924" s="108" t="str">
        <f>種牡馬データ!AK924</f>
        <v>Northern Dancer</v>
      </c>
      <c r="AJ924" s="108" t="str">
        <f>種牡馬データ!AL924</f>
        <v>ﾐﾙﾘｰﾌ</v>
      </c>
      <c r="AK924" s="108" t="str">
        <f>種牡馬データ!AM924</f>
        <v>Hethersett</v>
      </c>
      <c r="AL924" s="108" t="str">
        <f>種牡馬データ!AN924</f>
        <v>ｸﾞﾘｰﾝﾀﾞﾝｻｰ</v>
      </c>
      <c r="AM924" s="108" t="str">
        <f>種牡馬データ!AP924</f>
        <v>ﾉｰｻﾞﾝﾀﾞﾝｻｰ系</v>
      </c>
      <c r="AN924" s="98" t="str">
        <f>種牡馬データ!AE924</f>
        <v>新日コラボ配布</v>
      </c>
      <c r="AO924" s="98">
        <f>種牡馬データ!AF924</f>
        <v>0</v>
      </c>
      <c r="AP924" s="98">
        <f>種牡馬データ!O924</f>
        <v>0</v>
      </c>
      <c r="AQ924" s="98">
        <f>種牡馬データ!AQ924</f>
        <v>0</v>
      </c>
      <c r="AR924" s="98">
        <f>種牡馬データ!AR924</f>
        <v>0</v>
      </c>
      <c r="AS924" s="98">
        <f>種牡馬データ!AS924</f>
        <v>0</v>
      </c>
      <c r="AT924" s="98">
        <f>種牡馬データ!AT924</f>
        <v>0</v>
      </c>
    </row>
    <row r="925" spans="1:46" ht="20.100000000000001" customHeight="1">
      <c r="A925" s="98">
        <f>種牡馬データ!A925</f>
        <v>1524</v>
      </c>
      <c r="B925" s="105" t="str">
        <f>種牡馬データ!B925</f>
        <v>キングズベスト</v>
      </c>
      <c r="C925" s="108" t="str">
        <f>種牡馬データ!AO925</f>
        <v>ﾚｲｽﾞｱﾈｲﾃｨｳﾞ系</v>
      </c>
      <c r="D925" s="98" t="str">
        <f>種牡馬データ!C925</f>
        <v>星4</v>
      </c>
      <c r="E925" s="98" t="str">
        <f>種牡馬データ!G925</f>
        <v>Nat</v>
      </c>
      <c r="F925" s="98" t="str">
        <f>種牡馬データ!H925</f>
        <v>Nea</v>
      </c>
      <c r="G925" s="98" t="str">
        <f>種牡馬データ!I925</f>
        <v>Ted</v>
      </c>
      <c r="H925" s="98" t="str">
        <f>種牡馬データ!J925</f>
        <v>Swy</v>
      </c>
      <c r="I925" s="98" t="str">
        <f>種牡馬データ!K925</f>
        <v>Nas</v>
      </c>
      <c r="J925" s="98" t="str">
        <f>種牡馬データ!L925</f>
        <v>St.</v>
      </c>
      <c r="K925" s="98" t="str">
        <f>種牡馬データ!M925</f>
        <v>St.</v>
      </c>
      <c r="L925" s="98" t="str">
        <f>種牡馬データ!N925</f>
        <v>Ham</v>
      </c>
      <c r="M925" s="108" t="str">
        <f>種牡馬データ!P925</f>
        <v>ｷﾝｸﾞﾏﾝﾎﾞ</v>
      </c>
      <c r="N925" s="111" t="str">
        <f>種牡馬データ!Q925</f>
        <v>ﾐｽﾀｰﾌﾟﾛｽﾍﾟｸﾀｰ</v>
      </c>
      <c r="O925" s="113" t="str">
        <f>種牡馬データ!R925</f>
        <v>lombard</v>
      </c>
      <c r="P925" s="108" t="str">
        <f>種牡馬データ!S925</f>
        <v>Raise a Native</v>
      </c>
      <c r="Q925" s="108" t="str">
        <f>種牡馬データ!T925</f>
        <v>ﾇﾚｲｴﾌ</v>
      </c>
      <c r="R925" s="108" t="str">
        <f>種牡馬データ!U925</f>
        <v>agio</v>
      </c>
      <c r="S925" s="108" t="str">
        <f>種牡馬データ!V925</f>
        <v>Espresso</v>
      </c>
      <c r="T925" s="98">
        <f>種牡馬データ!W925</f>
        <v>0</v>
      </c>
      <c r="U925" s="108">
        <f>種牡馬データ!X925</f>
        <v>0</v>
      </c>
      <c r="V925" s="108" t="str">
        <f>種牡馬データ!Y925</f>
        <v>2000m〜2800m</v>
      </c>
      <c r="W925" s="98" t="str">
        <f>種牡馬データ!Z925</f>
        <v>先行</v>
      </c>
      <c r="X925" s="98" t="str">
        <f>種牡馬データ!AA925</f>
        <v>晩成</v>
      </c>
      <c r="Y925" s="98" t="str">
        <f>種牡馬データ!AB925</f>
        <v>△</v>
      </c>
      <c r="Z925" s="98" t="str">
        <f>種牡馬データ!D925</f>
        <v>A</v>
      </c>
      <c r="AA925" s="98" t="str">
        <f>種牡馬データ!E925</f>
        <v>B</v>
      </c>
      <c r="AB925" s="98" t="str">
        <f>種牡馬データ!F925</f>
        <v>B</v>
      </c>
      <c r="AC925" s="98" t="str">
        <f>種牡馬データ!AC925</f>
        <v>B</v>
      </c>
      <c r="AD925" s="98" t="str">
        <f>種牡馬データ!AD925</f>
        <v>B</v>
      </c>
      <c r="AE925" s="108" t="str">
        <f>種牡馬データ!AG925</f>
        <v>Native Dancer</v>
      </c>
      <c r="AF925" s="108" t="str">
        <f>種牡馬データ!AH925</f>
        <v>Nashua</v>
      </c>
      <c r="AG925" s="108" t="str">
        <f>種牡馬データ!AI925</f>
        <v>Northern Dancer</v>
      </c>
      <c r="AH925" s="108" t="str">
        <f>種牡馬データ!AJ925</f>
        <v>Prove Out</v>
      </c>
      <c r="AI925" s="108" t="str">
        <f>種牡馬データ!AK925</f>
        <v>Tantieme</v>
      </c>
      <c r="AJ925" s="108" t="str">
        <f>種牡馬データ!AL925</f>
        <v>Prince Chevalier</v>
      </c>
      <c r="AK925" s="108" t="str">
        <f>種牡馬データ!AM925</f>
        <v>Acropolis</v>
      </c>
      <c r="AL925" s="108" t="str">
        <f>種牡馬データ!AN925</f>
        <v>Birkhahn</v>
      </c>
      <c r="AM925" s="108" t="str">
        <f>種牡馬データ!AP925</f>
        <v>ﾃﾃﾞｨ系</v>
      </c>
      <c r="AN925" s="98" t="str">
        <f>種牡馬データ!AE925</f>
        <v>【ﾚﾝﾀﾙ】</v>
      </c>
      <c r="AO925" s="98">
        <f>種牡馬データ!AF925</f>
        <v>0</v>
      </c>
      <c r="AP925" s="98" t="str">
        <f>種牡馬データ!O925</f>
        <v>可</v>
      </c>
      <c r="AQ925" s="98">
        <f>種牡馬データ!AQ925</f>
        <v>0</v>
      </c>
      <c r="AR925" s="98">
        <f>種牡馬データ!AR925</f>
        <v>0</v>
      </c>
      <c r="AS925" s="98">
        <f>種牡馬データ!AS925</f>
        <v>0</v>
      </c>
      <c r="AT925" s="98">
        <f>種牡馬データ!AT925</f>
        <v>0</v>
      </c>
    </row>
    <row r="926" spans="1:46" ht="20.100000000000001" customHeight="1">
      <c r="A926" s="98">
        <f>種牡馬データ!A926</f>
        <v>1525</v>
      </c>
      <c r="B926" s="105" t="str">
        <f>種牡馬データ!B926</f>
        <v>キングズベスト</v>
      </c>
      <c r="C926" s="108" t="str">
        <f>種牡馬データ!AO926</f>
        <v>ﾚｲｽﾞｱﾈｲﾃｨｳﾞ系</v>
      </c>
      <c r="D926" s="98" t="str">
        <f>種牡馬データ!C926</f>
        <v>星4</v>
      </c>
      <c r="E926" s="98" t="str">
        <f>種牡馬データ!G926</f>
        <v>Nat</v>
      </c>
      <c r="F926" s="98" t="str">
        <f>種牡馬データ!H926</f>
        <v>Nea</v>
      </c>
      <c r="G926" s="98" t="str">
        <f>種牡馬データ!I926</f>
        <v>Ted</v>
      </c>
      <c r="H926" s="98" t="str">
        <f>種牡馬データ!J926</f>
        <v>Swy</v>
      </c>
      <c r="I926" s="98" t="str">
        <f>種牡馬データ!K926</f>
        <v>Nas</v>
      </c>
      <c r="J926" s="98" t="str">
        <f>種牡馬データ!L926</f>
        <v>St.</v>
      </c>
      <c r="K926" s="98" t="str">
        <f>種牡馬データ!M926</f>
        <v>St.</v>
      </c>
      <c r="L926" s="98" t="str">
        <f>種牡馬データ!N926</f>
        <v>Ham</v>
      </c>
      <c r="M926" s="108" t="str">
        <f>種牡馬データ!P926</f>
        <v>ｷﾝｸﾞﾏﾝﾎﾞ</v>
      </c>
      <c r="N926" s="111" t="str">
        <f>種牡馬データ!Q926</f>
        <v>ﾐｽﾀｰﾌﾟﾛｽﾍﾟｸﾀｰ</v>
      </c>
      <c r="O926" s="113" t="str">
        <f>種牡馬データ!R926</f>
        <v>lombard</v>
      </c>
      <c r="P926" s="108" t="str">
        <f>種牡馬データ!S926</f>
        <v>Raise a Native</v>
      </c>
      <c r="Q926" s="108" t="str">
        <f>種牡馬データ!T926</f>
        <v>ﾇﾚｲｴﾌ</v>
      </c>
      <c r="R926" s="108" t="str">
        <f>種牡馬データ!U926</f>
        <v>agio</v>
      </c>
      <c r="S926" s="108" t="str">
        <f>種牡馬データ!V926</f>
        <v>Espresso</v>
      </c>
      <c r="T926" s="98">
        <f>種牡馬データ!W926</f>
        <v>0</v>
      </c>
      <c r="U926" s="108">
        <f>種牡馬データ!X926</f>
        <v>0</v>
      </c>
      <c r="V926" s="108" t="str">
        <f>種牡馬データ!Y926</f>
        <v>2000m〜2800m</v>
      </c>
      <c r="W926" s="98" t="str">
        <f>種牡馬データ!Z926</f>
        <v>先行</v>
      </c>
      <c r="X926" s="98" t="str">
        <f>種牡馬データ!AA926</f>
        <v>晩成</v>
      </c>
      <c r="Y926" s="98" t="str">
        <f>種牡馬データ!AB926</f>
        <v>△</v>
      </c>
      <c r="Z926" s="98" t="str">
        <f>種牡馬データ!D926</f>
        <v>A</v>
      </c>
      <c r="AA926" s="98" t="str">
        <f>種牡馬データ!E926</f>
        <v>B</v>
      </c>
      <c r="AB926" s="98" t="str">
        <f>種牡馬データ!F926</f>
        <v>B</v>
      </c>
      <c r="AC926" s="98" t="str">
        <f>種牡馬データ!AC926</f>
        <v>B</v>
      </c>
      <c r="AD926" s="98" t="str">
        <f>種牡馬データ!AD926</f>
        <v>B</v>
      </c>
      <c r="AE926" s="108" t="str">
        <f>種牡馬データ!AG926</f>
        <v>Native Dancer</v>
      </c>
      <c r="AF926" s="108" t="str">
        <f>種牡馬データ!AH926</f>
        <v>Nashua</v>
      </c>
      <c r="AG926" s="108" t="str">
        <f>種牡馬データ!AI926</f>
        <v>Northern Dancer</v>
      </c>
      <c r="AH926" s="108" t="str">
        <f>種牡馬データ!AJ926</f>
        <v>Prove Out</v>
      </c>
      <c r="AI926" s="108" t="str">
        <f>種牡馬データ!AK926</f>
        <v>Tantieme</v>
      </c>
      <c r="AJ926" s="108" t="str">
        <f>種牡馬データ!AL926</f>
        <v>Prince Chevalier</v>
      </c>
      <c r="AK926" s="108" t="str">
        <f>種牡馬データ!AM926</f>
        <v>Acropolis</v>
      </c>
      <c r="AL926" s="108" t="str">
        <f>種牡馬データ!AN926</f>
        <v>Birkhahn</v>
      </c>
      <c r="AM926" s="108" t="str">
        <f>種牡馬データ!AP926</f>
        <v>ﾃﾃﾞｨ系</v>
      </c>
      <c r="AN926" s="98" t="str">
        <f>種牡馬データ!AE926</f>
        <v>新日コラボ配布</v>
      </c>
      <c r="AO926" s="98">
        <f>種牡馬データ!AF926</f>
        <v>0</v>
      </c>
      <c r="AP926" s="98" t="str">
        <f>種牡馬データ!O926</f>
        <v>可</v>
      </c>
      <c r="AQ926" s="98">
        <f>種牡馬データ!AQ926</f>
        <v>0</v>
      </c>
      <c r="AR926" s="98">
        <f>種牡馬データ!AR926</f>
        <v>0</v>
      </c>
      <c r="AS926" s="98">
        <f>種牡馬データ!AS926</f>
        <v>0</v>
      </c>
      <c r="AT926" s="98">
        <f>種牡馬データ!AT926</f>
        <v>0</v>
      </c>
    </row>
    <row r="927" spans="1:46" ht="20.100000000000001" customHeight="1">
      <c r="A927" s="98">
        <f>種牡馬データ!A927</f>
        <v>1526</v>
      </c>
      <c r="B927" s="105" t="str">
        <f>種牡馬データ!B927</f>
        <v>キングヘイロー</v>
      </c>
      <c r="C927" s="108" t="str">
        <f>種牡馬データ!AO927</f>
        <v>ﾉｰｻﾞﾝﾀﾞﾝｻｰ系</v>
      </c>
      <c r="D927" s="98" t="str">
        <f>種牡馬データ!C927</f>
        <v>星4</v>
      </c>
      <c r="E927" s="98" t="str">
        <f>種牡馬データ!G927</f>
        <v>Nea</v>
      </c>
      <c r="F927" s="98" t="str">
        <f>種牡馬データ!H927</f>
        <v>Roy</v>
      </c>
      <c r="G927" s="98" t="str">
        <f>種牡馬データ!I927</f>
        <v>Roy</v>
      </c>
      <c r="H927" s="98" t="str">
        <f>種牡馬データ!J927</f>
        <v>Roy</v>
      </c>
      <c r="I927" s="98" t="str">
        <f>種牡馬データ!K927</f>
        <v>Fai</v>
      </c>
      <c r="J927" s="98" t="str">
        <f>種牡馬データ!L927</f>
        <v>Fai</v>
      </c>
      <c r="K927" s="98" t="str">
        <f>種牡馬データ!M927</f>
        <v>Pha</v>
      </c>
      <c r="L927" s="98" t="str">
        <f>種牡馬データ!N927</f>
        <v>Tom</v>
      </c>
      <c r="M927" s="108" t="str">
        <f>種牡馬データ!P927</f>
        <v>ﾀﾞﾝｼﾝｸﾞﾌﾞﾚｰｳﾞ</v>
      </c>
      <c r="N927" s="111" t="str">
        <f>種牡馬データ!Q927</f>
        <v>ﾘﾌｧｰﾙ</v>
      </c>
      <c r="O927" s="113" t="str">
        <f>種牡馬データ!R927</f>
        <v>ﾍｲﾛｰ</v>
      </c>
      <c r="P927" s="108" t="str">
        <f>種牡馬データ!S927</f>
        <v>Northern Dancer</v>
      </c>
      <c r="Q927" s="108" t="str">
        <f>種牡馬データ!T927</f>
        <v>Drone</v>
      </c>
      <c r="R927" s="108" t="str">
        <f>種牡馬データ!U927</f>
        <v>Hail to Reason</v>
      </c>
      <c r="S927" s="108" t="str">
        <f>種牡馬データ!V927</f>
        <v>ｻｰｱｲｳﾞｧｰ</v>
      </c>
      <c r="T927" s="98">
        <f>種牡馬データ!W927</f>
        <v>0</v>
      </c>
      <c r="U927" s="108">
        <f>種牡馬データ!X927</f>
        <v>0</v>
      </c>
      <c r="V927" s="108" t="str">
        <f>種牡馬データ!Y927</f>
        <v>1200m〜2200m</v>
      </c>
      <c r="W927" s="98" t="str">
        <f>種牡馬データ!Z927</f>
        <v>差し</v>
      </c>
      <c r="X927" s="98" t="str">
        <f>種牡馬データ!AA927</f>
        <v>普通</v>
      </c>
      <c r="Y927" s="98" t="str">
        <f>種牡馬データ!AB927</f>
        <v>△</v>
      </c>
      <c r="Z927" s="98" t="str">
        <f>種牡馬データ!D927</f>
        <v>B</v>
      </c>
      <c r="AA927" s="98" t="str">
        <f>種牡馬データ!E927</f>
        <v>C</v>
      </c>
      <c r="AB927" s="98" t="str">
        <f>種牡馬データ!F927</f>
        <v>A</v>
      </c>
      <c r="AC927" s="98" t="str">
        <f>種牡馬データ!AC927</f>
        <v>B</v>
      </c>
      <c r="AD927" s="98" t="str">
        <f>種牡馬データ!AD927</f>
        <v>C</v>
      </c>
      <c r="AE927" s="108" t="str">
        <f>種牡馬データ!AG927</f>
        <v>Nearctic</v>
      </c>
      <c r="AF927" s="108" t="str">
        <f>種牡馬データ!AH927</f>
        <v>Court Martial</v>
      </c>
      <c r="AG927" s="108" t="str">
        <f>種牡馬データ!AI927</f>
        <v>Sir Gaylord</v>
      </c>
      <c r="AH927" s="108" t="str">
        <f>種牡馬データ!AJ927</f>
        <v>Pago Pago</v>
      </c>
      <c r="AI927" s="108" t="str">
        <f>種牡馬データ!AK927</f>
        <v>Turn-to</v>
      </c>
      <c r="AJ927" s="108" t="str">
        <f>種牡馬データ!AL927</f>
        <v>Cosmic Bomb</v>
      </c>
      <c r="AK927" s="108" t="str">
        <f>種牡馬データ!AM927</f>
        <v>Sir Gaylord</v>
      </c>
      <c r="AL927" s="108" t="str">
        <f>種牡馬データ!AN927</f>
        <v>Buckpasser</v>
      </c>
      <c r="AM927" s="108" t="str">
        <f>種牡馬データ!AP927</f>
        <v>ﾍｲﾙﾄｩﾘｰｽﾞﾝ系</v>
      </c>
      <c r="AN927" s="98">
        <f>種牡馬データ!AE927</f>
        <v>0</v>
      </c>
      <c r="AO927" s="98">
        <f>種牡馬データ!AF927</f>
        <v>0</v>
      </c>
      <c r="AP927" s="98">
        <f>種牡馬データ!O927</f>
        <v>0</v>
      </c>
      <c r="AQ927" s="98">
        <f>種牡馬データ!AQ927</f>
        <v>0</v>
      </c>
      <c r="AR927" s="98">
        <f>種牡馬データ!AR927</f>
        <v>0</v>
      </c>
      <c r="AS927" s="98">
        <f>種牡馬データ!AS927</f>
        <v>0</v>
      </c>
      <c r="AT927" s="98">
        <f>種牡馬データ!AT927</f>
        <v>0</v>
      </c>
    </row>
    <row r="928" spans="1:46" ht="20.100000000000001" customHeight="1">
      <c r="A928" s="98">
        <f>種牡馬データ!A928</f>
        <v>1527</v>
      </c>
      <c r="B928" s="105" t="str">
        <f>種牡馬データ!B928</f>
        <v>グラスワンダー</v>
      </c>
      <c r="C928" s="108" t="str">
        <f>種牡馬データ!AO928</f>
        <v>ﾍｲﾙﾄｩﾘｰｽﾞﾝ系</v>
      </c>
      <c r="D928" s="98" t="str">
        <f>種牡馬データ!C928</f>
        <v>星4</v>
      </c>
      <c r="E928" s="98" t="str">
        <f>種牡馬データ!G928</f>
        <v>Roy</v>
      </c>
      <c r="F928" s="98" t="str">
        <f>種牡馬データ!H928</f>
        <v>Pha</v>
      </c>
      <c r="G928" s="98" t="str">
        <f>種牡馬データ!I928</f>
        <v>Nea</v>
      </c>
      <c r="H928" s="98" t="str">
        <f>種牡馬データ!J928</f>
        <v>St.</v>
      </c>
      <c r="I928" s="98" t="str">
        <f>種牡馬データ!K928</f>
        <v>Nas</v>
      </c>
      <c r="J928" s="98" t="str">
        <f>種牡馬データ!L928</f>
        <v>St.</v>
      </c>
      <c r="K928" s="98" t="str">
        <f>種牡馬データ!M928</f>
        <v>Ted</v>
      </c>
      <c r="L928" s="98" t="str">
        <f>種牡馬データ!N928</f>
        <v>Nat</v>
      </c>
      <c r="M928" s="108" t="str">
        <f>種牡馬データ!P928</f>
        <v>ｼﾙｳﾞｧｰﾎｰｸ</v>
      </c>
      <c r="N928" s="111" t="str">
        <f>種牡馬データ!Q928</f>
        <v>Roberto</v>
      </c>
      <c r="O928" s="113" t="str">
        <f>種牡馬データ!R928</f>
        <v>ﾀﾞﾝﾁﾋ</v>
      </c>
      <c r="P928" s="108" t="str">
        <f>種牡馬データ!S928</f>
        <v>Hail to Reason</v>
      </c>
      <c r="Q928" s="108" t="str">
        <f>種牡馬データ!T928</f>
        <v>ｱﾒﾘｺﾞ</v>
      </c>
      <c r="R928" s="108" t="str">
        <f>種牡馬データ!U928</f>
        <v>Northern Dancer</v>
      </c>
      <c r="S928" s="108" t="str">
        <f>種牡馬データ!V928</f>
        <v>ﾋｽﾞﾏｼﾞｪｽﾃｨ</v>
      </c>
      <c r="T928" s="98">
        <f>種牡馬データ!W928</f>
        <v>0</v>
      </c>
      <c r="U928" s="108">
        <f>種牡馬データ!X928</f>
        <v>0</v>
      </c>
      <c r="V928" s="108" t="str">
        <f>種牡馬データ!Y928</f>
        <v>1200m〜3600m</v>
      </c>
      <c r="W928" s="98" t="str">
        <f>種牡馬データ!Z928</f>
        <v>差し</v>
      </c>
      <c r="X928" s="98" t="str">
        <f>種牡馬データ!AA928</f>
        <v>普通</v>
      </c>
      <c r="Y928" s="98" t="str">
        <f>種牡馬データ!AB928</f>
        <v>○</v>
      </c>
      <c r="Z928" s="98" t="str">
        <f>種牡馬データ!D928</f>
        <v>B</v>
      </c>
      <c r="AA928" s="98" t="str">
        <f>種牡馬データ!E928</f>
        <v>A</v>
      </c>
      <c r="AB928" s="98" t="str">
        <f>種牡馬データ!F928</f>
        <v>C</v>
      </c>
      <c r="AC928" s="98" t="str">
        <f>種牡馬データ!AC928</f>
        <v>B</v>
      </c>
      <c r="AD928" s="98" t="str">
        <f>種牡馬データ!AD928</f>
        <v>B</v>
      </c>
      <c r="AE928" s="108" t="str">
        <f>種牡馬データ!AG928</f>
        <v>Turn-to</v>
      </c>
      <c r="AF928" s="108" t="str">
        <f>種牡馬データ!AH928</f>
        <v>Nashua</v>
      </c>
      <c r="AG928" s="108" t="str">
        <f>種牡馬データ!AI928</f>
        <v>Nearco</v>
      </c>
      <c r="AH928" s="108" t="str">
        <f>種牡馬データ!AJ928</f>
        <v>Mat de Cocagne</v>
      </c>
      <c r="AI928" s="108" t="str">
        <f>種牡馬データ!AK928</f>
        <v>Nearctic</v>
      </c>
      <c r="AJ928" s="108" t="str">
        <f>種牡馬データ!AL928</f>
        <v>Admiral's Voyage</v>
      </c>
      <c r="AK928" s="108" t="str">
        <f>種牡馬データ!AM928</f>
        <v>Ribot</v>
      </c>
      <c r="AL928" s="108" t="str">
        <f>種牡馬データ!AN928</f>
        <v>Raise a Native</v>
      </c>
      <c r="AM928" s="108" t="str">
        <f>種牡馬データ!AP928</f>
        <v>ﾉｰｻﾞﾝﾀﾞﾝｻｰ系</v>
      </c>
      <c r="AN928" s="98" t="str">
        <f>種牡馬データ!AE928</f>
        <v>【ﾚﾝﾀﾙ】</v>
      </c>
      <c r="AO928" s="98">
        <f>種牡馬データ!AF928</f>
        <v>0</v>
      </c>
      <c r="AP928" s="98" t="str">
        <f>種牡馬データ!O928</f>
        <v>可</v>
      </c>
      <c r="AQ928" s="98">
        <f>種牡馬データ!AQ928</f>
        <v>0</v>
      </c>
      <c r="AR928" s="98">
        <f>種牡馬データ!AR928</f>
        <v>0</v>
      </c>
      <c r="AS928" s="98">
        <f>種牡馬データ!AS928</f>
        <v>0</v>
      </c>
      <c r="AT928" s="98">
        <f>種牡馬データ!AT928</f>
        <v>0</v>
      </c>
    </row>
    <row r="929" spans="1:46" ht="20.100000000000001" customHeight="1">
      <c r="A929" s="98">
        <f>種牡馬データ!A929</f>
        <v>1528</v>
      </c>
      <c r="B929" s="105" t="str">
        <f>種牡馬データ!B929</f>
        <v>クラレント</v>
      </c>
      <c r="C929" s="108" t="str">
        <f>種牡馬データ!AO929</f>
        <v>ﾍｲﾙﾄｩﾘｰｽﾞﾝ系</v>
      </c>
      <c r="D929" s="98" t="str">
        <f>種牡馬データ!C929</f>
        <v>星4</v>
      </c>
      <c r="E929" s="98" t="str">
        <f>種牡馬データ!G929</f>
        <v>Roy</v>
      </c>
      <c r="F929" s="98" t="str">
        <f>種牡馬データ!H929</f>
        <v>Nea</v>
      </c>
      <c r="G929" s="98" t="str">
        <f>種牡馬データ!I929</f>
        <v>Nea</v>
      </c>
      <c r="H929" s="98" t="str">
        <f>種牡馬データ!J929</f>
        <v>Nas</v>
      </c>
      <c r="I929" s="98" t="str">
        <f>種牡馬データ!K929</f>
        <v>Ted</v>
      </c>
      <c r="J929" s="98" t="str">
        <f>種牡馬データ!L929</f>
        <v>St.</v>
      </c>
      <c r="K929" s="98" t="str">
        <f>種牡馬データ!M929</f>
        <v>Roy</v>
      </c>
      <c r="L929" s="98" t="str">
        <f>種牡馬データ!N929</f>
        <v>Ham</v>
      </c>
      <c r="M929" s="108" t="str">
        <f>種牡馬データ!P929</f>
        <v>ﾀﾞﾝｽｲﾝｻﾞﾀﾞｰｸ</v>
      </c>
      <c r="N929" s="111" t="str">
        <f>種牡馬データ!Q929</f>
        <v>ｻﾝﾃﾞｰｻｲﾚﾝｽ</v>
      </c>
      <c r="O929" s="113" t="str">
        <f>種牡馬データ!R929</f>
        <v>ﾀﾞﾝｼﾝｸﾞﾌﾞﾚｰｳﾞ</v>
      </c>
      <c r="P929" s="108" t="str">
        <f>種牡馬データ!S929</f>
        <v>ﾍｲﾛｰ</v>
      </c>
      <c r="Q929" s="108" t="str">
        <f>種牡馬データ!T929</f>
        <v>ﾆｼﾞﾝｽｷｰ</v>
      </c>
      <c r="R929" s="108" t="str">
        <f>種牡馬データ!U929</f>
        <v>ﾘﾌｧｰﾙ</v>
      </c>
      <c r="S929" s="108" t="str">
        <f>種牡馬データ!V929</f>
        <v>ﾃｽｺﾎﾞｰｲ</v>
      </c>
      <c r="T929" s="98">
        <f>種牡馬データ!W929</f>
        <v>0</v>
      </c>
      <c r="U929" s="108">
        <f>種牡馬データ!X929</f>
        <v>0</v>
      </c>
      <c r="V929" s="108" t="str">
        <f>種牡馬データ!Y929</f>
        <v>1600m〜1800m</v>
      </c>
      <c r="W929" s="98" t="str">
        <f>種牡馬データ!Z929</f>
        <v>先行</v>
      </c>
      <c r="X929" s="98" t="str">
        <f>種牡馬データ!AA929</f>
        <v>普通</v>
      </c>
      <c r="Y929" s="98" t="str">
        <f>種牡馬データ!AB929</f>
        <v>△</v>
      </c>
      <c r="Z929" s="98" t="str">
        <f>種牡馬データ!D929</f>
        <v>B</v>
      </c>
      <c r="AA929" s="98" t="str">
        <f>種牡馬データ!E929</f>
        <v>C</v>
      </c>
      <c r="AB929" s="98" t="str">
        <f>種牡馬データ!F929</f>
        <v>B</v>
      </c>
      <c r="AC929" s="98" t="str">
        <f>種牡馬データ!AC929</f>
        <v>B</v>
      </c>
      <c r="AD929" s="98" t="str">
        <f>種牡馬データ!AD929</f>
        <v>C</v>
      </c>
      <c r="AE929" s="108" t="str">
        <f>種牡馬データ!AG929</f>
        <v>Hail to Reason</v>
      </c>
      <c r="AF929" s="108" t="str">
        <f>種牡馬データ!AH929</f>
        <v>ｱﾝﾀﾞｰｽﾀﾝﾃﾞｨﾝｸﾞ</v>
      </c>
      <c r="AG929" s="108" t="str">
        <f>種牡馬データ!AI929</f>
        <v>Northern Dancer</v>
      </c>
      <c r="AH929" s="108" t="str">
        <f>種牡馬データ!AJ929</f>
        <v>ｷｰﾄｩｻﾞﾐﾝﾄ</v>
      </c>
      <c r="AI929" s="108" t="str">
        <f>種牡馬データ!AK929</f>
        <v>Northern Dancer</v>
      </c>
      <c r="AJ929" s="108" t="str">
        <f>種牡馬データ!AL929</f>
        <v>Drone</v>
      </c>
      <c r="AK929" s="108" t="str">
        <f>種牡馬データ!AM929</f>
        <v>Princely Gift</v>
      </c>
      <c r="AL929" s="108" t="str">
        <f>種牡馬データ!AN929</f>
        <v>ｳﾞｪｲｸﾞﾘｰﾉｰﾌﾞﾙ</v>
      </c>
      <c r="AM929" s="108" t="str">
        <f>種牡馬データ!AP929</f>
        <v>ﾉｰｻﾞﾝﾀﾞﾝｻｰ系</v>
      </c>
      <c r="AN929" s="98">
        <f>種牡馬データ!AE929</f>
        <v>0</v>
      </c>
      <c r="AO929" s="98">
        <f>種牡馬データ!AF929</f>
        <v>0</v>
      </c>
      <c r="AP929" s="98">
        <f>種牡馬データ!O929</f>
        <v>0</v>
      </c>
      <c r="AQ929" s="98">
        <f>種牡馬データ!AQ929</f>
        <v>0</v>
      </c>
      <c r="AR929" s="98">
        <f>種牡馬データ!AR929</f>
        <v>0</v>
      </c>
      <c r="AS929" s="98">
        <f>種牡馬データ!AS929</f>
        <v>0</v>
      </c>
      <c r="AT929" s="98">
        <f>種牡馬データ!AT929</f>
        <v>0</v>
      </c>
    </row>
    <row r="930" spans="1:46" ht="20.100000000000001" customHeight="1">
      <c r="A930" s="98">
        <f>種牡馬データ!A930</f>
        <v>1529</v>
      </c>
      <c r="B930" s="105" t="str">
        <f>種牡馬データ!B930</f>
        <v>グリーンダンサー</v>
      </c>
      <c r="C930" s="108" t="str">
        <f>種牡馬データ!AO930</f>
        <v>ﾉｰｻﾞﾝﾀﾞﾝｻｰ系</v>
      </c>
      <c r="D930" s="98" t="str">
        <f>種牡馬データ!C930</f>
        <v>星4</v>
      </c>
      <c r="E930" s="98" t="str">
        <f>種牡馬データ!G930</f>
        <v>Nea</v>
      </c>
      <c r="F930" s="98" t="str">
        <f>種牡馬データ!H930</f>
        <v>Ted</v>
      </c>
      <c r="G930" s="98" t="str">
        <f>種牡馬データ!I930</f>
        <v>Swy</v>
      </c>
      <c r="H930" s="98" t="str">
        <f>種牡馬データ!J930</f>
        <v>Him</v>
      </c>
      <c r="I930" s="98" t="str">
        <f>種牡馬データ!K930</f>
        <v>Nat</v>
      </c>
      <c r="J930" s="98" t="str">
        <f>種牡馬データ!L930</f>
        <v>Pha</v>
      </c>
      <c r="K930" s="98" t="str">
        <f>種牡馬データ!M930</f>
        <v>Ted</v>
      </c>
      <c r="L930" s="98" t="str">
        <f>種牡馬データ!N930</f>
        <v>Ted</v>
      </c>
      <c r="M930" s="108" t="str">
        <f>種牡馬データ!P930</f>
        <v>ﾆｼﾞﾝｽｷｰ</v>
      </c>
      <c r="N930" s="111" t="str">
        <f>種牡馬データ!Q930</f>
        <v>Northern Dancer</v>
      </c>
      <c r="O930" s="113" t="str">
        <f>種牡馬データ!R930</f>
        <v>Val de Loir</v>
      </c>
      <c r="P930" s="108" t="str">
        <f>種牡馬データ!S930</f>
        <v>Nearctic</v>
      </c>
      <c r="Q930" s="108" t="str">
        <f>種牡馬データ!T930</f>
        <v>Bull Page</v>
      </c>
      <c r="R930" s="108" t="str">
        <f>種牡馬データ!U930</f>
        <v>Vieux Manoir</v>
      </c>
      <c r="S930" s="108" t="str">
        <f>種牡馬データ!V930</f>
        <v>Spy Song</v>
      </c>
      <c r="T930" s="98">
        <f>種牡馬データ!W930</f>
        <v>0</v>
      </c>
      <c r="U930" s="108">
        <f>種牡馬データ!X930</f>
        <v>0</v>
      </c>
      <c r="V930" s="108" t="str">
        <f>種牡馬データ!Y930</f>
        <v>1200m〜3600m</v>
      </c>
      <c r="W930" s="98" t="str">
        <f>種牡馬データ!Z930</f>
        <v>差し</v>
      </c>
      <c r="X930" s="98" t="str">
        <f>種牡馬データ!AA930</f>
        <v>普通</v>
      </c>
      <c r="Y930" s="98" t="str">
        <f>種牡馬データ!AB930</f>
        <v>◎</v>
      </c>
      <c r="Z930" s="98" t="str">
        <f>種牡馬データ!D930</f>
        <v>A</v>
      </c>
      <c r="AA930" s="98" t="str">
        <f>種牡馬データ!E930</f>
        <v>B</v>
      </c>
      <c r="AB930" s="98" t="str">
        <f>種牡馬データ!F930</f>
        <v>B</v>
      </c>
      <c r="AC930" s="98" t="str">
        <f>種牡馬データ!AC930</f>
        <v>B</v>
      </c>
      <c r="AD930" s="98" t="str">
        <f>種牡馬データ!AD930</f>
        <v>C</v>
      </c>
      <c r="AE930" s="108" t="str">
        <f>種牡馬データ!AG930</f>
        <v>Nearco</v>
      </c>
      <c r="AF930" s="108" t="str">
        <f>種牡馬データ!AH930</f>
        <v>Native Dancer</v>
      </c>
      <c r="AG930" s="108" t="str">
        <f>種牡馬データ!AI930</f>
        <v>Bull Lea</v>
      </c>
      <c r="AH930" s="108" t="str">
        <f>種牡馬データ!AJ930</f>
        <v>Menow</v>
      </c>
      <c r="AI930" s="108" t="str">
        <f>種牡馬データ!AK930</f>
        <v>Brantome</v>
      </c>
      <c r="AJ930" s="108" t="str">
        <f>種牡馬データ!AL930</f>
        <v>Sunny Boy</v>
      </c>
      <c r="AK930" s="108" t="str">
        <f>種牡馬データ!AM930</f>
        <v>Balladier</v>
      </c>
      <c r="AL930" s="108" t="str">
        <f>種牡馬データ!AN930</f>
        <v>Pavot</v>
      </c>
      <c r="AM930" s="108" t="str">
        <f>種牡馬データ!AP930</f>
        <v>ﾌﾞﾗﾝﾄｰﾑ系</v>
      </c>
      <c r="AN930" s="98" t="str">
        <f>種牡馬データ!AE930</f>
        <v>【ﾄﾞﾘﾎﾞ】【因子】</v>
      </c>
      <c r="AO930" s="98">
        <f>種牡馬データ!AF930</f>
        <v>0</v>
      </c>
      <c r="AP930" s="98">
        <f>種牡馬データ!O930</f>
        <v>0</v>
      </c>
      <c r="AQ930" s="98">
        <f>種牡馬データ!AQ930</f>
        <v>0</v>
      </c>
      <c r="AR930" s="98">
        <f>種牡馬データ!AR930</f>
        <v>0</v>
      </c>
      <c r="AS930" s="98">
        <f>種牡馬データ!AS930</f>
        <v>0</v>
      </c>
      <c r="AT930" s="98">
        <f>種牡馬データ!AT930</f>
        <v>0</v>
      </c>
    </row>
    <row r="931" spans="1:46" ht="20.100000000000001" customHeight="1">
      <c r="A931" s="98">
        <f>種牡馬データ!A931</f>
        <v>1530</v>
      </c>
      <c r="B931" s="105" t="str">
        <f>種牡馬データ!B931</f>
        <v>グロースターク</v>
      </c>
      <c r="C931" s="108" t="str">
        <f>種牡馬データ!AO931</f>
        <v>ﾘﾎﾞｰ系</v>
      </c>
      <c r="D931" s="98" t="str">
        <f>種牡馬データ!C931</f>
        <v>星4</v>
      </c>
      <c r="E931" s="98" t="str">
        <f>種牡馬データ!G931</f>
        <v>St.</v>
      </c>
      <c r="F931" s="98" t="str">
        <f>種牡馬データ!H931</f>
        <v>Pha</v>
      </c>
      <c r="G931" s="98" t="str">
        <f>種牡馬データ!I931</f>
        <v>Ham</v>
      </c>
      <c r="H931" s="98" t="str">
        <f>種牡馬データ!J931</f>
        <v>Ham</v>
      </c>
      <c r="I931" s="98" t="str">
        <f>種牡馬データ!K931</f>
        <v>Ecl</v>
      </c>
      <c r="J931" s="98" t="str">
        <f>種牡馬データ!L931</f>
        <v>Ecl</v>
      </c>
      <c r="K931" s="98" t="str">
        <f>種牡馬データ!M931</f>
        <v>Ecl</v>
      </c>
      <c r="L931" s="98" t="str">
        <f>種牡馬データ!N931</f>
        <v>Swy</v>
      </c>
      <c r="M931" s="108" t="str">
        <f>種牡馬データ!P931</f>
        <v>Ribot</v>
      </c>
      <c r="N931" s="111" t="str">
        <f>種牡馬データ!Q931</f>
        <v>Tenerani</v>
      </c>
      <c r="O931" s="113" t="str">
        <f>種牡馬データ!R931</f>
        <v>Alibhai</v>
      </c>
      <c r="P931" s="108" t="str">
        <f>種牡馬データ!S931</f>
        <v>Bellini</v>
      </c>
      <c r="Q931" s="108" t="str">
        <f>種牡馬データ!T931</f>
        <v>El Greco</v>
      </c>
      <c r="R931" s="108" t="str">
        <f>種牡馬データ!U931</f>
        <v>Hyperion</v>
      </c>
      <c r="S931" s="108" t="str">
        <f>種牡馬データ!V931</f>
        <v>Beau Pere</v>
      </c>
      <c r="T931" s="98">
        <f>種牡馬データ!W931</f>
        <v>0</v>
      </c>
      <c r="U931" s="108">
        <f>種牡馬データ!X931</f>
        <v>0</v>
      </c>
      <c r="V931" s="108" t="str">
        <f>種牡馬データ!Y931</f>
        <v>1000m〜3600m</v>
      </c>
      <c r="W931" s="98" t="str">
        <f>種牡馬データ!Z931</f>
        <v>逃げ</v>
      </c>
      <c r="X931" s="98" t="str">
        <f>種牡馬データ!AA931</f>
        <v>普通</v>
      </c>
      <c r="Y931" s="98" t="str">
        <f>種牡馬データ!AB931</f>
        <v>◎</v>
      </c>
      <c r="Z931" s="98" t="str">
        <f>種牡馬データ!D931</f>
        <v>A</v>
      </c>
      <c r="AA931" s="98" t="str">
        <f>種牡馬データ!E931</f>
        <v>B</v>
      </c>
      <c r="AB931" s="98" t="str">
        <f>種牡馬データ!F931</f>
        <v>B</v>
      </c>
      <c r="AC931" s="98" t="str">
        <f>種牡馬データ!AC931</f>
        <v>B</v>
      </c>
      <c r="AD931" s="98" t="str">
        <f>種牡馬データ!AD931</f>
        <v>B</v>
      </c>
      <c r="AE931" s="108" t="str">
        <f>種牡馬データ!AG931</f>
        <v>Cavaliere d'arpino</v>
      </c>
      <c r="AF931" s="108" t="str">
        <f>種牡馬データ!AH931</f>
        <v>Apelle</v>
      </c>
      <c r="AG931" s="108" t="str">
        <f>種牡馬データ!AI931</f>
        <v>Pharos</v>
      </c>
      <c r="AH931" s="108" t="str">
        <f>種牡馬データ!AJ931</f>
        <v>Papyrus</v>
      </c>
      <c r="AI931" s="108" t="str">
        <f>種牡馬データ!AK931</f>
        <v>Gainsborough</v>
      </c>
      <c r="AJ931" s="108" t="str">
        <f>種牡馬データ!AL931</f>
        <v>Tracery</v>
      </c>
      <c r="AK931" s="108" t="str">
        <f>種牡馬データ!AM931</f>
        <v>Son-in-Law</v>
      </c>
      <c r="AL931" s="108" t="str">
        <f>種牡馬データ!AN931</f>
        <v>Mahmoud</v>
      </c>
      <c r="AM931" s="108" t="str">
        <f>種牡馬データ!AP931</f>
        <v>ﾊｲﾍﾟﾘｵﾝ系</v>
      </c>
      <c r="AN931" s="98" t="str">
        <f>種牡馬データ!AE931</f>
        <v>【ﾄﾞﾘﾎﾞ】【因子】※ﾋｽﾞﾏｼﾞｪｽﾃｨの全兄</v>
      </c>
      <c r="AO931" s="98">
        <f>種牡馬データ!AF931</f>
        <v>0</v>
      </c>
      <c r="AP931" s="98">
        <f>種牡馬データ!O931</f>
        <v>0</v>
      </c>
      <c r="AQ931" s="98">
        <f>種牡馬データ!AQ931</f>
        <v>0</v>
      </c>
      <c r="AR931" s="98">
        <f>種牡馬データ!AR931</f>
        <v>0</v>
      </c>
      <c r="AS931" s="98">
        <f>種牡馬データ!AS931</f>
        <v>0</v>
      </c>
      <c r="AT931" s="98">
        <f>種牡馬データ!AT931</f>
        <v>0</v>
      </c>
    </row>
    <row r="932" spans="1:46" ht="20.100000000000001" customHeight="1">
      <c r="A932" s="98">
        <f>種牡馬データ!A932</f>
        <v>1531</v>
      </c>
      <c r="B932" s="105" t="str">
        <f>種牡馬データ!B932</f>
        <v>クロコルージュ</v>
      </c>
      <c r="C932" s="108" t="str">
        <f>種牡馬データ!AO932</f>
        <v>ﾚｯﾄﾞｺﾞｯﾄﾞ系</v>
      </c>
      <c r="D932" s="98" t="str">
        <f>種牡馬データ!C932</f>
        <v>星4</v>
      </c>
      <c r="E932" s="98" t="str">
        <f>種牡馬データ!G932</f>
        <v>Nas</v>
      </c>
      <c r="F932" s="98" t="str">
        <f>種牡馬データ!H932</f>
        <v>Ham</v>
      </c>
      <c r="G932" s="98" t="str">
        <f>種牡馬データ!I932</f>
        <v>St.</v>
      </c>
      <c r="H932" s="98" t="str">
        <f>種牡馬データ!J932</f>
        <v>St.</v>
      </c>
      <c r="I932" s="98" t="str">
        <f>種牡馬データ!K932</f>
        <v>St.</v>
      </c>
      <c r="J932" s="98" t="str">
        <f>種牡馬データ!L932</f>
        <v>Nat</v>
      </c>
      <c r="K932" s="98" t="str">
        <f>種牡馬データ!M932</f>
        <v>St.</v>
      </c>
      <c r="L932" s="98" t="str">
        <f>種牡馬データ!N932</f>
        <v>Nas</v>
      </c>
      <c r="M932" s="108" t="str">
        <f>種牡馬データ!P932</f>
        <v>ﾚｲﾝﾎﾞｳｸｴｽﾄ</v>
      </c>
      <c r="N932" s="111" t="str">
        <f>種牡馬データ!Q932</f>
        <v>ﾌﾞﾗｯｼﾝｸﾞｸﾞﾙｰﾑ</v>
      </c>
      <c r="O932" s="113" t="str">
        <f>種牡馬データ!R932</f>
        <v>Alleged</v>
      </c>
      <c r="P932" s="108" t="str">
        <f>種牡馬データ!S932</f>
        <v>Red God</v>
      </c>
      <c r="Q932" s="108" t="str">
        <f>種牡馬データ!T932</f>
        <v>ｴﾙﾊﾞｼﾞｪ</v>
      </c>
      <c r="R932" s="108" t="str">
        <f>種牡馬データ!U932</f>
        <v>Hoist the Flag</v>
      </c>
      <c r="S932" s="108" t="str">
        <f>種牡馬データ!V932</f>
        <v>Round Table</v>
      </c>
      <c r="T932" s="98">
        <f>種牡馬データ!W932</f>
        <v>0</v>
      </c>
      <c r="U932" s="108">
        <f>種牡馬データ!X932</f>
        <v>0</v>
      </c>
      <c r="V932" s="108" t="str">
        <f>種牡馬データ!Y932</f>
        <v>1800m〜2100m</v>
      </c>
      <c r="W932" s="98" t="str">
        <f>種牡馬データ!Z932</f>
        <v>差し</v>
      </c>
      <c r="X932" s="98" t="str">
        <f>種牡馬データ!AA932</f>
        <v>普通</v>
      </c>
      <c r="Y932" s="98" t="str">
        <f>種牡馬データ!AB932</f>
        <v>○</v>
      </c>
      <c r="Z932" s="98" t="str">
        <f>種牡馬データ!D932</f>
        <v>B</v>
      </c>
      <c r="AA932" s="98" t="str">
        <f>種牡馬データ!E932</f>
        <v>B</v>
      </c>
      <c r="AB932" s="98" t="str">
        <f>種牡馬データ!F932</f>
        <v>C</v>
      </c>
      <c r="AC932" s="98" t="str">
        <f>種牡馬データ!AC932</f>
        <v>B</v>
      </c>
      <c r="AD932" s="98" t="str">
        <f>種牡馬データ!AD932</f>
        <v>B</v>
      </c>
      <c r="AE932" s="108" t="str">
        <f>種牡馬データ!AG932</f>
        <v>Nasrullah</v>
      </c>
      <c r="AF932" s="108" t="str">
        <f>種牡馬データ!AH932</f>
        <v>Wild Risk</v>
      </c>
      <c r="AG932" s="108" t="str">
        <f>種牡馬データ!AI932</f>
        <v>Vandale</v>
      </c>
      <c r="AH932" s="108" t="str">
        <f>種牡馬データ!AJ932</f>
        <v>Raise a Native</v>
      </c>
      <c r="AI932" s="108" t="str">
        <f>種牡馬データ!AK932</f>
        <v>ﾄﾑﾛﾙﾌ</v>
      </c>
      <c r="AJ932" s="108" t="str">
        <f>種牡馬データ!AL932</f>
        <v>Prince John</v>
      </c>
      <c r="AK932" s="108" t="str">
        <f>種牡馬データ!AM932</f>
        <v>Princequillo</v>
      </c>
      <c r="AL932" s="108" t="str">
        <f>種牡馬データ!AN932</f>
        <v>Nasrullah</v>
      </c>
      <c r="AM932" s="108" t="str">
        <f>種牡馬データ!AP932</f>
        <v>ﾘﾎﾞｰ系</v>
      </c>
      <c r="AN932" s="98" t="str">
        <f>種牡馬データ!AE932</f>
        <v>【配】</v>
      </c>
      <c r="AO932" s="98">
        <f>種牡馬データ!AF932</f>
        <v>0</v>
      </c>
      <c r="AP932" s="98">
        <f>種牡馬データ!O932</f>
        <v>0</v>
      </c>
      <c r="AQ932" s="98">
        <f>種牡馬データ!AQ932</f>
        <v>0</v>
      </c>
      <c r="AR932" s="98">
        <f>種牡馬データ!AR932</f>
        <v>0</v>
      </c>
      <c r="AS932" s="98">
        <f>種牡馬データ!AS932</f>
        <v>0</v>
      </c>
      <c r="AT932" s="98">
        <f>種牡馬データ!AT932</f>
        <v>0</v>
      </c>
    </row>
    <row r="933" spans="1:46" ht="20.100000000000001" customHeight="1">
      <c r="A933" s="98">
        <f>種牡馬データ!A933</f>
        <v>1532</v>
      </c>
      <c r="B933" s="105" t="str">
        <f>種牡馬データ!B933</f>
        <v>クロフネ</v>
      </c>
      <c r="C933" s="108" t="str">
        <f>種牡馬データ!AO933</f>
        <v>ﾉｰｻﾞﾝﾀﾞﾝｻｰ系</v>
      </c>
      <c r="D933" s="98" t="str">
        <f>種牡馬データ!C933</f>
        <v>星4</v>
      </c>
      <c r="E933" s="98" t="str">
        <f>種牡馬データ!G933</f>
        <v>Nea</v>
      </c>
      <c r="F933" s="98" t="str">
        <f>種牡馬データ!H933</f>
        <v>St.</v>
      </c>
      <c r="G933" s="98" t="str">
        <f>種牡馬データ!I933</f>
        <v>Fai</v>
      </c>
      <c r="H933" s="98" t="str">
        <f>種牡馬データ!J933</f>
        <v>Nea</v>
      </c>
      <c r="I933" s="98" t="str">
        <f>種牡馬データ!K933</f>
        <v>Mat</v>
      </c>
      <c r="J933" s="98" t="str">
        <f>種牡馬データ!L933</f>
        <v>Nas</v>
      </c>
      <c r="K933" s="98" t="str">
        <f>種牡馬データ!M933</f>
        <v>Nas</v>
      </c>
      <c r="L933" s="98" t="str">
        <f>種牡馬データ!N933</f>
        <v>Roy</v>
      </c>
      <c r="M933" s="108" t="str">
        <f>種牡馬データ!P933</f>
        <v>ﾌﾚﾝﾁﾃﾞﾋﾟｭﾃｨ</v>
      </c>
      <c r="N933" s="111" t="str">
        <f>種牡馬データ!Q933</f>
        <v>Deputy Minister</v>
      </c>
      <c r="O933" s="113" t="str">
        <f>種牡馬データ!R933</f>
        <v>Classic Go Go</v>
      </c>
      <c r="P933" s="108" t="str">
        <f>種牡馬データ!S933</f>
        <v>Vice Regent</v>
      </c>
      <c r="Q933" s="108" t="str">
        <f>種牡馬データ!T933</f>
        <v>Hold Your Peace</v>
      </c>
      <c r="R933" s="108" t="str">
        <f>種牡馬データ!U933</f>
        <v>Pago Pago</v>
      </c>
      <c r="S933" s="108" t="str">
        <f>種牡馬データ!V933</f>
        <v>ｱｲｽｶﾍﾟｲﾄﾞ</v>
      </c>
      <c r="T933" s="98">
        <f>種牡馬データ!W933</f>
        <v>0</v>
      </c>
      <c r="U933" s="108">
        <f>種牡馬データ!X933</f>
        <v>0</v>
      </c>
      <c r="V933" s="108" t="str">
        <f>種牡馬データ!Y933</f>
        <v>1200m〜1800m</v>
      </c>
      <c r="W933" s="98" t="str">
        <f>種牡馬データ!Z933</f>
        <v>差し</v>
      </c>
      <c r="X933" s="98" t="str">
        <f>種牡馬データ!AA933</f>
        <v>普通</v>
      </c>
      <c r="Y933" s="98" t="str">
        <f>種牡馬データ!AB933</f>
        <v>◎</v>
      </c>
      <c r="Z933" s="98" t="str">
        <f>種牡馬データ!D933</f>
        <v>B</v>
      </c>
      <c r="AA933" s="98" t="str">
        <f>種牡馬データ!E933</f>
        <v>B</v>
      </c>
      <c r="AB933" s="98" t="str">
        <f>種牡馬データ!F933</f>
        <v>A</v>
      </c>
      <c r="AC933" s="98" t="str">
        <f>種牡馬データ!AC933</f>
        <v>A</v>
      </c>
      <c r="AD933" s="98" t="str">
        <f>種牡馬データ!AD933</f>
        <v>B</v>
      </c>
      <c r="AE933" s="108" t="str">
        <f>種牡馬データ!AG933</f>
        <v>Northern Dancer</v>
      </c>
      <c r="AF933" s="108" t="str">
        <f>種牡馬データ!AH933</f>
        <v>Bunty's Flight</v>
      </c>
      <c r="AG933" s="108" t="str">
        <f>種牡馬データ!AI933</f>
        <v>Speak John</v>
      </c>
      <c r="AH933" s="108" t="str">
        <f>種牡馬データ!AJ933</f>
        <v>Bold Ruler</v>
      </c>
      <c r="AI933" s="108" t="str">
        <f>種牡馬データ!AK933</f>
        <v>Matrice</v>
      </c>
      <c r="AJ933" s="108" t="str">
        <f>種牡馬データ!AL933</f>
        <v>Never Bend</v>
      </c>
      <c r="AK933" s="108" t="str">
        <f>種牡馬データ!AM933</f>
        <v>Nearctic</v>
      </c>
      <c r="AL933" s="108" t="str">
        <f>種牡馬データ!AN933</f>
        <v>Roberto</v>
      </c>
      <c r="AM933" s="108" t="str">
        <f>種牡馬データ!AP933</f>
        <v>ﾌｪｱｳｪｲ系</v>
      </c>
      <c r="AN933" s="98">
        <f>種牡馬データ!AE933</f>
        <v>0</v>
      </c>
      <c r="AO933" s="98">
        <f>種牡馬データ!AF933</f>
        <v>0</v>
      </c>
      <c r="AP933" s="98">
        <f>種牡馬データ!O933</f>
        <v>0</v>
      </c>
      <c r="AQ933" s="98">
        <f>種牡馬データ!AQ933</f>
        <v>0</v>
      </c>
      <c r="AR933" s="98">
        <f>種牡馬データ!AR933</f>
        <v>0</v>
      </c>
      <c r="AS933" s="98">
        <f>種牡馬データ!AS933</f>
        <v>0</v>
      </c>
      <c r="AT933" s="98">
        <f>種牡馬データ!AT933</f>
        <v>0</v>
      </c>
    </row>
    <row r="934" spans="1:46" ht="20.100000000000001" customHeight="1">
      <c r="A934" s="98">
        <f>種牡馬データ!A934</f>
        <v>1533</v>
      </c>
      <c r="B934" s="105" t="str">
        <f>種牡馬データ!B934</f>
        <v>ケープブランコ</v>
      </c>
      <c r="C934" s="108" t="str">
        <f>種牡馬データ!AO934</f>
        <v>ﾉｰｻﾞﾝﾀﾞﾝｻｰ系</v>
      </c>
      <c r="D934" s="98" t="str">
        <f>種牡馬データ!C934</f>
        <v>星4</v>
      </c>
      <c r="E934" s="98" t="str">
        <f>種牡馬データ!G934</f>
        <v>Nea</v>
      </c>
      <c r="F934" s="98" t="str">
        <f>種牡馬データ!H934</f>
        <v>Nat</v>
      </c>
      <c r="G934" s="98" t="str">
        <f>種牡馬データ!I934</f>
        <v>Nas</v>
      </c>
      <c r="H934" s="98" t="str">
        <f>種牡馬データ!J934</f>
        <v>St.</v>
      </c>
      <c r="I934" s="98" t="str">
        <f>種牡馬データ!K934</f>
        <v>Roy</v>
      </c>
      <c r="J934" s="98" t="str">
        <f>種牡馬データ!L934</f>
        <v>Ted</v>
      </c>
      <c r="K934" s="98" t="str">
        <f>種牡馬データ!M934</f>
        <v>Ted</v>
      </c>
      <c r="L934" s="98" t="str">
        <f>種牡馬データ!N934</f>
        <v>Fai</v>
      </c>
      <c r="M934" s="108" t="str">
        <f>種牡馬データ!P934</f>
        <v>ｶﾞﾘﾚｵ</v>
      </c>
      <c r="N934" s="111" t="str">
        <f>種牡馬データ!Q934</f>
        <v>ｻﾄﾞﾗｰｽﾞｳｪﾙｽﾞ</v>
      </c>
      <c r="O934" s="113" t="str">
        <f>種牡馬データ!R934</f>
        <v>Presidium</v>
      </c>
      <c r="P934" s="108" t="str">
        <f>種牡馬データ!S934</f>
        <v>Northern Dancer</v>
      </c>
      <c r="Q934" s="108" t="str">
        <f>種牡馬データ!T934</f>
        <v>ﾐｽﾜｷ</v>
      </c>
      <c r="R934" s="108" t="str">
        <f>種牡馬データ!U934</f>
        <v>General Assembly</v>
      </c>
      <c r="S934" s="108" t="str">
        <f>種牡馬データ!V934</f>
        <v>ｱｰﾃｨｱｽ</v>
      </c>
      <c r="T934" s="98">
        <f>種牡馬データ!W934</f>
        <v>0</v>
      </c>
      <c r="U934" s="108">
        <f>種牡馬データ!X934</f>
        <v>0</v>
      </c>
      <c r="V934" s="108" t="str">
        <f>種牡馬データ!Y934</f>
        <v>2000m〜2400m</v>
      </c>
      <c r="W934" s="98" t="str">
        <f>種牡馬データ!Z934</f>
        <v>先行</v>
      </c>
      <c r="X934" s="98" t="str">
        <f>種牡馬データ!AA934</f>
        <v>普通</v>
      </c>
      <c r="Y934" s="98" t="str">
        <f>種牡馬データ!AB934</f>
        <v>○</v>
      </c>
      <c r="Z934" s="98" t="str">
        <f>種牡馬データ!D934</f>
        <v>B</v>
      </c>
      <c r="AA934" s="98" t="str">
        <f>種牡馬データ!E934</f>
        <v>A</v>
      </c>
      <c r="AB934" s="98" t="str">
        <f>種牡馬データ!F934</f>
        <v>A</v>
      </c>
      <c r="AC934" s="98" t="str">
        <f>種牡馬データ!AC934</f>
        <v>B</v>
      </c>
      <c r="AD934" s="98" t="str">
        <f>種牡馬データ!AD934</f>
        <v>B</v>
      </c>
      <c r="AE934" s="108" t="str">
        <f>種牡馬データ!AG934</f>
        <v>Nearctic</v>
      </c>
      <c r="AF934" s="108" t="str">
        <f>種牡馬データ!AH934</f>
        <v>Bold Reason</v>
      </c>
      <c r="AG934" s="108" t="str">
        <f>種牡馬データ!AI934</f>
        <v>ﾐｽﾀｰﾌﾟﾛｽﾍﾟｸﾀｰ</v>
      </c>
      <c r="AH934" s="108" t="str">
        <f>種牡馬データ!AJ934</f>
        <v>lombard</v>
      </c>
      <c r="AI934" s="108" t="str">
        <f>種牡馬データ!AK934</f>
        <v>ｾｸﾚﾀﾘｱﾄ</v>
      </c>
      <c r="AJ934" s="108" t="str">
        <f>種牡馬データ!AL934</f>
        <v>ﾘﾗｲｱﾝｽ</v>
      </c>
      <c r="AK934" s="108" t="str">
        <f>種牡馬データ!AM934</f>
        <v>Round Table</v>
      </c>
      <c r="AL934" s="108" t="str">
        <f>種牡馬データ!AN934</f>
        <v>ﾍﾟﾃｨﾝｺﾞ</v>
      </c>
      <c r="AM934" s="108" t="str">
        <f>種牡馬データ!AP934</f>
        <v>ﾎﾞｰﾙﾄﾞﾙｰﾗｰ系</v>
      </c>
      <c r="AN934" s="98">
        <f>種牡馬データ!AE934</f>
        <v>0</v>
      </c>
      <c r="AO934" s="98">
        <f>種牡馬データ!AF934</f>
        <v>0</v>
      </c>
      <c r="AP934" s="98" t="str">
        <f>種牡馬データ!O934</f>
        <v>可</v>
      </c>
      <c r="AQ934" s="98">
        <f>種牡馬データ!AQ934</f>
        <v>0</v>
      </c>
      <c r="AR934" s="98">
        <f>種牡馬データ!AR934</f>
        <v>0</v>
      </c>
      <c r="AS934" s="98">
        <f>種牡馬データ!AS934</f>
        <v>0</v>
      </c>
      <c r="AT934" s="98">
        <f>種牡馬データ!AT934</f>
        <v>0</v>
      </c>
    </row>
    <row r="935" spans="1:46" ht="20.100000000000001" customHeight="1">
      <c r="A935" s="98">
        <f>種牡馬データ!A935</f>
        <v>1534</v>
      </c>
      <c r="B935" s="105" t="str">
        <f>種牡馬データ!B935</f>
        <v>ゲンブタートル</v>
      </c>
      <c r="C935" s="108" t="str">
        <f>種牡馬データ!AO935</f>
        <v>ﾋﾑﾔｰ系</v>
      </c>
      <c r="D935" s="98" t="str">
        <f>種牡馬データ!C935</f>
        <v>星4</v>
      </c>
      <c r="E935" s="98" t="str">
        <f>種牡馬データ!G935</f>
        <v>Him</v>
      </c>
      <c r="F935" s="98" t="str">
        <f>種牡馬データ!H935</f>
        <v>Pha</v>
      </c>
      <c r="G935" s="98" t="str">
        <f>種牡馬データ!I935</f>
        <v>Roy</v>
      </c>
      <c r="H935" s="98" t="str">
        <f>種牡馬データ!J935</f>
        <v>Nas</v>
      </c>
      <c r="I935" s="98" t="str">
        <f>種牡馬データ!K935</f>
        <v>Ham</v>
      </c>
      <c r="J935" s="98" t="str">
        <f>種牡馬データ!L935</f>
        <v>Ecl</v>
      </c>
      <c r="K935" s="98" t="str">
        <f>種牡馬データ!M935</f>
        <v>Pha</v>
      </c>
      <c r="L935" s="98" t="str">
        <f>種牡馬データ!N935</f>
        <v>Ecl</v>
      </c>
      <c r="M935" s="108" t="str">
        <f>種牡馬データ!P935</f>
        <v>Teenoso</v>
      </c>
      <c r="N935" s="111" t="str">
        <f>種牡馬データ!Q935</f>
        <v>Youth</v>
      </c>
      <c r="O935" s="113" t="str">
        <f>種牡馬データ!R935</f>
        <v>ﾍｲﾛｰ</v>
      </c>
      <c r="P935" s="108" t="str">
        <f>種牡馬データ!S935</f>
        <v>ｱｸｱｸ</v>
      </c>
      <c r="Q935" s="108" t="str">
        <f>種牡馬データ!T935</f>
        <v>Ballymoss</v>
      </c>
      <c r="R935" s="108" t="str">
        <f>種牡馬データ!U935</f>
        <v>Hail to Reason</v>
      </c>
      <c r="S935" s="108" t="str">
        <f>種牡馬データ!V935</f>
        <v>Fleet Nasrullah</v>
      </c>
      <c r="T935" s="98">
        <f>種牡馬データ!W935</f>
        <v>0</v>
      </c>
      <c r="U935" s="108">
        <f>種牡馬データ!X935</f>
        <v>0</v>
      </c>
      <c r="V935" s="108" t="str">
        <f>種牡馬データ!Y935</f>
        <v>2000m〜3000m</v>
      </c>
      <c r="W935" s="98" t="str">
        <f>種牡馬データ!Z935</f>
        <v>追込</v>
      </c>
      <c r="X935" s="98" t="str">
        <f>種牡馬データ!AA935</f>
        <v>晩成</v>
      </c>
      <c r="Y935" s="98" t="str">
        <f>種牡馬データ!AB935</f>
        <v>△</v>
      </c>
      <c r="Z935" s="98" t="str">
        <f>種牡馬データ!D935</f>
        <v>B</v>
      </c>
      <c r="AA935" s="98" t="str">
        <f>種牡馬データ!E935</f>
        <v>C</v>
      </c>
      <c r="AB935" s="98" t="str">
        <f>種牡馬データ!F935</f>
        <v>B</v>
      </c>
      <c r="AC935" s="98" t="str">
        <f>種牡馬データ!AC935</f>
        <v>B</v>
      </c>
      <c r="AD935" s="98" t="str">
        <f>種牡馬データ!AD935</f>
        <v>A</v>
      </c>
      <c r="AE935" s="108" t="str">
        <f>種牡馬データ!AG935</f>
        <v>Battle Joined</v>
      </c>
      <c r="AF935" s="108" t="str">
        <f>種牡馬データ!AH935</f>
        <v>Dark Star</v>
      </c>
      <c r="AG935" s="108" t="str">
        <f>種牡馬データ!AI935</f>
        <v>Mossborough</v>
      </c>
      <c r="AH935" s="108" t="str">
        <f>種牡馬データ!AJ935</f>
        <v>Pinza</v>
      </c>
      <c r="AI935" s="108" t="str">
        <f>種牡馬データ!AK935</f>
        <v>Turn-to</v>
      </c>
      <c r="AJ935" s="108" t="str">
        <f>種牡馬データ!AL935</f>
        <v>Cosmic Bomb</v>
      </c>
      <c r="AK935" s="108" t="str">
        <f>種牡馬データ!AM935</f>
        <v>Nasrullah</v>
      </c>
      <c r="AL935" s="108" t="str">
        <f>種牡馬データ!AN935</f>
        <v>Royal Coinage</v>
      </c>
      <c r="AM935" s="108" t="str">
        <f>種牡馬データ!AP935</f>
        <v>ﾍｲﾙﾄｩﾘｰｽﾞﾝ系</v>
      </c>
      <c r="AN935" s="98" t="str">
        <f>種牡馬データ!AE935</f>
        <v>20sｴｲﾌﾟﾘﾙ</v>
      </c>
      <c r="AO935" s="98">
        <f>種牡馬データ!AF935</f>
        <v>0</v>
      </c>
      <c r="AP935" s="98">
        <f>種牡馬データ!O935</f>
        <v>0</v>
      </c>
      <c r="AQ935" s="98">
        <f>種牡馬データ!AQ935</f>
        <v>0</v>
      </c>
      <c r="AR935" s="98">
        <f>種牡馬データ!AR935</f>
        <v>0</v>
      </c>
      <c r="AS935" s="98">
        <f>種牡馬データ!AS935</f>
        <v>0</v>
      </c>
      <c r="AT935" s="98">
        <f>種牡馬データ!AT935</f>
        <v>0</v>
      </c>
    </row>
    <row r="936" spans="1:46" ht="20.100000000000001" customHeight="1">
      <c r="A936" s="98">
        <f>種牡馬データ!A936</f>
        <v>1535</v>
      </c>
      <c r="B936" s="105" t="str">
        <f>種牡馬データ!B936</f>
        <v>ゴーゴーゼット</v>
      </c>
      <c r="C936" s="108" t="str">
        <f>種牡馬データ!AO936</f>
        <v>ﾌｧｲﾝﾄｯﾌﾟ系</v>
      </c>
      <c r="D936" s="98" t="str">
        <f>種牡馬データ!C936</f>
        <v>星4</v>
      </c>
      <c r="E936" s="98" t="str">
        <f>種牡馬データ!G936</f>
        <v>Ham</v>
      </c>
      <c r="F936" s="98" t="str">
        <f>種牡馬データ!H936</f>
        <v>Nea</v>
      </c>
      <c r="G936" s="98" t="str">
        <f>種牡馬データ!I936</f>
        <v>Fai</v>
      </c>
      <c r="H936" s="98" t="str">
        <f>種牡馬データ!J936</f>
        <v>Nea</v>
      </c>
      <c r="I936" s="98" t="str">
        <f>種牡馬データ!K936</f>
        <v>St.</v>
      </c>
      <c r="J936" s="98" t="str">
        <f>種牡馬データ!L936</f>
        <v>Nas</v>
      </c>
      <c r="K936" s="98" t="str">
        <f>種牡馬データ!M936</f>
        <v>Nas</v>
      </c>
      <c r="L936" s="98" t="str">
        <f>種牡馬データ!N936</f>
        <v>St.</v>
      </c>
      <c r="M936" s="108" t="str">
        <f>種牡馬データ!P936</f>
        <v>ｻｯｶｰﾎﾞｰｲ</v>
      </c>
      <c r="N936" s="111" t="str">
        <f>種牡馬データ!Q936</f>
        <v>ﾃﾞｨｸﾀｽ</v>
      </c>
      <c r="O936" s="113" t="str">
        <f>種牡馬データ!R936</f>
        <v>ﾆﾁﾄﾞｳﾀﾛｰ</v>
      </c>
      <c r="P936" s="108" t="str">
        <f>種牡馬データ!S936</f>
        <v>Sanctus</v>
      </c>
      <c r="Q936" s="108" t="str">
        <f>種牡馬データ!T936</f>
        <v>ﾉｰｻﾞﾝﾃｰｽﾄ</v>
      </c>
      <c r="R936" s="108" t="str">
        <f>種牡馬データ!U936</f>
        <v>ｴﾙｾﾝﾀｳﾛ</v>
      </c>
      <c r="S936" s="108" t="str">
        <f>種牡馬データ!V936</f>
        <v>ﾉｰｻﾞﾝﾈｲﾃｨｳﾞ</v>
      </c>
      <c r="T936" s="98">
        <f>種牡馬データ!W936</f>
        <v>0</v>
      </c>
      <c r="U936" s="108">
        <f>種牡馬データ!X936</f>
        <v>0</v>
      </c>
      <c r="V936" s="108" t="str">
        <f>種牡馬データ!Y936</f>
        <v>1800m〜2500m</v>
      </c>
      <c r="W936" s="98" t="str">
        <f>種牡馬データ!Z936</f>
        <v>差し</v>
      </c>
      <c r="X936" s="98" t="str">
        <f>種牡馬データ!AA936</f>
        <v>普通</v>
      </c>
      <c r="Y936" s="98" t="str">
        <f>種牡馬データ!AB936</f>
        <v>○</v>
      </c>
      <c r="Z936" s="98" t="str">
        <f>種牡馬データ!D936</f>
        <v>C</v>
      </c>
      <c r="AA936" s="98" t="str">
        <f>種牡馬データ!E936</f>
        <v>B</v>
      </c>
      <c r="AB936" s="98" t="str">
        <f>種牡馬データ!F936</f>
        <v>B</v>
      </c>
      <c r="AC936" s="98" t="str">
        <f>種牡馬データ!AC936</f>
        <v>B</v>
      </c>
      <c r="AD936" s="98" t="str">
        <f>種牡馬データ!AD936</f>
        <v>B</v>
      </c>
      <c r="AE936" s="108" t="str">
        <f>種牡馬データ!AG936</f>
        <v>Fine Top</v>
      </c>
      <c r="AF936" s="108" t="str">
        <f>種牡馬データ!AH936</f>
        <v>Worden</v>
      </c>
      <c r="AG936" s="108" t="str">
        <f>種牡馬データ!AI936</f>
        <v>Northern Dancer</v>
      </c>
      <c r="AH936" s="108" t="str">
        <f>種牡馬データ!AJ936</f>
        <v>Princely Gift</v>
      </c>
      <c r="AI936" s="108" t="str">
        <f>種牡馬データ!AK936</f>
        <v>Sideral</v>
      </c>
      <c r="AJ936" s="108" t="str">
        <f>種牡馬データ!AL936</f>
        <v>Never Bend</v>
      </c>
      <c r="AK936" s="108" t="str">
        <f>種牡馬データ!AM936</f>
        <v>Nearctic</v>
      </c>
      <c r="AL936" s="108" t="str">
        <f>種牡馬データ!AN936</f>
        <v>ｼﾞｬｳﾞﾘﾝ</v>
      </c>
      <c r="AM936" s="108" t="str">
        <f>種牡馬データ!AP936</f>
        <v>ﾌｪｱｳｪｲ系</v>
      </c>
      <c r="AN936" s="98">
        <f>種牡馬データ!AE936</f>
        <v>0</v>
      </c>
      <c r="AO936" s="98">
        <f>種牡馬データ!AF936</f>
        <v>0</v>
      </c>
      <c r="AP936" s="98">
        <f>種牡馬データ!O936</f>
        <v>0</v>
      </c>
      <c r="AQ936" s="98">
        <f>種牡馬データ!AQ936</f>
        <v>0</v>
      </c>
      <c r="AR936" s="98">
        <f>種牡馬データ!AR936</f>
        <v>0</v>
      </c>
      <c r="AS936" s="98">
        <f>種牡馬データ!AS936</f>
        <v>0</v>
      </c>
      <c r="AT936" s="98">
        <f>種牡馬データ!AT936</f>
        <v>0</v>
      </c>
    </row>
    <row r="937" spans="1:46" ht="20.100000000000001" customHeight="1">
      <c r="A937" s="98">
        <f>種牡馬データ!A937</f>
        <v>1536</v>
      </c>
      <c r="B937" s="105" t="str">
        <f>種牡馬データ!B937</f>
        <v>ゴールデンキャスト</v>
      </c>
      <c r="C937" s="108" t="str">
        <f>種牡馬データ!AO937</f>
        <v>ﾍｲﾙﾄｩﾘｰｽﾞﾝ系</v>
      </c>
      <c r="D937" s="98" t="str">
        <f>種牡馬データ!C937</f>
        <v>星4</v>
      </c>
      <c r="E937" s="98" t="str">
        <f>種牡馬データ!G937</f>
        <v>Roy</v>
      </c>
      <c r="F937" s="98" t="str">
        <f>種牡馬データ!H937</f>
        <v>Nea</v>
      </c>
      <c r="G937" s="98" t="str">
        <f>種牡馬データ!I937</f>
        <v>Nea</v>
      </c>
      <c r="H937" s="98" t="str">
        <f>種牡馬データ!J937</f>
        <v>Nas</v>
      </c>
      <c r="I937" s="98" t="str">
        <f>種牡馬データ!K937</f>
        <v>Ham</v>
      </c>
      <c r="J937" s="98" t="str">
        <f>種牡馬データ!L937</f>
        <v>Ham</v>
      </c>
      <c r="K937" s="98" t="str">
        <f>種牡馬データ!M937</f>
        <v>St.</v>
      </c>
      <c r="L937" s="98" t="str">
        <f>種牡馬データ!N937</f>
        <v>St.</v>
      </c>
      <c r="M937" s="108" t="str">
        <f>種牡馬データ!P937</f>
        <v>ﾀｲｷｼｬﾄﾙ</v>
      </c>
      <c r="N937" s="111" t="str">
        <f>種牡馬データ!Q937</f>
        <v>ﾃﾞｳﾞｨﾙｽﾞﾊﾞｯｸﾞ</v>
      </c>
      <c r="O937" s="113" t="str">
        <f>種牡馬データ!R937</f>
        <v>Niniski</v>
      </c>
      <c r="P937" s="108" t="str">
        <f>種牡馬データ!S937</f>
        <v>ﾍｲﾛｰ</v>
      </c>
      <c r="Q937" s="108" t="str">
        <f>種牡馬データ!T937</f>
        <v>ｶｰﾘｱﾝ</v>
      </c>
      <c r="R937" s="108" t="str">
        <f>種牡馬データ!U937</f>
        <v>ﾆｼﾞﾝｽｷｰ</v>
      </c>
      <c r="S937" s="108" t="str">
        <f>種牡馬データ!V937</f>
        <v>ﾘｳﾞｧｰﾏﾝ</v>
      </c>
      <c r="T937" s="98">
        <f>種牡馬データ!W937</f>
        <v>0</v>
      </c>
      <c r="U937" s="108">
        <f>種牡馬データ!X937</f>
        <v>0</v>
      </c>
      <c r="V937" s="108" t="str">
        <f>種牡馬データ!Y937</f>
        <v>1200m〜1400m</v>
      </c>
      <c r="W937" s="98" t="str">
        <f>種牡馬データ!Z937</f>
        <v>先行</v>
      </c>
      <c r="X937" s="98" t="str">
        <f>種牡馬データ!AA937</f>
        <v>晩成</v>
      </c>
      <c r="Y937" s="98" t="str">
        <f>種牡馬データ!AB937</f>
        <v>◎</v>
      </c>
      <c r="Z937" s="98" t="str">
        <f>種牡馬データ!D937</f>
        <v>B</v>
      </c>
      <c r="AA937" s="98" t="str">
        <f>種牡馬データ!E937</f>
        <v>B</v>
      </c>
      <c r="AB937" s="98" t="str">
        <f>種牡馬データ!F937</f>
        <v>C</v>
      </c>
      <c r="AC937" s="98" t="str">
        <f>種牡馬データ!AC937</f>
        <v>A</v>
      </c>
      <c r="AD937" s="98" t="str">
        <f>種牡馬データ!AD937</f>
        <v>B</v>
      </c>
      <c r="AE937" s="108" t="str">
        <f>種牡馬データ!AG937</f>
        <v>Hail to Reason</v>
      </c>
      <c r="AF937" s="108" t="str">
        <f>種牡馬データ!AH937</f>
        <v>ｴﾙﾊﾞｼﾞｪ</v>
      </c>
      <c r="AG937" s="108" t="str">
        <f>種牡馬データ!AI937</f>
        <v>ﾆｼﾞﾝｽｷｰ</v>
      </c>
      <c r="AH937" s="108" t="str">
        <f>種牡馬データ!AJ937</f>
        <v>Thatch</v>
      </c>
      <c r="AI937" s="108" t="str">
        <f>種牡馬データ!AK937</f>
        <v>Northern Dancer</v>
      </c>
      <c r="AJ937" s="108" t="str">
        <f>種牡馬データ!AL937</f>
        <v>ﾄﾑﾛﾙﾌ</v>
      </c>
      <c r="AK937" s="108" t="str">
        <f>種牡馬データ!AM937</f>
        <v>Never Bend</v>
      </c>
      <c r="AL937" s="108" t="str">
        <f>種牡馬データ!AN937</f>
        <v>Sir Ribot</v>
      </c>
      <c r="AM937" s="108" t="str">
        <f>種牡馬データ!AP937</f>
        <v>ﾉｰｻﾞﾝﾀﾞﾝｻｰ系</v>
      </c>
      <c r="AN937" s="98">
        <f>種牡馬データ!AE937</f>
        <v>0</v>
      </c>
      <c r="AO937" s="98">
        <f>種牡馬データ!AF937</f>
        <v>0</v>
      </c>
      <c r="AP937" s="98">
        <f>種牡馬データ!O937</f>
        <v>0</v>
      </c>
      <c r="AQ937" s="98">
        <f>種牡馬データ!AQ937</f>
        <v>0</v>
      </c>
      <c r="AR937" s="98">
        <f>種牡馬データ!AR937</f>
        <v>0</v>
      </c>
      <c r="AS937" s="98">
        <f>種牡馬データ!AS937</f>
        <v>0</v>
      </c>
      <c r="AT937" s="98">
        <f>種牡馬データ!AT937</f>
        <v>0</v>
      </c>
    </row>
    <row r="938" spans="1:46" ht="20.100000000000001" customHeight="1">
      <c r="A938" s="98">
        <f>種牡馬データ!A938</f>
        <v>1537</v>
      </c>
      <c r="B938" s="105" t="str">
        <f>種牡馬データ!B938</f>
        <v>ゴールデンスネイク</v>
      </c>
      <c r="C938" s="108" t="str">
        <f>種牡馬データ!AO938</f>
        <v>ﾉｰｻﾞﾝﾀﾞﾝｻｰ系</v>
      </c>
      <c r="D938" s="98" t="str">
        <f>種牡馬データ!C938</f>
        <v>星4</v>
      </c>
      <c r="E938" s="98" t="str">
        <f>種牡馬データ!G938</f>
        <v>Nea</v>
      </c>
      <c r="F938" s="98" t="str">
        <f>種牡馬データ!H938</f>
        <v>Ted</v>
      </c>
      <c r="G938" s="98" t="str">
        <f>種牡馬データ!I938</f>
        <v>Ham</v>
      </c>
      <c r="H938" s="98" t="str">
        <f>種牡馬データ!J938</f>
        <v>Ham</v>
      </c>
      <c r="I938" s="98" t="str">
        <f>種牡馬データ!K938</f>
        <v>Nat</v>
      </c>
      <c r="J938" s="98" t="str">
        <f>種牡馬データ!L938</f>
        <v>Fai</v>
      </c>
      <c r="K938" s="98" t="str">
        <f>種牡馬データ!M938</f>
        <v>Ecl</v>
      </c>
      <c r="L938" s="98" t="str">
        <f>種牡馬データ!N938</f>
        <v>Nas</v>
      </c>
      <c r="M938" s="108" t="str">
        <f>種牡馬データ!P938</f>
        <v>ﾀﾞﾝﾁﾋ</v>
      </c>
      <c r="N938" s="111" t="str">
        <f>種牡馬データ!Q938</f>
        <v>Northern Dancer</v>
      </c>
      <c r="O938" s="113" t="str">
        <f>種牡馬データ!R938</f>
        <v>High Line</v>
      </c>
      <c r="P938" s="108" t="str">
        <f>種牡馬データ!S938</f>
        <v>Nearctic</v>
      </c>
      <c r="Q938" s="108" t="str">
        <f>種牡馬データ!T938</f>
        <v>Admiral's Voyage</v>
      </c>
      <c r="R938" s="108" t="str">
        <f>種牡馬データ!U938</f>
        <v>ﾊｲﾊｯﾄ</v>
      </c>
      <c r="S938" s="108" t="str">
        <f>種牡馬データ!V938</f>
        <v>Tudor Melody</v>
      </c>
      <c r="T938" s="98">
        <f>種牡馬データ!W938</f>
        <v>0</v>
      </c>
      <c r="U938" s="108">
        <f>種牡馬データ!X938</f>
        <v>0</v>
      </c>
      <c r="V938" s="108" t="str">
        <f>種牡馬データ!Y938</f>
        <v>2000m〜2400m</v>
      </c>
      <c r="W938" s="98" t="str">
        <f>種牡馬データ!Z938</f>
        <v>差し</v>
      </c>
      <c r="X938" s="98" t="str">
        <f>種牡馬データ!AA938</f>
        <v>普通</v>
      </c>
      <c r="Y938" s="98" t="str">
        <f>種牡馬データ!AB938</f>
        <v>○</v>
      </c>
      <c r="Z938" s="98" t="str">
        <f>種牡馬データ!D938</f>
        <v>B</v>
      </c>
      <c r="AA938" s="98" t="str">
        <f>種牡馬データ!E938</f>
        <v>A</v>
      </c>
      <c r="AB938" s="98" t="str">
        <f>種牡馬データ!F938</f>
        <v>B</v>
      </c>
      <c r="AC938" s="98" t="str">
        <f>種牡馬データ!AC938</f>
        <v>B</v>
      </c>
      <c r="AD938" s="98" t="str">
        <f>種牡馬データ!AD938</f>
        <v>B</v>
      </c>
      <c r="AE938" s="108" t="str">
        <f>種牡馬データ!AG938</f>
        <v>Nearco</v>
      </c>
      <c r="AF938" s="108" t="str">
        <f>種牡馬データ!AH938</f>
        <v>Native Dancer</v>
      </c>
      <c r="AG938" s="108" t="str">
        <f>種牡馬データ!AI938</f>
        <v>Crafty Admiral</v>
      </c>
      <c r="AH938" s="108" t="str">
        <f>種牡馬データ!AJ938</f>
        <v>Petition</v>
      </c>
      <c r="AI938" s="108" t="str">
        <f>種牡馬データ!AK938</f>
        <v>Hyperion</v>
      </c>
      <c r="AJ938" s="108" t="str">
        <f>種牡馬データ!AL938</f>
        <v>Chanteur</v>
      </c>
      <c r="AK938" s="108" t="str">
        <f>種牡馬データ!AM938</f>
        <v>Tudor Minstrel</v>
      </c>
      <c r="AL938" s="108" t="str">
        <f>種牡馬データ!AN938</f>
        <v>Never Say Die</v>
      </c>
      <c r="AM938" s="108" t="str">
        <f>種牡馬データ!AP938</f>
        <v>ﾊｲﾍﾟﾘｵﾝ系</v>
      </c>
      <c r="AN938" s="98">
        <f>種牡馬データ!AE938</f>
        <v>0</v>
      </c>
      <c r="AO938" s="98">
        <f>種牡馬データ!AF938</f>
        <v>0</v>
      </c>
      <c r="AP938" s="98" t="str">
        <f>種牡馬データ!O938</f>
        <v>可</v>
      </c>
      <c r="AQ938" s="98">
        <f>種牡馬データ!AQ938</f>
        <v>0</v>
      </c>
      <c r="AR938" s="98">
        <f>種牡馬データ!AR938</f>
        <v>0</v>
      </c>
      <c r="AS938" s="98">
        <f>種牡馬データ!AS938</f>
        <v>0</v>
      </c>
      <c r="AT938" s="98">
        <f>種牡馬データ!AT938</f>
        <v>0</v>
      </c>
    </row>
    <row r="939" spans="1:46" ht="20.100000000000001" customHeight="1">
      <c r="A939" s="98">
        <f>種牡馬データ!A939</f>
        <v>1538</v>
      </c>
      <c r="B939" s="105" t="str">
        <f>種牡馬データ!B939</f>
        <v>ゴールデンセンツ</v>
      </c>
      <c r="C939" s="108" t="str">
        <f>種牡馬データ!AO939</f>
        <v>ﾉｰｻﾞﾝﾀﾞﾝｻｰ系</v>
      </c>
      <c r="D939" s="98" t="str">
        <f>種牡馬データ!C939</f>
        <v>星4</v>
      </c>
      <c r="E939" s="98" t="str">
        <f>種牡馬データ!G939</f>
        <v>Nea</v>
      </c>
      <c r="F939" s="98" t="str">
        <f>種牡馬データ!H939</f>
        <v>Nea</v>
      </c>
      <c r="G939" s="98" t="str">
        <f>種牡馬データ!I939</f>
        <v>Nat</v>
      </c>
      <c r="H939" s="98" t="str">
        <f>種牡馬データ!J939</f>
        <v>Nas</v>
      </c>
      <c r="I939" s="98" t="str">
        <f>種牡馬データ!K939</f>
        <v>Nat</v>
      </c>
      <c r="J939" s="98" t="str">
        <f>種牡馬データ!L939</f>
        <v>Roy</v>
      </c>
      <c r="K939" s="98" t="str">
        <f>種牡馬データ!M939</f>
        <v>Nea</v>
      </c>
      <c r="L939" s="98" t="str">
        <f>種牡馬データ!N939</f>
        <v>Ted</v>
      </c>
      <c r="M939" s="108" t="str">
        <f>種牡馬データ!P939</f>
        <v>Into Mischief</v>
      </c>
      <c r="N939" s="111" t="str">
        <f>種牡馬データ!Q939</f>
        <v>Harlan's Holiday</v>
      </c>
      <c r="O939" s="113" t="str">
        <f>種牡馬データ!R939</f>
        <v>Banker's Gold</v>
      </c>
      <c r="P939" s="108" t="str">
        <f>種牡馬データ!S939</f>
        <v>Harlan</v>
      </c>
      <c r="Q939" s="108" t="str">
        <f>種牡馬データ!T939</f>
        <v>Tricky Creek</v>
      </c>
      <c r="R939" s="108" t="str">
        <f>種牡馬データ!U939</f>
        <v>ﾌｫｰﾃｨﾅｲﾅｰ</v>
      </c>
      <c r="S939" s="108" t="str">
        <f>種牡馬データ!V939</f>
        <v>Bold ruckus</v>
      </c>
      <c r="T939" s="98">
        <f>種牡馬データ!W939</f>
        <v>0</v>
      </c>
      <c r="U939" s="108">
        <f>種牡馬データ!X939</f>
        <v>0</v>
      </c>
      <c r="V939" s="108" t="str">
        <f>種牡馬データ!Y939</f>
        <v>1400m〜1800m</v>
      </c>
      <c r="W939" s="98" t="str">
        <f>種牡馬データ!Z939</f>
        <v>逃げ</v>
      </c>
      <c r="X939" s="98" t="str">
        <f>種牡馬データ!AA939</f>
        <v>普通</v>
      </c>
      <c r="Y939" s="98" t="str">
        <f>種牡馬データ!AB939</f>
        <v>◎</v>
      </c>
      <c r="Z939" s="98" t="str">
        <f>種牡馬データ!D939</f>
        <v>B</v>
      </c>
      <c r="AA939" s="98" t="str">
        <f>種牡馬データ!E939</f>
        <v>A</v>
      </c>
      <c r="AB939" s="98" t="str">
        <f>種牡馬データ!F939</f>
        <v>C</v>
      </c>
      <c r="AC939" s="98" t="str">
        <f>種牡馬データ!AC939</f>
        <v>A</v>
      </c>
      <c r="AD939" s="98" t="str">
        <f>種牡馬データ!AD939</f>
        <v>C</v>
      </c>
      <c r="AE939" s="108" t="str">
        <f>種牡馬データ!AG939</f>
        <v>ｽﾄｰﾑｷｬｯﾄ</v>
      </c>
      <c r="AF939" s="108" t="str">
        <f>種牡馬データ!AH939</f>
        <v>Affirmed</v>
      </c>
      <c r="AG939" s="108" t="str">
        <f>種牡馬データ!AI939</f>
        <v>Clever Trick</v>
      </c>
      <c r="AH939" s="108" t="str">
        <f>種牡馬データ!AJ939</f>
        <v>Stop the Music</v>
      </c>
      <c r="AI939" s="108" t="str">
        <f>種牡馬データ!AK939</f>
        <v>ﾐｽﾀｰﾌﾟﾛｽﾍﾟｸﾀｰ</v>
      </c>
      <c r="AJ939" s="108" t="str">
        <f>種牡馬データ!AL939</f>
        <v>ﾆｼﾞﾝｽｷｰ</v>
      </c>
      <c r="AK939" s="108" t="str">
        <f>種牡馬データ!AM939</f>
        <v>Boldnesian</v>
      </c>
      <c r="AL939" s="108" t="str">
        <f>種牡馬データ!AN939</f>
        <v>Kinsman Hope</v>
      </c>
      <c r="AM939" s="108" t="str">
        <f>種牡馬データ!AP939</f>
        <v>ﾚｲｽﾞｱﾈｲﾃｨｳﾞ系</v>
      </c>
      <c r="AN939" s="98">
        <f>種牡馬データ!AE939</f>
        <v>0</v>
      </c>
      <c r="AO939" s="98">
        <f>種牡馬データ!AF939</f>
        <v>0</v>
      </c>
      <c r="AP939" s="98">
        <f>種牡馬データ!O939</f>
        <v>0</v>
      </c>
      <c r="AQ939" s="98">
        <f>種牡馬データ!AQ939</f>
        <v>0</v>
      </c>
      <c r="AR939" s="98">
        <f>種牡馬データ!AR939</f>
        <v>0</v>
      </c>
      <c r="AS939" s="98">
        <f>種牡馬データ!AS939</f>
        <v>0</v>
      </c>
      <c r="AT939" s="98">
        <f>種牡馬データ!AT939</f>
        <v>0</v>
      </c>
    </row>
    <row r="940" spans="1:46" ht="20.100000000000001" customHeight="1">
      <c r="A940" s="98">
        <f>種牡馬データ!A940</f>
        <v>1539</v>
      </c>
      <c r="B940" s="105" t="str">
        <f>種牡馬データ!B940</f>
        <v>ゴールデンダリア</v>
      </c>
      <c r="C940" s="108" t="str">
        <f>種牡馬データ!AO940</f>
        <v>ﾍｲﾙﾄｩﾘｰｽﾞﾝ系</v>
      </c>
      <c r="D940" s="98" t="str">
        <f>種牡馬データ!C940</f>
        <v>星4</v>
      </c>
      <c r="E940" s="98" t="str">
        <f>種牡馬データ!G940</f>
        <v>Roy</v>
      </c>
      <c r="F940" s="98" t="str">
        <f>種牡馬データ!H940</f>
        <v>St.</v>
      </c>
      <c r="G940" s="98" t="str">
        <f>種牡馬データ!I940</f>
        <v>Nea</v>
      </c>
      <c r="H940" s="98" t="str">
        <f>種牡馬データ!J940</f>
        <v>St.</v>
      </c>
      <c r="I940" s="98" t="str">
        <f>種牡馬データ!K940</f>
        <v>Ted</v>
      </c>
      <c r="J940" s="98" t="str">
        <f>種牡馬データ!L940</f>
        <v>Mat</v>
      </c>
      <c r="K940" s="98" t="str">
        <f>種牡馬データ!M940</f>
        <v>Ted</v>
      </c>
      <c r="L940" s="98" t="str">
        <f>種牡馬データ!N940</f>
        <v>Nas</v>
      </c>
      <c r="M940" s="108" t="str">
        <f>種牡馬データ!P940</f>
        <v>ﾌｼﾞｷｾｷ</v>
      </c>
      <c r="N940" s="111" t="str">
        <f>種牡馬データ!Q940</f>
        <v>ｻﾝﾃﾞｰｻｲﾚﾝｽ</v>
      </c>
      <c r="O940" s="113" t="str">
        <f>種牡馬データ!R940</f>
        <v>ﾉｰｻﾞﾝﾃｰｽﾄ</v>
      </c>
      <c r="P940" s="108" t="str">
        <f>種牡馬データ!S940</f>
        <v>ﾍｲﾛｰ</v>
      </c>
      <c r="Q940" s="108" t="str">
        <f>種牡馬データ!T940</f>
        <v>Le Fabuleux</v>
      </c>
      <c r="R940" s="108" t="str">
        <f>種牡馬データ!U940</f>
        <v>Northern Dancer</v>
      </c>
      <c r="S940" s="108" t="str">
        <f>種牡馬データ!V940</f>
        <v>Alleged</v>
      </c>
      <c r="T940" s="98">
        <f>種牡馬データ!W940</f>
        <v>0</v>
      </c>
      <c r="U940" s="108">
        <f>種牡馬データ!X940</f>
        <v>0</v>
      </c>
      <c r="V940" s="108" t="str">
        <f>種牡馬データ!Y940</f>
        <v>1800m〜2200m</v>
      </c>
      <c r="W940" s="98" t="str">
        <f>種牡馬データ!Z940</f>
        <v>差し</v>
      </c>
      <c r="X940" s="98" t="str">
        <f>種牡馬データ!AA940</f>
        <v>普通</v>
      </c>
      <c r="Y940" s="98" t="str">
        <f>種牡馬データ!AB940</f>
        <v>△</v>
      </c>
      <c r="Z940" s="98" t="str">
        <f>種牡馬データ!D940</f>
        <v>B</v>
      </c>
      <c r="AA940" s="98" t="str">
        <f>種牡馬データ!E940</f>
        <v>B</v>
      </c>
      <c r="AB940" s="98" t="str">
        <f>種牡馬データ!F940</f>
        <v>B</v>
      </c>
      <c r="AC940" s="98" t="str">
        <f>種牡馬データ!AC940</f>
        <v>B</v>
      </c>
      <c r="AD940" s="98" t="str">
        <f>種牡馬データ!AD940</f>
        <v>B</v>
      </c>
      <c r="AE940" s="108" t="str">
        <f>種牡馬データ!AG940</f>
        <v>Hail to Reason</v>
      </c>
      <c r="AF940" s="108" t="str">
        <f>種牡馬データ!AH940</f>
        <v>ｱﾝﾀﾞｰｽﾀﾝﾃﾞｨﾝｸﾞ</v>
      </c>
      <c r="AG940" s="108" t="str">
        <f>種牡馬データ!AI940</f>
        <v>Wild Risk</v>
      </c>
      <c r="AH940" s="108" t="str">
        <f>種牡馬データ!AJ940</f>
        <v>ｲﾝﾘｱﾘﾃｨ</v>
      </c>
      <c r="AI940" s="108" t="str">
        <f>種牡馬データ!AK940</f>
        <v>Nearctic</v>
      </c>
      <c r="AJ940" s="108" t="str">
        <f>種牡馬データ!AL940</f>
        <v>Victoria Park</v>
      </c>
      <c r="AK940" s="108" t="str">
        <f>種牡馬データ!AM940</f>
        <v>Hoist the Flag</v>
      </c>
      <c r="AL940" s="108" t="str">
        <f>種牡馬データ!AN940</f>
        <v>Bold Bidder</v>
      </c>
      <c r="AM940" s="108" t="str">
        <f>種牡馬データ!AP940</f>
        <v>ﾉｰｻﾞﾝﾀﾞﾝｻｰ系</v>
      </c>
      <c r="AN940" s="98">
        <f>種牡馬データ!AE940</f>
        <v>0</v>
      </c>
      <c r="AO940" s="98">
        <f>種牡馬データ!AF940</f>
        <v>0</v>
      </c>
      <c r="AP940" s="98">
        <f>種牡馬データ!O940</f>
        <v>0</v>
      </c>
      <c r="AQ940" s="98">
        <f>種牡馬データ!AQ940</f>
        <v>0</v>
      </c>
      <c r="AR940" s="98">
        <f>種牡馬データ!AR940</f>
        <v>0</v>
      </c>
      <c r="AS940" s="98">
        <f>種牡馬データ!AS940</f>
        <v>0</v>
      </c>
      <c r="AT940" s="98">
        <f>種牡馬データ!AT940</f>
        <v>0</v>
      </c>
    </row>
    <row r="941" spans="1:46" ht="20.100000000000001" customHeight="1">
      <c r="A941" s="98">
        <f>種牡馬データ!A941</f>
        <v>1540</v>
      </c>
      <c r="B941" s="105" t="str">
        <f>種牡馬データ!B941</f>
        <v>ゴールデンホーン</v>
      </c>
      <c r="C941" s="108" t="str">
        <f>種牡馬データ!AO941</f>
        <v>ﾉｰｻﾞﾝﾀﾞﾝｻｰ系</v>
      </c>
      <c r="D941" s="98" t="str">
        <f>種牡馬データ!C941</f>
        <v>星4</v>
      </c>
      <c r="E941" s="98" t="str">
        <f>種牡馬データ!G941</f>
        <v>Nea</v>
      </c>
      <c r="F941" s="98" t="str">
        <f>種牡馬データ!H941</f>
        <v>Her</v>
      </c>
      <c r="G941" s="98" t="str">
        <f>種牡馬データ!I941</f>
        <v>Nat</v>
      </c>
      <c r="H941" s="98" t="str">
        <f>種牡馬データ!J941</f>
        <v>Nea</v>
      </c>
      <c r="I941" s="98" t="str">
        <f>種牡馬データ!K941</f>
        <v>Roy</v>
      </c>
      <c r="J941" s="98" t="str">
        <f>種牡馬データ!L941</f>
        <v>Ham</v>
      </c>
      <c r="K941" s="98" t="str">
        <f>種牡馬データ!M941</f>
        <v>St.</v>
      </c>
      <c r="L941" s="98" t="str">
        <f>種牡馬データ!N941</f>
        <v>Roy</v>
      </c>
      <c r="M941" s="108" t="str">
        <f>種牡馬データ!P941</f>
        <v>ｹｰﾌﾟｸﾛｽ</v>
      </c>
      <c r="N941" s="111" t="str">
        <f>種牡馬データ!Q941</f>
        <v>ｸﾞﾘｰﾝﾃﾞｻﾞｰﾄ</v>
      </c>
      <c r="O941" s="113" t="str">
        <f>種牡馬データ!R941</f>
        <v>Dubai Destination</v>
      </c>
      <c r="P941" s="108" t="str">
        <f>種牡馬データ!S941</f>
        <v>ﾀﾞﾝﾁﾋ</v>
      </c>
      <c r="Q941" s="108" t="str">
        <f>種牡馬データ!T941</f>
        <v>Ahonoora</v>
      </c>
      <c r="R941" s="108" t="str">
        <f>種牡馬データ!U941</f>
        <v>ｷﾝｸﾞﾏﾝﾎﾞ</v>
      </c>
      <c r="S941" s="108" t="str">
        <f>種牡馬データ!V941</f>
        <v>ﾇﾚｲｴﾌ</v>
      </c>
      <c r="T941" s="98">
        <f>種牡馬データ!W941</f>
        <v>0</v>
      </c>
      <c r="U941" s="108">
        <f>種牡馬データ!X941</f>
        <v>0</v>
      </c>
      <c r="V941" s="108" t="str">
        <f>種牡馬データ!Y941</f>
        <v>1800m〜2400m</v>
      </c>
      <c r="W941" s="98" t="str">
        <f>種牡馬データ!Z941</f>
        <v>先行</v>
      </c>
      <c r="X941" s="98" t="str">
        <f>種牡馬データ!AA941</f>
        <v>普通</v>
      </c>
      <c r="Y941" s="98" t="str">
        <f>種牡馬データ!AB941</f>
        <v>○</v>
      </c>
      <c r="Z941" s="98" t="str">
        <f>種牡馬データ!D941</f>
        <v>B</v>
      </c>
      <c r="AA941" s="98" t="str">
        <f>種牡馬データ!E941</f>
        <v>A</v>
      </c>
      <c r="AB941" s="98" t="str">
        <f>種牡馬データ!F941</f>
        <v>B</v>
      </c>
      <c r="AC941" s="98" t="str">
        <f>種牡馬データ!AC941</f>
        <v>B</v>
      </c>
      <c r="AD941" s="98" t="str">
        <f>種牡馬データ!AD941</f>
        <v>B</v>
      </c>
      <c r="AE941" s="108" t="str">
        <f>種牡馬データ!AG941</f>
        <v>Northern Dancer</v>
      </c>
      <c r="AF941" s="108" t="str">
        <f>種牡馬データ!AH941</f>
        <v>ｻｰｱｲｳﾞｧｰ</v>
      </c>
      <c r="AG941" s="108" t="str">
        <f>種牡馬データ!AI941</f>
        <v>Lorenzaccio</v>
      </c>
      <c r="AH941" s="108" t="str">
        <f>種牡馬データ!AJ941</f>
        <v>Balidar</v>
      </c>
      <c r="AI941" s="108" t="str">
        <f>種牡馬データ!AK941</f>
        <v>ﾐｽﾀｰﾌﾟﾛｽﾍﾟｸﾀｰ</v>
      </c>
      <c r="AJ941" s="108" t="str">
        <f>種牡馬データ!AL941</f>
        <v>Alleged</v>
      </c>
      <c r="AK941" s="108" t="str">
        <f>種牡馬データ!AM941</f>
        <v>Northern Dancer</v>
      </c>
      <c r="AL941" s="108" t="str">
        <f>種牡馬データ!AN941</f>
        <v>ﾊﾋﾞﾀｯﾄ</v>
      </c>
      <c r="AM941" s="108" t="str">
        <f>種牡馬データ!AP941</f>
        <v>ﾚｲｽﾞｱﾈｲﾃｨｳﾞ系</v>
      </c>
      <c r="AN941" s="98">
        <f>種牡馬データ!AE941</f>
        <v>0</v>
      </c>
      <c r="AO941" s="98">
        <f>種牡馬データ!AF941</f>
        <v>0</v>
      </c>
      <c r="AP941" s="98">
        <f>種牡馬データ!O941</f>
        <v>0</v>
      </c>
      <c r="AQ941" s="98">
        <f>種牡馬データ!AQ941</f>
        <v>0</v>
      </c>
      <c r="AR941" s="98">
        <f>種牡馬データ!AR941</f>
        <v>0</v>
      </c>
      <c r="AS941" s="98">
        <f>種牡馬データ!AS941</f>
        <v>0</v>
      </c>
      <c r="AT941" s="98">
        <f>種牡馬データ!AT941</f>
        <v>0</v>
      </c>
    </row>
    <row r="942" spans="1:46" ht="20.100000000000001" customHeight="1">
      <c r="A942" s="98">
        <f>種牡馬データ!A942</f>
        <v>1541</v>
      </c>
      <c r="B942" s="105" t="str">
        <f>種牡馬データ!B942</f>
        <v>ゴールドアクター</v>
      </c>
      <c r="C942" s="108" t="str">
        <f>種牡馬データ!AO942</f>
        <v>ﾍｲﾙﾄｩﾘｰｽﾞﾝ系</v>
      </c>
      <c r="D942" s="98" t="str">
        <f>種牡馬データ!C942</f>
        <v>星4</v>
      </c>
      <c r="E942" s="98" t="str">
        <f>種牡馬データ!G942</f>
        <v>Roy</v>
      </c>
      <c r="F942" s="98" t="str">
        <f>種牡馬データ!H942</f>
        <v>Roy</v>
      </c>
      <c r="G942" s="98" t="str">
        <f>種牡馬データ!I942</f>
        <v>Nat</v>
      </c>
      <c r="H942" s="98" t="str">
        <f>種牡馬データ!J942</f>
        <v>Roy</v>
      </c>
      <c r="I942" s="98" t="str">
        <f>種牡馬データ!K942</f>
        <v>Nea</v>
      </c>
      <c r="J942" s="98" t="str">
        <f>種牡馬データ!L942</f>
        <v>Nea</v>
      </c>
      <c r="K942" s="98" t="str">
        <f>種牡馬データ!M942</f>
        <v>Nea</v>
      </c>
      <c r="L942" s="98" t="str">
        <f>種牡馬データ!N942</f>
        <v>St.</v>
      </c>
      <c r="M942" s="108" t="str">
        <f>種牡馬データ!P942</f>
        <v>ｽｸﾘｰﾝﾋｰﾛｰ</v>
      </c>
      <c r="N942" s="111" t="str">
        <f>種牡馬データ!Q942</f>
        <v>ｸﾞﾗｽﾜﾝﾀﾞｰ</v>
      </c>
      <c r="O942" s="113" t="str">
        <f>種牡馬データ!R942</f>
        <v>ｷｮｳﾜｱﾘｼﾊﾞ</v>
      </c>
      <c r="P942" s="108" t="str">
        <f>種牡馬データ!S942</f>
        <v>ｼﾙｳﾞｧｰﾎｰｸ</v>
      </c>
      <c r="Q942" s="108" t="str">
        <f>種牡馬データ!T942</f>
        <v>ｻﾝﾃﾞｰｻｲﾚﾝｽ</v>
      </c>
      <c r="R942" s="108" t="str">
        <f>種牡馬データ!U942</f>
        <v>Alysheba</v>
      </c>
      <c r="S942" s="108" t="str">
        <f>種牡馬データ!V942</f>
        <v>ﾏﾅｰﾄﾞ</v>
      </c>
      <c r="T942" s="98">
        <f>種牡馬データ!W942</f>
        <v>0</v>
      </c>
      <c r="U942" s="108">
        <f>種牡馬データ!X942</f>
        <v>0</v>
      </c>
      <c r="V942" s="108" t="str">
        <f>種牡馬データ!Y942</f>
        <v>2000m〜2500m</v>
      </c>
      <c r="W942" s="98" t="str">
        <f>種牡馬データ!Z942</f>
        <v>先行</v>
      </c>
      <c r="X942" s="98" t="str">
        <f>種牡馬データ!AA942</f>
        <v>晩成</v>
      </c>
      <c r="Y942" s="98" t="str">
        <f>種牡馬データ!AB942</f>
        <v>○</v>
      </c>
      <c r="Z942" s="98" t="str">
        <f>種牡馬データ!D942</f>
        <v>B</v>
      </c>
      <c r="AA942" s="98" t="str">
        <f>種牡馬データ!E942</f>
        <v>B</v>
      </c>
      <c r="AB942" s="98" t="str">
        <f>種牡馬データ!F942</f>
        <v>C</v>
      </c>
      <c r="AC942" s="98" t="str">
        <f>種牡馬データ!AC942</f>
        <v>B</v>
      </c>
      <c r="AD942" s="98" t="str">
        <f>種牡馬データ!AD942</f>
        <v>A</v>
      </c>
      <c r="AE942" s="108" t="str">
        <f>種牡馬データ!AG942</f>
        <v>Roberto</v>
      </c>
      <c r="AF942" s="108" t="str">
        <f>種牡馬データ!AH942</f>
        <v>ﾀﾞﾝﾁﾋ</v>
      </c>
      <c r="AG942" s="108" t="str">
        <f>種牡馬データ!AI942</f>
        <v>ﾍｲﾛｰ</v>
      </c>
      <c r="AH942" s="108" t="str">
        <f>種牡馬データ!AJ942</f>
        <v>ﾉｰｻﾞﾝﾃｰｽﾄ</v>
      </c>
      <c r="AI942" s="108" t="str">
        <f>種牡馬データ!AK942</f>
        <v>ｱﾘﾀﾞｰ</v>
      </c>
      <c r="AJ942" s="108" t="str">
        <f>種牡馬データ!AL942</f>
        <v>Northern Dancer</v>
      </c>
      <c r="AK942" s="108" t="str">
        <f>種牡馬データ!AM942</f>
        <v>Captain's Gig</v>
      </c>
      <c r="AL942" s="108" t="str">
        <f>種牡馬データ!AN942</f>
        <v>ｾﾀﾞﾝ</v>
      </c>
      <c r="AM942" s="108" t="str">
        <f>種牡馬データ!AP942</f>
        <v>ﾚｲｽﾞｱﾈｲﾃｨｳﾞ系</v>
      </c>
      <c r="AN942" s="98">
        <f>種牡馬データ!AE942</f>
        <v>0</v>
      </c>
      <c r="AO942" s="98">
        <f>種牡馬データ!AF942</f>
        <v>0</v>
      </c>
      <c r="AP942" s="98">
        <f>種牡馬データ!O942</f>
        <v>0</v>
      </c>
      <c r="AQ942" s="98">
        <f>種牡馬データ!AQ942</f>
        <v>0</v>
      </c>
      <c r="AR942" s="98">
        <f>種牡馬データ!AR942</f>
        <v>0</v>
      </c>
      <c r="AS942" s="98">
        <f>種牡馬データ!AS942</f>
        <v>0</v>
      </c>
      <c r="AT942" s="98">
        <f>種牡馬データ!AT942</f>
        <v>0</v>
      </c>
    </row>
    <row r="943" spans="1:46" ht="20.100000000000001" customHeight="1">
      <c r="A943" s="98">
        <f>種牡馬データ!A943</f>
        <v>1542</v>
      </c>
      <c r="B943" s="105" t="str">
        <f>種牡馬データ!B943</f>
        <v>ゴールドアリュール</v>
      </c>
      <c r="C943" s="108" t="str">
        <f>種牡馬データ!AO943</f>
        <v>ﾍｲﾙﾄｩﾘｰｽﾞﾝ系</v>
      </c>
      <c r="D943" s="98" t="str">
        <f>種牡馬データ!C943</f>
        <v>星4</v>
      </c>
      <c r="E943" s="98" t="str">
        <f>種牡馬データ!G943</f>
        <v>Roy</v>
      </c>
      <c r="F943" s="98" t="str">
        <f>種牡馬データ!H943</f>
        <v>Ted</v>
      </c>
      <c r="G943" s="98" t="str">
        <f>種牡馬データ!I943</f>
        <v>Nea</v>
      </c>
      <c r="H943" s="98" t="str">
        <f>種牡馬データ!J943</f>
        <v>Nea</v>
      </c>
      <c r="I943" s="98" t="str">
        <f>種牡馬データ!K943</f>
        <v>Pha</v>
      </c>
      <c r="J943" s="98" t="str">
        <f>種牡馬データ!L943</f>
        <v>Ham</v>
      </c>
      <c r="K943" s="98" t="str">
        <f>種牡馬データ!M943</f>
        <v>Ham</v>
      </c>
      <c r="L943" s="98" t="str">
        <f>種牡馬データ!N943</f>
        <v>Ham</v>
      </c>
      <c r="M943" s="108" t="str">
        <f>種牡馬データ!P943</f>
        <v>ｻﾝﾃﾞｰｻｲﾚﾝｽ</v>
      </c>
      <c r="N943" s="111" t="str">
        <f>種牡馬データ!Q943</f>
        <v>ﾍｲﾛｰ</v>
      </c>
      <c r="O943" s="113" t="str">
        <f>種牡馬データ!R943</f>
        <v>ﾇﾚｲｴﾌ</v>
      </c>
      <c r="P943" s="108" t="str">
        <f>種牡馬データ!S943</f>
        <v>Hail to Reason</v>
      </c>
      <c r="Q943" s="108" t="str">
        <f>種牡馬データ!T943</f>
        <v>ｱﾝﾀﾞｰｽﾀﾝﾃﾞｨﾝｸﾞ</v>
      </c>
      <c r="R943" s="108" t="str">
        <f>種牡馬データ!U943</f>
        <v>Northern Dancer</v>
      </c>
      <c r="S943" s="108" t="str">
        <f>種牡馬データ!V943</f>
        <v>Hostage</v>
      </c>
      <c r="T943" s="98">
        <f>種牡馬データ!W943</f>
        <v>0</v>
      </c>
      <c r="U943" s="108">
        <f>種牡馬データ!X943</f>
        <v>0</v>
      </c>
      <c r="V943" s="108" t="str">
        <f>種牡馬データ!Y943</f>
        <v>1200m〜2600m</v>
      </c>
      <c r="W943" s="98" t="str">
        <f>種牡馬データ!Z943</f>
        <v>逃げ</v>
      </c>
      <c r="X943" s="98" t="str">
        <f>種牡馬データ!AA943</f>
        <v>普通</v>
      </c>
      <c r="Y943" s="98" t="str">
        <f>種牡馬データ!AB943</f>
        <v>◎</v>
      </c>
      <c r="Z943" s="98" t="str">
        <f>種牡馬データ!D943</f>
        <v>B</v>
      </c>
      <c r="AA943" s="98" t="str">
        <f>種牡馬データ!E943</f>
        <v>B</v>
      </c>
      <c r="AB943" s="98" t="str">
        <f>種牡馬データ!F943</f>
        <v>A</v>
      </c>
      <c r="AC943" s="98" t="str">
        <f>種牡馬データ!AC943</f>
        <v>B</v>
      </c>
      <c r="AD943" s="98" t="str">
        <f>種牡馬データ!AD943</f>
        <v>B</v>
      </c>
      <c r="AE943" s="108" t="str">
        <f>種牡馬データ!AG943</f>
        <v>Turn-to</v>
      </c>
      <c r="AF943" s="108" t="str">
        <f>種牡馬データ!AH943</f>
        <v>Cosmic Bomb</v>
      </c>
      <c r="AG943" s="108" t="str">
        <f>種牡馬データ!AI943</f>
        <v>Promised Land</v>
      </c>
      <c r="AH943" s="108" t="str">
        <f>種牡馬データ!AJ943</f>
        <v>Montparnasse</v>
      </c>
      <c r="AI943" s="108" t="str">
        <f>種牡馬データ!AK943</f>
        <v>Nearctic</v>
      </c>
      <c r="AJ943" s="108" t="str">
        <f>種牡馬データ!AL943</f>
        <v>ﾌｫﾙﾘ</v>
      </c>
      <c r="AK943" s="108" t="str">
        <f>種牡馬データ!AM943</f>
        <v>ﾆｼﾞﾝｽｷｰ</v>
      </c>
      <c r="AL943" s="108" t="str">
        <f>種牡馬データ!AN943</f>
        <v>ｳﾞｪｲｸﾞﾘｰﾉｰﾌﾞﾙ</v>
      </c>
      <c r="AM943" s="108" t="str">
        <f>種牡馬データ!AP943</f>
        <v>ﾉｰｻﾞﾝﾀﾞﾝｻｰ系</v>
      </c>
      <c r="AN943" s="98">
        <f>種牡馬データ!AE943</f>
        <v>0</v>
      </c>
      <c r="AO943" s="98">
        <f>種牡馬データ!AF943</f>
        <v>0</v>
      </c>
      <c r="AP943" s="98">
        <f>種牡馬データ!O943</f>
        <v>0</v>
      </c>
      <c r="AQ943" s="98">
        <f>種牡馬データ!AQ943</f>
        <v>0</v>
      </c>
      <c r="AR943" s="98">
        <f>種牡馬データ!AR943</f>
        <v>0</v>
      </c>
      <c r="AS943" s="98">
        <f>種牡馬データ!AS943</f>
        <v>0</v>
      </c>
      <c r="AT943" s="98">
        <f>種牡馬データ!AT943</f>
        <v>0</v>
      </c>
    </row>
    <row r="944" spans="1:46" ht="20.100000000000001" customHeight="1">
      <c r="A944" s="98">
        <f>種牡馬データ!A944</f>
        <v>1543</v>
      </c>
      <c r="B944" s="105" t="str">
        <f>種牡馬データ!B944</f>
        <v>ゴールドアンドアイボリー</v>
      </c>
      <c r="C944" s="108" t="str">
        <f>種牡馬データ!AO944</f>
        <v>ﾘﾎﾞｰ系</v>
      </c>
      <c r="D944" s="98" t="str">
        <f>種牡馬データ!C944</f>
        <v>星4</v>
      </c>
      <c r="E944" s="98" t="str">
        <f>種牡馬データ!G944</f>
        <v>St.</v>
      </c>
      <c r="F944" s="98" t="str">
        <f>種牡馬データ!H944</f>
        <v>St.</v>
      </c>
      <c r="G944" s="98" t="str">
        <f>種牡馬データ!I944</f>
        <v>Roy</v>
      </c>
      <c r="H944" s="98" t="str">
        <f>種牡馬データ!J944</f>
        <v>St.</v>
      </c>
      <c r="I944" s="98" t="str">
        <f>種牡馬データ!K944</f>
        <v>Ham</v>
      </c>
      <c r="J944" s="98" t="str">
        <f>種牡馬データ!L944</f>
        <v>Mat</v>
      </c>
      <c r="K944" s="98" t="str">
        <f>種牡馬データ!M944</f>
        <v>Swy</v>
      </c>
      <c r="L944" s="98" t="str">
        <f>種牡馬データ!N944</f>
        <v>Nas</v>
      </c>
      <c r="M944" s="108" t="str">
        <f>種牡馬データ!P944</f>
        <v>ｷｰﾄｩｻﾞﾐﾝﾄ</v>
      </c>
      <c r="N944" s="111" t="str">
        <f>種牡馬データ!Q944</f>
        <v>ｸﾞﾛｰｽﾀｰｸ</v>
      </c>
      <c r="O944" s="113" t="str">
        <f>種牡馬データ!R944</f>
        <v>ｻｰｱｲｳﾞｧｰ</v>
      </c>
      <c r="P944" s="108" t="str">
        <f>種牡馬データ!S944</f>
        <v>Ribot</v>
      </c>
      <c r="Q944" s="108" t="str">
        <f>種牡馬データ!T944</f>
        <v>Princequillo</v>
      </c>
      <c r="R944" s="108" t="str">
        <f>種牡馬データ!U944</f>
        <v>Sir Gaylord</v>
      </c>
      <c r="S944" s="108" t="str">
        <f>種牡馬データ!V944</f>
        <v>Dedicate</v>
      </c>
      <c r="T944" s="98">
        <f>種牡馬データ!W944</f>
        <v>0</v>
      </c>
      <c r="U944" s="108">
        <f>種牡馬データ!X944</f>
        <v>0</v>
      </c>
      <c r="V944" s="108" t="str">
        <f>種牡馬データ!Y944</f>
        <v>2000m〜2400m</v>
      </c>
      <c r="W944" s="98" t="str">
        <f>種牡馬データ!Z944</f>
        <v>先行</v>
      </c>
      <c r="X944" s="98" t="str">
        <f>種牡馬データ!AA944</f>
        <v>普通</v>
      </c>
      <c r="Y944" s="98" t="str">
        <f>種牡馬データ!AB944</f>
        <v>○</v>
      </c>
      <c r="Z944" s="98" t="str">
        <f>種牡馬データ!D944</f>
        <v>B</v>
      </c>
      <c r="AA944" s="98" t="str">
        <f>種牡馬データ!E944</f>
        <v>B</v>
      </c>
      <c r="AB944" s="98" t="str">
        <f>種牡馬データ!F944</f>
        <v>A</v>
      </c>
      <c r="AC944" s="98" t="str">
        <f>種牡馬データ!AC944</f>
        <v>B</v>
      </c>
      <c r="AD944" s="98" t="str">
        <f>種牡馬データ!AD944</f>
        <v>B</v>
      </c>
      <c r="AE944" s="108" t="str">
        <f>種牡馬データ!AG944</f>
        <v>Tenerani</v>
      </c>
      <c r="AF944" s="108" t="str">
        <f>種牡馬データ!AH944</f>
        <v>Alibhai</v>
      </c>
      <c r="AG944" s="108" t="str">
        <f>種牡馬データ!AI944</f>
        <v>Prince Rose</v>
      </c>
      <c r="AH944" s="108" t="str">
        <f>種牡馬データ!AJ944</f>
        <v>War Admiral</v>
      </c>
      <c r="AI944" s="108" t="str">
        <f>種牡馬データ!AK944</f>
        <v>Turn-to</v>
      </c>
      <c r="AJ944" s="108" t="str">
        <f>種牡馬データ!AL944</f>
        <v>Mr.Trouble</v>
      </c>
      <c r="AK944" s="108" t="str">
        <f>種牡馬データ!AM944</f>
        <v>Princequillo</v>
      </c>
      <c r="AL944" s="108" t="str">
        <f>種牡馬データ!AN944</f>
        <v>Nasrullah</v>
      </c>
      <c r="AM944" s="108" t="str">
        <f>種牡馬データ!AP944</f>
        <v>ｻｰｹﾞｲﾛｰﾄﾞ系</v>
      </c>
      <c r="AN944" s="98">
        <f>種牡馬データ!AE944</f>
        <v>0</v>
      </c>
      <c r="AO944" s="98">
        <f>種牡馬データ!AF944</f>
        <v>0</v>
      </c>
      <c r="AP944" s="98">
        <f>種牡馬データ!O944</f>
        <v>0</v>
      </c>
      <c r="AQ944" s="98">
        <f>種牡馬データ!AQ944</f>
        <v>0</v>
      </c>
      <c r="AR944" s="98">
        <f>種牡馬データ!AR944</f>
        <v>0</v>
      </c>
      <c r="AS944" s="98">
        <f>種牡馬データ!AS944</f>
        <v>0</v>
      </c>
      <c r="AT944" s="98">
        <f>種牡馬データ!AT944</f>
        <v>0</v>
      </c>
    </row>
    <row r="945" spans="1:46" ht="20.100000000000001" customHeight="1">
      <c r="A945" s="98">
        <f>種牡馬データ!A945</f>
        <v>1544</v>
      </c>
      <c r="B945" s="105" t="str">
        <f>種牡馬データ!B945</f>
        <v>ゴールドウェイ</v>
      </c>
      <c r="C945" s="108" t="str">
        <f>種牡馬データ!AO945</f>
        <v>ﾃﾃﾞｨ系</v>
      </c>
      <c r="D945" s="98" t="str">
        <f>種牡馬データ!C945</f>
        <v>星4</v>
      </c>
      <c r="E945" s="98" t="str">
        <f>種牡馬データ!G945</f>
        <v>Ted</v>
      </c>
      <c r="F945" s="98" t="str">
        <f>種牡馬データ!H945</f>
        <v>Ecl</v>
      </c>
      <c r="G945" s="98" t="str">
        <f>種牡馬データ!I945</f>
        <v>Ham</v>
      </c>
      <c r="H945" s="98" t="str">
        <f>種牡馬データ!J945</f>
        <v>Mat</v>
      </c>
      <c r="I945" s="98" t="str">
        <f>種牡馬データ!K945</f>
        <v>Ecl</v>
      </c>
      <c r="J945" s="98" t="str">
        <f>種牡馬データ!L945</f>
        <v>Her</v>
      </c>
      <c r="K945" s="98" t="str">
        <f>種牡馬データ!M945</f>
        <v>Ham</v>
      </c>
      <c r="L945" s="98" t="str">
        <f>種牡馬データ!N945</f>
        <v>Her</v>
      </c>
      <c r="M945" s="108" t="str">
        <f>種牡馬データ!P945</f>
        <v>ﾈﾌﾟﾃｭｰﾇｽ</v>
      </c>
      <c r="N945" s="111" t="str">
        <f>種牡馬データ!Q945</f>
        <v>Neptune</v>
      </c>
      <c r="O945" s="113" t="str">
        <f>種牡馬データ!R945</f>
        <v>ﾁｬｲﾅﾛｯｸ</v>
      </c>
      <c r="P945" s="108" t="str">
        <f>種牡馬データ!S945</f>
        <v>Crafty Admiral</v>
      </c>
      <c r="Q945" s="108" t="str">
        <f>種牡馬データ!T945</f>
        <v>Victrix</v>
      </c>
      <c r="R945" s="108" t="str">
        <f>種牡馬データ!U945</f>
        <v>Rockefella</v>
      </c>
      <c r="S945" s="108" t="str">
        <f>種牡馬データ!V945</f>
        <v>ﾔｻｶ</v>
      </c>
      <c r="T945" s="98">
        <f>種牡馬データ!W945</f>
        <v>0</v>
      </c>
      <c r="U945" s="108">
        <f>種牡馬データ!X945</f>
        <v>0</v>
      </c>
      <c r="V945" s="108" t="str">
        <f>種牡馬データ!Y945</f>
        <v>1800m〜3000m</v>
      </c>
      <c r="W945" s="98" t="str">
        <f>種牡馬データ!Z945</f>
        <v>追込</v>
      </c>
      <c r="X945" s="98" t="str">
        <f>種牡馬データ!AA945</f>
        <v>普通</v>
      </c>
      <c r="Y945" s="98" t="str">
        <f>種牡馬データ!AB945</f>
        <v>△</v>
      </c>
      <c r="Z945" s="98" t="str">
        <f>種牡馬データ!D945</f>
        <v>C</v>
      </c>
      <c r="AA945" s="98" t="str">
        <f>種牡馬データ!E945</f>
        <v>A</v>
      </c>
      <c r="AB945" s="98" t="str">
        <f>種牡馬データ!F945</f>
        <v>C</v>
      </c>
      <c r="AC945" s="98" t="str">
        <f>種牡馬データ!AC945</f>
        <v>B</v>
      </c>
      <c r="AD945" s="98" t="str">
        <f>種牡馬データ!AD945</f>
        <v>B</v>
      </c>
      <c r="AE945" s="108" t="str">
        <f>種牡馬データ!AG945</f>
        <v>Fighting Fox</v>
      </c>
      <c r="AF945" s="108" t="str">
        <f>種牡馬データ!AH945</f>
        <v>Eight Thirty</v>
      </c>
      <c r="AG945" s="108" t="str">
        <f>種牡馬データ!AI945</f>
        <v>Kantar</v>
      </c>
      <c r="AH945" s="108" t="str">
        <f>種牡馬データ!AJ945</f>
        <v>Ksar</v>
      </c>
      <c r="AI945" s="108" t="str">
        <f>種牡馬データ!AK945</f>
        <v>Hyperion</v>
      </c>
      <c r="AJ945" s="108" t="str">
        <f>種牡馬データ!AL945</f>
        <v>Rustom Pasha</v>
      </c>
      <c r="AK945" s="108" t="str">
        <f>種牡馬データ!AM945</f>
        <v>Summertime</v>
      </c>
      <c r="AL945" s="108" t="str">
        <f>種牡馬データ!AN945</f>
        <v>ﾎﾞｽﾄﾆｱﾝ</v>
      </c>
      <c r="AM945" s="108" t="str">
        <f>種牡馬データ!AP945</f>
        <v>ﾛｯｸﾌｪﾗ系</v>
      </c>
      <c r="AN945" s="98" t="str">
        <f>種牡馬データ!AE945</f>
        <v>資金ｶﾞﾁｬ</v>
      </c>
      <c r="AO945" s="98">
        <f>種牡馬データ!AF945</f>
        <v>0</v>
      </c>
      <c r="AP945" s="98">
        <f>種牡馬データ!O945</f>
        <v>0</v>
      </c>
      <c r="AQ945" s="98">
        <f>種牡馬データ!AQ945</f>
        <v>0</v>
      </c>
      <c r="AR945" s="98">
        <f>種牡馬データ!AR945</f>
        <v>0</v>
      </c>
      <c r="AS945" s="98">
        <f>種牡馬データ!AS945</f>
        <v>0</v>
      </c>
      <c r="AT945" s="98">
        <f>種牡馬データ!AT945</f>
        <v>0</v>
      </c>
    </row>
    <row r="946" spans="1:46" ht="20.100000000000001" customHeight="1">
      <c r="A946" s="98">
        <f>種牡馬データ!A946</f>
        <v>1545</v>
      </c>
      <c r="B946" s="105" t="str">
        <f>種牡馬データ!B946</f>
        <v>コールドジップ</v>
      </c>
      <c r="C946" s="108" t="str">
        <f>種牡馬データ!AO946</f>
        <v>ﾍｲﾙﾄｩﾘｰｽﾞﾝ系</v>
      </c>
      <c r="D946" s="98" t="str">
        <f>種牡馬データ!C946</f>
        <v>星4</v>
      </c>
      <c r="E946" s="98" t="str">
        <f>種牡馬データ!G946</f>
        <v>Roy</v>
      </c>
      <c r="F946" s="98" t="str">
        <f>種牡馬データ!H946</f>
        <v>Ham</v>
      </c>
      <c r="G946" s="98" t="str">
        <f>種牡馬データ!I946</f>
        <v>Her</v>
      </c>
      <c r="H946" s="98" t="str">
        <f>種牡馬データ!J946</f>
        <v>Nea</v>
      </c>
      <c r="I946" s="98" t="str">
        <f>種牡馬データ!K946</f>
        <v>Ted</v>
      </c>
      <c r="J946" s="98" t="str">
        <f>種牡馬データ!L946</f>
        <v>Nea</v>
      </c>
      <c r="K946" s="98" t="str">
        <f>種牡馬データ!M946</f>
        <v>Swy</v>
      </c>
      <c r="L946" s="98" t="str">
        <f>種牡馬データ!N946</f>
        <v>Nas</v>
      </c>
      <c r="M946" s="108" t="str">
        <f>種牡馬データ!P946</f>
        <v>ｽﾃｲｺﾞｰﾙﾄﾞ</v>
      </c>
      <c r="N946" s="111" t="str">
        <f>種牡馬データ!Q946</f>
        <v>ｻﾝﾃﾞｰｻｲﾚﾝｽ</v>
      </c>
      <c r="O946" s="113" t="str">
        <f>種牡馬データ!R946</f>
        <v>ﾒｼﾞﾛﾏｯｸｲｰﾝ</v>
      </c>
      <c r="P946" s="108" t="str">
        <f>種牡馬データ!S946</f>
        <v>ﾍｲﾛｰ</v>
      </c>
      <c r="Q946" s="108" t="str">
        <f>種牡馬データ!T946</f>
        <v>ﾃﾞｨｸﾀｽ</v>
      </c>
      <c r="R946" s="108" t="str">
        <f>種牡馬データ!U946</f>
        <v>ﾒｼﾞﾛﾃｨﾀｰﾝ</v>
      </c>
      <c r="S946" s="108" t="str">
        <f>種牡馬データ!V946</f>
        <v>ﾌﾟﾙﾗﾘｽﾞﾑ</v>
      </c>
      <c r="T946" s="98" t="str">
        <f>種牡馬データ!W946</f>
        <v>馬盗</v>
      </c>
      <c r="U946" s="108">
        <f>種牡馬データ!X946</f>
        <v>0</v>
      </c>
      <c r="V946" s="108" t="str">
        <f>種牡馬データ!Y946</f>
        <v>2000m〜3200m</v>
      </c>
      <c r="W946" s="98" t="str">
        <f>種牡馬データ!Z946</f>
        <v>追込</v>
      </c>
      <c r="X946" s="98" t="str">
        <f>種牡馬データ!AA946</f>
        <v>普通</v>
      </c>
      <c r="Y946" s="98" t="str">
        <f>種牡馬データ!AB946</f>
        <v>○</v>
      </c>
      <c r="Z946" s="98" t="str">
        <f>種牡馬データ!D946</f>
        <v>A</v>
      </c>
      <c r="AA946" s="98" t="str">
        <f>種牡馬データ!E946</f>
        <v>B</v>
      </c>
      <c r="AB946" s="98" t="str">
        <f>種牡馬データ!F946</f>
        <v>C</v>
      </c>
      <c r="AC946" s="98" t="str">
        <f>種牡馬データ!AC946</f>
        <v>B</v>
      </c>
      <c r="AD946" s="98" t="str">
        <f>種牡馬データ!AD946</f>
        <v>C</v>
      </c>
      <c r="AE946" s="108" t="str">
        <f>種牡馬データ!AG946</f>
        <v>Hail to Reason</v>
      </c>
      <c r="AF946" s="108" t="str">
        <f>種牡馬データ!AH946</f>
        <v>ｱﾝﾀﾞｰｽﾀﾝﾃﾞｨﾝｸﾞ</v>
      </c>
      <c r="AG946" s="108" t="str">
        <f>種牡馬データ!AI946</f>
        <v>Sanctus</v>
      </c>
      <c r="AH946" s="108" t="str">
        <f>種牡馬データ!AJ946</f>
        <v>ﾉｰｻﾞﾝﾃｰｽﾄ</v>
      </c>
      <c r="AI946" s="108" t="str">
        <f>種牡馬データ!AK946</f>
        <v>ﾒｼﾞﾛｱｻﾏ</v>
      </c>
      <c r="AJ946" s="108" t="str">
        <f>種牡馬データ!AL946</f>
        <v>ﾘﾏﾝﾄﾞ</v>
      </c>
      <c r="AK946" s="108" t="str">
        <f>種牡馬データ!AM946</f>
        <v>The Minstrel</v>
      </c>
      <c r="AL946" s="108" t="str">
        <f>種牡馬データ!AN946</f>
        <v>ﾄﾗｲﾊﾞﾙﾁｰﾌ</v>
      </c>
      <c r="AM946" s="108" t="str">
        <f>種牡馬データ!AP946</f>
        <v>ﾏｲﾊﾞﾌﾞｰ系</v>
      </c>
      <c r="AN946" s="98">
        <f>種牡馬データ!AE946</f>
        <v>0</v>
      </c>
      <c r="AO946" s="98">
        <f>種牡馬データ!AF946</f>
        <v>0</v>
      </c>
      <c r="AP946" s="98" t="str">
        <f>種牡馬データ!O946</f>
        <v>可</v>
      </c>
      <c r="AQ946" s="98">
        <f>種牡馬データ!AQ946</f>
        <v>0</v>
      </c>
      <c r="AR946" s="98">
        <f>種牡馬データ!AR946</f>
        <v>0</v>
      </c>
      <c r="AS946" s="98">
        <f>種牡馬データ!AS946</f>
        <v>0</v>
      </c>
      <c r="AT946" s="98">
        <f>種牡馬データ!AT946</f>
        <v>0</v>
      </c>
    </row>
    <row r="947" spans="1:46" ht="20.100000000000001" customHeight="1">
      <c r="A947" s="98">
        <f>種牡馬データ!A947</f>
        <v>1546</v>
      </c>
      <c r="B947" s="105" t="str">
        <f>種牡馬データ!B947</f>
        <v>ゴールドドリーム</v>
      </c>
      <c r="C947" s="108" t="str">
        <f>種牡馬データ!AO947</f>
        <v>ﾍｲﾙﾄｩﾘｰｽﾞﾝ系</v>
      </c>
      <c r="D947" s="98" t="str">
        <f>種牡馬データ!C947</f>
        <v>星4</v>
      </c>
      <c r="E947" s="98" t="str">
        <f>種牡馬データ!G947</f>
        <v>Roy</v>
      </c>
      <c r="F947" s="98" t="str">
        <f>種牡馬データ!H947</f>
        <v>Nea</v>
      </c>
      <c r="G947" s="98" t="str">
        <f>種牡馬データ!I947</f>
        <v>Nea</v>
      </c>
      <c r="H947" s="98" t="str">
        <f>種牡馬データ!J947</f>
        <v>Roy</v>
      </c>
      <c r="I947" s="98" t="str">
        <f>種牡馬データ!K947</f>
        <v>Ted</v>
      </c>
      <c r="J947" s="98" t="str">
        <f>種牡馬データ!L947</f>
        <v>Nea</v>
      </c>
      <c r="K947" s="98" t="str">
        <f>種牡馬データ!M947</f>
        <v>St.</v>
      </c>
      <c r="L947" s="98" t="str">
        <f>種牡馬データ!N947</f>
        <v>Nat</v>
      </c>
      <c r="M947" s="108" t="str">
        <f>種牡馬データ!P947</f>
        <v>ｺﾞｰﾙﾄﾞｱﾘｭｰﾙ</v>
      </c>
      <c r="N947" s="111" t="str">
        <f>種牡馬データ!Q947</f>
        <v>ｻﾝﾃﾞｰｻｲﾚﾝｽ</v>
      </c>
      <c r="O947" s="113" t="str">
        <f>種牡馬データ!R947</f>
        <v>ﾌﾚﾝﾁﾃﾞﾋﾟｭﾃｨ</v>
      </c>
      <c r="P947" s="108" t="str">
        <f>種牡馬データ!S947</f>
        <v>ﾍｲﾛｰ</v>
      </c>
      <c r="Q947" s="108" t="str">
        <f>種牡馬データ!T947</f>
        <v>ﾇﾚｲｴﾌ</v>
      </c>
      <c r="R947" s="108" t="str">
        <f>種牡馬データ!U947</f>
        <v>Deputy Minister</v>
      </c>
      <c r="S947" s="108" t="str">
        <f>種牡馬データ!V947</f>
        <v>Cox's Ridge</v>
      </c>
      <c r="T947" s="98">
        <f>種牡馬データ!W947</f>
        <v>0</v>
      </c>
      <c r="U947" s="108">
        <f>種牡馬データ!X947</f>
        <v>0</v>
      </c>
      <c r="V947" s="108" t="str">
        <f>種牡馬データ!Y947</f>
        <v>1600m〜2000m</v>
      </c>
      <c r="W947" s="98" t="str">
        <f>種牡馬データ!Z947</f>
        <v>先行</v>
      </c>
      <c r="X947" s="98" t="str">
        <f>種牡馬データ!AA947</f>
        <v>普通</v>
      </c>
      <c r="Y947" s="98" t="str">
        <f>種牡馬データ!AB947</f>
        <v>◎</v>
      </c>
      <c r="Z947" s="98" t="str">
        <f>種牡馬データ!D947</f>
        <v>B</v>
      </c>
      <c r="AA947" s="98" t="str">
        <f>種牡馬データ!E947</f>
        <v>A</v>
      </c>
      <c r="AB947" s="98" t="str">
        <f>種牡馬データ!F947</f>
        <v>C</v>
      </c>
      <c r="AC947" s="98" t="str">
        <f>種牡馬データ!AC947</f>
        <v>B</v>
      </c>
      <c r="AD947" s="98" t="str">
        <f>種牡馬データ!AD947</f>
        <v>B</v>
      </c>
      <c r="AE947" s="108" t="str">
        <f>種牡馬データ!AG947</f>
        <v>Hail to Reason</v>
      </c>
      <c r="AF947" s="108" t="str">
        <f>種牡馬データ!AH947</f>
        <v>ｱﾝﾀﾞｰｽﾀﾝﾃﾞｨﾝｸﾞ</v>
      </c>
      <c r="AG947" s="108" t="str">
        <f>種牡馬データ!AI947</f>
        <v>Northern Dancer</v>
      </c>
      <c r="AH947" s="108" t="str">
        <f>種牡馬データ!AJ947</f>
        <v>Hostage</v>
      </c>
      <c r="AI947" s="108" t="str">
        <f>種牡馬データ!AK947</f>
        <v>Vice Regent</v>
      </c>
      <c r="AJ947" s="108" t="str">
        <f>種牡馬データ!AL947</f>
        <v>Hold Your Peace</v>
      </c>
      <c r="AK947" s="108" t="str">
        <f>種牡馬データ!AM947</f>
        <v>Best Turn</v>
      </c>
      <c r="AL947" s="108" t="str">
        <f>種牡馬データ!AN947</f>
        <v>ﾐｽﾀｰﾌﾟﾛｽﾍﾟｸﾀｰ</v>
      </c>
      <c r="AM947" s="108" t="str">
        <f>種牡馬データ!AP947</f>
        <v>ﾉｰｻﾞﾝﾀﾞﾝｻｰ系</v>
      </c>
      <c r="AN947" s="98">
        <f>種牡馬データ!AE947</f>
        <v>0</v>
      </c>
      <c r="AO947" s="98">
        <f>種牡馬データ!AF947</f>
        <v>0</v>
      </c>
      <c r="AP947" s="98">
        <f>種牡馬データ!O947</f>
        <v>0</v>
      </c>
      <c r="AQ947" s="98">
        <f>種牡馬データ!AQ947</f>
        <v>0</v>
      </c>
      <c r="AR947" s="98">
        <f>種牡馬データ!AR947</f>
        <v>0</v>
      </c>
      <c r="AS947" s="98">
        <f>種牡馬データ!AS947</f>
        <v>0</v>
      </c>
      <c r="AT947" s="98">
        <f>種牡馬データ!AT947</f>
        <v>0</v>
      </c>
    </row>
    <row r="948" spans="1:46" ht="20.100000000000001" customHeight="1">
      <c r="A948" s="98">
        <f>種牡馬データ!A948</f>
        <v>1547</v>
      </c>
      <c r="B948" s="105" t="str">
        <f>種牡馬データ!B948</f>
        <v>ゴールドマウンテン</v>
      </c>
      <c r="C948" s="108" t="str">
        <f>種牡馬データ!AO948</f>
        <v>ﾉｰｻﾞﾝﾀﾞﾝｻｰ系</v>
      </c>
      <c r="D948" s="98" t="str">
        <f>種牡馬データ!C948</f>
        <v>星4</v>
      </c>
      <c r="E948" s="98" t="str">
        <f>種牡馬データ!G948</f>
        <v>Nea</v>
      </c>
      <c r="F948" s="98" t="str">
        <f>種牡馬データ!H948</f>
        <v>Nas</v>
      </c>
      <c r="G948" s="98" t="str">
        <f>種牡馬データ!I948</f>
        <v>Ham</v>
      </c>
      <c r="H948" s="98" t="str">
        <f>種牡馬データ!J948</f>
        <v>Nas</v>
      </c>
      <c r="I948" s="98" t="str">
        <f>種牡馬データ!K948</f>
        <v>Ham</v>
      </c>
      <c r="J948" s="98" t="str">
        <f>種牡馬データ!L948</f>
        <v>Roy</v>
      </c>
      <c r="K948" s="98" t="str">
        <f>種牡馬データ!M948</f>
        <v>Mat</v>
      </c>
      <c r="L948" s="98" t="str">
        <f>種牡馬データ!N948</f>
        <v>St.</v>
      </c>
      <c r="M948" s="108" t="str">
        <f>種牡馬データ!P948</f>
        <v>ﾌｫﾃｨﾃﾝ</v>
      </c>
      <c r="N948" s="111" t="str">
        <f>種牡馬データ!Q948</f>
        <v>ﾇﾚｲｴﾌ</v>
      </c>
      <c r="O948" s="113" t="str">
        <f>種牡馬データ!R948</f>
        <v>ｴﾝﾍﾟﾘｰ</v>
      </c>
      <c r="P948" s="108" t="str">
        <f>種牡馬データ!S948</f>
        <v>Northern Dancer</v>
      </c>
      <c r="Q948" s="108" t="str">
        <f>種牡馬データ!T948</f>
        <v>ﾐﾙﾘｰﾌ</v>
      </c>
      <c r="R948" s="108" t="str">
        <f>種牡馬データ!U948</f>
        <v>ｳﾞｪｲｸﾞﾘｰﾉｰﾌﾞﾙ</v>
      </c>
      <c r="S948" s="108" t="str">
        <f>種牡馬データ!V948</f>
        <v>Bold Ruler</v>
      </c>
      <c r="T948" s="98">
        <f>種牡馬データ!W948</f>
        <v>0</v>
      </c>
      <c r="U948" s="108">
        <f>種牡馬データ!X948</f>
        <v>0</v>
      </c>
      <c r="V948" s="108" t="str">
        <f>種牡馬データ!Y948</f>
        <v>1200m〜1400m</v>
      </c>
      <c r="W948" s="98" t="str">
        <f>種牡馬データ!Z948</f>
        <v>先行</v>
      </c>
      <c r="X948" s="98" t="str">
        <f>種牡馬データ!AA948</f>
        <v>普通</v>
      </c>
      <c r="Y948" s="98" t="str">
        <f>種牡馬データ!AB948</f>
        <v>○</v>
      </c>
      <c r="Z948" s="98" t="str">
        <f>種牡馬データ!D948</f>
        <v>B</v>
      </c>
      <c r="AA948" s="98" t="str">
        <f>種牡馬データ!E948</f>
        <v>C</v>
      </c>
      <c r="AB948" s="98" t="str">
        <f>種牡馬データ!F948</f>
        <v>B</v>
      </c>
      <c r="AC948" s="98" t="str">
        <f>種牡馬データ!AC948</f>
        <v>A</v>
      </c>
      <c r="AD948" s="98" t="str">
        <f>種牡馬データ!AD948</f>
        <v>A</v>
      </c>
      <c r="AE948" s="108" t="str">
        <f>種牡馬データ!AG948</f>
        <v>Nearctic</v>
      </c>
      <c r="AF948" s="108" t="str">
        <f>種牡馬データ!AH948</f>
        <v>ﾌｫﾙﾘ</v>
      </c>
      <c r="AG948" s="108" t="str">
        <f>種牡馬データ!AI948</f>
        <v>Never Bend</v>
      </c>
      <c r="AH948" s="108" t="str">
        <f>種牡馬データ!AJ948</f>
        <v>Sir Gaylord</v>
      </c>
      <c r="AI948" s="108" t="str">
        <f>種牡馬データ!AK948</f>
        <v>ｳﾞｨｴﾅ</v>
      </c>
      <c r="AJ948" s="108" t="str">
        <f>種牡馬データ!AL948</f>
        <v>Postin</v>
      </c>
      <c r="AK948" s="108" t="str">
        <f>種牡馬データ!AM948</f>
        <v>Nasrullah</v>
      </c>
      <c r="AL948" s="108" t="str">
        <f>種牡馬データ!AN948</f>
        <v>Princequillo</v>
      </c>
      <c r="AM948" s="108" t="str">
        <f>種牡馬データ!AP948</f>
        <v>ｵﾘｵｰﾙ系</v>
      </c>
      <c r="AN948" s="98">
        <f>種牡馬データ!AE948</f>
        <v>0</v>
      </c>
      <c r="AO948" s="98">
        <f>種牡馬データ!AF948</f>
        <v>0</v>
      </c>
      <c r="AP948" s="98">
        <f>種牡馬データ!O948</f>
        <v>0</v>
      </c>
      <c r="AQ948" s="98">
        <f>種牡馬データ!AQ948</f>
        <v>0</v>
      </c>
      <c r="AR948" s="98">
        <f>種牡馬データ!AR948</f>
        <v>0</v>
      </c>
      <c r="AS948" s="98">
        <f>種牡馬データ!AS948</f>
        <v>0</v>
      </c>
      <c r="AT948" s="98">
        <f>種牡馬データ!AT948</f>
        <v>0</v>
      </c>
    </row>
    <row r="949" spans="1:46" ht="20.100000000000001" customHeight="1">
      <c r="A949" s="98">
        <f>種牡馬データ!A949</f>
        <v>1548</v>
      </c>
      <c r="B949" s="105" t="str">
        <f>種牡馬データ!B949</f>
        <v>ゴスホークケン</v>
      </c>
      <c r="C949" s="108" t="str">
        <f>種牡馬データ!AO949</f>
        <v>ﾉｰｻﾞﾝﾀﾞﾝｻｰ系</v>
      </c>
      <c r="D949" s="98" t="str">
        <f>種牡馬データ!C949</f>
        <v>星4</v>
      </c>
      <c r="E949" s="98" t="str">
        <f>種牡馬データ!G949</f>
        <v>Nea</v>
      </c>
      <c r="F949" s="98" t="str">
        <f>種牡馬データ!H949</f>
        <v>Nat</v>
      </c>
      <c r="G949" s="98" t="str">
        <f>種牡馬データ!I949</f>
        <v>Nat</v>
      </c>
      <c r="H949" s="98" t="str">
        <f>種牡馬データ!J949</f>
        <v>Roy</v>
      </c>
      <c r="I949" s="98" t="str">
        <f>種牡馬データ!K949</f>
        <v>Nas</v>
      </c>
      <c r="J949" s="98" t="str">
        <f>種牡馬データ!L949</f>
        <v>St.</v>
      </c>
      <c r="K949" s="98" t="str">
        <f>種牡馬データ!M949</f>
        <v>Nea</v>
      </c>
      <c r="L949" s="98" t="str">
        <f>種牡馬データ!N949</f>
        <v>Roy</v>
      </c>
      <c r="M949" s="108" t="str">
        <f>種牡馬データ!P949</f>
        <v>Bernstein</v>
      </c>
      <c r="N949" s="111" t="str">
        <f>種牡馬データ!Q949</f>
        <v>ｽﾄｰﾑｷｬｯﾄ</v>
      </c>
      <c r="O949" s="113" t="str">
        <f>種牡馬データ!R949</f>
        <v>Grand Slam</v>
      </c>
      <c r="P949" s="108" t="str">
        <f>種牡馬データ!S949</f>
        <v>Storm Bird</v>
      </c>
      <c r="Q949" s="108" t="str">
        <f>種牡馬データ!T949</f>
        <v>Affirmed</v>
      </c>
      <c r="R949" s="108" t="str">
        <f>種牡馬データ!U949</f>
        <v>ｺﾞｰﾝｳｪｽﾄ</v>
      </c>
      <c r="S949" s="108" t="str">
        <f>種牡馬データ!V949</f>
        <v>ｸﾘｽｴｽ</v>
      </c>
      <c r="T949" s="98">
        <f>種牡馬データ!W949</f>
        <v>0</v>
      </c>
      <c r="U949" s="108">
        <f>種牡馬データ!X949</f>
        <v>0</v>
      </c>
      <c r="V949" s="108" t="str">
        <f>種牡馬データ!Y949</f>
        <v>1600m〜2000m</v>
      </c>
      <c r="W949" s="98" t="str">
        <f>種牡馬データ!Z949</f>
        <v>逃げ</v>
      </c>
      <c r="X949" s="98" t="str">
        <f>種牡馬データ!AA949</f>
        <v>普通</v>
      </c>
      <c r="Y949" s="98" t="str">
        <f>種牡馬データ!AB949</f>
        <v>○</v>
      </c>
      <c r="Z949" s="98" t="str">
        <f>種牡馬データ!D949</f>
        <v>B</v>
      </c>
      <c r="AA949" s="98" t="str">
        <f>種牡馬データ!E949</f>
        <v>B</v>
      </c>
      <c r="AB949" s="98" t="str">
        <f>種牡馬データ!F949</f>
        <v>A</v>
      </c>
      <c r="AC949" s="98" t="str">
        <f>種牡馬データ!AC949</f>
        <v>B</v>
      </c>
      <c r="AD949" s="98" t="str">
        <f>種牡馬データ!AD949</f>
        <v>A</v>
      </c>
      <c r="AE949" s="108" t="str">
        <f>種牡馬データ!AG949</f>
        <v>Northern Dancer</v>
      </c>
      <c r="AF949" s="108" t="str">
        <f>種牡馬データ!AH949</f>
        <v>Secretariat</v>
      </c>
      <c r="AG949" s="108" t="str">
        <f>種牡馬データ!AI949</f>
        <v>Exclusive Native</v>
      </c>
      <c r="AH949" s="108" t="str">
        <f>種牡馬データ!AJ949</f>
        <v>Round Table</v>
      </c>
      <c r="AI949" s="108" t="str">
        <f>種牡馬データ!AK949</f>
        <v>ﾐｽﾀｰﾌﾟﾛｽﾍﾟｸﾀｰ</v>
      </c>
      <c r="AJ949" s="108" t="str">
        <f>種牡馬データ!AL949</f>
        <v>ｴﾙｸﾞﾗﾝｾﾆｮｰﾙ</v>
      </c>
      <c r="AK949" s="108" t="str">
        <f>種牡馬データ!AM949</f>
        <v>Roberto</v>
      </c>
      <c r="AL949" s="108" t="str">
        <f>種牡馬データ!AN949</f>
        <v>Cyane</v>
      </c>
      <c r="AM949" s="108" t="str">
        <f>種牡馬データ!AP949</f>
        <v>ﾚｲｽﾞｱﾈｲﾃｨｳﾞ系</v>
      </c>
      <c r="AN949" s="98">
        <f>種牡馬データ!AE949</f>
        <v>0</v>
      </c>
      <c r="AO949" s="98">
        <f>種牡馬データ!AF949</f>
        <v>0</v>
      </c>
      <c r="AP949" s="98">
        <f>種牡馬データ!O949</f>
        <v>0</v>
      </c>
      <c r="AQ949" s="98">
        <f>種牡馬データ!AQ949</f>
        <v>0</v>
      </c>
      <c r="AR949" s="98">
        <f>種牡馬データ!AR949</f>
        <v>0</v>
      </c>
      <c r="AS949" s="98">
        <f>種牡馬データ!AS949</f>
        <v>0</v>
      </c>
      <c r="AT949" s="98">
        <f>種牡馬データ!AT949</f>
        <v>0</v>
      </c>
    </row>
    <row r="950" spans="1:46" ht="20.100000000000001" customHeight="1">
      <c r="A950" s="98">
        <f>種牡馬データ!A950</f>
        <v>1549</v>
      </c>
      <c r="B950" s="105" t="str">
        <f>種牡馬データ!B950</f>
        <v>コスモバルク</v>
      </c>
      <c r="C950" s="108" t="str">
        <f>種牡馬データ!AO950</f>
        <v>ﾉｰｻﾞﾝﾀﾞﾝｻｰ系</v>
      </c>
      <c r="D950" s="98" t="str">
        <f>種牡馬データ!C950</f>
        <v>星4</v>
      </c>
      <c r="E950" s="98" t="str">
        <f>種牡馬データ!G950</f>
        <v>Nea</v>
      </c>
      <c r="F950" s="98" t="str">
        <f>種牡馬データ!H950</f>
        <v>Nas</v>
      </c>
      <c r="G950" s="98" t="str">
        <f>種牡馬データ!I950</f>
        <v>Nas</v>
      </c>
      <c r="H950" s="98" t="str">
        <f>種牡馬データ!J950</f>
        <v>Nas</v>
      </c>
      <c r="I950" s="98" t="str">
        <f>種牡馬データ!K950</f>
        <v>Mat</v>
      </c>
      <c r="J950" s="98" t="str">
        <f>種牡馬データ!L950</f>
        <v>St.</v>
      </c>
      <c r="K950" s="98" t="str">
        <f>種牡馬データ!M950</f>
        <v>Ham</v>
      </c>
      <c r="L950" s="98" t="str">
        <f>種牡馬データ!N950</f>
        <v>Nas</v>
      </c>
      <c r="M950" s="108" t="str">
        <f>種牡馬データ!P950</f>
        <v>ｻﾞｸﾞﾚﾌﾞ</v>
      </c>
      <c r="N950" s="111" t="str">
        <f>種牡馬データ!Q950</f>
        <v>Theatrical</v>
      </c>
      <c r="O950" s="113" t="str">
        <f>種牡馬データ!R950</f>
        <v>ﾄｳｼｮｳﾎﾞｰｲ</v>
      </c>
      <c r="P950" s="108" t="str">
        <f>種牡馬データ!S950</f>
        <v>ﾇﾚｲｴﾌ</v>
      </c>
      <c r="Q950" s="108" t="str">
        <f>種牡馬データ!T950</f>
        <v>ｳｫﾛｰ</v>
      </c>
      <c r="R950" s="108" t="str">
        <f>種牡馬データ!U950</f>
        <v>ﾃｽｺﾎﾞｰｲ</v>
      </c>
      <c r="S950" s="108" t="str">
        <f>種牡馬データ!V950</f>
        <v>ﾋﾞｯｸﾞﾃﾞｨｻﾞｲｱｰ</v>
      </c>
      <c r="T950" s="98">
        <f>種牡馬データ!W950</f>
        <v>0</v>
      </c>
      <c r="U950" s="108">
        <f>種牡馬データ!X950</f>
        <v>0</v>
      </c>
      <c r="V950" s="108" t="str">
        <f>種牡馬データ!Y950</f>
        <v>2000m〜2500m</v>
      </c>
      <c r="W950" s="98" t="str">
        <f>種牡馬データ!Z950</f>
        <v>先行</v>
      </c>
      <c r="X950" s="98" t="str">
        <f>種牡馬データ!AA950</f>
        <v>早熟</v>
      </c>
      <c r="Y950" s="98" t="str">
        <f>種牡馬データ!AB950</f>
        <v>◎</v>
      </c>
      <c r="Z950" s="98" t="str">
        <f>種牡馬データ!D950</f>
        <v>B</v>
      </c>
      <c r="AA950" s="98" t="str">
        <f>種牡馬データ!E950</f>
        <v>C</v>
      </c>
      <c r="AB950" s="98" t="str">
        <f>種牡馬データ!F950</f>
        <v>C</v>
      </c>
      <c r="AC950" s="98" t="str">
        <f>種牡馬データ!AC950</f>
        <v>A</v>
      </c>
      <c r="AD950" s="98" t="str">
        <f>種牡馬データ!AD950</f>
        <v>B</v>
      </c>
      <c r="AE950" s="108" t="str">
        <f>種牡馬データ!AG950</f>
        <v>Northern Dancer</v>
      </c>
      <c r="AF950" s="108" t="str">
        <f>種牡馬データ!AH950</f>
        <v>Sassafras</v>
      </c>
      <c r="AG950" s="108" t="str">
        <f>種牡馬データ!AI950</f>
        <v>Wolver Hollow</v>
      </c>
      <c r="AH950" s="108" t="str">
        <f>種牡馬データ!AJ950</f>
        <v>ｼﾞﾑﾌﾚﾝﾁ</v>
      </c>
      <c r="AI950" s="108" t="str">
        <f>種牡馬データ!AK950</f>
        <v>Princely Gift</v>
      </c>
      <c r="AJ950" s="108" t="str">
        <f>種牡馬データ!AL950</f>
        <v>Your Host</v>
      </c>
      <c r="AK950" s="108" t="str">
        <f>種牡馬データ!AM950</f>
        <v>ﾄﾗｲﾊﾞﾙﾁｰﾌ</v>
      </c>
      <c r="AL950" s="108" t="str">
        <f>種牡馬データ!AN950</f>
        <v>ｷﾀﾉｶﾁﾄﾞｷ</v>
      </c>
      <c r="AM950" s="108" t="str">
        <f>種牡馬データ!AP950</f>
        <v>ﾌﾟﾘﾝｽﾘｰｷﾞﾌﾄ系</v>
      </c>
      <c r="AN950" s="98">
        <f>種牡馬データ!AE950</f>
        <v>0</v>
      </c>
      <c r="AO950" s="98">
        <f>種牡馬データ!AF950</f>
        <v>0</v>
      </c>
      <c r="AP950" s="98">
        <f>種牡馬データ!O950</f>
        <v>0</v>
      </c>
      <c r="AQ950" s="98">
        <f>種牡馬データ!AQ950</f>
        <v>0</v>
      </c>
      <c r="AR950" s="98">
        <f>種牡馬データ!AR950</f>
        <v>0</v>
      </c>
      <c r="AS950" s="98">
        <f>種牡馬データ!AS950</f>
        <v>0</v>
      </c>
      <c r="AT950" s="98">
        <f>種牡馬データ!AT950</f>
        <v>0</v>
      </c>
    </row>
    <row r="951" spans="1:46" ht="20.100000000000001" customHeight="1">
      <c r="A951" s="98">
        <f>種牡馬データ!A951</f>
        <v>1550</v>
      </c>
      <c r="B951" s="105" t="str">
        <f>種牡馬データ!B951</f>
        <v>コマンズ</v>
      </c>
      <c r="C951" s="108" t="str">
        <f>種牡馬データ!AO951</f>
        <v>ﾉｰｻﾞﾝﾀﾞﾝｻｰ系</v>
      </c>
      <c r="D951" s="98" t="str">
        <f>種牡馬データ!C951</f>
        <v>星4</v>
      </c>
      <c r="E951" s="98" t="str">
        <f>種牡馬データ!G951</f>
        <v>Nea</v>
      </c>
      <c r="F951" s="98" t="str">
        <f>種牡馬データ!H951</f>
        <v>St.</v>
      </c>
      <c r="G951" s="98" t="str">
        <f>種牡馬データ!I951</f>
        <v>Fai</v>
      </c>
      <c r="H951" s="98" t="str">
        <f>種牡馬データ!J951</f>
        <v>Mat</v>
      </c>
      <c r="I951" s="98" t="str">
        <f>種牡馬データ!K951</f>
        <v>Ted</v>
      </c>
      <c r="J951" s="98" t="str">
        <f>種牡馬データ!L951</f>
        <v>Tom</v>
      </c>
      <c r="K951" s="98" t="str">
        <f>種牡馬データ!M951</f>
        <v>Nas</v>
      </c>
      <c r="L951" s="98" t="str">
        <f>種牡馬データ!N951</f>
        <v>Her</v>
      </c>
      <c r="M951" s="108" t="str">
        <f>種牡馬データ!P951</f>
        <v>ﾃﾞｲﾝﾋﾙ</v>
      </c>
      <c r="N951" s="111" t="str">
        <f>種牡馬データ!Q951</f>
        <v>ﾀﾞﾝﾁﾋ</v>
      </c>
      <c r="O951" s="113" t="str">
        <f>種牡馬データ!R951</f>
        <v>My Swanee</v>
      </c>
      <c r="P951" s="108" t="str">
        <f>種牡馬データ!S951</f>
        <v>Northern Dancer</v>
      </c>
      <c r="Q951" s="108" t="str">
        <f>種牡馬データ!T951</f>
        <v>ﾋｽﾞﾏｼﾞｪｽﾃｨ</v>
      </c>
      <c r="R951" s="108" t="str">
        <f>種牡馬データ!U951</f>
        <v>Petition</v>
      </c>
      <c r="S951" s="108" t="str">
        <f>種牡馬データ!V951</f>
        <v>pieces of eight</v>
      </c>
      <c r="T951" s="98">
        <f>種牡馬データ!W951</f>
        <v>0</v>
      </c>
      <c r="U951" s="108">
        <f>種牡馬データ!X951</f>
        <v>0</v>
      </c>
      <c r="V951" s="108" t="str">
        <f>種牡馬データ!Y951</f>
        <v>1200m〜1400m</v>
      </c>
      <c r="W951" s="98" t="str">
        <f>種牡馬データ!Z951</f>
        <v>逃げ</v>
      </c>
      <c r="X951" s="98" t="str">
        <f>種牡馬データ!AA951</f>
        <v>普通</v>
      </c>
      <c r="Y951" s="98" t="str">
        <f>種牡馬データ!AB951</f>
        <v>◎</v>
      </c>
      <c r="Z951" s="98" t="str">
        <f>種牡馬データ!D951</f>
        <v>B</v>
      </c>
      <c r="AA951" s="98" t="str">
        <f>種牡馬データ!E951</f>
        <v>B</v>
      </c>
      <c r="AB951" s="98" t="str">
        <f>種牡馬データ!F951</f>
        <v>B</v>
      </c>
      <c r="AC951" s="98" t="str">
        <f>種牡馬データ!AC951</f>
        <v>A</v>
      </c>
      <c r="AD951" s="98" t="str">
        <f>種牡馬データ!AD951</f>
        <v>B</v>
      </c>
      <c r="AE951" s="108" t="str">
        <f>種牡馬データ!AG951</f>
        <v>Nearctic</v>
      </c>
      <c r="AF951" s="108" t="str">
        <f>種牡馬データ!AH951</f>
        <v>Admiral's Voyage</v>
      </c>
      <c r="AG951" s="108" t="str">
        <f>種牡馬データ!AI951</f>
        <v>Ribot</v>
      </c>
      <c r="AH951" s="108" t="str">
        <f>種牡馬データ!AJ951</f>
        <v>Buckpasser</v>
      </c>
      <c r="AI951" s="108" t="str">
        <f>種牡馬データ!AK951</f>
        <v>Fair Trial</v>
      </c>
      <c r="AJ951" s="108" t="str">
        <f>種牡馬データ!AL951</f>
        <v>Grey Sovereign</v>
      </c>
      <c r="AK951" s="108" t="str">
        <f>種牡馬データ!AM951</f>
        <v>Relic</v>
      </c>
      <c r="AL951" s="108" t="str">
        <f>種牡馬データ!AN951</f>
        <v>Klairon</v>
      </c>
      <c r="AM951" s="108" t="str">
        <f>種牡馬データ!AP951</f>
        <v>ﾌｪｱﾄﾗｲｱﾙ系</v>
      </c>
      <c r="AN951" s="98">
        <f>種牡馬データ!AE951</f>
        <v>0</v>
      </c>
      <c r="AO951" s="98">
        <f>種牡馬データ!AF951</f>
        <v>0</v>
      </c>
      <c r="AP951" s="98" t="str">
        <f>種牡馬データ!O951</f>
        <v>可</v>
      </c>
      <c r="AQ951" s="98">
        <f>種牡馬データ!AQ951</f>
        <v>0</v>
      </c>
      <c r="AR951" s="98">
        <f>種牡馬データ!AR951</f>
        <v>0</v>
      </c>
      <c r="AS951" s="98">
        <f>種牡馬データ!AS951</f>
        <v>0</v>
      </c>
      <c r="AT951" s="98">
        <f>種牡馬データ!AT951</f>
        <v>0</v>
      </c>
    </row>
    <row r="952" spans="1:46" ht="20.100000000000001" customHeight="1">
      <c r="A952" s="98">
        <f>種牡馬データ!A952</f>
        <v>1551</v>
      </c>
      <c r="B952" s="105" t="str">
        <f>種牡馬データ!B952</f>
        <v>コンサートボーイ</v>
      </c>
      <c r="C952" s="108" t="str">
        <f>種牡馬データ!AO952</f>
        <v>ﾚｲｽﾞｱﾈｲﾃｨｳﾞ系</v>
      </c>
      <c r="D952" s="98" t="str">
        <f>種牡馬データ!C952</f>
        <v>星4</v>
      </c>
      <c r="E952" s="98" t="str">
        <f>種牡馬データ!G952</f>
        <v>Nat</v>
      </c>
      <c r="F952" s="98" t="str">
        <f>種牡馬データ!H952</f>
        <v>Tom</v>
      </c>
      <c r="G952" s="98" t="str">
        <f>種牡馬データ!I952</f>
        <v>Pha</v>
      </c>
      <c r="H952" s="98" t="str">
        <f>種牡馬データ!J952</f>
        <v>Nas</v>
      </c>
      <c r="I952" s="98" t="str">
        <f>種牡馬データ!K952</f>
        <v>Nas</v>
      </c>
      <c r="J952" s="98" t="str">
        <f>種牡馬データ!L952</f>
        <v>Nas</v>
      </c>
      <c r="K952" s="98" t="str">
        <f>種牡馬データ!M952</f>
        <v>Fai</v>
      </c>
      <c r="L952" s="98" t="str">
        <f>種牡馬データ!N952</f>
        <v>Mat</v>
      </c>
      <c r="M952" s="108" t="str">
        <f>種牡馬データ!P952</f>
        <v>ｶｺｲｰｼｰｽﾞ</v>
      </c>
      <c r="N952" s="111" t="str">
        <f>種牡馬データ!Q952</f>
        <v>ｱﾘﾀﾞｰ</v>
      </c>
      <c r="O952" s="113" t="str">
        <f>種牡馬データ!R952</f>
        <v>ﾊﾝﾀｰｺﾑ</v>
      </c>
      <c r="P952" s="108" t="str">
        <f>種牡馬データ!S952</f>
        <v>Raise a Native</v>
      </c>
      <c r="Q952" s="108" t="str">
        <f>種牡馬データ!T952</f>
        <v>Jester</v>
      </c>
      <c r="R952" s="108" t="str">
        <f>種牡馬データ!U952</f>
        <v>Derring-Do</v>
      </c>
      <c r="S952" s="108" t="str">
        <f>種牡馬データ!V952</f>
        <v>Supreme Sovereign</v>
      </c>
      <c r="T952" s="98">
        <f>種牡馬データ!W952</f>
        <v>0</v>
      </c>
      <c r="U952" s="108">
        <f>種牡馬データ!X952</f>
        <v>0</v>
      </c>
      <c r="V952" s="108" t="str">
        <f>種牡馬データ!Y952</f>
        <v>2000m〜2000m</v>
      </c>
      <c r="W952" s="98" t="str">
        <f>種牡馬データ!Z952</f>
        <v>追込</v>
      </c>
      <c r="X952" s="98" t="str">
        <f>種牡馬データ!AA952</f>
        <v>晩成</v>
      </c>
      <c r="Y952" s="98" t="str">
        <f>種牡馬データ!AB952</f>
        <v>◎</v>
      </c>
      <c r="Z952" s="98" t="str">
        <f>種牡馬データ!D952</f>
        <v>B</v>
      </c>
      <c r="AA952" s="98" t="str">
        <f>種牡馬データ!E952</f>
        <v>B</v>
      </c>
      <c r="AB952" s="98" t="str">
        <f>種牡馬データ!F952</f>
        <v>C</v>
      </c>
      <c r="AC952" s="98" t="str">
        <f>種牡馬データ!AC952</f>
        <v>B</v>
      </c>
      <c r="AD952" s="98" t="str">
        <f>種牡馬データ!AD952</f>
        <v>B</v>
      </c>
      <c r="AE952" s="108" t="str">
        <f>種牡馬データ!AG952</f>
        <v>Native Dancer</v>
      </c>
      <c r="AF952" s="108" t="str">
        <f>種牡馬データ!AH952</f>
        <v>On-and-On</v>
      </c>
      <c r="AG952" s="108" t="str">
        <f>種牡馬データ!AI952</f>
        <v>Tom Fool</v>
      </c>
      <c r="AH952" s="108" t="str">
        <f>種牡馬データ!AJ952</f>
        <v>Nasrullah</v>
      </c>
      <c r="AI952" s="108" t="str">
        <f>種牡馬データ!AK952</f>
        <v>Darius</v>
      </c>
      <c r="AJ952" s="108" t="str">
        <f>種牡馬データ!AL952</f>
        <v>Fair Trial</v>
      </c>
      <c r="AK952" s="108" t="str">
        <f>種牡馬データ!AM952</f>
        <v>Sovereign Path</v>
      </c>
      <c r="AL952" s="108" t="str">
        <f>種牡馬データ!AN952</f>
        <v>Chamossaire</v>
      </c>
      <c r="AM952" s="108" t="str">
        <f>種牡馬データ!AP952</f>
        <v>ﾀﾞﾝﾃ系</v>
      </c>
      <c r="AN952" s="98">
        <f>種牡馬データ!AE952</f>
        <v>0</v>
      </c>
      <c r="AO952" s="98">
        <f>種牡馬データ!AF952</f>
        <v>0</v>
      </c>
      <c r="AP952" s="98">
        <f>種牡馬データ!O952</f>
        <v>0</v>
      </c>
      <c r="AQ952" s="98">
        <f>種牡馬データ!AQ952</f>
        <v>0</v>
      </c>
      <c r="AR952" s="98">
        <f>種牡馬データ!AR952</f>
        <v>0</v>
      </c>
      <c r="AS952" s="98">
        <f>種牡馬データ!AS952</f>
        <v>0</v>
      </c>
      <c r="AT952" s="98">
        <f>種牡馬データ!AT952</f>
        <v>0</v>
      </c>
    </row>
    <row r="953" spans="1:46" ht="20.100000000000001" customHeight="1">
      <c r="A953" s="98">
        <f>種牡馬データ!A953</f>
        <v>1552</v>
      </c>
      <c r="B953" s="105" t="str">
        <f>種牡馬データ!B953</f>
        <v>ザイタクヘリオス</v>
      </c>
      <c r="C953" s="108" t="str">
        <f>種牡馬データ!AO953</f>
        <v>ｸﾗﾘｵﾝ系</v>
      </c>
      <c r="D953" s="98" t="str">
        <f>種牡馬データ!C953</f>
        <v>星4</v>
      </c>
      <c r="E953" s="98" t="str">
        <f>種牡馬データ!G953</f>
        <v>Her</v>
      </c>
      <c r="F953" s="98" t="str">
        <f>種牡馬データ!H953</f>
        <v>Nea</v>
      </c>
      <c r="G953" s="98" t="str">
        <f>種牡馬データ!I953</f>
        <v>Nas</v>
      </c>
      <c r="H953" s="98" t="str">
        <f>種牡馬データ!J953</f>
        <v>Fai</v>
      </c>
      <c r="I953" s="98" t="str">
        <f>種牡馬データ!K953</f>
        <v>Her</v>
      </c>
      <c r="J953" s="98" t="str">
        <f>種牡馬データ!L953</f>
        <v>Ecl</v>
      </c>
      <c r="K953" s="98" t="str">
        <f>種牡馬データ!M953</f>
        <v>Swy</v>
      </c>
      <c r="L953" s="98" t="str">
        <f>種牡馬データ!N953</f>
        <v>Ted</v>
      </c>
      <c r="M953" s="108" t="str">
        <f>種牡馬データ!P953</f>
        <v>ﾋﾞｾﾞﾝﾆｼｷ</v>
      </c>
      <c r="N953" s="111" t="str">
        <f>種牡馬データ!Q953</f>
        <v>ﾀﾞﾝﾃﾞｨﾙｰﾄ</v>
      </c>
      <c r="O953" s="113" t="str">
        <f>種牡馬データ!R953</f>
        <v>ﾈｳﾞｧｰﾋﾞｰﾄ</v>
      </c>
      <c r="P953" s="108" t="str">
        <f>種牡馬データ!S953</f>
        <v>ﾘｭﾃｨｴ</v>
      </c>
      <c r="Q953" s="108" t="str">
        <f>種牡馬データ!T953</f>
        <v>ﾐﾝｽｷｰ</v>
      </c>
      <c r="R953" s="108" t="str">
        <f>種牡馬データ!U953</f>
        <v>Never Say Die</v>
      </c>
      <c r="S953" s="108" t="str">
        <f>種牡馬データ!V953</f>
        <v>ﾊﾛｳｪｰ</v>
      </c>
      <c r="T953" s="98" t="str">
        <f>種牡馬データ!W953</f>
        <v>懐</v>
      </c>
      <c r="U953" s="108">
        <f>種牡馬データ!X953</f>
        <v>0</v>
      </c>
      <c r="V953" s="108" t="str">
        <f>種牡馬データ!Y953</f>
        <v>1200m〜1800m</v>
      </c>
      <c r="W953" s="98" t="str">
        <f>種牡馬データ!Z953</f>
        <v>逃げ</v>
      </c>
      <c r="X953" s="98" t="str">
        <f>種牡馬データ!AA953</f>
        <v>普通</v>
      </c>
      <c r="Y953" s="98" t="str">
        <f>種牡馬データ!AB953</f>
        <v>○</v>
      </c>
      <c r="Z953" s="98" t="str">
        <f>種牡馬データ!D953</f>
        <v>B</v>
      </c>
      <c r="AA953" s="98" t="str">
        <f>種牡馬データ!E953</f>
        <v>B</v>
      </c>
      <c r="AB953" s="98" t="str">
        <f>種牡馬データ!F953</f>
        <v>B</v>
      </c>
      <c r="AC953" s="98" t="str">
        <f>種牡馬データ!AC953</f>
        <v>B</v>
      </c>
      <c r="AD953" s="98" t="str">
        <f>種牡馬データ!AD953</f>
        <v>C</v>
      </c>
      <c r="AE953" s="108" t="str">
        <f>種牡馬データ!AG953</f>
        <v>Klairon</v>
      </c>
      <c r="AF953" s="108" t="str">
        <f>種牡馬データ!AH953</f>
        <v>Prudent</v>
      </c>
      <c r="AG953" s="108" t="str">
        <f>種牡馬データ!AI953</f>
        <v>Northern Dancer</v>
      </c>
      <c r="AH953" s="108" t="str">
        <f>種牡馬データ!AJ953</f>
        <v>ｻｳﾝﾄﾞﾄﾗｯｸ</v>
      </c>
      <c r="AI953" s="108" t="str">
        <f>種牡馬データ!AK953</f>
        <v>Nasrullah</v>
      </c>
      <c r="AJ953" s="108" t="str">
        <f>種牡馬データ!AL953</f>
        <v>Big Game</v>
      </c>
      <c r="AK953" s="108" t="str">
        <f>種牡馬データ!AM953</f>
        <v>Fairway</v>
      </c>
      <c r="AL953" s="108" t="str">
        <f>種牡馬データ!AN953</f>
        <v>Dogpatch</v>
      </c>
      <c r="AM953" s="108" t="str">
        <f>種牡馬データ!AP953</f>
        <v>ﾈｳﾞｧｰｾｲﾀﾞｲ系</v>
      </c>
      <c r="AN953" s="98">
        <f>種牡馬データ!AE953</f>
        <v>0</v>
      </c>
      <c r="AO953" s="98">
        <f>種牡馬データ!AF953</f>
        <v>0</v>
      </c>
      <c r="AP953" s="98" t="str">
        <f>種牡馬データ!O953</f>
        <v>可</v>
      </c>
      <c r="AQ953" s="98">
        <f>種牡馬データ!AQ953</f>
        <v>0</v>
      </c>
      <c r="AR953" s="98">
        <f>種牡馬データ!AR953</f>
        <v>0</v>
      </c>
      <c r="AS953" s="98">
        <f>種牡馬データ!AS953</f>
        <v>0</v>
      </c>
      <c r="AT953" s="98">
        <f>種牡馬データ!AT953</f>
        <v>0</v>
      </c>
    </row>
    <row r="954" spans="1:46" ht="20.100000000000001" customHeight="1">
      <c r="A954" s="98">
        <f>種牡馬データ!A954</f>
        <v>1553</v>
      </c>
      <c r="B954" s="105" t="str">
        <f>種牡馬データ!B954</f>
        <v>サウスヴィグラス</v>
      </c>
      <c r="C954" s="108" t="str">
        <f>種牡馬データ!AO954</f>
        <v>ﾚｲｽﾞｱﾈｲﾃｨｳﾞ系</v>
      </c>
      <c r="D954" s="98" t="str">
        <f>種牡馬データ!C954</f>
        <v>星4</v>
      </c>
      <c r="E954" s="98" t="str">
        <f>種牡馬データ!G954</f>
        <v>Nat</v>
      </c>
      <c r="F954" s="98" t="str">
        <f>種牡馬データ!H954</f>
        <v>Nea</v>
      </c>
      <c r="G954" s="98" t="str">
        <f>種牡馬データ!I954</f>
        <v>Nas</v>
      </c>
      <c r="H954" s="98" t="str">
        <f>種牡馬データ!J954</f>
        <v>Nas</v>
      </c>
      <c r="I954" s="98" t="str">
        <f>種牡馬データ!K954</f>
        <v>St.</v>
      </c>
      <c r="J954" s="98" t="str">
        <f>種牡馬データ!L954</f>
        <v>Ecl</v>
      </c>
      <c r="K954" s="98" t="str">
        <f>種牡馬データ!M954</f>
        <v>Him</v>
      </c>
      <c r="L954" s="98" t="str">
        <f>種牡馬データ!N954</f>
        <v>Mat</v>
      </c>
      <c r="M954" s="108" t="str">
        <f>種牡馬データ!P954</f>
        <v>ｴﾝﾄﾞｽｳｨｰﾌﾟ</v>
      </c>
      <c r="N954" s="111" t="str">
        <f>種牡馬データ!Q954</f>
        <v>ﾌｫｰﾃｨﾅｲﾅｰ</v>
      </c>
      <c r="O954" s="113" t="str">
        <f>種牡馬データ!R954</f>
        <v>Star de Naskra</v>
      </c>
      <c r="P954" s="108" t="str">
        <f>種牡馬データ!S954</f>
        <v>ﾐｽﾀｰﾌﾟﾛｽﾍﾟｸﾀｰ</v>
      </c>
      <c r="Q954" s="108" t="str">
        <f>種牡馬データ!T954</f>
        <v>Dance Spell</v>
      </c>
      <c r="R954" s="108" t="str">
        <f>種牡馬データ!U954</f>
        <v>Naskra</v>
      </c>
      <c r="S954" s="108" t="str">
        <f>種牡馬データ!V954</f>
        <v>Cornish Prince</v>
      </c>
      <c r="T954" s="98">
        <f>種牡馬データ!W954</f>
        <v>0</v>
      </c>
      <c r="U954" s="108">
        <f>種牡馬データ!X954</f>
        <v>0</v>
      </c>
      <c r="V954" s="108" t="str">
        <f>種牡馬データ!Y954</f>
        <v>1200m〜1800m</v>
      </c>
      <c r="W954" s="98" t="str">
        <f>種牡馬データ!Z954</f>
        <v>先行</v>
      </c>
      <c r="X954" s="98" t="str">
        <f>種牡馬データ!AA954</f>
        <v>普通</v>
      </c>
      <c r="Y954" s="98" t="str">
        <f>種牡馬データ!AB954</f>
        <v>◎</v>
      </c>
      <c r="Z954" s="98" t="str">
        <f>種牡馬データ!D954</f>
        <v>B</v>
      </c>
      <c r="AA954" s="98" t="str">
        <f>種牡馬データ!E954</f>
        <v>C</v>
      </c>
      <c r="AB954" s="98" t="str">
        <f>種牡馬データ!F954</f>
        <v>A</v>
      </c>
      <c r="AC954" s="98" t="str">
        <f>種牡馬データ!AC954</f>
        <v>A</v>
      </c>
      <c r="AD954" s="98" t="str">
        <f>種牡馬データ!AD954</f>
        <v>B</v>
      </c>
      <c r="AE954" s="108" t="str">
        <f>種牡馬データ!AG954</f>
        <v>Raise a Native</v>
      </c>
      <c r="AF954" s="108" t="str">
        <f>種牡馬データ!AH954</f>
        <v>ﾄﾑﾛﾙﾌ</v>
      </c>
      <c r="AG954" s="108" t="str">
        <f>種牡馬データ!AI954</f>
        <v>Northern Dancer</v>
      </c>
      <c r="AH954" s="108" t="str">
        <f>種牡馬データ!AJ954</f>
        <v>Thinking Cap</v>
      </c>
      <c r="AI954" s="108" t="str">
        <f>種牡馬データ!AK954</f>
        <v>Nasram</v>
      </c>
      <c r="AJ954" s="108" t="str">
        <f>種牡馬データ!AL954</f>
        <v>Clandestine</v>
      </c>
      <c r="AK954" s="108" t="str">
        <f>種牡馬データ!AM954</f>
        <v>Bold Ruler</v>
      </c>
      <c r="AL954" s="108" t="str">
        <f>種牡馬データ!AN954</f>
        <v>War Admiral</v>
      </c>
      <c r="AM954" s="108" t="str">
        <f>種牡馬データ!AP954</f>
        <v>ﾅｽﾙｰﾗ系</v>
      </c>
      <c r="AN954" s="98">
        <f>種牡馬データ!AE954</f>
        <v>0</v>
      </c>
      <c r="AO954" s="98">
        <f>種牡馬データ!AF954</f>
        <v>0</v>
      </c>
      <c r="AP954" s="98" t="str">
        <f>種牡馬データ!O954</f>
        <v>可</v>
      </c>
      <c r="AQ954" s="98">
        <f>種牡馬データ!AQ954</f>
        <v>0</v>
      </c>
      <c r="AR954" s="98">
        <f>種牡馬データ!AR954</f>
        <v>0</v>
      </c>
      <c r="AS954" s="98">
        <f>種牡馬データ!AS954</f>
        <v>0</v>
      </c>
      <c r="AT954" s="98">
        <f>種牡馬データ!AT954</f>
        <v>0</v>
      </c>
    </row>
    <row r="955" spans="1:46" ht="20.100000000000001" customHeight="1">
      <c r="A955" s="98">
        <f>種牡馬データ!A955</f>
        <v>1554</v>
      </c>
      <c r="B955" s="105" t="str">
        <f>種牡馬データ!B955</f>
        <v>サクマバクシンオー</v>
      </c>
      <c r="C955" s="108" t="str">
        <f>種牡馬データ!AO955</f>
        <v>ﾌﾟﾘﾝｽﾘｰｷﾞﾌﾄ系</v>
      </c>
      <c r="D955" s="98" t="str">
        <f>種牡馬データ!C955</f>
        <v>星4</v>
      </c>
      <c r="E955" s="98" t="str">
        <f>種牡馬データ!G955</f>
        <v>Nas</v>
      </c>
      <c r="F955" s="98" t="str">
        <f>種牡馬データ!H955</f>
        <v>Nas</v>
      </c>
      <c r="G955" s="98" t="str">
        <f>種牡馬データ!I955</f>
        <v>Nea</v>
      </c>
      <c r="H955" s="98" t="str">
        <f>種牡馬データ!J955</f>
        <v>Her</v>
      </c>
      <c r="I955" s="98" t="str">
        <f>種牡馬データ!K955</f>
        <v>Ham</v>
      </c>
      <c r="J955" s="98" t="str">
        <f>種牡馬データ!L955</f>
        <v>Mat</v>
      </c>
      <c r="K955" s="98" t="str">
        <f>種牡馬データ!M955</f>
        <v>Ted</v>
      </c>
      <c r="L955" s="98" t="str">
        <f>種牡馬データ!N955</f>
        <v>St.</v>
      </c>
      <c r="M955" s="108" t="str">
        <f>種牡馬データ!P955</f>
        <v>ｻｸﾗﾕﾀｶｵｰ</v>
      </c>
      <c r="N955" s="111" t="str">
        <f>種牡馬データ!Q955</f>
        <v>ﾃｽｺﾎﾞｰｲ</v>
      </c>
      <c r="O955" s="113" t="str">
        <f>種牡馬データ!R955</f>
        <v>ﾉｰｻﾞﾝﾃｰｽﾄ</v>
      </c>
      <c r="P955" s="108" t="str">
        <f>種牡馬データ!S955</f>
        <v>Princely Gift</v>
      </c>
      <c r="Q955" s="108" t="str">
        <f>種牡馬データ!T955</f>
        <v>ﾈｳﾞｧｰﾋﾞｰﾄ</v>
      </c>
      <c r="R955" s="108" t="str">
        <f>種牡馬データ!U955</f>
        <v>Northern Dancer</v>
      </c>
      <c r="S955" s="108" t="str">
        <f>種牡馬データ!V955</f>
        <v>Ambiopoise</v>
      </c>
      <c r="T955" s="98" t="str">
        <f>種牡馬データ!W955</f>
        <v>懐</v>
      </c>
      <c r="U955" s="108">
        <f>種牡馬データ!X955</f>
        <v>0</v>
      </c>
      <c r="V955" s="108" t="str">
        <f>種牡馬データ!Y955</f>
        <v>1000m〜1600m</v>
      </c>
      <c r="W955" s="98" t="str">
        <f>種牡馬データ!Z955</f>
        <v>先行</v>
      </c>
      <c r="X955" s="98" t="str">
        <f>種牡馬データ!AA955</f>
        <v>普通</v>
      </c>
      <c r="Y955" s="98" t="str">
        <f>種牡馬データ!AB955</f>
        <v>○</v>
      </c>
      <c r="Z955" s="98" t="str">
        <f>種牡馬データ!D955</f>
        <v>B</v>
      </c>
      <c r="AA955" s="98" t="str">
        <f>種牡馬データ!E955</f>
        <v>B</v>
      </c>
      <c r="AB955" s="98" t="str">
        <f>種牡馬データ!F955</f>
        <v>A</v>
      </c>
      <c r="AC955" s="98" t="str">
        <f>種牡馬データ!AC955</f>
        <v>B</v>
      </c>
      <c r="AD955" s="98" t="str">
        <f>種牡馬データ!AD955</f>
        <v>B</v>
      </c>
      <c r="AE955" s="108" t="str">
        <f>種牡馬データ!AG955</f>
        <v>Nasrullah</v>
      </c>
      <c r="AF955" s="108" t="str">
        <f>種牡馬データ!AH955</f>
        <v>Hyperion</v>
      </c>
      <c r="AG955" s="108" t="str">
        <f>種牡馬データ!AI955</f>
        <v>Never Say Die</v>
      </c>
      <c r="AH955" s="108" t="str">
        <f>種牡馬データ!AJ955</f>
        <v>ﾕｱﾊｲﾈｽ</v>
      </c>
      <c r="AI955" s="108" t="str">
        <f>種牡馬データ!AK955</f>
        <v>Nearctic</v>
      </c>
      <c r="AJ955" s="108" t="str">
        <f>種牡馬データ!AL955</f>
        <v>Victoria Park</v>
      </c>
      <c r="AK955" s="108" t="str">
        <f>種牡馬データ!AM955</f>
        <v>Ambiorix</v>
      </c>
      <c r="AL955" s="108" t="str">
        <f>種牡馬データ!AN955</f>
        <v>Gallant Man</v>
      </c>
      <c r="AM955" s="108" t="str">
        <f>種牡馬データ!AP955</f>
        <v>ﾉｰｻﾞﾝﾀﾞﾝｻｰ系</v>
      </c>
      <c r="AN955" s="98">
        <f>種牡馬データ!AE955</f>
        <v>0</v>
      </c>
      <c r="AO955" s="98">
        <f>種牡馬データ!AF955</f>
        <v>0</v>
      </c>
      <c r="AP955" s="98" t="str">
        <f>種牡馬データ!O955</f>
        <v>可</v>
      </c>
      <c r="AQ955" s="98">
        <f>種牡馬データ!AQ955</f>
        <v>0</v>
      </c>
      <c r="AR955" s="98">
        <f>種牡馬データ!AR955</f>
        <v>0</v>
      </c>
      <c r="AS955" s="98">
        <f>種牡馬データ!AS955</f>
        <v>0</v>
      </c>
      <c r="AT955" s="98">
        <f>種牡馬データ!AT955</f>
        <v>0</v>
      </c>
    </row>
    <row r="956" spans="1:46" ht="20.100000000000001" customHeight="1">
      <c r="A956" s="98">
        <f>種牡馬データ!A956</f>
        <v>1555</v>
      </c>
      <c r="B956" s="105" t="str">
        <f>種牡馬データ!B956</f>
        <v>サクラサニーオー</v>
      </c>
      <c r="C956" s="108" t="str">
        <f>種牡馬データ!AO956</f>
        <v>ﾏｲﾊﾞﾌﾞｰ系</v>
      </c>
      <c r="D956" s="98" t="str">
        <f>種牡馬データ!C956</f>
        <v>星4</v>
      </c>
      <c r="E956" s="98" t="str">
        <f>種牡馬データ!G956</f>
        <v>Her</v>
      </c>
      <c r="F956" s="98" t="str">
        <f>種牡馬データ!H956</f>
        <v>Pha</v>
      </c>
      <c r="G956" s="98" t="str">
        <f>種牡馬データ!I956</f>
        <v>Pha</v>
      </c>
      <c r="H956" s="98" t="str">
        <f>種牡馬データ!J956</f>
        <v>Ham</v>
      </c>
      <c r="I956" s="98" t="str">
        <f>種牡馬データ!K956</f>
        <v>Ham</v>
      </c>
      <c r="J956" s="98" t="str">
        <f>種牡馬データ!L956</f>
        <v>Ted</v>
      </c>
      <c r="K956" s="98" t="str">
        <f>種牡馬データ!M956</f>
        <v>Swy</v>
      </c>
      <c r="L956" s="98" t="str">
        <f>種牡馬データ!N956</f>
        <v>Ham</v>
      </c>
      <c r="M956" s="108" t="str">
        <f>種牡馬データ!P956</f>
        <v>ﾊﾟｰｿﾛﾝ</v>
      </c>
      <c r="N956" s="111" t="str">
        <f>種牡馬データ!Q956</f>
        <v>Milesian</v>
      </c>
      <c r="O956" s="113" t="str">
        <f>種牡馬データ!R956</f>
        <v>ﾊﾜｲ</v>
      </c>
      <c r="P956" s="108" t="str">
        <f>種牡馬データ!S956</f>
        <v>My Babu</v>
      </c>
      <c r="Q956" s="108" t="str">
        <f>種牡馬データ!T956</f>
        <v>Pharis</v>
      </c>
      <c r="R956" s="108" t="str">
        <f>種牡馬データ!U956</f>
        <v>Utrillo</v>
      </c>
      <c r="S956" s="108" t="str">
        <f>種牡馬データ!V956</f>
        <v>Khaled</v>
      </c>
      <c r="T956" s="98">
        <f>種牡馬データ!W956</f>
        <v>0</v>
      </c>
      <c r="U956" s="108">
        <f>種牡馬データ!X956</f>
        <v>0</v>
      </c>
      <c r="V956" s="108" t="str">
        <f>種牡馬データ!Y956</f>
        <v>1600m〜2500m</v>
      </c>
      <c r="W956" s="98" t="str">
        <f>種牡馬データ!Z956</f>
        <v>差し</v>
      </c>
      <c r="X956" s="98" t="str">
        <f>種牡馬データ!AA956</f>
        <v>普通</v>
      </c>
      <c r="Y956" s="98" t="str">
        <f>種牡馬データ!AB956</f>
        <v>△</v>
      </c>
      <c r="Z956" s="98" t="str">
        <f>種牡馬データ!D956</f>
        <v>B</v>
      </c>
      <c r="AA956" s="98" t="str">
        <f>種牡馬データ!E956</f>
        <v>B</v>
      </c>
      <c r="AB956" s="98" t="str">
        <f>種牡馬データ!F956</f>
        <v>B</v>
      </c>
      <c r="AC956" s="98" t="str">
        <f>種牡馬データ!AC956</f>
        <v>B</v>
      </c>
      <c r="AD956" s="98" t="str">
        <f>種牡馬データ!AD956</f>
        <v>A</v>
      </c>
      <c r="AE956" s="108" t="str">
        <f>種牡馬データ!AG956</f>
        <v>Djebel</v>
      </c>
      <c r="AF956" s="108" t="str">
        <f>種牡馬データ!AH956</f>
        <v>Coup de Lyon</v>
      </c>
      <c r="AG956" s="108" t="str">
        <f>種牡馬データ!AI956</f>
        <v>Pharos</v>
      </c>
      <c r="AH956" s="108" t="str">
        <f>種牡馬データ!AJ956</f>
        <v>Abjer</v>
      </c>
      <c r="AI956" s="108" t="str">
        <f>種牡馬データ!AK956</f>
        <v>Toulouse Lautrec</v>
      </c>
      <c r="AJ956" s="108" t="str">
        <f>種牡馬データ!AL956</f>
        <v>Mehrali</v>
      </c>
      <c r="AK956" s="108" t="str">
        <f>種牡馬データ!AM956</f>
        <v>Hyperion</v>
      </c>
      <c r="AL956" s="108" t="str">
        <f>種牡馬データ!AN956</f>
        <v>Beau Pere</v>
      </c>
      <c r="AM956" s="108" t="str">
        <f>種牡馬データ!AP956</f>
        <v>ﾀﾞﾝﾃ系</v>
      </c>
      <c r="AN956" s="98" t="str">
        <f>種牡馬データ!AE956</f>
        <v>ファンミ報酬。</v>
      </c>
      <c r="AO956" s="98">
        <f>種牡馬データ!AF956</f>
        <v>0</v>
      </c>
      <c r="AP956" s="98">
        <f>種牡馬データ!O956</f>
        <v>0</v>
      </c>
      <c r="AQ956" s="98">
        <f>種牡馬データ!AQ956</f>
        <v>0</v>
      </c>
      <c r="AR956" s="98">
        <f>種牡馬データ!AR956</f>
        <v>0</v>
      </c>
      <c r="AS956" s="98">
        <f>種牡馬データ!AS956</f>
        <v>0</v>
      </c>
      <c r="AT956" s="98">
        <f>種牡馬データ!AT956</f>
        <v>0</v>
      </c>
    </row>
    <row r="957" spans="1:46" ht="20.100000000000001" customHeight="1">
      <c r="A957" s="98">
        <f>種牡馬データ!A957</f>
        <v>1556</v>
      </c>
      <c r="B957" s="105" t="str">
        <f>種牡馬データ!B957</f>
        <v>サクラチトセオー</v>
      </c>
      <c r="C957" s="108" t="str">
        <f>種牡馬データ!AO957</f>
        <v>ｾﾞﾀﾞｰﾝ系</v>
      </c>
      <c r="D957" s="98" t="str">
        <f>種牡馬データ!C957</f>
        <v>星4</v>
      </c>
      <c r="E957" s="98" t="str">
        <f>種牡馬データ!G957</f>
        <v>Nas</v>
      </c>
      <c r="F957" s="98" t="str">
        <f>種牡馬データ!H957</f>
        <v>Ham</v>
      </c>
      <c r="G957" s="98" t="str">
        <f>種牡馬データ!I957</f>
        <v>Nea</v>
      </c>
      <c r="H957" s="98" t="str">
        <f>種牡馬データ!J957</f>
        <v>Swy</v>
      </c>
      <c r="I957" s="98" t="str">
        <f>種牡馬データ!K957</f>
        <v>Ecl</v>
      </c>
      <c r="J957" s="98" t="str">
        <f>種牡馬データ!L957</f>
        <v>Mat</v>
      </c>
      <c r="K957" s="98" t="str">
        <f>種牡馬データ!M957</f>
        <v>Ted</v>
      </c>
      <c r="L957" s="98" t="str">
        <f>種牡馬データ!N957</f>
        <v>Her</v>
      </c>
      <c r="M957" s="108" t="str">
        <f>種牡馬データ!P957</f>
        <v>ﾄﾆｰﾋﾞﾝ</v>
      </c>
      <c r="N957" s="111" t="str">
        <f>種牡馬データ!Q957</f>
        <v>ｶﾝﾊﾟﾗ</v>
      </c>
      <c r="O957" s="113" t="str">
        <f>種牡馬データ!R957</f>
        <v>ﾉｰｻﾞﾝﾃｰｽﾄ</v>
      </c>
      <c r="P957" s="108" t="str">
        <f>種牡馬データ!S957</f>
        <v>ｶﾗﾑｰﾝ</v>
      </c>
      <c r="Q957" s="108" t="str">
        <f>種牡馬データ!T957</f>
        <v>Hornbeam</v>
      </c>
      <c r="R957" s="108" t="str">
        <f>種牡馬データ!U957</f>
        <v>Northern Dancer</v>
      </c>
      <c r="S957" s="108" t="str">
        <f>種牡馬データ!V957</f>
        <v>Quadrangle</v>
      </c>
      <c r="T957" s="98">
        <f>種牡馬データ!W957</f>
        <v>0</v>
      </c>
      <c r="U957" s="108">
        <f>種牡馬データ!X957</f>
        <v>0</v>
      </c>
      <c r="V957" s="108" t="str">
        <f>種牡馬データ!Y957</f>
        <v>1600m〜2200m</v>
      </c>
      <c r="W957" s="98" t="str">
        <f>種牡馬データ!Z957</f>
        <v>追込</v>
      </c>
      <c r="X957" s="98" t="str">
        <f>種牡馬データ!AA957</f>
        <v>普通</v>
      </c>
      <c r="Y957" s="98" t="str">
        <f>種牡馬データ!AB957</f>
        <v>△</v>
      </c>
      <c r="Z957" s="98" t="str">
        <f>種牡馬データ!D957</f>
        <v>C</v>
      </c>
      <c r="AA957" s="98" t="str">
        <f>種牡馬データ!E957</f>
        <v>B</v>
      </c>
      <c r="AB957" s="98" t="str">
        <f>種牡馬データ!F957</f>
        <v>B</v>
      </c>
      <c r="AC957" s="98" t="str">
        <f>種牡馬データ!AC957</f>
        <v>B</v>
      </c>
      <c r="AD957" s="98" t="str">
        <f>種牡馬データ!AD957</f>
        <v>C</v>
      </c>
      <c r="AE957" s="108" t="str">
        <f>種牡馬データ!AG957</f>
        <v>ｾﾞﾀﾞｰﾝ</v>
      </c>
      <c r="AF957" s="108" t="str">
        <f>種牡馬データ!AH957</f>
        <v>ｵﾝﾘｰﾌｫｱﾗｲﾌ</v>
      </c>
      <c r="AG957" s="108" t="str">
        <f>種牡馬データ!AI957</f>
        <v>Hyperion</v>
      </c>
      <c r="AH957" s="108" t="str">
        <f>種牡馬データ!AJ957</f>
        <v>Preciptic</v>
      </c>
      <c r="AI957" s="108" t="str">
        <f>種牡馬データ!AK957</f>
        <v>Nearctic</v>
      </c>
      <c r="AJ957" s="108" t="str">
        <f>種牡馬データ!AL957</f>
        <v>Victoria Park</v>
      </c>
      <c r="AK957" s="108" t="str">
        <f>種牡馬データ!AM957</f>
        <v>Cohoes</v>
      </c>
      <c r="AL957" s="108" t="str">
        <f>種牡馬データ!AN957</f>
        <v>Ambiorix</v>
      </c>
      <c r="AM957" s="108" t="str">
        <f>種牡馬データ!AP957</f>
        <v>ﾉｰｻﾞﾝﾀﾞﾝｻｰ系</v>
      </c>
      <c r="AN957" s="98">
        <f>種牡馬データ!AE957</f>
        <v>0</v>
      </c>
      <c r="AO957" s="98">
        <f>種牡馬データ!AF957</f>
        <v>0</v>
      </c>
      <c r="AP957" s="98" t="str">
        <f>種牡馬データ!O957</f>
        <v>可</v>
      </c>
      <c r="AQ957" s="98">
        <f>種牡馬データ!AQ957</f>
        <v>0</v>
      </c>
      <c r="AR957" s="98">
        <f>種牡馬データ!AR957</f>
        <v>0</v>
      </c>
      <c r="AS957" s="98">
        <f>種牡馬データ!AS957</f>
        <v>0</v>
      </c>
      <c r="AT957" s="98">
        <f>種牡馬データ!AT957</f>
        <v>0</v>
      </c>
    </row>
    <row r="958" spans="1:46" ht="20.100000000000001" customHeight="1">
      <c r="A958" s="98">
        <f>種牡馬データ!A958</f>
        <v>1557</v>
      </c>
      <c r="B958" s="105" t="str">
        <f>種牡馬データ!B958</f>
        <v>サクラバクシンオー</v>
      </c>
      <c r="C958" s="108" t="str">
        <f>種牡馬データ!AO958</f>
        <v>ﾌﾟﾘﾝｽﾘｰｷﾞﾌﾄ系</v>
      </c>
      <c r="D958" s="98" t="str">
        <f>種牡馬データ!C958</f>
        <v>星4</v>
      </c>
      <c r="E958" s="98" t="str">
        <f>種牡馬データ!G958</f>
        <v>Nas</v>
      </c>
      <c r="F958" s="98" t="str">
        <f>種牡馬データ!H958</f>
        <v>Nas</v>
      </c>
      <c r="G958" s="98" t="str">
        <f>種牡馬データ!I958</f>
        <v>Nea</v>
      </c>
      <c r="H958" s="98" t="str">
        <f>種牡馬データ!J958</f>
        <v>Her</v>
      </c>
      <c r="I958" s="98" t="str">
        <f>種牡馬データ!K958</f>
        <v>Ham</v>
      </c>
      <c r="J958" s="98" t="str">
        <f>種牡馬データ!L958</f>
        <v>Mat</v>
      </c>
      <c r="K958" s="98" t="str">
        <f>種牡馬データ!M958</f>
        <v>Ted</v>
      </c>
      <c r="L958" s="98" t="str">
        <f>種牡馬データ!N958</f>
        <v>St.</v>
      </c>
      <c r="M958" s="108" t="str">
        <f>種牡馬データ!P958</f>
        <v>ｻｸﾗﾕﾀｶｵｰ</v>
      </c>
      <c r="N958" s="111" t="str">
        <f>種牡馬データ!Q958</f>
        <v>ﾃｽｺﾎﾞｰｲ</v>
      </c>
      <c r="O958" s="113" t="str">
        <f>種牡馬データ!R958</f>
        <v>ﾉｰｻﾞﾝﾃｰｽﾄ</v>
      </c>
      <c r="P958" s="108" t="str">
        <f>種牡馬データ!S958</f>
        <v>Princely Gift</v>
      </c>
      <c r="Q958" s="108" t="str">
        <f>種牡馬データ!T958</f>
        <v>ﾈｳﾞｧｰﾋﾞｰﾄ</v>
      </c>
      <c r="R958" s="108" t="str">
        <f>種牡馬データ!U958</f>
        <v>Northern Dancer</v>
      </c>
      <c r="S958" s="108" t="str">
        <f>種牡馬データ!V958</f>
        <v>Ambiopoise</v>
      </c>
      <c r="T958" s="98">
        <f>種牡馬データ!W958</f>
        <v>0</v>
      </c>
      <c r="U958" s="108">
        <f>種牡馬データ!X958</f>
        <v>0</v>
      </c>
      <c r="V958" s="108" t="str">
        <f>種牡馬データ!Y958</f>
        <v>1000m〜1600m</v>
      </c>
      <c r="W958" s="98" t="str">
        <f>種牡馬データ!Z958</f>
        <v>先行</v>
      </c>
      <c r="X958" s="98" t="str">
        <f>種牡馬データ!AA958</f>
        <v>普通</v>
      </c>
      <c r="Y958" s="98" t="str">
        <f>種牡馬データ!AB958</f>
        <v>○</v>
      </c>
      <c r="Z958" s="98" t="str">
        <f>種牡馬データ!D958</f>
        <v>B</v>
      </c>
      <c r="AA958" s="98" t="str">
        <f>種牡馬データ!E958</f>
        <v>B</v>
      </c>
      <c r="AB958" s="98" t="str">
        <f>種牡馬データ!F958</f>
        <v>A</v>
      </c>
      <c r="AC958" s="98" t="str">
        <f>種牡馬データ!AC958</f>
        <v>B</v>
      </c>
      <c r="AD958" s="98" t="str">
        <f>種牡馬データ!AD958</f>
        <v>A</v>
      </c>
      <c r="AE958" s="108" t="str">
        <f>種牡馬データ!AG958</f>
        <v>Nasrullah</v>
      </c>
      <c r="AF958" s="108" t="str">
        <f>種牡馬データ!AH958</f>
        <v>Hyperion</v>
      </c>
      <c r="AG958" s="108" t="str">
        <f>種牡馬データ!AI958</f>
        <v>Never Say Die</v>
      </c>
      <c r="AH958" s="108" t="str">
        <f>種牡馬データ!AJ958</f>
        <v>ﾕｱﾊｲﾈｽ</v>
      </c>
      <c r="AI958" s="108" t="str">
        <f>種牡馬データ!AK958</f>
        <v>Nearctic</v>
      </c>
      <c r="AJ958" s="108" t="str">
        <f>種牡馬データ!AL958</f>
        <v>Victoria Park</v>
      </c>
      <c r="AK958" s="108" t="str">
        <f>種牡馬データ!AM958</f>
        <v>Ambiorix</v>
      </c>
      <c r="AL958" s="108" t="str">
        <f>種牡馬データ!AN958</f>
        <v>Gallant Man</v>
      </c>
      <c r="AM958" s="108" t="str">
        <f>種牡馬データ!AP958</f>
        <v>ﾉｰｻﾞﾝﾀﾞﾝｻｰ系</v>
      </c>
      <c r="AN958" s="98" t="str">
        <f>種牡馬データ!AE958</f>
        <v>【★4直完気A】</v>
      </c>
      <c r="AO958" s="98">
        <f>種牡馬データ!AF958</f>
        <v>0</v>
      </c>
      <c r="AP958" s="98" t="str">
        <f>種牡馬データ!O958</f>
        <v>可</v>
      </c>
      <c r="AQ958" s="98">
        <f>種牡馬データ!AQ958</f>
        <v>0</v>
      </c>
      <c r="AR958" s="98">
        <f>種牡馬データ!AR958</f>
        <v>0</v>
      </c>
      <c r="AS958" s="98">
        <f>種牡馬データ!AS958</f>
        <v>0</v>
      </c>
      <c r="AT958" s="98">
        <f>種牡馬データ!AT958</f>
        <v>0</v>
      </c>
    </row>
    <row r="959" spans="1:46" ht="20.100000000000001" customHeight="1">
      <c r="A959" s="98">
        <f>種牡馬データ!A959</f>
        <v>1558</v>
      </c>
      <c r="B959" s="105" t="str">
        <f>種牡馬データ!B959</f>
        <v>サクラプレジデント</v>
      </c>
      <c r="C959" s="108" t="str">
        <f>種牡馬データ!AO959</f>
        <v>ﾍｲﾙﾄｩﾘｰｽﾞﾝ系</v>
      </c>
      <c r="D959" s="98" t="str">
        <f>種牡馬データ!C959</f>
        <v>星4</v>
      </c>
      <c r="E959" s="98" t="str">
        <f>種牡馬データ!G959</f>
        <v>Roy</v>
      </c>
      <c r="F959" s="98" t="str">
        <f>種牡馬データ!H959</f>
        <v>Ted</v>
      </c>
      <c r="G959" s="98" t="str">
        <f>種牡馬データ!I959</f>
        <v>Nea</v>
      </c>
      <c r="H959" s="98" t="str">
        <f>種牡馬データ!J959</f>
        <v>St.</v>
      </c>
      <c r="I959" s="98" t="str">
        <f>種牡馬データ!K959</f>
        <v>Pha</v>
      </c>
      <c r="J959" s="98" t="str">
        <f>種牡馬データ!L959</f>
        <v>Ham</v>
      </c>
      <c r="K959" s="98" t="str">
        <f>種牡馬データ!M959</f>
        <v>Tom</v>
      </c>
      <c r="L959" s="98" t="str">
        <f>種牡馬データ!N959</f>
        <v>Nas</v>
      </c>
      <c r="M959" s="108" t="str">
        <f>種牡馬データ!P959</f>
        <v>ｻﾝﾃﾞｰｻｲﾚﾝｽ</v>
      </c>
      <c r="N959" s="111" t="str">
        <f>種牡馬データ!Q959</f>
        <v>ﾍｲﾛｰ</v>
      </c>
      <c r="O959" s="113" t="str">
        <f>種牡馬データ!R959</f>
        <v>ﾏﾙｾﾞﾝｽｷｰ</v>
      </c>
      <c r="P959" s="108" t="str">
        <f>種牡馬データ!S959</f>
        <v>Hail to Reason</v>
      </c>
      <c r="Q959" s="108" t="str">
        <f>種牡馬データ!T959</f>
        <v>ｱﾝﾀﾞｰｽﾀﾝﾃﾞｨﾝｸﾞ</v>
      </c>
      <c r="R959" s="108" t="str">
        <f>種牡馬データ!U959</f>
        <v>ﾆｼﾞﾝｽｷｰ</v>
      </c>
      <c r="S959" s="108" t="str">
        <f>種牡馬データ!V959</f>
        <v>ｾﾀﾞﾝ</v>
      </c>
      <c r="T959" s="98">
        <f>種牡馬データ!W959</f>
        <v>0</v>
      </c>
      <c r="U959" s="108">
        <f>種牡馬データ!X959</f>
        <v>0</v>
      </c>
      <c r="V959" s="108" t="str">
        <f>種牡馬データ!Y959</f>
        <v>1200m〜1800m</v>
      </c>
      <c r="W959" s="98" t="str">
        <f>種牡馬データ!Z959</f>
        <v>差し</v>
      </c>
      <c r="X959" s="98" t="str">
        <f>種牡馬データ!AA959</f>
        <v>普通</v>
      </c>
      <c r="Y959" s="98" t="str">
        <f>種牡馬データ!AB959</f>
        <v>△</v>
      </c>
      <c r="Z959" s="98" t="str">
        <f>種牡馬データ!D959</f>
        <v>B</v>
      </c>
      <c r="AA959" s="98" t="str">
        <f>種牡馬データ!E959</f>
        <v>B</v>
      </c>
      <c r="AB959" s="98" t="str">
        <f>種牡馬データ!F959</f>
        <v>C</v>
      </c>
      <c r="AC959" s="98" t="str">
        <f>種牡馬データ!AC959</f>
        <v>B</v>
      </c>
      <c r="AD959" s="98" t="str">
        <f>種牡馬データ!AD959</f>
        <v>B</v>
      </c>
      <c r="AE959" s="108" t="str">
        <f>種牡馬データ!AG959</f>
        <v>Turn-to</v>
      </c>
      <c r="AF959" s="108" t="str">
        <f>種牡馬データ!AH959</f>
        <v>Cosmic Bomb</v>
      </c>
      <c r="AG959" s="108" t="str">
        <f>種牡馬データ!AI959</f>
        <v>Promised Land</v>
      </c>
      <c r="AH959" s="108" t="str">
        <f>種牡馬データ!AJ959</f>
        <v>Montparnasse</v>
      </c>
      <c r="AI959" s="108" t="str">
        <f>種牡馬データ!AK959</f>
        <v>Northern Dancer</v>
      </c>
      <c r="AJ959" s="108" t="str">
        <f>種牡馬データ!AL959</f>
        <v>Buckpasser</v>
      </c>
      <c r="AK959" s="108" t="str">
        <f>種牡馬データ!AM959</f>
        <v>Prince Bio</v>
      </c>
      <c r="AL959" s="108" t="str">
        <f>種牡馬データ!AN959</f>
        <v>Grey Sovereign</v>
      </c>
      <c r="AM959" s="108" t="str">
        <f>種牡馬データ!AP959</f>
        <v>ﾉｰｻﾞﾝﾀﾞﾝｻｰ系</v>
      </c>
      <c r="AN959" s="98">
        <f>種牡馬データ!AE959</f>
        <v>0</v>
      </c>
      <c r="AO959" s="98">
        <f>種牡馬データ!AF959</f>
        <v>0</v>
      </c>
      <c r="AP959" s="98" t="str">
        <f>種牡馬データ!O959</f>
        <v>可</v>
      </c>
      <c r="AQ959" s="98">
        <f>種牡馬データ!AQ959</f>
        <v>0</v>
      </c>
      <c r="AR959" s="98">
        <f>種牡馬データ!AR959</f>
        <v>0</v>
      </c>
      <c r="AS959" s="98">
        <f>種牡馬データ!AS959</f>
        <v>0</v>
      </c>
      <c r="AT959" s="98">
        <f>種牡馬データ!AT959</f>
        <v>0</v>
      </c>
    </row>
    <row r="960" spans="1:46" ht="20.100000000000001" customHeight="1">
      <c r="A960" s="98">
        <f>種牡馬データ!A960</f>
        <v>1559</v>
      </c>
      <c r="B960" s="105" t="str">
        <f>種牡馬データ!B960</f>
        <v>サクラユタカオー</v>
      </c>
      <c r="C960" s="108" t="str">
        <f>種牡馬データ!AO960</f>
        <v>ﾌﾟﾘﾝｽﾘｰｷﾞﾌﾄ系</v>
      </c>
      <c r="D960" s="98" t="str">
        <f>種牡馬データ!C960</f>
        <v>星4</v>
      </c>
      <c r="E960" s="98" t="str">
        <f>種牡馬データ!G960</f>
        <v>Nas</v>
      </c>
      <c r="F960" s="98" t="str">
        <f>種牡馬データ!H960</f>
        <v>Ham</v>
      </c>
      <c r="G960" s="98" t="str">
        <f>種牡馬データ!I960</f>
        <v>Nas</v>
      </c>
      <c r="H960" s="98" t="str">
        <f>種牡馬データ!J960</f>
        <v>Mat</v>
      </c>
      <c r="I960" s="98" t="str">
        <f>種牡馬データ!K960</f>
        <v>Fai</v>
      </c>
      <c r="J960" s="98" t="str">
        <f>種牡馬データ!L960</f>
        <v>Ham</v>
      </c>
      <c r="K960" s="98" t="str">
        <f>種牡馬データ!M960</f>
        <v>Swy</v>
      </c>
      <c r="L960" s="98" t="str">
        <f>種牡馬データ!N960</f>
        <v>Fai</v>
      </c>
      <c r="M960" s="108" t="str">
        <f>種牡馬データ!P960</f>
        <v>ﾃｽｺﾎﾞｰｲ</v>
      </c>
      <c r="N960" s="111" t="str">
        <f>種牡馬データ!Q960</f>
        <v>Princely Gift</v>
      </c>
      <c r="O960" s="113" t="str">
        <f>種牡馬データ!R960</f>
        <v>ﾈｳﾞｧｰﾋﾞｰﾄ</v>
      </c>
      <c r="P960" s="108" t="str">
        <f>種牡馬データ!S960</f>
        <v>Nasrullah</v>
      </c>
      <c r="Q960" s="108" t="str">
        <f>種牡馬データ!T960</f>
        <v>Hyperion</v>
      </c>
      <c r="R960" s="108" t="str">
        <f>種牡馬データ!U960</f>
        <v>Never Say Die</v>
      </c>
      <c r="S960" s="108" t="str">
        <f>種牡馬データ!V960</f>
        <v>ﾕｱﾊｲﾈｽ</v>
      </c>
      <c r="T960" s="98">
        <f>種牡馬データ!W960</f>
        <v>0</v>
      </c>
      <c r="U960" s="108">
        <f>種牡馬データ!X960</f>
        <v>0</v>
      </c>
      <c r="V960" s="108" t="str">
        <f>種牡馬データ!Y960</f>
        <v>1600m〜2200m</v>
      </c>
      <c r="W960" s="98" t="str">
        <f>種牡馬データ!Z960</f>
        <v>先行</v>
      </c>
      <c r="X960" s="98" t="str">
        <f>種牡馬データ!AA960</f>
        <v>普通</v>
      </c>
      <c r="Y960" s="98" t="str">
        <f>種牡馬データ!AB960</f>
        <v>△</v>
      </c>
      <c r="Z960" s="98" t="str">
        <f>種牡馬データ!D960</f>
        <v>A</v>
      </c>
      <c r="AA960" s="98" t="str">
        <f>種牡馬データ!E960</f>
        <v>B</v>
      </c>
      <c r="AB960" s="98" t="str">
        <f>種牡馬データ!F960</f>
        <v>B</v>
      </c>
      <c r="AC960" s="98" t="str">
        <f>種牡馬データ!AC960</f>
        <v>C</v>
      </c>
      <c r="AD960" s="98" t="str">
        <f>種牡馬データ!AD960</f>
        <v>B</v>
      </c>
      <c r="AE960" s="108" t="str">
        <f>種牡馬データ!AG960</f>
        <v>Nearco</v>
      </c>
      <c r="AF960" s="108" t="str">
        <f>種牡馬データ!AH960</f>
        <v>Blue Peter</v>
      </c>
      <c r="AG960" s="108" t="str">
        <f>種牡馬データ!AI960</f>
        <v>Gainsborough</v>
      </c>
      <c r="AH960" s="108" t="str">
        <f>種牡馬データ!AJ960</f>
        <v>Dastur</v>
      </c>
      <c r="AI960" s="108" t="str">
        <f>種牡馬データ!AK960</f>
        <v>Nasrullah</v>
      </c>
      <c r="AJ960" s="108" t="str">
        <f>種牡馬データ!AL960</f>
        <v>Big Game</v>
      </c>
      <c r="AK960" s="108" t="str">
        <f>種牡馬データ!AM960</f>
        <v>Chamossaire</v>
      </c>
      <c r="AL960" s="108" t="str">
        <f>種牡馬データ!AN960</f>
        <v>ﾊﾛｳｪｰ</v>
      </c>
      <c r="AM960" s="108" t="str">
        <f>種牡馬データ!AP960</f>
        <v>ﾈｳﾞｧｰｾｲﾀﾞｲ系</v>
      </c>
      <c r="AN960" s="98" t="str">
        <f>種牡馬データ!AE960</f>
        <v>【配】</v>
      </c>
      <c r="AO960" s="98">
        <f>種牡馬データ!AF960</f>
        <v>0</v>
      </c>
      <c r="AP960" s="98">
        <f>種牡馬データ!O960</f>
        <v>0</v>
      </c>
      <c r="AQ960" s="98">
        <f>種牡馬データ!AQ960</f>
        <v>0</v>
      </c>
      <c r="AR960" s="98">
        <f>種牡馬データ!AR960</f>
        <v>0</v>
      </c>
      <c r="AS960" s="98">
        <f>種牡馬データ!AS960</f>
        <v>0</v>
      </c>
      <c r="AT960" s="98">
        <f>種牡馬データ!AT960</f>
        <v>0</v>
      </c>
    </row>
    <row r="961" spans="1:46" ht="20.100000000000001" customHeight="1">
      <c r="A961" s="98">
        <f>種牡馬データ!A961</f>
        <v>1560</v>
      </c>
      <c r="B961" s="105" t="str">
        <f>種牡馬データ!B961</f>
        <v>サクラローレル</v>
      </c>
      <c r="C961" s="108" t="str">
        <f>種牡馬データ!AO961</f>
        <v>ﾚｯﾄﾞｺﾞｯﾄﾞ系</v>
      </c>
      <c r="D961" s="98" t="str">
        <f>種牡馬データ!C961</f>
        <v>星4</v>
      </c>
      <c r="E961" s="98" t="str">
        <f>種牡馬データ!G961</f>
        <v>Nas</v>
      </c>
      <c r="F961" s="98" t="str">
        <f>種牡馬データ!H961</f>
        <v>Ham</v>
      </c>
      <c r="G961" s="98" t="str">
        <f>種牡馬データ!I961</f>
        <v>Her</v>
      </c>
      <c r="H961" s="98" t="str">
        <f>種牡馬データ!J961</f>
        <v>Nas</v>
      </c>
      <c r="I961" s="98" t="str">
        <f>種牡馬データ!K961</f>
        <v>St.</v>
      </c>
      <c r="J961" s="98" t="str">
        <f>種牡馬データ!L961</f>
        <v>Nat</v>
      </c>
      <c r="K961" s="98" t="str">
        <f>種牡馬データ!M961</f>
        <v>Nas</v>
      </c>
      <c r="L961" s="98" t="str">
        <f>種牡馬データ!N961</f>
        <v>Fai</v>
      </c>
      <c r="M961" s="108" t="str">
        <f>種牡馬データ!P961</f>
        <v>ﾚｲﾝﾎﾞｳｸｴｽﾄ</v>
      </c>
      <c r="N961" s="111" t="str">
        <f>種牡馬データ!Q961</f>
        <v>ﾌﾞﾗｯｼﾝｸﾞｸﾞﾙｰﾑ</v>
      </c>
      <c r="O961" s="113" t="str">
        <f>種牡馬データ!R961</f>
        <v>Saint Cyrien</v>
      </c>
      <c r="P961" s="108" t="str">
        <f>種牡馬データ!S961</f>
        <v>Red God</v>
      </c>
      <c r="Q961" s="108" t="str">
        <f>種牡馬データ!T961</f>
        <v>ｴﾙﾊﾞｼﾞｪ</v>
      </c>
      <c r="R961" s="108" t="str">
        <f>種牡馬データ!U961</f>
        <v>ﾘｭﾃｨｴ</v>
      </c>
      <c r="S961" s="108" t="str">
        <f>種牡馬データ!V961</f>
        <v>ﾎﾞｰﾙﾄﾞﾗｯﾄﾞ</v>
      </c>
      <c r="T961" s="98">
        <f>種牡馬データ!W961</f>
        <v>0</v>
      </c>
      <c r="U961" s="108">
        <f>種牡馬データ!X961</f>
        <v>0</v>
      </c>
      <c r="V961" s="108" t="str">
        <f>種牡馬データ!Y961</f>
        <v>1600m〜3600m</v>
      </c>
      <c r="W961" s="98" t="str">
        <f>種牡馬データ!Z961</f>
        <v>差し</v>
      </c>
      <c r="X961" s="98" t="str">
        <f>種牡馬データ!AA961</f>
        <v>晩成</v>
      </c>
      <c r="Y961" s="98" t="str">
        <f>種牡馬データ!AB961</f>
        <v>◎</v>
      </c>
      <c r="Z961" s="98" t="str">
        <f>種牡馬データ!D961</f>
        <v>B</v>
      </c>
      <c r="AA961" s="98" t="str">
        <f>種牡馬データ!E961</f>
        <v>A</v>
      </c>
      <c r="AB961" s="98" t="str">
        <f>種牡馬データ!F961</f>
        <v>C</v>
      </c>
      <c r="AC961" s="98" t="str">
        <f>種牡馬データ!AC961</f>
        <v>B</v>
      </c>
      <c r="AD961" s="98" t="str">
        <f>種牡馬データ!AD961</f>
        <v>B</v>
      </c>
      <c r="AE961" s="108" t="str">
        <f>種牡馬データ!AG961</f>
        <v>Nasrullah</v>
      </c>
      <c r="AF961" s="108" t="str">
        <f>種牡馬データ!AH961</f>
        <v>Wild Risk</v>
      </c>
      <c r="AG961" s="108" t="str">
        <f>種牡馬データ!AI961</f>
        <v>Vandale</v>
      </c>
      <c r="AH961" s="108" t="str">
        <f>種牡馬データ!AJ961</f>
        <v>Raise a Native</v>
      </c>
      <c r="AI961" s="108" t="str">
        <f>種牡馬データ!AK961</f>
        <v>Klairon</v>
      </c>
      <c r="AJ961" s="108" t="str">
        <f>種牡馬データ!AL961</f>
        <v>ﾘｳﾞｧｰﾏﾝ</v>
      </c>
      <c r="AK961" s="108" t="str">
        <f>種牡馬データ!AM961</f>
        <v>Bold Ruler</v>
      </c>
      <c r="AL961" s="108" t="str">
        <f>種牡馬データ!AN961</f>
        <v>High Treason</v>
      </c>
      <c r="AM961" s="108" t="str">
        <f>種牡馬データ!AP961</f>
        <v>ｸﾗﾘｵﾝ系</v>
      </c>
      <c r="AN961" s="98" t="str">
        <f>種牡馬データ!AE961</f>
        <v>【ﾚﾝﾀﾙ】</v>
      </c>
      <c r="AO961" s="98">
        <f>種牡馬データ!AF961</f>
        <v>0</v>
      </c>
      <c r="AP961" s="98">
        <f>種牡馬データ!O961</f>
        <v>0</v>
      </c>
      <c r="AQ961" s="98">
        <f>種牡馬データ!AQ961</f>
        <v>0</v>
      </c>
      <c r="AR961" s="98">
        <f>種牡馬データ!AR961</f>
        <v>0</v>
      </c>
      <c r="AS961" s="98">
        <f>種牡馬データ!AS961</f>
        <v>0</v>
      </c>
      <c r="AT961" s="98">
        <f>種牡馬データ!AT961</f>
        <v>0</v>
      </c>
    </row>
    <row r="962" spans="1:46" ht="20.100000000000001" customHeight="1">
      <c r="A962" s="98">
        <f>種牡馬データ!A962</f>
        <v>1561</v>
      </c>
      <c r="B962" s="105" t="str">
        <f>種牡馬データ!B962</f>
        <v>サトノアレス</v>
      </c>
      <c r="C962" s="108" t="str">
        <f>種牡馬データ!AO962</f>
        <v>ﾍｲﾙﾄｩﾘｰｽﾞﾝ系</v>
      </c>
      <c r="D962" s="98" t="str">
        <f>種牡馬データ!C962</f>
        <v>星4</v>
      </c>
      <c r="E962" s="98" t="str">
        <f>種牡馬データ!G962</f>
        <v>Roy</v>
      </c>
      <c r="F962" s="98" t="str">
        <f>種牡馬データ!H962</f>
        <v>Nea</v>
      </c>
      <c r="G962" s="98" t="str">
        <f>種牡馬データ!I962</f>
        <v>Nea</v>
      </c>
      <c r="H962" s="98" t="str">
        <f>種牡馬データ!J962</f>
        <v>Nas</v>
      </c>
      <c r="I962" s="98" t="str">
        <f>種牡馬データ!K962</f>
        <v>Ted</v>
      </c>
      <c r="J962" s="98" t="str">
        <f>種牡馬データ!L962</f>
        <v>Swy</v>
      </c>
      <c r="K962" s="98" t="str">
        <f>種牡馬データ!M962</f>
        <v>St.</v>
      </c>
      <c r="L962" s="98" t="str">
        <f>種牡馬データ!N962</f>
        <v>Him</v>
      </c>
      <c r="M962" s="108" t="str">
        <f>種牡馬データ!P962</f>
        <v>ﾃﾞｨｰﾌﾟｲﾝﾊﾟｸﾄ</v>
      </c>
      <c r="N962" s="111" t="str">
        <f>種牡馬データ!Q962</f>
        <v>ｻﾝﾃﾞｰｻｲﾚﾝｽ</v>
      </c>
      <c r="O962" s="113" t="str">
        <f>種牡馬データ!R962</f>
        <v>ﾃﾞｲﾝﾋﾙ</v>
      </c>
      <c r="P962" s="108" t="str">
        <f>種牡馬データ!S962</f>
        <v>ﾍｲﾛｰ</v>
      </c>
      <c r="Q962" s="108" t="str">
        <f>種牡馬データ!T962</f>
        <v>ｱﾙｻﾞｵ</v>
      </c>
      <c r="R962" s="108" t="str">
        <f>種牡馬データ!U962</f>
        <v>ﾀﾞﾝﾁﾋ</v>
      </c>
      <c r="S962" s="108" t="str">
        <f>種牡馬データ!V962</f>
        <v>Artichoke</v>
      </c>
      <c r="T962" s="98">
        <f>種牡馬データ!W962</f>
        <v>0</v>
      </c>
      <c r="U962" s="108">
        <f>種牡馬データ!X962</f>
        <v>0</v>
      </c>
      <c r="V962" s="108" t="str">
        <f>種牡馬データ!Y962</f>
        <v>1600m〜2000m</v>
      </c>
      <c r="W962" s="98" t="str">
        <f>種牡馬データ!Z962</f>
        <v>差し</v>
      </c>
      <c r="X962" s="98" t="str">
        <f>種牡馬データ!AA962</f>
        <v>普通</v>
      </c>
      <c r="Y962" s="98" t="str">
        <f>種牡馬データ!AB962</f>
        <v>○</v>
      </c>
      <c r="Z962" s="98" t="str">
        <f>種牡馬データ!D962</f>
        <v>B</v>
      </c>
      <c r="AA962" s="98" t="str">
        <f>種牡馬データ!E962</f>
        <v>B</v>
      </c>
      <c r="AB962" s="98" t="str">
        <f>種牡馬データ!F962</f>
        <v>B</v>
      </c>
      <c r="AC962" s="98" t="str">
        <f>種牡馬データ!AC962</f>
        <v>C</v>
      </c>
      <c r="AD962" s="98" t="str">
        <f>種牡馬データ!AD962</f>
        <v>B</v>
      </c>
      <c r="AE962" s="108" t="str">
        <f>種牡馬データ!AG962</f>
        <v>Hail to Reason</v>
      </c>
      <c r="AF962" s="108" t="str">
        <f>種牡馬データ!AH962</f>
        <v>ｱﾝﾀﾞｰｽﾀﾝﾃﾞｨﾝｸﾞ</v>
      </c>
      <c r="AG962" s="108" t="str">
        <f>種牡馬データ!AI962</f>
        <v>ﾘﾌｧｰﾙ</v>
      </c>
      <c r="AH962" s="108" t="str">
        <f>種牡馬データ!AJ962</f>
        <v>ﾊﾞｽﾃｯﾄﾞ</v>
      </c>
      <c r="AI962" s="108" t="str">
        <f>種牡馬データ!AK962</f>
        <v>Northern Dancer</v>
      </c>
      <c r="AJ962" s="108" t="str">
        <f>種牡馬データ!AL962</f>
        <v>ﾋｽﾞﾏｼﾞｪｽﾃｨ</v>
      </c>
      <c r="AK962" s="108" t="str">
        <f>種牡馬データ!AM962</f>
        <v>Jacinto</v>
      </c>
      <c r="AL962" s="108" t="str">
        <f>種牡馬データ!AN962</f>
        <v>Crimson Satan</v>
      </c>
      <c r="AM962" s="108" t="str">
        <f>種牡馬データ!AP962</f>
        <v>ﾉｰｻﾞﾝﾀﾞﾝｻｰ系</v>
      </c>
      <c r="AN962" s="98">
        <f>種牡馬データ!AE962</f>
        <v>0</v>
      </c>
      <c r="AO962" s="98">
        <f>種牡馬データ!AF962</f>
        <v>0</v>
      </c>
      <c r="AP962" s="98" t="str">
        <f>種牡馬データ!O962</f>
        <v>可</v>
      </c>
      <c r="AQ962" s="98">
        <f>種牡馬データ!AQ962</f>
        <v>0</v>
      </c>
      <c r="AR962" s="98">
        <f>種牡馬データ!AR962</f>
        <v>0</v>
      </c>
      <c r="AS962" s="98">
        <f>種牡馬データ!AS962</f>
        <v>0</v>
      </c>
      <c r="AT962" s="98">
        <f>種牡馬データ!AT962</f>
        <v>0</v>
      </c>
    </row>
    <row r="963" spans="1:46" ht="20.100000000000001" customHeight="1">
      <c r="A963" s="98">
        <f>種牡馬データ!A963</f>
        <v>1562</v>
      </c>
      <c r="B963" s="105" t="str">
        <f>種牡馬データ!B963</f>
        <v>サトノクラウン</v>
      </c>
      <c r="C963" s="108" t="str">
        <f>種牡馬データ!AO963</f>
        <v>ﾉｰｻﾞﾝﾀﾞﾝｻｰ系</v>
      </c>
      <c r="D963" s="98" t="str">
        <f>種牡馬データ!C963</f>
        <v>星4</v>
      </c>
      <c r="E963" s="98" t="str">
        <f>種牡馬データ!G963</f>
        <v>Nea</v>
      </c>
      <c r="F963" s="98" t="str">
        <f>種牡馬データ!H963</f>
        <v>St.</v>
      </c>
      <c r="G963" s="98" t="str">
        <f>種牡馬データ!I963</f>
        <v>Nat</v>
      </c>
      <c r="H963" s="98" t="str">
        <f>種牡馬データ!J963</f>
        <v>Nat</v>
      </c>
      <c r="I963" s="98" t="str">
        <f>種牡馬データ!K963</f>
        <v>Nas</v>
      </c>
      <c r="J963" s="98" t="str">
        <f>種牡馬データ!L963</f>
        <v>Ham</v>
      </c>
      <c r="K963" s="98" t="str">
        <f>種牡馬データ!M963</f>
        <v>Nea</v>
      </c>
      <c r="L963" s="98" t="str">
        <f>種牡馬データ!N963</f>
        <v>Nas</v>
      </c>
      <c r="M963" s="108" t="str">
        <f>種牡馬データ!P963</f>
        <v>Marju</v>
      </c>
      <c r="N963" s="111" t="str">
        <f>種牡馬データ!Q963</f>
        <v>ﾗｽﾄﾀｲｸｰﾝ</v>
      </c>
      <c r="O963" s="113" t="str">
        <f>種牡馬データ!R963</f>
        <v>Rossini</v>
      </c>
      <c r="P963" s="108" t="str">
        <f>種牡馬データ!S963</f>
        <v>ﾄﾗｲﾏｲﾍﾞｽﾄ</v>
      </c>
      <c r="Q963" s="108" t="str">
        <f>種牡馬データ!T963</f>
        <v>ｱｰﾃｨｱｽ</v>
      </c>
      <c r="R963" s="108" t="str">
        <f>種牡馬データ!U963</f>
        <v>ﾐｽﾜｷ</v>
      </c>
      <c r="S963" s="108" t="str">
        <f>種牡馬データ!V963</f>
        <v>Vettori</v>
      </c>
      <c r="T963" s="98">
        <f>種牡馬データ!W963</f>
        <v>0</v>
      </c>
      <c r="U963" s="108">
        <f>種牡馬データ!X963</f>
        <v>0</v>
      </c>
      <c r="V963" s="108" t="str">
        <f>種牡馬データ!Y963</f>
        <v>1800m〜2400m</v>
      </c>
      <c r="W963" s="98" t="str">
        <f>種牡馬データ!Z963</f>
        <v>先行</v>
      </c>
      <c r="X963" s="98" t="str">
        <f>種牡馬データ!AA963</f>
        <v>普通</v>
      </c>
      <c r="Y963" s="98" t="str">
        <f>種牡馬データ!AB963</f>
        <v>○</v>
      </c>
      <c r="Z963" s="98" t="str">
        <f>種牡馬データ!D963</f>
        <v>B</v>
      </c>
      <c r="AA963" s="98" t="str">
        <f>種牡馬データ!E963</f>
        <v>A</v>
      </c>
      <c r="AB963" s="98" t="str">
        <f>種牡馬データ!F963</f>
        <v>C</v>
      </c>
      <c r="AC963" s="98" t="str">
        <f>種牡馬データ!AC963</f>
        <v>B</v>
      </c>
      <c r="AD963" s="98" t="str">
        <f>種牡馬データ!AD963</f>
        <v>B</v>
      </c>
      <c r="AE963" s="108" t="str">
        <f>種牡馬データ!AG963</f>
        <v>Northern Dancer</v>
      </c>
      <c r="AF963" s="108" t="str">
        <f>種牡馬データ!AH963</f>
        <v>ﾐﾙﾘｰﾌ</v>
      </c>
      <c r="AG963" s="108" t="str">
        <f>種牡馬データ!AI963</f>
        <v>Round Table</v>
      </c>
      <c r="AH963" s="108" t="str">
        <f>種牡馬データ!AJ963</f>
        <v>Welsh Pageant</v>
      </c>
      <c r="AI963" s="108" t="str">
        <f>種牡馬データ!AK963</f>
        <v>ﾐｽﾀｰﾌﾟﾛｽﾍﾟｸﾀｰ</v>
      </c>
      <c r="AJ963" s="108" t="str">
        <f>種牡馬データ!AL963</f>
        <v>hero's honor</v>
      </c>
      <c r="AK963" s="108" t="str">
        <f>種牡馬データ!AM963</f>
        <v>ﾏｷｬﾍﾞﾘｱﾝ</v>
      </c>
      <c r="AL963" s="108" t="str">
        <f>種牡馬データ!AN963</f>
        <v>Pursuit of Love</v>
      </c>
      <c r="AM963" s="108" t="str">
        <f>種牡馬データ!AP963</f>
        <v>ﾚｲｽﾞｱﾈｲﾃｨｳﾞ系</v>
      </c>
      <c r="AN963" s="98" t="str">
        <f>種牡馬データ!AE963</f>
        <v>【ﾚﾝﾀﾙ】</v>
      </c>
      <c r="AO963" s="98">
        <f>種牡馬データ!AF963</f>
        <v>0</v>
      </c>
      <c r="AP963" s="98">
        <f>種牡馬データ!O963</f>
        <v>0</v>
      </c>
      <c r="AQ963" s="98">
        <f>種牡馬データ!AQ963</f>
        <v>0</v>
      </c>
      <c r="AR963" s="98">
        <f>種牡馬データ!AR963</f>
        <v>0</v>
      </c>
      <c r="AS963" s="98">
        <f>種牡馬データ!AS963</f>
        <v>0</v>
      </c>
      <c r="AT963" s="98">
        <f>種牡馬データ!AT963</f>
        <v>0</v>
      </c>
    </row>
    <row r="964" spans="1:46" ht="20.100000000000001" customHeight="1">
      <c r="A964" s="98">
        <f>種牡馬データ!A964</f>
        <v>1563</v>
      </c>
      <c r="B964" s="105" t="str">
        <f>種牡馬データ!B964</f>
        <v>サトノダイヤモンド</v>
      </c>
      <c r="C964" s="108" t="str">
        <f>種牡馬データ!AO964</f>
        <v>ﾍｲﾙﾄｩﾘｰｽﾞﾝ系</v>
      </c>
      <c r="D964" s="98" t="str">
        <f>種牡馬データ!C964</f>
        <v>星4</v>
      </c>
      <c r="E964" s="98" t="str">
        <f>種牡馬データ!G964</f>
        <v>Roy</v>
      </c>
      <c r="F964" s="98" t="str">
        <f>種牡馬データ!H964</f>
        <v>Nea</v>
      </c>
      <c r="G964" s="98" t="str">
        <f>種牡馬データ!I964</f>
        <v>Nea</v>
      </c>
      <c r="H964" s="98" t="str">
        <f>種牡馬データ!J964</f>
        <v>Roy</v>
      </c>
      <c r="I964" s="98" t="str">
        <f>種牡馬データ!K964</f>
        <v>Ted</v>
      </c>
      <c r="J964" s="98" t="str">
        <f>種牡馬データ!L964</f>
        <v>Swy</v>
      </c>
      <c r="K964" s="98" t="str">
        <f>種牡馬データ!M964</f>
        <v>Roy</v>
      </c>
      <c r="L964" s="98" t="str">
        <f>種牡馬データ!N964</f>
        <v>Tom</v>
      </c>
      <c r="M964" s="108" t="str">
        <f>種牡馬データ!P964</f>
        <v>ﾃﾞｨｰﾌﾟｲﾝﾊﾟｸﾄ</v>
      </c>
      <c r="N964" s="111" t="str">
        <f>種牡馬データ!Q964</f>
        <v>ｻﾝﾃﾞｰｻｲﾚﾝｽ</v>
      </c>
      <c r="O964" s="113" t="str">
        <f>種牡馬データ!R964</f>
        <v>Orpen</v>
      </c>
      <c r="P964" s="108" t="str">
        <f>種牡馬データ!S964</f>
        <v>ﾍｲﾛｰ</v>
      </c>
      <c r="Q964" s="108" t="str">
        <f>種牡馬データ!T964</f>
        <v>ｱﾙｻﾞｵ</v>
      </c>
      <c r="R964" s="108" t="str">
        <f>種牡馬データ!U964</f>
        <v>Lure</v>
      </c>
      <c r="S964" s="108" t="str">
        <f>種牡馬データ!V964</f>
        <v>ｻｻﾞﾝﾍｲﾛｰ</v>
      </c>
      <c r="T964" s="98">
        <f>種牡馬データ!W964</f>
        <v>0</v>
      </c>
      <c r="U964" s="108">
        <f>種牡馬データ!X964</f>
        <v>0</v>
      </c>
      <c r="V964" s="108" t="str">
        <f>種牡馬データ!Y964</f>
        <v>1800m〜3200m</v>
      </c>
      <c r="W964" s="98" t="str">
        <f>種牡馬データ!Z964</f>
        <v>差し</v>
      </c>
      <c r="X964" s="98" t="str">
        <f>種牡馬データ!AA964</f>
        <v>晩成</v>
      </c>
      <c r="Y964" s="98" t="str">
        <f>種牡馬データ!AB964</f>
        <v>○</v>
      </c>
      <c r="Z964" s="98" t="str">
        <f>種牡馬データ!D964</f>
        <v>B</v>
      </c>
      <c r="AA964" s="98" t="str">
        <f>種牡馬データ!E964</f>
        <v>A</v>
      </c>
      <c r="AB964" s="98" t="str">
        <f>種牡馬データ!F964</f>
        <v>B</v>
      </c>
      <c r="AC964" s="98" t="str">
        <f>種牡馬データ!AC964</f>
        <v>B</v>
      </c>
      <c r="AD964" s="98" t="str">
        <f>種牡馬データ!AD964</f>
        <v>A</v>
      </c>
      <c r="AE964" s="108" t="str">
        <f>種牡馬データ!AG964</f>
        <v>Hail to Reason</v>
      </c>
      <c r="AF964" s="108" t="str">
        <f>種牡馬データ!AH964</f>
        <v>ｱﾝﾀﾞｰｽﾀﾝﾃﾞｨﾝｸﾞ</v>
      </c>
      <c r="AG964" s="108" t="str">
        <f>種牡馬データ!AI964</f>
        <v>ﾘﾌｧｰﾙ</v>
      </c>
      <c r="AH964" s="108" t="str">
        <f>種牡馬データ!AJ964</f>
        <v>ﾊﾞｽﾃｯﾄﾞ</v>
      </c>
      <c r="AI964" s="108" t="str">
        <f>種牡馬データ!AK964</f>
        <v>ﾀﾞﾝﾁﾋ</v>
      </c>
      <c r="AJ964" s="108" t="str">
        <f>種牡馬データ!AL964</f>
        <v>ﾃﾞｳﾞｨﾙｽﾞﾊﾞｯｸﾞ</v>
      </c>
      <c r="AK964" s="108" t="str">
        <f>種牡馬データ!AM964</f>
        <v>ﾍｲﾛｰ</v>
      </c>
      <c r="AL964" s="108" t="str">
        <f>種牡馬データ!AN964</f>
        <v>Logical</v>
      </c>
      <c r="AM964" s="108" t="str">
        <f>種牡馬データ!AP964</f>
        <v>ﾉｰｻﾞﾝﾀﾞﾝｻｰ系</v>
      </c>
      <c r="AN964" s="98">
        <f>種牡馬データ!AE964</f>
        <v>0</v>
      </c>
      <c r="AO964" s="98">
        <f>種牡馬データ!AF964</f>
        <v>0</v>
      </c>
      <c r="AP964" s="98">
        <f>種牡馬データ!O964</f>
        <v>0</v>
      </c>
      <c r="AQ964" s="98">
        <f>種牡馬データ!AQ964</f>
        <v>0</v>
      </c>
      <c r="AR964" s="98">
        <f>種牡馬データ!AR964</f>
        <v>0</v>
      </c>
      <c r="AS964" s="98">
        <f>種牡馬データ!AS964</f>
        <v>0</v>
      </c>
      <c r="AT964" s="98">
        <f>種牡馬データ!AT964</f>
        <v>0</v>
      </c>
    </row>
    <row r="965" spans="1:46" ht="20.100000000000001" customHeight="1">
      <c r="A965" s="98">
        <f>種牡馬データ!A965</f>
        <v>1564</v>
      </c>
      <c r="B965" s="105" t="str">
        <f>種牡馬データ!B965</f>
        <v>サマーバード</v>
      </c>
      <c r="C965" s="108" t="str">
        <f>種牡馬データ!AO965</f>
        <v>ﾚｲｽﾞｱﾈｲﾃｨｳﾞ系</v>
      </c>
      <c r="D965" s="98" t="str">
        <f>種牡馬データ!C965</f>
        <v>星4</v>
      </c>
      <c r="E965" s="98" t="str">
        <f>種牡馬データ!G965</f>
        <v>Nat</v>
      </c>
      <c r="F965" s="98" t="str">
        <f>種牡馬データ!H965</f>
        <v>Nea</v>
      </c>
      <c r="G965" s="98" t="str">
        <f>種牡馬データ!I965</f>
        <v>Nea</v>
      </c>
      <c r="H965" s="98" t="str">
        <f>種牡馬データ!J965</f>
        <v>Nat</v>
      </c>
      <c r="I965" s="98" t="str">
        <f>種牡馬データ!K965</f>
        <v>Roy</v>
      </c>
      <c r="J965" s="98" t="str">
        <f>種牡馬データ!L965</f>
        <v>St.</v>
      </c>
      <c r="K965" s="98" t="str">
        <f>種牡馬データ!M965</f>
        <v>Nas</v>
      </c>
      <c r="L965" s="98" t="str">
        <f>種牡馬データ!N965</f>
        <v>Nea</v>
      </c>
      <c r="M965" s="108" t="str">
        <f>種牡馬データ!P965</f>
        <v>Birdstone</v>
      </c>
      <c r="N965" s="111" t="str">
        <f>種牡馬データ!Q965</f>
        <v>Grindstone</v>
      </c>
      <c r="O965" s="113" t="str">
        <f>種牡馬データ!R965</f>
        <v>Summer Squall</v>
      </c>
      <c r="P965" s="108" t="str">
        <f>種牡馬データ!S965</f>
        <v>Unbridled</v>
      </c>
      <c r="Q965" s="108" t="str">
        <f>種牡馬データ!T965</f>
        <v>Storm Bird</v>
      </c>
      <c r="R965" s="108" t="str">
        <f>種牡馬データ!U965</f>
        <v>Storm Bird</v>
      </c>
      <c r="S965" s="108" t="str">
        <f>種牡馬データ!V965</f>
        <v>Alysheba</v>
      </c>
      <c r="T965" s="98">
        <f>種牡馬データ!W965</f>
        <v>0</v>
      </c>
      <c r="U965" s="108">
        <f>種牡馬データ!X965</f>
        <v>0</v>
      </c>
      <c r="V965" s="108" t="str">
        <f>種牡馬データ!Y965</f>
        <v>1800m〜2400m</v>
      </c>
      <c r="W965" s="98" t="str">
        <f>種牡馬データ!Z965</f>
        <v>差し</v>
      </c>
      <c r="X965" s="98" t="str">
        <f>種牡馬データ!AA965</f>
        <v>普通</v>
      </c>
      <c r="Y965" s="98" t="str">
        <f>種牡馬データ!AB965</f>
        <v>○</v>
      </c>
      <c r="Z965" s="98" t="str">
        <f>種牡馬データ!D965</f>
        <v>B</v>
      </c>
      <c r="AA965" s="98" t="str">
        <f>種牡馬データ!E965</f>
        <v>A</v>
      </c>
      <c r="AB965" s="98" t="str">
        <f>種牡馬データ!F965</f>
        <v>B</v>
      </c>
      <c r="AC965" s="98" t="str">
        <f>種牡馬データ!AC965</f>
        <v>C</v>
      </c>
      <c r="AD965" s="98" t="str">
        <f>種牡馬データ!AD965</f>
        <v>B</v>
      </c>
      <c r="AE965" s="108" t="str">
        <f>種牡馬データ!AG965</f>
        <v>Fappiano</v>
      </c>
      <c r="AF965" s="108" t="str">
        <f>種牡馬データ!AH965</f>
        <v>Drone</v>
      </c>
      <c r="AG965" s="108" t="str">
        <f>種牡馬データ!AI965</f>
        <v>Northern Dancer</v>
      </c>
      <c r="AH965" s="108" t="str">
        <f>種牡馬データ!AJ965</f>
        <v>Silent Screen</v>
      </c>
      <c r="AI965" s="108" t="str">
        <f>種牡馬データ!AK965</f>
        <v>Northern Dancer</v>
      </c>
      <c r="AJ965" s="108" t="str">
        <f>種牡馬データ!AL965</f>
        <v>ｾｸﾚﾀﾘｱﾄ</v>
      </c>
      <c r="AK965" s="108" t="str">
        <f>種牡馬データ!AM965</f>
        <v>ｱﾘﾀﾞｰ</v>
      </c>
      <c r="AL965" s="108" t="str">
        <f>種牡馬データ!AN965</f>
        <v>ﾆｼﾞﾝｽｷｰ</v>
      </c>
      <c r="AM965" s="108" t="str">
        <f>種牡馬データ!AP965</f>
        <v>ﾉｰｻﾞﾝﾀﾞﾝｻｰ系</v>
      </c>
      <c r="AN965" s="98">
        <f>種牡馬データ!AE965</f>
        <v>0</v>
      </c>
      <c r="AO965" s="98">
        <f>種牡馬データ!AF965</f>
        <v>0</v>
      </c>
      <c r="AP965" s="98">
        <f>種牡馬データ!O965</f>
        <v>0</v>
      </c>
      <c r="AQ965" s="98">
        <f>種牡馬データ!AQ965</f>
        <v>0</v>
      </c>
      <c r="AR965" s="98">
        <f>種牡馬データ!AR965</f>
        <v>0</v>
      </c>
      <c r="AS965" s="98">
        <f>種牡馬データ!AS965</f>
        <v>0</v>
      </c>
      <c r="AT965" s="98">
        <f>種牡馬データ!AT965</f>
        <v>0</v>
      </c>
    </row>
    <row r="966" spans="1:46" ht="20.100000000000001" customHeight="1">
      <c r="A966" s="98">
        <f>種牡馬データ!A966</f>
        <v>1565</v>
      </c>
      <c r="B966" s="105" t="str">
        <f>種牡馬データ!B966</f>
        <v>サンハーイ</v>
      </c>
      <c r="C966" s="108" t="str">
        <f>種牡馬データ!AO966</f>
        <v>ﾌﾞﾚﾆﾑ系</v>
      </c>
      <c r="D966" s="98" t="str">
        <f>種牡馬データ!C966</f>
        <v>星4</v>
      </c>
      <c r="E966" s="98" t="str">
        <f>種牡馬データ!G966</f>
        <v>Swy</v>
      </c>
      <c r="F966" s="98" t="str">
        <f>種牡馬データ!H966</f>
        <v>Fai</v>
      </c>
      <c r="G966" s="98" t="str">
        <f>種牡馬データ!I966</f>
        <v>Nas</v>
      </c>
      <c r="H966" s="98" t="str">
        <f>種牡馬データ!J966</f>
        <v>Nas</v>
      </c>
      <c r="I966" s="98" t="str">
        <f>種牡馬データ!K966</f>
        <v>Her</v>
      </c>
      <c r="J966" s="98" t="str">
        <f>種牡馬データ!L966</f>
        <v>Ecl</v>
      </c>
      <c r="K966" s="98" t="str">
        <f>種牡馬データ!M966</f>
        <v>Her</v>
      </c>
      <c r="L966" s="98" t="str">
        <f>種牡馬データ!N966</f>
        <v>Swy</v>
      </c>
      <c r="M966" s="108" t="str">
        <f>種牡馬データ!P966</f>
        <v>ﾘﾏﾝﾄﾞ</v>
      </c>
      <c r="N966" s="111" t="str">
        <f>種牡馬データ!Q966</f>
        <v>ｱﾙｻｲﾄﾞ</v>
      </c>
      <c r="O966" s="113" t="str">
        <f>種牡馬データ!R966</f>
        <v>ｽﾃｭｰﾍﾟﾝﾀﾞｽ</v>
      </c>
      <c r="P966" s="108" t="str">
        <f>種牡馬データ!S966</f>
        <v>Alycidon</v>
      </c>
      <c r="Q966" s="108" t="str">
        <f>種牡馬データ!T966</f>
        <v>Palestine</v>
      </c>
      <c r="R966" s="108" t="str">
        <f>種牡馬データ!U966</f>
        <v>Bold Ruler</v>
      </c>
      <c r="S966" s="108" t="str">
        <f>種牡馬データ!V966</f>
        <v>King's Leap</v>
      </c>
      <c r="T966" s="98" t="str">
        <f>種牡馬データ!W966</f>
        <v>馬盗</v>
      </c>
      <c r="U966" s="108">
        <f>種牡馬データ!X966</f>
        <v>0</v>
      </c>
      <c r="V966" s="108" t="str">
        <f>種牡馬データ!Y966</f>
        <v>2000m〜3000m</v>
      </c>
      <c r="W966" s="98" t="str">
        <f>種牡馬データ!Z966</f>
        <v>差し</v>
      </c>
      <c r="X966" s="98" t="str">
        <f>種牡馬データ!AA966</f>
        <v>普通</v>
      </c>
      <c r="Y966" s="98" t="str">
        <f>種牡馬データ!AB966</f>
        <v>◎</v>
      </c>
      <c r="Z966" s="98" t="str">
        <f>種牡馬データ!D966</f>
        <v>B</v>
      </c>
      <c r="AA966" s="98" t="str">
        <f>種牡馬データ!E966</f>
        <v>B</v>
      </c>
      <c r="AB966" s="98" t="str">
        <f>種牡馬データ!F966</f>
        <v>B</v>
      </c>
      <c r="AC966" s="98" t="str">
        <f>種牡馬データ!AC966</f>
        <v>A</v>
      </c>
      <c r="AD966" s="98" t="str">
        <f>種牡馬データ!AD966</f>
        <v>B</v>
      </c>
      <c r="AE966" s="108" t="str">
        <f>種牡馬データ!AG966</f>
        <v>Donatello</v>
      </c>
      <c r="AF966" s="108" t="str">
        <f>種牡馬データ!AH966</f>
        <v>King Salmon</v>
      </c>
      <c r="AG966" s="108" t="str">
        <f>種牡馬データ!AI966</f>
        <v>Fair Trial</v>
      </c>
      <c r="AH966" s="108" t="str">
        <f>種牡馬データ!AJ966</f>
        <v>Chanteur</v>
      </c>
      <c r="AI966" s="108" t="str">
        <f>種牡馬データ!AK966</f>
        <v>Nasrullah</v>
      </c>
      <c r="AJ966" s="108" t="str">
        <f>種牡馬データ!AL966</f>
        <v>Ambiorix</v>
      </c>
      <c r="AK966" s="108" t="str">
        <f>種牡馬データ!AM966</f>
        <v>Princely Gift</v>
      </c>
      <c r="AL966" s="108" t="str">
        <f>種牡馬データ!AN966</f>
        <v>Acropolis</v>
      </c>
      <c r="AM966" s="108" t="str">
        <f>種牡馬データ!AP966</f>
        <v>ﾎﾞｰﾙﾄﾞﾙｰﾗｰ系</v>
      </c>
      <c r="AN966" s="98" t="str">
        <f>種牡馬データ!AE966</f>
        <v>ﾄﾐｼﾉﾎﾟﾙﾝｶﾞの父のｻﾝｵｰｲがﾓﾃﾞﾙ。</v>
      </c>
      <c r="AO966" s="98">
        <f>種牡馬データ!AF966</f>
        <v>0</v>
      </c>
      <c r="AP966" s="98">
        <f>種牡馬データ!O966</f>
        <v>0</v>
      </c>
      <c r="AQ966" s="98">
        <f>種牡馬データ!AQ966</f>
        <v>0</v>
      </c>
      <c r="AR966" s="98">
        <f>種牡馬データ!AR966</f>
        <v>0</v>
      </c>
      <c r="AS966" s="98">
        <f>種牡馬データ!AS966</f>
        <v>0</v>
      </c>
      <c r="AT966" s="98">
        <f>種牡馬データ!AT966</f>
        <v>0</v>
      </c>
    </row>
    <row r="967" spans="1:46" ht="20.100000000000001" customHeight="1">
      <c r="A967" s="98">
        <f>種牡馬データ!A967</f>
        <v>1566</v>
      </c>
      <c r="B967" s="105" t="str">
        <f>種牡馬データ!B967</f>
        <v>サンライズソア</v>
      </c>
      <c r="C967" s="108" t="str">
        <f>種牡馬データ!AO967</f>
        <v>ﾍｲﾙﾄｩﾘｰｽﾞﾝ系</v>
      </c>
      <c r="D967" s="98" t="str">
        <f>種牡馬データ!C967</f>
        <v>星4</v>
      </c>
      <c r="E967" s="98" t="str">
        <f>種牡馬データ!G967</f>
        <v>Roy</v>
      </c>
      <c r="F967" s="98" t="str">
        <f>種牡馬データ!H967</f>
        <v>Nas</v>
      </c>
      <c r="G967" s="98" t="str">
        <f>種牡馬データ!I967</f>
        <v>Roy</v>
      </c>
      <c r="H967" s="98" t="str">
        <f>種牡馬データ!J967</f>
        <v>Nea</v>
      </c>
      <c r="I967" s="98" t="str">
        <f>種牡馬データ!K967</f>
        <v>St.</v>
      </c>
      <c r="J967" s="98" t="str">
        <f>種牡馬データ!L967</f>
        <v>Tom</v>
      </c>
      <c r="K967" s="98" t="str">
        <f>種牡馬データ!M967</f>
        <v>Nea</v>
      </c>
      <c r="L967" s="98" t="str">
        <f>種牡馬データ!N967</f>
        <v>Nat</v>
      </c>
      <c r="M967" s="108" t="str">
        <f>種牡馬データ!P967</f>
        <v>ｼﾝﾎﾞﾘｸﾘｽｴｽ</v>
      </c>
      <c r="N967" s="111" t="str">
        <f>種牡馬データ!Q967</f>
        <v>ｸﾘｽｴｽ</v>
      </c>
      <c r="O967" s="113" t="str">
        <f>種牡馬データ!R967</f>
        <v>ｽﾍﾟｼｬﾙｳｨｰｸ</v>
      </c>
      <c r="P967" s="108" t="str">
        <f>種牡馬データ!S967</f>
        <v>Roberto</v>
      </c>
      <c r="Q967" s="108" t="str">
        <f>種牡馬データ!T967</f>
        <v>Gold Meridian</v>
      </c>
      <c r="R967" s="108" t="str">
        <f>種牡馬データ!U967</f>
        <v>ｻﾝﾃﾞｰｻｲﾚﾝｽ</v>
      </c>
      <c r="S967" s="108" t="str">
        <f>種牡馬データ!V967</f>
        <v>ﾎﾜｲﾄﾏｽﾞﾙ</v>
      </c>
      <c r="T967" s="98">
        <f>種牡馬データ!W967</f>
        <v>0</v>
      </c>
      <c r="U967" s="108">
        <f>種牡馬データ!X967</f>
        <v>0</v>
      </c>
      <c r="V967" s="108" t="str">
        <f>種牡馬データ!Y967</f>
        <v>1600m〜1900m</v>
      </c>
      <c r="W967" s="98" t="str">
        <f>種牡馬データ!Z967</f>
        <v>先行</v>
      </c>
      <c r="X967" s="98" t="str">
        <f>種牡馬データ!AA967</f>
        <v>普通</v>
      </c>
      <c r="Y967" s="98" t="str">
        <f>種牡馬データ!AB967</f>
        <v>◎</v>
      </c>
      <c r="Z967" s="98" t="str">
        <f>種牡馬データ!D967</f>
        <v>C</v>
      </c>
      <c r="AA967" s="98" t="str">
        <f>種牡馬データ!E967</f>
        <v>B</v>
      </c>
      <c r="AB967" s="98" t="str">
        <f>種牡馬データ!F967</f>
        <v>C</v>
      </c>
      <c r="AC967" s="98" t="str">
        <f>種牡馬データ!AC967</f>
        <v>B</v>
      </c>
      <c r="AD967" s="98" t="str">
        <f>種牡馬データ!AD967</f>
        <v>B</v>
      </c>
      <c r="AE967" s="108" t="str">
        <f>種牡馬データ!AG967</f>
        <v>Hail to Reason</v>
      </c>
      <c r="AF967" s="108" t="str">
        <f>種牡馬データ!AH967</f>
        <v>Princequillo</v>
      </c>
      <c r="AG967" s="108" t="str">
        <f>種牡馬データ!AI967</f>
        <v>ｼｱﾄﾙｽﾙｰ</v>
      </c>
      <c r="AH967" s="108" t="str">
        <f>種牡馬データ!AJ967</f>
        <v>Tri Jet</v>
      </c>
      <c r="AI967" s="108" t="str">
        <f>種牡馬データ!AK967</f>
        <v>ﾍｲﾛｰ</v>
      </c>
      <c r="AJ967" s="108" t="str">
        <f>種牡馬データ!AL967</f>
        <v>ﾏﾙｾﾞﾝｽｷｰ</v>
      </c>
      <c r="AK967" s="108" t="str">
        <f>種牡馬データ!AM967</f>
        <v>ﾀﾞﾝｼﾝｸﾞﾌﾞﾚｰｳﾞ</v>
      </c>
      <c r="AL967" s="108" t="str">
        <f>種牡馬データ!AN967</f>
        <v>ﾐｽﾀｰﾌﾟﾛｽﾍﾟｸﾀｰ</v>
      </c>
      <c r="AM967" s="108" t="str">
        <f>種牡馬データ!AP967</f>
        <v>ﾍｲﾙﾄｩﾘｰｽﾞﾝ系</v>
      </c>
      <c r="AN967" s="98">
        <f>種牡馬データ!AE967</f>
        <v>0</v>
      </c>
      <c r="AO967" s="98">
        <f>種牡馬データ!AF967</f>
        <v>0</v>
      </c>
      <c r="AP967" s="98">
        <f>種牡馬データ!O967</f>
        <v>0</v>
      </c>
      <c r="AQ967" s="98">
        <f>種牡馬データ!AQ967</f>
        <v>0</v>
      </c>
      <c r="AR967" s="98">
        <f>種牡馬データ!AR967</f>
        <v>0</v>
      </c>
      <c r="AS967" s="98">
        <f>種牡馬データ!AS967</f>
        <v>0</v>
      </c>
      <c r="AT967" s="98">
        <f>種牡馬データ!AT967</f>
        <v>0</v>
      </c>
    </row>
    <row r="968" spans="1:46" ht="20.100000000000001" customHeight="1">
      <c r="A968" s="98">
        <f>種牡馬データ!A968</f>
        <v>1567</v>
      </c>
      <c r="B968" s="105" t="str">
        <f>種牡馬データ!B968</f>
        <v>シーザスターズ</v>
      </c>
      <c r="C968" s="108" t="str">
        <f>種牡馬データ!AO968</f>
        <v>ﾉｰｻﾞﾝﾀﾞﾝｻｰ系</v>
      </c>
      <c r="D968" s="98" t="str">
        <f>種牡馬データ!C968</f>
        <v>星4</v>
      </c>
      <c r="E968" s="98" t="str">
        <f>種牡馬データ!G968</f>
        <v>Nea</v>
      </c>
      <c r="F968" s="98" t="str">
        <f>種牡馬データ!H968</f>
        <v>Her</v>
      </c>
      <c r="G968" s="98" t="str">
        <f>種牡馬データ!I968</f>
        <v>Nat</v>
      </c>
      <c r="H968" s="98" t="str">
        <f>種牡馬データ!J968</f>
        <v>Ted</v>
      </c>
      <c r="I968" s="98" t="str">
        <f>種牡馬データ!K968</f>
        <v>Roy</v>
      </c>
      <c r="J968" s="98" t="str">
        <f>種牡馬データ!L968</f>
        <v>Ham</v>
      </c>
      <c r="K968" s="98" t="str">
        <f>種牡馬データ!M968</f>
        <v>Tom</v>
      </c>
      <c r="L968" s="98" t="str">
        <f>種牡馬データ!N968</f>
        <v>Swy</v>
      </c>
      <c r="M968" s="108" t="str">
        <f>種牡馬データ!P968</f>
        <v>ｹｰﾌﾟｸﾛｽ</v>
      </c>
      <c r="N968" s="111" t="str">
        <f>種牡馬データ!Q968</f>
        <v>ｸﾞﾘｰﾝﾃﾞｻﾞｰﾄ</v>
      </c>
      <c r="O968" s="113" t="str">
        <f>種牡馬データ!R968</f>
        <v>ﾐｽﾜｷ</v>
      </c>
      <c r="P968" s="108" t="str">
        <f>種牡馬データ!S968</f>
        <v>ﾀﾞﾝﾁﾋ</v>
      </c>
      <c r="Q968" s="108" t="str">
        <f>種牡馬データ!T968</f>
        <v>Ahonoora</v>
      </c>
      <c r="R968" s="108" t="str">
        <f>種牡馬データ!U968</f>
        <v>ﾐｽﾀｰﾌﾟﾛｽﾍﾟｸﾀｰ</v>
      </c>
      <c r="S968" s="108" t="str">
        <f>種牡馬データ!V968</f>
        <v>lombard</v>
      </c>
      <c r="T968" s="98">
        <f>種牡馬データ!W968</f>
        <v>0</v>
      </c>
      <c r="U968" s="108">
        <f>種牡馬データ!X968</f>
        <v>0</v>
      </c>
      <c r="V968" s="108" t="str">
        <f>種牡馬データ!Y968</f>
        <v>1600m〜2400m</v>
      </c>
      <c r="W968" s="98" t="str">
        <f>種牡馬データ!Z968</f>
        <v>差し</v>
      </c>
      <c r="X968" s="98" t="str">
        <f>種牡馬データ!AA968</f>
        <v>普通</v>
      </c>
      <c r="Y968" s="98" t="str">
        <f>種牡馬データ!AB968</f>
        <v>△</v>
      </c>
      <c r="Z968" s="98" t="str">
        <f>種牡馬データ!D968</f>
        <v>A</v>
      </c>
      <c r="AA968" s="98" t="str">
        <f>種牡馬データ!E968</f>
        <v>B</v>
      </c>
      <c r="AB968" s="98" t="str">
        <f>種牡馬データ!F968</f>
        <v>B</v>
      </c>
      <c r="AC968" s="98" t="str">
        <f>種牡馬データ!AC968</f>
        <v>B</v>
      </c>
      <c r="AD968" s="98" t="str">
        <f>種牡馬データ!AD968</f>
        <v>C</v>
      </c>
      <c r="AE968" s="108" t="str">
        <f>種牡馬データ!AG968</f>
        <v>Northern Dancer</v>
      </c>
      <c r="AF968" s="108" t="str">
        <f>種牡馬データ!AH968</f>
        <v>ｻｰｱｲｳﾞｧｰ</v>
      </c>
      <c r="AG968" s="108" t="str">
        <f>種牡馬データ!AI968</f>
        <v>Lorenzaccio</v>
      </c>
      <c r="AH968" s="108" t="str">
        <f>種牡馬データ!AJ968</f>
        <v>Balidar</v>
      </c>
      <c r="AI968" s="108" t="str">
        <f>種牡馬データ!AK968</f>
        <v>Raise a Native</v>
      </c>
      <c r="AJ968" s="108" t="str">
        <f>種牡馬データ!AL968</f>
        <v>Buckpasser</v>
      </c>
      <c r="AK968" s="108" t="str">
        <f>種牡馬データ!AM968</f>
        <v>agio</v>
      </c>
      <c r="AL968" s="108" t="str">
        <f>種牡馬データ!AN968</f>
        <v>Espresso</v>
      </c>
      <c r="AM968" s="108" t="str">
        <f>種牡馬データ!AP968</f>
        <v>ﾚｲｽﾞｱﾈｲﾃｨｳﾞ系</v>
      </c>
      <c r="AN968" s="98" t="str">
        <f>種牡馬データ!AE968</f>
        <v>【ﾚﾝﾀﾙ】</v>
      </c>
      <c r="AO968" s="98">
        <f>種牡馬データ!AF968</f>
        <v>0</v>
      </c>
      <c r="AP968" s="98" t="str">
        <f>種牡馬データ!O968</f>
        <v>可</v>
      </c>
      <c r="AQ968" s="98">
        <f>種牡馬データ!AQ968</f>
        <v>0</v>
      </c>
      <c r="AR968" s="98">
        <f>種牡馬データ!AR968</f>
        <v>0</v>
      </c>
      <c r="AS968" s="98">
        <f>種牡馬データ!AS968</f>
        <v>0</v>
      </c>
      <c r="AT968" s="98">
        <f>種牡馬データ!AT968</f>
        <v>0</v>
      </c>
    </row>
    <row r="969" spans="1:46" ht="20.100000000000001" customHeight="1">
      <c r="A969" s="98">
        <f>種牡馬データ!A969</f>
        <v>1568</v>
      </c>
      <c r="B969" s="105" t="str">
        <f>種牡馬データ!B969</f>
        <v>ジオポンティ</v>
      </c>
      <c r="C969" s="108" t="str">
        <f>種牡馬データ!AO969</f>
        <v>ﾉｰｻﾞﾝﾀﾞﾝｻｰ系</v>
      </c>
      <c r="D969" s="98" t="str">
        <f>種牡馬データ!C969</f>
        <v>星4</v>
      </c>
      <c r="E969" s="98" t="str">
        <f>種牡馬データ!G969</f>
        <v>Nea</v>
      </c>
      <c r="F969" s="98" t="str">
        <f>種牡馬データ!H969</f>
        <v>Nat</v>
      </c>
      <c r="G969" s="98" t="str">
        <f>種牡馬データ!I969</f>
        <v>Nat</v>
      </c>
      <c r="H969" s="98" t="str">
        <f>種牡馬データ!J969</f>
        <v>St.</v>
      </c>
      <c r="I969" s="98" t="str">
        <f>種牡馬データ!K969</f>
        <v>Nas</v>
      </c>
      <c r="J969" s="98" t="str">
        <f>種牡馬データ!L969</f>
        <v>Nas</v>
      </c>
      <c r="K969" s="98" t="str">
        <f>種牡馬データ!M969</f>
        <v>Nas</v>
      </c>
      <c r="L969" s="98" t="str">
        <f>種牡馬データ!N969</f>
        <v>Fai</v>
      </c>
      <c r="M969" s="108" t="str">
        <f>種牡馬データ!P969</f>
        <v>Tale of the Cat</v>
      </c>
      <c r="N969" s="111" t="str">
        <f>種牡馬データ!Q969</f>
        <v>ｽﾄｰﾑｷｬｯﾄ</v>
      </c>
      <c r="O969" s="113" t="str">
        <f>種牡馬データ!R969</f>
        <v>ｱﾘﾀﾞｰ</v>
      </c>
      <c r="P969" s="108" t="str">
        <f>種牡馬データ!S969</f>
        <v>Storm Bird</v>
      </c>
      <c r="Q969" s="108" t="str">
        <f>種牡馬データ!T969</f>
        <v>ﾐｽﾀｰﾌﾟﾛｽﾍﾟｸﾀﾀｰ</v>
      </c>
      <c r="R969" s="108" t="str">
        <f>種牡馬データ!U969</f>
        <v>Raise a Native</v>
      </c>
      <c r="S969" s="108" t="str">
        <f>種牡馬データ!V969</f>
        <v>Salt Marsh</v>
      </c>
      <c r="T969" s="98">
        <f>種牡馬データ!W969</f>
        <v>0</v>
      </c>
      <c r="U969" s="108">
        <f>種牡馬データ!X969</f>
        <v>0</v>
      </c>
      <c r="V969" s="108" t="str">
        <f>種牡馬データ!Y969</f>
        <v>1200m〜2200m</v>
      </c>
      <c r="W969" s="98" t="str">
        <f>種牡馬データ!Z969</f>
        <v>差し</v>
      </c>
      <c r="X969" s="98" t="str">
        <f>種牡馬データ!AA969</f>
        <v>晩成</v>
      </c>
      <c r="Y969" s="98" t="str">
        <f>種牡馬データ!AB969</f>
        <v>◎</v>
      </c>
      <c r="Z969" s="98" t="str">
        <f>種牡馬データ!D969</f>
        <v>A</v>
      </c>
      <c r="AA969" s="98" t="str">
        <f>種牡馬データ!E969</f>
        <v>B</v>
      </c>
      <c r="AB969" s="98" t="str">
        <f>種牡馬データ!F969</f>
        <v>B</v>
      </c>
      <c r="AC969" s="98" t="str">
        <f>種牡馬データ!AC969</f>
        <v>B</v>
      </c>
      <c r="AD969" s="98" t="str">
        <f>種牡馬データ!AD969</f>
        <v>B</v>
      </c>
      <c r="AE969" s="108" t="str">
        <f>種牡馬データ!AG969</f>
        <v>Northern Dancer</v>
      </c>
      <c r="AF969" s="108" t="str">
        <f>種牡馬データ!AH969</f>
        <v>ｾｸﾚﾀﾘｱﾄ</v>
      </c>
      <c r="AG969" s="108" t="str">
        <f>種牡馬データ!AI969</f>
        <v>Raise a Native</v>
      </c>
      <c r="AH969" s="108" t="str">
        <f>種牡馬データ!AJ969</f>
        <v>Hoonest Pleasure</v>
      </c>
      <c r="AI969" s="108" t="str">
        <f>種牡馬データ!AK969</f>
        <v>Native Dancer</v>
      </c>
      <c r="AJ969" s="108" t="str">
        <f>種牡馬データ!AL969</f>
        <v>On-and-On</v>
      </c>
      <c r="AK969" s="108" t="str">
        <f>種牡馬データ!AM969</f>
        <v>ﾄﾑﾛﾙﾌ</v>
      </c>
      <c r="AL969" s="108" t="str">
        <f>種牡馬データ!AN969</f>
        <v>Mount Athos</v>
      </c>
      <c r="AM969" s="108" t="str">
        <f>種牡馬データ!AP969</f>
        <v>ﾚｲｽﾞｱﾈｲﾃｨｳﾞ系</v>
      </c>
      <c r="AN969" s="98" t="str">
        <f>種牡馬データ!AE969</f>
        <v>超決戦ｳﾞｨｸﾄﾜｰﾙﾋﾟｻ</v>
      </c>
      <c r="AO969" s="98">
        <f>種牡馬データ!AF969</f>
        <v>0</v>
      </c>
      <c r="AP969" s="98">
        <f>種牡馬データ!O969</f>
        <v>0</v>
      </c>
      <c r="AQ969" s="98">
        <f>種牡馬データ!AQ969</f>
        <v>0</v>
      </c>
      <c r="AR969" s="98">
        <f>種牡馬データ!AR969</f>
        <v>0</v>
      </c>
      <c r="AS969" s="98">
        <f>種牡馬データ!AS969</f>
        <v>0</v>
      </c>
      <c r="AT969" s="98">
        <f>種牡馬データ!AT969</f>
        <v>0</v>
      </c>
    </row>
    <row r="970" spans="1:46" ht="20.100000000000001" customHeight="1">
      <c r="A970" s="98">
        <f>種牡馬データ!A970</f>
        <v>1569</v>
      </c>
      <c r="B970" s="105" t="str">
        <f>種牡馬データ!B970</f>
        <v>シックスセンス</v>
      </c>
      <c r="C970" s="108" t="str">
        <f>種牡馬データ!AO970</f>
        <v>ﾍｲﾙﾄｩﾘｰｽﾞﾝ系</v>
      </c>
      <c r="D970" s="98" t="str">
        <f>種牡馬データ!C970</f>
        <v>星4</v>
      </c>
      <c r="E970" s="98" t="str">
        <f>種牡馬データ!G970</f>
        <v>Roy</v>
      </c>
      <c r="F970" s="98" t="str">
        <f>種牡馬データ!H970</f>
        <v>Ted</v>
      </c>
      <c r="G970" s="98" t="str">
        <f>種牡馬データ!I970</f>
        <v>Nea</v>
      </c>
      <c r="H970" s="98" t="str">
        <f>種牡馬データ!J970</f>
        <v>Nea</v>
      </c>
      <c r="I970" s="98" t="str">
        <f>種牡馬データ!K970</f>
        <v>Pha</v>
      </c>
      <c r="J970" s="98" t="str">
        <f>種牡馬データ!L970</f>
        <v>Ham</v>
      </c>
      <c r="K970" s="98" t="str">
        <f>種牡馬データ!M970</f>
        <v>St.</v>
      </c>
      <c r="L970" s="98" t="str">
        <f>種牡馬データ!N970</f>
        <v>Nas</v>
      </c>
      <c r="M970" s="108" t="str">
        <f>種牡馬データ!P970</f>
        <v>ｻﾝﾃﾞｰｻｲﾚﾝｽ</v>
      </c>
      <c r="N970" s="111" t="str">
        <f>種牡馬データ!Q970</f>
        <v>ﾍｲﾛｰ</v>
      </c>
      <c r="O970" s="113" t="str">
        <f>種牡馬データ!R970</f>
        <v>ﾃﾞｲﾝﾋﾙ</v>
      </c>
      <c r="P970" s="108" t="str">
        <f>種牡馬データ!S970</f>
        <v>Hail to Reason</v>
      </c>
      <c r="Q970" s="108" t="str">
        <f>種牡馬データ!T970</f>
        <v>ｱﾝﾀﾞｰｽﾀﾝﾃﾞｨﾝｸﾞ</v>
      </c>
      <c r="R970" s="108" t="str">
        <f>種牡馬データ!U970</f>
        <v>ﾀﾞﾝﾁﾋ</v>
      </c>
      <c r="S970" s="108" t="str">
        <f>種牡馬データ!V970</f>
        <v>Niniski</v>
      </c>
      <c r="T970" s="98">
        <f>種牡馬データ!W970</f>
        <v>0</v>
      </c>
      <c r="U970" s="108">
        <f>種牡馬データ!X970</f>
        <v>0</v>
      </c>
      <c r="V970" s="108" t="str">
        <f>種牡馬データ!Y970</f>
        <v>1600m〜2200m</v>
      </c>
      <c r="W970" s="98" t="str">
        <f>種牡馬データ!Z970</f>
        <v>差し</v>
      </c>
      <c r="X970" s="98" t="str">
        <f>種牡馬データ!AA970</f>
        <v>普通</v>
      </c>
      <c r="Y970" s="98" t="str">
        <f>種牡馬データ!AB970</f>
        <v>○</v>
      </c>
      <c r="Z970" s="98" t="str">
        <f>種牡馬データ!D970</f>
        <v>B</v>
      </c>
      <c r="AA970" s="98" t="str">
        <f>種牡馬データ!E970</f>
        <v>C</v>
      </c>
      <c r="AB970" s="98" t="str">
        <f>種牡馬データ!F970</f>
        <v>B</v>
      </c>
      <c r="AC970" s="98" t="str">
        <f>種牡馬データ!AC970</f>
        <v>A</v>
      </c>
      <c r="AD970" s="98" t="str">
        <f>種牡馬データ!AD970</f>
        <v>B</v>
      </c>
      <c r="AE970" s="108" t="str">
        <f>種牡馬データ!AG970</f>
        <v>Turn-to</v>
      </c>
      <c r="AF970" s="108" t="str">
        <f>種牡馬データ!AH970</f>
        <v>Cosmic Bomb</v>
      </c>
      <c r="AG970" s="108" t="str">
        <f>種牡馬データ!AI970</f>
        <v>Promised Land</v>
      </c>
      <c r="AH970" s="108" t="str">
        <f>種牡馬データ!AJ970</f>
        <v>Montparnasse</v>
      </c>
      <c r="AI970" s="108" t="str">
        <f>種牡馬データ!AK970</f>
        <v>Northern Dancer</v>
      </c>
      <c r="AJ970" s="108" t="str">
        <f>種牡馬データ!AL970</f>
        <v>ﾋｽﾞﾏｼﾞｪｽﾃｨ</v>
      </c>
      <c r="AK970" s="108" t="str">
        <f>種牡馬データ!AM970</f>
        <v>ﾆｼﾞﾝｽｷｰ</v>
      </c>
      <c r="AL970" s="108" t="str">
        <f>種牡馬データ!AN970</f>
        <v>Tyrant</v>
      </c>
      <c r="AM970" s="108" t="str">
        <f>種牡馬データ!AP970</f>
        <v>ﾉｰｻﾞﾝﾀﾞﾝｻｰ系</v>
      </c>
      <c r="AN970" s="98">
        <f>種牡馬データ!AE970</f>
        <v>0</v>
      </c>
      <c r="AO970" s="98">
        <f>種牡馬データ!AF970</f>
        <v>0</v>
      </c>
      <c r="AP970" s="98" t="str">
        <f>種牡馬データ!O970</f>
        <v>可</v>
      </c>
      <c r="AQ970" s="98">
        <f>種牡馬データ!AQ970</f>
        <v>0</v>
      </c>
      <c r="AR970" s="98">
        <f>種牡馬データ!AR970</f>
        <v>0</v>
      </c>
      <c r="AS970" s="98">
        <f>種牡馬データ!AS970</f>
        <v>0</v>
      </c>
      <c r="AT970" s="98">
        <f>種牡馬データ!AT970</f>
        <v>0</v>
      </c>
    </row>
    <row r="971" spans="1:46" ht="20.100000000000001" customHeight="1">
      <c r="A971" s="98">
        <f>種牡馬データ!A971</f>
        <v>1570</v>
      </c>
      <c r="B971" s="105" t="str">
        <f>種牡馬データ!B971</f>
        <v>シビルウォー</v>
      </c>
      <c r="C971" s="108" t="str">
        <f>種牡馬データ!AO971</f>
        <v>ﾚｲｽﾞｱﾈｲﾃｨｳﾞ系</v>
      </c>
      <c r="D971" s="98" t="str">
        <f>種牡馬データ!C971</f>
        <v>星4</v>
      </c>
      <c r="E971" s="98" t="str">
        <f>種牡馬データ!G971</f>
        <v>Nat</v>
      </c>
      <c r="F971" s="98" t="str">
        <f>種牡馬データ!H971</f>
        <v>Fai</v>
      </c>
      <c r="G971" s="98" t="str">
        <f>種牡馬データ!I971</f>
        <v>Nea</v>
      </c>
      <c r="H971" s="98" t="str">
        <f>種牡馬データ!J971</f>
        <v>Nas</v>
      </c>
      <c r="I971" s="98" t="str">
        <f>種牡馬データ!K971</f>
        <v>Ted</v>
      </c>
      <c r="J971" s="98" t="str">
        <f>種牡馬データ!L971</f>
        <v>Ham</v>
      </c>
      <c r="K971" s="98" t="str">
        <f>種牡馬データ!M971</f>
        <v>Roy</v>
      </c>
      <c r="L971" s="98" t="str">
        <f>種牡馬データ!N971</f>
        <v>St.</v>
      </c>
      <c r="M971" s="108" t="str">
        <f>種牡馬データ!P971</f>
        <v>ｳｫｰｴﾝﾌﾞﾚﾑ</v>
      </c>
      <c r="N971" s="111" t="str">
        <f>種牡馬データ!Q971</f>
        <v>Our Emblem</v>
      </c>
      <c r="O971" s="113" t="str">
        <f>種牡馬データ!R971</f>
        <v>ｻﾄﾞﾗｰｽﾞｳｪﾙｽﾞ</v>
      </c>
      <c r="P971" s="108" t="str">
        <f>種牡馬データ!S971</f>
        <v>ﾐｽﾀｰﾌﾟﾛｽﾍﾟｸﾀｰ</v>
      </c>
      <c r="Q971" s="108" t="str">
        <f>種牡馬データ!T971</f>
        <v>Lord at War</v>
      </c>
      <c r="R971" s="108" t="str">
        <f>種牡馬データ!U971</f>
        <v>Northern Dancer</v>
      </c>
      <c r="S971" s="108" t="str">
        <f>種牡馬データ!V971</f>
        <v>ﾘｳﾞｧｰﾏﾝ</v>
      </c>
      <c r="T971" s="98">
        <f>種牡馬データ!W971</f>
        <v>0</v>
      </c>
      <c r="U971" s="108">
        <f>種牡馬データ!X971</f>
        <v>0</v>
      </c>
      <c r="V971" s="108" t="str">
        <f>種牡馬データ!Y971</f>
        <v>1800m〜2500m</v>
      </c>
      <c r="W971" s="98" t="str">
        <f>種牡馬データ!Z971</f>
        <v>差し</v>
      </c>
      <c r="X971" s="98" t="str">
        <f>種牡馬データ!AA971</f>
        <v>普通</v>
      </c>
      <c r="Y971" s="98" t="str">
        <f>種牡馬データ!AB971</f>
        <v>◎</v>
      </c>
      <c r="Z971" s="98" t="str">
        <f>種牡馬データ!D971</f>
        <v>B</v>
      </c>
      <c r="AA971" s="98" t="str">
        <f>種牡馬データ!E971</f>
        <v>B</v>
      </c>
      <c r="AB971" s="98" t="str">
        <f>種牡馬データ!F971</f>
        <v>C</v>
      </c>
      <c r="AC971" s="98" t="str">
        <f>種牡馬データ!AC971</f>
        <v>A</v>
      </c>
      <c r="AD971" s="98" t="str">
        <f>種牡馬データ!AD971</f>
        <v>B</v>
      </c>
      <c r="AE971" s="108" t="str">
        <f>種牡馬データ!AG971</f>
        <v>Raise a Native</v>
      </c>
      <c r="AF971" s="108" t="str">
        <f>種牡馬データ!AH971</f>
        <v>ﾌﾟﾗｲｳﾞｪｰﾄｱｶｳﾝﾄ</v>
      </c>
      <c r="AG971" s="108" t="str">
        <f>種牡馬データ!AI971</f>
        <v>General</v>
      </c>
      <c r="AH971" s="108" t="str">
        <f>種牡馬データ!AJ971</f>
        <v>The Pruner</v>
      </c>
      <c r="AI971" s="108" t="str">
        <f>種牡馬データ!AK971</f>
        <v>Nearctic</v>
      </c>
      <c r="AJ971" s="108" t="str">
        <f>種牡馬データ!AL971</f>
        <v>Bold Reason</v>
      </c>
      <c r="AK971" s="108" t="str">
        <f>種牡馬データ!AM971</f>
        <v>Never Bend</v>
      </c>
      <c r="AL971" s="108" t="str">
        <f>種牡馬データ!AN971</f>
        <v>ｸﾞﾛｰｽﾀｰｸ</v>
      </c>
      <c r="AM971" s="108" t="str">
        <f>種牡馬データ!AP971</f>
        <v>ﾉｰｻﾞﾝﾀﾞﾝｻｰ系</v>
      </c>
      <c r="AN971" s="98">
        <f>種牡馬データ!AE971</f>
        <v>0</v>
      </c>
      <c r="AO971" s="98">
        <f>種牡馬データ!AF971</f>
        <v>0</v>
      </c>
      <c r="AP971" s="98" t="str">
        <f>種牡馬データ!O971</f>
        <v>可</v>
      </c>
      <c r="AQ971" s="98">
        <f>種牡馬データ!AQ971</f>
        <v>0</v>
      </c>
      <c r="AR971" s="98">
        <f>種牡馬データ!AR971</f>
        <v>0</v>
      </c>
      <c r="AS971" s="98">
        <f>種牡馬データ!AS971</f>
        <v>0</v>
      </c>
      <c r="AT971" s="98">
        <f>種牡馬データ!AT971</f>
        <v>0</v>
      </c>
    </row>
    <row r="972" spans="1:46" ht="20.100000000000001" customHeight="1">
      <c r="A972" s="98">
        <f>種牡馬データ!A972</f>
        <v>1571</v>
      </c>
      <c r="B972" s="105" t="str">
        <f>種牡馬データ!B972</f>
        <v>ジャスタウェイ</v>
      </c>
      <c r="C972" s="108" t="str">
        <f>種牡馬データ!AO972</f>
        <v>ﾍｲﾙﾄｩﾘｰｽﾞﾝ系</v>
      </c>
      <c r="D972" s="98" t="str">
        <f>種牡馬データ!C972</f>
        <v>星4</v>
      </c>
      <c r="E972" s="98" t="str">
        <f>種牡馬データ!G972</f>
        <v>Roy</v>
      </c>
      <c r="F972" s="98" t="str">
        <f>種牡馬データ!H972</f>
        <v>Nas</v>
      </c>
      <c r="G972" s="98" t="str">
        <f>種牡馬データ!I972</f>
        <v>Nea</v>
      </c>
      <c r="H972" s="98" t="str">
        <f>種牡馬データ!J972</f>
        <v>Ham</v>
      </c>
      <c r="I972" s="98" t="str">
        <f>種牡馬データ!K972</f>
        <v>Ted</v>
      </c>
      <c r="J972" s="98" t="str">
        <f>種牡馬データ!L972</f>
        <v>Nea</v>
      </c>
      <c r="K972" s="98" t="str">
        <f>種牡馬データ!M972</f>
        <v>Ham</v>
      </c>
      <c r="L972" s="98" t="str">
        <f>種牡馬データ!N972</f>
        <v>Ham</v>
      </c>
      <c r="M972" s="108" t="str">
        <f>種牡馬データ!P972</f>
        <v>ﾊｰﾂｸﾗｲ</v>
      </c>
      <c r="N972" s="111" t="str">
        <f>種牡馬データ!Q972</f>
        <v>ｻﾝﾃﾞｰｻｲﾚﾝｽ</v>
      </c>
      <c r="O972" s="113" t="str">
        <f>種牡馬データ!R972</f>
        <v>ﾜｲﾙﾄﾞｱｹﾞｲﾝ</v>
      </c>
      <c r="P972" s="108" t="str">
        <f>種牡馬データ!S972</f>
        <v>ﾍｲﾛｰ</v>
      </c>
      <c r="Q972" s="108" t="str">
        <f>種牡馬データ!T972</f>
        <v>ﾄﾆｰﾋﾞﾝ</v>
      </c>
      <c r="R972" s="108" t="str">
        <f>種牡馬データ!U972</f>
        <v>ｱｲｽｶﾍﾟｲﾄﾞ</v>
      </c>
      <c r="S972" s="108" t="str">
        <f>種牡馬データ!V972</f>
        <v>Mo Exception</v>
      </c>
      <c r="T972" s="98">
        <f>種牡馬データ!W972</f>
        <v>0</v>
      </c>
      <c r="U972" s="108">
        <f>種牡馬データ!X972</f>
        <v>0</v>
      </c>
      <c r="V972" s="108" t="str">
        <f>種牡馬データ!Y972</f>
        <v>1600m〜2400m</v>
      </c>
      <c r="W972" s="98" t="str">
        <f>種牡馬データ!Z972</f>
        <v>差し</v>
      </c>
      <c r="X972" s="98" t="str">
        <f>種牡馬データ!AA972</f>
        <v>普通</v>
      </c>
      <c r="Y972" s="98" t="str">
        <f>種牡馬データ!AB972</f>
        <v>○</v>
      </c>
      <c r="Z972" s="98" t="str">
        <f>種牡馬データ!D972</f>
        <v>B</v>
      </c>
      <c r="AA972" s="98" t="str">
        <f>種牡馬データ!E972</f>
        <v>A</v>
      </c>
      <c r="AB972" s="98" t="str">
        <f>種牡馬データ!F972</f>
        <v>B</v>
      </c>
      <c r="AC972" s="98" t="str">
        <f>種牡馬データ!AC972</f>
        <v>A</v>
      </c>
      <c r="AD972" s="98" t="str">
        <f>種牡馬データ!AD972</f>
        <v>B</v>
      </c>
      <c r="AE972" s="108" t="str">
        <f>種牡馬データ!AG972</f>
        <v>Hail to Reason</v>
      </c>
      <c r="AF972" s="108" t="str">
        <f>種牡馬データ!AH972</f>
        <v>ｱﾝﾀﾞｰｽﾀﾝﾃﾞｨﾝｸﾞ</v>
      </c>
      <c r="AG972" s="108" t="str">
        <f>種牡馬データ!AI972</f>
        <v>ｶﾝﾊﾟﾗ</v>
      </c>
      <c r="AH972" s="108" t="str">
        <f>種牡馬データ!AJ972</f>
        <v>ﾘﾌｧｰﾙ</v>
      </c>
      <c r="AI972" s="108" t="str">
        <f>種牡馬データ!AK972</f>
        <v>Nearctic</v>
      </c>
      <c r="AJ972" s="108" t="str">
        <f>種牡馬データ!AL972</f>
        <v>Khaled</v>
      </c>
      <c r="AK972" s="108" t="str">
        <f>種牡馬データ!AM972</f>
        <v>Hard Work</v>
      </c>
      <c r="AL972" s="108" t="str">
        <f>種牡馬データ!AN972</f>
        <v>Sir Wiggle</v>
      </c>
      <c r="AM972" s="108" t="str">
        <f>種牡馬データ!AP972</f>
        <v>ﾆｱｰｸﾃｨｯｸ系</v>
      </c>
      <c r="AN972" s="98">
        <f>種牡馬データ!AE972</f>
        <v>0</v>
      </c>
      <c r="AO972" s="98">
        <f>種牡馬データ!AF972</f>
        <v>0</v>
      </c>
      <c r="AP972" s="98">
        <f>種牡馬データ!O972</f>
        <v>0</v>
      </c>
      <c r="AQ972" s="98">
        <f>種牡馬データ!AQ972</f>
        <v>0</v>
      </c>
      <c r="AR972" s="98">
        <f>種牡馬データ!AR972</f>
        <v>0</v>
      </c>
      <c r="AS972" s="98">
        <f>種牡馬データ!AS972</f>
        <v>0</v>
      </c>
      <c r="AT972" s="98">
        <f>種牡馬データ!AT972</f>
        <v>0</v>
      </c>
    </row>
    <row r="973" spans="1:46" ht="20.100000000000001" customHeight="1">
      <c r="A973" s="98">
        <f>種牡馬データ!A973</f>
        <v>1572</v>
      </c>
      <c r="B973" s="105" t="str">
        <f>種牡馬データ!B973</f>
        <v>シャドウゲイト</v>
      </c>
      <c r="C973" s="108" t="str">
        <f>種牡馬データ!AO973</f>
        <v>ﾉｰｻﾞﾝﾀﾞﾝｻｰ系</v>
      </c>
      <c r="D973" s="98" t="str">
        <f>種牡馬データ!C973</f>
        <v>星4</v>
      </c>
      <c r="E973" s="98" t="str">
        <f>種牡馬データ!G973</f>
        <v>Nea</v>
      </c>
      <c r="F973" s="98" t="str">
        <f>種牡馬データ!H973</f>
        <v>Fai</v>
      </c>
      <c r="G973" s="98" t="str">
        <f>種牡馬データ!I973</f>
        <v>Roy</v>
      </c>
      <c r="H973" s="98" t="str">
        <f>種牡馬データ!J973</f>
        <v>Nas</v>
      </c>
      <c r="I973" s="98" t="str">
        <f>種牡馬データ!K973</f>
        <v>Roy</v>
      </c>
      <c r="J973" s="98" t="str">
        <f>種牡馬データ!L973</f>
        <v>Nas</v>
      </c>
      <c r="K973" s="98" t="str">
        <f>種牡馬データ!M973</f>
        <v>Ted</v>
      </c>
      <c r="L973" s="98" t="str">
        <f>種牡馬データ!N973</f>
        <v>Nea</v>
      </c>
      <c r="M973" s="108" t="str">
        <f>種牡馬データ!P973</f>
        <v>ﾎﾜｲﾄﾏｽﾞﾙ</v>
      </c>
      <c r="N973" s="111" t="str">
        <f>種牡馬データ!Q973</f>
        <v>ﾀﾞﾝｼﾝｸﾞﾌﾞﾚｰｳﾞ</v>
      </c>
      <c r="O973" s="113" t="str">
        <f>種牡馬データ!R973</f>
        <v>ｻﾝﾃﾞｰｻｲﾚﾝｽ</v>
      </c>
      <c r="P973" s="108" t="str">
        <f>種牡馬データ!S973</f>
        <v>ﾘﾌｧｰﾙ</v>
      </c>
      <c r="Q973" s="108" t="str">
        <f>種牡馬データ!T973</f>
        <v>Ela-Mana-Mou</v>
      </c>
      <c r="R973" s="108" t="str">
        <f>種牡馬データ!U973</f>
        <v>ﾍｲﾛｰ</v>
      </c>
      <c r="S973" s="108" t="str">
        <f>種牡馬データ!V973</f>
        <v>ﾌｧﾊﾞｰｼﾞ</v>
      </c>
      <c r="T973" s="98">
        <f>種牡馬データ!W973</f>
        <v>0</v>
      </c>
      <c r="U973" s="108">
        <f>種牡馬データ!X973</f>
        <v>0</v>
      </c>
      <c r="V973" s="108" t="str">
        <f>種牡馬データ!Y973</f>
        <v>1800m〜2000m</v>
      </c>
      <c r="W973" s="98" t="str">
        <f>種牡馬データ!Z973</f>
        <v>逃げ</v>
      </c>
      <c r="X973" s="98" t="str">
        <f>種牡馬データ!AA973</f>
        <v>晩成</v>
      </c>
      <c r="Y973" s="98" t="str">
        <f>種牡馬データ!AB973</f>
        <v>○</v>
      </c>
      <c r="Z973" s="98" t="str">
        <f>種牡馬データ!D973</f>
        <v>B</v>
      </c>
      <c r="AA973" s="98" t="str">
        <f>種牡馬データ!E973</f>
        <v>B</v>
      </c>
      <c r="AB973" s="98" t="str">
        <f>種牡馬データ!F973</f>
        <v>B</v>
      </c>
      <c r="AC973" s="98" t="str">
        <f>種牡馬データ!AC973</f>
        <v>A</v>
      </c>
      <c r="AD973" s="98" t="str">
        <f>種牡馬データ!AD973</f>
        <v>B</v>
      </c>
      <c r="AE973" s="108" t="str">
        <f>種牡馬データ!AG973</f>
        <v>Northern Dancer</v>
      </c>
      <c r="AF973" s="108" t="str">
        <f>種牡馬データ!AH973</f>
        <v>Drone</v>
      </c>
      <c r="AG973" s="108" t="str">
        <f>種牡馬データ!AI973</f>
        <v>ﾋﾟｯﾄｶｰﾝ</v>
      </c>
      <c r="AH973" s="108" t="str">
        <f>種牡馬データ!AJ973</f>
        <v>Tyrant</v>
      </c>
      <c r="AI973" s="108" t="str">
        <f>種牡馬データ!AK973</f>
        <v>Hail to Reason</v>
      </c>
      <c r="AJ973" s="108" t="str">
        <f>種牡馬データ!AL973</f>
        <v>ｱﾝﾀﾞｰｽﾀﾝﾃﾞｨﾝｸﾞ</v>
      </c>
      <c r="AK973" s="108" t="str">
        <f>種牡馬データ!AM973</f>
        <v>Princely Gift</v>
      </c>
      <c r="AL973" s="108" t="str">
        <f>種牡馬データ!AN973</f>
        <v>ﾉｰｻﾞﾝﾃｰｽﾄ</v>
      </c>
      <c r="AM973" s="108" t="str">
        <f>種牡馬データ!AP973</f>
        <v>ﾍｲﾙﾄｩﾘｰｽﾞﾝ系</v>
      </c>
      <c r="AN973" s="98">
        <f>種牡馬データ!AE973</f>
        <v>0</v>
      </c>
      <c r="AO973" s="98">
        <f>種牡馬データ!AF973</f>
        <v>0</v>
      </c>
      <c r="AP973" s="98">
        <f>種牡馬データ!O973</f>
        <v>0</v>
      </c>
      <c r="AQ973" s="98">
        <f>種牡馬データ!AQ973</f>
        <v>0</v>
      </c>
      <c r="AR973" s="98">
        <f>種牡馬データ!AR973</f>
        <v>0</v>
      </c>
      <c r="AS973" s="98">
        <f>種牡馬データ!AS973</f>
        <v>0</v>
      </c>
      <c r="AT973" s="98">
        <f>種牡馬データ!AT973</f>
        <v>0</v>
      </c>
    </row>
    <row r="974" spans="1:46" ht="20.100000000000001" customHeight="1">
      <c r="A974" s="98">
        <f>種牡馬データ!A974</f>
        <v>1573</v>
      </c>
      <c r="B974" s="105" t="str">
        <f>種牡馬データ!B974</f>
        <v>ジャワゴールド</v>
      </c>
      <c r="C974" s="108" t="str">
        <f>種牡馬データ!AO974</f>
        <v>ﾘﾎﾞｰ系</v>
      </c>
      <c r="D974" s="98" t="str">
        <f>種牡馬データ!C974</f>
        <v>星4</v>
      </c>
      <c r="E974" s="98" t="str">
        <f>種牡馬データ!G974</f>
        <v>St.</v>
      </c>
      <c r="F974" s="98" t="str">
        <f>種牡馬データ!H974</f>
        <v>St.</v>
      </c>
      <c r="G974" s="98" t="str">
        <f>種牡馬データ!I974</f>
        <v>Nea</v>
      </c>
      <c r="H974" s="98" t="str">
        <f>種牡馬データ!J974</f>
        <v>Tom</v>
      </c>
      <c r="I974" s="98" t="str">
        <f>種牡馬データ!K974</f>
        <v>Ham</v>
      </c>
      <c r="J974" s="98" t="str">
        <f>種牡馬データ!L974</f>
        <v>Mat</v>
      </c>
      <c r="K974" s="98" t="str">
        <f>種牡馬データ!M974</f>
        <v>Ted</v>
      </c>
      <c r="L974" s="98" t="str">
        <f>種牡馬データ!N974</f>
        <v>St.</v>
      </c>
      <c r="M974" s="108" t="str">
        <f>種牡馬データ!P974</f>
        <v>ｷｰﾄｩｻﾞﾐﾝﾄ</v>
      </c>
      <c r="N974" s="111" t="str">
        <f>種牡馬データ!Q974</f>
        <v>ｸﾞﾛｰｽﾀｰｸ</v>
      </c>
      <c r="O974" s="113" t="str">
        <f>種牡馬データ!R974</f>
        <v>ﾆｼﾞﾝｽｷｰ</v>
      </c>
      <c r="P974" s="108" t="str">
        <f>種牡馬データ!S974</f>
        <v>Ribot</v>
      </c>
      <c r="Q974" s="108" t="str">
        <f>種牡馬データ!T974</f>
        <v>Princequillo</v>
      </c>
      <c r="R974" s="108" t="str">
        <f>種牡馬データ!U974</f>
        <v>Northern Dancer</v>
      </c>
      <c r="S974" s="108" t="str">
        <f>種牡馬データ!V974</f>
        <v>Tim Tam</v>
      </c>
      <c r="T974" s="98">
        <f>種牡馬データ!W974</f>
        <v>0</v>
      </c>
      <c r="U974" s="108">
        <f>種牡馬データ!X974</f>
        <v>0</v>
      </c>
      <c r="V974" s="108" t="str">
        <f>種牡馬データ!Y974</f>
        <v>1200m〜2000m</v>
      </c>
      <c r="W974" s="98" t="str">
        <f>種牡馬データ!Z974</f>
        <v>先行</v>
      </c>
      <c r="X974" s="98" t="str">
        <f>種牡馬データ!AA974</f>
        <v>普通</v>
      </c>
      <c r="Y974" s="98" t="str">
        <f>種牡馬データ!AB974</f>
        <v>◎</v>
      </c>
      <c r="Z974" s="98" t="str">
        <f>種牡馬データ!D974</f>
        <v>B</v>
      </c>
      <c r="AA974" s="98" t="str">
        <f>種牡馬データ!E974</f>
        <v>C</v>
      </c>
      <c r="AB974" s="98" t="str">
        <f>種牡馬データ!F974</f>
        <v>A</v>
      </c>
      <c r="AC974" s="98" t="str">
        <f>種牡馬データ!AC974</f>
        <v>A</v>
      </c>
      <c r="AD974" s="98" t="str">
        <f>種牡馬データ!AD974</f>
        <v>B</v>
      </c>
      <c r="AE974" s="108" t="str">
        <f>種牡馬データ!AG974</f>
        <v>Tenerani</v>
      </c>
      <c r="AF974" s="108" t="str">
        <f>種牡馬データ!AH974</f>
        <v>Alibhai</v>
      </c>
      <c r="AG974" s="108" t="str">
        <f>種牡馬データ!AI974</f>
        <v>Prince Rose</v>
      </c>
      <c r="AH974" s="108" t="str">
        <f>種牡馬データ!AJ974</f>
        <v>War Admiral</v>
      </c>
      <c r="AI974" s="108" t="str">
        <f>種牡馬データ!AK974</f>
        <v>Nearctic</v>
      </c>
      <c r="AJ974" s="108" t="str">
        <f>種牡馬データ!AL974</f>
        <v>Bull Page</v>
      </c>
      <c r="AK974" s="108" t="str">
        <f>種牡馬データ!AM974</f>
        <v>Tom Fool</v>
      </c>
      <c r="AL974" s="108" t="str">
        <f>種牡馬データ!AN974</f>
        <v>Hill Prince</v>
      </c>
      <c r="AM974" s="108" t="str">
        <f>種牡馬データ!AP974</f>
        <v>ﾉｰｻﾞﾝﾀﾞﾝｻｰ系</v>
      </c>
      <c r="AN974" s="98">
        <f>種牡馬データ!AE974</f>
        <v>0</v>
      </c>
      <c r="AO974" s="98">
        <f>種牡馬データ!AF974</f>
        <v>0</v>
      </c>
      <c r="AP974" s="98">
        <f>種牡馬データ!O974</f>
        <v>0</v>
      </c>
      <c r="AQ974" s="98">
        <f>種牡馬データ!AQ974</f>
        <v>0</v>
      </c>
      <c r="AR974" s="98">
        <f>種牡馬データ!AR974</f>
        <v>0</v>
      </c>
      <c r="AS974" s="98">
        <f>種牡馬データ!AS974</f>
        <v>0</v>
      </c>
      <c r="AT974" s="98">
        <f>種牡馬データ!AT974</f>
        <v>0</v>
      </c>
    </row>
    <row r="975" spans="1:46" ht="20.100000000000001" customHeight="1">
      <c r="A975" s="98">
        <f>種牡馬データ!A975</f>
        <v>1574</v>
      </c>
      <c r="B975" s="105" t="str">
        <f>種牡馬データ!B975</f>
        <v>ジャングルポケット</v>
      </c>
      <c r="C975" s="108" t="str">
        <f>種牡馬データ!AO975</f>
        <v>ｾﾞﾀﾞｰﾝ系</v>
      </c>
      <c r="D975" s="98" t="str">
        <f>種牡馬データ!C975</f>
        <v>星4</v>
      </c>
      <c r="E975" s="98" t="str">
        <f>種牡馬データ!G975</f>
        <v>Nas</v>
      </c>
      <c r="F975" s="98" t="str">
        <f>種牡馬データ!H975</f>
        <v>Ham</v>
      </c>
      <c r="G975" s="98" t="str">
        <f>種牡馬データ!I975</f>
        <v>Nea</v>
      </c>
      <c r="H975" s="98" t="str">
        <f>種牡馬データ!J975</f>
        <v>Ham</v>
      </c>
      <c r="I975" s="98" t="str">
        <f>種牡馬データ!K975</f>
        <v>Ecl</v>
      </c>
      <c r="J975" s="98" t="str">
        <f>種牡馬データ!L975</f>
        <v>Mat</v>
      </c>
      <c r="K975" s="98" t="str">
        <f>種牡馬データ!M975</f>
        <v>Ham</v>
      </c>
      <c r="L975" s="98" t="str">
        <f>種牡馬データ!N975</f>
        <v>Ham</v>
      </c>
      <c r="M975" s="108" t="str">
        <f>種牡馬データ!P975</f>
        <v>ﾄﾆｰﾋﾞﾝ</v>
      </c>
      <c r="N975" s="111" t="str">
        <f>種牡馬データ!Q975</f>
        <v>ｶﾝﾊﾟﾗ</v>
      </c>
      <c r="O975" s="113" t="str">
        <f>種牡馬データ!R975</f>
        <v>ﾇﾚｲｴﾌ</v>
      </c>
      <c r="P975" s="108" t="str">
        <f>種牡馬データ!S975</f>
        <v>ｶﾗﾑｰﾝ</v>
      </c>
      <c r="Q975" s="108" t="str">
        <f>種牡馬データ!T975</f>
        <v>Hornbeam</v>
      </c>
      <c r="R975" s="108" t="str">
        <f>種牡馬データ!U975</f>
        <v>Northern Dancer</v>
      </c>
      <c r="S975" s="108" t="str">
        <f>種牡馬データ!V975</f>
        <v>Nodouble</v>
      </c>
      <c r="T975" s="98">
        <f>種牡馬データ!W975</f>
        <v>0</v>
      </c>
      <c r="U975" s="108">
        <f>種牡馬データ!X975</f>
        <v>0</v>
      </c>
      <c r="V975" s="108" t="str">
        <f>種牡馬データ!Y975</f>
        <v>1600m〜2500m</v>
      </c>
      <c r="W975" s="98" t="str">
        <f>種牡馬データ!Z975</f>
        <v>差し</v>
      </c>
      <c r="X975" s="98" t="str">
        <f>種牡馬データ!AA975</f>
        <v>普通</v>
      </c>
      <c r="Y975" s="98" t="str">
        <f>種牡馬データ!AB975</f>
        <v>△</v>
      </c>
      <c r="Z975" s="98" t="str">
        <f>種牡馬データ!D975</f>
        <v>B</v>
      </c>
      <c r="AA975" s="98" t="str">
        <f>種牡馬データ!E975</f>
        <v>A</v>
      </c>
      <c r="AB975" s="98" t="str">
        <f>種牡馬データ!F975</f>
        <v>C</v>
      </c>
      <c r="AC975" s="98" t="str">
        <f>種牡馬データ!AC975</f>
        <v>B</v>
      </c>
      <c r="AD975" s="98" t="str">
        <f>種牡馬データ!AD975</f>
        <v>B</v>
      </c>
      <c r="AE975" s="108" t="str">
        <f>種牡馬データ!AG975</f>
        <v>ｾﾞﾀﾞｰﾝ</v>
      </c>
      <c r="AF975" s="108" t="str">
        <f>種牡馬データ!AH975</f>
        <v>ｵﾝﾘｰﾌｫｱﾗｲﾌ</v>
      </c>
      <c r="AG975" s="108" t="str">
        <f>種牡馬データ!AI975</f>
        <v>Hyperion</v>
      </c>
      <c r="AH975" s="108" t="str">
        <f>種牡馬データ!AJ975</f>
        <v>Preciptic</v>
      </c>
      <c r="AI975" s="108" t="str">
        <f>種牡馬データ!AK975</f>
        <v>Nearctic</v>
      </c>
      <c r="AJ975" s="108" t="str">
        <f>種牡馬データ!AL975</f>
        <v>ﾌｫﾙﾘ</v>
      </c>
      <c r="AK975" s="108" t="str">
        <f>種牡馬データ!AM975</f>
        <v>Noholme</v>
      </c>
      <c r="AL975" s="108" t="str">
        <f>種牡馬データ!AN975</f>
        <v>Daryl's Joy</v>
      </c>
      <c r="AM975" s="108" t="str">
        <f>種牡馬データ!AP975</f>
        <v>ﾉｰｻﾞﾝﾀﾞﾝｻｰ系</v>
      </c>
      <c r="AN975" s="98">
        <f>種牡馬データ!AE975</f>
        <v>0</v>
      </c>
      <c r="AO975" s="98">
        <f>種牡馬データ!AF975</f>
        <v>0</v>
      </c>
      <c r="AP975" s="98">
        <f>種牡馬データ!O975</f>
        <v>0</v>
      </c>
      <c r="AQ975" s="98">
        <f>種牡馬データ!AQ975</f>
        <v>0</v>
      </c>
      <c r="AR975" s="98">
        <f>種牡馬データ!AR975</f>
        <v>0</v>
      </c>
      <c r="AS975" s="98">
        <f>種牡馬データ!AS975</f>
        <v>0</v>
      </c>
      <c r="AT975" s="98">
        <f>種牡馬データ!AT975</f>
        <v>0</v>
      </c>
    </row>
    <row r="976" spans="1:46" ht="20.100000000000001" customHeight="1">
      <c r="A976" s="98">
        <f>種牡馬データ!A976</f>
        <v>1575</v>
      </c>
      <c r="B976" s="105" t="str">
        <f>種牡馬データ!B976</f>
        <v>ジャンプスタート</v>
      </c>
      <c r="C976" s="108" t="str">
        <f>種牡馬データ!AO976</f>
        <v>ﾎﾞｰﾙﾄﾞﾙｰﾗｰ系</v>
      </c>
      <c r="D976" s="98" t="str">
        <f>種牡馬データ!C976</f>
        <v>星4</v>
      </c>
      <c r="E976" s="98" t="str">
        <f>種牡馬データ!G976</f>
        <v>Nas</v>
      </c>
      <c r="F976" s="98" t="str">
        <f>種牡馬データ!H976</f>
        <v>Nas</v>
      </c>
      <c r="G976" s="98" t="str">
        <f>種牡馬データ!I976</f>
        <v>Nea</v>
      </c>
      <c r="H976" s="98" t="str">
        <f>種牡馬データ!J976</f>
        <v>Nat</v>
      </c>
      <c r="I976" s="98" t="str">
        <f>種牡馬データ!K976</f>
        <v>St.</v>
      </c>
      <c r="J976" s="98" t="str">
        <f>種牡馬データ!L976</f>
        <v>Tom</v>
      </c>
      <c r="K976" s="98" t="str">
        <f>種牡馬データ!M976</f>
        <v>Nas</v>
      </c>
      <c r="L976" s="98" t="str">
        <f>種牡馬データ!N976</f>
        <v>Tom</v>
      </c>
      <c r="M976" s="108" t="str">
        <f>種牡馬データ!P976</f>
        <v>ｴｰﾋﾟｰｲﾝﾃﾞｨ</v>
      </c>
      <c r="N976" s="111" t="str">
        <f>種牡馬データ!Q976</f>
        <v>ｼｱﾄﾙｽﾙｰ</v>
      </c>
      <c r="O976" s="113" t="str">
        <f>種牡馬データ!R976</f>
        <v>ｽﾄｰﾑｷｬｯﾄ</v>
      </c>
      <c r="P976" s="108" t="str">
        <f>種牡馬データ!S976</f>
        <v>Bold Reasoning</v>
      </c>
      <c r="Q976" s="108" t="str">
        <f>種牡馬データ!T976</f>
        <v>ｾｸﾚﾀﾘｱﾄ</v>
      </c>
      <c r="R976" s="108" t="str">
        <f>種牡馬データ!U976</f>
        <v>Storm Bird</v>
      </c>
      <c r="S976" s="108" t="str">
        <f>種牡馬データ!V976</f>
        <v>ﾐｽﾀｰﾌﾟﾛｽﾍﾟｸﾀｰ</v>
      </c>
      <c r="T976" s="98">
        <f>種牡馬データ!W976</f>
        <v>0</v>
      </c>
      <c r="U976" s="108">
        <f>種牡馬データ!X976</f>
        <v>0</v>
      </c>
      <c r="V976" s="108" t="str">
        <f>種牡馬データ!Y976</f>
        <v>1400m〜2000m</v>
      </c>
      <c r="W976" s="98" t="str">
        <f>種牡馬データ!Z976</f>
        <v>先行</v>
      </c>
      <c r="X976" s="98" t="str">
        <f>種牡馬データ!AA976</f>
        <v>晩成</v>
      </c>
      <c r="Y976" s="98" t="str">
        <f>種牡馬データ!AB976</f>
        <v>◎</v>
      </c>
      <c r="Z976" s="98" t="str">
        <f>種牡馬データ!D976</f>
        <v>B</v>
      </c>
      <c r="AA976" s="98" t="str">
        <f>種牡馬データ!E976</f>
        <v>B</v>
      </c>
      <c r="AB976" s="98" t="str">
        <f>種牡馬データ!F976</f>
        <v>B</v>
      </c>
      <c r="AC976" s="98" t="str">
        <f>種牡馬データ!AC976</f>
        <v>C</v>
      </c>
      <c r="AD976" s="98" t="str">
        <f>種牡馬データ!AD976</f>
        <v>B</v>
      </c>
      <c r="AE976" s="108" t="str">
        <f>種牡馬データ!AG976</f>
        <v>Boldnesian</v>
      </c>
      <c r="AF976" s="108" t="str">
        <f>種牡馬データ!AH976</f>
        <v>Poker</v>
      </c>
      <c r="AG976" s="108" t="str">
        <f>種牡馬データ!AI976</f>
        <v>Bold Ruler</v>
      </c>
      <c r="AH976" s="108" t="str">
        <f>種牡馬データ!AJ976</f>
        <v>Buckpasser</v>
      </c>
      <c r="AI976" s="108" t="str">
        <f>種牡馬データ!AK976</f>
        <v>Northern Dancer</v>
      </c>
      <c r="AJ976" s="108" t="str">
        <f>種牡馬データ!AL976</f>
        <v>ｾｸﾚﾀﾘｱﾄ</v>
      </c>
      <c r="AK976" s="108" t="str">
        <f>種牡馬データ!AM976</f>
        <v>Raise a Native</v>
      </c>
      <c r="AL976" s="108" t="str">
        <f>種牡馬データ!AN976</f>
        <v>Buckpasser</v>
      </c>
      <c r="AM976" s="108" t="str">
        <f>種牡馬データ!AP976</f>
        <v>ﾉｰｻﾞﾝﾀﾞﾝｻｰ系</v>
      </c>
      <c r="AN976" s="98">
        <f>種牡馬データ!AE976</f>
        <v>0</v>
      </c>
      <c r="AO976" s="98">
        <f>種牡馬データ!AF976</f>
        <v>0</v>
      </c>
      <c r="AP976" s="98">
        <f>種牡馬データ!O976</f>
        <v>0</v>
      </c>
      <c r="AQ976" s="98">
        <f>種牡馬データ!AQ976</f>
        <v>0</v>
      </c>
      <c r="AR976" s="98">
        <f>種牡馬データ!AR976</f>
        <v>0</v>
      </c>
      <c r="AS976" s="98">
        <f>種牡馬データ!AS976</f>
        <v>0</v>
      </c>
      <c r="AT976" s="98">
        <f>種牡馬データ!AT976</f>
        <v>0</v>
      </c>
    </row>
    <row r="977" spans="1:46" ht="20.100000000000001" customHeight="1">
      <c r="A977" s="98">
        <f>種牡馬データ!A977</f>
        <v>1576</v>
      </c>
      <c r="B977" s="105" t="str">
        <f>種牡馬データ!B977</f>
        <v>シュヴァルグラン</v>
      </c>
      <c r="C977" s="108" t="str">
        <f>種牡馬データ!AO977</f>
        <v>ﾍｲﾙﾄｩﾘｰｽﾞﾝ系</v>
      </c>
      <c r="D977" s="98" t="str">
        <f>種牡馬データ!C977</f>
        <v>星4</v>
      </c>
      <c r="E977" s="98" t="str">
        <f>種牡馬データ!G977</f>
        <v>Roy</v>
      </c>
      <c r="F977" s="98" t="str">
        <f>種牡馬データ!H977</f>
        <v>Nas</v>
      </c>
      <c r="G977" s="98" t="str">
        <f>種牡馬データ!I977</f>
        <v>Nat</v>
      </c>
      <c r="H977" s="98" t="str">
        <f>種牡馬データ!J977</f>
        <v>Nea</v>
      </c>
      <c r="I977" s="98" t="str">
        <f>種牡馬データ!K977</f>
        <v>Ted</v>
      </c>
      <c r="J977" s="98" t="str">
        <f>種牡馬データ!L977</f>
        <v>Nea</v>
      </c>
      <c r="K977" s="98" t="str">
        <f>種牡馬データ!M977</f>
        <v>Roy</v>
      </c>
      <c r="L977" s="98" t="str">
        <f>種牡馬データ!N977</f>
        <v>Nas</v>
      </c>
      <c r="M977" s="108" t="str">
        <f>種牡馬データ!P977</f>
        <v>ﾊｰﾂｸﾗｲ</v>
      </c>
      <c r="N977" s="111" t="str">
        <f>種牡馬データ!Q977</f>
        <v>ｻﾝﾃﾞｰｻｲﾚﾝｽ</v>
      </c>
      <c r="O977" s="113" t="str">
        <f>種牡馬データ!R977</f>
        <v>ﾏｷｬﾍﾞﾘｱﾝ</v>
      </c>
      <c r="P977" s="108" t="str">
        <f>種牡馬データ!S977</f>
        <v>ﾍｲﾛｰ</v>
      </c>
      <c r="Q977" s="108" t="str">
        <f>種牡馬データ!T977</f>
        <v>ﾄﾆｰﾋﾞﾝ</v>
      </c>
      <c r="R977" s="108" t="str">
        <f>種牡馬データ!U977</f>
        <v>ﾐｽﾀｰﾌﾟﾛｽﾍﾟｸﾀｰ</v>
      </c>
      <c r="S977" s="108" t="str">
        <f>種牡馬データ!V977</f>
        <v>ﾇﾚｲｴﾌ</v>
      </c>
      <c r="T977" s="98">
        <f>種牡馬データ!W977</f>
        <v>0</v>
      </c>
      <c r="U977" s="108">
        <f>種牡馬データ!X977</f>
        <v>0</v>
      </c>
      <c r="V977" s="108" t="str">
        <f>種牡馬データ!Y977</f>
        <v>2400m〜3200m</v>
      </c>
      <c r="W977" s="98" t="str">
        <f>種牡馬データ!Z977</f>
        <v>差し</v>
      </c>
      <c r="X977" s="98" t="str">
        <f>種牡馬データ!AA977</f>
        <v>早熟</v>
      </c>
      <c r="Y977" s="98" t="str">
        <f>種牡馬データ!AB977</f>
        <v>△</v>
      </c>
      <c r="Z977" s="98" t="str">
        <f>種牡馬データ!D977</f>
        <v>B</v>
      </c>
      <c r="AA977" s="98" t="str">
        <f>種牡馬データ!E977</f>
        <v>B</v>
      </c>
      <c r="AB977" s="98" t="str">
        <f>種牡馬データ!F977</f>
        <v>B</v>
      </c>
      <c r="AC977" s="98" t="str">
        <f>種牡馬データ!AC977</f>
        <v>B</v>
      </c>
      <c r="AD977" s="98" t="str">
        <f>種牡馬データ!AD977</f>
        <v>B</v>
      </c>
      <c r="AE977" s="108" t="str">
        <f>種牡馬データ!AG977</f>
        <v>Hail to Reason</v>
      </c>
      <c r="AF977" s="108" t="str">
        <f>種牡馬データ!AH977</f>
        <v>ｱﾝﾀﾞｰｽﾀﾝﾃﾞｨﾝｸﾞ</v>
      </c>
      <c r="AG977" s="108" t="str">
        <f>種牡馬データ!AI977</f>
        <v>ｶﾝﾊﾟﾗ</v>
      </c>
      <c r="AH977" s="108" t="str">
        <f>種牡馬データ!AJ977</f>
        <v>ﾘﾌｧｰﾙ</v>
      </c>
      <c r="AI977" s="108" t="str">
        <f>種牡馬データ!AK977</f>
        <v>Raise a Native</v>
      </c>
      <c r="AJ977" s="108" t="str">
        <f>種牡馬データ!AL977</f>
        <v>ﾍｲﾛｰ</v>
      </c>
      <c r="AK977" s="108" t="str">
        <f>種牡馬データ!AM977</f>
        <v>Northern Dancer</v>
      </c>
      <c r="AL977" s="108" t="str">
        <f>種牡馬データ!AN977</f>
        <v>ﾌﾞﾗｯｼﾝｸﾞｸﾞﾙｰﾑ</v>
      </c>
      <c r="AM977" s="108" t="str">
        <f>種牡馬データ!AP977</f>
        <v>ﾚｲｽﾞｱﾈｲﾃｨｳﾞ系</v>
      </c>
      <c r="AN977" s="98" t="str">
        <f>種牡馬データ!AE977</f>
        <v>【交換B】</v>
      </c>
      <c r="AO977" s="98">
        <f>種牡馬データ!AF977</f>
        <v>0</v>
      </c>
      <c r="AP977" s="98">
        <f>種牡馬データ!O977</f>
        <v>0</v>
      </c>
      <c r="AQ977" s="98">
        <f>種牡馬データ!AQ977</f>
        <v>0</v>
      </c>
      <c r="AR977" s="98">
        <f>種牡馬データ!AR977</f>
        <v>0</v>
      </c>
      <c r="AS977" s="98">
        <f>種牡馬データ!AS977</f>
        <v>0</v>
      </c>
      <c r="AT977" s="98">
        <f>種牡馬データ!AT977</f>
        <v>0</v>
      </c>
    </row>
    <row r="978" spans="1:46" ht="20.100000000000001" customHeight="1">
      <c r="A978" s="98">
        <f>種牡馬データ!A978</f>
        <v>1577</v>
      </c>
      <c r="B978" s="105" t="str">
        <f>種牡馬データ!B978</f>
        <v>ショワジール</v>
      </c>
      <c r="C978" s="108" t="str">
        <f>種牡馬データ!AO978</f>
        <v>ﾉｰｻﾞﾝﾀﾞﾝｻｰ系</v>
      </c>
      <c r="D978" s="98" t="str">
        <f>種牡馬データ!C978</f>
        <v>星4</v>
      </c>
      <c r="E978" s="98" t="str">
        <f>種牡馬データ!G978</f>
        <v>Nea</v>
      </c>
      <c r="F978" s="98" t="str">
        <f>種牡馬データ!H978</f>
        <v>Nat</v>
      </c>
      <c r="G978" s="98" t="str">
        <f>種牡馬データ!I978</f>
        <v>Tom</v>
      </c>
      <c r="H978" s="98" t="str">
        <f>種牡馬データ!J978</f>
        <v>Ham</v>
      </c>
      <c r="I978" s="98" t="str">
        <f>種牡馬データ!K978</f>
        <v>St.</v>
      </c>
      <c r="J978" s="98" t="str">
        <f>種牡馬データ!L978</f>
        <v>Nas</v>
      </c>
      <c r="K978" s="98" t="str">
        <f>種牡馬データ!M978</f>
        <v>Ham</v>
      </c>
      <c r="L978" s="98" t="str">
        <f>種牡馬データ!N978</f>
        <v>Fai</v>
      </c>
      <c r="M978" s="108" t="str">
        <f>種牡馬データ!P978</f>
        <v>Danehill Dancer</v>
      </c>
      <c r="N978" s="111" t="str">
        <f>種牡馬データ!Q978</f>
        <v>ﾃﾞｲﾝﾋﾙ</v>
      </c>
      <c r="O978" s="113" t="str">
        <f>種牡馬データ!R978</f>
        <v>lunchtime</v>
      </c>
      <c r="P978" s="108" t="str">
        <f>種牡馬データ!S978</f>
        <v>ﾀﾞﾝﾁﾋ</v>
      </c>
      <c r="Q978" s="108" t="str">
        <f>種牡馬データ!T978</f>
        <v>ｼｬｰﾍﾟﾝｱｯﾌﾟ</v>
      </c>
      <c r="R978" s="108" t="str">
        <f>種牡馬データ!U978</f>
        <v>Silly Season</v>
      </c>
      <c r="S978" s="108" t="str">
        <f>種牡馬データ!V978</f>
        <v>biscay</v>
      </c>
      <c r="T978" s="98">
        <f>種牡馬データ!W978</f>
        <v>0</v>
      </c>
      <c r="U978" s="108">
        <f>種牡馬データ!X978</f>
        <v>0</v>
      </c>
      <c r="V978" s="108" t="str">
        <f>種牡馬データ!Y978</f>
        <v>1000m〜1600m</v>
      </c>
      <c r="W978" s="98" t="str">
        <f>種牡馬データ!Z978</f>
        <v>逃げ</v>
      </c>
      <c r="X978" s="98" t="str">
        <f>種牡馬データ!AA978</f>
        <v>晩成</v>
      </c>
      <c r="Y978" s="98" t="str">
        <f>種牡馬データ!AB978</f>
        <v>○</v>
      </c>
      <c r="Z978" s="98" t="str">
        <f>種牡馬データ!D978</f>
        <v>B</v>
      </c>
      <c r="AA978" s="98" t="str">
        <f>種牡馬データ!E978</f>
        <v>B</v>
      </c>
      <c r="AB978" s="98" t="str">
        <f>種牡馬データ!F978</f>
        <v>C</v>
      </c>
      <c r="AC978" s="98" t="str">
        <f>種牡馬データ!AC978</f>
        <v>A</v>
      </c>
      <c r="AD978" s="98" t="str">
        <f>種牡馬データ!AD978</f>
        <v>B</v>
      </c>
      <c r="AE978" s="108" t="str">
        <f>種牡馬データ!AG978</f>
        <v>Northern Dancer</v>
      </c>
      <c r="AF978" s="108" t="str">
        <f>種牡馬データ!AH978</f>
        <v>ﾋｽﾞﾏｼﾞｪｽﾃｨ</v>
      </c>
      <c r="AG978" s="108" t="str">
        <f>種牡馬データ!AI978</f>
        <v>ｴﾀﾝ</v>
      </c>
      <c r="AH978" s="108" t="str">
        <f>種牡馬データ!AJ978</f>
        <v>ｶﾛ</v>
      </c>
      <c r="AI978" s="108" t="str">
        <f>種牡馬データ!AK978</f>
        <v>Tom Fool</v>
      </c>
      <c r="AJ978" s="108" t="str">
        <f>種牡馬データ!AL978</f>
        <v>Hornbeam</v>
      </c>
      <c r="AK978" s="108" t="str">
        <f>種牡馬データ!AM978</f>
        <v>Star Kingdom</v>
      </c>
      <c r="AL978" s="108" t="str">
        <f>種牡馬データ!AN978</f>
        <v>Minor Portion</v>
      </c>
      <c r="AM978" s="108" t="str">
        <f>種牡馬データ!AP978</f>
        <v>ﾄﾑﾌｰﾙ系</v>
      </c>
      <c r="AN978" s="98">
        <f>種牡馬データ!AE978</f>
        <v>0</v>
      </c>
      <c r="AO978" s="98">
        <f>種牡馬データ!AF978</f>
        <v>0</v>
      </c>
      <c r="AP978" s="98" t="str">
        <f>種牡馬データ!O978</f>
        <v>可</v>
      </c>
      <c r="AQ978" s="98">
        <f>種牡馬データ!AQ978</f>
        <v>0</v>
      </c>
      <c r="AR978" s="98">
        <f>種牡馬データ!AR978</f>
        <v>0</v>
      </c>
      <c r="AS978" s="98">
        <f>種牡馬データ!AS978</f>
        <v>0</v>
      </c>
      <c r="AT978" s="98">
        <f>種牡馬データ!AT978</f>
        <v>0</v>
      </c>
    </row>
    <row r="979" spans="1:46" ht="20.100000000000001" customHeight="1">
      <c r="A979" s="98">
        <f>種牡馬データ!A979</f>
        <v>1578</v>
      </c>
      <c r="B979" s="105" t="str">
        <f>種牡馬データ!B979</f>
        <v>ションボリインディ</v>
      </c>
      <c r="C979" s="108" t="str">
        <f>種牡馬データ!AO979</f>
        <v>ﾎﾞｰﾙﾄﾞﾙｰﾗｰ系</v>
      </c>
      <c r="D979" s="98" t="str">
        <f>種牡馬データ!C979</f>
        <v>星4</v>
      </c>
      <c r="E979" s="98" t="str">
        <f>種牡馬データ!G979</f>
        <v>Nas</v>
      </c>
      <c r="F979" s="98" t="str">
        <f>種牡馬データ!H979</f>
        <v>Nas</v>
      </c>
      <c r="G979" s="98" t="str">
        <f>種牡馬データ!I979</f>
        <v>Nea</v>
      </c>
      <c r="H979" s="98" t="str">
        <f>種牡馬データ!J979</f>
        <v>Ham</v>
      </c>
      <c r="I979" s="98" t="str">
        <f>種牡馬データ!K979</f>
        <v>St.</v>
      </c>
      <c r="J979" s="98" t="str">
        <f>種牡馬データ!L979</f>
        <v>Tom</v>
      </c>
      <c r="K979" s="98" t="str">
        <f>種牡馬データ!M979</f>
        <v>Ted</v>
      </c>
      <c r="L979" s="98" t="str">
        <f>種牡馬データ!N979</f>
        <v>Ted</v>
      </c>
      <c r="M979" s="108" t="str">
        <f>種牡馬データ!P979</f>
        <v>ｴｰﾋﾟｰｲﾝﾃﾞｨ</v>
      </c>
      <c r="N979" s="111" t="str">
        <f>種牡馬データ!Q979</f>
        <v>ｼｱﾄﾙｽﾙｰ</v>
      </c>
      <c r="O979" s="113" t="str">
        <f>種牡馬データ!R979</f>
        <v>ﾀﾞﾝﾁﾋ</v>
      </c>
      <c r="P979" s="108" t="str">
        <f>種牡馬データ!S979</f>
        <v>Bold Reasoning</v>
      </c>
      <c r="Q979" s="108" t="str">
        <f>種牡馬データ!T979</f>
        <v>ｾｸﾚﾀﾘｱﾄ</v>
      </c>
      <c r="R979" s="108" t="str">
        <f>種牡馬データ!U979</f>
        <v>Northern Dancer</v>
      </c>
      <c r="S979" s="108" t="str">
        <f>種牡馬データ!V979</f>
        <v>Exceller</v>
      </c>
      <c r="T979" s="98" t="str">
        <f>種牡馬データ!W979</f>
        <v>馬盗</v>
      </c>
      <c r="U979" s="108">
        <f>種牡馬データ!X979</f>
        <v>0</v>
      </c>
      <c r="V979" s="108" t="str">
        <f>種牡馬データ!Y979</f>
        <v>1400m〜1600m</v>
      </c>
      <c r="W979" s="98" t="str">
        <f>種牡馬データ!Z979</f>
        <v>差し</v>
      </c>
      <c r="X979" s="98" t="str">
        <f>種牡馬データ!AA979</f>
        <v>早熟</v>
      </c>
      <c r="Y979" s="98" t="str">
        <f>種牡馬データ!AB979</f>
        <v>○</v>
      </c>
      <c r="Z979" s="98" t="str">
        <f>種牡馬データ!D979</f>
        <v>B</v>
      </c>
      <c r="AA979" s="98" t="str">
        <f>種牡馬データ!E979</f>
        <v>B</v>
      </c>
      <c r="AB979" s="98" t="str">
        <f>種牡馬データ!F979</f>
        <v>A</v>
      </c>
      <c r="AC979" s="98" t="str">
        <f>種牡馬データ!AC979</f>
        <v>B</v>
      </c>
      <c r="AD979" s="98" t="str">
        <f>種牡馬データ!AD979</f>
        <v>B</v>
      </c>
      <c r="AE979" s="108" t="str">
        <f>種牡馬データ!AG979</f>
        <v>Boldnesian</v>
      </c>
      <c r="AF979" s="108" t="str">
        <f>種牡馬データ!AH979</f>
        <v>Poker</v>
      </c>
      <c r="AG979" s="108" t="str">
        <f>種牡馬データ!AI979</f>
        <v>Bold Ruler</v>
      </c>
      <c r="AH979" s="108" t="str">
        <f>種牡馬データ!AJ979</f>
        <v>Buckpasser</v>
      </c>
      <c r="AI979" s="108" t="str">
        <f>種牡馬データ!AK979</f>
        <v>Nearctic</v>
      </c>
      <c r="AJ979" s="108" t="str">
        <f>種牡馬データ!AL979</f>
        <v>Admiral's Voyage</v>
      </c>
      <c r="AK979" s="108" t="str">
        <f>種牡馬データ!AM979</f>
        <v>ｳﾞｪｲｸﾞﾘｰﾉｰﾌﾞﾙ</v>
      </c>
      <c r="AL979" s="108" t="str">
        <f>種牡馬データ!AN979</f>
        <v>Damascus</v>
      </c>
      <c r="AM979" s="108" t="str">
        <f>種牡馬データ!AP979</f>
        <v>ﾉｰｻﾞﾝﾀﾞﾝｻｰ系</v>
      </c>
      <c r="AN979" s="98">
        <f>種牡馬データ!AE979</f>
        <v>0</v>
      </c>
      <c r="AO979" s="98">
        <f>種牡馬データ!AF979</f>
        <v>0</v>
      </c>
      <c r="AP979" s="98">
        <f>種牡馬データ!O979</f>
        <v>0</v>
      </c>
      <c r="AQ979" s="98">
        <f>種牡馬データ!AQ979</f>
        <v>0</v>
      </c>
      <c r="AR979" s="98">
        <f>種牡馬データ!AR979</f>
        <v>0</v>
      </c>
      <c r="AS979" s="98">
        <f>種牡馬データ!AS979</f>
        <v>0</v>
      </c>
      <c r="AT979" s="98">
        <f>種牡馬データ!AT979</f>
        <v>0</v>
      </c>
    </row>
    <row r="980" spans="1:46" ht="20.100000000000001" customHeight="1">
      <c r="A980" s="98">
        <f>種牡馬データ!A980</f>
        <v>1579</v>
      </c>
      <c r="B980" s="105" t="str">
        <f>種牡馬データ!B980</f>
        <v>シルクフェイマス</v>
      </c>
      <c r="C980" s="108" t="str">
        <f>種牡馬データ!AO980</f>
        <v>ﾍｲﾙﾄｩﾘｰｽﾞﾝ系</v>
      </c>
      <c r="D980" s="98" t="str">
        <f>種牡馬データ!C980</f>
        <v>星4</v>
      </c>
      <c r="E980" s="98" t="str">
        <f>種牡馬データ!G980</f>
        <v>Roy</v>
      </c>
      <c r="F980" s="98" t="str">
        <f>種牡馬データ!H980</f>
        <v>Nea</v>
      </c>
      <c r="G980" s="98" t="str">
        <f>種牡馬データ!I980</f>
        <v>Nea</v>
      </c>
      <c r="H980" s="98" t="str">
        <f>種牡馬データ!J980</f>
        <v>Roy</v>
      </c>
      <c r="I980" s="98" t="str">
        <f>種牡馬データ!K980</f>
        <v>Ted</v>
      </c>
      <c r="J980" s="98" t="str">
        <f>種牡馬データ!L980</f>
        <v>Tom</v>
      </c>
      <c r="K980" s="98" t="str">
        <f>種牡馬データ!M980</f>
        <v>St.</v>
      </c>
      <c r="L980" s="98" t="str">
        <f>種牡馬データ!N980</f>
        <v>Ham</v>
      </c>
      <c r="M980" s="108" t="str">
        <f>種牡馬データ!P980</f>
        <v>ﾏｰﾍﾞﾗｽｻﾝﾃﾞｰ</v>
      </c>
      <c r="N980" s="111" t="str">
        <f>種牡馬データ!Q980</f>
        <v>ｻﾝﾃﾞｰｻｲﾚﾝｽ</v>
      </c>
      <c r="O980" s="113" t="str">
        <f>種牡馬データ!R980</f>
        <v>ｶｰﾘｱﾝ</v>
      </c>
      <c r="P980" s="108" t="str">
        <f>種牡馬データ!S980</f>
        <v>ﾍｲﾛｰ</v>
      </c>
      <c r="Q980" s="108" t="str">
        <f>種牡馬データ!T980</f>
        <v>ｳﾞｧｲｽﾘｰｶﾞﾙ</v>
      </c>
      <c r="R980" s="108" t="str">
        <f>種牡馬データ!U980</f>
        <v>ﾆｼﾞﾝｽｷｰ</v>
      </c>
      <c r="S980" s="108" t="str">
        <f>種牡馬データ!V980</f>
        <v>Roberto</v>
      </c>
      <c r="T980" s="98">
        <f>種牡馬データ!W980</f>
        <v>0</v>
      </c>
      <c r="U980" s="108">
        <f>種牡馬データ!X980</f>
        <v>0</v>
      </c>
      <c r="V980" s="108" t="str">
        <f>種牡馬データ!Y980</f>
        <v>2200m〜2400m</v>
      </c>
      <c r="W980" s="98" t="str">
        <f>種牡馬データ!Z980</f>
        <v>先行</v>
      </c>
      <c r="X980" s="98" t="str">
        <f>種牡馬データ!AA980</f>
        <v>晩成</v>
      </c>
      <c r="Y980" s="98" t="str">
        <f>種牡馬データ!AB980</f>
        <v>○</v>
      </c>
      <c r="Z980" s="98" t="str">
        <f>種牡馬データ!D980</f>
        <v>C</v>
      </c>
      <c r="AA980" s="98" t="str">
        <f>種牡馬データ!E980</f>
        <v>C</v>
      </c>
      <c r="AB980" s="98" t="str">
        <f>種牡馬データ!F980</f>
        <v>B</v>
      </c>
      <c r="AC980" s="98" t="str">
        <f>種牡馬データ!AC980</f>
        <v>C</v>
      </c>
      <c r="AD980" s="98" t="str">
        <f>種牡馬データ!AD980</f>
        <v>B</v>
      </c>
      <c r="AE980" s="108" t="str">
        <f>種牡馬データ!AG980</f>
        <v>Hail to Reason</v>
      </c>
      <c r="AF980" s="108" t="str">
        <f>種牡馬データ!AH980</f>
        <v>ｱﾝﾀﾞｰｽﾀﾝﾃﾞｨﾝｸﾞ</v>
      </c>
      <c r="AG980" s="108" t="str">
        <f>種牡馬データ!AI980</f>
        <v>Northern Dancer</v>
      </c>
      <c r="AH980" s="108" t="str">
        <f>種牡馬データ!AJ980</f>
        <v>Laugh Aloud</v>
      </c>
      <c r="AI980" s="108" t="str">
        <f>種牡馬データ!AK980</f>
        <v>Northern Dancer</v>
      </c>
      <c r="AJ980" s="108" t="str">
        <f>種牡馬データ!AL980</f>
        <v>Round Table</v>
      </c>
      <c r="AK980" s="108" t="str">
        <f>種牡馬データ!AM980</f>
        <v>Hail to Reason</v>
      </c>
      <c r="AL980" s="108" t="str">
        <f>種牡馬データ!AN980</f>
        <v>ｳﾞｪｲｸﾞﾘｰﾉｰﾌﾞﾙ</v>
      </c>
      <c r="AM980" s="108" t="str">
        <f>種牡馬データ!AP980</f>
        <v>ﾉｰｻﾞﾝﾀﾞﾝｻｰ系</v>
      </c>
      <c r="AN980" s="98">
        <f>種牡馬データ!AE980</f>
        <v>0</v>
      </c>
      <c r="AO980" s="98">
        <f>種牡馬データ!AF980</f>
        <v>0</v>
      </c>
      <c r="AP980" s="98">
        <f>種牡馬データ!O980</f>
        <v>0</v>
      </c>
      <c r="AQ980" s="98">
        <f>種牡馬データ!AQ980</f>
        <v>0</v>
      </c>
      <c r="AR980" s="98">
        <f>種牡馬データ!AR980</f>
        <v>0</v>
      </c>
      <c r="AS980" s="98">
        <f>種牡馬データ!AS980</f>
        <v>0</v>
      </c>
      <c r="AT980" s="98">
        <f>種牡馬データ!AT980</f>
        <v>0</v>
      </c>
    </row>
    <row r="981" spans="1:46" ht="20.100000000000001" customHeight="1">
      <c r="A981" s="98">
        <f>種牡馬データ!A981</f>
        <v>1580</v>
      </c>
      <c r="B981" s="105" t="str">
        <f>種牡馬データ!B981</f>
        <v>シンボリインディ</v>
      </c>
      <c r="C981" s="108" t="str">
        <f>種牡馬データ!AO981</f>
        <v>ﾎﾞｰﾙﾄﾞﾙｰﾗｰ系</v>
      </c>
      <c r="D981" s="98" t="str">
        <f>種牡馬データ!C981</f>
        <v>星4</v>
      </c>
      <c r="E981" s="98" t="str">
        <f>種牡馬データ!G981</f>
        <v>Nas</v>
      </c>
      <c r="F981" s="98" t="str">
        <f>種牡馬データ!H981</f>
        <v>Nas</v>
      </c>
      <c r="G981" s="98" t="str">
        <f>種牡馬データ!I981</f>
        <v>Nea</v>
      </c>
      <c r="H981" s="98" t="str">
        <f>種牡馬データ!J981</f>
        <v>Ham</v>
      </c>
      <c r="I981" s="98" t="str">
        <f>種牡馬データ!K981</f>
        <v>St.</v>
      </c>
      <c r="J981" s="98" t="str">
        <f>種牡馬データ!L981</f>
        <v>Tom</v>
      </c>
      <c r="K981" s="98" t="str">
        <f>種牡馬データ!M981</f>
        <v>Ted</v>
      </c>
      <c r="L981" s="98" t="str">
        <f>種牡馬データ!N981</f>
        <v>Ted</v>
      </c>
      <c r="M981" s="108" t="str">
        <f>種牡馬データ!P981</f>
        <v>ｴｰﾋﾟｰｲﾝﾃﾞｨ</v>
      </c>
      <c r="N981" s="111" t="str">
        <f>種牡馬データ!Q981</f>
        <v>ｼｱﾄﾙｽﾙｰ</v>
      </c>
      <c r="O981" s="113" t="str">
        <f>種牡馬データ!R981</f>
        <v>ﾀﾞﾝﾁﾋ</v>
      </c>
      <c r="P981" s="108" t="str">
        <f>種牡馬データ!S981</f>
        <v>Bold Reasoning</v>
      </c>
      <c r="Q981" s="108" t="str">
        <f>種牡馬データ!T981</f>
        <v>ｾｸﾚﾀﾘｱﾄ</v>
      </c>
      <c r="R981" s="108" t="str">
        <f>種牡馬データ!U981</f>
        <v>Northern Dancer</v>
      </c>
      <c r="S981" s="108" t="str">
        <f>種牡馬データ!V981</f>
        <v>Exceller</v>
      </c>
      <c r="T981" s="98">
        <f>種牡馬データ!W981</f>
        <v>0</v>
      </c>
      <c r="U981" s="108">
        <f>種牡馬データ!X981</f>
        <v>0</v>
      </c>
      <c r="V981" s="108" t="str">
        <f>種牡馬データ!Y981</f>
        <v>1400m〜1600m</v>
      </c>
      <c r="W981" s="98" t="str">
        <f>種牡馬データ!Z981</f>
        <v>差し</v>
      </c>
      <c r="X981" s="98" t="str">
        <f>種牡馬データ!AA981</f>
        <v>早熟</v>
      </c>
      <c r="Y981" s="98" t="str">
        <f>種牡馬データ!AB981</f>
        <v>○</v>
      </c>
      <c r="Z981" s="98" t="str">
        <f>種牡馬データ!D981</f>
        <v>B</v>
      </c>
      <c r="AA981" s="98" t="str">
        <f>種牡馬データ!E981</f>
        <v>B</v>
      </c>
      <c r="AB981" s="98" t="str">
        <f>種牡馬データ!F981</f>
        <v>A</v>
      </c>
      <c r="AC981" s="98" t="str">
        <f>種牡馬データ!AC981</f>
        <v>B</v>
      </c>
      <c r="AD981" s="98" t="str">
        <f>種牡馬データ!AD981</f>
        <v>B</v>
      </c>
      <c r="AE981" s="108" t="str">
        <f>種牡馬データ!AG981</f>
        <v>Boldnesian</v>
      </c>
      <c r="AF981" s="108" t="str">
        <f>種牡馬データ!AH981</f>
        <v>Poker</v>
      </c>
      <c r="AG981" s="108" t="str">
        <f>種牡馬データ!AI981</f>
        <v>Bold Ruler</v>
      </c>
      <c r="AH981" s="108" t="str">
        <f>種牡馬データ!AJ981</f>
        <v>Buckpasser</v>
      </c>
      <c r="AI981" s="108" t="str">
        <f>種牡馬データ!AK981</f>
        <v>Nearctic</v>
      </c>
      <c r="AJ981" s="108" t="str">
        <f>種牡馬データ!AL981</f>
        <v>Admiral's Voyage</v>
      </c>
      <c r="AK981" s="108" t="str">
        <f>種牡馬データ!AM981</f>
        <v>ｳﾞｪｲｸﾞﾘｰﾉｰﾌﾞﾙ</v>
      </c>
      <c r="AL981" s="108" t="str">
        <f>種牡馬データ!AN981</f>
        <v>Damascus</v>
      </c>
      <c r="AM981" s="108" t="str">
        <f>種牡馬データ!AP981</f>
        <v>ﾉｰｻﾞﾝﾀﾞﾝｻｰ系</v>
      </c>
      <c r="AN981" s="98">
        <f>種牡馬データ!AE981</f>
        <v>0</v>
      </c>
      <c r="AO981" s="98">
        <f>種牡馬データ!AF981</f>
        <v>0</v>
      </c>
      <c r="AP981" s="98">
        <f>種牡馬データ!O981</f>
        <v>0</v>
      </c>
      <c r="AQ981" s="98">
        <f>種牡馬データ!AQ981</f>
        <v>0</v>
      </c>
      <c r="AR981" s="98">
        <f>種牡馬データ!AR981</f>
        <v>0</v>
      </c>
      <c r="AS981" s="98">
        <f>種牡馬データ!AS981</f>
        <v>0</v>
      </c>
      <c r="AT981" s="98">
        <f>種牡馬データ!AT981</f>
        <v>0</v>
      </c>
    </row>
    <row r="982" spans="1:46" ht="20.100000000000001" customHeight="1">
      <c r="A982" s="98">
        <f>種牡馬データ!A982</f>
        <v>1581</v>
      </c>
      <c r="B982" s="105" t="str">
        <f>種牡馬データ!B982</f>
        <v>シンボリクリスエス</v>
      </c>
      <c r="C982" s="108" t="str">
        <f>種牡馬データ!AO982</f>
        <v>ﾍｲﾙﾄｩﾘｰｽﾞﾝ系</v>
      </c>
      <c r="D982" s="98" t="str">
        <f>種牡馬データ!C982</f>
        <v>星4</v>
      </c>
      <c r="E982" s="98" t="str">
        <f>種牡馬データ!G982</f>
        <v>Roy</v>
      </c>
      <c r="F982" s="98" t="str">
        <f>種牡馬データ!H982</f>
        <v>St.</v>
      </c>
      <c r="G982" s="98" t="str">
        <f>種牡馬データ!I982</f>
        <v>Nas</v>
      </c>
      <c r="H982" s="98" t="str">
        <f>種牡馬データ!J982</f>
        <v>Tom</v>
      </c>
      <c r="I982" s="98" t="str">
        <f>種牡馬データ!K982</f>
        <v>Nas</v>
      </c>
      <c r="J982" s="98" t="str">
        <f>種牡馬データ!L982</f>
        <v>Ted</v>
      </c>
      <c r="K982" s="98" t="str">
        <f>種牡馬データ!M982</f>
        <v>Him</v>
      </c>
      <c r="L982" s="98" t="str">
        <f>種牡馬データ!N982</f>
        <v>Roy</v>
      </c>
      <c r="M982" s="108" t="str">
        <f>種牡馬データ!P982</f>
        <v>ｸﾘｽｴｽ</v>
      </c>
      <c r="N982" s="111" t="str">
        <f>種牡馬データ!Q982</f>
        <v>Roberto</v>
      </c>
      <c r="O982" s="113" t="str">
        <f>種牡馬データ!R982</f>
        <v>Gold Meridian</v>
      </c>
      <c r="P982" s="108" t="str">
        <f>種牡馬データ!S982</f>
        <v>Hail to Reason</v>
      </c>
      <c r="Q982" s="108" t="str">
        <f>種牡馬データ!T982</f>
        <v>Princequillo</v>
      </c>
      <c r="R982" s="108" t="str">
        <f>種牡馬データ!U982</f>
        <v>ｼｱﾄﾙｽﾙｰ</v>
      </c>
      <c r="S982" s="108" t="str">
        <f>種牡馬データ!V982</f>
        <v>Tri Jet</v>
      </c>
      <c r="T982" s="98">
        <f>種牡馬データ!W982</f>
        <v>0</v>
      </c>
      <c r="U982" s="108">
        <f>種牡馬データ!X982</f>
        <v>0</v>
      </c>
      <c r="V982" s="108" t="str">
        <f>種牡馬データ!Y982</f>
        <v>1400m〜3000m</v>
      </c>
      <c r="W982" s="98" t="str">
        <f>種牡馬データ!Z982</f>
        <v>差し</v>
      </c>
      <c r="X982" s="98" t="str">
        <f>種牡馬データ!AA982</f>
        <v>普通</v>
      </c>
      <c r="Y982" s="98" t="str">
        <f>種牡馬データ!AB982</f>
        <v>◎</v>
      </c>
      <c r="Z982" s="98" t="str">
        <f>種牡馬データ!D982</f>
        <v>B</v>
      </c>
      <c r="AA982" s="98" t="str">
        <f>種牡馬データ!E982</f>
        <v>B</v>
      </c>
      <c r="AB982" s="98" t="str">
        <f>種牡馬データ!F982</f>
        <v>A</v>
      </c>
      <c r="AC982" s="98" t="str">
        <f>種牡馬データ!AC982</f>
        <v>B</v>
      </c>
      <c r="AD982" s="98" t="str">
        <f>種牡馬データ!AD982</f>
        <v>B</v>
      </c>
      <c r="AE982" s="108" t="str">
        <f>種牡馬データ!AG982</f>
        <v>Turn-to</v>
      </c>
      <c r="AF982" s="108" t="str">
        <f>種牡馬データ!AH982</f>
        <v>Nashua</v>
      </c>
      <c r="AG982" s="108" t="str">
        <f>種牡馬データ!AI982</f>
        <v>Prince Rose</v>
      </c>
      <c r="AH982" s="108" t="str">
        <f>種牡馬データ!AJ982</f>
        <v>Occupy</v>
      </c>
      <c r="AI982" s="108" t="str">
        <f>種牡馬データ!AK982</f>
        <v>Bold Reasoning</v>
      </c>
      <c r="AJ982" s="108" t="str">
        <f>種牡馬データ!AL982</f>
        <v>Crimson Satan</v>
      </c>
      <c r="AK982" s="108" t="str">
        <f>種牡馬データ!AM982</f>
        <v>Jester</v>
      </c>
      <c r="AL982" s="108" t="str">
        <f>種牡馬データ!AN982</f>
        <v>Francis S.</v>
      </c>
      <c r="AM982" s="108" t="str">
        <f>種牡馬データ!AP982</f>
        <v>ﾎﾞｰﾙﾄﾞﾙｰﾗｰ系</v>
      </c>
      <c r="AN982" s="98">
        <f>種牡馬データ!AE982</f>
        <v>0</v>
      </c>
      <c r="AO982" s="98">
        <f>種牡馬データ!AF982</f>
        <v>0</v>
      </c>
      <c r="AP982" s="98">
        <f>種牡馬データ!O982</f>
        <v>0</v>
      </c>
      <c r="AQ982" s="98">
        <f>種牡馬データ!AQ982</f>
        <v>0</v>
      </c>
      <c r="AR982" s="98">
        <f>種牡馬データ!AR982</f>
        <v>0</v>
      </c>
      <c r="AS982" s="98">
        <f>種牡馬データ!AS982</f>
        <v>0</v>
      </c>
      <c r="AT982" s="98">
        <f>種牡馬データ!AT982</f>
        <v>0</v>
      </c>
    </row>
    <row r="983" spans="1:46" ht="20.100000000000001" customHeight="1">
      <c r="A983" s="98">
        <f>種牡馬データ!A983</f>
        <v>1582</v>
      </c>
      <c r="B983" s="105" t="str">
        <f>種牡馬データ!B983</f>
        <v>スウェプトオーヴァーボード</v>
      </c>
      <c r="C983" s="108" t="str">
        <f>種牡馬データ!AO983</f>
        <v>ﾚｲｽﾞｱﾈｲﾃｨｳﾞ系</v>
      </c>
      <c r="D983" s="98" t="str">
        <f>種牡馬データ!C983</f>
        <v>星4</v>
      </c>
      <c r="E983" s="98" t="str">
        <f>種牡馬データ!G983</f>
        <v>Nat</v>
      </c>
      <c r="F983" s="98" t="str">
        <f>種牡馬データ!H983</f>
        <v>Nea</v>
      </c>
      <c r="G983" s="98" t="str">
        <f>種牡馬データ!I983</f>
        <v>Ted</v>
      </c>
      <c r="H983" s="98" t="str">
        <f>種牡馬データ!J983</f>
        <v>Her</v>
      </c>
      <c r="I983" s="98" t="str">
        <f>種牡馬データ!K983</f>
        <v>St.</v>
      </c>
      <c r="J983" s="98" t="str">
        <f>種牡馬データ!L983</f>
        <v>Ecl</v>
      </c>
      <c r="K983" s="98" t="str">
        <f>種牡馬データ!M983</f>
        <v>Tom</v>
      </c>
      <c r="L983" s="98" t="str">
        <f>種牡馬データ!N983</f>
        <v>Nat</v>
      </c>
      <c r="M983" s="108" t="str">
        <f>種牡馬データ!P983</f>
        <v>ｴﾝﾄﾞｽｳｨｰﾌﾟ</v>
      </c>
      <c r="N983" s="111" t="str">
        <f>種牡馬データ!Q983</f>
        <v>ﾌｫｰﾃｨﾅｲﾅｰ</v>
      </c>
      <c r="O983" s="113" t="str">
        <f>種牡馬データ!R983</f>
        <v>Cutlass</v>
      </c>
      <c r="P983" s="108" t="str">
        <f>種牡馬データ!S983</f>
        <v>ﾐｽﾀｰﾌﾟﾛｽﾍﾟｸﾀｰ</v>
      </c>
      <c r="Q983" s="108" t="str">
        <f>種牡馬データ!T983</f>
        <v>Dance Spell</v>
      </c>
      <c r="R983" s="108" t="str">
        <f>種牡馬データ!U983</f>
        <v>Damascus</v>
      </c>
      <c r="S983" s="108" t="str">
        <f>種牡馬データ!V983</f>
        <v>Ambehaving</v>
      </c>
      <c r="T983" s="98">
        <f>種牡馬データ!W983</f>
        <v>0</v>
      </c>
      <c r="U983" s="108">
        <f>種牡馬データ!X983</f>
        <v>0</v>
      </c>
      <c r="V983" s="108" t="str">
        <f>種牡馬データ!Y983</f>
        <v>1000m〜1600m</v>
      </c>
      <c r="W983" s="98" t="str">
        <f>種牡馬データ!Z983</f>
        <v>逃げ</v>
      </c>
      <c r="X983" s="98" t="str">
        <f>種牡馬データ!AA983</f>
        <v>早熟</v>
      </c>
      <c r="Y983" s="98" t="str">
        <f>種牡馬データ!AB983</f>
        <v>○</v>
      </c>
      <c r="Z983" s="98" t="str">
        <f>種牡馬データ!D983</f>
        <v>B</v>
      </c>
      <c r="AA983" s="98" t="str">
        <f>種牡馬データ!E983</f>
        <v>C</v>
      </c>
      <c r="AB983" s="98" t="str">
        <f>種牡馬データ!F983</f>
        <v>A</v>
      </c>
      <c r="AC983" s="98" t="str">
        <f>種牡馬データ!AC983</f>
        <v>B</v>
      </c>
      <c r="AD983" s="98" t="str">
        <f>種牡馬データ!AD983</f>
        <v>B</v>
      </c>
      <c r="AE983" s="108" t="str">
        <f>種牡馬データ!AG983</f>
        <v>Raise a Native</v>
      </c>
      <c r="AF983" s="108" t="str">
        <f>種牡馬データ!AH983</f>
        <v>ﾄﾑﾛﾙﾌ</v>
      </c>
      <c r="AG983" s="108" t="str">
        <f>種牡馬データ!AI983</f>
        <v>Northern Dancer</v>
      </c>
      <c r="AH983" s="108" t="str">
        <f>種牡馬データ!AJ983</f>
        <v>Thinking Cap</v>
      </c>
      <c r="AI983" s="108" t="str">
        <f>種牡馬データ!AK983</f>
        <v>Sword Dancer</v>
      </c>
      <c r="AJ983" s="108" t="str">
        <f>種牡馬データ!AL983</f>
        <v>Dunce</v>
      </c>
      <c r="AK983" s="108" t="str">
        <f>種牡馬データ!AM983</f>
        <v>Ambiorix</v>
      </c>
      <c r="AL983" s="108" t="str">
        <f>種牡馬データ!AN983</f>
        <v>Native Charger</v>
      </c>
      <c r="AM983" s="108" t="str">
        <f>種牡馬データ!AP983</f>
        <v>ﾃﾃﾞｨ系</v>
      </c>
      <c r="AN983" s="98">
        <f>種牡馬データ!AE983</f>
        <v>0</v>
      </c>
      <c r="AO983" s="98">
        <f>種牡馬データ!AF983</f>
        <v>0</v>
      </c>
      <c r="AP983" s="98" t="str">
        <f>種牡馬データ!O983</f>
        <v>可</v>
      </c>
      <c r="AQ983" s="98">
        <f>種牡馬データ!AQ983</f>
        <v>0</v>
      </c>
      <c r="AR983" s="98">
        <f>種牡馬データ!AR983</f>
        <v>0</v>
      </c>
      <c r="AS983" s="98">
        <f>種牡馬データ!AS983</f>
        <v>0</v>
      </c>
      <c r="AT983" s="98">
        <f>種牡馬データ!AT983</f>
        <v>0</v>
      </c>
    </row>
    <row r="984" spans="1:46" ht="20.100000000000001" customHeight="1">
      <c r="A984" s="98">
        <f>種牡馬データ!A984</f>
        <v>1583</v>
      </c>
      <c r="B984" s="105" t="str">
        <f>種牡馬データ!B984</f>
        <v>スズカマンボ</v>
      </c>
      <c r="C984" s="108" t="str">
        <f>種牡馬データ!AO984</f>
        <v>ﾍｲﾙﾄｩﾘｰｽﾞﾝ系</v>
      </c>
      <c r="D984" s="98" t="str">
        <f>種牡馬データ!C984</f>
        <v>星4</v>
      </c>
      <c r="E984" s="98" t="str">
        <f>種牡馬データ!G984</f>
        <v>Roy</v>
      </c>
      <c r="F984" s="98" t="str">
        <f>種牡馬データ!H984</f>
        <v>Ted</v>
      </c>
      <c r="G984" s="98" t="str">
        <f>種牡馬データ!I984</f>
        <v>Nat</v>
      </c>
      <c r="H984" s="98" t="str">
        <f>種牡馬データ!J984</f>
        <v>Nea</v>
      </c>
      <c r="I984" s="98" t="str">
        <f>種牡馬データ!K984</f>
        <v>Pha</v>
      </c>
      <c r="J984" s="98" t="str">
        <f>種牡馬データ!L984</f>
        <v>Ham</v>
      </c>
      <c r="K984" s="98" t="str">
        <f>種牡馬データ!M984</f>
        <v>Nea</v>
      </c>
      <c r="L984" s="98" t="str">
        <f>種牡馬データ!N984</f>
        <v>St.</v>
      </c>
      <c r="M984" s="108" t="str">
        <f>種牡馬データ!P984</f>
        <v>ｻﾝﾃﾞｰｻｲﾚﾝｽ</v>
      </c>
      <c r="N984" s="111" t="str">
        <f>種牡馬データ!Q984</f>
        <v>ﾍｲﾛｰ</v>
      </c>
      <c r="O984" s="113" t="str">
        <f>種牡馬データ!R984</f>
        <v>ｷﾝｸﾞﾏﾝﾎﾞ</v>
      </c>
      <c r="P984" s="108" t="str">
        <f>種牡馬データ!S984</f>
        <v>Hail to Reason</v>
      </c>
      <c r="Q984" s="108" t="str">
        <f>種牡馬データ!T984</f>
        <v>ｱﾝﾀﾞｰｽﾀﾝﾃﾞｨﾝｸﾞ</v>
      </c>
      <c r="R984" s="108" t="str">
        <f>種牡馬データ!U984</f>
        <v>ﾐｽﾀｰﾌﾟﾛｽﾍﾟｸﾀｰ</v>
      </c>
      <c r="S984" s="108" t="str">
        <f>種牡馬データ!V984</f>
        <v>ﾆｼﾞﾝｽｷｰ</v>
      </c>
      <c r="T984" s="98">
        <f>種牡馬データ!W984</f>
        <v>0</v>
      </c>
      <c r="U984" s="108">
        <f>種牡馬データ!X984</f>
        <v>0</v>
      </c>
      <c r="V984" s="108" t="str">
        <f>種牡馬データ!Y984</f>
        <v>1400m〜2200m</v>
      </c>
      <c r="W984" s="98" t="str">
        <f>種牡馬データ!Z984</f>
        <v>差し</v>
      </c>
      <c r="X984" s="98" t="str">
        <f>種牡馬データ!AA984</f>
        <v>普通</v>
      </c>
      <c r="Y984" s="98" t="str">
        <f>種牡馬データ!AB984</f>
        <v>○</v>
      </c>
      <c r="Z984" s="98" t="str">
        <f>種牡馬データ!D984</f>
        <v>B</v>
      </c>
      <c r="AA984" s="98" t="str">
        <f>種牡馬データ!E984</f>
        <v>B</v>
      </c>
      <c r="AB984" s="98" t="str">
        <f>種牡馬データ!F984</f>
        <v>C</v>
      </c>
      <c r="AC984" s="98" t="str">
        <f>種牡馬データ!AC984</f>
        <v>A</v>
      </c>
      <c r="AD984" s="98" t="str">
        <f>種牡馬データ!AD984</f>
        <v>B</v>
      </c>
      <c r="AE984" s="108" t="str">
        <f>種牡馬データ!AG984</f>
        <v>Turn-to</v>
      </c>
      <c r="AF984" s="108" t="str">
        <f>種牡馬データ!AH984</f>
        <v>Cosmic Bomb</v>
      </c>
      <c r="AG984" s="108" t="str">
        <f>種牡馬データ!AI984</f>
        <v>Promised Land</v>
      </c>
      <c r="AH984" s="108" t="str">
        <f>種牡馬データ!AJ984</f>
        <v>Montparnasse</v>
      </c>
      <c r="AI984" s="108" t="str">
        <f>種牡馬データ!AK984</f>
        <v>Raise a Native</v>
      </c>
      <c r="AJ984" s="108" t="str">
        <f>種牡馬データ!AL984</f>
        <v>ﾇﾚｲｴﾌ</v>
      </c>
      <c r="AK984" s="108" t="str">
        <f>種牡馬データ!AM984</f>
        <v>Northern Dancer</v>
      </c>
      <c r="AL984" s="108" t="str">
        <f>種牡馬データ!AN984</f>
        <v>ｷｰﾄｩｻﾞﾐﾝﾄ</v>
      </c>
      <c r="AM984" s="108" t="str">
        <f>種牡馬データ!AP984</f>
        <v>ﾚｲｽﾞｱﾈｲﾃｨｳﾞ系</v>
      </c>
      <c r="AN984" s="98">
        <f>種牡馬データ!AE984</f>
        <v>0</v>
      </c>
      <c r="AO984" s="98">
        <f>種牡馬データ!AF984</f>
        <v>0</v>
      </c>
      <c r="AP984" s="98" t="str">
        <f>種牡馬データ!O984</f>
        <v>可</v>
      </c>
      <c r="AQ984" s="98">
        <f>種牡馬データ!AQ984</f>
        <v>0</v>
      </c>
      <c r="AR984" s="98">
        <f>種牡馬データ!AR984</f>
        <v>0</v>
      </c>
      <c r="AS984" s="98">
        <f>種牡馬データ!AS984</f>
        <v>0</v>
      </c>
      <c r="AT984" s="98">
        <f>種牡馬データ!AT984</f>
        <v>0</v>
      </c>
    </row>
    <row r="985" spans="1:46" ht="20.100000000000001" customHeight="1">
      <c r="A985" s="98">
        <f>種牡馬データ!A985</f>
        <v>1584</v>
      </c>
      <c r="B985" s="105" t="str">
        <f>種牡馬データ!B985</f>
        <v>スターマン</v>
      </c>
      <c r="C985" s="108" t="str">
        <f>種牡馬データ!AO985</f>
        <v>ﾘﾎﾞｰ系</v>
      </c>
      <c r="D985" s="98" t="str">
        <f>種牡馬データ!C985</f>
        <v>星4</v>
      </c>
      <c r="E985" s="98" t="str">
        <f>種牡馬データ!G985</f>
        <v>St.</v>
      </c>
      <c r="F985" s="98" t="str">
        <f>種牡馬データ!H985</f>
        <v>Nat</v>
      </c>
      <c r="G985" s="98" t="str">
        <f>種牡馬データ!I985</f>
        <v>Her</v>
      </c>
      <c r="H985" s="98" t="str">
        <f>種牡馬データ!J985</f>
        <v>Nas</v>
      </c>
      <c r="I985" s="98" t="str">
        <f>種牡馬データ!K985</f>
        <v>St.</v>
      </c>
      <c r="J985" s="98" t="str">
        <f>種牡馬データ!L985</f>
        <v>Pha</v>
      </c>
      <c r="K985" s="98" t="str">
        <f>種牡馬データ!M985</f>
        <v>Her</v>
      </c>
      <c r="L985" s="98" t="str">
        <f>種牡馬データ!N985</f>
        <v>Ecl</v>
      </c>
      <c r="M985" s="108" t="str">
        <f>種牡馬データ!P985</f>
        <v>ﾜｲｽﾞｶｳﾝｾﾗｰ</v>
      </c>
      <c r="N985" s="111" t="str">
        <f>種牡馬データ!Q985</f>
        <v>Alleged</v>
      </c>
      <c r="O985" s="113" t="str">
        <f>種牡馬データ!R985</f>
        <v>ﾀﾞﾝﾃﾞｨﾙｰﾄ</v>
      </c>
      <c r="P985" s="108" t="str">
        <f>種牡馬データ!S985</f>
        <v>Hoist the Flag</v>
      </c>
      <c r="Q985" s="108" t="str">
        <f>種牡馬データ!T985</f>
        <v>Raise a Native</v>
      </c>
      <c r="R985" s="108" t="str">
        <f>種牡馬データ!U985</f>
        <v>ﾘｭﾃｨｴ</v>
      </c>
      <c r="S985" s="108" t="str">
        <f>種牡馬データ!V985</f>
        <v>ｸﾞﾚｲﾓﾅｰｸ</v>
      </c>
      <c r="T985" s="98">
        <f>種牡馬データ!W985</f>
        <v>0</v>
      </c>
      <c r="U985" s="108">
        <f>種牡馬データ!X985</f>
        <v>0</v>
      </c>
      <c r="V985" s="108" t="str">
        <f>種牡馬データ!Y985</f>
        <v>2000m〜2500m</v>
      </c>
      <c r="W985" s="98" t="str">
        <f>種牡馬データ!Z985</f>
        <v>先行</v>
      </c>
      <c r="X985" s="98" t="str">
        <f>種牡馬データ!AA985</f>
        <v>普通</v>
      </c>
      <c r="Y985" s="98" t="str">
        <f>種牡馬データ!AB985</f>
        <v>○</v>
      </c>
      <c r="Z985" s="98" t="str">
        <f>種牡馬データ!D985</f>
        <v>B</v>
      </c>
      <c r="AA985" s="98" t="str">
        <f>種牡馬データ!E985</f>
        <v>A</v>
      </c>
      <c r="AB985" s="98" t="str">
        <f>種牡馬データ!F985</f>
        <v>B</v>
      </c>
      <c r="AC985" s="98" t="str">
        <f>種牡馬データ!AC985</f>
        <v>B</v>
      </c>
      <c r="AD985" s="98" t="str">
        <f>種牡馬データ!AD985</f>
        <v>B</v>
      </c>
      <c r="AE985" s="108" t="str">
        <f>種牡馬データ!AG985</f>
        <v>ﾄﾑﾛﾙﾌ</v>
      </c>
      <c r="AF985" s="108" t="str">
        <f>種牡馬データ!AH985</f>
        <v>Prince John</v>
      </c>
      <c r="AG985" s="108" t="str">
        <f>種牡馬データ!AI985</f>
        <v>Native Dancer</v>
      </c>
      <c r="AH985" s="108" t="str">
        <f>種牡馬データ!AJ985</f>
        <v>Barbizon</v>
      </c>
      <c r="AI985" s="108" t="str">
        <f>種牡馬データ!AK985</f>
        <v>Klairon</v>
      </c>
      <c r="AJ985" s="108" t="str">
        <f>種牡馬データ!AL985</f>
        <v>Prudent</v>
      </c>
      <c r="AK985" s="108" t="str">
        <f>種牡馬データ!AM985</f>
        <v>Grey Sovereign</v>
      </c>
      <c r="AL985" s="108" t="str">
        <f>種牡馬データ!AN985</f>
        <v>ﾗｲｼﾞﾝｸﾞﾌﾚｰﾑ</v>
      </c>
      <c r="AM985" s="108" t="str">
        <f>種牡馬データ!AP985</f>
        <v>ｸﾗﾘｵﾝ系</v>
      </c>
      <c r="AN985" s="98" t="str">
        <f>種牡馬データ!AE985</f>
        <v>【配】</v>
      </c>
      <c r="AO985" s="98">
        <f>種牡馬データ!AF985</f>
        <v>0</v>
      </c>
      <c r="AP985" s="98">
        <f>種牡馬データ!O985</f>
        <v>0</v>
      </c>
      <c r="AQ985" s="98">
        <f>種牡馬データ!AQ985</f>
        <v>0</v>
      </c>
      <c r="AR985" s="98">
        <f>種牡馬データ!AR985</f>
        <v>0</v>
      </c>
      <c r="AS985" s="98">
        <f>種牡馬データ!AS985</f>
        <v>0</v>
      </c>
      <c r="AT985" s="98">
        <f>種牡馬データ!AT985</f>
        <v>0</v>
      </c>
    </row>
    <row r="986" spans="1:46" ht="20.100000000000001" customHeight="1">
      <c r="A986" s="98">
        <f>種牡馬データ!A986</f>
        <v>1585</v>
      </c>
      <c r="B986" s="105" t="str">
        <f>種牡馬データ!B986</f>
        <v>ステューデントカウンシル</v>
      </c>
      <c r="C986" s="108" t="str">
        <f>種牡馬データ!AO986</f>
        <v>ﾚｲｽﾞｱﾈｲﾃｨｳﾞ系</v>
      </c>
      <c r="D986" s="98" t="str">
        <f>種牡馬データ!C986</f>
        <v>星4</v>
      </c>
      <c r="E986" s="98" t="str">
        <f>種牡馬データ!G986</f>
        <v>Nat</v>
      </c>
      <c r="F986" s="98" t="str">
        <f>種牡馬データ!H986</f>
        <v>Nea</v>
      </c>
      <c r="G986" s="98" t="str">
        <f>種牡馬データ!I986</f>
        <v>Roy</v>
      </c>
      <c r="H986" s="98" t="str">
        <f>種牡馬データ!J986</f>
        <v>Tom</v>
      </c>
      <c r="I986" s="98" t="str">
        <f>種牡馬データ!K986</f>
        <v>Nas</v>
      </c>
      <c r="J986" s="98" t="str">
        <f>種牡馬データ!L986</f>
        <v>St.</v>
      </c>
      <c r="K986" s="98" t="str">
        <f>種牡馬データ!M986</f>
        <v>St.</v>
      </c>
      <c r="L986" s="98" t="str">
        <f>種牡馬データ!N986</f>
        <v>Her</v>
      </c>
      <c r="M986" s="108" t="str">
        <f>種牡馬データ!P986</f>
        <v>ｷﾝｸﾞﾏﾝﾎﾞ</v>
      </c>
      <c r="N986" s="111" t="str">
        <f>種牡馬データ!Q986</f>
        <v>ﾐｽﾀｰﾌﾟﾛｽﾍﾟｸﾀｰ</v>
      </c>
      <c r="O986" s="113" t="str">
        <f>種牡馬データ!R986</f>
        <v>ｸﾘｽｴｽ</v>
      </c>
      <c r="P986" s="108" t="str">
        <f>種牡馬データ!S986</f>
        <v>Raise a Native</v>
      </c>
      <c r="Q986" s="108" t="str">
        <f>種牡馬データ!T986</f>
        <v>ﾇﾚｲｴﾌ</v>
      </c>
      <c r="R986" s="108" t="str">
        <f>種牡馬データ!U986</f>
        <v>Roberto</v>
      </c>
      <c r="S986" s="108" t="str">
        <f>種牡馬データ!V986</f>
        <v>Copelan</v>
      </c>
      <c r="T986" s="98">
        <f>種牡馬データ!W986</f>
        <v>0</v>
      </c>
      <c r="U986" s="108">
        <f>種牡馬データ!X986</f>
        <v>0</v>
      </c>
      <c r="V986" s="108" t="str">
        <f>種牡馬データ!Y986</f>
        <v>1900m〜2000m</v>
      </c>
      <c r="W986" s="98" t="str">
        <f>種牡馬データ!Z986</f>
        <v>差し</v>
      </c>
      <c r="X986" s="98" t="str">
        <f>種牡馬データ!AA986</f>
        <v>普通</v>
      </c>
      <c r="Y986" s="98" t="str">
        <f>種牡馬データ!AB986</f>
        <v>◎</v>
      </c>
      <c r="Z986" s="98" t="str">
        <f>種牡馬データ!D986</f>
        <v>B</v>
      </c>
      <c r="AA986" s="98" t="str">
        <f>種牡馬データ!E986</f>
        <v>B</v>
      </c>
      <c r="AB986" s="98" t="str">
        <f>種牡馬データ!F986</f>
        <v>C</v>
      </c>
      <c r="AC986" s="98" t="str">
        <f>種牡馬データ!AC986</f>
        <v>C</v>
      </c>
      <c r="AD986" s="98" t="str">
        <f>種牡馬データ!AD986</f>
        <v>B</v>
      </c>
      <c r="AE986" s="108" t="str">
        <f>種牡馬データ!AG986</f>
        <v>Native Dancer</v>
      </c>
      <c r="AF986" s="108" t="str">
        <f>種牡馬データ!AH986</f>
        <v>Nashua</v>
      </c>
      <c r="AG986" s="108" t="str">
        <f>種牡馬データ!AI986</f>
        <v>Northern Dancer</v>
      </c>
      <c r="AH986" s="108" t="str">
        <f>種牡馬データ!AJ986</f>
        <v>Prove Out</v>
      </c>
      <c r="AI986" s="108" t="str">
        <f>種牡馬データ!AK986</f>
        <v>Hail to Reason</v>
      </c>
      <c r="AJ986" s="108" t="str">
        <f>種牡馬データ!AL986</f>
        <v>Princequillo</v>
      </c>
      <c r="AK986" s="108" t="str">
        <f>種牡馬データ!AM986</f>
        <v>Tri Jet</v>
      </c>
      <c r="AL986" s="108" t="str">
        <f>種牡馬データ!AN986</f>
        <v>Crozier</v>
      </c>
      <c r="AM986" s="108" t="str">
        <f>種牡馬データ!AP986</f>
        <v>ﾍｲﾙﾄｩﾘｰｽﾞﾝ系</v>
      </c>
      <c r="AN986" s="98">
        <f>種牡馬データ!AE986</f>
        <v>0</v>
      </c>
      <c r="AO986" s="98">
        <f>種牡馬データ!AF986</f>
        <v>0</v>
      </c>
      <c r="AP986" s="98" t="str">
        <f>種牡馬データ!O986</f>
        <v>可</v>
      </c>
      <c r="AQ986" s="98">
        <f>種牡馬データ!AQ986</f>
        <v>0</v>
      </c>
      <c r="AR986" s="98">
        <f>種牡馬データ!AR986</f>
        <v>0</v>
      </c>
      <c r="AS986" s="98">
        <f>種牡馬データ!AS986</f>
        <v>0</v>
      </c>
      <c r="AT986" s="98">
        <f>種牡馬データ!AT986</f>
        <v>0</v>
      </c>
    </row>
    <row r="987" spans="1:46" ht="20.100000000000001" customHeight="1">
      <c r="A987" s="98">
        <f>種牡馬データ!A987</f>
        <v>1586</v>
      </c>
      <c r="B987" s="105" t="str">
        <f>種牡馬データ!B987</f>
        <v>ストリートセンス</v>
      </c>
      <c r="C987" s="108" t="str">
        <f>種牡馬データ!AO987</f>
        <v>ﾚｲｽﾞｱﾈｲﾃｨｳﾞ系</v>
      </c>
      <c r="D987" s="98" t="str">
        <f>種牡馬データ!C987</f>
        <v>星4</v>
      </c>
      <c r="E987" s="98" t="str">
        <f>種牡馬データ!G987</f>
        <v>Nat</v>
      </c>
      <c r="F987" s="98" t="str">
        <f>種牡馬データ!H987</f>
        <v>Fai</v>
      </c>
      <c r="G987" s="98" t="str">
        <f>種牡馬データ!I987</f>
        <v>Nea</v>
      </c>
      <c r="H987" s="98" t="str">
        <f>種牡馬データ!J987</f>
        <v>St.</v>
      </c>
      <c r="I987" s="98" t="str">
        <f>種牡馬データ!K987</f>
        <v>Roy</v>
      </c>
      <c r="J987" s="98" t="str">
        <f>種牡馬データ!L987</f>
        <v>Nas</v>
      </c>
      <c r="K987" s="98" t="str">
        <f>種牡馬データ!M987</f>
        <v>Ham</v>
      </c>
      <c r="L987" s="98" t="str">
        <f>種牡馬データ!N987</f>
        <v>Nas</v>
      </c>
      <c r="M987" s="108" t="str">
        <f>種牡馬データ!P987</f>
        <v>ｽﾄﾘｰﾄｸﾗｲ</v>
      </c>
      <c r="N987" s="111" t="str">
        <f>種牡馬データ!Q987</f>
        <v>ﾏｷｬﾍﾞﾘｱﾝ</v>
      </c>
      <c r="O987" s="113" t="str">
        <f>種牡馬データ!R987</f>
        <v>Dixieland Band</v>
      </c>
      <c r="P987" s="108" t="str">
        <f>種牡馬データ!S987</f>
        <v>ﾐｽﾀｰﾌﾟﾛｽﾍﾟｸﾀｰ</v>
      </c>
      <c r="Q987" s="108" t="str">
        <f>種牡馬データ!T987</f>
        <v>ﾄﾛｲ</v>
      </c>
      <c r="R987" s="108" t="str">
        <f>種牡馬データ!U987</f>
        <v>Northern Dancer</v>
      </c>
      <c r="S987" s="108" t="str">
        <f>種牡馬データ!V987</f>
        <v>ﾋｽﾞﾏｼﾞｪｽﾃｨ</v>
      </c>
      <c r="T987" s="98">
        <f>種牡馬データ!W987</f>
        <v>0</v>
      </c>
      <c r="U987" s="108">
        <f>種牡馬データ!X987</f>
        <v>0</v>
      </c>
      <c r="V987" s="108" t="str">
        <f>種牡馬データ!Y987</f>
        <v>1200m〜2000m</v>
      </c>
      <c r="W987" s="98" t="str">
        <f>種牡馬データ!Z987</f>
        <v>追込</v>
      </c>
      <c r="X987" s="98" t="str">
        <f>種牡馬データ!AA987</f>
        <v>普通</v>
      </c>
      <c r="Y987" s="98" t="str">
        <f>種牡馬データ!AB987</f>
        <v>○</v>
      </c>
      <c r="Z987" s="98" t="str">
        <f>種牡馬データ!D987</f>
        <v>B</v>
      </c>
      <c r="AA987" s="98" t="str">
        <f>種牡馬データ!E987</f>
        <v>B</v>
      </c>
      <c r="AB987" s="98" t="str">
        <f>種牡馬データ!F987</f>
        <v>A</v>
      </c>
      <c r="AC987" s="98" t="str">
        <f>種牡馬データ!AC987</f>
        <v>B</v>
      </c>
      <c r="AD987" s="98" t="str">
        <f>種牡馬データ!AD987</f>
        <v>B</v>
      </c>
      <c r="AE987" s="108" t="str">
        <f>種牡馬データ!AG987</f>
        <v>Raise a Native</v>
      </c>
      <c r="AF987" s="108" t="str">
        <f>種牡馬データ!AH987</f>
        <v>ﾍｲﾛｰ</v>
      </c>
      <c r="AG987" s="108" t="str">
        <f>種牡馬データ!AI987</f>
        <v>ﾍﾟﾃｨﾝｺﾞ</v>
      </c>
      <c r="AH987" s="108" t="str">
        <f>種牡馬データ!AJ987</f>
        <v>ﾘｳﾞｧｰﾏﾝ</v>
      </c>
      <c r="AI987" s="108" t="str">
        <f>種牡馬データ!AK987</f>
        <v>Nearctic</v>
      </c>
      <c r="AJ987" s="108" t="str">
        <f>種牡馬データ!AL987</f>
        <v>Delta Judge</v>
      </c>
      <c r="AK987" s="108" t="str">
        <f>種牡馬データ!AM987</f>
        <v>Ribot</v>
      </c>
      <c r="AL987" s="108" t="str">
        <f>種牡馬データ!AN987</f>
        <v>Reviewer</v>
      </c>
      <c r="AM987" s="108" t="str">
        <f>種牡馬データ!AP987</f>
        <v>ﾉｰｻﾞﾝﾀﾞﾝｻｰ系</v>
      </c>
      <c r="AN987" s="98" t="str">
        <f>種牡馬データ!AE987</f>
        <v>【ﾚﾝﾀﾙ】</v>
      </c>
      <c r="AO987" s="98">
        <f>種牡馬データ!AF987</f>
        <v>0</v>
      </c>
      <c r="AP987" s="98" t="str">
        <f>種牡馬データ!O987</f>
        <v>可</v>
      </c>
      <c r="AQ987" s="98">
        <f>種牡馬データ!AQ987</f>
        <v>0</v>
      </c>
      <c r="AR987" s="98">
        <f>種牡馬データ!AR987</f>
        <v>0</v>
      </c>
      <c r="AS987" s="98">
        <f>種牡馬データ!AS987</f>
        <v>0</v>
      </c>
      <c r="AT987" s="98">
        <f>種牡馬データ!AT987</f>
        <v>0</v>
      </c>
    </row>
    <row r="988" spans="1:46" ht="20.100000000000001" customHeight="1">
      <c r="A988" s="98">
        <f>種牡馬データ!A988</f>
        <v>1587</v>
      </c>
      <c r="B988" s="105" t="str">
        <f>種牡馬データ!B988</f>
        <v>ストレートフラッシュ</v>
      </c>
      <c r="C988" s="108" t="str">
        <f>種牡馬データ!AO988</f>
        <v>ﾚｲｽﾞｱﾈｲﾃｨｳﾞ系</v>
      </c>
      <c r="D988" s="98" t="str">
        <f>種牡馬データ!C988</f>
        <v>星4</v>
      </c>
      <c r="E988" s="98" t="str">
        <f>種牡馬データ!G988</f>
        <v>Nat</v>
      </c>
      <c r="F988" s="98" t="str">
        <f>種牡馬データ!H988</f>
        <v>Ted</v>
      </c>
      <c r="G988" s="98" t="str">
        <f>種牡馬データ!I988</f>
        <v>Ham</v>
      </c>
      <c r="H988" s="98" t="str">
        <f>種牡馬データ!J988</f>
        <v>Nat</v>
      </c>
      <c r="I988" s="98" t="str">
        <f>種牡馬データ!K988</f>
        <v>Nea</v>
      </c>
      <c r="J988" s="98" t="str">
        <f>種牡馬データ!L988</f>
        <v>Swy</v>
      </c>
      <c r="K988" s="98" t="str">
        <f>種牡馬データ!M988</f>
        <v>Nas</v>
      </c>
      <c r="L988" s="98" t="str">
        <f>種牡馬データ!N988</f>
        <v>Swy</v>
      </c>
      <c r="M988" s="108" t="str">
        <f>種牡馬データ!P988</f>
        <v>ｷﾝｸﾞｽﾞﾍﾞｽﾄ</v>
      </c>
      <c r="N988" s="111" t="str">
        <f>種牡馬データ!Q988</f>
        <v>ｷﾝｸﾞﾏﾝﾎﾞ</v>
      </c>
      <c r="O988" s="113" t="str">
        <f>種牡馬データ!R988</f>
        <v>ﾌﾟﾗﾃｨﾆ</v>
      </c>
      <c r="P988" s="108" t="str">
        <f>種牡馬データ!S988</f>
        <v>ﾐｽﾀｰﾌﾟﾛｽﾍﾟｸﾀｰ</v>
      </c>
      <c r="Q988" s="108" t="str">
        <f>種牡馬データ!T988</f>
        <v>lombard</v>
      </c>
      <c r="R988" s="108" t="str">
        <f>種牡馬データ!U988</f>
        <v>surumu</v>
      </c>
      <c r="S988" s="108" t="str">
        <f>種牡馬データ!V988</f>
        <v>Sure Blade</v>
      </c>
      <c r="T988" s="98" t="str">
        <f>種牡馬データ!W988</f>
        <v>馬盗</v>
      </c>
      <c r="U988" s="108">
        <f>種牡馬データ!X988</f>
        <v>0</v>
      </c>
      <c r="V988" s="108" t="str">
        <f>種牡馬データ!Y988</f>
        <v>1800m〜3200m</v>
      </c>
      <c r="W988" s="98" t="str">
        <f>種牡馬データ!Z988</f>
        <v>差し</v>
      </c>
      <c r="X988" s="98" t="str">
        <f>種牡馬データ!AA988</f>
        <v>普通</v>
      </c>
      <c r="Y988" s="98" t="str">
        <f>種牡馬データ!AB988</f>
        <v>○</v>
      </c>
      <c r="Z988" s="98" t="str">
        <f>種牡馬データ!D988</f>
        <v>B</v>
      </c>
      <c r="AA988" s="98" t="str">
        <f>種牡馬データ!E988</f>
        <v>B</v>
      </c>
      <c r="AB988" s="98" t="str">
        <f>種牡馬データ!F988</f>
        <v>B</v>
      </c>
      <c r="AC988" s="98" t="str">
        <f>種牡馬データ!AC988</f>
        <v>B</v>
      </c>
      <c r="AD988" s="98" t="str">
        <f>種牡馬データ!AD988</f>
        <v>B</v>
      </c>
      <c r="AE988" s="108" t="str">
        <f>種牡馬データ!AG988</f>
        <v>Raise a Native</v>
      </c>
      <c r="AF988" s="108" t="str">
        <f>種牡馬データ!AH988</f>
        <v>ﾇﾚｲｴﾌ</v>
      </c>
      <c r="AG988" s="108" t="str">
        <f>種牡馬データ!AI988</f>
        <v>agio</v>
      </c>
      <c r="AH988" s="108" t="str">
        <f>種牡馬データ!AJ988</f>
        <v>Espresso</v>
      </c>
      <c r="AI988" s="108" t="str">
        <f>種牡馬データ!AK988</f>
        <v>Literat</v>
      </c>
      <c r="AJ988" s="108" t="str">
        <f>種牡馬データ!AL988</f>
        <v>Stanford</v>
      </c>
      <c r="AK988" s="108" t="str">
        <f>種牡馬データ!AM988</f>
        <v>Kris</v>
      </c>
      <c r="AL988" s="108" t="str">
        <f>種牡馬データ!AN988</f>
        <v>Konigsstuhl</v>
      </c>
      <c r="AM988" s="108" t="str">
        <f>種牡馬データ!AP988</f>
        <v>ﾊﾝﾌﾟﾄﾝ系</v>
      </c>
      <c r="AN988" s="98">
        <f>種牡馬データ!AE988</f>
        <v>0</v>
      </c>
      <c r="AO988" s="98">
        <f>種牡馬データ!AF988</f>
        <v>0</v>
      </c>
      <c r="AP988" s="98">
        <f>種牡馬データ!O988</f>
        <v>0</v>
      </c>
      <c r="AQ988" s="98">
        <f>種牡馬データ!AQ988</f>
        <v>0</v>
      </c>
      <c r="AR988" s="98">
        <f>種牡馬データ!AR988</f>
        <v>0</v>
      </c>
      <c r="AS988" s="98">
        <f>種牡馬データ!AS988</f>
        <v>0</v>
      </c>
      <c r="AT988" s="98">
        <f>種牡馬データ!AT988</f>
        <v>0</v>
      </c>
    </row>
    <row r="989" spans="1:46" ht="20.100000000000001" customHeight="1">
      <c r="A989" s="98">
        <f>種牡馬データ!A989</f>
        <v>1588</v>
      </c>
      <c r="B989" s="105" t="str">
        <f>種牡馬データ!B989</f>
        <v>ストロングエイト</v>
      </c>
      <c r="C989" s="108" t="str">
        <f>種牡馬データ!AO989</f>
        <v>ﾃﾃﾞｨ系</v>
      </c>
      <c r="D989" s="98" t="str">
        <f>種牡馬データ!C989</f>
        <v>星4</v>
      </c>
      <c r="E989" s="98" t="str">
        <f>種牡馬データ!G989</f>
        <v>Ted</v>
      </c>
      <c r="F989" s="98" t="str">
        <f>種牡馬データ!H989</f>
        <v>Mat</v>
      </c>
      <c r="G989" s="98" t="str">
        <f>種牡馬データ!I989</f>
        <v>Pha</v>
      </c>
      <c r="H989" s="98" t="str">
        <f>種牡馬データ!J989</f>
        <v>Fai</v>
      </c>
      <c r="I989" s="98" t="str">
        <f>種牡馬データ!K989</f>
        <v>Ecl</v>
      </c>
      <c r="J989" s="98" t="str">
        <f>種牡馬データ!L989</f>
        <v>Ted</v>
      </c>
      <c r="K989" s="98" t="str">
        <f>種牡馬データ!M989</f>
        <v>Ted</v>
      </c>
      <c r="L989" s="98" t="str">
        <f>種牡馬データ!N989</f>
        <v>Ecl</v>
      </c>
      <c r="M989" s="108" t="str">
        <f>種牡馬データ!P989</f>
        <v>ｱｲｱﾝﾘｰｼﾞ</v>
      </c>
      <c r="N989" s="111" t="str">
        <f>種牡馬データ!Q989</f>
        <v>Bull Lea</v>
      </c>
      <c r="O989" s="113" t="str">
        <f>種牡馬データ!R989</f>
        <v>Scratch</v>
      </c>
      <c r="P989" s="108" t="str">
        <f>種牡馬データ!S989</f>
        <v>Bull Dog</v>
      </c>
      <c r="Q989" s="108" t="str">
        <f>種牡馬データ!T989</f>
        <v>War Admiral</v>
      </c>
      <c r="R989" s="108" t="str">
        <f>種牡馬データ!U989</f>
        <v>Pharis</v>
      </c>
      <c r="S989" s="108" t="str">
        <f>種牡馬データ!V989</f>
        <v>Full Sail</v>
      </c>
      <c r="T989" s="98">
        <f>種牡馬データ!W989</f>
        <v>0</v>
      </c>
      <c r="U989" s="108">
        <f>種牡馬データ!X989</f>
        <v>0</v>
      </c>
      <c r="V989" s="108" t="str">
        <f>種牡馬データ!Y989</f>
        <v>2400m〜2500m</v>
      </c>
      <c r="W989" s="98" t="str">
        <f>種牡馬データ!Z989</f>
        <v>先行</v>
      </c>
      <c r="X989" s="98" t="str">
        <f>種牡馬データ!AA989</f>
        <v>晩成</v>
      </c>
      <c r="Y989" s="98" t="str">
        <f>種牡馬データ!AB989</f>
        <v>○</v>
      </c>
      <c r="Z989" s="98" t="str">
        <f>種牡馬データ!D989</f>
        <v>A</v>
      </c>
      <c r="AA989" s="98" t="str">
        <f>種牡馬データ!E989</f>
        <v>B</v>
      </c>
      <c r="AB989" s="98" t="str">
        <f>種牡馬データ!F989</f>
        <v>B</v>
      </c>
      <c r="AC989" s="98" t="str">
        <f>種牡馬データ!AC989</f>
        <v>A</v>
      </c>
      <c r="AD989" s="98" t="str">
        <f>種牡馬データ!AD989</f>
        <v>B</v>
      </c>
      <c r="AE989" s="108" t="str">
        <f>種牡馬データ!AG989</f>
        <v>Teddy</v>
      </c>
      <c r="AF989" s="108" t="str">
        <f>種牡馬データ!AH989</f>
        <v>Ballot</v>
      </c>
      <c r="AG989" s="108" t="str">
        <f>種牡馬データ!AI989</f>
        <v>Man o'War</v>
      </c>
      <c r="AH989" s="108" t="str">
        <f>種牡馬データ!AJ989</f>
        <v>Sir Gallahad</v>
      </c>
      <c r="AI989" s="108" t="str">
        <f>種牡馬データ!AK989</f>
        <v>Pharos</v>
      </c>
      <c r="AJ989" s="108" t="str">
        <f>種牡馬データ!AL989</f>
        <v>Asterus</v>
      </c>
      <c r="AK989" s="108" t="str">
        <f>種牡馬データ!AM989</f>
        <v>Fairway</v>
      </c>
      <c r="AL989" s="108" t="str">
        <f>種牡馬データ!AN989</f>
        <v>Tiepolo</v>
      </c>
      <c r="AM989" s="108" t="str">
        <f>種牡馬データ!AP989</f>
        <v>ﾌｧﾘｽ系</v>
      </c>
      <c r="AN989" s="98">
        <f>種牡馬データ!AE989</f>
        <v>0</v>
      </c>
      <c r="AO989" s="98">
        <f>種牡馬データ!AF989</f>
        <v>0</v>
      </c>
      <c r="AP989" s="98">
        <f>種牡馬データ!O989</f>
        <v>0</v>
      </c>
      <c r="AQ989" s="98">
        <f>種牡馬データ!AQ989</f>
        <v>0</v>
      </c>
      <c r="AR989" s="98">
        <f>種牡馬データ!AR989</f>
        <v>0</v>
      </c>
      <c r="AS989" s="98">
        <f>種牡馬データ!AS989</f>
        <v>0</v>
      </c>
      <c r="AT989" s="98">
        <f>種牡馬データ!AT989</f>
        <v>0</v>
      </c>
    </row>
    <row r="990" spans="1:46" ht="20.100000000000001" customHeight="1">
      <c r="A990" s="98">
        <f>種牡馬データ!A990</f>
        <v>1589</v>
      </c>
      <c r="B990" s="105" t="str">
        <f>種牡馬データ!B990</f>
        <v>スニッツェル</v>
      </c>
      <c r="C990" s="108" t="str">
        <f>種牡馬データ!AO990</f>
        <v>ﾉｰｻﾞﾝﾀﾞﾝｻｰ系</v>
      </c>
      <c r="D990" s="98" t="str">
        <f>種牡馬データ!C990</f>
        <v>星4</v>
      </c>
      <c r="E990" s="98" t="str">
        <f>種牡馬データ!G990</f>
        <v>Nea</v>
      </c>
      <c r="F990" s="98" t="str">
        <f>種牡馬データ!H990</f>
        <v>Ham</v>
      </c>
      <c r="G990" s="98" t="str">
        <f>種牡馬データ!I990</f>
        <v>Tom</v>
      </c>
      <c r="H990" s="98" t="str">
        <f>種牡馬データ!J990</f>
        <v>Nea</v>
      </c>
      <c r="I990" s="98" t="str">
        <f>種牡馬データ!K990</f>
        <v>St.</v>
      </c>
      <c r="J990" s="98" t="str">
        <f>種牡馬データ!L990</f>
        <v>Nea</v>
      </c>
      <c r="K990" s="98" t="str">
        <f>種牡馬データ!M990</f>
        <v>Nea</v>
      </c>
      <c r="L990" s="98" t="str">
        <f>種牡馬データ!N990</f>
        <v>Mat</v>
      </c>
      <c r="M990" s="108" t="str">
        <f>種牡馬データ!P990</f>
        <v>ﾘﾀﾞｳﾂﾁｮｲｽ</v>
      </c>
      <c r="N990" s="111" t="str">
        <f>種牡馬データ!Q990</f>
        <v>ﾃﾞｲﾝﾋﾙ</v>
      </c>
      <c r="O990" s="113" t="str">
        <f>種牡馬データ!R990</f>
        <v>snippets</v>
      </c>
      <c r="P990" s="108" t="str">
        <f>種牡馬データ!S990</f>
        <v>ﾀﾞﾝﾁﾋ</v>
      </c>
      <c r="Q990" s="108" t="str">
        <f>種牡馬データ!T990</f>
        <v>canny lad</v>
      </c>
      <c r="R990" s="108" t="str">
        <f>種牡馬データ!U990</f>
        <v>lunchtime</v>
      </c>
      <c r="S990" s="108" t="str">
        <f>種牡馬データ!V990</f>
        <v>Storm Bird</v>
      </c>
      <c r="T990" s="98">
        <f>種牡馬データ!W990</f>
        <v>0</v>
      </c>
      <c r="U990" s="108">
        <f>種牡馬データ!X990</f>
        <v>0</v>
      </c>
      <c r="V990" s="108" t="str">
        <f>種牡馬データ!Y990</f>
        <v>1200m〜1600m</v>
      </c>
      <c r="W990" s="98" t="str">
        <f>種牡馬データ!Z990</f>
        <v>逃げ</v>
      </c>
      <c r="X990" s="98" t="str">
        <f>種牡馬データ!AA990</f>
        <v>早熟</v>
      </c>
      <c r="Y990" s="98" t="str">
        <f>種牡馬データ!AB990</f>
        <v>△</v>
      </c>
      <c r="Z990" s="98" t="str">
        <f>種牡馬データ!D990</f>
        <v>B</v>
      </c>
      <c r="AA990" s="98" t="str">
        <f>種牡馬データ!E990</f>
        <v>B</v>
      </c>
      <c r="AB990" s="98" t="str">
        <f>種牡馬データ!F990</f>
        <v>B</v>
      </c>
      <c r="AC990" s="98" t="str">
        <f>種牡馬データ!AC990</f>
        <v>A</v>
      </c>
      <c r="AD990" s="98" t="str">
        <f>種牡馬データ!AD990</f>
        <v>B</v>
      </c>
      <c r="AE990" s="108" t="str">
        <f>種牡馬データ!AG990</f>
        <v>Northern Dancer</v>
      </c>
      <c r="AF990" s="108" t="str">
        <f>種牡馬データ!AH990</f>
        <v>ﾋｽﾞﾏｼﾞｪｽﾃｨ</v>
      </c>
      <c r="AG990" s="108" t="str">
        <f>種牡馬データ!AI990</f>
        <v>bletchingly</v>
      </c>
      <c r="AH990" s="108" t="str">
        <f>種牡馬データ!AJ990</f>
        <v>ﾆｼﾞﾝｽｷｰ</v>
      </c>
      <c r="AI990" s="108" t="str">
        <f>種牡馬データ!AK990</f>
        <v>Silly Season</v>
      </c>
      <c r="AJ990" s="108" t="str">
        <f>種牡馬データ!AL990</f>
        <v>grand chaudiere</v>
      </c>
      <c r="AK990" s="108" t="str">
        <f>種牡馬データ!AM990</f>
        <v>Northern Dancer</v>
      </c>
      <c r="AL990" s="108" t="str">
        <f>種牡馬データ!AN990</f>
        <v>ｲﾝﾘｱﾘﾃｨ</v>
      </c>
      <c r="AM990" s="108" t="str">
        <f>種牡馬データ!AP990</f>
        <v>ﾄﾑﾌｰﾙ系</v>
      </c>
      <c r="AN990" s="98">
        <f>種牡馬データ!AE990</f>
        <v>0</v>
      </c>
      <c r="AO990" s="98">
        <f>種牡馬データ!AF990</f>
        <v>0</v>
      </c>
      <c r="AP990" s="98">
        <f>種牡馬データ!O990</f>
        <v>0</v>
      </c>
      <c r="AQ990" s="98">
        <f>種牡馬データ!AQ990</f>
        <v>0</v>
      </c>
      <c r="AR990" s="98">
        <f>種牡馬データ!AR990</f>
        <v>0</v>
      </c>
      <c r="AS990" s="98">
        <f>種牡馬データ!AS990</f>
        <v>0</v>
      </c>
      <c r="AT990" s="98">
        <f>種牡馬データ!AT990</f>
        <v>0</v>
      </c>
    </row>
    <row r="991" spans="1:46" ht="20.100000000000001" customHeight="1">
      <c r="A991" s="98">
        <f>種牡馬データ!A991</f>
        <v>1590</v>
      </c>
      <c r="B991" s="105" t="str">
        <f>種牡馬データ!B991</f>
        <v>スピルバーグ</v>
      </c>
      <c r="C991" s="108" t="str">
        <f>種牡馬データ!AO991</f>
        <v>ﾍｲﾙﾄｩﾘｰｽﾞﾝ系</v>
      </c>
      <c r="D991" s="98" t="str">
        <f>種牡馬データ!C991</f>
        <v>星4</v>
      </c>
      <c r="E991" s="98" t="str">
        <f>種牡馬データ!G991</f>
        <v>Roy</v>
      </c>
      <c r="F991" s="98" t="str">
        <f>種牡馬データ!H991</f>
        <v>Nea</v>
      </c>
      <c r="G991" s="98" t="str">
        <f>種牡馬データ!I991</f>
        <v>Nat</v>
      </c>
      <c r="H991" s="98" t="str">
        <f>種牡馬データ!J991</f>
        <v>Nea</v>
      </c>
      <c r="I991" s="98" t="str">
        <f>種牡馬データ!K991</f>
        <v>Ted</v>
      </c>
      <c r="J991" s="98" t="str">
        <f>種牡馬データ!L991</f>
        <v>Swy</v>
      </c>
      <c r="K991" s="98" t="str">
        <f>種牡馬データ!M991</f>
        <v>Nea</v>
      </c>
      <c r="L991" s="98" t="str">
        <f>種牡馬データ!N991</f>
        <v>Ham</v>
      </c>
      <c r="M991" s="108" t="str">
        <f>種牡馬データ!P991</f>
        <v>ﾃﾞｨｰﾌﾟｲﾝﾊﾟｸﾄ</v>
      </c>
      <c r="N991" s="111" t="str">
        <f>種牡馬データ!Q991</f>
        <v>ｻﾝﾃﾞｰｻｲﾚﾝｽ</v>
      </c>
      <c r="O991" s="113" t="str">
        <f>種牡馬データ!R991</f>
        <v>Lycius</v>
      </c>
      <c r="P991" s="108" t="str">
        <f>種牡馬データ!S991</f>
        <v>ﾍｲﾛｰ</v>
      </c>
      <c r="Q991" s="108" t="str">
        <f>種牡馬データ!T991</f>
        <v>ｱﾙｻﾞｵ</v>
      </c>
      <c r="R991" s="108" t="str">
        <f>種牡馬データ!U991</f>
        <v>ﾐｽﾀｰﾌﾟﾛｽﾍﾟｸﾀｰ</v>
      </c>
      <c r="S991" s="108" t="str">
        <f>種牡馬データ!V991</f>
        <v>ｻﾄﾞﾗｰｽﾞｳｪﾙｽﾞ</v>
      </c>
      <c r="T991" s="98">
        <f>種牡馬データ!W991</f>
        <v>0</v>
      </c>
      <c r="U991" s="108">
        <f>種牡馬データ!X991</f>
        <v>0</v>
      </c>
      <c r="V991" s="108" t="str">
        <f>種牡馬データ!Y991</f>
        <v>1800m〜2400m</v>
      </c>
      <c r="W991" s="98" t="str">
        <f>種牡馬データ!Z991</f>
        <v>差し</v>
      </c>
      <c r="X991" s="98" t="str">
        <f>種牡馬データ!AA991</f>
        <v>晩成</v>
      </c>
      <c r="Y991" s="98" t="str">
        <f>種牡馬データ!AB991</f>
        <v>○</v>
      </c>
      <c r="Z991" s="98" t="str">
        <f>種牡馬データ!D991</f>
        <v>B</v>
      </c>
      <c r="AA991" s="98" t="str">
        <f>種牡馬データ!E991</f>
        <v>A</v>
      </c>
      <c r="AB991" s="98" t="str">
        <f>種牡馬データ!F991</f>
        <v>B</v>
      </c>
      <c r="AC991" s="98" t="str">
        <f>種牡馬データ!AC991</f>
        <v>C</v>
      </c>
      <c r="AD991" s="98" t="str">
        <f>種牡馬データ!AD991</f>
        <v>C</v>
      </c>
      <c r="AE991" s="108" t="str">
        <f>種牡馬データ!AG991</f>
        <v>Hail to Reason</v>
      </c>
      <c r="AF991" s="108" t="str">
        <f>種牡馬データ!AH991</f>
        <v>ｱﾝﾀﾞｰｽﾀﾝﾃﾞｨﾝｸﾞ</v>
      </c>
      <c r="AG991" s="108" t="str">
        <f>種牡馬データ!AI991</f>
        <v>ﾘﾌｧｰﾙ</v>
      </c>
      <c r="AH991" s="108" t="str">
        <f>種牡馬データ!AJ991</f>
        <v>ﾊﾞｽﾃｯﾄﾞ</v>
      </c>
      <c r="AI991" s="108" t="str">
        <f>種牡馬データ!AK991</f>
        <v>Raise a Native</v>
      </c>
      <c r="AJ991" s="108" t="str">
        <f>種牡馬データ!AL991</f>
        <v>ﾘﾌｧｰﾙ</v>
      </c>
      <c r="AK991" s="108" t="str">
        <f>種牡馬データ!AM991</f>
        <v>Northern Dancer</v>
      </c>
      <c r="AL991" s="108" t="str">
        <f>種牡馬データ!AN991</f>
        <v>ｳﾞｪｲｸﾞﾘｰﾉｰﾌﾞﾙ</v>
      </c>
      <c r="AM991" s="108" t="str">
        <f>種牡馬データ!AP991</f>
        <v>ﾚｲｽﾞｱﾈｲﾃｨｳﾞ系</v>
      </c>
      <c r="AN991" s="98">
        <f>種牡馬データ!AE991</f>
        <v>0</v>
      </c>
      <c r="AO991" s="98">
        <f>種牡馬データ!AF991</f>
        <v>0</v>
      </c>
      <c r="AP991" s="98">
        <f>種牡馬データ!O991</f>
        <v>0</v>
      </c>
      <c r="AQ991" s="98">
        <f>種牡馬データ!AQ991</f>
        <v>0</v>
      </c>
      <c r="AR991" s="98">
        <f>種牡馬データ!AR991</f>
        <v>0</v>
      </c>
      <c r="AS991" s="98">
        <f>種牡馬データ!AS991</f>
        <v>0</v>
      </c>
      <c r="AT991" s="98">
        <f>種牡馬データ!AT991</f>
        <v>0</v>
      </c>
    </row>
    <row r="992" spans="1:46" ht="20.100000000000001" customHeight="1">
      <c r="A992" s="98">
        <f>種牡馬データ!A992</f>
        <v>1591</v>
      </c>
      <c r="B992" s="105" t="str">
        <f>種牡馬データ!B992</f>
        <v>スプラウト</v>
      </c>
      <c r="C992" s="108" t="str">
        <f>種牡馬データ!AO992</f>
        <v>ﾚｲｽﾞｱﾈｲﾃｨｳﾞ系</v>
      </c>
      <c r="D992" s="98" t="str">
        <f>種牡馬データ!C992</f>
        <v>星4</v>
      </c>
      <c r="E992" s="98" t="str">
        <f>種牡馬データ!G992</f>
        <v>Nat</v>
      </c>
      <c r="F992" s="98" t="str">
        <f>種牡馬データ!H992</f>
        <v>Nea</v>
      </c>
      <c r="G992" s="98" t="str">
        <f>種牡馬データ!I992</f>
        <v>Roy</v>
      </c>
      <c r="H992" s="98" t="str">
        <f>種牡馬データ!J992</f>
        <v>Nea</v>
      </c>
      <c r="I992" s="98" t="str">
        <f>種牡馬データ!K992</f>
        <v>Nea</v>
      </c>
      <c r="J992" s="98" t="str">
        <f>種牡馬データ!L992</f>
        <v>Her</v>
      </c>
      <c r="K992" s="98" t="str">
        <f>種牡馬データ!M992</f>
        <v>Nea</v>
      </c>
      <c r="L992" s="98" t="str">
        <f>種牡馬データ!N992</f>
        <v>Nas</v>
      </c>
      <c r="M992" s="108" t="str">
        <f>種牡馬データ!P992</f>
        <v>ｷﾝｸﾞｶﾒﾊﾒﾊ</v>
      </c>
      <c r="N992" s="111" t="str">
        <f>種牡馬データ!Q992</f>
        <v>ｷﾝｸﾞﾏﾝﾎﾞ</v>
      </c>
      <c r="O992" s="113" t="str">
        <f>種牡馬データ!R992</f>
        <v>ﾃﾞｨｰﾌﾟｲﾝﾊﾟｸﾄ</v>
      </c>
      <c r="P992" s="108" t="str">
        <f>種牡馬データ!S992</f>
        <v>ﾐｽﾀｰﾌﾟﾛｽﾍﾟｸﾀｰ</v>
      </c>
      <c r="Q992" s="108" t="str">
        <f>種牡馬データ!T992</f>
        <v>ﾗｽﾄﾀｲｸｰﾝ</v>
      </c>
      <c r="R992" s="108" t="str">
        <f>種牡馬データ!U992</f>
        <v>ｻﾝﾃﾞｰｻｲﾚﾝｽ</v>
      </c>
      <c r="S992" s="108" t="str">
        <f>種牡馬データ!V992</f>
        <v>ﾌｧﾙﾌﾞﾗｳﾞ</v>
      </c>
      <c r="T992" s="98">
        <f>種牡馬データ!W992</f>
        <v>0</v>
      </c>
      <c r="U992" s="108">
        <f>種牡馬データ!X992</f>
        <v>0</v>
      </c>
      <c r="V992" s="108" t="str">
        <f>種牡馬データ!Y992</f>
        <v>1200m〜2500m</v>
      </c>
      <c r="W992" s="98" t="str">
        <f>種牡馬データ!Z992</f>
        <v>差し</v>
      </c>
      <c r="X992" s="98" t="str">
        <f>種牡馬データ!AA992</f>
        <v>普通</v>
      </c>
      <c r="Y992" s="98" t="str">
        <f>種牡馬データ!AB992</f>
        <v>○</v>
      </c>
      <c r="Z992" s="98" t="str">
        <f>種牡馬データ!D992</f>
        <v>B</v>
      </c>
      <c r="AA992" s="98" t="str">
        <f>種牡馬データ!E992</f>
        <v>C</v>
      </c>
      <c r="AB992" s="98" t="str">
        <f>種牡馬データ!F992</f>
        <v>B</v>
      </c>
      <c r="AC992" s="98" t="str">
        <f>種牡馬データ!AC992</f>
        <v>B</v>
      </c>
      <c r="AD992" s="98" t="str">
        <f>種牡馬データ!AD992</f>
        <v>A</v>
      </c>
      <c r="AE992" s="108" t="str">
        <f>種牡馬データ!AG992</f>
        <v>Raise a Native</v>
      </c>
      <c r="AF992" s="108" t="str">
        <f>種牡馬データ!AH992</f>
        <v>ﾇﾚｲｴﾌ</v>
      </c>
      <c r="AG992" s="108" t="str">
        <f>種牡馬データ!AI992</f>
        <v>ﾄﾗｲﾏｲﾍﾞｽﾄ</v>
      </c>
      <c r="AH992" s="108" t="str">
        <f>種牡馬データ!AJ992</f>
        <v>Blakeney</v>
      </c>
      <c r="AI992" s="108" t="str">
        <f>種牡馬データ!AK992</f>
        <v>ﾍｲﾛｰ</v>
      </c>
      <c r="AJ992" s="108" t="str">
        <f>種牡馬データ!AL992</f>
        <v>ｱﾙｻﾞｵ</v>
      </c>
      <c r="AK992" s="108" t="str">
        <f>種牡馬データ!AM992</f>
        <v>ﾌｪｱﾘｰｷﾝｸﾞ</v>
      </c>
      <c r="AL992" s="108" t="str">
        <f>種牡馬データ!AN992</f>
        <v>ﾄﾆｰﾋﾞﾝ</v>
      </c>
      <c r="AM992" s="108" t="str">
        <f>種牡馬データ!AP992</f>
        <v>ﾍｲﾙﾄｩﾘｰｽﾞﾝ系</v>
      </c>
      <c r="AN992" s="98" t="str">
        <f>種牡馬データ!AE992</f>
        <v>【交換B】同・ﾀﾈﾓﾐｼﾞｲｻﾝ</v>
      </c>
      <c r="AO992" s="98">
        <f>種牡馬データ!AF992</f>
        <v>0</v>
      </c>
      <c r="AP992" s="98">
        <f>種牡馬データ!O992</f>
        <v>0</v>
      </c>
      <c r="AQ992" s="98">
        <f>種牡馬データ!AQ992</f>
        <v>0</v>
      </c>
      <c r="AR992" s="98">
        <f>種牡馬データ!AR992</f>
        <v>0</v>
      </c>
      <c r="AS992" s="98">
        <f>種牡馬データ!AS992</f>
        <v>0</v>
      </c>
      <c r="AT992" s="98">
        <f>種牡馬データ!AT992</f>
        <v>0</v>
      </c>
    </row>
    <row r="993" spans="1:46" ht="20.100000000000001" customHeight="1">
      <c r="A993" s="98">
        <f>種牡馬データ!A993</f>
        <v>1592</v>
      </c>
      <c r="B993" s="105" t="str">
        <f>種牡馬データ!B993</f>
        <v>スペシャルウィーク</v>
      </c>
      <c r="C993" s="108" t="str">
        <f>種牡馬データ!AO993</f>
        <v>ﾍｲﾙﾄｩﾘｰｽﾞﾝ系</v>
      </c>
      <c r="D993" s="98" t="str">
        <f>種牡馬データ!C993</f>
        <v>星4</v>
      </c>
      <c r="E993" s="98" t="str">
        <f>種牡馬データ!G993</f>
        <v>Roy</v>
      </c>
      <c r="F993" s="98" t="str">
        <f>種牡馬データ!H993</f>
        <v>Ted</v>
      </c>
      <c r="G993" s="98" t="str">
        <f>種牡馬データ!I993</f>
        <v>Nea</v>
      </c>
      <c r="H993" s="98" t="str">
        <f>種牡馬データ!J993</f>
        <v>Ham</v>
      </c>
      <c r="I993" s="98" t="str">
        <f>種牡馬データ!K993</f>
        <v>Pha</v>
      </c>
      <c r="J993" s="98" t="str">
        <f>種牡馬データ!L993</f>
        <v>Ham</v>
      </c>
      <c r="K993" s="98" t="str">
        <f>種牡馬データ!M993</f>
        <v>Tom</v>
      </c>
      <c r="L993" s="98" t="str">
        <f>種牡馬データ!N993</f>
        <v>St.</v>
      </c>
      <c r="M993" s="108" t="str">
        <f>種牡馬データ!P993</f>
        <v>ｻﾝﾃﾞｰｻｲﾚﾝｽ</v>
      </c>
      <c r="N993" s="111" t="str">
        <f>種牡馬データ!Q993</f>
        <v>ﾍｲﾛｰ</v>
      </c>
      <c r="O993" s="113" t="str">
        <f>種牡馬データ!R993</f>
        <v>ﾏﾙｾﾞﾝｽｷｰ</v>
      </c>
      <c r="P993" s="108" t="str">
        <f>種牡馬データ!S993</f>
        <v>Hail to Reason</v>
      </c>
      <c r="Q993" s="108" t="str">
        <f>種牡馬データ!T993</f>
        <v>ｱﾝﾀﾞｰｽﾀﾝﾃﾞｨﾝｸﾞ</v>
      </c>
      <c r="R993" s="108" t="str">
        <f>種牡馬データ!U993</f>
        <v>ﾆｼﾞﾝｽｷｰ</v>
      </c>
      <c r="S993" s="108" t="str">
        <f>種牡馬データ!V993</f>
        <v>ｾﾝﾄｸﾚｽﾋﾟﾝ</v>
      </c>
      <c r="T993" s="98">
        <f>種牡馬データ!W993</f>
        <v>0</v>
      </c>
      <c r="U993" s="108">
        <f>種牡馬データ!X993</f>
        <v>0</v>
      </c>
      <c r="V993" s="108" t="str">
        <f>種牡馬データ!Y993</f>
        <v>1400m〜3000m</v>
      </c>
      <c r="W993" s="98" t="str">
        <f>種牡馬データ!Z993</f>
        <v>差し</v>
      </c>
      <c r="X993" s="98" t="str">
        <f>種牡馬データ!AA993</f>
        <v>晩成</v>
      </c>
      <c r="Y993" s="98" t="str">
        <f>種牡馬データ!AB993</f>
        <v>○</v>
      </c>
      <c r="Z993" s="98" t="str">
        <f>種牡馬データ!D993</f>
        <v>A</v>
      </c>
      <c r="AA993" s="98" t="str">
        <f>種牡馬データ!E993</f>
        <v>B</v>
      </c>
      <c r="AB993" s="98" t="str">
        <f>種牡馬データ!F993</f>
        <v>B</v>
      </c>
      <c r="AC993" s="98" t="str">
        <f>種牡馬データ!AC993</f>
        <v>B</v>
      </c>
      <c r="AD993" s="98" t="str">
        <f>種牡馬データ!AD993</f>
        <v>A</v>
      </c>
      <c r="AE993" s="108" t="str">
        <f>種牡馬データ!AG993</f>
        <v>Turn-to</v>
      </c>
      <c r="AF993" s="108" t="str">
        <f>種牡馬データ!AH993</f>
        <v>Cosmic Bomb</v>
      </c>
      <c r="AG993" s="108" t="str">
        <f>種牡馬データ!AI993</f>
        <v>Promised Land</v>
      </c>
      <c r="AH993" s="108" t="str">
        <f>種牡馬データ!AJ993</f>
        <v>Montparnasse</v>
      </c>
      <c r="AI993" s="108" t="str">
        <f>種牡馬データ!AK993</f>
        <v>Northern Dancer</v>
      </c>
      <c r="AJ993" s="108" t="str">
        <f>種牡馬データ!AL993</f>
        <v>Buckpasser</v>
      </c>
      <c r="AK993" s="108" t="str">
        <f>種牡馬データ!AM993</f>
        <v>Aureole</v>
      </c>
      <c r="AL993" s="108" t="str">
        <f>種牡馬データ!AN993</f>
        <v>ﾋﾝﾄﾞｽﾀﾝ</v>
      </c>
      <c r="AM993" s="108" t="str">
        <f>種牡馬データ!AP993</f>
        <v>ﾉｰｻﾞﾝﾀﾞﾝｻｰ系</v>
      </c>
      <c r="AN993" s="98" t="str">
        <f>種牡馬データ!AE993</f>
        <v>【★4直完実Ａ気A】</v>
      </c>
      <c r="AO993" s="98">
        <f>種牡馬データ!AF993</f>
        <v>0</v>
      </c>
      <c r="AP993" s="98" t="str">
        <f>種牡馬データ!O993</f>
        <v>可</v>
      </c>
      <c r="AQ993" s="98">
        <f>種牡馬データ!AQ993</f>
        <v>0</v>
      </c>
      <c r="AR993" s="98">
        <f>種牡馬データ!AR993</f>
        <v>0</v>
      </c>
      <c r="AS993" s="98">
        <f>種牡馬データ!AS993</f>
        <v>0</v>
      </c>
      <c r="AT993" s="98">
        <f>種牡馬データ!AT993</f>
        <v>0</v>
      </c>
    </row>
    <row r="994" spans="1:46" ht="20.100000000000001" customHeight="1">
      <c r="A994" s="98">
        <f>種牡馬データ!A994</f>
        <v>1593</v>
      </c>
      <c r="B994" s="105" t="str">
        <f>種牡馬データ!B994</f>
        <v>スペシャルバケツウォーター</v>
      </c>
      <c r="C994" s="108" t="str">
        <f>種牡馬データ!AO994</f>
        <v>ﾊﾋﾞﾀｯﾄ系</v>
      </c>
      <c r="D994" s="98" t="str">
        <f>種牡馬データ!C994</f>
        <v>星4</v>
      </c>
      <c r="E994" s="98" t="str">
        <f>種牡馬データ!G994</f>
        <v>Roy</v>
      </c>
      <c r="F994" s="98" t="str">
        <f>種牡馬データ!H994</f>
        <v>Ted</v>
      </c>
      <c r="G994" s="98" t="str">
        <f>種牡馬データ!I994</f>
        <v>Roy</v>
      </c>
      <c r="H994" s="98" t="str">
        <f>種牡馬データ!J994</f>
        <v>Ted</v>
      </c>
      <c r="I994" s="98" t="str">
        <f>種牡馬データ!K994</f>
        <v>St.</v>
      </c>
      <c r="J994" s="98" t="str">
        <f>種牡馬データ!L994</f>
        <v>Swy</v>
      </c>
      <c r="K994" s="98" t="str">
        <f>種牡馬データ!M994</f>
        <v>Ecl</v>
      </c>
      <c r="L994" s="98" t="str">
        <f>種牡馬データ!N994</f>
        <v>Pha</v>
      </c>
      <c r="M994" s="108" t="str">
        <f>種牡馬データ!P994</f>
        <v>ﾊﾋﾞﾀｯﾄ</v>
      </c>
      <c r="N994" s="111" t="str">
        <f>種牡馬データ!Q994</f>
        <v>Sir Gaylord</v>
      </c>
      <c r="O994" s="113" t="str">
        <f>種牡馬データ!R994</f>
        <v>Turn-to</v>
      </c>
      <c r="P994" s="108" t="str">
        <f>種牡馬データ!S994</f>
        <v>Turn-to</v>
      </c>
      <c r="Q994" s="108" t="str">
        <f>種牡馬データ!T994</f>
        <v>Occupy</v>
      </c>
      <c r="R994" s="108" t="str">
        <f>種牡馬データ!U994</f>
        <v>Royal Charger</v>
      </c>
      <c r="S994" s="108" t="str">
        <f>種牡馬データ!V994</f>
        <v>Johns Joy</v>
      </c>
      <c r="T994" s="98">
        <f>種牡馬データ!W994</f>
        <v>0</v>
      </c>
      <c r="U994" s="108">
        <f>種牡馬データ!X994</f>
        <v>0</v>
      </c>
      <c r="V994" s="108" t="str">
        <f>種牡馬データ!Y994</f>
        <v>2000m〜2400m</v>
      </c>
      <c r="W994" s="98" t="str">
        <f>種牡馬データ!Z994</f>
        <v>逃げ</v>
      </c>
      <c r="X994" s="98" t="str">
        <f>種牡馬データ!AA994</f>
        <v>普通</v>
      </c>
      <c r="Y994" s="98" t="str">
        <f>種牡馬データ!AB994</f>
        <v>〇</v>
      </c>
      <c r="Z994" s="98" t="str">
        <f>種牡馬データ!D994</f>
        <v>B</v>
      </c>
      <c r="AA994" s="98" t="str">
        <f>種牡馬データ!E994</f>
        <v>A</v>
      </c>
      <c r="AB994" s="98" t="str">
        <f>種牡馬データ!F994</f>
        <v>A</v>
      </c>
      <c r="AC994" s="98" t="str">
        <f>種牡馬データ!AC994</f>
        <v>B</v>
      </c>
      <c r="AD994" s="98" t="str">
        <f>種牡馬データ!AD994</f>
        <v>B</v>
      </c>
      <c r="AE994" s="108" t="str">
        <f>種牡馬データ!AG994</f>
        <v>Royal Charger</v>
      </c>
      <c r="AF994" s="108" t="str">
        <f>種牡馬データ!AH994</f>
        <v>Princequillo</v>
      </c>
      <c r="AG994" s="108" t="str">
        <f>種牡馬データ!AI994</f>
        <v>Bull Dog</v>
      </c>
      <c r="AH994" s="108" t="str">
        <f>種牡馬データ!AJ994</f>
        <v>Challenger</v>
      </c>
      <c r="AI994" s="108" t="str">
        <f>種牡馬データ!AK994</f>
        <v>ﾈｱﾙｺ</v>
      </c>
      <c r="AJ994" s="108" t="str">
        <f>種牡馬データ!AL994</f>
        <v>Admiral Drake</v>
      </c>
      <c r="AK994" s="108" t="str">
        <f>種牡馬データ!AM994</f>
        <v>Bull Dog</v>
      </c>
      <c r="AL994" s="108" t="str">
        <f>種牡馬データ!AN994</f>
        <v>ﾈｱﾙｺ</v>
      </c>
      <c r="AM994" s="108">
        <f>種牡馬データ!AP994</f>
        <v>0</v>
      </c>
      <c r="AN994" s="98">
        <f>種牡馬データ!AE994</f>
        <v>0</v>
      </c>
      <c r="AO994" s="98">
        <f>種牡馬データ!AF994</f>
        <v>0</v>
      </c>
      <c r="AP994" s="98">
        <f>種牡馬データ!O994</f>
        <v>0</v>
      </c>
      <c r="AQ994" s="98">
        <f>種牡馬データ!AQ994</f>
        <v>0</v>
      </c>
      <c r="AR994" s="98">
        <f>種牡馬データ!AR994</f>
        <v>0</v>
      </c>
      <c r="AS994" s="98">
        <f>種牡馬データ!AS994</f>
        <v>0</v>
      </c>
      <c r="AT994" s="98">
        <f>種牡馬データ!AT994</f>
        <v>0</v>
      </c>
    </row>
    <row r="995" spans="1:46" ht="20.100000000000001" customHeight="1">
      <c r="A995" s="98">
        <f>種牡馬データ!A995</f>
        <v>1594</v>
      </c>
      <c r="B995" s="105" t="str">
        <f>種牡馬データ!B995</f>
        <v>スマーティジョーンズ</v>
      </c>
      <c r="C995" s="108" t="str">
        <f>種牡馬データ!AO995</f>
        <v>ﾚｲｽﾞｱﾈｲﾃｨｳﾞ系</v>
      </c>
      <c r="D995" s="98" t="str">
        <f>種牡馬データ!C995</f>
        <v>星4</v>
      </c>
      <c r="E995" s="98" t="str">
        <f>種牡馬データ!G995</f>
        <v>Nat</v>
      </c>
      <c r="F995" s="98" t="str">
        <f>種牡馬データ!H995</f>
        <v>Nea</v>
      </c>
      <c r="G995" s="98" t="str">
        <f>種牡馬データ!I995</f>
        <v>Mat</v>
      </c>
      <c r="H995" s="98" t="str">
        <f>種牡馬データ!J995</f>
        <v>Nas</v>
      </c>
      <c r="I995" s="98" t="str">
        <f>種牡馬データ!K995</f>
        <v>Nas</v>
      </c>
      <c r="J995" s="98" t="str">
        <f>種牡馬データ!L995</f>
        <v>Roy</v>
      </c>
      <c r="K995" s="98" t="str">
        <f>種牡馬データ!M995</f>
        <v>Nas</v>
      </c>
      <c r="L995" s="98" t="str">
        <f>種牡馬データ!N995</f>
        <v>Ham</v>
      </c>
      <c r="M995" s="108" t="str">
        <f>種牡馬データ!P995</f>
        <v>elusive quality</v>
      </c>
      <c r="N995" s="111" t="str">
        <f>種牡馬データ!Q995</f>
        <v>ｺﾞｰﾝｳｪｽﾄ</v>
      </c>
      <c r="O995" s="113" t="str">
        <f>種牡馬データ!R995</f>
        <v>smile</v>
      </c>
      <c r="P995" s="108" t="str">
        <f>種牡馬データ!S995</f>
        <v>ﾐｽﾀｰﾌﾟﾛｽﾍﾟｸﾀｰ</v>
      </c>
      <c r="Q995" s="108" t="str">
        <f>種牡馬データ!T995</f>
        <v>hero's honor</v>
      </c>
      <c r="R995" s="108" t="str">
        <f>種牡馬データ!U995</f>
        <v>ｲﾝﾘｱﾘﾃｨ</v>
      </c>
      <c r="S995" s="108" t="str">
        <f>種牡馬データ!V995</f>
        <v>Foolish Pleasure</v>
      </c>
      <c r="T995" s="98">
        <f>種牡馬データ!W995</f>
        <v>0</v>
      </c>
      <c r="U995" s="108">
        <f>種牡馬データ!X995</f>
        <v>0</v>
      </c>
      <c r="V995" s="108" t="str">
        <f>種牡馬データ!Y995</f>
        <v>1200m〜2000m</v>
      </c>
      <c r="W995" s="98" t="str">
        <f>種牡馬データ!Z995</f>
        <v>先行</v>
      </c>
      <c r="X995" s="98" t="str">
        <f>種牡馬データ!AA995</f>
        <v>普通</v>
      </c>
      <c r="Y995" s="98" t="str">
        <f>種牡馬データ!AB995</f>
        <v>◎</v>
      </c>
      <c r="Z995" s="98" t="str">
        <f>種牡馬データ!D995</f>
        <v>B</v>
      </c>
      <c r="AA995" s="98" t="str">
        <f>種牡馬データ!E995</f>
        <v>A</v>
      </c>
      <c r="AB995" s="98" t="str">
        <f>種牡馬データ!F995</f>
        <v>B</v>
      </c>
      <c r="AC995" s="98" t="str">
        <f>種牡馬データ!AC995</f>
        <v>C</v>
      </c>
      <c r="AD995" s="98" t="str">
        <f>種牡馬データ!AD995</f>
        <v>B</v>
      </c>
      <c r="AE995" s="108" t="str">
        <f>種牡馬データ!AG995</f>
        <v>Raise a Native</v>
      </c>
      <c r="AF995" s="108" t="str">
        <f>種牡馬データ!AH995</f>
        <v>Secretariat</v>
      </c>
      <c r="AG995" s="108" t="str">
        <f>種牡馬データ!AI995</f>
        <v>Northern Dancer</v>
      </c>
      <c r="AH995" s="108" t="str">
        <f>種牡馬データ!AJ995</f>
        <v>ｻｰｱｲｳﾞｧｰ</v>
      </c>
      <c r="AI995" s="108" t="str">
        <f>種牡馬データ!AK995</f>
        <v>Intentionally</v>
      </c>
      <c r="AJ995" s="108" t="str">
        <f>種牡馬データ!AL995</f>
        <v>Boldnesian</v>
      </c>
      <c r="AK995" s="108" t="str">
        <f>種牡馬データ!AM995</f>
        <v>What a Pleasure</v>
      </c>
      <c r="AL995" s="108" t="str">
        <f>種牡馬データ!AN995</f>
        <v>ｴﾙﾊﾞｼﾞｪ</v>
      </c>
      <c r="AM995" s="108" t="str">
        <f>種牡馬データ!AP995</f>
        <v>ｲﾝﾃﾝﾄ系</v>
      </c>
      <c r="AN995" s="98">
        <f>種牡馬データ!AE995</f>
        <v>0</v>
      </c>
      <c r="AO995" s="98">
        <f>種牡馬データ!AF995</f>
        <v>0</v>
      </c>
      <c r="AP995" s="98">
        <f>種牡馬データ!O995</f>
        <v>0</v>
      </c>
      <c r="AQ995" s="98">
        <f>種牡馬データ!AQ995</f>
        <v>0</v>
      </c>
      <c r="AR995" s="98">
        <f>種牡馬データ!AR995</f>
        <v>0</v>
      </c>
      <c r="AS995" s="98">
        <f>種牡馬データ!AS995</f>
        <v>0</v>
      </c>
      <c r="AT995" s="98">
        <f>種牡馬データ!AT995</f>
        <v>0</v>
      </c>
    </row>
    <row r="996" spans="1:46" ht="20.100000000000001" customHeight="1">
      <c r="A996" s="98">
        <f>種牡馬データ!A996</f>
        <v>1595</v>
      </c>
      <c r="B996" s="105" t="str">
        <f>種牡馬データ!B996</f>
        <v>スマートストライク</v>
      </c>
      <c r="C996" s="108" t="str">
        <f>種牡馬データ!AO996</f>
        <v>ﾚｲｽﾞｱﾈｲﾃｨｳﾞ系</v>
      </c>
      <c r="D996" s="98" t="str">
        <f>種牡馬データ!C996</f>
        <v>星4</v>
      </c>
      <c r="E996" s="98" t="str">
        <f>種牡馬データ!G996</f>
        <v>Nat</v>
      </c>
      <c r="F996" s="98" t="str">
        <f>種牡馬データ!H996</f>
        <v>Nas</v>
      </c>
      <c r="G996" s="98" t="str">
        <f>種牡馬データ!I996</f>
        <v>Roy</v>
      </c>
      <c r="H996" s="98" t="str">
        <f>種牡馬データ!J996</f>
        <v>Ham</v>
      </c>
      <c r="I996" s="98" t="str">
        <f>種牡馬データ!K996</f>
        <v>Ted</v>
      </c>
      <c r="J996" s="98" t="str">
        <f>種牡馬データ!L996</f>
        <v>Ecl</v>
      </c>
      <c r="K996" s="98" t="str">
        <f>種牡馬データ!M996</f>
        <v>Fai</v>
      </c>
      <c r="L996" s="98" t="str">
        <f>種牡馬データ!N996</f>
        <v>Nas</v>
      </c>
      <c r="M996" s="108" t="str">
        <f>種牡馬データ!P996</f>
        <v>ﾐｽﾀｰﾌﾟﾛｽﾍﾟｸﾀｰ</v>
      </c>
      <c r="N996" s="111" t="str">
        <f>種牡馬データ!Q996</f>
        <v>Raise a Native</v>
      </c>
      <c r="O996" s="113" t="str">
        <f>種牡馬データ!R996</f>
        <v>Smarten</v>
      </c>
      <c r="P996" s="108" t="str">
        <f>種牡馬データ!S996</f>
        <v>Native Dancer</v>
      </c>
      <c r="Q996" s="108" t="str">
        <f>種牡馬データ!T996</f>
        <v>Nashua</v>
      </c>
      <c r="R996" s="108" t="str">
        <f>種牡馬データ!U996</f>
        <v>Cyane</v>
      </c>
      <c r="S996" s="108" t="str">
        <f>種牡馬データ!V996</f>
        <v>Nodouble</v>
      </c>
      <c r="T996" s="98">
        <f>種牡馬データ!W996</f>
        <v>0</v>
      </c>
      <c r="U996" s="108">
        <f>種牡馬データ!X996</f>
        <v>0</v>
      </c>
      <c r="V996" s="108" t="str">
        <f>種牡馬データ!Y996</f>
        <v>1400m〜1800m</v>
      </c>
      <c r="W996" s="98" t="str">
        <f>種牡馬データ!Z996</f>
        <v>逃げ</v>
      </c>
      <c r="X996" s="98" t="str">
        <f>種牡馬データ!AA996</f>
        <v>普通</v>
      </c>
      <c r="Y996" s="98" t="str">
        <f>種牡馬データ!AB996</f>
        <v>○</v>
      </c>
      <c r="Z996" s="98" t="str">
        <f>種牡馬データ!D996</f>
        <v>B</v>
      </c>
      <c r="AA996" s="98" t="str">
        <f>種牡馬データ!E996</f>
        <v>A</v>
      </c>
      <c r="AB996" s="98" t="str">
        <f>種牡馬データ!F996</f>
        <v>A</v>
      </c>
      <c r="AC996" s="98" t="str">
        <f>種牡馬データ!AC996</f>
        <v>B</v>
      </c>
      <c r="AD996" s="98" t="str">
        <f>種牡馬データ!AD996</f>
        <v>B</v>
      </c>
      <c r="AE996" s="108" t="str">
        <f>種牡馬データ!AG996</f>
        <v>Polynesian</v>
      </c>
      <c r="AF996" s="108" t="str">
        <f>種牡馬データ!AH996</f>
        <v>Case Ace</v>
      </c>
      <c r="AG996" s="108" t="str">
        <f>種牡馬データ!AI996</f>
        <v>Nasrullah</v>
      </c>
      <c r="AH996" s="108" t="str">
        <f>種牡馬データ!AJ996</f>
        <v>Count Fleet</v>
      </c>
      <c r="AI996" s="108" t="str">
        <f>種牡馬データ!AK996</f>
        <v>Turn-to</v>
      </c>
      <c r="AJ996" s="108" t="str">
        <f>種牡馬データ!AL996</f>
        <v>Quibu</v>
      </c>
      <c r="AK996" s="108" t="str">
        <f>種牡馬データ!AM996</f>
        <v>Noholme</v>
      </c>
      <c r="AL996" s="108" t="str">
        <f>種牡馬データ!AN996</f>
        <v>Outing Class</v>
      </c>
      <c r="AM996" s="108" t="str">
        <f>種牡馬データ!AP996</f>
        <v>ﾛｲﾔﾙﾁｬｰｼﾞｬｰ系</v>
      </c>
      <c r="AN996" s="98">
        <f>種牡馬データ!AE996</f>
        <v>0</v>
      </c>
      <c r="AO996" s="98">
        <f>種牡馬データ!AF996</f>
        <v>0</v>
      </c>
      <c r="AP996" s="98" t="str">
        <f>種牡馬データ!O996</f>
        <v>可</v>
      </c>
      <c r="AQ996" s="98">
        <f>種牡馬データ!AQ996</f>
        <v>0</v>
      </c>
      <c r="AR996" s="98">
        <f>種牡馬データ!AR996</f>
        <v>0</v>
      </c>
      <c r="AS996" s="98">
        <f>種牡馬データ!AS996</f>
        <v>0</v>
      </c>
      <c r="AT996" s="98">
        <f>種牡馬データ!AT996</f>
        <v>0</v>
      </c>
    </row>
    <row r="997" spans="1:46" ht="20.100000000000001" customHeight="1">
      <c r="A997" s="98">
        <f>種牡馬データ!A997</f>
        <v>1596</v>
      </c>
      <c r="B997" s="105" t="str">
        <f>種牡馬データ!B997</f>
        <v>スマートファルコン</v>
      </c>
      <c r="C997" s="108" t="str">
        <f>種牡馬データ!AO997</f>
        <v>ﾍｲﾙﾄｩﾘｰｽﾞﾝ系</v>
      </c>
      <c r="D997" s="98" t="str">
        <f>種牡馬データ!C997</f>
        <v>星4</v>
      </c>
      <c r="E997" s="98" t="str">
        <f>種牡馬データ!G997</f>
        <v>Roy</v>
      </c>
      <c r="F997" s="98" t="str">
        <f>種牡馬データ!H997</f>
        <v>Nea</v>
      </c>
      <c r="G997" s="98" t="str">
        <f>種牡馬データ!I997</f>
        <v>Ham</v>
      </c>
      <c r="H997" s="98" t="str">
        <f>種牡馬データ!J997</f>
        <v>Nat</v>
      </c>
      <c r="I997" s="98" t="str">
        <f>種牡馬データ!K997</f>
        <v>Ted</v>
      </c>
      <c r="J997" s="98" t="str">
        <f>種牡馬データ!L997</f>
        <v>Nea</v>
      </c>
      <c r="K997" s="98" t="str">
        <f>種牡馬データ!M997</f>
        <v>Ham</v>
      </c>
      <c r="L997" s="98" t="str">
        <f>種牡馬データ!N997</f>
        <v>Mat</v>
      </c>
      <c r="M997" s="108" t="str">
        <f>種牡馬データ!P997</f>
        <v>ｺﾞｰﾙﾄﾞｱﾘｭｰﾙ</v>
      </c>
      <c r="N997" s="111" t="str">
        <f>種牡馬データ!Q997</f>
        <v>ｻﾝﾃﾞｰｻｲﾚﾝｽ</v>
      </c>
      <c r="O997" s="113" t="str">
        <f>種牡馬データ!R997</f>
        <v>ﾐｼｼｯﾋﾟｱﾝ</v>
      </c>
      <c r="P997" s="108" t="str">
        <f>種牡馬データ!S997</f>
        <v>ﾍｲﾛｰ</v>
      </c>
      <c r="Q997" s="108" t="str">
        <f>種牡馬データ!T997</f>
        <v>ﾇﾚｲｴﾌ</v>
      </c>
      <c r="R997" s="108" t="str">
        <f>種牡馬データ!U997</f>
        <v>ｳﾞｪｲｸﾞﾘｰﾉｰﾌﾞﾙ</v>
      </c>
      <c r="S997" s="108" t="str">
        <f>種牡馬データ!V997</f>
        <v>ｸﾗｳﾝﾄﾞﾌﾟﾘﾝｽ</v>
      </c>
      <c r="T997" s="98">
        <f>種牡馬データ!W997</f>
        <v>0</v>
      </c>
      <c r="U997" s="108">
        <f>種牡馬データ!X997</f>
        <v>0</v>
      </c>
      <c r="V997" s="108" t="str">
        <f>種牡馬データ!Y997</f>
        <v>1400m〜2100m</v>
      </c>
      <c r="W997" s="98" t="str">
        <f>種牡馬データ!Z997</f>
        <v>逃げ</v>
      </c>
      <c r="X997" s="98" t="str">
        <f>種牡馬データ!AA997</f>
        <v>晩成</v>
      </c>
      <c r="Y997" s="98" t="str">
        <f>種牡馬データ!AB997</f>
        <v>○</v>
      </c>
      <c r="Z997" s="98" t="str">
        <f>種牡馬データ!D997</f>
        <v>B</v>
      </c>
      <c r="AA997" s="98" t="str">
        <f>種牡馬データ!E997</f>
        <v>B</v>
      </c>
      <c r="AB997" s="98" t="str">
        <f>種牡馬データ!F997</f>
        <v>C</v>
      </c>
      <c r="AC997" s="98" t="str">
        <f>種牡馬データ!AC997</f>
        <v>B</v>
      </c>
      <c r="AD997" s="98" t="str">
        <f>種牡馬データ!AD997</f>
        <v>B</v>
      </c>
      <c r="AE997" s="108" t="str">
        <f>種牡馬データ!AG997</f>
        <v>Hail to Reason</v>
      </c>
      <c r="AF997" s="108" t="str">
        <f>種牡馬データ!AH997</f>
        <v>ｱﾝﾀﾞｰｽﾀﾝﾃﾞｨﾝｸﾞ</v>
      </c>
      <c r="AG997" s="108" t="str">
        <f>種牡馬データ!AI997</f>
        <v>Northern Dancer</v>
      </c>
      <c r="AH997" s="108" t="str">
        <f>種牡馬データ!AJ997</f>
        <v>Hostage</v>
      </c>
      <c r="AI997" s="108" t="str">
        <f>種牡馬データ!AK997</f>
        <v>ｳﾞｨｴﾅ</v>
      </c>
      <c r="AJ997" s="108" t="str">
        <f>種牡馬データ!AL997</f>
        <v>Dark Star</v>
      </c>
      <c r="AK997" s="108" t="str">
        <f>種牡馬データ!AM997</f>
        <v>Raise a Native</v>
      </c>
      <c r="AL997" s="108" t="str">
        <f>種牡馬データ!AN997</f>
        <v>ｼﾙﾊﾞｰｼｬｰｸ</v>
      </c>
      <c r="AM997" s="108" t="str">
        <f>種牡馬データ!AP997</f>
        <v>ｵﾘｵｰﾙ系</v>
      </c>
      <c r="AN997" s="98">
        <f>種牡馬データ!AE997</f>
        <v>0</v>
      </c>
      <c r="AO997" s="98">
        <f>種牡馬データ!AF997</f>
        <v>0</v>
      </c>
      <c r="AP997" s="98">
        <f>種牡馬データ!O997</f>
        <v>0</v>
      </c>
      <c r="AQ997" s="98">
        <f>種牡馬データ!AQ997</f>
        <v>0</v>
      </c>
      <c r="AR997" s="98">
        <f>種牡馬データ!AR997</f>
        <v>0</v>
      </c>
      <c r="AS997" s="98">
        <f>種牡馬データ!AS997</f>
        <v>0</v>
      </c>
      <c r="AT997" s="98">
        <f>種牡馬データ!AT997</f>
        <v>0</v>
      </c>
    </row>
    <row r="998" spans="1:46" ht="20.100000000000001" customHeight="1">
      <c r="A998" s="98">
        <f>種牡馬データ!A998</f>
        <v>1597</v>
      </c>
      <c r="B998" s="105" t="str">
        <f>種牡馬データ!B998</f>
        <v>セイウンスカイ</v>
      </c>
      <c r="C998" s="108" t="str">
        <f>種牡馬データ!AO998</f>
        <v>ﾊｲﾍﾟﾘｵﾝ系</v>
      </c>
      <c r="D998" s="98" t="str">
        <f>種牡馬データ!C998</f>
        <v>星4</v>
      </c>
      <c r="E998" s="98" t="str">
        <f>種牡馬データ!G998</f>
        <v>Ham</v>
      </c>
      <c r="F998" s="98" t="str">
        <f>種牡馬データ!H998</f>
        <v>Nas</v>
      </c>
      <c r="G998" s="98" t="str">
        <f>種牡馬データ!I998</f>
        <v>Nas</v>
      </c>
      <c r="H998" s="98" t="str">
        <f>種牡馬データ!J998</f>
        <v>Nea</v>
      </c>
      <c r="I998" s="98" t="str">
        <f>種牡馬データ!K998</f>
        <v>Nas</v>
      </c>
      <c r="J998" s="98" t="str">
        <f>種牡馬データ!L998</f>
        <v>Ham</v>
      </c>
      <c r="K998" s="98" t="str">
        <f>種牡馬データ!M998</f>
        <v>St.</v>
      </c>
      <c r="L998" s="98" t="str">
        <f>種牡馬データ!N998</f>
        <v>Her</v>
      </c>
      <c r="M998" s="108" t="str">
        <f>種牡馬データ!P998</f>
        <v>ｼｪﾘﾌｽﾞｽﾀｰ</v>
      </c>
      <c r="N998" s="111" t="str">
        <f>種牡馬データ!Q998</f>
        <v>ﾎﾟｯｾ</v>
      </c>
      <c r="O998" s="113" t="str">
        <f>種牡馬データ!R998</f>
        <v>ﾐﾙｼﾞｮｰｼﾞ</v>
      </c>
      <c r="P998" s="108" t="str">
        <f>種牡馬データ!S998</f>
        <v>ﾌｫﾙﾘ</v>
      </c>
      <c r="Q998" s="108" t="str">
        <f>種牡馬データ!T998</f>
        <v>ｶﾗﾑｰﾝ</v>
      </c>
      <c r="R998" s="108" t="str">
        <f>種牡馬データ!U998</f>
        <v>ﾐﾙﾘｰﾌ</v>
      </c>
      <c r="S998" s="108" t="str">
        <f>種牡馬データ!V998</f>
        <v>ﾓｶﾞﾐ</v>
      </c>
      <c r="T998" s="98">
        <f>種牡馬データ!W998</f>
        <v>0</v>
      </c>
      <c r="U998" s="108">
        <f>種牡馬データ!X998</f>
        <v>0</v>
      </c>
      <c r="V998" s="108" t="str">
        <f>種牡馬データ!Y998</f>
        <v>2000m〜3000m</v>
      </c>
      <c r="W998" s="98" t="str">
        <f>種牡馬データ!Z998</f>
        <v>逃げ</v>
      </c>
      <c r="X998" s="98" t="str">
        <f>種牡馬データ!AA998</f>
        <v>普通</v>
      </c>
      <c r="Y998" s="98" t="str">
        <f>種牡馬データ!AB998</f>
        <v>○</v>
      </c>
      <c r="Z998" s="98" t="str">
        <f>種牡馬データ!D998</f>
        <v>B</v>
      </c>
      <c r="AA998" s="98" t="str">
        <f>種牡馬データ!E998</f>
        <v>B</v>
      </c>
      <c r="AB998" s="98" t="str">
        <f>種牡馬データ!F998</f>
        <v>B</v>
      </c>
      <c r="AC998" s="98" t="str">
        <f>種牡馬データ!AC998</f>
        <v>A</v>
      </c>
      <c r="AD998" s="98" t="str">
        <f>種牡馬データ!AD998</f>
        <v>B</v>
      </c>
      <c r="AE998" s="108" t="str">
        <f>種牡馬データ!AG998</f>
        <v>Aristophanes</v>
      </c>
      <c r="AF998" s="108" t="str">
        <f>種牡馬データ!AH998</f>
        <v>Bold Ruler</v>
      </c>
      <c r="AG998" s="108" t="str">
        <f>種牡馬データ!AI998</f>
        <v>ｾﾞﾀﾞｰﾝ</v>
      </c>
      <c r="AH998" s="108" t="str">
        <f>種牡馬データ!AJ998</f>
        <v>Right Royal</v>
      </c>
      <c r="AI998" s="108" t="str">
        <f>種牡馬データ!AK998</f>
        <v>Never Bend</v>
      </c>
      <c r="AJ998" s="108" t="str">
        <f>種牡馬データ!AL998</f>
        <v>Ragusa</v>
      </c>
      <c r="AK998" s="108" t="str">
        <f>種牡馬データ!AM998</f>
        <v>ﾘﾌｧｰﾙ</v>
      </c>
      <c r="AL998" s="108" t="str">
        <f>種牡馬データ!AN998</f>
        <v>ｶｰﾈﾙｼﾝﾎﾞﾘ</v>
      </c>
      <c r="AM998" s="108" t="str">
        <f>種牡馬データ!AP998</f>
        <v>ﾈｳﾞｧｰﾍﾞﾝﾄﾞ系</v>
      </c>
      <c r="AN998" s="98" t="str">
        <f>種牡馬データ!AE998</f>
        <v>【配】【ﾚﾝﾀﾙ】</v>
      </c>
      <c r="AO998" s="98">
        <f>種牡馬データ!AF998</f>
        <v>0</v>
      </c>
      <c r="AP998" s="98">
        <f>種牡馬データ!O998</f>
        <v>0</v>
      </c>
      <c r="AQ998" s="98">
        <f>種牡馬データ!AQ998</f>
        <v>0</v>
      </c>
      <c r="AR998" s="98">
        <f>種牡馬データ!AR998</f>
        <v>0</v>
      </c>
      <c r="AS998" s="98">
        <f>種牡馬データ!AS998</f>
        <v>0</v>
      </c>
      <c r="AT998" s="98">
        <f>種牡馬データ!AT998</f>
        <v>0</v>
      </c>
    </row>
    <row r="999" spans="1:46" ht="20.100000000000001" customHeight="1">
      <c r="A999" s="98">
        <f>種牡馬データ!A999</f>
        <v>1598</v>
      </c>
      <c r="B999" s="105" t="str">
        <f>種牡馬データ!B999</f>
        <v>ゼニガタチェイサー</v>
      </c>
      <c r="C999" s="108" t="str">
        <f>種牡馬データ!AO999</f>
        <v>ﾏｲﾊﾞﾌﾞｰ系</v>
      </c>
      <c r="D999" s="98" t="str">
        <f>種牡馬データ!C999</f>
        <v>星4</v>
      </c>
      <c r="E999" s="98" t="str">
        <f>種牡馬データ!G999</f>
        <v>Her</v>
      </c>
      <c r="F999" s="98" t="str">
        <f>種牡馬データ!H999</f>
        <v>Swy</v>
      </c>
      <c r="G999" s="98" t="str">
        <f>種牡馬データ!I999</f>
        <v>Nea</v>
      </c>
      <c r="H999" s="98" t="str">
        <f>種牡馬データ!J999</f>
        <v>Nat</v>
      </c>
      <c r="I999" s="98" t="str">
        <f>種牡馬データ!K999</f>
        <v>Swy</v>
      </c>
      <c r="J999" s="98" t="str">
        <f>種牡馬データ!L999</f>
        <v>St.</v>
      </c>
      <c r="K999" s="98" t="str">
        <f>種牡馬データ!M999</f>
        <v>Ted</v>
      </c>
      <c r="L999" s="98" t="str">
        <f>種牡馬データ!N999</f>
        <v>St.</v>
      </c>
      <c r="M999" s="108" t="str">
        <f>種牡馬データ!P999</f>
        <v>ﾒｼﾞﾛﾏｯｸｲｰﾝ</v>
      </c>
      <c r="N999" s="111" t="str">
        <f>種牡馬データ!Q999</f>
        <v>ﾒｼﾞﾛﾃｨﾀｰﾝ</v>
      </c>
      <c r="O999" s="113" t="str">
        <f>種牡馬データ!R999</f>
        <v>ﾆｼﾞﾝｽｷｰ</v>
      </c>
      <c r="P999" s="108" t="str">
        <f>種牡馬データ!S999</f>
        <v>ﾒｼﾞﾛｱｻﾏ</v>
      </c>
      <c r="Q999" s="108" t="str">
        <f>種牡馬データ!T999</f>
        <v>ﾘﾏﾝﾄﾞ</v>
      </c>
      <c r="R999" s="108" t="str">
        <f>種牡馬データ!U999</f>
        <v>Northern Dancer</v>
      </c>
      <c r="S999" s="108" t="str">
        <f>種牡馬データ!V999</f>
        <v>ﾐｽﾀｰﾌﾟﾛｽﾍﾟｸﾀｰ</v>
      </c>
      <c r="T999" s="98" t="str">
        <f>種牡馬データ!W999</f>
        <v>ﾙﾊﾟﾝ</v>
      </c>
      <c r="U999" s="108">
        <f>種牡馬データ!X999</f>
        <v>0</v>
      </c>
      <c r="V999" s="108" t="str">
        <f>種牡馬データ!Y999</f>
        <v>2200m〜2800m</v>
      </c>
      <c r="W999" s="98" t="str">
        <f>種牡馬データ!Z999</f>
        <v>差し</v>
      </c>
      <c r="X999" s="98" t="str">
        <f>種牡馬データ!AA999</f>
        <v>普通</v>
      </c>
      <c r="Y999" s="98" t="str">
        <f>種牡馬データ!AB999</f>
        <v>○</v>
      </c>
      <c r="Z999" s="98" t="str">
        <f>種牡馬データ!D999</f>
        <v>B</v>
      </c>
      <c r="AA999" s="98" t="str">
        <f>種牡馬データ!E999</f>
        <v>A</v>
      </c>
      <c r="AB999" s="98" t="str">
        <f>種牡馬データ!F999</f>
        <v>A</v>
      </c>
      <c r="AC999" s="98" t="str">
        <f>種牡馬データ!AC999</f>
        <v>B</v>
      </c>
      <c r="AD999" s="98" t="str">
        <f>種牡馬データ!AD999</f>
        <v>B</v>
      </c>
      <c r="AE999" s="108" t="str">
        <f>種牡馬データ!AG999</f>
        <v>ﾊﾟｰｿﾛﾝ</v>
      </c>
      <c r="AF999" s="108" t="str">
        <f>種牡馬データ!AH999</f>
        <v>ｽﾉｯﾌﾞ</v>
      </c>
      <c r="AG999" s="108" t="str">
        <f>種牡馬データ!AI999</f>
        <v>ｱﾙｻｲﾄﾞ</v>
      </c>
      <c r="AH999" s="108" t="str">
        <f>種牡馬データ!AJ999</f>
        <v>ﾋﾝﾄﾞｽﾀﾝ</v>
      </c>
      <c r="AI999" s="108" t="str">
        <f>種牡馬データ!AK999</f>
        <v>Nearctic</v>
      </c>
      <c r="AJ999" s="108" t="str">
        <f>種牡馬データ!AL999</f>
        <v>Bull Page</v>
      </c>
      <c r="AK999" s="108" t="str">
        <f>種牡馬データ!AM999</f>
        <v>Raise a Native</v>
      </c>
      <c r="AL999" s="108" t="str">
        <f>種牡馬データ!AN999</f>
        <v>Illustrious</v>
      </c>
      <c r="AM999" s="108" t="str">
        <f>種牡馬データ!AP999</f>
        <v>ﾉｰｻﾞﾝﾀﾞﾝｻｰ系</v>
      </c>
      <c r="AN999" s="98">
        <f>種牡馬データ!AE999</f>
        <v>0</v>
      </c>
      <c r="AO999" s="98">
        <f>種牡馬データ!AF999</f>
        <v>0</v>
      </c>
      <c r="AP999" s="98">
        <f>種牡馬データ!O999</f>
        <v>0</v>
      </c>
      <c r="AQ999" s="98">
        <f>種牡馬データ!AQ999</f>
        <v>0</v>
      </c>
      <c r="AR999" s="98">
        <f>種牡馬データ!AR999</f>
        <v>0</v>
      </c>
      <c r="AS999" s="98">
        <f>種牡馬データ!AS999</f>
        <v>0</v>
      </c>
      <c r="AT999" s="98">
        <f>種牡馬データ!AT999</f>
        <v>0</v>
      </c>
    </row>
    <row r="1000" spans="1:46" ht="20.100000000000001" customHeight="1">
      <c r="A1000" s="98">
        <f>種牡馬データ!A1000</f>
        <v>1599</v>
      </c>
      <c r="B1000" s="105" t="str">
        <f>種牡馬データ!B1000</f>
        <v>ゼンノロブロイ</v>
      </c>
      <c r="C1000" s="108" t="str">
        <f>種牡馬データ!AO1000</f>
        <v>ﾍｲﾙﾄｩﾘｰｽﾞﾝ系</v>
      </c>
      <c r="D1000" s="98" t="str">
        <f>種牡馬データ!C1000</f>
        <v>星4</v>
      </c>
      <c r="E1000" s="98" t="str">
        <f>種牡馬データ!G1000</f>
        <v>Roy</v>
      </c>
      <c r="F1000" s="98" t="str">
        <f>種牡馬データ!H1000</f>
        <v>Ted</v>
      </c>
      <c r="G1000" s="98" t="str">
        <f>種牡馬データ!I1000</f>
        <v>Nat</v>
      </c>
      <c r="H1000" s="98" t="str">
        <f>種牡馬データ!J1000</f>
        <v>Nea</v>
      </c>
      <c r="I1000" s="98" t="str">
        <f>種牡馬データ!K1000</f>
        <v>Pha</v>
      </c>
      <c r="J1000" s="98" t="str">
        <f>種牡馬データ!L1000</f>
        <v>Ham</v>
      </c>
      <c r="K1000" s="98" t="str">
        <f>種牡馬データ!M1000</f>
        <v>Tom</v>
      </c>
      <c r="L1000" s="98" t="str">
        <f>種牡馬データ!N1000</f>
        <v>Ham</v>
      </c>
      <c r="M1000" s="108" t="str">
        <f>種牡馬データ!P1000</f>
        <v>ｻﾝﾃﾞｰｻｲﾚﾝｽ</v>
      </c>
      <c r="N1000" s="111" t="str">
        <f>種牡馬データ!Q1000</f>
        <v>ﾍｲﾛｰ</v>
      </c>
      <c r="O1000" s="113" t="str">
        <f>種牡馬データ!R1000</f>
        <v>ﾏｲﾆﾝｸﾞ</v>
      </c>
      <c r="P1000" s="108" t="str">
        <f>種牡馬データ!S1000</f>
        <v>Hail to Reason</v>
      </c>
      <c r="Q1000" s="108" t="str">
        <f>種牡馬データ!T1000</f>
        <v>ｱﾝﾀﾞｰｽﾀﾝﾃﾞｨﾝｸﾞ</v>
      </c>
      <c r="R1000" s="108" t="str">
        <f>種牡馬データ!U1000</f>
        <v>ﾐｽﾀｰﾌﾟﾛｽﾍﾟｸﾀｰ</v>
      </c>
      <c r="S1000" s="108" t="str">
        <f>種牡馬データ!V1000</f>
        <v>Clever Trick</v>
      </c>
      <c r="T1000" s="98">
        <f>種牡馬データ!W1000</f>
        <v>0</v>
      </c>
      <c r="U1000" s="108">
        <f>種牡馬データ!X1000</f>
        <v>0</v>
      </c>
      <c r="V1000" s="108" t="str">
        <f>種牡馬データ!Y1000</f>
        <v>1800m〜2500m</v>
      </c>
      <c r="W1000" s="98" t="str">
        <f>種牡馬データ!Z1000</f>
        <v>先行</v>
      </c>
      <c r="X1000" s="98" t="str">
        <f>種牡馬データ!AA1000</f>
        <v>晩成</v>
      </c>
      <c r="Y1000" s="98" t="str">
        <f>種牡馬データ!AB1000</f>
        <v>○</v>
      </c>
      <c r="Z1000" s="98" t="str">
        <f>種牡馬データ!D1000</f>
        <v>B</v>
      </c>
      <c r="AA1000" s="98" t="str">
        <f>種牡馬データ!E1000</f>
        <v>B</v>
      </c>
      <c r="AB1000" s="98" t="str">
        <f>種牡馬データ!F1000</f>
        <v>B</v>
      </c>
      <c r="AC1000" s="98" t="str">
        <f>種牡馬データ!AC1000</f>
        <v>B</v>
      </c>
      <c r="AD1000" s="98" t="str">
        <f>種牡馬データ!AD1000</f>
        <v>A</v>
      </c>
      <c r="AE1000" s="108" t="str">
        <f>種牡馬データ!AG1000</f>
        <v>Turn-to</v>
      </c>
      <c r="AF1000" s="108" t="str">
        <f>種牡馬データ!AH1000</f>
        <v>Cosmic Bomb</v>
      </c>
      <c r="AG1000" s="108" t="str">
        <f>種牡馬データ!AI1000</f>
        <v>Promised Land</v>
      </c>
      <c r="AH1000" s="108" t="str">
        <f>種牡馬データ!AJ1000</f>
        <v>Montparnasse</v>
      </c>
      <c r="AI1000" s="108" t="str">
        <f>種牡馬データ!AK1000</f>
        <v>Raise a Native</v>
      </c>
      <c r="AJ1000" s="108" t="str">
        <f>種牡馬データ!AL1000</f>
        <v>Buckpasser</v>
      </c>
      <c r="AK1000" s="108" t="str">
        <f>種牡馬データ!AM1000</f>
        <v>ｱｲｽｶﾍﾟｲﾄﾞ</v>
      </c>
      <c r="AL1000" s="108" t="str">
        <f>種牡馬データ!AN1000</f>
        <v>Pia Star</v>
      </c>
      <c r="AM1000" s="108" t="str">
        <f>種牡馬データ!AP1000</f>
        <v>ﾚｲｽﾞｱﾈｲﾃｨｳﾞ系</v>
      </c>
      <c r="AN1000" s="98" t="str">
        <f>種牡馬データ!AE1000</f>
        <v>【★4直完気A】</v>
      </c>
      <c r="AO1000" s="98">
        <f>種牡馬データ!AF1000</f>
        <v>0</v>
      </c>
      <c r="AP1000" s="98" t="str">
        <f>種牡馬データ!O1000</f>
        <v>可</v>
      </c>
      <c r="AQ1000" s="98">
        <f>種牡馬データ!AQ1000</f>
        <v>0</v>
      </c>
      <c r="AR1000" s="98">
        <f>種牡馬データ!AR1000</f>
        <v>0</v>
      </c>
      <c r="AS1000" s="98">
        <f>種牡馬データ!AS1000</f>
        <v>0</v>
      </c>
      <c r="AT1000" s="98">
        <f>種牡馬データ!AT1000</f>
        <v>0</v>
      </c>
    </row>
    <row r="1001" spans="1:46" ht="20.100000000000001" customHeight="1">
      <c r="A1001" s="98">
        <f>種牡馬データ!A1001</f>
        <v>1600</v>
      </c>
      <c r="B1001" s="105" t="str">
        <f>種牡馬データ!B1001</f>
        <v>タートルボウル</v>
      </c>
      <c r="C1001" s="108" t="str">
        <f>種牡馬データ!AO1001</f>
        <v>ﾉｰｻﾞﾝﾀﾞﾝｻｰ系</v>
      </c>
      <c r="D1001" s="98" t="str">
        <f>種牡馬データ!C1001</f>
        <v>星4</v>
      </c>
      <c r="E1001" s="98" t="str">
        <f>種牡馬データ!G1001</f>
        <v>Nea</v>
      </c>
      <c r="F1001" s="98" t="str">
        <f>種牡馬データ!H1001</f>
        <v>Roy</v>
      </c>
      <c r="G1001" s="98" t="str">
        <f>種牡馬データ!I1001</f>
        <v>Pha</v>
      </c>
      <c r="H1001" s="98" t="str">
        <f>種牡馬データ!J1001</f>
        <v>Nas</v>
      </c>
      <c r="I1001" s="98" t="str">
        <f>種牡馬データ!K1001</f>
        <v>Ted</v>
      </c>
      <c r="J1001" s="98" t="str">
        <f>種牡馬データ!L1001</f>
        <v>Nas</v>
      </c>
      <c r="K1001" s="98" t="str">
        <f>種牡馬データ!M1001</f>
        <v>St.</v>
      </c>
      <c r="L1001" s="98" t="str">
        <f>種牡馬データ!N1001</f>
        <v>Mat</v>
      </c>
      <c r="M1001" s="108" t="str">
        <f>種牡馬データ!P1001</f>
        <v>Dyhim Diamond</v>
      </c>
      <c r="N1001" s="111" t="str">
        <f>種牡馬データ!Q1001</f>
        <v>Night Shift</v>
      </c>
      <c r="O1001" s="113" t="str">
        <f>種牡馬データ!R1001</f>
        <v>ﾄｯﾌﾟｳﾞｨﾙ</v>
      </c>
      <c r="P1001" s="108" t="str">
        <f>種牡馬データ!S1001</f>
        <v>Northern Dancer</v>
      </c>
      <c r="Q1001" s="108" t="str">
        <f>種牡馬データ!T1001</f>
        <v>Homing</v>
      </c>
      <c r="R1001" s="108" t="str">
        <f>種牡馬データ!U1001</f>
        <v>ﾊｲﾄｯﾌﾟ</v>
      </c>
      <c r="S1001" s="108" t="str">
        <f>種牡馬データ!V1001</f>
        <v>ｶﾗﾑｰﾝ</v>
      </c>
      <c r="T1001" s="98">
        <f>種牡馬データ!W1001</f>
        <v>0</v>
      </c>
      <c r="U1001" s="108">
        <f>種牡馬データ!X1001</f>
        <v>0</v>
      </c>
      <c r="V1001" s="108" t="str">
        <f>種牡馬データ!Y1001</f>
        <v>1400m〜1800m</v>
      </c>
      <c r="W1001" s="98" t="str">
        <f>種牡馬データ!Z1001</f>
        <v>差し</v>
      </c>
      <c r="X1001" s="98" t="str">
        <f>種牡馬データ!AA1001</f>
        <v>晩成</v>
      </c>
      <c r="Y1001" s="98" t="str">
        <f>種牡馬データ!AB1001</f>
        <v>○</v>
      </c>
      <c r="Z1001" s="98" t="str">
        <f>種牡馬データ!D1001</f>
        <v>B</v>
      </c>
      <c r="AA1001" s="98" t="str">
        <f>種牡馬データ!E1001</f>
        <v>A</v>
      </c>
      <c r="AB1001" s="98" t="str">
        <f>種牡馬データ!F1001</f>
        <v>B</v>
      </c>
      <c r="AC1001" s="98" t="str">
        <f>種牡馬データ!AC1001</f>
        <v>A</v>
      </c>
      <c r="AD1001" s="98" t="str">
        <f>種牡馬データ!AD1001</f>
        <v>B</v>
      </c>
      <c r="AE1001" s="108" t="str">
        <f>種牡馬データ!AG1001</f>
        <v>Nearctic</v>
      </c>
      <c r="AF1001" s="108" t="str">
        <f>種牡馬データ!AH1001</f>
        <v>Chop Chop</v>
      </c>
      <c r="AG1001" s="108" t="str">
        <f>種牡馬データ!AI1001</f>
        <v>ﾊﾋﾞﾀｯﾄ</v>
      </c>
      <c r="AH1001" s="108" t="str">
        <f>種牡馬データ!AJ1001</f>
        <v>Green God</v>
      </c>
      <c r="AI1001" s="108" t="str">
        <f>種牡馬データ!AK1001</f>
        <v>Derring-Do</v>
      </c>
      <c r="AJ1001" s="108" t="str">
        <f>種牡馬データ!AL1001</f>
        <v>Charlottesville</v>
      </c>
      <c r="AK1001" s="108" t="str">
        <f>種牡馬データ!AM1001</f>
        <v>ｾﾞﾀﾞｰﾝ</v>
      </c>
      <c r="AL1001" s="108" t="str">
        <f>種牡馬データ!AN1001</f>
        <v>ｳﾞｪﾝﾁｱ</v>
      </c>
      <c r="AM1001" s="108" t="str">
        <f>種牡馬データ!AP1001</f>
        <v>ﾀﾞﾝﾃ系</v>
      </c>
      <c r="AN1001" s="98" t="str">
        <f>種牡馬データ!AE1001</f>
        <v>【ﾚﾝﾀﾙ】</v>
      </c>
      <c r="AO1001" s="98">
        <f>種牡馬データ!AF1001</f>
        <v>0</v>
      </c>
      <c r="AP1001" s="98" t="str">
        <f>種牡馬データ!O1001</f>
        <v>可</v>
      </c>
      <c r="AQ1001" s="98">
        <f>種牡馬データ!AQ1001</f>
        <v>0</v>
      </c>
      <c r="AR1001" s="98">
        <f>種牡馬データ!AR1001</f>
        <v>0</v>
      </c>
      <c r="AS1001" s="98">
        <f>種牡馬データ!AS1001</f>
        <v>0</v>
      </c>
      <c r="AT1001" s="98">
        <f>種牡馬データ!AT1001</f>
        <v>0</v>
      </c>
    </row>
    <row r="1002" spans="1:46" ht="20.100000000000001" customHeight="1">
      <c r="A1002" s="98">
        <f>種牡馬データ!A1002</f>
        <v>1601</v>
      </c>
      <c r="B1002" s="105" t="str">
        <f>種牡馬データ!B1002</f>
        <v>タイキシャトル</v>
      </c>
      <c r="C1002" s="108" t="str">
        <f>種牡馬データ!AO1002</f>
        <v>ﾍｲﾙﾄｩﾘｰｽﾞﾝ系</v>
      </c>
      <c r="D1002" s="98" t="str">
        <f>種牡馬データ!C1002</f>
        <v>星4</v>
      </c>
      <c r="E1002" s="98" t="str">
        <f>種牡馬データ!G1002</f>
        <v>Roy</v>
      </c>
      <c r="F1002" s="98" t="str">
        <f>種牡馬データ!H1002</f>
        <v>Ham</v>
      </c>
      <c r="G1002" s="98" t="str">
        <f>種牡馬データ!I1002</f>
        <v>Nea</v>
      </c>
      <c r="H1002" s="98" t="str">
        <f>種牡馬データ!J1002</f>
        <v>Ham</v>
      </c>
      <c r="I1002" s="98" t="str">
        <f>種牡馬データ!K1002</f>
        <v>Pha</v>
      </c>
      <c r="J1002" s="98" t="str">
        <f>種牡馬データ!L1002</f>
        <v>Swy</v>
      </c>
      <c r="K1002" s="98" t="str">
        <f>種牡馬データ!M1002</f>
        <v>St.</v>
      </c>
      <c r="L1002" s="98" t="str">
        <f>種牡馬データ!N1002</f>
        <v>Mat</v>
      </c>
      <c r="M1002" s="108" t="str">
        <f>種牡馬データ!P1002</f>
        <v>ﾃﾞｳﾞｨﾙｽﾞﾊﾞｯｸﾞ</v>
      </c>
      <c r="N1002" s="111" t="str">
        <f>種牡馬データ!Q1002</f>
        <v>ﾍｲﾛｰ</v>
      </c>
      <c r="O1002" s="113" t="str">
        <f>種牡馬データ!R1002</f>
        <v>ｶｰﾘｱﾝ</v>
      </c>
      <c r="P1002" s="108" t="str">
        <f>種牡馬データ!S1002</f>
        <v>Hail to Reason</v>
      </c>
      <c r="Q1002" s="108" t="str">
        <f>種牡馬データ!T1002</f>
        <v>ｴﾙﾊﾞｼﾞｪ</v>
      </c>
      <c r="R1002" s="108" t="str">
        <f>種牡馬データ!U1002</f>
        <v>ﾆｼﾞﾝｽｷｰ</v>
      </c>
      <c r="S1002" s="108" t="str">
        <f>種牡馬データ!V1002</f>
        <v>Thatch</v>
      </c>
      <c r="T1002" s="98">
        <f>種牡馬データ!W1002</f>
        <v>0</v>
      </c>
      <c r="U1002" s="108">
        <f>種牡馬データ!X1002</f>
        <v>0</v>
      </c>
      <c r="V1002" s="108" t="str">
        <f>種牡馬データ!Y1002</f>
        <v>1200m〜1800m</v>
      </c>
      <c r="W1002" s="98" t="str">
        <f>種牡馬データ!Z1002</f>
        <v>先行</v>
      </c>
      <c r="X1002" s="98" t="str">
        <f>種牡馬データ!AA1002</f>
        <v>早熟</v>
      </c>
      <c r="Y1002" s="98" t="str">
        <f>種牡馬データ!AB1002</f>
        <v>○</v>
      </c>
      <c r="Z1002" s="98" t="str">
        <f>種牡馬データ!D1002</f>
        <v>A</v>
      </c>
      <c r="AA1002" s="98" t="str">
        <f>種牡馬データ!E1002</f>
        <v>C</v>
      </c>
      <c r="AB1002" s="98" t="str">
        <f>種牡馬データ!F1002</f>
        <v>B</v>
      </c>
      <c r="AC1002" s="98" t="str">
        <f>種牡馬データ!AC1002</f>
        <v>B</v>
      </c>
      <c r="AD1002" s="98" t="str">
        <f>種牡馬データ!AD1002</f>
        <v>B</v>
      </c>
      <c r="AE1002" s="108" t="str">
        <f>種牡馬データ!AG1002</f>
        <v>Turn-to</v>
      </c>
      <c r="AF1002" s="108" t="str">
        <f>種牡馬データ!AH1002</f>
        <v>Cosmic Bomb</v>
      </c>
      <c r="AG1002" s="108" t="str">
        <f>種牡馬データ!AI1002</f>
        <v>Vandale</v>
      </c>
      <c r="AH1002" s="108" t="str">
        <f>種牡馬データ!AJ1002</f>
        <v>Cohoes</v>
      </c>
      <c r="AI1002" s="108" t="str">
        <f>種牡馬データ!AK1002</f>
        <v>Northern Dancer</v>
      </c>
      <c r="AJ1002" s="108" t="str">
        <f>種牡馬データ!AL1002</f>
        <v>Round Table</v>
      </c>
      <c r="AK1002" s="108" t="str">
        <f>種牡馬データ!AM1002</f>
        <v>ﾌｫﾙﾘ</v>
      </c>
      <c r="AL1002" s="108" t="str">
        <f>種牡馬データ!AN1002</f>
        <v>Roan Rocket</v>
      </c>
      <c r="AM1002" s="108" t="str">
        <f>種牡馬データ!AP1002</f>
        <v>ﾉｰｻﾞﾝﾀﾞﾝｻｰ系</v>
      </c>
      <c r="AN1002" s="98" t="str">
        <f>種牡馬データ!AE1002</f>
        <v>【ﾚﾝﾀﾙ】</v>
      </c>
      <c r="AO1002" s="98">
        <f>種牡馬データ!AF1002</f>
        <v>0</v>
      </c>
      <c r="AP1002" s="98" t="str">
        <f>種牡馬データ!O1002</f>
        <v>可</v>
      </c>
      <c r="AQ1002" s="98">
        <f>種牡馬データ!AQ1002</f>
        <v>0</v>
      </c>
      <c r="AR1002" s="98">
        <f>種牡馬データ!AR1002</f>
        <v>0</v>
      </c>
      <c r="AS1002" s="98">
        <f>種牡馬データ!AS1002</f>
        <v>0</v>
      </c>
      <c r="AT1002" s="98">
        <f>種牡馬データ!AT1002</f>
        <v>0</v>
      </c>
    </row>
    <row r="1003" spans="1:46" ht="20.100000000000001" customHeight="1">
      <c r="A1003" s="98">
        <f>種牡馬データ!A1003</f>
        <v>1602</v>
      </c>
      <c r="B1003" s="105" t="str">
        <f>種牡馬データ!B1003</f>
        <v>タイキシャベル</v>
      </c>
      <c r="C1003" s="108" t="str">
        <f>種牡馬データ!AO1003</f>
        <v>ﾍｲﾙﾄｩﾘｰｽﾞﾝ系</v>
      </c>
      <c r="D1003" s="98" t="str">
        <f>種牡馬データ!C1003</f>
        <v>星4</v>
      </c>
      <c r="E1003" s="98" t="str">
        <f>種牡馬データ!G1003</f>
        <v>Roy</v>
      </c>
      <c r="F1003" s="98" t="str">
        <f>種牡馬データ!H1003</f>
        <v>Ham</v>
      </c>
      <c r="G1003" s="98" t="str">
        <f>種牡馬データ!I1003</f>
        <v>Nea</v>
      </c>
      <c r="H1003" s="98" t="str">
        <f>種牡馬データ!J1003</f>
        <v>Ham</v>
      </c>
      <c r="I1003" s="98" t="str">
        <f>種牡馬データ!K1003</f>
        <v>Pha</v>
      </c>
      <c r="J1003" s="98" t="str">
        <f>種牡馬データ!L1003</f>
        <v>Swy</v>
      </c>
      <c r="K1003" s="98" t="str">
        <f>種牡馬データ!M1003</f>
        <v>St.</v>
      </c>
      <c r="L1003" s="98" t="str">
        <f>種牡馬データ!N1003</f>
        <v>Mat</v>
      </c>
      <c r="M1003" s="108" t="str">
        <f>種牡馬データ!P1003</f>
        <v>ﾃﾞｳﾞｨﾙｽﾞﾊﾞｯｸﾞ</v>
      </c>
      <c r="N1003" s="111" t="str">
        <f>種牡馬データ!Q1003</f>
        <v>ﾍｲﾛｰ</v>
      </c>
      <c r="O1003" s="113" t="str">
        <f>種牡馬データ!R1003</f>
        <v>ｶｰﾘｱﾝ</v>
      </c>
      <c r="P1003" s="108" t="str">
        <f>種牡馬データ!S1003</f>
        <v>Hail to Reason</v>
      </c>
      <c r="Q1003" s="108" t="str">
        <f>種牡馬データ!T1003</f>
        <v>ｴﾙﾊﾞｼﾞｪ</v>
      </c>
      <c r="R1003" s="108" t="str">
        <f>種牡馬データ!U1003</f>
        <v>ﾆｼﾞﾝｽｷｰ</v>
      </c>
      <c r="S1003" s="108" t="str">
        <f>種牡馬データ!V1003</f>
        <v>Thatch</v>
      </c>
      <c r="T1003" s="98" t="str">
        <f>種牡馬データ!W1003</f>
        <v>馬盗</v>
      </c>
      <c r="U1003" s="108">
        <f>種牡馬データ!X1003</f>
        <v>0</v>
      </c>
      <c r="V1003" s="108" t="str">
        <f>種牡馬データ!Y1003</f>
        <v>1200m〜1800m</v>
      </c>
      <c r="W1003" s="98" t="str">
        <f>種牡馬データ!Z1003</f>
        <v>先行</v>
      </c>
      <c r="X1003" s="98" t="str">
        <f>種牡馬データ!AA1003</f>
        <v>早熟</v>
      </c>
      <c r="Y1003" s="98" t="str">
        <f>種牡馬データ!AB1003</f>
        <v>○</v>
      </c>
      <c r="Z1003" s="98" t="str">
        <f>種牡馬データ!D1003</f>
        <v>A</v>
      </c>
      <c r="AA1003" s="98" t="str">
        <f>種牡馬データ!E1003</f>
        <v>A</v>
      </c>
      <c r="AB1003" s="98" t="str">
        <f>種牡馬データ!F1003</f>
        <v>B</v>
      </c>
      <c r="AC1003" s="98" t="str">
        <f>種牡馬データ!AC1003</f>
        <v>B</v>
      </c>
      <c r="AD1003" s="98" t="str">
        <f>種牡馬データ!AD1003</f>
        <v>B</v>
      </c>
      <c r="AE1003" s="108" t="str">
        <f>種牡馬データ!AG1003</f>
        <v>Turn-to</v>
      </c>
      <c r="AF1003" s="108" t="str">
        <f>種牡馬データ!AH1003</f>
        <v>Cosmic Bomb</v>
      </c>
      <c r="AG1003" s="108" t="str">
        <f>種牡馬データ!AI1003</f>
        <v>Vandale</v>
      </c>
      <c r="AH1003" s="108" t="str">
        <f>種牡馬データ!AJ1003</f>
        <v>Cohoes</v>
      </c>
      <c r="AI1003" s="108" t="str">
        <f>種牡馬データ!AK1003</f>
        <v>Northern Dancer</v>
      </c>
      <c r="AJ1003" s="108" t="str">
        <f>種牡馬データ!AL1003</f>
        <v>Round Table</v>
      </c>
      <c r="AK1003" s="108" t="str">
        <f>種牡馬データ!AM1003</f>
        <v>ﾌｫﾙﾘ</v>
      </c>
      <c r="AL1003" s="108" t="str">
        <f>種牡馬データ!AN1003</f>
        <v>Roan Rocket</v>
      </c>
      <c r="AM1003" s="108" t="str">
        <f>種牡馬データ!AP1003</f>
        <v>ﾉｰｻﾞﾝﾀﾞﾝｻｰ系</v>
      </c>
      <c r="AN1003" s="98">
        <f>種牡馬データ!AE1003</f>
        <v>0</v>
      </c>
      <c r="AO1003" s="98">
        <f>種牡馬データ!AF1003</f>
        <v>0</v>
      </c>
      <c r="AP1003" s="98" t="str">
        <f>種牡馬データ!O1003</f>
        <v>可</v>
      </c>
      <c r="AQ1003" s="98">
        <f>種牡馬データ!AQ1003</f>
        <v>0</v>
      </c>
      <c r="AR1003" s="98">
        <f>種牡馬データ!AR1003</f>
        <v>0</v>
      </c>
      <c r="AS1003" s="98">
        <f>種牡馬データ!AS1003</f>
        <v>0</v>
      </c>
      <c r="AT1003" s="98">
        <f>種牡馬データ!AT1003</f>
        <v>0</v>
      </c>
    </row>
    <row r="1004" spans="1:46" ht="20.100000000000001" customHeight="1">
      <c r="A1004" s="98">
        <f>種牡馬データ!A1004</f>
        <v>1603</v>
      </c>
      <c r="B1004" s="105" t="str">
        <f>種牡馬データ!B1004</f>
        <v>ダイタクヘリオス</v>
      </c>
      <c r="C1004" s="108" t="str">
        <f>種牡馬データ!AO1004</f>
        <v>ｸﾗﾘｵﾝ系</v>
      </c>
      <c r="D1004" s="98" t="str">
        <f>種牡馬データ!C1004</f>
        <v>星4</v>
      </c>
      <c r="E1004" s="98" t="str">
        <f>種牡馬データ!G1004</f>
        <v>Her</v>
      </c>
      <c r="F1004" s="98" t="str">
        <f>種牡馬データ!H1004</f>
        <v>Nea</v>
      </c>
      <c r="G1004" s="98" t="str">
        <f>種牡馬データ!I1004</f>
        <v>Nas</v>
      </c>
      <c r="H1004" s="98" t="str">
        <f>種牡馬データ!J1004</f>
        <v>Fai</v>
      </c>
      <c r="I1004" s="98" t="str">
        <f>種牡馬データ!K1004</f>
        <v>Her</v>
      </c>
      <c r="J1004" s="98" t="str">
        <f>種牡馬データ!L1004</f>
        <v>Ecl</v>
      </c>
      <c r="K1004" s="98" t="str">
        <f>種牡馬データ!M1004</f>
        <v>Swy</v>
      </c>
      <c r="L1004" s="98" t="str">
        <f>種牡馬データ!N1004</f>
        <v>Ted</v>
      </c>
      <c r="M1004" s="108" t="str">
        <f>種牡馬データ!P1004</f>
        <v>ﾋﾞｾﾞﾝﾆｼｷ</v>
      </c>
      <c r="N1004" s="111" t="str">
        <f>種牡馬データ!Q1004</f>
        <v>ﾀﾞﾝﾃﾞｨﾙｰﾄ</v>
      </c>
      <c r="O1004" s="113" t="str">
        <f>種牡馬データ!R1004</f>
        <v>ﾈｳﾞｧｰﾋﾞｰﾄ</v>
      </c>
      <c r="P1004" s="108" t="str">
        <f>種牡馬データ!S1004</f>
        <v>ﾘｭﾃｨｴ</v>
      </c>
      <c r="Q1004" s="108" t="str">
        <f>種牡馬データ!T1004</f>
        <v>ﾐﾝｽｷｰ</v>
      </c>
      <c r="R1004" s="108" t="str">
        <f>種牡馬データ!U1004</f>
        <v>Never Say Die</v>
      </c>
      <c r="S1004" s="108" t="str">
        <f>種牡馬データ!V1004</f>
        <v>ﾊﾛｳｪｰ</v>
      </c>
      <c r="T1004" s="98">
        <f>種牡馬データ!W1004</f>
        <v>0</v>
      </c>
      <c r="U1004" s="108">
        <f>種牡馬データ!X1004</f>
        <v>0</v>
      </c>
      <c r="V1004" s="108" t="str">
        <f>種牡馬データ!Y1004</f>
        <v>1200m〜1800m</v>
      </c>
      <c r="W1004" s="98" t="str">
        <f>種牡馬データ!Z1004</f>
        <v>逃げ</v>
      </c>
      <c r="X1004" s="98" t="str">
        <f>種牡馬データ!AA1004</f>
        <v>普通</v>
      </c>
      <c r="Y1004" s="98" t="str">
        <f>種牡馬データ!AB1004</f>
        <v>○</v>
      </c>
      <c r="Z1004" s="98" t="str">
        <f>種牡馬データ!D1004</f>
        <v>B</v>
      </c>
      <c r="AA1004" s="98" t="str">
        <f>種牡馬データ!E1004</f>
        <v>B</v>
      </c>
      <c r="AB1004" s="98" t="str">
        <f>種牡馬データ!F1004</f>
        <v>B</v>
      </c>
      <c r="AC1004" s="98" t="str">
        <f>種牡馬データ!AC1004</f>
        <v>B</v>
      </c>
      <c r="AD1004" s="98" t="str">
        <f>種牡馬データ!AD1004</f>
        <v>C</v>
      </c>
      <c r="AE1004" s="108" t="str">
        <f>種牡馬データ!AG1004</f>
        <v>Klairon</v>
      </c>
      <c r="AF1004" s="108" t="str">
        <f>種牡馬データ!AH1004</f>
        <v>Prudent</v>
      </c>
      <c r="AG1004" s="108" t="str">
        <f>種牡馬データ!AI1004</f>
        <v>Northern Dancer</v>
      </c>
      <c r="AH1004" s="108" t="str">
        <f>種牡馬データ!AJ1004</f>
        <v>ｻｳﾝﾄﾞﾄﾗｯｸ</v>
      </c>
      <c r="AI1004" s="108" t="str">
        <f>種牡馬データ!AK1004</f>
        <v>Nasrullah</v>
      </c>
      <c r="AJ1004" s="108" t="str">
        <f>種牡馬データ!AL1004</f>
        <v>Big Game</v>
      </c>
      <c r="AK1004" s="108" t="str">
        <f>種牡馬データ!AM1004</f>
        <v>Fairway</v>
      </c>
      <c r="AL1004" s="108" t="str">
        <f>種牡馬データ!AN1004</f>
        <v>Dogpatch</v>
      </c>
      <c r="AM1004" s="108" t="str">
        <f>種牡馬データ!AP1004</f>
        <v>ﾈｳﾞｧｰｾｲﾀﾞｲ系</v>
      </c>
      <c r="AN1004" s="98" t="str">
        <f>種牡馬データ!AE1004</f>
        <v>【交換B】同・ｻﾞｲﾀｸﾍﾘｵｽ</v>
      </c>
      <c r="AO1004" s="98">
        <f>種牡馬データ!AF1004</f>
        <v>0</v>
      </c>
      <c r="AP1004" s="98" t="str">
        <f>種牡馬データ!O1004</f>
        <v>可</v>
      </c>
      <c r="AQ1004" s="98">
        <f>種牡馬データ!AQ1004</f>
        <v>0</v>
      </c>
      <c r="AR1004" s="98">
        <f>種牡馬データ!AR1004</f>
        <v>0</v>
      </c>
      <c r="AS1004" s="98">
        <f>種牡馬データ!AS1004</f>
        <v>0</v>
      </c>
      <c r="AT1004" s="98">
        <f>種牡馬データ!AT1004</f>
        <v>0</v>
      </c>
    </row>
    <row r="1005" spans="1:46" ht="20.100000000000001" customHeight="1">
      <c r="A1005" s="98">
        <f>種牡馬データ!A1005</f>
        <v>1604</v>
      </c>
      <c r="B1005" s="105" t="str">
        <f>種牡馬データ!B1005</f>
        <v>タイヤメジャー</v>
      </c>
      <c r="C1005" s="108" t="str">
        <f>種牡馬データ!AO1005</f>
        <v>ﾍｲﾙﾄｩﾘｰｽﾞﾝ系</v>
      </c>
      <c r="D1005" s="98" t="str">
        <f>種牡馬データ!C1005</f>
        <v>星4</v>
      </c>
      <c r="E1005" s="98" t="str">
        <f>種牡馬データ!G1005</f>
        <v>Roy</v>
      </c>
      <c r="F1005" s="98" t="str">
        <f>種牡馬データ!H1005</f>
        <v>Ted</v>
      </c>
      <c r="G1005" s="98" t="str">
        <f>種牡馬データ!I1005</f>
        <v>Nea</v>
      </c>
      <c r="H1005" s="98" t="str">
        <f>種牡馬データ!J1005</f>
        <v>Him</v>
      </c>
      <c r="I1005" s="98" t="str">
        <f>種牡馬データ!K1005</f>
        <v>Pha</v>
      </c>
      <c r="J1005" s="98" t="str">
        <f>種牡馬データ!L1005</f>
        <v>Ham</v>
      </c>
      <c r="K1005" s="98" t="str">
        <f>種牡馬データ!M1005</f>
        <v>Ted</v>
      </c>
      <c r="L1005" s="98" t="str">
        <f>種牡馬データ!N1005</f>
        <v>Ted</v>
      </c>
      <c r="M1005" s="108" t="str">
        <f>種牡馬データ!P1005</f>
        <v>ｻﾝﾃﾞｰｻｲﾚﾝｽ</v>
      </c>
      <c r="N1005" s="111" t="str">
        <f>種牡馬データ!Q1005</f>
        <v>ﾍｲﾛｰ</v>
      </c>
      <c r="O1005" s="113" t="str">
        <f>種牡馬データ!R1005</f>
        <v>ﾉｰｻﾞﾝﾃｰｽﾄ</v>
      </c>
      <c r="P1005" s="108" t="str">
        <f>種牡馬データ!S1005</f>
        <v>Hail to Reason</v>
      </c>
      <c r="Q1005" s="108" t="str">
        <f>種牡馬データ!T1005</f>
        <v>ｱﾝﾀﾞｰｽﾀﾝﾃﾞｨﾝｸﾞ</v>
      </c>
      <c r="R1005" s="108" t="str">
        <f>種牡馬データ!U1005</f>
        <v>Northern Dancer</v>
      </c>
      <c r="S1005" s="108" t="str">
        <f>種牡馬データ!V1005</f>
        <v>Crimson Satan</v>
      </c>
      <c r="T1005" s="98" t="str">
        <f>種牡馬データ!W1005</f>
        <v>馬盗</v>
      </c>
      <c r="U1005" s="108">
        <f>種牡馬データ!X1005</f>
        <v>0</v>
      </c>
      <c r="V1005" s="108" t="str">
        <f>種牡馬データ!Y1005</f>
        <v>1200m〜1800m</v>
      </c>
      <c r="W1005" s="98" t="str">
        <f>種牡馬データ!Z1005</f>
        <v>先行</v>
      </c>
      <c r="X1005" s="98" t="str">
        <f>種牡馬データ!AA1005</f>
        <v>早熟</v>
      </c>
      <c r="Y1005" s="98" t="str">
        <f>種牡馬データ!AB1005</f>
        <v>○</v>
      </c>
      <c r="Z1005" s="98" t="str">
        <f>種牡馬データ!D1005</f>
        <v>A</v>
      </c>
      <c r="AA1005" s="98" t="str">
        <f>種牡馬データ!E1005</f>
        <v>B</v>
      </c>
      <c r="AB1005" s="98" t="str">
        <f>種牡馬データ!F1005</f>
        <v>B</v>
      </c>
      <c r="AC1005" s="98" t="str">
        <f>種牡馬データ!AC1005</f>
        <v>B</v>
      </c>
      <c r="AD1005" s="98" t="str">
        <f>種牡馬データ!AD1005</f>
        <v>A</v>
      </c>
      <c r="AE1005" s="108" t="str">
        <f>種牡馬データ!AG1005</f>
        <v>Turn-to</v>
      </c>
      <c r="AF1005" s="108" t="str">
        <f>種牡馬データ!AH1005</f>
        <v>Cosmic Bomb</v>
      </c>
      <c r="AG1005" s="108" t="str">
        <f>種牡馬データ!AI1005</f>
        <v>Promised Land</v>
      </c>
      <c r="AH1005" s="108" t="str">
        <f>種牡馬データ!AJ1005</f>
        <v>Montparnasse</v>
      </c>
      <c r="AI1005" s="108" t="str">
        <f>種牡馬データ!AK1005</f>
        <v>Nearctic</v>
      </c>
      <c r="AJ1005" s="108" t="str">
        <f>種牡馬データ!AL1005</f>
        <v>Victoria Park</v>
      </c>
      <c r="AK1005" s="108" t="str">
        <f>種牡馬データ!AM1005</f>
        <v>Spy Song</v>
      </c>
      <c r="AL1005" s="108" t="str">
        <f>種牡馬データ!AN1005</f>
        <v>Beau Max</v>
      </c>
      <c r="AM1005" s="108" t="str">
        <f>種牡馬データ!AP1005</f>
        <v>ﾉｰｻﾞﾝﾀﾞﾝｻｰ系</v>
      </c>
      <c r="AN1005" s="98">
        <f>種牡馬データ!AE1005</f>
        <v>0</v>
      </c>
      <c r="AO1005" s="98">
        <f>種牡馬データ!AF1005</f>
        <v>0</v>
      </c>
      <c r="AP1005" s="98">
        <f>種牡馬データ!O1005</f>
        <v>0</v>
      </c>
      <c r="AQ1005" s="98">
        <f>種牡馬データ!AQ1005</f>
        <v>0</v>
      </c>
      <c r="AR1005" s="98">
        <f>種牡馬データ!AR1005</f>
        <v>0</v>
      </c>
      <c r="AS1005" s="98">
        <f>種牡馬データ!AS1005</f>
        <v>0</v>
      </c>
      <c r="AT1005" s="98">
        <f>種牡馬データ!AT1005</f>
        <v>0</v>
      </c>
    </row>
    <row r="1006" spans="1:46" ht="20.100000000000001" customHeight="1">
      <c r="A1006" s="98">
        <f>種牡馬データ!A1006</f>
        <v>1605</v>
      </c>
      <c r="B1006" s="105" t="str">
        <f>種牡馬データ!B1006</f>
        <v>ダイユウサク</v>
      </c>
      <c r="C1006" s="108" t="str">
        <f>種牡馬データ!AO1006</f>
        <v>ﾆｱｰｸﾃｨｯｸ系</v>
      </c>
      <c r="D1006" s="98" t="str">
        <f>種牡馬データ!C1006</f>
        <v>星4</v>
      </c>
      <c r="E1006" s="98" t="str">
        <f>種牡馬データ!G1006</f>
        <v>Nea</v>
      </c>
      <c r="F1006" s="98" t="str">
        <f>種牡馬データ!H1006</f>
        <v>Ted</v>
      </c>
      <c r="G1006" s="98" t="str">
        <f>種牡馬データ!I1006</f>
        <v>St.</v>
      </c>
      <c r="H1006" s="98" t="str">
        <f>種牡馬データ!J1006</f>
        <v>Nas</v>
      </c>
      <c r="I1006" s="98" t="str">
        <f>種牡馬データ!K1006</f>
        <v>Ham</v>
      </c>
      <c r="J1006" s="98" t="str">
        <f>種牡馬データ!L1006</f>
        <v>Ted</v>
      </c>
      <c r="K1006" s="98" t="str">
        <f>種牡馬データ!M1006</f>
        <v>Ecl</v>
      </c>
      <c r="L1006" s="98" t="str">
        <f>種牡馬データ!N1006</f>
        <v>Swy</v>
      </c>
      <c r="M1006" s="108" t="str">
        <f>種牡馬データ!P1006</f>
        <v>ﾉﾉｱﾙｺ</v>
      </c>
      <c r="N1006" s="111" t="str">
        <f>種牡馬データ!Q1006</f>
        <v>Nearctic</v>
      </c>
      <c r="O1006" s="113" t="str">
        <f>種牡馬データ!R1006</f>
        <v>ﾀﾞｲｺｰﾀｰ</v>
      </c>
      <c r="P1006" s="108" t="str">
        <f>種牡馬データ!S1006</f>
        <v>Nearco</v>
      </c>
      <c r="Q1006" s="108" t="str">
        <f>種牡馬データ!T1006</f>
        <v>Hasty Road</v>
      </c>
      <c r="R1006" s="108" t="str">
        <f>種牡馬データ!U1006</f>
        <v>ﾋﾝﾄﾞｽﾀﾝ</v>
      </c>
      <c r="S1006" s="108" t="str">
        <f>種牡馬データ!V1006</f>
        <v>ﾈｳﾞｧｰﾋﾞｰﾄ</v>
      </c>
      <c r="T1006" s="98">
        <f>種牡馬データ!W1006</f>
        <v>0</v>
      </c>
      <c r="U1006" s="108">
        <f>種牡馬データ!X1006</f>
        <v>0</v>
      </c>
      <c r="V1006" s="108" t="str">
        <f>種牡馬データ!Y1006</f>
        <v>2000m〜2500m</v>
      </c>
      <c r="W1006" s="98" t="str">
        <f>種牡馬データ!Z1006</f>
        <v>差し</v>
      </c>
      <c r="X1006" s="98" t="str">
        <f>種牡馬データ!AA1006</f>
        <v>普通</v>
      </c>
      <c r="Y1006" s="98" t="str">
        <f>種牡馬データ!AB1006</f>
        <v>○</v>
      </c>
      <c r="Z1006" s="98" t="str">
        <f>種牡馬データ!D1006</f>
        <v>B</v>
      </c>
      <c r="AA1006" s="98" t="str">
        <f>種牡馬データ!E1006</f>
        <v>C</v>
      </c>
      <c r="AB1006" s="98" t="str">
        <f>種牡馬データ!F1006</f>
        <v>C</v>
      </c>
      <c r="AC1006" s="98" t="str">
        <f>種牡馬データ!AC1006</f>
        <v>A</v>
      </c>
      <c r="AD1006" s="98" t="str">
        <f>種牡馬データ!AD1006</f>
        <v>B</v>
      </c>
      <c r="AE1006" s="108" t="str">
        <f>種牡馬データ!AG1006</f>
        <v>Pharos</v>
      </c>
      <c r="AF1006" s="108" t="str">
        <f>種牡馬データ!AH1006</f>
        <v>Hyperion</v>
      </c>
      <c r="AG1006" s="108" t="str">
        <f>種牡馬データ!AI1006</f>
        <v>Roman</v>
      </c>
      <c r="AH1006" s="108" t="str">
        <f>種牡馬データ!AJ1006</f>
        <v>Crafty Admiral</v>
      </c>
      <c r="AI1006" s="108" t="str">
        <f>種牡馬データ!AK1006</f>
        <v>Bois Roussel</v>
      </c>
      <c r="AJ1006" s="108" t="str">
        <f>種牡馬データ!AL1006</f>
        <v>Lillolkid</v>
      </c>
      <c r="AK1006" s="108" t="str">
        <f>種牡馬データ!AM1006</f>
        <v>Never Say Die</v>
      </c>
      <c r="AL1006" s="108" t="str">
        <f>種牡馬データ!AN1006</f>
        <v>ｸﾘﾉﾊﾅ</v>
      </c>
      <c r="AM1006" s="108" t="str">
        <f>種牡馬データ!AP1006</f>
        <v>ﾎﾞﾜﾙｾﾙ系</v>
      </c>
      <c r="AN1006" s="98">
        <f>種牡馬データ!AE1006</f>
        <v>0</v>
      </c>
      <c r="AO1006" s="98">
        <f>種牡馬データ!AF1006</f>
        <v>0</v>
      </c>
      <c r="AP1006" s="98" t="str">
        <f>種牡馬データ!O1006</f>
        <v>可</v>
      </c>
      <c r="AQ1006" s="98">
        <f>種牡馬データ!AQ1006</f>
        <v>0</v>
      </c>
      <c r="AR1006" s="98">
        <f>種牡馬データ!AR1006</f>
        <v>0</v>
      </c>
      <c r="AS1006" s="98">
        <f>種牡馬データ!AS1006</f>
        <v>0</v>
      </c>
      <c r="AT1006" s="98">
        <f>種牡馬データ!AT1006</f>
        <v>0</v>
      </c>
    </row>
    <row r="1007" spans="1:46" ht="20.100000000000001" customHeight="1">
      <c r="A1007" s="98">
        <f>種牡馬データ!A1007</f>
        <v>1606</v>
      </c>
      <c r="B1007" s="105" t="str">
        <f>種牡馬データ!B1007</f>
        <v>ダイワメジャー</v>
      </c>
      <c r="C1007" s="108" t="str">
        <f>種牡馬データ!AO1007</f>
        <v>ﾍｲﾙﾄｩﾘｰｽﾞﾝ系</v>
      </c>
      <c r="D1007" s="98" t="str">
        <f>種牡馬データ!C1007</f>
        <v>星4</v>
      </c>
      <c r="E1007" s="98" t="str">
        <f>種牡馬データ!G1007</f>
        <v>Roy</v>
      </c>
      <c r="F1007" s="98" t="str">
        <f>種牡馬データ!H1007</f>
        <v>Ted</v>
      </c>
      <c r="G1007" s="98" t="str">
        <f>種牡馬データ!I1007</f>
        <v>Nea</v>
      </c>
      <c r="H1007" s="98" t="str">
        <f>種牡馬データ!J1007</f>
        <v>Him</v>
      </c>
      <c r="I1007" s="98" t="str">
        <f>種牡馬データ!K1007</f>
        <v>Pha</v>
      </c>
      <c r="J1007" s="98" t="str">
        <f>種牡馬データ!L1007</f>
        <v>Ham</v>
      </c>
      <c r="K1007" s="98" t="str">
        <f>種牡馬データ!M1007</f>
        <v>Ted</v>
      </c>
      <c r="L1007" s="98" t="str">
        <f>種牡馬データ!N1007</f>
        <v>Ted</v>
      </c>
      <c r="M1007" s="108" t="str">
        <f>種牡馬データ!P1007</f>
        <v>ｻﾝﾃﾞｰｻｲﾚﾝｽ</v>
      </c>
      <c r="N1007" s="111" t="str">
        <f>種牡馬データ!Q1007</f>
        <v>ﾍｲﾛｰ</v>
      </c>
      <c r="O1007" s="113" t="str">
        <f>種牡馬データ!R1007</f>
        <v>ﾉｰｻﾞﾝﾃｰｽﾄ</v>
      </c>
      <c r="P1007" s="108" t="str">
        <f>種牡馬データ!S1007</f>
        <v>Hail to Reason</v>
      </c>
      <c r="Q1007" s="108" t="str">
        <f>種牡馬データ!T1007</f>
        <v>ｱﾝﾀﾞｰｽﾀﾝﾃﾞｨﾝｸﾞ</v>
      </c>
      <c r="R1007" s="108" t="str">
        <f>種牡馬データ!U1007</f>
        <v>Northern Dancer</v>
      </c>
      <c r="S1007" s="108" t="str">
        <f>種牡馬データ!V1007</f>
        <v>Crimson Satan</v>
      </c>
      <c r="T1007" s="98">
        <f>種牡馬データ!W1007</f>
        <v>0</v>
      </c>
      <c r="U1007" s="108">
        <f>種牡馬データ!X1007</f>
        <v>0</v>
      </c>
      <c r="V1007" s="108" t="str">
        <f>種牡馬データ!Y1007</f>
        <v>1200m〜1800m</v>
      </c>
      <c r="W1007" s="98" t="str">
        <f>種牡馬データ!Z1007</f>
        <v>先行</v>
      </c>
      <c r="X1007" s="98" t="str">
        <f>種牡馬データ!AA1007</f>
        <v>早熟</v>
      </c>
      <c r="Y1007" s="98" t="str">
        <f>種牡馬データ!AB1007</f>
        <v>○</v>
      </c>
      <c r="Z1007" s="98" t="str">
        <f>種牡馬データ!D1007</f>
        <v>A</v>
      </c>
      <c r="AA1007" s="98" t="str">
        <f>種牡馬データ!E1007</f>
        <v>B</v>
      </c>
      <c r="AB1007" s="98" t="str">
        <f>種牡馬データ!F1007</f>
        <v>B</v>
      </c>
      <c r="AC1007" s="98" t="str">
        <f>種牡馬データ!AC1007</f>
        <v>B</v>
      </c>
      <c r="AD1007" s="98" t="str">
        <f>種牡馬データ!AD1007</f>
        <v>A</v>
      </c>
      <c r="AE1007" s="108" t="str">
        <f>種牡馬データ!AG1007</f>
        <v>Turn-to</v>
      </c>
      <c r="AF1007" s="108" t="str">
        <f>種牡馬データ!AH1007</f>
        <v>Cosmic Bomb</v>
      </c>
      <c r="AG1007" s="108" t="str">
        <f>種牡馬データ!AI1007</f>
        <v>Promised Land</v>
      </c>
      <c r="AH1007" s="108" t="str">
        <f>種牡馬データ!AJ1007</f>
        <v>Montparnasse</v>
      </c>
      <c r="AI1007" s="108" t="str">
        <f>種牡馬データ!AK1007</f>
        <v>Nearctic</v>
      </c>
      <c r="AJ1007" s="108" t="str">
        <f>種牡馬データ!AL1007</f>
        <v>Victoria Park</v>
      </c>
      <c r="AK1007" s="108" t="str">
        <f>種牡馬データ!AM1007</f>
        <v>Spy Song</v>
      </c>
      <c r="AL1007" s="108" t="str">
        <f>種牡馬データ!AN1007</f>
        <v>Beau Max</v>
      </c>
      <c r="AM1007" s="108" t="str">
        <f>種牡馬データ!AP1007</f>
        <v>ﾉｰｻﾞﾝﾀﾞﾝｻｰ系</v>
      </c>
      <c r="AN1007" s="98" t="str">
        <f>種牡馬データ!AE1007</f>
        <v>【交換B】同・ﾀﾞｲﾔﾒｼﾞｬｰ</v>
      </c>
      <c r="AO1007" s="98">
        <f>種牡馬データ!AF1007</f>
        <v>0</v>
      </c>
      <c r="AP1007" s="98">
        <f>種牡馬データ!O1007</f>
        <v>0</v>
      </c>
      <c r="AQ1007" s="98">
        <f>種牡馬データ!AQ1007</f>
        <v>0</v>
      </c>
      <c r="AR1007" s="98">
        <f>種牡馬データ!AR1007</f>
        <v>0</v>
      </c>
      <c r="AS1007" s="98">
        <f>種牡馬データ!AS1007</f>
        <v>0</v>
      </c>
      <c r="AT1007" s="98">
        <f>種牡馬データ!AT1007</f>
        <v>0</v>
      </c>
    </row>
    <row r="1008" spans="1:46" ht="20.100000000000001" customHeight="1">
      <c r="A1008" s="98">
        <f>種牡馬データ!A1008</f>
        <v>1607</v>
      </c>
      <c r="B1008" s="105" t="str">
        <f>種牡馬データ!B1008</f>
        <v>タグラ</v>
      </c>
      <c r="C1008" s="108" t="str">
        <f>種牡馬データ!AO1008</f>
        <v>ﾍｲﾙﾄｩﾘｰｽﾞﾝ系</v>
      </c>
      <c r="D1008" s="98" t="str">
        <f>種牡馬データ!C1008</f>
        <v>星4</v>
      </c>
      <c r="E1008" s="98" t="str">
        <f>種牡馬データ!G1008</f>
        <v>Roy</v>
      </c>
      <c r="F1008" s="98" t="str">
        <f>種牡馬データ!H1008</f>
        <v>Ham</v>
      </c>
      <c r="G1008" s="98" t="str">
        <f>種牡馬データ!I1008</f>
        <v>Nas</v>
      </c>
      <c r="H1008" s="98" t="str">
        <f>種牡馬データ!J1008</f>
        <v>Swy</v>
      </c>
      <c r="I1008" s="98" t="str">
        <f>種牡馬データ!K1008</f>
        <v>Tom</v>
      </c>
      <c r="J1008" s="98" t="str">
        <f>種牡馬データ!L1008</f>
        <v>Mat</v>
      </c>
      <c r="K1008" s="98" t="str">
        <f>種牡馬データ!M1008</f>
        <v>Ecl</v>
      </c>
      <c r="L1008" s="98" t="str">
        <f>種牡馬データ!N1008</f>
        <v>Ham</v>
      </c>
      <c r="M1008" s="108" t="str">
        <f>種牡馬データ!P1008</f>
        <v>Taufan</v>
      </c>
      <c r="N1008" s="111" t="str">
        <f>種牡馬データ!Q1008</f>
        <v>Stop the Music</v>
      </c>
      <c r="O1008" s="113" t="str">
        <f>種牡馬データ!R1008</f>
        <v>Standaan</v>
      </c>
      <c r="P1008" s="108" t="str">
        <f>種牡馬データ!S1008</f>
        <v>Hail to Reason</v>
      </c>
      <c r="Q1008" s="108" t="str">
        <f>種牡馬データ!T1008</f>
        <v>Sadair</v>
      </c>
      <c r="R1008" s="108" t="str">
        <f>種牡馬データ!U1008</f>
        <v>ｾﾞﾀﾞｰﾝ</v>
      </c>
      <c r="S1008" s="108" t="str">
        <f>種牡馬データ!V1008</f>
        <v>ﾊﾞｽﾃｯﾄﾞ</v>
      </c>
      <c r="T1008" s="98">
        <f>種牡馬データ!W1008</f>
        <v>0</v>
      </c>
      <c r="U1008" s="108">
        <f>種牡馬データ!X1008</f>
        <v>0</v>
      </c>
      <c r="V1008" s="108" t="str">
        <f>種牡馬データ!Y1008</f>
        <v>1200m〜1600m</v>
      </c>
      <c r="W1008" s="98" t="str">
        <f>種牡馬データ!Z1008</f>
        <v>逃げ</v>
      </c>
      <c r="X1008" s="98" t="str">
        <f>種牡馬データ!AA1008</f>
        <v>早熟</v>
      </c>
      <c r="Y1008" s="98" t="str">
        <f>種牡馬データ!AB1008</f>
        <v>△</v>
      </c>
      <c r="Z1008" s="98" t="str">
        <f>種牡馬データ!D1008</f>
        <v>C</v>
      </c>
      <c r="AA1008" s="98" t="str">
        <f>種牡馬データ!E1008</f>
        <v>C</v>
      </c>
      <c r="AB1008" s="98" t="str">
        <f>種牡馬データ!F1008</f>
        <v>A</v>
      </c>
      <c r="AC1008" s="98" t="str">
        <f>種牡馬データ!AC1008</f>
        <v>B</v>
      </c>
      <c r="AD1008" s="98" t="str">
        <f>種牡馬データ!AD1008</f>
        <v>B</v>
      </c>
      <c r="AE1008" s="108" t="str">
        <f>種牡馬データ!AG1008</f>
        <v>Turn-to</v>
      </c>
      <c r="AF1008" s="108" t="str">
        <f>種牡馬データ!AH1008</f>
        <v>Tom Fool</v>
      </c>
      <c r="AG1008" s="108" t="str">
        <f>種牡馬データ!AI1008</f>
        <v>Petare</v>
      </c>
      <c r="AH1008" s="108" t="str">
        <f>種牡馬データ!AJ1008</f>
        <v>Mr.Busher</v>
      </c>
      <c r="AI1008" s="108" t="str">
        <f>種牡馬データ!AK1008</f>
        <v>Grey Sovereign</v>
      </c>
      <c r="AJ1008" s="108" t="str">
        <f>種牡馬データ!AL1008</f>
        <v>Orsini</v>
      </c>
      <c r="AK1008" s="108" t="str">
        <f>種牡馬データ!AM1008</f>
        <v>Crepello</v>
      </c>
      <c r="AL1008" s="108" t="str">
        <f>種牡馬データ!AN1008</f>
        <v>ｳﾞｨｴﾅ</v>
      </c>
      <c r="AM1008" s="108" t="str">
        <f>種牡馬データ!AP1008</f>
        <v>ｾﾞﾀﾞｰﾝ系</v>
      </c>
      <c r="AN1008" s="98">
        <f>種牡馬データ!AE1008</f>
        <v>0</v>
      </c>
      <c r="AO1008" s="98">
        <f>種牡馬データ!AF1008</f>
        <v>0</v>
      </c>
      <c r="AP1008" s="98" t="str">
        <f>種牡馬データ!O1008</f>
        <v>可</v>
      </c>
      <c r="AQ1008" s="98">
        <f>種牡馬データ!AQ1008</f>
        <v>0</v>
      </c>
      <c r="AR1008" s="98">
        <f>種牡馬データ!AR1008</f>
        <v>0</v>
      </c>
      <c r="AS1008" s="98">
        <f>種牡馬データ!AS1008</f>
        <v>0</v>
      </c>
      <c r="AT1008" s="98">
        <f>種牡馬データ!AT1008</f>
        <v>0</v>
      </c>
    </row>
    <row r="1009" spans="1:46" ht="20.100000000000001" customHeight="1">
      <c r="A1009" s="98">
        <f>種牡馬データ!A1009</f>
        <v>1608</v>
      </c>
      <c r="B1009" s="105" t="str">
        <f>種牡馬データ!B1009</f>
        <v>タップダンスシチー</v>
      </c>
      <c r="C1009" s="108" t="str">
        <f>種牡馬データ!AO1009</f>
        <v>ﾘﾎﾞｰ系</v>
      </c>
      <c r="D1009" s="98" t="str">
        <f>種牡馬データ!C1009</f>
        <v>星4</v>
      </c>
      <c r="E1009" s="98" t="str">
        <f>種牡馬データ!G1009</f>
        <v>St.</v>
      </c>
      <c r="F1009" s="98" t="str">
        <f>種牡馬データ!H1009</f>
        <v>St.</v>
      </c>
      <c r="G1009" s="98" t="str">
        <f>種牡馬データ!I1009</f>
        <v>Nea</v>
      </c>
      <c r="H1009" s="98" t="str">
        <f>種牡馬データ!J1009</f>
        <v>Nas</v>
      </c>
      <c r="I1009" s="98" t="str">
        <f>種牡馬データ!K1009</f>
        <v>Him</v>
      </c>
      <c r="J1009" s="98" t="str">
        <f>種牡馬データ!L1009</f>
        <v>Nas</v>
      </c>
      <c r="K1009" s="98" t="str">
        <f>種牡馬データ!M1009</f>
        <v>Nat</v>
      </c>
      <c r="L1009" s="98" t="str">
        <f>種牡馬データ!N1009</f>
        <v>Nas</v>
      </c>
      <c r="M1009" s="108" t="str">
        <f>種牡馬データ!P1009</f>
        <v>Pleasant Tap</v>
      </c>
      <c r="N1009" s="111" t="str">
        <f>種牡馬データ!Q1009</f>
        <v>Pleasant Colony</v>
      </c>
      <c r="O1009" s="113" t="str">
        <f>種牡馬データ!R1009</f>
        <v>Northern Dancer</v>
      </c>
      <c r="P1009" s="108" t="str">
        <f>種牡馬データ!S1009</f>
        <v>ﾋｽﾞﾏｼﾞｪｽﾃｨ</v>
      </c>
      <c r="Q1009" s="108" t="str">
        <f>種牡馬データ!T1009</f>
        <v>Stage Door Johnny</v>
      </c>
      <c r="R1009" s="108" t="str">
        <f>種牡馬データ!U1009</f>
        <v>Nearctic</v>
      </c>
      <c r="S1009" s="108" t="str">
        <f>種牡馬データ!V1009</f>
        <v>Bold Hour</v>
      </c>
      <c r="T1009" s="98">
        <f>種牡馬データ!W1009</f>
        <v>0</v>
      </c>
      <c r="U1009" s="108">
        <f>種牡馬データ!X1009</f>
        <v>0</v>
      </c>
      <c r="V1009" s="108" t="str">
        <f>種牡馬データ!Y1009</f>
        <v>2000m〜2500m</v>
      </c>
      <c r="W1009" s="98" t="str">
        <f>種牡馬データ!Z1009</f>
        <v>逃げ</v>
      </c>
      <c r="X1009" s="98" t="str">
        <f>種牡馬データ!AA1009</f>
        <v>晩成</v>
      </c>
      <c r="Y1009" s="98" t="str">
        <f>種牡馬データ!AB1009</f>
        <v>○</v>
      </c>
      <c r="Z1009" s="98" t="str">
        <f>種牡馬データ!D1009</f>
        <v>A</v>
      </c>
      <c r="AA1009" s="98" t="str">
        <f>種牡馬データ!E1009</f>
        <v>A</v>
      </c>
      <c r="AB1009" s="98" t="str">
        <f>種牡馬データ!F1009</f>
        <v>C</v>
      </c>
      <c r="AC1009" s="98" t="str">
        <f>種牡馬データ!AC1009</f>
        <v>B</v>
      </c>
      <c r="AD1009" s="98" t="str">
        <f>種牡馬データ!AD1009</f>
        <v>B</v>
      </c>
      <c r="AE1009" s="108" t="str">
        <f>種牡馬データ!AG1009</f>
        <v>Ribot</v>
      </c>
      <c r="AF1009" s="108" t="str">
        <f>種牡馬データ!AH1009</f>
        <v>Sunrise Flight</v>
      </c>
      <c r="AG1009" s="108" t="str">
        <f>種牡馬データ!AI1009</f>
        <v>Prince John</v>
      </c>
      <c r="AH1009" s="108" t="str">
        <f>種牡馬データ!AJ1009</f>
        <v>Never Bend</v>
      </c>
      <c r="AI1009" s="108" t="str">
        <f>種牡馬データ!AK1009</f>
        <v>Nearco</v>
      </c>
      <c r="AJ1009" s="108" t="str">
        <f>種牡馬データ!AL1009</f>
        <v>Native Dancer</v>
      </c>
      <c r="AK1009" s="108" t="str">
        <f>種牡馬データ!AM1009</f>
        <v>Bold Ruler</v>
      </c>
      <c r="AL1009" s="108" t="str">
        <f>種牡馬データ!AN1009</f>
        <v>T.V.Lark</v>
      </c>
      <c r="AM1009" s="108" t="str">
        <f>種牡馬データ!AP1009</f>
        <v>ﾉｰｻﾞﾝﾀﾞﾝｻｰ系</v>
      </c>
      <c r="AN1009" s="98">
        <f>種牡馬データ!AE1009</f>
        <v>0</v>
      </c>
      <c r="AO1009" s="98">
        <f>種牡馬データ!AF1009</f>
        <v>0</v>
      </c>
      <c r="AP1009" s="98">
        <f>種牡馬データ!O1009</f>
        <v>0</v>
      </c>
      <c r="AQ1009" s="98">
        <f>種牡馬データ!AQ1009</f>
        <v>0</v>
      </c>
      <c r="AR1009" s="98">
        <f>種牡馬データ!AR1009</f>
        <v>0</v>
      </c>
      <c r="AS1009" s="98">
        <f>種牡馬データ!AS1009</f>
        <v>0</v>
      </c>
      <c r="AT1009" s="98">
        <f>種牡馬データ!AT1009</f>
        <v>0</v>
      </c>
    </row>
    <row r="1010" spans="1:46" ht="20.100000000000001" customHeight="1">
      <c r="A1010" s="98">
        <f>種牡馬データ!A1010</f>
        <v>1609</v>
      </c>
      <c r="B1010" s="105" t="str">
        <f>種牡馬データ!B1010</f>
        <v>タニノギムレット</v>
      </c>
      <c r="C1010" s="108" t="str">
        <f>種牡馬データ!AO1010</f>
        <v>ﾍｲﾙﾄｩﾘｰｽﾞﾝ系</v>
      </c>
      <c r="D1010" s="98" t="str">
        <f>種牡馬データ!C1010</f>
        <v>星4</v>
      </c>
      <c r="E1010" s="98" t="str">
        <f>種牡馬データ!G1010</f>
        <v>Roy</v>
      </c>
      <c r="F1010" s="98" t="str">
        <f>種牡馬データ!H1010</f>
        <v>St.</v>
      </c>
      <c r="G1010" s="98" t="str">
        <f>種牡馬データ!I1010</f>
        <v>Nas</v>
      </c>
      <c r="H1010" s="98" t="str">
        <f>種牡馬データ!J1010</f>
        <v>Nat</v>
      </c>
      <c r="I1010" s="98" t="str">
        <f>種牡馬データ!K1010</f>
        <v>Nas</v>
      </c>
      <c r="J1010" s="98" t="str">
        <f>種牡馬データ!L1010</f>
        <v>Ted</v>
      </c>
      <c r="K1010" s="98" t="str">
        <f>種牡馬データ!M1010</f>
        <v>St.</v>
      </c>
      <c r="L1010" s="98" t="str">
        <f>種牡馬データ!N1010</f>
        <v>St.</v>
      </c>
      <c r="M1010" s="108" t="str">
        <f>種牡馬データ!P1010</f>
        <v>ﾌﾞﾗｲｱﾝｽﾞﾀｲﾑ</v>
      </c>
      <c r="N1010" s="111" t="str">
        <f>種牡馬データ!Q1010</f>
        <v>Roberto</v>
      </c>
      <c r="O1010" s="113" t="str">
        <f>種牡馬データ!R1010</f>
        <v>ｸﾘｽﾀﾙﾊﾟﾚｽ</v>
      </c>
      <c r="P1010" s="108" t="str">
        <f>種牡馬データ!S1010</f>
        <v>Hail to Reason</v>
      </c>
      <c r="Q1010" s="108" t="str">
        <f>種牡馬データ!T1010</f>
        <v>ｸﾞﾛｰｽﾀｰｸ</v>
      </c>
      <c r="R1010" s="108" t="str">
        <f>種牡馬データ!U1010</f>
        <v>ｶﾛ</v>
      </c>
      <c r="S1010" s="108" t="str">
        <f>種牡馬データ!V1010</f>
        <v>Sea-Bird</v>
      </c>
      <c r="T1010" s="98">
        <f>種牡馬データ!W1010</f>
        <v>0</v>
      </c>
      <c r="U1010" s="108">
        <f>種牡馬データ!X1010</f>
        <v>0</v>
      </c>
      <c r="V1010" s="108" t="str">
        <f>種牡馬データ!Y1010</f>
        <v>1600m〜2200m</v>
      </c>
      <c r="W1010" s="98" t="str">
        <f>種牡馬データ!Z1010</f>
        <v>差し</v>
      </c>
      <c r="X1010" s="98" t="str">
        <f>種牡馬データ!AA1010</f>
        <v>早熟</v>
      </c>
      <c r="Y1010" s="98" t="str">
        <f>種牡馬データ!AB1010</f>
        <v>△</v>
      </c>
      <c r="Z1010" s="98" t="str">
        <f>種牡馬データ!D1010</f>
        <v>B</v>
      </c>
      <c r="AA1010" s="98" t="str">
        <f>種牡馬データ!E1010</f>
        <v>A</v>
      </c>
      <c r="AB1010" s="98" t="str">
        <f>種牡馬データ!F1010</f>
        <v>C</v>
      </c>
      <c r="AC1010" s="98" t="str">
        <f>種牡馬データ!AC1010</f>
        <v>B</v>
      </c>
      <c r="AD1010" s="98" t="str">
        <f>種牡馬データ!AD1010</f>
        <v>B</v>
      </c>
      <c r="AE1010" s="108" t="str">
        <f>種牡馬データ!AG1010</f>
        <v>Turn-to</v>
      </c>
      <c r="AF1010" s="108" t="str">
        <f>種牡馬データ!AH1010</f>
        <v>Nashua</v>
      </c>
      <c r="AG1010" s="108" t="str">
        <f>種牡馬データ!AI1010</f>
        <v>Ribot</v>
      </c>
      <c r="AH1010" s="108" t="str">
        <f>種牡馬データ!AJ1010</f>
        <v>Hasty Road</v>
      </c>
      <c r="AI1010" s="108" t="str">
        <f>種牡馬データ!AK1010</f>
        <v>ﾌｫﾙﾃｨﾉ</v>
      </c>
      <c r="AJ1010" s="108" t="str">
        <f>種牡馬データ!AL1010</f>
        <v>Sicambre</v>
      </c>
      <c r="AK1010" s="108" t="str">
        <f>種牡馬データ!AM1010</f>
        <v>Dan Cupid</v>
      </c>
      <c r="AL1010" s="108" t="str">
        <f>種牡馬データ!AN1010</f>
        <v>ｸﾞﾛｰｽﾀｰｸ</v>
      </c>
      <c r="AM1010" s="108" t="str">
        <f>種牡馬データ!AP1010</f>
        <v>ﾌｫﾙﾃｨﾉ系</v>
      </c>
      <c r="AN1010" s="98">
        <f>種牡馬データ!AE1010</f>
        <v>0</v>
      </c>
      <c r="AO1010" s="98">
        <f>種牡馬データ!AF1010</f>
        <v>0</v>
      </c>
      <c r="AP1010" s="98">
        <f>種牡馬データ!O1010</f>
        <v>0</v>
      </c>
      <c r="AQ1010" s="98">
        <f>種牡馬データ!AQ1010</f>
        <v>0</v>
      </c>
      <c r="AR1010" s="98">
        <f>種牡馬データ!AR1010</f>
        <v>0</v>
      </c>
      <c r="AS1010" s="98">
        <f>種牡馬データ!AS1010</f>
        <v>0</v>
      </c>
      <c r="AT1010" s="98">
        <f>種牡馬データ!AT1010</f>
        <v>0</v>
      </c>
    </row>
    <row r="1011" spans="1:46" ht="20.100000000000001" customHeight="1">
      <c r="A1011" s="98">
        <f>種牡馬データ!A1011</f>
        <v>1610</v>
      </c>
      <c r="B1011" s="105" t="str">
        <f>種牡馬データ!B1011</f>
        <v>タネモミジイサン</v>
      </c>
      <c r="C1011" s="108" t="str">
        <f>種牡馬データ!AO1011</f>
        <v>ﾚｲｽﾞｱﾈｲﾃｨｳﾞ系</v>
      </c>
      <c r="D1011" s="98" t="str">
        <f>種牡馬データ!C1011</f>
        <v>星4</v>
      </c>
      <c r="E1011" s="98" t="str">
        <f>種牡馬データ!G1011</f>
        <v>Nat</v>
      </c>
      <c r="F1011" s="98" t="str">
        <f>種牡馬データ!H1011</f>
        <v>Nea</v>
      </c>
      <c r="G1011" s="98" t="str">
        <f>種牡馬データ!I1011</f>
        <v>Roy</v>
      </c>
      <c r="H1011" s="98" t="str">
        <f>種牡馬データ!J1011</f>
        <v>Nea</v>
      </c>
      <c r="I1011" s="98" t="str">
        <f>種牡馬データ!K1011</f>
        <v>Nea</v>
      </c>
      <c r="J1011" s="98" t="str">
        <f>種牡馬データ!L1011</f>
        <v>Her</v>
      </c>
      <c r="K1011" s="98" t="str">
        <f>種牡馬データ!M1011</f>
        <v>Nea</v>
      </c>
      <c r="L1011" s="98" t="str">
        <f>種牡馬データ!N1011</f>
        <v>Nas</v>
      </c>
      <c r="M1011" s="108" t="str">
        <f>種牡馬データ!P1011</f>
        <v>ｷﾝｸﾞｶﾒﾊﾒﾊ</v>
      </c>
      <c r="N1011" s="111" t="str">
        <f>種牡馬データ!Q1011</f>
        <v>ｷﾝｸﾞﾏﾝﾎﾞ</v>
      </c>
      <c r="O1011" s="113" t="str">
        <f>種牡馬データ!R1011</f>
        <v>ﾃﾞｨｰﾌﾟｲﾝﾊﾟｸﾄ</v>
      </c>
      <c r="P1011" s="108" t="str">
        <f>種牡馬データ!S1011</f>
        <v>ﾐｽﾀｰﾌﾟﾛｽﾍﾟｸﾀｰ</v>
      </c>
      <c r="Q1011" s="108" t="str">
        <f>種牡馬データ!T1011</f>
        <v>ﾗｽﾄﾀｲｸｰﾝ</v>
      </c>
      <c r="R1011" s="108" t="str">
        <f>種牡馬データ!U1011</f>
        <v>ｻﾝﾃﾞｰｻｲﾚﾝｽ</v>
      </c>
      <c r="S1011" s="108" t="str">
        <f>種牡馬データ!V1011</f>
        <v>ﾌｧﾙﾌﾞﾗｳﾞ</v>
      </c>
      <c r="T1011" s="98" t="str">
        <f>種牡馬データ!W1011</f>
        <v>北斗</v>
      </c>
      <c r="U1011" s="108">
        <f>種牡馬データ!X1011</f>
        <v>0</v>
      </c>
      <c r="V1011" s="108" t="str">
        <f>種牡馬データ!Y1011</f>
        <v>1200m〜2500m</v>
      </c>
      <c r="W1011" s="98" t="str">
        <f>種牡馬データ!Z1011</f>
        <v>差し</v>
      </c>
      <c r="X1011" s="98" t="str">
        <f>種牡馬データ!AA1011</f>
        <v>普通</v>
      </c>
      <c r="Y1011" s="98" t="str">
        <f>種牡馬データ!AB1011</f>
        <v>○</v>
      </c>
      <c r="Z1011" s="98" t="str">
        <f>種牡馬データ!D1011</f>
        <v>B</v>
      </c>
      <c r="AA1011" s="98" t="str">
        <f>種牡馬データ!E1011</f>
        <v>C</v>
      </c>
      <c r="AB1011" s="98" t="str">
        <f>種牡馬データ!F1011</f>
        <v>B</v>
      </c>
      <c r="AC1011" s="98" t="str">
        <f>種牡馬データ!AC1011</f>
        <v>B</v>
      </c>
      <c r="AD1011" s="98" t="str">
        <f>種牡馬データ!AD1011</f>
        <v>A</v>
      </c>
      <c r="AE1011" s="108" t="str">
        <f>種牡馬データ!AG1011</f>
        <v>Raise a Native</v>
      </c>
      <c r="AF1011" s="108" t="str">
        <f>種牡馬データ!AH1011</f>
        <v>ﾇﾚｲｴﾌ</v>
      </c>
      <c r="AG1011" s="108" t="str">
        <f>種牡馬データ!AI1011</f>
        <v>ﾄﾗｲﾏｲﾍﾞｽﾄ</v>
      </c>
      <c r="AH1011" s="108" t="str">
        <f>種牡馬データ!AJ1011</f>
        <v>Blakeney</v>
      </c>
      <c r="AI1011" s="108" t="str">
        <f>種牡馬データ!AK1011</f>
        <v>ﾍｲﾛｰ</v>
      </c>
      <c r="AJ1011" s="108" t="str">
        <f>種牡馬データ!AL1011</f>
        <v>ｱﾙｻﾞｵ</v>
      </c>
      <c r="AK1011" s="108" t="str">
        <f>種牡馬データ!AM1011</f>
        <v>ﾌｪｱﾘｰｷﾝｸﾞ</v>
      </c>
      <c r="AL1011" s="108" t="str">
        <f>種牡馬データ!AN1011</f>
        <v>ﾄﾆｰﾋﾞﾝ</v>
      </c>
      <c r="AM1011" s="108" t="str">
        <f>種牡馬データ!AP1011</f>
        <v>ﾍｲﾙﾄｩﾘｰｽﾞﾝ系</v>
      </c>
      <c r="AN1011" s="98">
        <f>種牡馬データ!AE1011</f>
        <v>0</v>
      </c>
      <c r="AO1011" s="98">
        <f>種牡馬データ!AF1011</f>
        <v>0</v>
      </c>
      <c r="AP1011" s="98">
        <f>種牡馬データ!O1011</f>
        <v>0</v>
      </c>
      <c r="AQ1011" s="98">
        <f>種牡馬データ!AQ1011</f>
        <v>0</v>
      </c>
      <c r="AR1011" s="98">
        <f>種牡馬データ!AR1011</f>
        <v>0</v>
      </c>
      <c r="AS1011" s="98">
        <f>種牡馬データ!AS1011</f>
        <v>0</v>
      </c>
      <c r="AT1011" s="98">
        <f>種牡馬データ!AT1011</f>
        <v>0</v>
      </c>
    </row>
    <row r="1012" spans="1:46" ht="20.100000000000001" customHeight="1">
      <c r="A1012" s="98">
        <f>種牡馬データ!A1012</f>
        <v>1611</v>
      </c>
      <c r="B1012" s="105" t="str">
        <f>種牡馬データ!B1012</f>
        <v>ダノンシャンティ</v>
      </c>
      <c r="C1012" s="108" t="str">
        <f>種牡馬データ!AO1012</f>
        <v>ﾍｲﾙﾄｩﾘｰｽﾞﾝ系</v>
      </c>
      <c r="D1012" s="98" t="str">
        <f>種牡馬データ!C1012</f>
        <v>星4</v>
      </c>
      <c r="E1012" s="98" t="str">
        <f>種牡馬データ!G1012</f>
        <v>Roy</v>
      </c>
      <c r="F1012" s="98" t="str">
        <f>種牡馬データ!H1012</f>
        <v>St.</v>
      </c>
      <c r="G1012" s="98" t="str">
        <f>種牡馬データ!I1012</f>
        <v>Nas</v>
      </c>
      <c r="H1012" s="98" t="str">
        <f>種牡馬データ!J1012</f>
        <v>Roy</v>
      </c>
      <c r="I1012" s="98" t="str">
        <f>種牡馬データ!K1012</f>
        <v>Ted</v>
      </c>
      <c r="J1012" s="98" t="str">
        <f>種牡馬データ!L1012</f>
        <v>Mat</v>
      </c>
      <c r="K1012" s="98" t="str">
        <f>種牡馬データ!M1012</f>
        <v>Nea</v>
      </c>
      <c r="L1012" s="98" t="str">
        <f>種牡馬データ!N1012</f>
        <v>Ham</v>
      </c>
      <c r="M1012" s="108" t="str">
        <f>種牡馬データ!P1012</f>
        <v>ﾌｼﾞｷｾｷ</v>
      </c>
      <c r="N1012" s="111" t="str">
        <f>種牡馬データ!Q1012</f>
        <v>ｻﾝﾃﾞｰｻｲﾚﾝｽ</v>
      </c>
      <c r="O1012" s="113" t="str">
        <f>種牡馬データ!R1012</f>
        <v>Mark of Esteem</v>
      </c>
      <c r="P1012" s="108" t="str">
        <f>種牡馬データ!S1012</f>
        <v>ﾍｲﾛｰ</v>
      </c>
      <c r="Q1012" s="108" t="str">
        <f>種牡馬データ!T1012</f>
        <v>Le Fabuleux</v>
      </c>
      <c r="R1012" s="108" t="str">
        <f>種牡馬データ!U1012</f>
        <v>ﾀﾞﾙｼｬｰﾝ</v>
      </c>
      <c r="S1012" s="108" t="str">
        <f>種牡馬データ!V1012</f>
        <v>ﾍｲﾛｰ</v>
      </c>
      <c r="T1012" s="98">
        <f>種牡馬データ!W1012</f>
        <v>0</v>
      </c>
      <c r="U1012" s="108">
        <f>種牡馬データ!X1012</f>
        <v>0</v>
      </c>
      <c r="V1012" s="108" t="str">
        <f>種牡馬データ!Y1012</f>
        <v>1200m〜2000m</v>
      </c>
      <c r="W1012" s="98" t="str">
        <f>種牡馬データ!Z1012</f>
        <v>追込</v>
      </c>
      <c r="X1012" s="98" t="str">
        <f>種牡馬データ!AA1012</f>
        <v>早熟</v>
      </c>
      <c r="Y1012" s="98" t="str">
        <f>種牡馬データ!AB1012</f>
        <v>○</v>
      </c>
      <c r="Z1012" s="98" t="str">
        <f>種牡馬データ!D1012</f>
        <v>B</v>
      </c>
      <c r="AA1012" s="98" t="str">
        <f>種牡馬データ!E1012</f>
        <v>B</v>
      </c>
      <c r="AB1012" s="98" t="str">
        <f>種牡馬データ!F1012</f>
        <v>A</v>
      </c>
      <c r="AC1012" s="98" t="str">
        <f>種牡馬データ!AC1012</f>
        <v>C</v>
      </c>
      <c r="AD1012" s="98" t="str">
        <f>種牡馬データ!AD1012</f>
        <v>C</v>
      </c>
      <c r="AE1012" s="108" t="str">
        <f>種牡馬データ!AG1012</f>
        <v>Hail to Reason</v>
      </c>
      <c r="AF1012" s="108" t="str">
        <f>種牡馬データ!AH1012</f>
        <v>ｱﾝﾀﾞｰｽﾀﾝﾃﾞｨﾝｸﾞ</v>
      </c>
      <c r="AG1012" s="108" t="str">
        <f>種牡馬データ!AI1012</f>
        <v>Wild Risk</v>
      </c>
      <c r="AH1012" s="108" t="str">
        <f>種牡馬データ!AJ1012</f>
        <v>ｲﾝﾘｱﾘﾃｨ</v>
      </c>
      <c r="AI1012" s="108" t="str">
        <f>種牡馬データ!AK1012</f>
        <v>ｼｬｰﾘｰﾊｲﾂ</v>
      </c>
      <c r="AJ1012" s="108" t="str">
        <f>種牡馬データ!AL1012</f>
        <v>Ajdal</v>
      </c>
      <c r="AK1012" s="108" t="str">
        <f>種牡馬データ!AM1012</f>
        <v>Hail to Reason</v>
      </c>
      <c r="AL1012" s="108" t="str">
        <f>種牡馬データ!AN1012</f>
        <v>ｴﾙﾊﾞｼﾞｪ</v>
      </c>
      <c r="AM1012" s="108" t="str">
        <f>種牡馬データ!AP1012</f>
        <v>ﾈｳﾞｧｰﾍﾞﾝﾄﾞ系</v>
      </c>
      <c r="AN1012" s="98">
        <f>種牡馬データ!AE1012</f>
        <v>0</v>
      </c>
      <c r="AO1012" s="98">
        <f>種牡馬データ!AF1012</f>
        <v>0</v>
      </c>
      <c r="AP1012" s="98" t="str">
        <f>種牡馬データ!O1012</f>
        <v>可</v>
      </c>
      <c r="AQ1012" s="98">
        <f>種牡馬データ!AQ1012</f>
        <v>0</v>
      </c>
      <c r="AR1012" s="98">
        <f>種牡馬データ!AR1012</f>
        <v>0</v>
      </c>
      <c r="AS1012" s="98">
        <f>種牡馬データ!AS1012</f>
        <v>0</v>
      </c>
      <c r="AT1012" s="98">
        <f>種牡馬データ!AT1012</f>
        <v>0</v>
      </c>
    </row>
    <row r="1013" spans="1:46" ht="20.100000000000001" customHeight="1">
      <c r="A1013" s="98">
        <f>種牡馬データ!A1013</f>
        <v>1612</v>
      </c>
      <c r="B1013" s="105" t="str">
        <f>種牡馬データ!B1013</f>
        <v>ダノンレジェンド</v>
      </c>
      <c r="C1013" s="108" t="str">
        <f>種牡馬データ!AO1013</f>
        <v>ﾋﾑﾔｰ系</v>
      </c>
      <c r="D1013" s="98" t="str">
        <f>種牡馬データ!C1013</f>
        <v>星4</v>
      </c>
      <c r="E1013" s="98" t="str">
        <f>種牡馬データ!G1013</f>
        <v>Him</v>
      </c>
      <c r="F1013" s="98" t="str">
        <f>種牡馬データ!H1013</f>
        <v>Nas</v>
      </c>
      <c r="G1013" s="98" t="str">
        <f>種牡馬データ!I1013</f>
        <v>Nea</v>
      </c>
      <c r="H1013" s="98" t="str">
        <f>種牡馬データ!J1013</f>
        <v>Mat</v>
      </c>
      <c r="I1013" s="98" t="str">
        <f>種牡馬データ!K1013</f>
        <v>Swy</v>
      </c>
      <c r="J1013" s="98" t="str">
        <f>種牡馬データ!L1013</f>
        <v>Nat</v>
      </c>
      <c r="K1013" s="98" t="str">
        <f>種牡馬データ!M1013</f>
        <v>Nas</v>
      </c>
      <c r="L1013" s="98" t="str">
        <f>種牡馬データ!N1013</f>
        <v>Nat</v>
      </c>
      <c r="M1013" s="108" t="str">
        <f>種牡馬データ!P1013</f>
        <v>ﾏｯﾁｮｳﾉ</v>
      </c>
      <c r="N1013" s="111" t="str">
        <f>種牡馬データ!Q1013</f>
        <v>Holy Bull</v>
      </c>
      <c r="O1013" s="113" t="str">
        <f>種牡馬データ!R1013</f>
        <v>ｽﾄｰﾑｷｬｯﾄ</v>
      </c>
      <c r="P1013" s="108" t="str">
        <f>種牡馬データ!S1013</f>
        <v>Great Above</v>
      </c>
      <c r="Q1013" s="108" t="str">
        <f>種牡馬データ!T1013</f>
        <v>ﾌﾞﾗｯｼﾝｸﾞｸﾞﾙｰﾑ</v>
      </c>
      <c r="R1013" s="108" t="str">
        <f>種牡馬データ!U1013</f>
        <v>Storm Bird</v>
      </c>
      <c r="S1013" s="108" t="str">
        <f>種牡馬データ!V1013</f>
        <v>Honour and Glory</v>
      </c>
      <c r="T1013" s="98">
        <f>種牡馬データ!W1013</f>
        <v>0</v>
      </c>
      <c r="U1013" s="108">
        <f>種牡馬データ!X1013</f>
        <v>0</v>
      </c>
      <c r="V1013" s="108" t="str">
        <f>種牡馬データ!Y1013</f>
        <v>1200m〜1600m</v>
      </c>
      <c r="W1013" s="98" t="str">
        <f>種牡馬データ!Z1013</f>
        <v>逃げ</v>
      </c>
      <c r="X1013" s="98" t="str">
        <f>種牡馬データ!AA1013</f>
        <v>晩成</v>
      </c>
      <c r="Y1013" s="98" t="str">
        <f>種牡馬データ!AB1013</f>
        <v>◎</v>
      </c>
      <c r="Z1013" s="98" t="str">
        <f>種牡馬データ!D1013</f>
        <v>B</v>
      </c>
      <c r="AA1013" s="98" t="str">
        <f>種牡馬データ!E1013</f>
        <v>B</v>
      </c>
      <c r="AB1013" s="98" t="str">
        <f>種牡馬データ!F1013</f>
        <v>B</v>
      </c>
      <c r="AC1013" s="98" t="str">
        <f>種牡馬データ!AC1013</f>
        <v>B</v>
      </c>
      <c r="AD1013" s="98" t="str">
        <f>種牡馬データ!AD1013</f>
        <v>B</v>
      </c>
      <c r="AE1013" s="108" t="str">
        <f>種牡馬データ!AG1013</f>
        <v>Minnesota Mac</v>
      </c>
      <c r="AF1013" s="108" t="str">
        <f>種牡馬データ!AH1013</f>
        <v>Al Hattab</v>
      </c>
      <c r="AG1013" s="108" t="str">
        <f>種牡馬データ!AI1013</f>
        <v>Red God</v>
      </c>
      <c r="AH1013" s="108" t="str">
        <f>種牡馬データ!AJ1013</f>
        <v>ﾐｽﾀｰﾌﾟﾛｽﾍﾟｸﾀｰ</v>
      </c>
      <c r="AI1013" s="108" t="str">
        <f>種牡馬データ!AK1013</f>
        <v>Northern Dancer</v>
      </c>
      <c r="AJ1013" s="108" t="str">
        <f>種牡馬データ!AL1013</f>
        <v>ｾｸﾚﾀﾘｱﾄ</v>
      </c>
      <c r="AK1013" s="108" t="str">
        <f>種牡馬データ!AM1013</f>
        <v>Relaunch</v>
      </c>
      <c r="AL1013" s="108" t="str">
        <f>種牡馬データ!AN1013</f>
        <v>Majestic Prince</v>
      </c>
      <c r="AM1013" s="108" t="str">
        <f>種牡馬データ!AP1013</f>
        <v>ﾉｰｻﾞﾝﾀﾞﾝｻｰ系</v>
      </c>
      <c r="AN1013" s="98">
        <f>種牡馬データ!AE1013</f>
        <v>0</v>
      </c>
      <c r="AO1013" s="98">
        <f>種牡馬データ!AF1013</f>
        <v>0</v>
      </c>
      <c r="AP1013" s="98">
        <f>種牡馬データ!O1013</f>
        <v>0</v>
      </c>
      <c r="AQ1013" s="98">
        <f>種牡馬データ!AQ1013</f>
        <v>0</v>
      </c>
      <c r="AR1013" s="98">
        <f>種牡馬データ!AR1013</f>
        <v>0</v>
      </c>
      <c r="AS1013" s="98">
        <f>種牡馬データ!AS1013</f>
        <v>0</v>
      </c>
      <c r="AT1013" s="98">
        <f>種牡馬データ!AT1013</f>
        <v>0</v>
      </c>
    </row>
    <row r="1014" spans="1:46" ht="20.100000000000001" customHeight="1">
      <c r="A1014" s="98">
        <f>種牡馬データ!A1014</f>
        <v>1613</v>
      </c>
      <c r="B1014" s="105" t="str">
        <f>種牡馬データ!B1014</f>
        <v>タヤスツヨシ</v>
      </c>
      <c r="C1014" s="108" t="str">
        <f>種牡馬データ!AO1014</f>
        <v>ﾍｲﾙﾄｩﾘｰｽﾞﾝ系</v>
      </c>
      <c r="D1014" s="98" t="str">
        <f>種牡馬データ!C1014</f>
        <v>星4</v>
      </c>
      <c r="E1014" s="98" t="str">
        <f>種牡馬データ!G1014</f>
        <v>Roy</v>
      </c>
      <c r="F1014" s="98" t="str">
        <f>種牡馬データ!H1014</f>
        <v>Ted</v>
      </c>
      <c r="G1014" s="98" t="str">
        <f>種牡馬データ!I1014</f>
        <v>Nas</v>
      </c>
      <c r="H1014" s="98" t="str">
        <f>種牡馬データ!J1014</f>
        <v>Tom</v>
      </c>
      <c r="I1014" s="98" t="str">
        <f>種牡馬データ!K1014</f>
        <v>Pha</v>
      </c>
      <c r="J1014" s="98" t="str">
        <f>種牡馬データ!L1014</f>
        <v>Ham</v>
      </c>
      <c r="K1014" s="98" t="str">
        <f>種牡馬データ!M1014</f>
        <v>Mat</v>
      </c>
      <c r="L1014" s="98" t="str">
        <f>種牡馬データ!N1014</f>
        <v>Him</v>
      </c>
      <c r="M1014" s="108" t="str">
        <f>種牡馬データ!P1014</f>
        <v>ｻﾝﾃﾞｰｻｲﾚﾝｽ</v>
      </c>
      <c r="N1014" s="111" t="str">
        <f>種牡馬データ!Q1014</f>
        <v>ﾍｲﾛｰ</v>
      </c>
      <c r="O1014" s="113" t="str">
        <f>種牡馬データ!R1014</f>
        <v>ｶﾛ</v>
      </c>
      <c r="P1014" s="108" t="str">
        <f>種牡馬データ!S1014</f>
        <v>Hail to Reason</v>
      </c>
      <c r="Q1014" s="108" t="str">
        <f>種牡馬データ!T1014</f>
        <v>ｱﾝﾀﾞｰｽﾀﾝﾃﾞｨﾝｸﾞ</v>
      </c>
      <c r="R1014" s="108" t="str">
        <f>種牡馬データ!U1014</f>
        <v>ﾌｫﾙﾃｨﾉ</v>
      </c>
      <c r="S1014" s="108" t="str">
        <f>種牡馬データ!V1014</f>
        <v>Buckpasser</v>
      </c>
      <c r="T1014" s="98">
        <f>種牡馬データ!W1014</f>
        <v>0</v>
      </c>
      <c r="U1014" s="108">
        <f>種牡馬データ!X1014</f>
        <v>0</v>
      </c>
      <c r="V1014" s="108" t="str">
        <f>種牡馬データ!Y1014</f>
        <v>1600m〜2000m</v>
      </c>
      <c r="W1014" s="98" t="str">
        <f>種牡馬データ!Z1014</f>
        <v>追込</v>
      </c>
      <c r="X1014" s="98" t="str">
        <f>種牡馬データ!AA1014</f>
        <v>普通</v>
      </c>
      <c r="Y1014" s="98" t="str">
        <f>種牡馬データ!AB1014</f>
        <v>○</v>
      </c>
      <c r="Z1014" s="98" t="str">
        <f>種牡馬データ!D1014</f>
        <v>B</v>
      </c>
      <c r="AA1014" s="98" t="str">
        <f>種牡馬データ!E1014</f>
        <v>A</v>
      </c>
      <c r="AB1014" s="98" t="str">
        <f>種牡馬データ!F1014</f>
        <v>B</v>
      </c>
      <c r="AC1014" s="98" t="str">
        <f>種牡馬データ!AC1014</f>
        <v>B</v>
      </c>
      <c r="AD1014" s="98" t="str">
        <f>種牡馬データ!AD1014</f>
        <v>B</v>
      </c>
      <c r="AE1014" s="108" t="str">
        <f>種牡馬データ!AG1014</f>
        <v>Turn-to</v>
      </c>
      <c r="AF1014" s="108" t="str">
        <f>種牡馬データ!AH1014</f>
        <v>Cosmic Bomb</v>
      </c>
      <c r="AG1014" s="108" t="str">
        <f>種牡馬データ!AI1014</f>
        <v>Promised Land</v>
      </c>
      <c r="AH1014" s="108" t="str">
        <f>種牡馬データ!AJ1014</f>
        <v>Montparnasse</v>
      </c>
      <c r="AI1014" s="108" t="str">
        <f>種牡馬データ!AK1014</f>
        <v>Grey Sovereign</v>
      </c>
      <c r="AJ1014" s="108" t="str">
        <f>種牡馬データ!AL1014</f>
        <v>Chamossaire</v>
      </c>
      <c r="AK1014" s="108" t="str">
        <f>種牡馬データ!AM1014</f>
        <v>Tom Fool</v>
      </c>
      <c r="AL1014" s="108" t="str">
        <f>種牡馬データ!AN1014</f>
        <v>Better Self</v>
      </c>
      <c r="AM1014" s="108" t="str">
        <f>種牡馬データ!AP1014</f>
        <v>ﾌｫﾙﾃｨﾉ系</v>
      </c>
      <c r="AN1014" s="98" t="str">
        <f>種牡馬データ!AE1014</f>
        <v>【交換B】</v>
      </c>
      <c r="AO1014" s="98">
        <f>種牡馬データ!AF1014</f>
        <v>0</v>
      </c>
      <c r="AP1014" s="98" t="str">
        <f>種牡馬データ!O1014</f>
        <v>可</v>
      </c>
      <c r="AQ1014" s="98">
        <f>種牡馬データ!AQ1014</f>
        <v>0</v>
      </c>
      <c r="AR1014" s="98">
        <f>種牡馬データ!AR1014</f>
        <v>0</v>
      </c>
      <c r="AS1014" s="98">
        <f>種牡馬データ!AS1014</f>
        <v>0</v>
      </c>
      <c r="AT1014" s="98">
        <f>種牡馬データ!AT1014</f>
        <v>0</v>
      </c>
    </row>
    <row r="1015" spans="1:46" ht="20.100000000000001" customHeight="1">
      <c r="A1015" s="98">
        <f>種牡馬データ!A1015</f>
        <v>1614</v>
      </c>
      <c r="B1015" s="105" t="str">
        <f>種牡馬データ!B1015</f>
        <v>ダンスインザダーク</v>
      </c>
      <c r="C1015" s="108" t="str">
        <f>種牡馬データ!AO1015</f>
        <v>ﾍｲﾙﾄｩﾘｰｽﾞﾝ系</v>
      </c>
      <c r="D1015" s="98" t="str">
        <f>種牡馬データ!C1015</f>
        <v>星4</v>
      </c>
      <c r="E1015" s="98" t="str">
        <f>種牡馬データ!G1015</f>
        <v>Roy</v>
      </c>
      <c r="F1015" s="98" t="str">
        <f>種牡馬データ!H1015</f>
        <v>Ted</v>
      </c>
      <c r="G1015" s="98" t="str">
        <f>種牡馬データ!I1015</f>
        <v>Nea</v>
      </c>
      <c r="H1015" s="98" t="str">
        <f>種牡馬データ!J1015</f>
        <v>St.</v>
      </c>
      <c r="I1015" s="98" t="str">
        <f>種牡馬データ!K1015</f>
        <v>Pha</v>
      </c>
      <c r="J1015" s="98" t="str">
        <f>種牡馬データ!L1015</f>
        <v>Ham</v>
      </c>
      <c r="K1015" s="98" t="str">
        <f>種牡馬データ!M1015</f>
        <v>Ted</v>
      </c>
      <c r="L1015" s="98" t="str">
        <f>種牡馬データ!N1015</f>
        <v>Nat</v>
      </c>
      <c r="M1015" s="108" t="str">
        <f>種牡馬データ!P1015</f>
        <v>ｻﾝﾃﾞｰｻｲﾚﾝｽ</v>
      </c>
      <c r="N1015" s="111" t="str">
        <f>種牡馬データ!Q1015</f>
        <v>ﾍｲﾛｰ</v>
      </c>
      <c r="O1015" s="113" t="str">
        <f>種牡馬データ!R1015</f>
        <v>ﾆｼﾞﾝｽｷｰ</v>
      </c>
      <c r="P1015" s="108" t="str">
        <f>種牡馬データ!S1015</f>
        <v>Hail to Reason</v>
      </c>
      <c r="Q1015" s="108" t="str">
        <f>種牡馬データ!T1015</f>
        <v>ｱﾝﾀﾞｰｽﾀﾝﾃﾞｨﾝｸﾞ</v>
      </c>
      <c r="R1015" s="108" t="str">
        <f>種牡馬データ!U1015</f>
        <v>Northern Dancer</v>
      </c>
      <c r="S1015" s="108" t="str">
        <f>種牡馬データ!V1015</f>
        <v>ｷｰﾄｩｻﾞﾐﾝﾄ</v>
      </c>
      <c r="T1015" s="98">
        <f>種牡馬データ!W1015</f>
        <v>0</v>
      </c>
      <c r="U1015" s="108">
        <f>種牡馬データ!X1015</f>
        <v>0</v>
      </c>
      <c r="V1015" s="108" t="str">
        <f>種牡馬データ!Y1015</f>
        <v>1600m〜3600m</v>
      </c>
      <c r="W1015" s="98" t="str">
        <f>種牡馬データ!Z1015</f>
        <v>差し</v>
      </c>
      <c r="X1015" s="98" t="str">
        <f>種牡馬データ!AA1015</f>
        <v>普通</v>
      </c>
      <c r="Y1015" s="98" t="str">
        <f>種牡馬データ!AB1015</f>
        <v>△</v>
      </c>
      <c r="Z1015" s="98" t="str">
        <f>種牡馬データ!D1015</f>
        <v>A</v>
      </c>
      <c r="AA1015" s="98" t="str">
        <f>種牡馬データ!E1015</f>
        <v>C</v>
      </c>
      <c r="AB1015" s="98" t="str">
        <f>種牡馬データ!F1015</f>
        <v>B</v>
      </c>
      <c r="AC1015" s="98" t="str">
        <f>種牡馬データ!AC1015</f>
        <v>B</v>
      </c>
      <c r="AD1015" s="98" t="str">
        <f>種牡馬データ!AD1015</f>
        <v>B</v>
      </c>
      <c r="AE1015" s="108" t="str">
        <f>種牡馬データ!AG1015</f>
        <v>Turn-to</v>
      </c>
      <c r="AF1015" s="108" t="str">
        <f>種牡馬データ!AH1015</f>
        <v>Cosmic Bomb</v>
      </c>
      <c r="AG1015" s="108" t="str">
        <f>種牡馬データ!AI1015</f>
        <v>Promised Land</v>
      </c>
      <c r="AH1015" s="108" t="str">
        <f>種牡馬データ!AJ1015</f>
        <v>Montparnasse</v>
      </c>
      <c r="AI1015" s="108" t="str">
        <f>種牡馬データ!AK1015</f>
        <v>Nearctic</v>
      </c>
      <c r="AJ1015" s="108" t="str">
        <f>種牡馬データ!AL1015</f>
        <v>Bull Page</v>
      </c>
      <c r="AK1015" s="108" t="str">
        <f>種牡馬データ!AM1015</f>
        <v>ｸﾞﾛｰｽﾀｰｸ</v>
      </c>
      <c r="AL1015" s="108" t="str">
        <f>種牡馬データ!AN1015</f>
        <v>Raise a Native</v>
      </c>
      <c r="AM1015" s="108" t="str">
        <f>種牡馬データ!AP1015</f>
        <v>ﾉｰｻﾞﾝﾀﾞﾝｻｰ系</v>
      </c>
      <c r="AN1015" s="98" t="str">
        <f>種牡馬データ!AE1015</f>
        <v>【ﾚﾝﾀﾙ】</v>
      </c>
      <c r="AO1015" s="98">
        <f>種牡馬データ!AF1015</f>
        <v>0</v>
      </c>
      <c r="AP1015" s="98" t="str">
        <f>種牡馬データ!O1015</f>
        <v>可</v>
      </c>
      <c r="AQ1015" s="98">
        <f>種牡馬データ!AQ1015</f>
        <v>0</v>
      </c>
      <c r="AR1015" s="98">
        <f>種牡馬データ!AR1015</f>
        <v>0</v>
      </c>
      <c r="AS1015" s="98">
        <f>種牡馬データ!AS1015</f>
        <v>0</v>
      </c>
      <c r="AT1015" s="98">
        <f>種牡馬データ!AT1015</f>
        <v>0</v>
      </c>
    </row>
    <row r="1016" spans="1:46" ht="20.100000000000001" customHeight="1">
      <c r="A1016" s="98">
        <f>種牡馬データ!A1016</f>
        <v>1615</v>
      </c>
      <c r="B1016" s="105" t="str">
        <f>種牡馬データ!B1016</f>
        <v>ダンディハット</v>
      </c>
      <c r="C1016" s="108" t="str">
        <f>種牡馬データ!AO1016</f>
        <v>ﾉｰｻﾞﾝﾀﾞﾝｻｰ系</v>
      </c>
      <c r="D1016" s="98" t="str">
        <f>種牡馬データ!C1016</f>
        <v>星4</v>
      </c>
      <c r="E1016" s="98" t="str">
        <f>種牡馬データ!G1016</f>
        <v>Nea</v>
      </c>
      <c r="F1016" s="98" t="str">
        <f>種牡馬データ!H1016</f>
        <v>Nat</v>
      </c>
      <c r="G1016" s="98" t="str">
        <f>種牡馬データ!I1016</f>
        <v>St.</v>
      </c>
      <c r="H1016" s="98" t="str">
        <f>種牡馬データ!J1016</f>
        <v>Ham</v>
      </c>
      <c r="I1016" s="98" t="str">
        <f>種牡馬データ!K1016</f>
        <v>Ham</v>
      </c>
      <c r="J1016" s="98" t="str">
        <f>種牡馬データ!L1016</f>
        <v>Swy</v>
      </c>
      <c r="K1016" s="98" t="str">
        <f>種牡馬データ!M1016</f>
        <v>Pha</v>
      </c>
      <c r="L1016" s="98" t="str">
        <f>種牡馬データ!N1016</f>
        <v>Ham</v>
      </c>
      <c r="M1016" s="108" t="str">
        <f>種牡馬データ!P1016</f>
        <v>Northern Dancer</v>
      </c>
      <c r="N1016" s="111" t="str">
        <f>種牡馬データ!Q1016</f>
        <v>Nearctic</v>
      </c>
      <c r="O1016" s="113" t="str">
        <f>種牡馬データ!R1016</f>
        <v>Ribot</v>
      </c>
      <c r="P1016" s="108" t="str">
        <f>種牡馬データ!S1016</f>
        <v>Nearco</v>
      </c>
      <c r="Q1016" s="108" t="str">
        <f>種牡馬データ!T1016</f>
        <v>Native Dancer</v>
      </c>
      <c r="R1016" s="108" t="str">
        <f>種牡馬データ!U1016</f>
        <v>Tenerani</v>
      </c>
      <c r="S1016" s="108" t="str">
        <f>種牡馬データ!V1016</f>
        <v>Greek Song</v>
      </c>
      <c r="T1016" s="98">
        <f>種牡馬データ!W1016</f>
        <v>0</v>
      </c>
      <c r="U1016" s="108">
        <f>種牡馬データ!X1016</f>
        <v>0</v>
      </c>
      <c r="V1016" s="108" t="str">
        <f>種牡馬データ!Y1016</f>
        <v>1400m〜2400m</v>
      </c>
      <c r="W1016" s="98" t="str">
        <f>種牡馬データ!Z1016</f>
        <v>逃げ</v>
      </c>
      <c r="X1016" s="98" t="str">
        <f>種牡馬データ!AA1016</f>
        <v>普通</v>
      </c>
      <c r="Y1016" s="98" t="str">
        <f>種牡馬データ!AB1016</f>
        <v>◎</v>
      </c>
      <c r="Z1016" s="98" t="str">
        <f>種牡馬データ!D1016</f>
        <v>A</v>
      </c>
      <c r="AA1016" s="98" t="str">
        <f>種牡馬データ!E1016</f>
        <v>A</v>
      </c>
      <c r="AB1016" s="98" t="str">
        <f>種牡馬データ!F1016</f>
        <v>B</v>
      </c>
      <c r="AC1016" s="98" t="str">
        <f>種牡馬データ!AC1016</f>
        <v>B</v>
      </c>
      <c r="AD1016" s="98" t="str">
        <f>種牡馬データ!AD1016</f>
        <v>B</v>
      </c>
      <c r="AE1016" s="108" t="str">
        <f>種牡馬データ!AG1016</f>
        <v>Pharos</v>
      </c>
      <c r="AF1016" s="108" t="str">
        <f>種牡馬データ!AH1016</f>
        <v>Hyperion</v>
      </c>
      <c r="AG1016" s="108" t="str">
        <f>種牡馬データ!AI1016</f>
        <v>Polynesian</v>
      </c>
      <c r="AH1016" s="108" t="str">
        <f>種牡馬データ!AJ1016</f>
        <v>Mahmoud</v>
      </c>
      <c r="AI1016" s="108" t="str">
        <f>種牡馬データ!AK1016</f>
        <v>Bellini</v>
      </c>
      <c r="AJ1016" s="108" t="str">
        <f>種牡馬データ!AL1016</f>
        <v>El Greco</v>
      </c>
      <c r="AK1016" s="108" t="str">
        <f>種牡馬データ!AM1016</f>
        <v>Heliopolis</v>
      </c>
      <c r="AL1016" s="108" t="str">
        <f>種牡馬データ!AN1016</f>
        <v>Alibhai</v>
      </c>
      <c r="AM1016" s="108" t="str">
        <f>種牡馬データ!AP1016</f>
        <v>ﾘﾎﾞｰ系</v>
      </c>
      <c r="AN1016" s="98">
        <f>種牡馬データ!AE1016</f>
        <v>0</v>
      </c>
      <c r="AO1016" s="98">
        <f>種牡馬データ!AF1016</f>
        <v>0</v>
      </c>
      <c r="AP1016" s="98">
        <f>種牡馬データ!O1016</f>
        <v>0</v>
      </c>
      <c r="AQ1016" s="98">
        <f>種牡馬データ!AQ1016</f>
        <v>0</v>
      </c>
      <c r="AR1016" s="98">
        <f>種牡馬データ!AR1016</f>
        <v>0</v>
      </c>
      <c r="AS1016" s="98">
        <f>種牡馬データ!AS1016</f>
        <v>0</v>
      </c>
      <c r="AT1016" s="98">
        <f>種牡馬データ!AT1016</f>
        <v>0</v>
      </c>
    </row>
    <row r="1017" spans="1:46" ht="20.100000000000001" customHeight="1">
      <c r="A1017" s="98">
        <f>種牡馬データ!A1017</f>
        <v>1616</v>
      </c>
      <c r="B1017" s="105" t="str">
        <f>種牡馬データ!B1017</f>
        <v>チェインドリーム</v>
      </c>
      <c r="C1017" s="108" t="str">
        <f>種牡馬データ!AO1017</f>
        <v>ﾄﾑﾌｰﾙ系</v>
      </c>
      <c r="D1017" s="98" t="str">
        <f>種牡馬データ!C1017</f>
        <v>星4</v>
      </c>
      <c r="E1017" s="98" t="str">
        <f>種牡馬データ!G1017</f>
        <v>Tom</v>
      </c>
      <c r="F1017" s="98" t="str">
        <f>種牡馬データ!H1017</f>
        <v>Mat</v>
      </c>
      <c r="G1017" s="98" t="str">
        <f>種牡馬データ!I1017</f>
        <v>Ted</v>
      </c>
      <c r="H1017" s="98" t="str">
        <f>種牡馬データ!J1017</f>
        <v>Her</v>
      </c>
      <c r="I1017" s="98" t="str">
        <f>種牡馬データ!K1017</f>
        <v>Ted</v>
      </c>
      <c r="J1017" s="98" t="str">
        <f>種牡馬データ!L1017</f>
        <v>Him</v>
      </c>
      <c r="K1017" s="98" t="str">
        <f>種牡馬データ!M1017</f>
        <v>St.</v>
      </c>
      <c r="L1017" s="98" t="str">
        <f>種牡馬データ!N1017</f>
        <v>Pha</v>
      </c>
      <c r="M1017" s="108" t="str">
        <f>種牡馬データ!P1017</f>
        <v>Buckpasser</v>
      </c>
      <c r="N1017" s="111" t="str">
        <f>種牡馬データ!Q1017</f>
        <v>Tom Fool</v>
      </c>
      <c r="O1017" s="113" t="str">
        <f>種牡馬データ!R1017</f>
        <v>Matsadoon</v>
      </c>
      <c r="P1017" s="108" t="str">
        <f>種牡馬データ!S1017</f>
        <v>Menow</v>
      </c>
      <c r="Q1017" s="108" t="str">
        <f>種牡馬データ!T1017</f>
        <v>War Admiral</v>
      </c>
      <c r="R1017" s="108" t="str">
        <f>種牡馬データ!U1017</f>
        <v>Damascus</v>
      </c>
      <c r="S1017" s="108" t="str">
        <f>種牡馬データ!V1017</f>
        <v>Hethersett</v>
      </c>
      <c r="T1017" s="98">
        <f>種牡馬データ!W1017</f>
        <v>0</v>
      </c>
      <c r="U1017" s="108">
        <f>種牡馬データ!X1017</f>
        <v>0</v>
      </c>
      <c r="V1017" s="108" t="str">
        <f>種牡馬データ!Y1017</f>
        <v>1000m〜2500m</v>
      </c>
      <c r="W1017" s="98" t="str">
        <f>種牡馬データ!Z1017</f>
        <v>先行</v>
      </c>
      <c r="X1017" s="98" t="str">
        <f>種牡馬データ!AA1017</f>
        <v>普通</v>
      </c>
      <c r="Y1017" s="98" t="str">
        <f>種牡馬データ!AB1017</f>
        <v>○</v>
      </c>
      <c r="Z1017" s="98" t="str">
        <f>種牡馬データ!D1017</f>
        <v>B</v>
      </c>
      <c r="AA1017" s="98" t="str">
        <f>種牡馬データ!E1017</f>
        <v>A</v>
      </c>
      <c r="AB1017" s="98" t="str">
        <f>種牡馬データ!F1017</f>
        <v>B</v>
      </c>
      <c r="AC1017" s="98" t="str">
        <f>種牡馬データ!AC1017</f>
        <v>B</v>
      </c>
      <c r="AD1017" s="98" t="str">
        <f>種牡馬データ!AD1017</f>
        <v>C</v>
      </c>
      <c r="AE1017" s="108" t="str">
        <f>種牡馬データ!AG1017</f>
        <v>Pharamond</v>
      </c>
      <c r="AF1017" s="108" t="str">
        <f>種牡馬データ!AH1017</f>
        <v>Bull Dog</v>
      </c>
      <c r="AG1017" s="108" t="str">
        <f>種牡馬データ!AI1017</f>
        <v>Man o'War</v>
      </c>
      <c r="AH1017" s="108" t="str">
        <f>種牡馬データ!AJ1017</f>
        <v>Blue Larkspur</v>
      </c>
      <c r="AI1017" s="108" t="str">
        <f>種牡馬データ!AK1017</f>
        <v>Sword Dancer</v>
      </c>
      <c r="AJ1017" s="108" t="str">
        <f>種牡馬データ!AL1017</f>
        <v>Prince John</v>
      </c>
      <c r="AK1017" s="108" t="str">
        <f>種牡馬データ!AM1017</f>
        <v>Hugh Lupus</v>
      </c>
      <c r="AL1017" s="108" t="str">
        <f>種牡馬データ!AN1017</f>
        <v>Dante</v>
      </c>
      <c r="AM1017" s="108" t="str">
        <f>種牡馬データ!AP1017</f>
        <v>ﾃﾃﾞｨ系</v>
      </c>
      <c r="AN1017" s="98" t="str">
        <f>種牡馬データ!AE1017</f>
        <v>新日コラボ決戦BC</v>
      </c>
      <c r="AO1017" s="98">
        <f>種牡馬データ!AF1017</f>
        <v>0</v>
      </c>
      <c r="AP1017" s="98" t="str">
        <f>種牡馬データ!O1017</f>
        <v>可</v>
      </c>
      <c r="AQ1017" s="98">
        <f>種牡馬データ!AQ1017</f>
        <v>0</v>
      </c>
      <c r="AR1017" s="98">
        <f>種牡馬データ!AR1017</f>
        <v>0</v>
      </c>
      <c r="AS1017" s="98">
        <f>種牡馬データ!AS1017</f>
        <v>0</v>
      </c>
      <c r="AT1017" s="98">
        <f>種牡馬データ!AT1017</f>
        <v>0</v>
      </c>
    </row>
    <row r="1018" spans="1:46" ht="20.100000000000001" customHeight="1">
      <c r="A1018" s="98">
        <f>種牡馬データ!A1018</f>
        <v>1617</v>
      </c>
      <c r="B1018" s="105" t="str">
        <f>種牡馬データ!B1018</f>
        <v>チカラヲヒトツニ</v>
      </c>
      <c r="C1018" s="108" t="str">
        <f>種牡馬データ!AO1018</f>
        <v>ﾘﾎﾞｰ系</v>
      </c>
      <c r="D1018" s="98" t="str">
        <f>種牡馬データ!C1018</f>
        <v>星4</v>
      </c>
      <c r="E1018" s="98" t="str">
        <f>種牡馬データ!G1018</f>
        <v>St.</v>
      </c>
      <c r="F1018" s="98" t="str">
        <f>種牡馬データ!H1018</f>
        <v>Mat</v>
      </c>
      <c r="G1018" s="98" t="str">
        <f>種牡馬データ!I1018</f>
        <v>Mat</v>
      </c>
      <c r="H1018" s="98" t="str">
        <f>種牡馬データ!J1018</f>
        <v>Ham</v>
      </c>
      <c r="I1018" s="98" t="str">
        <f>種牡馬データ!K1018</f>
        <v>Ted</v>
      </c>
      <c r="J1018" s="98" t="str">
        <f>種牡馬データ!L1018</f>
        <v>Her</v>
      </c>
      <c r="K1018" s="98" t="str">
        <f>種牡馬データ!M1018</f>
        <v>Him</v>
      </c>
      <c r="L1018" s="98" t="str">
        <f>種牡馬データ!N1018</f>
        <v>Him</v>
      </c>
      <c r="M1018" s="108" t="str">
        <f>種牡馬データ!P1018</f>
        <v>Hoist the Flag</v>
      </c>
      <c r="N1018" s="111" t="str">
        <f>種牡馬データ!Q1018</f>
        <v>ﾄﾑﾛﾙﾌ</v>
      </c>
      <c r="O1018" s="113" t="str">
        <f>種牡馬データ!R1018</f>
        <v>ｲﾝﾘｱﾘﾃｨ</v>
      </c>
      <c r="P1018" s="108" t="str">
        <f>種牡馬データ!S1018</f>
        <v>Ribot</v>
      </c>
      <c r="Q1018" s="108" t="str">
        <f>種牡馬データ!T1018</f>
        <v>War Admiral</v>
      </c>
      <c r="R1018" s="108" t="str">
        <f>種牡馬データ!U1018</f>
        <v>Intentionally</v>
      </c>
      <c r="S1018" s="108" t="str">
        <f>種牡馬データ!V1018</f>
        <v>Moslem Chief</v>
      </c>
      <c r="T1018" s="98">
        <f>種牡馬データ!W1018</f>
        <v>0</v>
      </c>
      <c r="U1018" s="108">
        <f>種牡馬データ!X1018</f>
        <v>0</v>
      </c>
      <c r="V1018" s="108" t="str">
        <f>種牡馬データ!Y1018</f>
        <v>1600m〜2000m</v>
      </c>
      <c r="W1018" s="98" t="str">
        <f>種牡馬データ!Z1018</f>
        <v>逃げ</v>
      </c>
      <c r="X1018" s="98" t="str">
        <f>種牡馬データ!AA1018</f>
        <v>普通</v>
      </c>
      <c r="Y1018" s="98" t="str">
        <f>種牡馬データ!AB1018</f>
        <v>△</v>
      </c>
      <c r="Z1018" s="98" t="str">
        <f>種牡馬データ!D1018</f>
        <v>A</v>
      </c>
      <c r="AA1018" s="98" t="str">
        <f>種牡馬データ!E1018</f>
        <v>B</v>
      </c>
      <c r="AB1018" s="98" t="str">
        <f>種牡馬データ!F1018</f>
        <v>A</v>
      </c>
      <c r="AC1018" s="98" t="str">
        <f>種牡馬データ!AC1018</f>
        <v>B</v>
      </c>
      <c r="AD1018" s="98" t="str">
        <f>種牡馬データ!AD1018</f>
        <v>C</v>
      </c>
      <c r="AE1018" s="108" t="str">
        <f>種牡馬データ!AG1018</f>
        <v>Tenerani</v>
      </c>
      <c r="AF1018" s="108" t="str">
        <f>種牡馬データ!AH1018</f>
        <v>Roman</v>
      </c>
      <c r="AG1018" s="108" t="str">
        <f>種牡馬データ!AI1018</f>
        <v>Man o'War</v>
      </c>
      <c r="AH1018" s="108" t="str">
        <f>種牡馬データ!AJ1018</f>
        <v>Tourbillon</v>
      </c>
      <c r="AI1018" s="108" t="str">
        <f>種牡馬データ!AK1018</f>
        <v>Intent</v>
      </c>
      <c r="AJ1018" s="108" t="str">
        <f>種牡馬データ!AL1018</f>
        <v>Rough'n Tumble</v>
      </c>
      <c r="AK1018" s="108" t="str">
        <f>種牡馬データ!AM1018</f>
        <v>ｱﾘﾊﾞｲ</v>
      </c>
      <c r="AL1018" s="108" t="str">
        <f>種牡馬データ!AN1018</f>
        <v>Alsab</v>
      </c>
      <c r="AM1018" s="108">
        <f>種牡馬データ!AP1018</f>
        <v>0</v>
      </c>
      <c r="AN1018" s="98">
        <f>種牡馬データ!AE1018</f>
        <v>0</v>
      </c>
      <c r="AO1018" s="98">
        <f>種牡馬データ!AF1018</f>
        <v>0</v>
      </c>
      <c r="AP1018" s="98">
        <f>種牡馬データ!O1018</f>
        <v>0</v>
      </c>
      <c r="AQ1018" s="98">
        <f>種牡馬データ!AQ1018</f>
        <v>0</v>
      </c>
      <c r="AR1018" s="98">
        <f>種牡馬データ!AR1018</f>
        <v>0</v>
      </c>
      <c r="AS1018" s="98">
        <f>種牡馬データ!AS1018</f>
        <v>0</v>
      </c>
      <c r="AT1018" s="98">
        <f>種牡馬データ!AT1018</f>
        <v>0</v>
      </c>
    </row>
    <row r="1019" spans="1:46" ht="20.100000000000001" customHeight="1">
      <c r="A1019" s="98">
        <f>種牡馬データ!A1019</f>
        <v>1618</v>
      </c>
      <c r="B1019" s="105" t="str">
        <f>種牡馬データ!B1019</f>
        <v>ツインターボ</v>
      </c>
      <c r="C1019" s="108" t="str">
        <f>種牡馬データ!AO1019</f>
        <v>ﾉｰｻﾞﾝﾀﾞﾝｻｰ系</v>
      </c>
      <c r="D1019" s="98" t="str">
        <f>種牡馬データ!C1019</f>
        <v>星4</v>
      </c>
      <c r="E1019" s="98" t="str">
        <f>種牡馬データ!G1019</f>
        <v>Nea</v>
      </c>
      <c r="F1019" s="98" t="str">
        <f>種牡馬データ!H1019</f>
        <v>Mat</v>
      </c>
      <c r="G1019" s="98" t="str">
        <f>種牡馬データ!I1019</f>
        <v>Ham</v>
      </c>
      <c r="H1019" s="98" t="str">
        <f>種牡馬データ!J1019</f>
        <v>Nas</v>
      </c>
      <c r="I1019" s="98" t="str">
        <f>種牡馬データ!K1019</f>
        <v>Fai</v>
      </c>
      <c r="J1019" s="98" t="str">
        <f>種牡馬データ!L1019</f>
        <v>Swy</v>
      </c>
      <c r="K1019" s="98" t="str">
        <f>種牡馬データ!M1019</f>
        <v>St.</v>
      </c>
      <c r="L1019" s="98" t="str">
        <f>種牡馬データ!N1019</f>
        <v>Nas</v>
      </c>
      <c r="M1019" s="108" t="str">
        <f>種牡馬データ!P1019</f>
        <v>ﾗｲﾗﾘｯｼﾞ</v>
      </c>
      <c r="N1019" s="111" t="str">
        <f>種牡馬データ!Q1019</f>
        <v>ﾘﾌｧｰﾙ</v>
      </c>
      <c r="O1019" s="113" t="str">
        <f>種牡馬データ!R1019</f>
        <v>ｻﾝｼｰ</v>
      </c>
      <c r="P1019" s="108" t="str">
        <f>種牡馬データ!S1019</f>
        <v>Northern Dancer</v>
      </c>
      <c r="Q1019" s="108" t="str">
        <f>種牡馬データ!T1019</f>
        <v>Sheshoon</v>
      </c>
      <c r="R1019" s="108" t="str">
        <f>種牡馬データ!U1019</f>
        <v>Sanctus</v>
      </c>
      <c r="S1019" s="108" t="str">
        <f>種牡馬データ!V1019</f>
        <v>ﾌｧﾊﾞｰｼﾞ</v>
      </c>
      <c r="T1019" s="98">
        <f>種牡馬データ!W1019</f>
        <v>0</v>
      </c>
      <c r="U1019" s="108">
        <f>種牡馬データ!X1019</f>
        <v>0</v>
      </c>
      <c r="V1019" s="108" t="str">
        <f>種牡馬データ!Y1019</f>
        <v>1800m〜2200m</v>
      </c>
      <c r="W1019" s="98" t="str">
        <f>種牡馬データ!Z1019</f>
        <v>逃げ</v>
      </c>
      <c r="X1019" s="98" t="str">
        <f>種牡馬データ!AA1019</f>
        <v>普通</v>
      </c>
      <c r="Y1019" s="98" t="str">
        <f>種牡馬データ!AB1019</f>
        <v>△</v>
      </c>
      <c r="Z1019" s="98" t="str">
        <f>種牡馬データ!D1019</f>
        <v>C</v>
      </c>
      <c r="AA1019" s="98" t="str">
        <f>種牡馬データ!E1019</f>
        <v>B</v>
      </c>
      <c r="AB1019" s="98" t="str">
        <f>種牡馬データ!F1019</f>
        <v>C</v>
      </c>
      <c r="AC1019" s="98" t="str">
        <f>種牡馬データ!AC1019</f>
        <v>B</v>
      </c>
      <c r="AD1019" s="98" t="str">
        <f>種牡馬データ!AD1019</f>
        <v>B</v>
      </c>
      <c r="AE1019" s="108" t="str">
        <f>種牡馬データ!AG1019</f>
        <v>Nearctic</v>
      </c>
      <c r="AF1019" s="108" t="str">
        <f>種牡馬データ!AH1019</f>
        <v>Court Martial</v>
      </c>
      <c r="AG1019" s="108" t="str">
        <f>種牡馬データ!AI1019</f>
        <v>Precipitation</v>
      </c>
      <c r="AH1019" s="108" t="str">
        <f>種牡馬データ!AJ1019</f>
        <v>Big Game</v>
      </c>
      <c r="AI1019" s="108" t="str">
        <f>種牡馬データ!AK1019</f>
        <v>Fine Top</v>
      </c>
      <c r="AJ1019" s="108" t="str">
        <f>種牡馬データ!AL1019</f>
        <v>Worden</v>
      </c>
      <c r="AK1019" s="108" t="str">
        <f>種牡馬データ!AM1019</f>
        <v>Princely Gift</v>
      </c>
      <c r="AL1019" s="108" t="str">
        <f>種牡馬データ!AN1019</f>
        <v>ﾀﾞｲﾊｰﾄﾞ</v>
      </c>
      <c r="AM1019" s="108" t="str">
        <f>種牡馬データ!AP1019</f>
        <v>ﾌｧｲﾝﾄｯﾌﾟ系</v>
      </c>
      <c r="AN1019" s="98">
        <f>種牡馬データ!AE1019</f>
        <v>0</v>
      </c>
      <c r="AO1019" s="98">
        <f>種牡馬データ!AF1019</f>
        <v>0</v>
      </c>
      <c r="AP1019" s="98" t="str">
        <f>種牡馬データ!O1019</f>
        <v>可</v>
      </c>
      <c r="AQ1019" s="98">
        <f>種牡馬データ!AQ1019</f>
        <v>0</v>
      </c>
      <c r="AR1019" s="98">
        <f>種牡馬データ!AR1019</f>
        <v>0</v>
      </c>
      <c r="AS1019" s="98">
        <f>種牡馬データ!AS1019</f>
        <v>0</v>
      </c>
      <c r="AT1019" s="98">
        <f>種牡馬データ!AT1019</f>
        <v>0</v>
      </c>
    </row>
    <row r="1020" spans="1:46" ht="20.100000000000001" customHeight="1">
      <c r="A1020" s="98">
        <f>種牡馬データ!A1020</f>
        <v>1619</v>
      </c>
      <c r="B1020" s="105" t="str">
        <f>種牡馬データ!B1020</f>
        <v>ツルマルボーイ</v>
      </c>
      <c r="C1020" s="108" t="str">
        <f>種牡馬データ!AO1020</f>
        <v>ﾍｲﾙﾄｩﾘｰｽﾞﾝ系</v>
      </c>
      <c r="D1020" s="98" t="str">
        <f>種牡馬データ!C1020</f>
        <v>星4</v>
      </c>
      <c r="E1020" s="98" t="str">
        <f>種牡馬データ!G1020</f>
        <v>Roy</v>
      </c>
      <c r="F1020" s="98" t="str">
        <f>種牡馬データ!H1020</f>
        <v>Nea</v>
      </c>
      <c r="G1020" s="98" t="str">
        <f>種牡馬データ!I1020</f>
        <v>Ham</v>
      </c>
      <c r="H1020" s="98" t="str">
        <f>種牡馬データ!J1020</f>
        <v>Nas</v>
      </c>
      <c r="I1020" s="98" t="str">
        <f>種牡馬データ!K1020</f>
        <v>Ted</v>
      </c>
      <c r="J1020" s="98" t="str">
        <f>種牡馬データ!L1020</f>
        <v>St.</v>
      </c>
      <c r="K1020" s="98" t="str">
        <f>種牡馬データ!M1020</f>
        <v>Nea</v>
      </c>
      <c r="L1020" s="98" t="str">
        <f>種牡馬データ!N1020</f>
        <v>Nas</v>
      </c>
      <c r="M1020" s="108" t="str">
        <f>種牡馬データ!P1020</f>
        <v>ﾀﾞﾝｽｲﾝｻﾞﾀﾞｰｸ</v>
      </c>
      <c r="N1020" s="111" t="str">
        <f>種牡馬データ!Q1020</f>
        <v>ｻﾝﾃﾞｰｻｲﾚﾝｽ</v>
      </c>
      <c r="O1020" s="113" t="str">
        <f>種牡馬データ!R1020</f>
        <v>ｻｯｶｰﾎﾞｰｲ</v>
      </c>
      <c r="P1020" s="108" t="str">
        <f>種牡馬データ!S1020</f>
        <v>ﾍｲﾛｰ</v>
      </c>
      <c r="Q1020" s="108" t="str">
        <f>種牡馬データ!T1020</f>
        <v>ﾆｼﾞﾝｽｷｰ</v>
      </c>
      <c r="R1020" s="108" t="str">
        <f>種牡馬データ!U1020</f>
        <v>ﾃﾞｨｸﾀｽ</v>
      </c>
      <c r="S1020" s="108" t="str">
        <f>種牡馬データ!V1020</f>
        <v>ｱﾛｰｴｸｽﾌﾟﾚｽ</v>
      </c>
      <c r="T1020" s="98">
        <f>種牡馬データ!W1020</f>
        <v>0</v>
      </c>
      <c r="U1020" s="108">
        <f>種牡馬データ!X1020</f>
        <v>0</v>
      </c>
      <c r="V1020" s="108" t="str">
        <f>種牡馬データ!Y1020</f>
        <v>1600m〜2000m</v>
      </c>
      <c r="W1020" s="98" t="str">
        <f>種牡馬データ!Z1020</f>
        <v>追込</v>
      </c>
      <c r="X1020" s="98" t="str">
        <f>種牡馬データ!AA1020</f>
        <v>晩成</v>
      </c>
      <c r="Y1020" s="98" t="str">
        <f>種牡馬データ!AB1020</f>
        <v>△</v>
      </c>
      <c r="Z1020" s="98" t="str">
        <f>種牡馬データ!D1020</f>
        <v>B</v>
      </c>
      <c r="AA1020" s="98" t="str">
        <f>種牡馬データ!E1020</f>
        <v>B</v>
      </c>
      <c r="AB1020" s="98" t="str">
        <f>種牡馬データ!F1020</f>
        <v>C</v>
      </c>
      <c r="AC1020" s="98" t="str">
        <f>種牡馬データ!AC1020</f>
        <v>B</v>
      </c>
      <c r="AD1020" s="98" t="str">
        <f>種牡馬データ!AD1020</f>
        <v>B</v>
      </c>
      <c r="AE1020" s="108" t="str">
        <f>種牡馬データ!AG1020</f>
        <v>Hail to Reason</v>
      </c>
      <c r="AF1020" s="108" t="str">
        <f>種牡馬データ!AH1020</f>
        <v>ｱﾝﾀﾞｰｽﾀﾝﾃﾞｨﾝｸﾞ</v>
      </c>
      <c r="AG1020" s="108" t="str">
        <f>種牡馬データ!AI1020</f>
        <v>Northern Dancer</v>
      </c>
      <c r="AH1020" s="108" t="str">
        <f>種牡馬データ!AJ1020</f>
        <v>ｷｰﾄｩｻﾞﾐﾝﾄ</v>
      </c>
      <c r="AI1020" s="108" t="str">
        <f>種牡馬データ!AK1020</f>
        <v>Sanctus</v>
      </c>
      <c r="AJ1020" s="108" t="str">
        <f>種牡馬データ!AL1020</f>
        <v>ﾉｰｻﾞﾝﾃｰｽﾄ</v>
      </c>
      <c r="AK1020" s="108" t="str">
        <f>種牡馬データ!AM1020</f>
        <v>ｽﾊﾟﾆｯｼｭｲｸｽﾌﾟﾚｽ</v>
      </c>
      <c r="AL1020" s="108" t="str">
        <f>種牡馬データ!AN1020</f>
        <v>ﾀﾞｲﾊｰﾄﾞ</v>
      </c>
      <c r="AM1020" s="108" t="str">
        <f>種牡馬データ!AP1020</f>
        <v>ﾌｧｲﾝﾄｯﾌﾟ系</v>
      </c>
      <c r="AN1020" s="98">
        <f>種牡馬データ!AE1020</f>
        <v>0</v>
      </c>
      <c r="AO1020" s="98">
        <f>種牡馬データ!AF1020</f>
        <v>0</v>
      </c>
      <c r="AP1020" s="98">
        <f>種牡馬データ!O1020</f>
        <v>0</v>
      </c>
      <c r="AQ1020" s="98">
        <f>種牡馬データ!AQ1020</f>
        <v>0</v>
      </c>
      <c r="AR1020" s="98">
        <f>種牡馬データ!AR1020</f>
        <v>0</v>
      </c>
      <c r="AS1020" s="98">
        <f>種牡馬データ!AS1020</f>
        <v>0</v>
      </c>
      <c r="AT1020" s="98">
        <f>種牡馬データ!AT1020</f>
        <v>0</v>
      </c>
    </row>
    <row r="1021" spans="1:46" ht="20.100000000000001" customHeight="1">
      <c r="A1021" s="98">
        <f>種牡馬データ!A1021</f>
        <v>1620</v>
      </c>
      <c r="B1021" s="105" t="str">
        <f>種牡馬データ!B1021</f>
        <v>ディープブリランテ</v>
      </c>
      <c r="C1021" s="108" t="str">
        <f>種牡馬データ!AO1021</f>
        <v>ﾍｲﾙﾄｩﾘｰｽﾞﾝ系</v>
      </c>
      <c r="D1021" s="98" t="str">
        <f>種牡馬データ!C1021</f>
        <v>星4</v>
      </c>
      <c r="E1021" s="98" t="str">
        <f>種牡馬データ!G1021</f>
        <v>Roy</v>
      </c>
      <c r="F1021" s="98" t="str">
        <f>種牡馬データ!H1021</f>
        <v>Nea</v>
      </c>
      <c r="G1021" s="98" t="str">
        <f>種牡馬データ!I1021</f>
        <v>Nas</v>
      </c>
      <c r="H1021" s="98" t="str">
        <f>種牡馬データ!J1021</f>
        <v>Swy</v>
      </c>
      <c r="I1021" s="98" t="str">
        <f>種牡馬データ!K1021</f>
        <v>Ted</v>
      </c>
      <c r="J1021" s="98" t="str">
        <f>種牡馬データ!L1021</f>
        <v>Swy</v>
      </c>
      <c r="K1021" s="98" t="str">
        <f>種牡馬データ!M1021</f>
        <v>Nea</v>
      </c>
      <c r="L1021" s="98" t="str">
        <f>種牡馬データ!N1021</f>
        <v>Nat</v>
      </c>
      <c r="M1021" s="108" t="str">
        <f>種牡馬データ!P1021</f>
        <v>ﾃﾞｨｰﾌﾟｲﾝﾊﾟｸﾄ</v>
      </c>
      <c r="N1021" s="111" t="str">
        <f>種牡馬データ!Q1021</f>
        <v>ｻﾝﾃﾞｰｻｲﾚﾝｽ</v>
      </c>
      <c r="O1021" s="113" t="str">
        <f>種牡馬データ!R1021</f>
        <v>Loup Sauvage</v>
      </c>
      <c r="P1021" s="108" t="str">
        <f>種牡馬データ!S1021</f>
        <v>ﾍｲﾛｰ</v>
      </c>
      <c r="Q1021" s="108" t="str">
        <f>種牡馬データ!T1021</f>
        <v>ｱﾙｻﾞｵ</v>
      </c>
      <c r="R1021" s="108" t="str">
        <f>種牡馬データ!U1021</f>
        <v>ﾘｳﾞｧｰﾏﾝ</v>
      </c>
      <c r="S1021" s="108" t="str">
        <f>種牡馬データ!V1021</f>
        <v>Akarad</v>
      </c>
      <c r="T1021" s="98">
        <f>種牡馬データ!W1021</f>
        <v>0</v>
      </c>
      <c r="U1021" s="108">
        <f>種牡馬データ!X1021</f>
        <v>0</v>
      </c>
      <c r="V1021" s="108" t="str">
        <f>種牡馬データ!Y1021</f>
        <v>1600m〜2400m</v>
      </c>
      <c r="W1021" s="98" t="str">
        <f>種牡馬データ!Z1021</f>
        <v>先行</v>
      </c>
      <c r="X1021" s="98" t="str">
        <f>種牡馬データ!AA1021</f>
        <v>晩成</v>
      </c>
      <c r="Y1021" s="98" t="str">
        <f>種牡馬データ!AB1021</f>
        <v>○</v>
      </c>
      <c r="Z1021" s="98" t="str">
        <f>種牡馬データ!D1021</f>
        <v>B</v>
      </c>
      <c r="AA1021" s="98" t="str">
        <f>種牡馬データ!E1021</f>
        <v>A</v>
      </c>
      <c r="AB1021" s="98" t="str">
        <f>種牡馬データ!F1021</f>
        <v>B</v>
      </c>
      <c r="AC1021" s="98" t="str">
        <f>種牡馬データ!AC1021</f>
        <v>B</v>
      </c>
      <c r="AD1021" s="98" t="str">
        <f>種牡馬データ!AD1021</f>
        <v>B</v>
      </c>
      <c r="AE1021" s="108" t="str">
        <f>種牡馬データ!AG1021</f>
        <v>Hail to Reason</v>
      </c>
      <c r="AF1021" s="108" t="str">
        <f>種牡馬データ!AH1021</f>
        <v>ｱﾝﾀﾞｰｽﾀﾝﾃﾞｨﾝｸﾞ</v>
      </c>
      <c r="AG1021" s="108" t="str">
        <f>種牡馬データ!AI1021</f>
        <v>ﾘﾌｧｰﾙ</v>
      </c>
      <c r="AH1021" s="108" t="str">
        <f>種牡馬データ!AJ1021</f>
        <v>ﾊﾞｽﾃｯﾄﾞ</v>
      </c>
      <c r="AI1021" s="108" t="str">
        <f>種牡馬データ!AK1021</f>
        <v>Never Bend</v>
      </c>
      <c r="AJ1021" s="108" t="str">
        <f>種牡馬データ!AL1021</f>
        <v>ﾇﾚｲｴﾌ</v>
      </c>
      <c r="AK1021" s="108" t="str">
        <f>種牡馬データ!AM1021</f>
        <v>Labus</v>
      </c>
      <c r="AL1021" s="108" t="str">
        <f>種牡馬データ!AN1021</f>
        <v>ﾐｽﾜｷ</v>
      </c>
      <c r="AM1021" s="108" t="str">
        <f>種牡馬データ!AP1021</f>
        <v>ﾈｳﾞｧｰﾍﾞﾝﾄﾞ系</v>
      </c>
      <c r="AN1021" s="98">
        <f>種牡馬データ!AE1021</f>
        <v>0</v>
      </c>
      <c r="AO1021" s="98">
        <f>種牡馬データ!AF1021</f>
        <v>0</v>
      </c>
      <c r="AP1021" s="98">
        <f>種牡馬データ!O1021</f>
        <v>0</v>
      </c>
      <c r="AQ1021" s="98">
        <f>種牡馬データ!AQ1021</f>
        <v>0</v>
      </c>
      <c r="AR1021" s="98">
        <f>種牡馬データ!AR1021</f>
        <v>0</v>
      </c>
      <c r="AS1021" s="98">
        <f>種牡馬データ!AS1021</f>
        <v>0</v>
      </c>
      <c r="AT1021" s="98">
        <f>種牡馬データ!AT1021</f>
        <v>0</v>
      </c>
    </row>
    <row r="1022" spans="1:46" ht="20.100000000000001" customHeight="1">
      <c r="A1022" s="98">
        <f>種牡馬データ!A1022</f>
        <v>1621</v>
      </c>
      <c r="B1022" s="105" t="str">
        <f>種牡馬データ!B1022</f>
        <v>ディーマジェスティ</v>
      </c>
      <c r="C1022" s="108" t="str">
        <f>種牡馬データ!AO1022</f>
        <v>ﾍｲﾙﾄｩﾘｰｽﾞﾝ系</v>
      </c>
      <c r="D1022" s="98" t="str">
        <f>種牡馬データ!C1022</f>
        <v>星4</v>
      </c>
      <c r="E1022" s="98" t="str">
        <f>種牡馬データ!G1022</f>
        <v>Roy</v>
      </c>
      <c r="F1022" s="98" t="str">
        <f>種牡馬データ!H1022</f>
        <v>Nea</v>
      </c>
      <c r="G1022" s="98" t="str">
        <f>種牡馬データ!I1022</f>
        <v>Roy</v>
      </c>
      <c r="H1022" s="98" t="str">
        <f>種牡馬データ!J1022</f>
        <v>Nea</v>
      </c>
      <c r="I1022" s="98" t="str">
        <f>種牡馬データ!K1022</f>
        <v>Ted</v>
      </c>
      <c r="J1022" s="98" t="str">
        <f>種牡馬データ!L1022</f>
        <v>Swy</v>
      </c>
      <c r="K1022" s="98" t="str">
        <f>種牡馬データ!M1022</f>
        <v>St.</v>
      </c>
      <c r="L1022" s="98" t="str">
        <f>種牡馬データ!N1022</f>
        <v>Nas</v>
      </c>
      <c r="M1022" s="108" t="str">
        <f>種牡馬データ!P1022</f>
        <v>ﾃﾞｨｰﾌﾟｲﾝﾊﾟｸﾄ</v>
      </c>
      <c r="N1022" s="111" t="str">
        <f>種牡馬データ!Q1022</f>
        <v>ｻﾝﾃﾞｰｻｲﾚﾝｽ</v>
      </c>
      <c r="O1022" s="113" t="str">
        <f>種牡馬データ!R1022</f>
        <v>ﾌﾞﾗｲｱﾝｽﾞﾀｲﾑ</v>
      </c>
      <c r="P1022" s="108" t="str">
        <f>種牡馬データ!S1022</f>
        <v>ﾍｲﾛｰ</v>
      </c>
      <c r="Q1022" s="108" t="str">
        <f>種牡馬データ!T1022</f>
        <v>ｱﾙｻﾞｵ</v>
      </c>
      <c r="R1022" s="108" t="str">
        <f>種牡馬データ!U1022</f>
        <v>Roberto</v>
      </c>
      <c r="S1022" s="108" t="str">
        <f>種牡馬データ!V1022</f>
        <v>ｻﾄﾞﾗｰｽﾞｳｪﾙｽﾞ</v>
      </c>
      <c r="T1022" s="98">
        <f>種牡馬データ!W1022</f>
        <v>0</v>
      </c>
      <c r="U1022" s="108">
        <f>種牡馬データ!X1022</f>
        <v>0</v>
      </c>
      <c r="V1022" s="108" t="str">
        <f>種牡馬データ!Y1022</f>
        <v>1800m〜2400m</v>
      </c>
      <c r="W1022" s="98" t="str">
        <f>種牡馬データ!Z1022</f>
        <v>差し</v>
      </c>
      <c r="X1022" s="98" t="str">
        <f>種牡馬データ!AA1022</f>
        <v>普通</v>
      </c>
      <c r="Y1022" s="98" t="str">
        <f>種牡馬データ!AB1022</f>
        <v>○</v>
      </c>
      <c r="Z1022" s="98" t="str">
        <f>種牡馬データ!D1022</f>
        <v>B</v>
      </c>
      <c r="AA1022" s="98" t="str">
        <f>種牡馬データ!E1022</f>
        <v>B</v>
      </c>
      <c r="AB1022" s="98" t="str">
        <f>種牡馬データ!F1022</f>
        <v>A</v>
      </c>
      <c r="AC1022" s="98" t="str">
        <f>種牡馬データ!AC1022</f>
        <v>B</v>
      </c>
      <c r="AD1022" s="98" t="str">
        <f>種牡馬データ!AD1022</f>
        <v>C</v>
      </c>
      <c r="AE1022" s="108" t="str">
        <f>種牡馬データ!AG1022</f>
        <v>Hail to Reason</v>
      </c>
      <c r="AF1022" s="108" t="str">
        <f>種牡馬データ!AH1022</f>
        <v>ｱﾝﾀﾞｰｽﾀﾝﾃﾞｨﾝｸﾞ</v>
      </c>
      <c r="AG1022" s="108" t="str">
        <f>種牡馬データ!AI1022</f>
        <v>ﾘﾌｧｰﾙ</v>
      </c>
      <c r="AH1022" s="108" t="str">
        <f>種牡馬データ!AJ1022</f>
        <v>ﾊﾞｽﾃｯﾄﾞ</v>
      </c>
      <c r="AI1022" s="108" t="str">
        <f>種牡馬データ!AK1022</f>
        <v>Hail to Reason</v>
      </c>
      <c r="AJ1022" s="108" t="str">
        <f>種牡馬データ!AL1022</f>
        <v>ｸﾞﾛｰｽﾀｰｸ</v>
      </c>
      <c r="AK1022" s="108" t="str">
        <f>種牡馬データ!AM1022</f>
        <v>Northern Dancer</v>
      </c>
      <c r="AL1022" s="108" t="str">
        <f>種牡馬データ!AN1022</f>
        <v>Master Derby</v>
      </c>
      <c r="AM1022" s="108" t="str">
        <f>種牡馬データ!AP1022</f>
        <v>ﾍｲﾙﾄｩﾘｰｽﾞﾝ系</v>
      </c>
      <c r="AN1022" s="98">
        <f>種牡馬データ!AE1022</f>
        <v>0</v>
      </c>
      <c r="AO1022" s="98">
        <f>種牡馬データ!AF1022</f>
        <v>0</v>
      </c>
      <c r="AP1022" s="98">
        <f>種牡馬データ!O1022</f>
        <v>0</v>
      </c>
      <c r="AQ1022" s="98">
        <f>種牡馬データ!AQ1022</f>
        <v>0</v>
      </c>
      <c r="AR1022" s="98">
        <f>種牡馬データ!AR1022</f>
        <v>0</v>
      </c>
      <c r="AS1022" s="98">
        <f>種牡馬データ!AS1022</f>
        <v>0</v>
      </c>
      <c r="AT1022" s="98">
        <f>種牡馬データ!AT1022</f>
        <v>0</v>
      </c>
    </row>
    <row r="1023" spans="1:46" ht="20.100000000000001" customHeight="1">
      <c r="A1023" s="98">
        <f>種牡馬データ!A1023</f>
        <v>1622</v>
      </c>
      <c r="B1023" s="105" t="str">
        <f>種牡馬データ!B1023</f>
        <v>テスタマッタ</v>
      </c>
      <c r="C1023" s="108" t="str">
        <f>種牡馬データ!AO1023</f>
        <v>ﾎﾞｰﾙﾄﾞﾙｰﾗｰ系</v>
      </c>
      <c r="D1023" s="98" t="str">
        <f>種牡馬データ!C1023</f>
        <v>星4</v>
      </c>
      <c r="E1023" s="98" t="str">
        <f>種牡馬データ!G1023</f>
        <v>Nas</v>
      </c>
      <c r="F1023" s="98" t="str">
        <f>種牡馬データ!H1023</f>
        <v>Nat</v>
      </c>
      <c r="G1023" s="98" t="str">
        <f>種牡馬データ!I1023</f>
        <v>Him</v>
      </c>
      <c r="H1023" s="98" t="str">
        <f>種牡馬データ!J1023</f>
        <v>Nea</v>
      </c>
      <c r="I1023" s="98" t="str">
        <f>種牡馬データ!K1023</f>
        <v>Nat</v>
      </c>
      <c r="J1023" s="98" t="str">
        <f>種牡馬データ!L1023</f>
        <v>Nea</v>
      </c>
      <c r="K1023" s="98" t="str">
        <f>種牡馬データ!M1023</f>
        <v>Ham</v>
      </c>
      <c r="L1023" s="98" t="str">
        <f>種牡馬データ!N1023</f>
        <v>Him</v>
      </c>
      <c r="M1023" s="108" t="str">
        <f>種牡馬データ!P1023</f>
        <v>ﾀﾋﾟｯﾄ</v>
      </c>
      <c r="N1023" s="111" t="str">
        <f>種牡馬データ!Q1023</f>
        <v>Pulpit</v>
      </c>
      <c r="O1023" s="113" t="str">
        <f>種牡馬データ!R1023</f>
        <v>Concern</v>
      </c>
      <c r="P1023" s="108" t="str">
        <f>種牡馬データ!S1023</f>
        <v>ｴｰﾋﾟｰｲﾝﾃﾞｨ</v>
      </c>
      <c r="Q1023" s="108" t="str">
        <f>種牡馬データ!T1023</f>
        <v>Unbridled</v>
      </c>
      <c r="R1023" s="108" t="str">
        <f>種牡馬データ!U1023</f>
        <v>ﾌﾞﾛｰﾄﾞﾌﾞﾗｯｼｭ</v>
      </c>
      <c r="S1023" s="108" t="str">
        <f>種牡馬データ!V1023</f>
        <v>Northern Jove</v>
      </c>
      <c r="T1023" s="98">
        <f>種牡馬データ!W1023</f>
        <v>0</v>
      </c>
      <c r="U1023" s="108">
        <f>種牡馬データ!X1023</f>
        <v>0</v>
      </c>
      <c r="V1023" s="108" t="str">
        <f>種牡馬データ!Y1023</f>
        <v>1400m〜2000m</v>
      </c>
      <c r="W1023" s="98" t="str">
        <f>種牡馬データ!Z1023</f>
        <v>差し</v>
      </c>
      <c r="X1023" s="98" t="str">
        <f>種牡馬データ!AA1023</f>
        <v>普通</v>
      </c>
      <c r="Y1023" s="98" t="str">
        <f>種牡馬データ!AB1023</f>
        <v>◎</v>
      </c>
      <c r="Z1023" s="98" t="str">
        <f>種牡馬データ!D1023</f>
        <v>B</v>
      </c>
      <c r="AA1023" s="98" t="str">
        <f>種牡馬データ!E1023</f>
        <v>B</v>
      </c>
      <c r="AB1023" s="98" t="str">
        <f>種牡馬データ!F1023</f>
        <v>B</v>
      </c>
      <c r="AC1023" s="98" t="str">
        <f>種牡馬データ!AC1023</f>
        <v>A</v>
      </c>
      <c r="AD1023" s="98" t="str">
        <f>種牡馬データ!AD1023</f>
        <v>C</v>
      </c>
      <c r="AE1023" s="108" t="str">
        <f>種牡馬データ!AG1023</f>
        <v>ｼｱﾄﾙｽﾙｰ</v>
      </c>
      <c r="AF1023" s="108" t="str">
        <f>種牡馬データ!AH1023</f>
        <v>ﾐｽﾀｰﾌﾟﾛｽﾍﾟｸﾀｰ</v>
      </c>
      <c r="AG1023" s="108" t="str">
        <f>種牡馬データ!AI1023</f>
        <v>Fappiano</v>
      </c>
      <c r="AH1023" s="108" t="str">
        <f>種牡馬データ!AJ1023</f>
        <v>ﾆｼﾞﾝｽｷｰ</v>
      </c>
      <c r="AI1023" s="108" t="str">
        <f>種牡馬データ!AK1023</f>
        <v>ｱｸｱｸ</v>
      </c>
      <c r="AJ1023" s="108" t="str">
        <f>種牡馬データ!AL1023</f>
        <v>Tunerup</v>
      </c>
      <c r="AK1023" s="108" t="str">
        <f>種牡馬データ!AM1023</f>
        <v>Northern Dancer</v>
      </c>
      <c r="AL1023" s="108" t="str">
        <f>種牡馬データ!AN1023</f>
        <v>Dr.Fager</v>
      </c>
      <c r="AM1023" s="108" t="str">
        <f>種牡馬データ!AP1023</f>
        <v>ﾋﾑﾔｰ系</v>
      </c>
      <c r="AN1023" s="98">
        <f>種牡馬データ!AE1023</f>
        <v>0</v>
      </c>
      <c r="AO1023" s="98">
        <f>種牡馬データ!AF1023</f>
        <v>0</v>
      </c>
      <c r="AP1023" s="98">
        <f>種牡馬データ!O1023</f>
        <v>0</v>
      </c>
      <c r="AQ1023" s="98">
        <f>種牡馬データ!AQ1023</f>
        <v>0</v>
      </c>
      <c r="AR1023" s="98">
        <f>種牡馬データ!AR1023</f>
        <v>0</v>
      </c>
      <c r="AS1023" s="98">
        <f>種牡馬データ!AS1023</f>
        <v>0</v>
      </c>
      <c r="AT1023" s="98">
        <f>種牡馬データ!AT1023</f>
        <v>0</v>
      </c>
    </row>
    <row r="1024" spans="1:46" ht="20.100000000000001" customHeight="1">
      <c r="A1024" s="98">
        <f>種牡馬データ!A1024</f>
        <v>1623</v>
      </c>
      <c r="B1024" s="105" t="str">
        <f>種牡馬データ!B1024</f>
        <v>デュランダル</v>
      </c>
      <c r="C1024" s="108" t="str">
        <f>種牡馬データ!AO1024</f>
        <v>ﾍｲﾙﾄｩﾘｰｽﾞﾝ系</v>
      </c>
      <c r="D1024" s="98" t="str">
        <f>種牡馬データ!C1024</f>
        <v>星4</v>
      </c>
      <c r="E1024" s="98" t="str">
        <f>種牡馬データ!G1024</f>
        <v>Roy</v>
      </c>
      <c r="F1024" s="98" t="str">
        <f>種牡馬データ!H1024</f>
        <v>Ted</v>
      </c>
      <c r="G1024" s="98" t="str">
        <f>種牡馬データ!I1024</f>
        <v>Nea</v>
      </c>
      <c r="H1024" s="98" t="str">
        <f>種牡馬データ!J1024</f>
        <v>Ham</v>
      </c>
      <c r="I1024" s="98" t="str">
        <f>種牡馬データ!K1024</f>
        <v>Pha</v>
      </c>
      <c r="J1024" s="98" t="str">
        <f>種牡馬データ!L1024</f>
        <v>Ham</v>
      </c>
      <c r="K1024" s="98" t="str">
        <f>種牡馬データ!M1024</f>
        <v>Ted</v>
      </c>
      <c r="L1024" s="98" t="str">
        <f>種牡馬データ!N1024</f>
        <v>Swy</v>
      </c>
      <c r="M1024" s="108" t="str">
        <f>種牡馬データ!P1024</f>
        <v>ｻﾝﾃﾞｰｻｲﾚﾝｽ</v>
      </c>
      <c r="N1024" s="111" t="str">
        <f>種牡馬データ!Q1024</f>
        <v>ﾍｲﾛｰ</v>
      </c>
      <c r="O1024" s="113" t="str">
        <f>種牡馬データ!R1024</f>
        <v>ﾉｰｻﾞﾝﾃｰｽﾄ</v>
      </c>
      <c r="P1024" s="108" t="str">
        <f>種牡馬データ!S1024</f>
        <v>Hail to Reason</v>
      </c>
      <c r="Q1024" s="108" t="str">
        <f>種牡馬データ!T1024</f>
        <v>ｱﾝﾀﾞｰｽﾀﾝﾃﾞｨﾝｸﾞ</v>
      </c>
      <c r="R1024" s="108" t="str">
        <f>種牡馬データ!U1024</f>
        <v>Northern Dancer</v>
      </c>
      <c r="S1024" s="108" t="str">
        <f>種牡馬データ!V1024</f>
        <v>Creme Dela Creme</v>
      </c>
      <c r="T1024" s="98">
        <f>種牡馬データ!W1024</f>
        <v>0</v>
      </c>
      <c r="U1024" s="108">
        <f>種牡馬データ!X1024</f>
        <v>0</v>
      </c>
      <c r="V1024" s="108" t="str">
        <f>種牡馬データ!Y1024</f>
        <v>1200m〜2000m</v>
      </c>
      <c r="W1024" s="98" t="str">
        <f>種牡馬データ!Z1024</f>
        <v>追込</v>
      </c>
      <c r="X1024" s="98" t="str">
        <f>種牡馬データ!AA1024</f>
        <v>普通</v>
      </c>
      <c r="Y1024" s="98" t="str">
        <f>種牡馬データ!AB1024</f>
        <v>△</v>
      </c>
      <c r="Z1024" s="98" t="str">
        <f>種牡馬データ!D1024</f>
        <v>B</v>
      </c>
      <c r="AA1024" s="98" t="str">
        <f>種牡馬データ!E1024</f>
        <v>B</v>
      </c>
      <c r="AB1024" s="98" t="str">
        <f>種牡馬データ!F1024</f>
        <v>B</v>
      </c>
      <c r="AC1024" s="98" t="str">
        <f>種牡馬データ!AC1024</f>
        <v>B</v>
      </c>
      <c r="AD1024" s="98" t="str">
        <f>種牡馬データ!AD1024</f>
        <v>B</v>
      </c>
      <c r="AE1024" s="108" t="str">
        <f>種牡馬データ!AG1024</f>
        <v>Turn-to</v>
      </c>
      <c r="AF1024" s="108" t="str">
        <f>種牡馬データ!AH1024</f>
        <v>Cosmic Bomb</v>
      </c>
      <c r="AG1024" s="108" t="str">
        <f>種牡馬データ!AI1024</f>
        <v>Promised Land</v>
      </c>
      <c r="AH1024" s="108" t="str">
        <f>種牡馬データ!AJ1024</f>
        <v>Montparnasse</v>
      </c>
      <c r="AI1024" s="108" t="str">
        <f>種牡馬データ!AK1024</f>
        <v>Nearctic</v>
      </c>
      <c r="AJ1024" s="108" t="str">
        <f>種牡馬データ!AL1024</f>
        <v>Victoria Park</v>
      </c>
      <c r="AK1024" s="108" t="str">
        <f>種牡馬データ!AM1024</f>
        <v>Olympia</v>
      </c>
      <c r="AL1024" s="108" t="str">
        <f>種牡馬データ!AN1024</f>
        <v>High Perch</v>
      </c>
      <c r="AM1024" s="108" t="str">
        <f>種牡馬データ!AP1024</f>
        <v>ﾉｰｻﾞﾝﾀﾞﾝｻｰ系</v>
      </c>
      <c r="AN1024" s="98">
        <f>種牡馬データ!AE1024</f>
        <v>0</v>
      </c>
      <c r="AO1024" s="98">
        <f>種牡馬データ!AF1024</f>
        <v>0</v>
      </c>
      <c r="AP1024" s="98">
        <f>種牡馬データ!O1024</f>
        <v>0</v>
      </c>
      <c r="AQ1024" s="98">
        <f>種牡馬データ!AQ1024</f>
        <v>0</v>
      </c>
      <c r="AR1024" s="98">
        <f>種牡馬データ!AR1024</f>
        <v>0</v>
      </c>
      <c r="AS1024" s="98">
        <f>種牡馬データ!AS1024</f>
        <v>0</v>
      </c>
      <c r="AT1024" s="98">
        <f>種牡馬データ!AT1024</f>
        <v>0</v>
      </c>
    </row>
    <row r="1025" spans="1:46" ht="20.100000000000001" customHeight="1">
      <c r="A1025" s="98">
        <f>種牡馬データ!A1025</f>
        <v>1624</v>
      </c>
      <c r="B1025" s="105" t="str">
        <f>種牡馬データ!B1025</f>
        <v>トゥザグローリー</v>
      </c>
      <c r="C1025" s="108" t="str">
        <f>種牡馬データ!AO1025</f>
        <v>ﾚｲｽﾞｱﾈｲﾃｨｳﾞ系</v>
      </c>
      <c r="D1025" s="98" t="str">
        <f>種牡馬データ!C1025</f>
        <v>星4</v>
      </c>
      <c r="E1025" s="98" t="str">
        <f>種牡馬データ!G1025</f>
        <v>Nat</v>
      </c>
      <c r="F1025" s="98" t="str">
        <f>種牡馬データ!H1025</f>
        <v>Nea</v>
      </c>
      <c r="G1025" s="98" t="str">
        <f>種牡馬データ!I1025</f>
        <v>Roy</v>
      </c>
      <c r="H1025" s="98" t="str">
        <f>種牡馬データ!J1025</f>
        <v>Nea</v>
      </c>
      <c r="I1025" s="98" t="str">
        <f>種牡馬データ!K1025</f>
        <v>Nea</v>
      </c>
      <c r="J1025" s="98" t="str">
        <f>種牡馬データ!L1025</f>
        <v>Her</v>
      </c>
      <c r="K1025" s="98" t="str">
        <f>種牡馬データ!M1025</f>
        <v>Ted</v>
      </c>
      <c r="L1025" s="98" t="str">
        <f>種牡馬データ!N1025</f>
        <v>Nat</v>
      </c>
      <c r="M1025" s="108" t="str">
        <f>種牡馬データ!P1025</f>
        <v>ｷﾝｸﾞｶﾒﾊﾒﾊ</v>
      </c>
      <c r="N1025" s="111" t="str">
        <f>種牡馬データ!Q1025</f>
        <v>ｷﾝｸﾞﾏﾝﾎﾞ</v>
      </c>
      <c r="O1025" s="113" t="str">
        <f>種牡馬データ!R1025</f>
        <v>ｻﾝﾃﾞｰｻｲﾚﾝｽ</v>
      </c>
      <c r="P1025" s="108" t="str">
        <f>種牡馬データ!S1025</f>
        <v>ﾐｽﾀｰﾌﾟﾛｽﾍﾟｸﾀｰ</v>
      </c>
      <c r="Q1025" s="108" t="str">
        <f>種牡馬データ!T1025</f>
        <v>ﾗｽﾄﾀｲｸｰﾝ</v>
      </c>
      <c r="R1025" s="108" t="str">
        <f>種牡馬データ!U1025</f>
        <v>ﾍｲﾛｰ</v>
      </c>
      <c r="S1025" s="108" t="str">
        <f>種牡馬データ!V1025</f>
        <v>ﾇﾚｲｴﾌ</v>
      </c>
      <c r="T1025" s="98">
        <f>種牡馬データ!W1025</f>
        <v>0</v>
      </c>
      <c r="U1025" s="108">
        <f>種牡馬データ!X1025</f>
        <v>0</v>
      </c>
      <c r="V1025" s="108" t="str">
        <f>種牡馬データ!Y1025</f>
        <v>2000m〜2400m</v>
      </c>
      <c r="W1025" s="98" t="str">
        <f>種牡馬データ!Z1025</f>
        <v>先行</v>
      </c>
      <c r="X1025" s="98" t="str">
        <f>種牡馬データ!AA1025</f>
        <v>晩成</v>
      </c>
      <c r="Y1025" s="98" t="str">
        <f>種牡馬データ!AB1025</f>
        <v>△</v>
      </c>
      <c r="Z1025" s="98" t="str">
        <f>種牡馬データ!D1025</f>
        <v>B</v>
      </c>
      <c r="AA1025" s="98" t="str">
        <f>種牡馬データ!E1025</f>
        <v>B</v>
      </c>
      <c r="AB1025" s="98" t="str">
        <f>種牡馬データ!F1025</f>
        <v>B</v>
      </c>
      <c r="AC1025" s="98" t="str">
        <f>種牡馬データ!AC1025</f>
        <v>C</v>
      </c>
      <c r="AD1025" s="98" t="str">
        <f>種牡馬データ!AD1025</f>
        <v>B</v>
      </c>
      <c r="AE1025" s="108" t="str">
        <f>種牡馬データ!AG1025</f>
        <v>Raise a Native</v>
      </c>
      <c r="AF1025" s="108" t="str">
        <f>種牡馬データ!AH1025</f>
        <v>ﾇﾚｲｴﾌ</v>
      </c>
      <c r="AG1025" s="108" t="str">
        <f>種牡馬データ!AI1025</f>
        <v>ﾄﾗｲﾏｲﾍﾞｽﾄ</v>
      </c>
      <c r="AH1025" s="108" t="str">
        <f>種牡馬データ!AJ1025</f>
        <v>Blakeney</v>
      </c>
      <c r="AI1025" s="108" t="str">
        <f>種牡馬データ!AK1025</f>
        <v>Hail to Reason</v>
      </c>
      <c r="AJ1025" s="108" t="str">
        <f>種牡馬データ!AL1025</f>
        <v>ｱﾝﾀﾞｰｽﾀﾝﾃﾞｨﾝｸﾞ</v>
      </c>
      <c r="AK1025" s="108" t="str">
        <f>種牡馬データ!AM1025</f>
        <v>Northern Dancer</v>
      </c>
      <c r="AL1025" s="108" t="str">
        <f>種牡馬データ!AN1025</f>
        <v>ｼｬｰﾍﾟﾝｱｯﾌﾟ</v>
      </c>
      <c r="AM1025" s="108" t="str">
        <f>種牡馬データ!AP1025</f>
        <v>ﾍｲﾙﾄｩﾘｰｽﾞﾝ系</v>
      </c>
      <c r="AN1025" s="98">
        <f>種牡馬データ!AE1025</f>
        <v>0</v>
      </c>
      <c r="AO1025" s="98">
        <f>種牡馬データ!AF1025</f>
        <v>0</v>
      </c>
      <c r="AP1025" s="98">
        <f>種牡馬データ!O1025</f>
        <v>0</v>
      </c>
      <c r="AQ1025" s="98">
        <f>種牡馬データ!AQ1025</f>
        <v>0</v>
      </c>
      <c r="AR1025" s="98">
        <f>種牡馬データ!AR1025</f>
        <v>0</v>
      </c>
      <c r="AS1025" s="98">
        <f>種牡馬データ!AS1025</f>
        <v>0</v>
      </c>
      <c r="AT1025" s="98">
        <f>種牡馬データ!AT1025</f>
        <v>0</v>
      </c>
    </row>
    <row r="1026" spans="1:46" ht="20.100000000000001" customHeight="1">
      <c r="A1026" s="98">
        <f>種牡馬データ!A1026</f>
        <v>1625</v>
      </c>
      <c r="B1026" s="105" t="str">
        <f>種牡馬データ!B1026</f>
        <v>トゥザワールド</v>
      </c>
      <c r="C1026" s="108" t="str">
        <f>種牡馬データ!AO1026</f>
        <v>ﾚｲｽﾞｱﾈｲﾃｨｳﾞ系</v>
      </c>
      <c r="D1026" s="98" t="str">
        <f>種牡馬データ!C1026</f>
        <v>星4</v>
      </c>
      <c r="E1026" s="98" t="str">
        <f>種牡馬データ!G1026</f>
        <v>Nat</v>
      </c>
      <c r="F1026" s="98" t="str">
        <f>種牡馬データ!H1026</f>
        <v>Nea</v>
      </c>
      <c r="G1026" s="98" t="str">
        <f>種牡馬データ!I1026</f>
        <v>Roy</v>
      </c>
      <c r="H1026" s="98" t="str">
        <f>種牡馬データ!J1026</f>
        <v>Nea</v>
      </c>
      <c r="I1026" s="98" t="str">
        <f>種牡馬データ!K1026</f>
        <v>Nea</v>
      </c>
      <c r="J1026" s="98" t="str">
        <f>種牡馬データ!L1026</f>
        <v>Her</v>
      </c>
      <c r="K1026" s="98" t="str">
        <f>種牡馬データ!M1026</f>
        <v>Ted</v>
      </c>
      <c r="L1026" s="98" t="str">
        <f>種牡馬データ!N1026</f>
        <v>Nat</v>
      </c>
      <c r="M1026" s="108" t="str">
        <f>種牡馬データ!P1026</f>
        <v>ｷﾝｸﾞｶﾒﾊﾒﾊ</v>
      </c>
      <c r="N1026" s="111" t="str">
        <f>種牡馬データ!Q1026</f>
        <v>ｷﾝｸﾞﾏﾝﾎﾞ</v>
      </c>
      <c r="O1026" s="113" t="str">
        <f>種牡馬データ!R1026</f>
        <v>ｻﾝﾃﾞｰｻｲﾚﾝｽ</v>
      </c>
      <c r="P1026" s="108" t="str">
        <f>種牡馬データ!S1026</f>
        <v>ﾐｽﾀｰﾌﾟﾛｽﾍﾟｸﾀｰ</v>
      </c>
      <c r="Q1026" s="108" t="str">
        <f>種牡馬データ!T1026</f>
        <v>ﾗｽﾄﾀｲｸｰﾝ</v>
      </c>
      <c r="R1026" s="108" t="str">
        <f>種牡馬データ!U1026</f>
        <v>ﾍｲﾛｰ</v>
      </c>
      <c r="S1026" s="108" t="str">
        <f>種牡馬データ!V1026</f>
        <v>ﾇﾚｲｴﾌ</v>
      </c>
      <c r="T1026" s="98">
        <f>種牡馬データ!W1026</f>
        <v>0</v>
      </c>
      <c r="U1026" s="108">
        <f>種牡馬データ!X1026</f>
        <v>0</v>
      </c>
      <c r="V1026" s="108" t="str">
        <f>種牡馬データ!Y1026</f>
        <v>2000m〜2400m</v>
      </c>
      <c r="W1026" s="98" t="str">
        <f>種牡馬データ!Z1026</f>
        <v>先行</v>
      </c>
      <c r="X1026" s="98" t="str">
        <f>種牡馬データ!AA1026</f>
        <v>普通</v>
      </c>
      <c r="Y1026" s="98" t="str">
        <f>種牡馬データ!AB1026</f>
        <v>△</v>
      </c>
      <c r="Z1026" s="98" t="str">
        <f>種牡馬データ!D1026</f>
        <v>B</v>
      </c>
      <c r="AA1026" s="98" t="str">
        <f>種牡馬データ!E1026</f>
        <v>A</v>
      </c>
      <c r="AB1026" s="98" t="str">
        <f>種牡馬データ!F1026</f>
        <v>C</v>
      </c>
      <c r="AC1026" s="98" t="str">
        <f>種牡馬データ!AC1026</f>
        <v>C</v>
      </c>
      <c r="AD1026" s="98" t="str">
        <f>種牡馬データ!AD1026</f>
        <v>B</v>
      </c>
      <c r="AE1026" s="108" t="str">
        <f>種牡馬データ!AG1026</f>
        <v>Raise a Native</v>
      </c>
      <c r="AF1026" s="108" t="str">
        <f>種牡馬データ!AH1026</f>
        <v>ﾇﾚｲｴﾌ</v>
      </c>
      <c r="AG1026" s="108" t="str">
        <f>種牡馬データ!AI1026</f>
        <v>ﾄﾗｲﾏｲﾍﾞｽﾄ</v>
      </c>
      <c r="AH1026" s="108" t="str">
        <f>種牡馬データ!AJ1026</f>
        <v>Blakeney</v>
      </c>
      <c r="AI1026" s="108" t="str">
        <f>種牡馬データ!AK1026</f>
        <v>Hail to Reason</v>
      </c>
      <c r="AJ1026" s="108" t="str">
        <f>種牡馬データ!AL1026</f>
        <v>ｱﾝﾀﾞｰｽﾀﾝﾃﾞｨﾝｸﾞ</v>
      </c>
      <c r="AK1026" s="108" t="str">
        <f>種牡馬データ!AM1026</f>
        <v>Northern Dancer</v>
      </c>
      <c r="AL1026" s="108" t="str">
        <f>種牡馬データ!AN1026</f>
        <v>ｼｬｰﾍﾟﾝｱｯﾌﾟ</v>
      </c>
      <c r="AM1026" s="108" t="str">
        <f>種牡馬データ!AP1026</f>
        <v>ﾍｲﾙﾄｩﾘｰｽﾞﾝ系</v>
      </c>
      <c r="AN1026" s="98">
        <f>種牡馬データ!AE1026</f>
        <v>0</v>
      </c>
      <c r="AO1026" s="98">
        <f>種牡馬データ!AF1026</f>
        <v>0</v>
      </c>
      <c r="AP1026" s="98">
        <f>種牡馬データ!O1026</f>
        <v>0</v>
      </c>
      <c r="AQ1026" s="98">
        <f>種牡馬データ!AQ1026</f>
        <v>0</v>
      </c>
      <c r="AR1026" s="98">
        <f>種牡馬データ!AR1026</f>
        <v>0</v>
      </c>
      <c r="AS1026" s="98">
        <f>種牡馬データ!AS1026</f>
        <v>0</v>
      </c>
      <c r="AT1026" s="98">
        <f>種牡馬データ!AT1026</f>
        <v>0</v>
      </c>
    </row>
    <row r="1027" spans="1:46" ht="20.100000000000001" customHeight="1">
      <c r="A1027" s="98">
        <f>種牡馬データ!A1027</f>
        <v>1626</v>
      </c>
      <c r="B1027" s="105" t="str">
        <f>種牡馬データ!B1027</f>
        <v>トウショウファルコ</v>
      </c>
      <c r="C1027" s="108" t="str">
        <f>種牡馬データ!AO1027</f>
        <v>ﾊｲﾍﾟﾘｵﾝ系</v>
      </c>
      <c r="D1027" s="98" t="str">
        <f>種牡馬データ!C1027</f>
        <v>星4</v>
      </c>
      <c r="E1027" s="98" t="str">
        <f>種牡馬データ!G1027</f>
        <v>Ham</v>
      </c>
      <c r="F1027" s="98" t="str">
        <f>種牡馬データ!H1027</f>
        <v>Pha</v>
      </c>
      <c r="G1027" s="98" t="str">
        <f>種牡馬データ!I1027</f>
        <v>Pha</v>
      </c>
      <c r="H1027" s="98" t="str">
        <f>種牡馬データ!J1027</f>
        <v>Ham</v>
      </c>
      <c r="I1027" s="98" t="str">
        <f>種牡馬データ!K1027</f>
        <v>Swy</v>
      </c>
      <c r="J1027" s="98" t="str">
        <f>種牡馬データ!L1027</f>
        <v>Ham</v>
      </c>
      <c r="K1027" s="98" t="str">
        <f>種牡馬データ!M1027</f>
        <v>Ted</v>
      </c>
      <c r="L1027" s="98" t="str">
        <f>種牡馬データ!N1027</f>
        <v>Ham</v>
      </c>
      <c r="M1027" s="108" t="str">
        <f>種牡馬データ!P1027</f>
        <v>ｸﾞﾘｰﾝｸﾞﾗｽ</v>
      </c>
      <c r="N1027" s="111" t="str">
        <f>種牡馬データ!Q1027</f>
        <v>ｲﾝﾀｰﾒｿﾞ</v>
      </c>
      <c r="O1027" s="113" t="str">
        <f>種牡馬データ!R1027</f>
        <v>ﾊﾝｻﾞﾀﾞﾝｻｰ</v>
      </c>
      <c r="P1027" s="108" t="str">
        <f>種牡馬データ!S1027</f>
        <v>Hornbeam</v>
      </c>
      <c r="Q1027" s="108" t="str">
        <f>種牡馬データ!T1027</f>
        <v>ﾆﾝﾊﾞｽ</v>
      </c>
      <c r="R1027" s="108" t="str">
        <f>種牡馬データ!U1027</f>
        <v>ﾊﾜｲ</v>
      </c>
      <c r="S1027" s="108" t="str">
        <f>種牡馬データ!V1027</f>
        <v>ﾁｬｲﾅﾛｯｸ</v>
      </c>
      <c r="T1027" s="98">
        <f>種牡馬データ!W1027</f>
        <v>0</v>
      </c>
      <c r="U1027" s="108">
        <f>種牡馬データ!X1027</f>
        <v>0</v>
      </c>
      <c r="V1027" s="108" t="str">
        <f>種牡馬データ!Y1027</f>
        <v>1800m〜2600m</v>
      </c>
      <c r="W1027" s="98" t="str">
        <f>種牡馬データ!Z1027</f>
        <v>逃げ</v>
      </c>
      <c r="X1027" s="98" t="str">
        <f>種牡馬データ!AA1027</f>
        <v>晩成</v>
      </c>
      <c r="Y1027" s="98" t="str">
        <f>種牡馬データ!AB1027</f>
        <v>○</v>
      </c>
      <c r="Z1027" s="98" t="str">
        <f>種牡馬データ!D1027</f>
        <v>B</v>
      </c>
      <c r="AA1027" s="98" t="str">
        <f>種牡馬データ!E1027</f>
        <v>B</v>
      </c>
      <c r="AB1027" s="98" t="str">
        <f>種牡馬データ!F1027</f>
        <v>C</v>
      </c>
      <c r="AC1027" s="98" t="str">
        <f>種牡馬データ!AC1027</f>
        <v>B</v>
      </c>
      <c r="AD1027" s="98" t="str">
        <f>種牡馬データ!AD1027</f>
        <v>B</v>
      </c>
      <c r="AE1027" s="108" t="str">
        <f>種牡馬データ!AG1027</f>
        <v>Hyperion</v>
      </c>
      <c r="AF1027" s="108" t="str">
        <f>種牡馬データ!AH1027</f>
        <v>Persian Gulf</v>
      </c>
      <c r="AG1027" s="108" t="str">
        <f>種牡馬データ!AI1027</f>
        <v>Nearco</v>
      </c>
      <c r="AH1027" s="108" t="str">
        <f>種牡馬データ!AJ1027</f>
        <v>ｹﾞｲﾀｲﾑ</v>
      </c>
      <c r="AI1027" s="108" t="str">
        <f>種牡馬データ!AK1027</f>
        <v>Utrillo</v>
      </c>
      <c r="AJ1027" s="108" t="str">
        <f>種牡馬データ!AL1027</f>
        <v>Sword Dancer</v>
      </c>
      <c r="AK1027" s="108" t="str">
        <f>種牡馬データ!AM1027</f>
        <v>Rockefella</v>
      </c>
      <c r="AL1027" s="108" t="str">
        <f>種牡馬データ!AN1027</f>
        <v>Your Host</v>
      </c>
      <c r="AM1027" s="108" t="str">
        <f>種牡馬データ!AP1027</f>
        <v>ﾀﾞﾝﾃ系</v>
      </c>
      <c r="AN1027" s="98">
        <f>種牡馬データ!AE1027</f>
        <v>0</v>
      </c>
      <c r="AO1027" s="98">
        <f>種牡馬データ!AF1027</f>
        <v>0</v>
      </c>
      <c r="AP1027" s="98">
        <f>種牡馬データ!O1027</f>
        <v>0</v>
      </c>
      <c r="AQ1027" s="98">
        <f>種牡馬データ!AQ1027</f>
        <v>0</v>
      </c>
      <c r="AR1027" s="98">
        <f>種牡馬データ!AR1027</f>
        <v>0</v>
      </c>
      <c r="AS1027" s="98">
        <f>種牡馬データ!AS1027</f>
        <v>0</v>
      </c>
      <c r="AT1027" s="98">
        <f>種牡馬データ!AT1027</f>
        <v>0</v>
      </c>
    </row>
    <row r="1028" spans="1:46" ht="20.100000000000001" customHeight="1">
      <c r="A1028" s="98">
        <f>種牡馬データ!A1028</f>
        <v>1627</v>
      </c>
      <c r="B1028" s="105" t="str">
        <f>種牡馬データ!B1028</f>
        <v>トーシンブリザード</v>
      </c>
      <c r="C1028" s="108" t="str">
        <f>種牡馬データ!AO1028</f>
        <v>ﾉｰｻﾞﾝﾀﾞﾝｻｰ系</v>
      </c>
      <c r="D1028" s="98" t="str">
        <f>種牡馬データ!C1028</f>
        <v>星4</v>
      </c>
      <c r="E1028" s="98" t="str">
        <f>種牡馬データ!G1028</f>
        <v>Nea</v>
      </c>
      <c r="F1028" s="98" t="str">
        <f>種牡馬データ!H1028</f>
        <v>Him</v>
      </c>
      <c r="G1028" s="98" t="str">
        <f>種牡馬データ!I1028</f>
        <v>Nas</v>
      </c>
      <c r="H1028" s="98" t="str">
        <f>種牡馬データ!J1028</f>
        <v>Nas</v>
      </c>
      <c r="I1028" s="98" t="str">
        <f>種牡馬データ!K1028</f>
        <v>St.</v>
      </c>
      <c r="J1028" s="98" t="str">
        <f>種牡馬データ!L1028</f>
        <v>Her</v>
      </c>
      <c r="K1028" s="98" t="str">
        <f>種牡馬データ!M1028</f>
        <v>Ted</v>
      </c>
      <c r="L1028" s="98" t="str">
        <f>種牡馬データ!N1028</f>
        <v>Ted</v>
      </c>
      <c r="M1028" s="108" t="str">
        <f>種牡馬データ!P1028</f>
        <v>ﾃﾞｭﾗﾌﾞ</v>
      </c>
      <c r="N1028" s="111" t="str">
        <f>種牡馬データ!Q1028</f>
        <v>Topsider</v>
      </c>
      <c r="O1028" s="113" t="str">
        <f>種牡馬データ!R1028</f>
        <v>ﾌﾞﾚｲｳﾞｪｽﾄﾛｰﾏﾝ</v>
      </c>
      <c r="P1028" s="108" t="str">
        <f>種牡馬データ!S1028</f>
        <v>Northern Dancer</v>
      </c>
      <c r="Q1028" s="108" t="str">
        <f>種牡馬データ!T1028</f>
        <v>Dr.Fager</v>
      </c>
      <c r="R1028" s="108" t="str">
        <f>種牡馬データ!U1028</f>
        <v>Never Bend</v>
      </c>
      <c r="S1028" s="108" t="str">
        <f>種牡馬データ!V1028</f>
        <v>ﾃｽｺﾎﾞｰｲ</v>
      </c>
      <c r="T1028" s="98">
        <f>種牡馬データ!W1028</f>
        <v>0</v>
      </c>
      <c r="U1028" s="108">
        <f>種牡馬データ!X1028</f>
        <v>0</v>
      </c>
      <c r="V1028" s="108" t="str">
        <f>種牡馬データ!Y1028</f>
        <v>1600m〜2000m</v>
      </c>
      <c r="W1028" s="98" t="str">
        <f>種牡馬データ!Z1028</f>
        <v>先行</v>
      </c>
      <c r="X1028" s="98" t="str">
        <f>種牡馬データ!AA1028</f>
        <v>普通</v>
      </c>
      <c r="Y1028" s="98" t="str">
        <f>種牡馬データ!AB1028</f>
        <v>◎</v>
      </c>
      <c r="Z1028" s="98" t="str">
        <f>種牡馬データ!D1028</f>
        <v>B</v>
      </c>
      <c r="AA1028" s="98" t="str">
        <f>種牡馬データ!E1028</f>
        <v>B</v>
      </c>
      <c r="AB1028" s="98" t="str">
        <f>種牡馬データ!F1028</f>
        <v>B</v>
      </c>
      <c r="AC1028" s="98" t="str">
        <f>種牡馬データ!AC1028</f>
        <v>C</v>
      </c>
      <c r="AD1028" s="98" t="str">
        <f>種牡馬データ!AD1028</f>
        <v>A</v>
      </c>
      <c r="AE1028" s="108" t="str">
        <f>種牡馬データ!AG1028</f>
        <v>Nearctic</v>
      </c>
      <c r="AF1028" s="108" t="str">
        <f>種牡馬データ!AH1028</f>
        <v>Round Table</v>
      </c>
      <c r="AG1028" s="108" t="str">
        <f>種牡馬データ!AI1028</f>
        <v>Rough'n Tumble</v>
      </c>
      <c r="AH1028" s="108" t="str">
        <f>種牡馬データ!AJ1028</f>
        <v>My Babu</v>
      </c>
      <c r="AI1028" s="108" t="str">
        <f>種牡馬データ!AK1028</f>
        <v>Nasrullah</v>
      </c>
      <c r="AJ1028" s="108" t="str">
        <f>種牡馬データ!AL1028</f>
        <v>Roman</v>
      </c>
      <c r="AK1028" s="108" t="str">
        <f>種牡馬データ!AM1028</f>
        <v>Princely Gift</v>
      </c>
      <c r="AL1028" s="108" t="str">
        <f>種牡馬データ!AN1028</f>
        <v>ﾀﾞﾗﾉｰｱ</v>
      </c>
      <c r="AM1028" s="108" t="str">
        <f>種牡馬データ!AP1028</f>
        <v>ﾈｳﾞｧｰﾍﾞﾝﾄﾞ系</v>
      </c>
      <c r="AN1028" s="98" t="str">
        <f>種牡馬データ!AE1028</f>
        <v>資金ガチャ</v>
      </c>
      <c r="AO1028" s="98">
        <f>種牡馬データ!AF1028</f>
        <v>0</v>
      </c>
      <c r="AP1028" s="98">
        <f>種牡馬データ!O1028</f>
        <v>0</v>
      </c>
      <c r="AQ1028" s="98">
        <f>種牡馬データ!AQ1028</f>
        <v>0</v>
      </c>
      <c r="AR1028" s="98">
        <f>種牡馬データ!AR1028</f>
        <v>0</v>
      </c>
      <c r="AS1028" s="98">
        <f>種牡馬データ!AS1028</f>
        <v>0</v>
      </c>
      <c r="AT1028" s="98">
        <f>種牡馬データ!AT1028</f>
        <v>0</v>
      </c>
    </row>
    <row r="1029" spans="1:46" ht="20.100000000000001" customHeight="1">
      <c r="A1029" s="98">
        <f>種牡馬データ!A1029</f>
        <v>1628</v>
      </c>
      <c r="B1029" s="105" t="str">
        <f>種牡馬データ!B1029</f>
        <v>トーホウジャッカル</v>
      </c>
      <c r="C1029" s="108" t="str">
        <f>種牡馬データ!AO1029</f>
        <v>ﾍｲﾙﾄｩﾘｰｽﾞﾝ系</v>
      </c>
      <c r="D1029" s="98" t="str">
        <f>種牡馬データ!C1029</f>
        <v>星4</v>
      </c>
      <c r="E1029" s="98" t="str">
        <f>種牡馬データ!G1029</f>
        <v>Roy</v>
      </c>
      <c r="F1029" s="98" t="str">
        <f>種牡馬データ!H1029</f>
        <v>Nea</v>
      </c>
      <c r="G1029" s="98" t="str">
        <f>種牡馬データ!I1029</f>
        <v>Nat</v>
      </c>
      <c r="H1029" s="98" t="str">
        <f>種牡馬データ!J1029</f>
        <v>Nea</v>
      </c>
      <c r="I1029" s="98" t="str">
        <f>種牡馬データ!K1029</f>
        <v>Ted</v>
      </c>
      <c r="J1029" s="98" t="str">
        <f>種牡馬データ!L1029</f>
        <v>Ham</v>
      </c>
      <c r="K1029" s="98" t="str">
        <f>種牡馬データ!M1029</f>
        <v>Nas</v>
      </c>
      <c r="L1029" s="98" t="str">
        <f>種牡馬データ!N1029</f>
        <v>Nat</v>
      </c>
      <c r="M1029" s="108" t="str">
        <f>種牡馬データ!P1029</f>
        <v>ｽﾍﾟｼｬﾙｳｨｰｸ</v>
      </c>
      <c r="N1029" s="111" t="str">
        <f>種牡馬データ!Q1029</f>
        <v>ｻﾝﾃﾞｰｻｲﾚﾝｽ</v>
      </c>
      <c r="O1029" s="113" t="str">
        <f>種牡馬データ!R1029</f>
        <v>Unbridled's Song</v>
      </c>
      <c r="P1029" s="108" t="str">
        <f>種牡馬データ!S1029</f>
        <v>ﾍｲﾛｰ</v>
      </c>
      <c r="Q1029" s="108" t="str">
        <f>種牡馬データ!T1029</f>
        <v>ﾏﾙｾﾞﾝｽｷｰ</v>
      </c>
      <c r="R1029" s="108" t="str">
        <f>種牡馬データ!U1029</f>
        <v>Unbridled</v>
      </c>
      <c r="S1029" s="108" t="str">
        <f>種牡馬データ!V1029</f>
        <v>ﾇﾚｲｴﾌ</v>
      </c>
      <c r="T1029" s="98">
        <f>種牡馬データ!W1029</f>
        <v>0</v>
      </c>
      <c r="U1029" s="108">
        <f>種牡馬データ!X1029</f>
        <v>0</v>
      </c>
      <c r="V1029" s="108" t="str">
        <f>種牡馬データ!Y1029</f>
        <v>2400m〜3000m</v>
      </c>
      <c r="W1029" s="98" t="str">
        <f>種牡馬データ!Z1029</f>
        <v>先行</v>
      </c>
      <c r="X1029" s="98" t="str">
        <f>種牡馬データ!AA1029</f>
        <v>早熟</v>
      </c>
      <c r="Y1029" s="98" t="str">
        <f>種牡馬データ!AB1029</f>
        <v>△</v>
      </c>
      <c r="Z1029" s="98" t="str">
        <f>種牡馬データ!D1029</f>
        <v>B</v>
      </c>
      <c r="AA1029" s="98" t="str">
        <f>種牡馬データ!E1029</f>
        <v>A</v>
      </c>
      <c r="AB1029" s="98" t="str">
        <f>種牡馬データ!F1029</f>
        <v>B</v>
      </c>
      <c r="AC1029" s="98" t="str">
        <f>種牡馬データ!AC1029</f>
        <v>C</v>
      </c>
      <c r="AD1029" s="98" t="str">
        <f>種牡馬データ!AD1029</f>
        <v>B</v>
      </c>
      <c r="AE1029" s="108" t="str">
        <f>種牡馬データ!AG1029</f>
        <v>Hail to Reason</v>
      </c>
      <c r="AF1029" s="108" t="str">
        <f>種牡馬データ!AH1029</f>
        <v>ｱﾝﾀﾞｰｽﾀﾝﾃﾞｨﾝｸﾞ</v>
      </c>
      <c r="AG1029" s="108" t="str">
        <f>種牡馬データ!AI1029</f>
        <v>ﾆｼﾞﾝｽｷｰ</v>
      </c>
      <c r="AH1029" s="108" t="str">
        <f>種牡馬データ!AJ1029</f>
        <v>ｾﾝﾄｸﾚｽﾋﾟﾝ</v>
      </c>
      <c r="AI1029" s="108" t="str">
        <f>種牡馬データ!AK1029</f>
        <v>Fappiano</v>
      </c>
      <c r="AJ1029" s="108" t="str">
        <f>種牡馬データ!AL1029</f>
        <v>ｶﾛ</v>
      </c>
      <c r="AK1029" s="108" t="str">
        <f>種牡馬データ!AM1029</f>
        <v>Northern Dancer</v>
      </c>
      <c r="AL1029" s="108" t="str">
        <f>種牡馬データ!AN1029</f>
        <v>Exclusive Native</v>
      </c>
      <c r="AM1029" s="108" t="str">
        <f>種牡馬データ!AP1029</f>
        <v>ﾚｲｽﾞｱﾈｲﾃｨｳﾞ系</v>
      </c>
      <c r="AN1029" s="98">
        <f>種牡馬データ!AE1029</f>
        <v>0</v>
      </c>
      <c r="AO1029" s="98">
        <f>種牡馬データ!AF1029</f>
        <v>0</v>
      </c>
      <c r="AP1029" s="98">
        <f>種牡馬データ!O1029</f>
        <v>0</v>
      </c>
      <c r="AQ1029" s="98">
        <f>種牡馬データ!AQ1029</f>
        <v>0</v>
      </c>
      <c r="AR1029" s="98">
        <f>種牡馬データ!AR1029</f>
        <v>0</v>
      </c>
      <c r="AS1029" s="98">
        <f>種牡馬データ!AS1029</f>
        <v>0</v>
      </c>
      <c r="AT1029" s="98">
        <f>種牡馬データ!AT1029</f>
        <v>0</v>
      </c>
    </row>
    <row r="1030" spans="1:46" ht="20.100000000000001" customHeight="1">
      <c r="A1030" s="98">
        <f>種牡馬データ!A1030</f>
        <v>1629</v>
      </c>
      <c r="B1030" s="105" t="str">
        <f>種牡馬データ!B1030</f>
        <v>トシグリーン</v>
      </c>
      <c r="C1030" s="108" t="str">
        <f>種牡馬データ!AO1030</f>
        <v>ﾊｲﾍﾟﾘｵﾝ系</v>
      </c>
      <c r="D1030" s="98" t="str">
        <f>種牡馬データ!C1030</f>
        <v>星4</v>
      </c>
      <c r="E1030" s="98" t="str">
        <f>種牡馬データ!G1030</f>
        <v>Ham</v>
      </c>
      <c r="F1030" s="98" t="str">
        <f>種牡馬データ!H1030</f>
        <v>Pha</v>
      </c>
      <c r="G1030" s="98" t="str">
        <f>種牡馬データ!I1030</f>
        <v>Roy</v>
      </c>
      <c r="H1030" s="98" t="str">
        <f>種牡馬データ!J1030</f>
        <v>Nas</v>
      </c>
      <c r="I1030" s="98" t="str">
        <f>種牡馬データ!K1030</f>
        <v>Swy</v>
      </c>
      <c r="J1030" s="98" t="str">
        <f>種牡馬データ!L1030</f>
        <v>Ham</v>
      </c>
      <c r="K1030" s="98" t="str">
        <f>種牡馬データ!M1030</f>
        <v>Swy</v>
      </c>
      <c r="L1030" s="98" t="str">
        <f>種牡馬データ!N1030</f>
        <v>Ecl</v>
      </c>
      <c r="M1030" s="108" t="str">
        <f>種牡馬データ!P1030</f>
        <v>ｸﾞﾘｰﾝｸﾞﾗｽ</v>
      </c>
      <c r="N1030" s="111" t="str">
        <f>種牡馬データ!Q1030</f>
        <v>ｲﾝﾀｰﾒｿﾞ</v>
      </c>
      <c r="O1030" s="113" t="str">
        <f>種牡馬データ!R1030</f>
        <v>ﾛｰﾄﾞﾘｰｼﾞ</v>
      </c>
      <c r="P1030" s="108" t="str">
        <f>種牡馬データ!S1030</f>
        <v>Hornbeam</v>
      </c>
      <c r="Q1030" s="108" t="str">
        <f>種牡馬データ!T1030</f>
        <v>ﾆﾝﾊﾞｽ</v>
      </c>
      <c r="R1030" s="108" t="str">
        <f>種牡馬データ!U1030</f>
        <v>Sir Gaylord</v>
      </c>
      <c r="S1030" s="108" t="str">
        <f>種牡馬データ!V1030</f>
        <v>ｸﾞﾚｲﾓﾅｰｸ</v>
      </c>
      <c r="T1030" s="98">
        <f>種牡馬データ!W1030</f>
        <v>0</v>
      </c>
      <c r="U1030" s="108">
        <f>種牡馬データ!X1030</f>
        <v>0</v>
      </c>
      <c r="V1030" s="108" t="str">
        <f>種牡馬データ!Y1030</f>
        <v>1200m〜1600m</v>
      </c>
      <c r="W1030" s="98" t="str">
        <f>種牡馬データ!Z1030</f>
        <v>差し</v>
      </c>
      <c r="X1030" s="98" t="str">
        <f>種牡馬データ!AA1030</f>
        <v>晩成</v>
      </c>
      <c r="Y1030" s="98" t="str">
        <f>種牡馬データ!AB1030</f>
        <v>○</v>
      </c>
      <c r="Z1030" s="98" t="str">
        <f>種牡馬データ!D1030</f>
        <v>B</v>
      </c>
      <c r="AA1030" s="98" t="str">
        <f>種牡馬データ!E1030</f>
        <v>B</v>
      </c>
      <c r="AB1030" s="98" t="str">
        <f>種牡馬データ!F1030</f>
        <v>A</v>
      </c>
      <c r="AC1030" s="98" t="str">
        <f>種牡馬データ!AC1030</f>
        <v>B</v>
      </c>
      <c r="AD1030" s="98" t="str">
        <f>種牡馬データ!AD1030</f>
        <v>B</v>
      </c>
      <c r="AE1030" s="108" t="str">
        <f>種牡馬データ!AG1030</f>
        <v>Hyperion</v>
      </c>
      <c r="AF1030" s="108" t="str">
        <f>種牡馬データ!AH1030</f>
        <v>Persian Gulf</v>
      </c>
      <c r="AG1030" s="108" t="str">
        <f>種牡馬データ!AI1030</f>
        <v>Nearco</v>
      </c>
      <c r="AH1030" s="108" t="str">
        <f>種牡馬データ!AJ1030</f>
        <v>ｹﾞｲﾀｲﾑ</v>
      </c>
      <c r="AI1030" s="108" t="str">
        <f>種牡馬データ!AK1030</f>
        <v>Turn-to</v>
      </c>
      <c r="AJ1030" s="108" t="str">
        <f>種牡馬データ!AL1030</f>
        <v>Mr.Trouble</v>
      </c>
      <c r="AK1030" s="108" t="str">
        <f>種牡馬データ!AM1030</f>
        <v>Grey Sovereign</v>
      </c>
      <c r="AL1030" s="108" t="str">
        <f>種牡馬データ!AN1030</f>
        <v>ﾗｲｼﾞﾝｸﾞﾌﾚｰﾑ</v>
      </c>
      <c r="AM1030" s="108" t="str">
        <f>種牡馬データ!AP1030</f>
        <v>ｻｰｹﾞｲﾛｰﾄﾞ系</v>
      </c>
      <c r="AN1030" s="98">
        <f>種牡馬データ!AE1030</f>
        <v>0</v>
      </c>
      <c r="AO1030" s="98">
        <f>種牡馬データ!AF1030</f>
        <v>0</v>
      </c>
      <c r="AP1030" s="98">
        <f>種牡馬データ!O1030</f>
        <v>0</v>
      </c>
      <c r="AQ1030" s="98">
        <f>種牡馬データ!AQ1030</f>
        <v>0</v>
      </c>
      <c r="AR1030" s="98">
        <f>種牡馬データ!AR1030</f>
        <v>0</v>
      </c>
      <c r="AS1030" s="98">
        <f>種牡馬データ!AS1030</f>
        <v>0</v>
      </c>
      <c r="AT1030" s="98">
        <f>種牡馬データ!AT1030</f>
        <v>0</v>
      </c>
    </row>
    <row r="1031" spans="1:46" ht="20.100000000000001" customHeight="1">
      <c r="A1031" s="98">
        <f>種牡馬データ!A1031</f>
        <v>1630</v>
      </c>
      <c r="B1031" s="105" t="str">
        <f>種牡馬データ!B1031</f>
        <v>トランセンド</v>
      </c>
      <c r="C1031" s="108" t="str">
        <f>種牡馬データ!AO1031</f>
        <v>ﾆｱｰｸﾃｨｯｸ系</v>
      </c>
      <c r="D1031" s="98" t="str">
        <f>種牡馬データ!C1031</f>
        <v>星4</v>
      </c>
      <c r="E1031" s="98" t="str">
        <f>種牡馬データ!G1031</f>
        <v>Nea</v>
      </c>
      <c r="F1031" s="98" t="str">
        <f>種牡馬データ!H1031</f>
        <v>St.</v>
      </c>
      <c r="G1031" s="98" t="str">
        <f>種牡馬データ!I1031</f>
        <v>Nas</v>
      </c>
      <c r="H1031" s="98" t="str">
        <f>種牡馬データ!J1031</f>
        <v>Nea</v>
      </c>
      <c r="I1031" s="98" t="str">
        <f>種牡馬データ!K1031</f>
        <v>Ham</v>
      </c>
      <c r="J1031" s="98" t="str">
        <f>種牡馬データ!L1031</f>
        <v>Roy</v>
      </c>
      <c r="K1031" s="98" t="str">
        <f>種牡馬データ!M1031</f>
        <v>Ham</v>
      </c>
      <c r="L1031" s="98" t="str">
        <f>種牡馬データ!N1031</f>
        <v>Pha</v>
      </c>
      <c r="M1031" s="108" t="str">
        <f>種牡馬データ!P1031</f>
        <v>ﾜｲﾙﾄﾞﾗｯｼｭ</v>
      </c>
      <c r="N1031" s="111" t="str">
        <f>種牡馬データ!Q1031</f>
        <v>ﾜｲﾙﾄﾞｱｹﾞｲﾝ</v>
      </c>
      <c r="O1031" s="113" t="str">
        <f>種牡馬データ!R1031</f>
        <v>ﾄﾆｰﾋﾞﾝ</v>
      </c>
      <c r="P1031" s="108" t="str">
        <f>種牡馬データ!S1031</f>
        <v>ｱｲｽｶﾍﾟｲﾄﾞ</v>
      </c>
      <c r="Q1031" s="108" t="str">
        <f>種牡馬データ!T1031</f>
        <v>Plugged Nickle</v>
      </c>
      <c r="R1031" s="108" t="str">
        <f>種牡馬データ!U1031</f>
        <v>ｶﾝﾊﾟﾗ</v>
      </c>
      <c r="S1031" s="108" t="str">
        <f>種牡馬データ!V1031</f>
        <v>ｽﾘﾙｼｮｰ</v>
      </c>
      <c r="T1031" s="98">
        <f>種牡馬データ!W1031</f>
        <v>0</v>
      </c>
      <c r="U1031" s="108">
        <f>種牡馬データ!X1031</f>
        <v>0</v>
      </c>
      <c r="V1031" s="108" t="str">
        <f>種牡馬データ!Y1031</f>
        <v>1600m〜2100m</v>
      </c>
      <c r="W1031" s="98" t="str">
        <f>種牡馬データ!Z1031</f>
        <v>逃げ</v>
      </c>
      <c r="X1031" s="98" t="str">
        <f>種牡馬データ!AA1031</f>
        <v>普通</v>
      </c>
      <c r="Y1031" s="98" t="str">
        <f>種牡馬データ!AB1031</f>
        <v>◎</v>
      </c>
      <c r="Z1031" s="98" t="str">
        <f>種牡馬データ!D1031</f>
        <v>B</v>
      </c>
      <c r="AA1031" s="98" t="str">
        <f>種牡馬データ!E1031</f>
        <v>B</v>
      </c>
      <c r="AB1031" s="98" t="str">
        <f>種牡馬データ!F1031</f>
        <v>B</v>
      </c>
      <c r="AC1031" s="98" t="str">
        <f>種牡馬データ!AC1031</f>
        <v>B</v>
      </c>
      <c r="AD1031" s="98" t="str">
        <f>種牡馬データ!AD1031</f>
        <v>A</v>
      </c>
      <c r="AE1031" s="108" t="str">
        <f>種牡馬データ!AG1031</f>
        <v>Nearctic</v>
      </c>
      <c r="AF1031" s="108" t="str">
        <f>種牡馬データ!AH1031</f>
        <v>Khaled</v>
      </c>
      <c r="AG1031" s="108" t="str">
        <f>種牡馬データ!AI1031</f>
        <v>ｷｰﾄｩｻﾞﾐﾝﾄ</v>
      </c>
      <c r="AH1031" s="108" t="str">
        <f>種牡馬データ!AJ1031</f>
        <v>Drone</v>
      </c>
      <c r="AI1031" s="108" t="str">
        <f>種牡馬データ!AK1031</f>
        <v>ｶﾗﾑｰﾝ</v>
      </c>
      <c r="AJ1031" s="108" t="str">
        <f>種牡馬データ!AL1031</f>
        <v>Hornbeam</v>
      </c>
      <c r="AK1031" s="108" t="str">
        <f>種牡馬データ!AM1031</f>
        <v>Northern Baby</v>
      </c>
      <c r="AL1031" s="108" t="str">
        <f>種牡馬データ!AN1031</f>
        <v>ﾊﾜｲ</v>
      </c>
      <c r="AM1031" s="108" t="str">
        <f>種牡馬データ!AP1031</f>
        <v>ｾﾞﾀﾞｰﾝ系</v>
      </c>
      <c r="AN1031" s="98">
        <f>種牡馬データ!AE1031</f>
        <v>0</v>
      </c>
      <c r="AO1031" s="98">
        <f>種牡馬データ!AF1031</f>
        <v>0</v>
      </c>
      <c r="AP1031" s="98">
        <f>種牡馬データ!O1031</f>
        <v>0</v>
      </c>
      <c r="AQ1031" s="98">
        <f>種牡馬データ!AQ1031</f>
        <v>0</v>
      </c>
      <c r="AR1031" s="98">
        <f>種牡馬データ!AR1031</f>
        <v>0</v>
      </c>
      <c r="AS1031" s="98">
        <f>種牡馬データ!AS1031</f>
        <v>0</v>
      </c>
      <c r="AT1031" s="98">
        <f>種牡馬データ!AT1031</f>
        <v>0</v>
      </c>
    </row>
    <row r="1032" spans="1:46" ht="20.100000000000001" customHeight="1">
      <c r="A1032" s="98">
        <f>種牡馬データ!A1032</f>
        <v>1631</v>
      </c>
      <c r="B1032" s="105" t="str">
        <f>種牡馬データ!B1032</f>
        <v>ドリームジャーニー</v>
      </c>
      <c r="C1032" s="108" t="str">
        <f>種牡馬データ!AO1032</f>
        <v>ﾍｲﾙﾄｩﾘｰｽﾞﾝ系</v>
      </c>
      <c r="D1032" s="98" t="str">
        <f>種牡馬データ!C1032</f>
        <v>星4</v>
      </c>
      <c r="E1032" s="98" t="str">
        <f>種牡馬データ!G1032</f>
        <v>Roy</v>
      </c>
      <c r="F1032" s="98" t="str">
        <f>種牡馬データ!H1032</f>
        <v>Ham</v>
      </c>
      <c r="G1032" s="98" t="str">
        <f>種牡馬データ!I1032</f>
        <v>Her</v>
      </c>
      <c r="H1032" s="98" t="str">
        <f>種牡馬データ!J1032</f>
        <v>Nea</v>
      </c>
      <c r="I1032" s="98" t="str">
        <f>種牡馬データ!K1032</f>
        <v>Ted</v>
      </c>
      <c r="J1032" s="98" t="str">
        <f>種牡馬データ!L1032</f>
        <v>Nea</v>
      </c>
      <c r="K1032" s="98" t="str">
        <f>種牡馬データ!M1032</f>
        <v>Swy</v>
      </c>
      <c r="L1032" s="98" t="str">
        <f>種牡馬データ!N1032</f>
        <v>Nas</v>
      </c>
      <c r="M1032" s="108" t="str">
        <f>種牡馬データ!P1032</f>
        <v>ｽﾃｲｺﾞｰﾙﾄﾞ</v>
      </c>
      <c r="N1032" s="111" t="str">
        <f>種牡馬データ!Q1032</f>
        <v>ｻﾝﾃﾞｰｻｲﾚﾝｽ</v>
      </c>
      <c r="O1032" s="113" t="str">
        <f>種牡馬データ!R1032</f>
        <v>ﾒｼﾞﾛﾏｯｸｲｰﾝ</v>
      </c>
      <c r="P1032" s="108" t="str">
        <f>種牡馬データ!S1032</f>
        <v>ﾍｲﾛｰ</v>
      </c>
      <c r="Q1032" s="108" t="str">
        <f>種牡馬データ!T1032</f>
        <v>ﾃﾞｨｸﾀｽ</v>
      </c>
      <c r="R1032" s="108" t="str">
        <f>種牡馬データ!U1032</f>
        <v>ﾒｼﾞﾛﾃｨﾀｰﾝ</v>
      </c>
      <c r="S1032" s="108" t="str">
        <f>種牡馬データ!V1032</f>
        <v>ﾉｰｻﾞﾝﾃｰｽﾄ</v>
      </c>
      <c r="T1032" s="98">
        <f>種牡馬データ!W1032</f>
        <v>0</v>
      </c>
      <c r="U1032" s="108">
        <f>種牡馬データ!X1032</f>
        <v>0</v>
      </c>
      <c r="V1032" s="108" t="str">
        <f>種牡馬データ!Y1032</f>
        <v>2000m〜3200m</v>
      </c>
      <c r="W1032" s="98" t="str">
        <f>種牡馬データ!Z1032</f>
        <v>追込</v>
      </c>
      <c r="X1032" s="98" t="str">
        <f>種牡馬データ!AA1032</f>
        <v>普通</v>
      </c>
      <c r="Y1032" s="98" t="str">
        <f>種牡馬データ!AB1032</f>
        <v>◎</v>
      </c>
      <c r="Z1032" s="98" t="str">
        <f>種牡馬データ!D1032</f>
        <v>B</v>
      </c>
      <c r="AA1032" s="98" t="str">
        <f>種牡馬データ!E1032</f>
        <v>A</v>
      </c>
      <c r="AB1032" s="98" t="str">
        <f>種牡馬データ!F1032</f>
        <v>B</v>
      </c>
      <c r="AC1032" s="98" t="str">
        <f>種牡馬データ!AC1032</f>
        <v>B</v>
      </c>
      <c r="AD1032" s="98" t="str">
        <f>種牡馬データ!AD1032</f>
        <v>C</v>
      </c>
      <c r="AE1032" s="108" t="str">
        <f>種牡馬データ!AG1032</f>
        <v>Hail to Reason</v>
      </c>
      <c r="AF1032" s="108" t="str">
        <f>種牡馬データ!AH1032</f>
        <v>ｱﾝﾀﾞｰｽﾀﾝﾃﾞｨﾝｸﾞ</v>
      </c>
      <c r="AG1032" s="108" t="str">
        <f>種牡馬データ!AI1032</f>
        <v>Sanctus</v>
      </c>
      <c r="AH1032" s="108" t="str">
        <f>種牡馬データ!AJ1032</f>
        <v>ﾉｰｻﾞﾝﾃｰｽﾄ</v>
      </c>
      <c r="AI1032" s="108" t="str">
        <f>種牡馬データ!AK1032</f>
        <v>ﾒｼﾞﾛｱｻﾏ</v>
      </c>
      <c r="AJ1032" s="108" t="str">
        <f>種牡馬データ!AL1032</f>
        <v>ﾘﾏﾝﾄﾞ</v>
      </c>
      <c r="AK1032" s="108" t="str">
        <f>種牡馬データ!AM1032</f>
        <v>Northern Dancer</v>
      </c>
      <c r="AL1032" s="108" t="str">
        <f>種牡馬データ!AN1032</f>
        <v>Lt.Stevens</v>
      </c>
      <c r="AM1032" s="108" t="str">
        <f>種牡馬データ!AP1032</f>
        <v>ﾏｲﾊﾞﾌﾞｰ系</v>
      </c>
      <c r="AN1032" s="98" t="str">
        <f>種牡馬データ!AE1032</f>
        <v>【ﾚﾝﾀﾙ】</v>
      </c>
      <c r="AO1032" s="98">
        <f>種牡馬データ!AF1032</f>
        <v>0</v>
      </c>
      <c r="AP1032" s="98" t="str">
        <f>種牡馬データ!O1032</f>
        <v>可</v>
      </c>
      <c r="AQ1032" s="98">
        <f>種牡馬データ!AQ1032</f>
        <v>0</v>
      </c>
      <c r="AR1032" s="98">
        <f>種牡馬データ!AR1032</f>
        <v>0</v>
      </c>
      <c r="AS1032" s="98">
        <f>種牡馬データ!AS1032</f>
        <v>0</v>
      </c>
      <c r="AT1032" s="98">
        <f>種牡馬データ!AT1032</f>
        <v>0</v>
      </c>
    </row>
    <row r="1033" spans="1:46" ht="20.100000000000001" customHeight="1">
      <c r="A1033" s="98">
        <f>種牡馬データ!A1033</f>
        <v>1632</v>
      </c>
      <c r="B1033" s="105" t="str">
        <f>種牡馬データ!B1033</f>
        <v>ドリームパスポート</v>
      </c>
      <c r="C1033" s="108" t="str">
        <f>種牡馬データ!AO1033</f>
        <v>ﾍｲﾙﾄｩﾘｰｽﾞﾝ系</v>
      </c>
      <c r="D1033" s="98" t="str">
        <f>種牡馬データ!C1033</f>
        <v>星4</v>
      </c>
      <c r="E1033" s="98" t="str">
        <f>種牡馬データ!G1033</f>
        <v>Roy</v>
      </c>
      <c r="F1033" s="98" t="str">
        <f>種牡馬データ!H1033</f>
        <v>St.</v>
      </c>
      <c r="G1033" s="98" t="str">
        <f>種牡馬データ!I1033</f>
        <v>Nas</v>
      </c>
      <c r="H1033" s="98" t="str">
        <f>種牡馬データ!J1033</f>
        <v>Ham</v>
      </c>
      <c r="I1033" s="98" t="str">
        <f>種牡馬データ!K1033</f>
        <v>Ted</v>
      </c>
      <c r="J1033" s="98" t="str">
        <f>種牡馬データ!L1033</f>
        <v>Mat</v>
      </c>
      <c r="K1033" s="98" t="str">
        <f>種牡馬データ!M1033</f>
        <v>Ham</v>
      </c>
      <c r="L1033" s="98" t="str">
        <f>種牡馬データ!N1033</f>
        <v>Nea</v>
      </c>
      <c r="M1033" s="108" t="str">
        <f>種牡馬データ!P1033</f>
        <v>ﾌｼﾞｷｾｷ</v>
      </c>
      <c r="N1033" s="111" t="str">
        <f>種牡馬データ!Q1033</f>
        <v>ｻﾝﾃﾞｰｻｲﾚﾝｽ</v>
      </c>
      <c r="O1033" s="113" t="str">
        <f>種牡馬データ!R1033</f>
        <v>ﾄﾆｰﾋﾞﾝ</v>
      </c>
      <c r="P1033" s="108" t="str">
        <f>種牡馬データ!S1033</f>
        <v>ﾍｲﾛｰ</v>
      </c>
      <c r="Q1033" s="108" t="str">
        <f>種牡馬データ!T1033</f>
        <v>Le Fabuleux</v>
      </c>
      <c r="R1033" s="108" t="str">
        <f>種牡馬データ!U1033</f>
        <v>ｶﾝﾊﾟﾗ</v>
      </c>
      <c r="S1033" s="108" t="str">
        <f>種牡馬データ!V1033</f>
        <v>ﾃﾞｨｸﾀｽ</v>
      </c>
      <c r="T1033" s="98">
        <f>種牡馬データ!W1033</f>
        <v>0</v>
      </c>
      <c r="U1033" s="108">
        <f>種牡馬データ!X1033</f>
        <v>0</v>
      </c>
      <c r="V1033" s="108" t="str">
        <f>種牡馬データ!Y1033</f>
        <v>1800m〜2000m</v>
      </c>
      <c r="W1033" s="98" t="str">
        <f>種牡馬データ!Z1033</f>
        <v>差し</v>
      </c>
      <c r="X1033" s="98" t="str">
        <f>種牡馬データ!AA1033</f>
        <v>普通</v>
      </c>
      <c r="Y1033" s="98" t="str">
        <f>種牡馬データ!AB1033</f>
        <v>△</v>
      </c>
      <c r="Z1033" s="98" t="str">
        <f>種牡馬データ!D1033</f>
        <v>C</v>
      </c>
      <c r="AA1033" s="98" t="str">
        <f>種牡馬データ!E1033</f>
        <v>C</v>
      </c>
      <c r="AB1033" s="98" t="str">
        <f>種牡馬データ!F1033</f>
        <v>B</v>
      </c>
      <c r="AC1033" s="98" t="str">
        <f>種牡馬データ!AC1033</f>
        <v>B</v>
      </c>
      <c r="AD1033" s="98" t="str">
        <f>種牡馬データ!AD1033</f>
        <v>B</v>
      </c>
      <c r="AE1033" s="108" t="str">
        <f>種牡馬データ!AG1033</f>
        <v>Hail to Reason</v>
      </c>
      <c r="AF1033" s="108" t="str">
        <f>種牡馬データ!AH1033</f>
        <v>ｱﾝﾀﾞｰｽﾀﾝﾃﾞｨﾝｸﾞ</v>
      </c>
      <c r="AG1033" s="108" t="str">
        <f>種牡馬データ!AI1033</f>
        <v>Wild Risk</v>
      </c>
      <c r="AH1033" s="108" t="str">
        <f>種牡馬データ!AJ1033</f>
        <v>ｲﾝﾘｱﾘﾃｨ</v>
      </c>
      <c r="AI1033" s="108" t="str">
        <f>種牡馬データ!AK1033</f>
        <v>ｶﾗﾑｰﾝ</v>
      </c>
      <c r="AJ1033" s="108" t="str">
        <f>種牡馬データ!AL1033</f>
        <v>Hornbeam</v>
      </c>
      <c r="AK1033" s="108" t="str">
        <f>種牡馬データ!AM1033</f>
        <v>Sanctus</v>
      </c>
      <c r="AL1033" s="108" t="str">
        <f>種牡馬データ!AN1033</f>
        <v>ﾉｰｻﾞﾝﾃｰｽﾄ</v>
      </c>
      <c r="AM1033" s="108" t="str">
        <f>種牡馬データ!AP1033</f>
        <v>ｾﾞﾀﾞｰﾝ系</v>
      </c>
      <c r="AN1033" s="98">
        <f>種牡馬データ!AE1033</f>
        <v>0</v>
      </c>
      <c r="AO1033" s="98">
        <f>種牡馬データ!AF1033</f>
        <v>0</v>
      </c>
      <c r="AP1033" s="98" t="str">
        <f>種牡馬データ!O1033</f>
        <v>可</v>
      </c>
      <c r="AQ1033" s="98">
        <f>種牡馬データ!AQ1033</f>
        <v>0</v>
      </c>
      <c r="AR1033" s="98">
        <f>種牡馬データ!AR1033</f>
        <v>0</v>
      </c>
      <c r="AS1033" s="98">
        <f>種牡馬データ!AS1033</f>
        <v>0</v>
      </c>
      <c r="AT1033" s="98">
        <f>種牡馬データ!AT1033</f>
        <v>0</v>
      </c>
    </row>
    <row r="1034" spans="1:46" ht="20.100000000000001" customHeight="1">
      <c r="A1034" s="98">
        <f>種牡馬データ!A1034</f>
        <v>1633</v>
      </c>
      <c r="B1034" s="105" t="str">
        <f>種牡馬データ!B1034</f>
        <v>トロットサンダー</v>
      </c>
      <c r="C1034" s="108" t="str">
        <f>種牡馬データ!AO1034</f>
        <v>ﾀﾞﾝﾃ系</v>
      </c>
      <c r="D1034" s="98" t="str">
        <f>種牡馬データ!C1034</f>
        <v>星4</v>
      </c>
      <c r="E1034" s="98" t="str">
        <f>種牡馬データ!G1034</f>
        <v>Pha</v>
      </c>
      <c r="F1034" s="98" t="str">
        <f>種牡馬データ!H1034</f>
        <v>Nea</v>
      </c>
      <c r="G1034" s="98" t="str">
        <f>種牡馬データ!I1034</f>
        <v>Nas</v>
      </c>
      <c r="H1034" s="98" t="str">
        <f>種牡馬データ!J1034</f>
        <v>Mat</v>
      </c>
      <c r="I1034" s="98" t="str">
        <f>種牡馬データ!K1034</f>
        <v>Fai</v>
      </c>
      <c r="J1034" s="98" t="str">
        <f>種牡馬データ!L1034</f>
        <v>St.</v>
      </c>
      <c r="K1034" s="98" t="str">
        <f>種牡馬データ!M1034</f>
        <v>Ham</v>
      </c>
      <c r="L1034" s="98" t="str">
        <f>種牡馬データ!N1034</f>
        <v>Swy</v>
      </c>
      <c r="M1034" s="108" t="str">
        <f>種牡馬データ!P1034</f>
        <v>ﾀﾞｲﾅｺｽﾓｽ</v>
      </c>
      <c r="N1034" s="111" t="str">
        <f>種牡馬データ!Q1034</f>
        <v>ﾊﾝﾀｰｺﾑ</v>
      </c>
      <c r="O1034" s="113" t="str">
        <f>種牡馬データ!R1034</f>
        <v>ﾃｽｺﾎﾞｰｲ</v>
      </c>
      <c r="P1034" s="108" t="str">
        <f>種牡馬データ!S1034</f>
        <v>Derring-Do</v>
      </c>
      <c r="Q1034" s="108" t="str">
        <f>種牡馬データ!T1034</f>
        <v>ﾉｰｻﾞﾝﾃｰｽﾄ</v>
      </c>
      <c r="R1034" s="108" t="str">
        <f>種牡馬データ!U1034</f>
        <v>Princely Gift</v>
      </c>
      <c r="S1034" s="108" t="str">
        <f>種牡馬データ!V1034</f>
        <v>ﾘﾝﾎﾞｰ</v>
      </c>
      <c r="T1034" s="98">
        <f>種牡馬データ!W1034</f>
        <v>0</v>
      </c>
      <c r="U1034" s="108">
        <f>種牡馬データ!X1034</f>
        <v>0</v>
      </c>
      <c r="V1034" s="108" t="str">
        <f>種牡馬データ!Y1034</f>
        <v>1200m〜2000m</v>
      </c>
      <c r="W1034" s="98" t="str">
        <f>種牡馬データ!Z1034</f>
        <v>差し</v>
      </c>
      <c r="X1034" s="98" t="str">
        <f>種牡馬データ!AA1034</f>
        <v>晩成</v>
      </c>
      <c r="Y1034" s="98" t="str">
        <f>種牡馬データ!AB1034</f>
        <v>◎</v>
      </c>
      <c r="Z1034" s="98" t="str">
        <f>種牡馬データ!D1034</f>
        <v>A</v>
      </c>
      <c r="AA1034" s="98" t="str">
        <f>種牡馬データ!E1034</f>
        <v>B</v>
      </c>
      <c r="AB1034" s="98" t="str">
        <f>種牡馬データ!F1034</f>
        <v>C</v>
      </c>
      <c r="AC1034" s="98" t="str">
        <f>種牡馬データ!AC1034</f>
        <v>B</v>
      </c>
      <c r="AD1034" s="98" t="str">
        <f>種牡馬データ!AD1034</f>
        <v>A</v>
      </c>
      <c r="AE1034" s="108" t="str">
        <f>種牡馬データ!AG1034</f>
        <v>Darius</v>
      </c>
      <c r="AF1034" s="108" t="str">
        <f>種牡馬データ!AH1034</f>
        <v>Fair Trial</v>
      </c>
      <c r="AG1034" s="108" t="str">
        <f>種牡馬データ!AI1034</f>
        <v>Northern Dancer</v>
      </c>
      <c r="AH1034" s="108" t="str">
        <f>種牡馬データ!AJ1034</f>
        <v>ﾏﾘｰﾉ</v>
      </c>
      <c r="AI1034" s="108" t="str">
        <f>種牡馬データ!AK1034</f>
        <v>Nasrullah</v>
      </c>
      <c r="AJ1034" s="108" t="str">
        <f>種牡馬データ!AL1034</f>
        <v>Hyperion</v>
      </c>
      <c r="AK1034" s="108" t="str">
        <f>種牡馬データ!AM1034</f>
        <v>War Admiral</v>
      </c>
      <c r="AL1034" s="108" t="str">
        <f>種牡馬データ!AN1034</f>
        <v>ｱｽﾌｫｰﾄﾞ</v>
      </c>
      <c r="AM1034" s="108" t="str">
        <f>種牡馬データ!AP1034</f>
        <v>ﾌﾟﾘﾝｽﾘｰｷﾞﾌﾄ系</v>
      </c>
      <c r="AN1034" s="98" t="str">
        <f>種牡馬データ!AE1034</f>
        <v>【ﾄﾞﾘﾎﾞ】</v>
      </c>
      <c r="AO1034" s="98">
        <f>種牡馬データ!AF1034</f>
        <v>0</v>
      </c>
      <c r="AP1034" s="98" t="str">
        <f>種牡馬データ!O1034</f>
        <v>可</v>
      </c>
      <c r="AQ1034" s="98">
        <f>種牡馬データ!AQ1034</f>
        <v>0</v>
      </c>
      <c r="AR1034" s="98">
        <f>種牡馬データ!AR1034</f>
        <v>0</v>
      </c>
      <c r="AS1034" s="98">
        <f>種牡馬データ!AS1034</f>
        <v>0</v>
      </c>
      <c r="AT1034" s="98">
        <f>種牡馬データ!AT1034</f>
        <v>0</v>
      </c>
    </row>
    <row r="1035" spans="1:46" ht="20.100000000000001" customHeight="1">
      <c r="A1035" s="98">
        <f>種牡馬データ!A1035</f>
        <v>1634</v>
      </c>
      <c r="B1035" s="105" t="str">
        <f>種牡馬データ!B1035</f>
        <v>ナイスニイチャ</v>
      </c>
      <c r="C1035" s="108" t="str">
        <f>種牡馬データ!AO1035</f>
        <v>ﾉｰｻﾞﾝﾀﾞﾝｻｰ系</v>
      </c>
      <c r="D1035" s="98" t="str">
        <f>種牡馬データ!C1035</f>
        <v>星4</v>
      </c>
      <c r="E1035" s="98" t="str">
        <f>種牡馬データ!G1035</f>
        <v>Nea</v>
      </c>
      <c r="F1035" s="98" t="str">
        <f>種牡馬データ!H1035</f>
        <v>Her</v>
      </c>
      <c r="G1035" s="98" t="str">
        <f>種牡馬データ!I1035</f>
        <v>Roy</v>
      </c>
      <c r="H1035" s="98" t="str">
        <f>種牡馬データ!J1035</f>
        <v>St.</v>
      </c>
      <c r="I1035" s="98" t="str">
        <f>種牡馬データ!K1035</f>
        <v>Nat</v>
      </c>
      <c r="J1035" s="98" t="str">
        <f>種牡馬データ!L1035</f>
        <v>Her</v>
      </c>
      <c r="K1035" s="98" t="str">
        <f>種牡馬データ!M1035</f>
        <v>ST.</v>
      </c>
      <c r="L1035" s="98" t="str">
        <f>種牡馬データ!N1035</f>
        <v>Ecl</v>
      </c>
      <c r="M1035" s="108" t="str">
        <f>種牡馬データ!P1035</f>
        <v>ﾅｲｽﾀﾞﾝｻｰ</v>
      </c>
      <c r="N1035" s="111" t="str">
        <f>種牡馬データ!Q1035</f>
        <v>Northern Dancer</v>
      </c>
      <c r="O1035" s="113" t="str">
        <f>種牡馬データ!R1035</f>
        <v>ﾊﾋﾞﾄﾆｰ</v>
      </c>
      <c r="P1035" s="108" t="str">
        <f>種牡馬データ!S1035</f>
        <v>Nearctic</v>
      </c>
      <c r="Q1035" s="108" t="str">
        <f>種牡馬データ!T1035</f>
        <v>Le Beau Prince</v>
      </c>
      <c r="R1035" s="108" t="str">
        <f>種牡馬データ!U1035</f>
        <v>ﾊﾋﾞﾀｯﾄ</v>
      </c>
      <c r="S1035" s="108" t="str">
        <f>種牡馬データ!V1035</f>
        <v>ｹﾝﾏﾙﾁｶﾗ</v>
      </c>
      <c r="T1035" s="98" t="str">
        <f>種牡馬データ!W1035</f>
        <v>懐</v>
      </c>
      <c r="U1035" s="108">
        <f>種牡馬データ!X1035</f>
        <v>0</v>
      </c>
      <c r="V1035" s="108" t="str">
        <f>種牡馬データ!Y1035</f>
        <v>2000m〜2500m</v>
      </c>
      <c r="W1035" s="98" t="str">
        <f>種牡馬データ!Z1035</f>
        <v>差し</v>
      </c>
      <c r="X1035" s="98" t="str">
        <f>種牡馬データ!AA1035</f>
        <v>普通</v>
      </c>
      <c r="Y1035" s="98" t="str">
        <f>種牡馬データ!AB1035</f>
        <v>○</v>
      </c>
      <c r="Z1035" s="98" t="str">
        <f>種牡馬データ!D1035</f>
        <v>B</v>
      </c>
      <c r="AA1035" s="98" t="str">
        <f>種牡馬データ!E1035</f>
        <v>C</v>
      </c>
      <c r="AB1035" s="98" t="str">
        <f>種牡馬データ!F1035</f>
        <v>C</v>
      </c>
      <c r="AC1035" s="98" t="str">
        <f>種牡馬データ!AC1035</f>
        <v>B</v>
      </c>
      <c r="AD1035" s="98" t="str">
        <f>種牡馬データ!AD1035</f>
        <v>B</v>
      </c>
      <c r="AE1035" s="108" t="str">
        <f>種牡馬データ!AG1035</f>
        <v>Nearco</v>
      </c>
      <c r="AF1035" s="108" t="str">
        <f>種牡馬データ!AH1035</f>
        <v>Native Dancer</v>
      </c>
      <c r="AG1035" s="108" t="str">
        <f>種牡馬データ!AI1035</f>
        <v>Fontenay</v>
      </c>
      <c r="AH1035" s="108" t="str">
        <f>種牡馬データ!AJ1035</f>
        <v>Alizier</v>
      </c>
      <c r="AI1035" s="108" t="str">
        <f>種牡馬データ!AK1035</f>
        <v>Sir Gaylord</v>
      </c>
      <c r="AJ1035" s="108" t="str">
        <f>種牡馬データ!AL1035</f>
        <v>Gallant Man</v>
      </c>
      <c r="AK1035" s="108" t="str">
        <f>種牡馬データ!AM1035</f>
        <v>ﾋﾝﾄﾞｽﾀﾝ</v>
      </c>
      <c r="AL1035" s="108" t="str">
        <f>種牡馬データ!AN1035</f>
        <v>ｶﾞｰｻﾝﾄ</v>
      </c>
      <c r="AM1035" s="108" t="str">
        <f>種牡馬データ!AP1035</f>
        <v>ﾊﾋﾞﾀｯﾄ系</v>
      </c>
      <c r="AN1035" s="98">
        <f>種牡馬データ!AE1035</f>
        <v>0</v>
      </c>
      <c r="AO1035" s="98">
        <f>種牡馬データ!AF1035</f>
        <v>0</v>
      </c>
      <c r="AP1035" s="98">
        <f>種牡馬データ!O1035</f>
        <v>0</v>
      </c>
      <c r="AQ1035" s="98">
        <f>種牡馬データ!AQ1035</f>
        <v>0</v>
      </c>
      <c r="AR1035" s="98">
        <f>種牡馬データ!AR1035</f>
        <v>0</v>
      </c>
      <c r="AS1035" s="98">
        <f>種牡馬データ!AS1035</f>
        <v>0</v>
      </c>
      <c r="AT1035" s="98">
        <f>種牡馬データ!AT1035</f>
        <v>0</v>
      </c>
    </row>
    <row r="1036" spans="1:46" ht="20.100000000000001" customHeight="1">
      <c r="A1036" s="98">
        <f>種牡馬データ!A1036</f>
        <v>1635</v>
      </c>
      <c r="B1036" s="105" t="str">
        <f>種牡馬データ!B1036</f>
        <v>ナイスネイチャ</v>
      </c>
      <c r="C1036" s="108" t="str">
        <f>種牡馬データ!AO1036</f>
        <v>ﾉｰｻﾞﾝﾀﾞﾝｻｰ系</v>
      </c>
      <c r="D1036" s="98" t="str">
        <f>種牡馬データ!C1036</f>
        <v>星4</v>
      </c>
      <c r="E1036" s="98" t="str">
        <f>種牡馬データ!G1036</f>
        <v>Nea</v>
      </c>
      <c r="F1036" s="98" t="str">
        <f>種牡馬データ!H1036</f>
        <v>Her</v>
      </c>
      <c r="G1036" s="98" t="str">
        <f>種牡馬データ!I1036</f>
        <v>Roy</v>
      </c>
      <c r="H1036" s="98" t="str">
        <f>種牡馬データ!J1036</f>
        <v>St.</v>
      </c>
      <c r="I1036" s="98" t="str">
        <f>種牡馬データ!K1036</f>
        <v>Nat</v>
      </c>
      <c r="J1036" s="98" t="str">
        <f>種牡馬データ!L1036</f>
        <v>Her</v>
      </c>
      <c r="K1036" s="98" t="str">
        <f>種牡馬データ!M1036</f>
        <v>ST.</v>
      </c>
      <c r="L1036" s="98" t="str">
        <f>種牡馬データ!N1036</f>
        <v>Ecl</v>
      </c>
      <c r="M1036" s="108" t="str">
        <f>種牡馬データ!P1036</f>
        <v>ﾅｲｽﾀﾞﾝｻｰ</v>
      </c>
      <c r="N1036" s="111" t="str">
        <f>種牡馬データ!Q1036</f>
        <v>Northern Dancer</v>
      </c>
      <c r="O1036" s="113" t="str">
        <f>種牡馬データ!R1036</f>
        <v>ﾊﾋﾞﾄﾆｰ</v>
      </c>
      <c r="P1036" s="108" t="str">
        <f>種牡馬データ!S1036</f>
        <v>Nearctic</v>
      </c>
      <c r="Q1036" s="108" t="str">
        <f>種牡馬データ!T1036</f>
        <v>Le Beau Prince</v>
      </c>
      <c r="R1036" s="108" t="str">
        <f>種牡馬データ!U1036</f>
        <v>ﾊﾋﾞﾀｯﾄ</v>
      </c>
      <c r="S1036" s="108" t="str">
        <f>種牡馬データ!V1036</f>
        <v>ｹﾝﾏﾙﾁｶﾗ</v>
      </c>
      <c r="T1036" s="98">
        <f>種牡馬データ!W1036</f>
        <v>0</v>
      </c>
      <c r="U1036" s="108">
        <f>種牡馬データ!X1036</f>
        <v>0</v>
      </c>
      <c r="V1036" s="108" t="str">
        <f>種牡馬データ!Y1036</f>
        <v>2000m〜2500m</v>
      </c>
      <c r="W1036" s="98" t="str">
        <f>種牡馬データ!Z1036</f>
        <v>差し</v>
      </c>
      <c r="X1036" s="98" t="str">
        <f>種牡馬データ!AA1036</f>
        <v>普通</v>
      </c>
      <c r="Y1036" s="98" t="str">
        <f>種牡馬データ!AB1036</f>
        <v>○</v>
      </c>
      <c r="Z1036" s="98" t="str">
        <f>種牡馬データ!D1036</f>
        <v>B</v>
      </c>
      <c r="AA1036" s="98" t="str">
        <f>種牡馬データ!E1036</f>
        <v>B</v>
      </c>
      <c r="AB1036" s="98" t="str">
        <f>種牡馬データ!F1036</f>
        <v>B</v>
      </c>
      <c r="AC1036" s="98" t="str">
        <f>種牡馬データ!AC1036</f>
        <v>C</v>
      </c>
      <c r="AD1036" s="98" t="str">
        <f>種牡馬データ!AD1036</f>
        <v>A</v>
      </c>
      <c r="AE1036" s="108" t="str">
        <f>種牡馬データ!AG1036</f>
        <v>Nearco</v>
      </c>
      <c r="AF1036" s="108" t="str">
        <f>種牡馬データ!AH1036</f>
        <v>Native Dancer</v>
      </c>
      <c r="AG1036" s="108" t="str">
        <f>種牡馬データ!AI1036</f>
        <v>Fontenay</v>
      </c>
      <c r="AH1036" s="108" t="str">
        <f>種牡馬データ!AJ1036</f>
        <v>Alizier</v>
      </c>
      <c r="AI1036" s="108" t="str">
        <f>種牡馬データ!AK1036</f>
        <v>Sir Gaylord</v>
      </c>
      <c r="AJ1036" s="108" t="str">
        <f>種牡馬データ!AL1036</f>
        <v>Gallant Man</v>
      </c>
      <c r="AK1036" s="108" t="str">
        <f>種牡馬データ!AM1036</f>
        <v>ﾋﾝﾄﾞｽﾀﾝ</v>
      </c>
      <c r="AL1036" s="108" t="str">
        <f>種牡馬データ!AN1036</f>
        <v>ｶﾞｰｻﾝﾄ</v>
      </c>
      <c r="AM1036" s="108" t="str">
        <f>種牡馬データ!AP1036</f>
        <v>ﾊﾋﾞﾀｯﾄ系</v>
      </c>
      <c r="AN1036" s="98">
        <f>種牡馬データ!AE1036</f>
        <v>0</v>
      </c>
      <c r="AO1036" s="98">
        <f>種牡馬データ!AF1036</f>
        <v>0</v>
      </c>
      <c r="AP1036" s="98">
        <f>種牡馬データ!O1036</f>
        <v>0</v>
      </c>
      <c r="AQ1036" s="98">
        <f>種牡馬データ!AQ1036</f>
        <v>0</v>
      </c>
      <c r="AR1036" s="98">
        <f>種牡馬データ!AR1036</f>
        <v>0</v>
      </c>
      <c r="AS1036" s="98">
        <f>種牡馬データ!AS1036</f>
        <v>0</v>
      </c>
      <c r="AT1036" s="98">
        <f>種牡馬データ!AT1036</f>
        <v>0</v>
      </c>
    </row>
    <row r="1037" spans="1:46" ht="20.100000000000001" customHeight="1">
      <c r="A1037" s="98">
        <f>種牡馬データ!A1037</f>
        <v>1636</v>
      </c>
      <c r="B1037" s="105" t="str">
        <f>種牡馬データ!B1037</f>
        <v>ナチュラリズム</v>
      </c>
      <c r="C1037" s="108" t="str">
        <f>種牡馬データ!AO1037</f>
        <v>ﾉｰｻﾞﾝﾀﾞﾝｻｰ系</v>
      </c>
      <c r="D1037" s="98" t="str">
        <f>種牡馬データ!C1037</f>
        <v>星4</v>
      </c>
      <c r="E1037" s="98" t="str">
        <f>種牡馬データ!G1037</f>
        <v>Nea</v>
      </c>
      <c r="F1037" s="98" t="str">
        <f>種牡馬データ!H1037</f>
        <v>St.</v>
      </c>
      <c r="G1037" s="98" t="str">
        <f>種牡馬データ!I1037</f>
        <v>Ham</v>
      </c>
      <c r="H1037" s="98" t="str">
        <f>種牡馬データ!J1037</f>
        <v>Ham</v>
      </c>
      <c r="I1037" s="98" t="str">
        <f>種牡馬データ!K1037</f>
        <v>Ted</v>
      </c>
      <c r="J1037" s="98" t="str">
        <f>種牡馬データ!L1037</f>
        <v>Roy</v>
      </c>
      <c r="K1037" s="98" t="str">
        <f>種牡馬データ!M1037</f>
        <v>Ted</v>
      </c>
      <c r="L1037" s="98" t="str">
        <f>種牡馬データ!N1037</f>
        <v>St.</v>
      </c>
      <c r="M1037" s="108" t="str">
        <f>種牡馬データ!P1037</f>
        <v>Palace Music</v>
      </c>
      <c r="N1037" s="111" t="str">
        <f>種牡馬データ!Q1037</f>
        <v>The Minstrel</v>
      </c>
      <c r="O1037" s="113" t="str">
        <f>種牡馬データ!R1037</f>
        <v>Zephyr Bay</v>
      </c>
      <c r="P1037" s="108" t="str">
        <f>種牡馬データ!S1037</f>
        <v>Northern Dancer</v>
      </c>
      <c r="Q1037" s="108" t="str">
        <f>種牡馬データ!T1037</f>
        <v>Prince John</v>
      </c>
      <c r="R1037" s="108" t="str">
        <f>種牡馬データ!U1037</f>
        <v>biscay</v>
      </c>
      <c r="S1037" s="108" t="str">
        <f>種牡馬データ!V1037</f>
        <v>Taine</v>
      </c>
      <c r="T1037" s="98">
        <f>種牡馬データ!W1037</f>
        <v>0</v>
      </c>
      <c r="U1037" s="108">
        <f>種牡馬データ!X1037</f>
        <v>0</v>
      </c>
      <c r="V1037" s="108" t="str">
        <f>種牡馬データ!Y1037</f>
        <v>1400m〜2400m</v>
      </c>
      <c r="W1037" s="98" t="str">
        <f>種牡馬データ!Z1037</f>
        <v>先行</v>
      </c>
      <c r="X1037" s="98" t="str">
        <f>種牡馬データ!AA1037</f>
        <v>普通</v>
      </c>
      <c r="Y1037" s="98" t="str">
        <f>種牡馬データ!AB1037</f>
        <v>△</v>
      </c>
      <c r="Z1037" s="98" t="str">
        <f>種牡馬データ!D1037</f>
        <v>A</v>
      </c>
      <c r="AA1037" s="98" t="str">
        <f>種牡馬データ!E1037</f>
        <v>B</v>
      </c>
      <c r="AB1037" s="98" t="str">
        <f>種牡馬データ!F1037</f>
        <v>B</v>
      </c>
      <c r="AC1037" s="98" t="str">
        <f>種牡馬データ!AC1037</f>
        <v>B</v>
      </c>
      <c r="AD1037" s="98" t="str">
        <f>種牡馬データ!AD1037</f>
        <v>C</v>
      </c>
      <c r="AE1037" s="108" t="str">
        <f>種牡馬データ!AG1037</f>
        <v>Nearctic</v>
      </c>
      <c r="AF1037" s="108" t="str">
        <f>種牡馬データ!AH1037</f>
        <v>Victoria Park</v>
      </c>
      <c r="AG1037" s="108" t="str">
        <f>種牡馬データ!AI1037</f>
        <v>Princequillo</v>
      </c>
      <c r="AH1037" s="108" t="str">
        <f>種牡馬データ!AJ1037</f>
        <v>Turn-to</v>
      </c>
      <c r="AI1037" s="108" t="str">
        <f>種牡馬データ!AK1037</f>
        <v>Star Kingdom</v>
      </c>
      <c r="AJ1037" s="108" t="str">
        <f>種牡馬データ!AL1037</f>
        <v>Pan</v>
      </c>
      <c r="AK1037" s="108" t="str">
        <f>種牡馬データ!AM1037</f>
        <v>Vandale</v>
      </c>
      <c r="AL1037" s="108" t="str">
        <f>種牡馬データ!AN1037</f>
        <v>Arctic Prince</v>
      </c>
      <c r="AM1037" s="108" t="str">
        <f>種牡馬データ!AP1037</f>
        <v>ﾊｲﾍﾟﾘｵﾝ系</v>
      </c>
      <c r="AN1037" s="98">
        <f>種牡馬データ!AE1037</f>
        <v>0</v>
      </c>
      <c r="AO1037" s="98">
        <f>種牡馬データ!AF1037</f>
        <v>0</v>
      </c>
      <c r="AP1037" s="98">
        <f>種牡馬データ!O1037</f>
        <v>0</v>
      </c>
      <c r="AQ1037" s="98">
        <f>種牡馬データ!AQ1037</f>
        <v>0</v>
      </c>
      <c r="AR1037" s="98">
        <f>種牡馬データ!AR1037</f>
        <v>0</v>
      </c>
      <c r="AS1037" s="98">
        <f>種牡馬データ!AS1037</f>
        <v>0</v>
      </c>
      <c r="AT1037" s="98">
        <f>種牡馬データ!AT1037</f>
        <v>0</v>
      </c>
    </row>
    <row r="1038" spans="1:46" ht="20.100000000000001" customHeight="1">
      <c r="A1038" s="98">
        <f>種牡馬データ!A1038</f>
        <v>1637</v>
      </c>
      <c r="B1038" s="105" t="str">
        <f>種牡馬データ!B1038</f>
        <v>ナリタトップロード</v>
      </c>
      <c r="C1038" s="108" t="str">
        <f>種牡馬データ!AO1038</f>
        <v>ﾌｧｲﾝﾄｯﾌﾟ系</v>
      </c>
      <c r="D1038" s="98" t="str">
        <f>種牡馬データ!C1038</f>
        <v>星4</v>
      </c>
      <c r="E1038" s="98" t="str">
        <f>種牡馬データ!G1038</f>
        <v>Ham</v>
      </c>
      <c r="F1038" s="98" t="str">
        <f>種牡馬データ!H1038</f>
        <v>Nea</v>
      </c>
      <c r="G1038" s="98" t="str">
        <f>種牡馬データ!I1038</f>
        <v>Nat</v>
      </c>
      <c r="H1038" s="98" t="str">
        <f>種牡馬データ!J1038</f>
        <v>Nas</v>
      </c>
      <c r="I1038" s="98" t="str">
        <f>種牡馬データ!K1038</f>
        <v>St.</v>
      </c>
      <c r="J1038" s="98" t="str">
        <f>種牡馬データ!L1038</f>
        <v>Nas</v>
      </c>
      <c r="K1038" s="98" t="str">
        <f>種牡馬データ!M1038</f>
        <v>Ted</v>
      </c>
      <c r="L1038" s="98" t="str">
        <f>種牡馬データ!N1038</f>
        <v>Him</v>
      </c>
      <c r="M1038" s="108" t="str">
        <f>種牡馬データ!P1038</f>
        <v>ｻｯｶｰﾎﾞｰｲ</v>
      </c>
      <c r="N1038" s="111" t="str">
        <f>種牡馬データ!Q1038</f>
        <v>ﾃﾞｨｸﾀｽ</v>
      </c>
      <c r="O1038" s="113" t="str">
        <f>種牡馬データ!R1038</f>
        <v>Affirmed</v>
      </c>
      <c r="P1038" s="108" t="str">
        <f>種牡馬データ!S1038</f>
        <v>Sanctus</v>
      </c>
      <c r="Q1038" s="108" t="str">
        <f>種牡馬データ!T1038</f>
        <v>ﾉｰｻﾞﾝﾃｰｽﾄ</v>
      </c>
      <c r="R1038" s="108" t="str">
        <f>種牡馬データ!U1038</f>
        <v>Exclusive Native</v>
      </c>
      <c r="S1038" s="108" t="str">
        <f>種牡馬データ!V1038</f>
        <v>Never Bend</v>
      </c>
      <c r="T1038" s="98">
        <f>種牡馬データ!W1038</f>
        <v>0</v>
      </c>
      <c r="U1038" s="108">
        <f>種牡馬データ!X1038</f>
        <v>0</v>
      </c>
      <c r="V1038" s="108" t="str">
        <f>種牡馬データ!Y1038</f>
        <v>1400m〜3000m</v>
      </c>
      <c r="W1038" s="98" t="str">
        <f>種牡馬データ!Z1038</f>
        <v>先行</v>
      </c>
      <c r="X1038" s="98" t="str">
        <f>種牡馬データ!AA1038</f>
        <v>普通</v>
      </c>
      <c r="Y1038" s="98" t="str">
        <f>種牡馬データ!AB1038</f>
        <v>○</v>
      </c>
      <c r="Z1038" s="98" t="str">
        <f>種牡馬データ!D1038</f>
        <v>B</v>
      </c>
      <c r="AA1038" s="98" t="str">
        <f>種牡馬データ!E1038</f>
        <v>B</v>
      </c>
      <c r="AB1038" s="98" t="str">
        <f>種牡馬データ!F1038</f>
        <v>B</v>
      </c>
      <c r="AC1038" s="98" t="str">
        <f>種牡馬データ!AC1038</f>
        <v>A</v>
      </c>
      <c r="AD1038" s="98" t="str">
        <f>種牡馬データ!AD1038</f>
        <v>B</v>
      </c>
      <c r="AE1038" s="108" t="str">
        <f>種牡馬データ!AG1038</f>
        <v>Fine Top</v>
      </c>
      <c r="AF1038" s="108" t="str">
        <f>種牡馬データ!AH1038</f>
        <v>Worden</v>
      </c>
      <c r="AG1038" s="108" t="str">
        <f>種牡馬データ!AI1038</f>
        <v>Northern Dancer</v>
      </c>
      <c r="AH1038" s="108" t="str">
        <f>種牡馬データ!AJ1038</f>
        <v>Princely Gift</v>
      </c>
      <c r="AI1038" s="108" t="str">
        <f>種牡馬データ!AK1038</f>
        <v>Raise a Native</v>
      </c>
      <c r="AJ1038" s="108" t="str">
        <f>種牡馬データ!AL1038</f>
        <v>Crafty Admiral</v>
      </c>
      <c r="AK1038" s="108" t="str">
        <f>種牡馬データ!AM1038</f>
        <v>Nasrullah</v>
      </c>
      <c r="AL1038" s="108" t="str">
        <f>種牡馬データ!AN1038</f>
        <v>Double Jay</v>
      </c>
      <c r="AM1038" s="108" t="str">
        <f>種牡馬データ!AP1038</f>
        <v>ﾚｲｽﾞｱﾈｲﾃｨｳﾞ系</v>
      </c>
      <c r="AN1038" s="98" t="str">
        <f>種牡馬データ!AE1038</f>
        <v>【配】</v>
      </c>
      <c r="AO1038" s="98">
        <f>種牡馬データ!AF1038</f>
        <v>0</v>
      </c>
      <c r="AP1038" s="98" t="str">
        <f>種牡馬データ!O1038</f>
        <v>可</v>
      </c>
      <c r="AQ1038" s="98">
        <f>種牡馬データ!AQ1038</f>
        <v>0</v>
      </c>
      <c r="AR1038" s="98">
        <f>種牡馬データ!AR1038</f>
        <v>0</v>
      </c>
      <c r="AS1038" s="98">
        <f>種牡馬データ!AS1038</f>
        <v>0</v>
      </c>
      <c r="AT1038" s="98">
        <f>種牡馬データ!AT1038</f>
        <v>0</v>
      </c>
    </row>
    <row r="1039" spans="1:46" ht="20.100000000000001" customHeight="1">
      <c r="A1039" s="98">
        <f>種牡馬データ!A1039</f>
        <v>1638</v>
      </c>
      <c r="B1039" s="105" t="str">
        <f>種牡馬データ!B1039</f>
        <v>ナントロクセイ</v>
      </c>
      <c r="C1039" s="108" t="str">
        <f>種牡馬データ!AO1039</f>
        <v>ﾚｲｽﾞｱﾈｲﾃｨｳﾞ系</v>
      </c>
      <c r="D1039" s="98" t="str">
        <f>種牡馬データ!C1039</f>
        <v>星4</v>
      </c>
      <c r="E1039" s="98" t="str">
        <f>種牡馬データ!G1039</f>
        <v>Nat</v>
      </c>
      <c r="F1039" s="98" t="str">
        <f>種牡馬データ!H1039</f>
        <v>St.</v>
      </c>
      <c r="G1039" s="98" t="str">
        <f>種牡馬データ!I1039</f>
        <v>Roy</v>
      </c>
      <c r="H1039" s="98" t="str">
        <f>種牡馬データ!J1039</f>
        <v>Nea</v>
      </c>
      <c r="I1039" s="98" t="str">
        <f>種牡馬データ!K1039</f>
        <v>Ted</v>
      </c>
      <c r="J1039" s="98" t="str">
        <f>種牡馬データ!L1039</f>
        <v>Ham</v>
      </c>
      <c r="K1039" s="98" t="str">
        <f>種牡馬データ!M1039</f>
        <v>Ted</v>
      </c>
      <c r="L1039" s="98" t="str">
        <f>種牡馬データ!N1039</f>
        <v>Nat</v>
      </c>
      <c r="M1039" s="108" t="str">
        <f>種牡馬データ!P1039</f>
        <v>ﾄﾛｯﾄｽﾀｰ</v>
      </c>
      <c r="N1039" s="111" t="str">
        <f>種牡馬データ!Q1039</f>
        <v>ﾀﾞﾐｽﾀｰ</v>
      </c>
      <c r="O1039" s="113" t="str">
        <f>種牡馬データ!R1039</f>
        <v>ｻﾝﾃﾞｰｻｲﾚﾝｽ</v>
      </c>
      <c r="P1039" s="108" t="str">
        <f>種牡馬データ!S1039</f>
        <v>ﾐｽﾀｰﾌﾟﾛｽﾍﾟｸﾀｰ</v>
      </c>
      <c r="Q1039" s="108" t="str">
        <f>種牡馬データ!T1039</f>
        <v>ﾜｲｽﾞｶｳﾝｾﾗｰ</v>
      </c>
      <c r="R1039" s="108" t="str">
        <f>種牡馬データ!U1039</f>
        <v>ﾍｲﾛｰ</v>
      </c>
      <c r="S1039" s="108" t="str">
        <f>種牡馬データ!V1039</f>
        <v>ﾇﾚｲｴﾌ</v>
      </c>
      <c r="T1039" s="98" t="str">
        <f>種牡馬データ!W1039</f>
        <v>北斗</v>
      </c>
      <c r="U1039" s="108">
        <f>種牡馬データ!X1039</f>
        <v>0</v>
      </c>
      <c r="V1039" s="108" t="str">
        <f>種牡馬データ!Y1039</f>
        <v>1200m〜1600m</v>
      </c>
      <c r="W1039" s="98" t="str">
        <f>種牡馬データ!Z1039</f>
        <v>追込</v>
      </c>
      <c r="X1039" s="98" t="str">
        <f>種牡馬データ!AA1039</f>
        <v>晩成</v>
      </c>
      <c r="Y1039" s="98" t="str">
        <f>種牡馬データ!AB1039</f>
        <v>○</v>
      </c>
      <c r="Z1039" s="98" t="str">
        <f>種牡馬データ!D1039</f>
        <v>B</v>
      </c>
      <c r="AA1039" s="98" t="str">
        <f>種牡馬データ!E1039</f>
        <v>B</v>
      </c>
      <c r="AB1039" s="98" t="str">
        <f>種牡馬データ!F1039</f>
        <v>C</v>
      </c>
      <c r="AC1039" s="98" t="str">
        <f>種牡馬データ!AC1039</f>
        <v>B</v>
      </c>
      <c r="AD1039" s="98" t="str">
        <f>種牡馬データ!AD1039</f>
        <v>B</v>
      </c>
      <c r="AE1039" s="108" t="str">
        <f>種牡馬データ!AG1039</f>
        <v>Raise a Native</v>
      </c>
      <c r="AF1039" s="108" t="str">
        <f>種牡馬データ!AH1039</f>
        <v>Roman Line</v>
      </c>
      <c r="AG1039" s="108" t="str">
        <f>種牡馬データ!AI1039</f>
        <v>Alleged</v>
      </c>
      <c r="AH1039" s="108" t="str">
        <f>種牡馬データ!AJ1039</f>
        <v>ﾃﾞｨｸﾀｽ</v>
      </c>
      <c r="AI1039" s="108" t="str">
        <f>種牡馬データ!AK1039</f>
        <v>Hail to Reason</v>
      </c>
      <c r="AJ1039" s="108" t="str">
        <f>種牡馬データ!AL1039</f>
        <v>ｱﾝﾀﾞｰｽﾀﾝﾃﾞｨﾝｸﾞ</v>
      </c>
      <c r="AK1039" s="108" t="str">
        <f>種牡馬データ!AM1039</f>
        <v>Northern Dancer</v>
      </c>
      <c r="AL1039" s="108" t="str">
        <f>種牡馬データ!AN1039</f>
        <v>ｼｬｰﾍﾟﾝｱｯﾌﾟ</v>
      </c>
      <c r="AM1039" s="108" t="str">
        <f>種牡馬データ!AP1039</f>
        <v>ﾍｲﾙﾄｩﾘｰｽﾞﾝ系</v>
      </c>
      <c r="AN1039" s="98">
        <f>種牡馬データ!AE1039</f>
        <v>0</v>
      </c>
      <c r="AO1039" s="98">
        <f>種牡馬データ!AF1039</f>
        <v>0</v>
      </c>
      <c r="AP1039" s="98">
        <f>種牡馬データ!O1039</f>
        <v>0</v>
      </c>
      <c r="AQ1039" s="98">
        <f>種牡馬データ!AQ1039</f>
        <v>0</v>
      </c>
      <c r="AR1039" s="98">
        <f>種牡馬データ!AR1039</f>
        <v>0</v>
      </c>
      <c r="AS1039" s="98">
        <f>種牡馬データ!AS1039</f>
        <v>0</v>
      </c>
      <c r="AT1039" s="98">
        <f>種牡馬データ!AT1039</f>
        <v>0</v>
      </c>
    </row>
    <row r="1040" spans="1:46" ht="20.100000000000001" customHeight="1">
      <c r="A1040" s="98">
        <f>種牡馬データ!A1040</f>
        <v>1639</v>
      </c>
      <c r="B1040" s="105" t="str">
        <f>種牡馬データ!B1040</f>
        <v>ニホンピロアワーズ</v>
      </c>
      <c r="C1040" s="108" t="str">
        <f>種牡馬データ!AO1040</f>
        <v>ﾉｰｻﾞﾝﾀﾞﾝｻｰ系</v>
      </c>
      <c r="D1040" s="98" t="str">
        <f>種牡馬データ!C1040</f>
        <v>星4</v>
      </c>
      <c r="E1040" s="98" t="str">
        <f>種牡馬データ!G1040</f>
        <v>Nea</v>
      </c>
      <c r="F1040" s="98" t="str">
        <f>種牡馬データ!H1040</f>
        <v>Fai</v>
      </c>
      <c r="G1040" s="98" t="str">
        <f>種牡馬データ!I1040</f>
        <v>Roy</v>
      </c>
      <c r="H1040" s="98" t="str">
        <f>種牡馬データ!J1040</f>
        <v>Nea</v>
      </c>
      <c r="I1040" s="98" t="str">
        <f>種牡馬データ!K1040</f>
        <v>Roy</v>
      </c>
      <c r="J1040" s="98" t="str">
        <f>種牡馬データ!L1040</f>
        <v>Nas</v>
      </c>
      <c r="K1040" s="98" t="str">
        <f>種牡馬データ!M1040</f>
        <v>Nas</v>
      </c>
      <c r="L1040" s="98" t="str">
        <f>種牡馬データ!N1040</f>
        <v>Nat</v>
      </c>
      <c r="M1040" s="108" t="str">
        <f>種牡馬データ!P1040</f>
        <v>ﾎﾜｲﾄﾏｽﾞﾙ</v>
      </c>
      <c r="N1040" s="111" t="str">
        <f>種牡馬データ!Q1040</f>
        <v>ﾀﾞﾝｼﾝｸﾞﾌﾞﾚｰｳﾞ</v>
      </c>
      <c r="O1040" s="113" t="str">
        <f>種牡馬データ!R1040</f>
        <v>ｱﾄﾞﾏｲﾔﾍﾞｶﾞ</v>
      </c>
      <c r="P1040" s="108" t="str">
        <f>種牡馬データ!S1040</f>
        <v>ﾘﾌｧｰﾙ</v>
      </c>
      <c r="Q1040" s="108" t="str">
        <f>種牡馬データ!T1040</f>
        <v>Ela-Mana-Mou</v>
      </c>
      <c r="R1040" s="108" t="str">
        <f>種牡馬データ!U1040</f>
        <v>ｻﾝﾃﾞｰｻｲﾚﾝｽ</v>
      </c>
      <c r="S1040" s="108" t="str">
        <f>種牡馬データ!V1040</f>
        <v>Theatrical</v>
      </c>
      <c r="T1040" s="98">
        <f>種牡馬データ!W1040</f>
        <v>0</v>
      </c>
      <c r="U1040" s="108">
        <f>種牡馬データ!X1040</f>
        <v>0</v>
      </c>
      <c r="V1040" s="108" t="str">
        <f>種牡馬データ!Y1040</f>
        <v>1800m〜2500m</v>
      </c>
      <c r="W1040" s="98" t="str">
        <f>種牡馬データ!Z1040</f>
        <v>先行</v>
      </c>
      <c r="X1040" s="98" t="str">
        <f>種牡馬データ!AA1040</f>
        <v>晩成</v>
      </c>
      <c r="Y1040" s="98" t="str">
        <f>種牡馬データ!AB1040</f>
        <v>◎</v>
      </c>
      <c r="Z1040" s="98" t="str">
        <f>種牡馬データ!D1040</f>
        <v>B</v>
      </c>
      <c r="AA1040" s="98" t="str">
        <f>種牡馬データ!E1040</f>
        <v>B</v>
      </c>
      <c r="AB1040" s="98" t="str">
        <f>種牡馬データ!F1040</f>
        <v>B</v>
      </c>
      <c r="AC1040" s="98" t="str">
        <f>種牡馬データ!AC1040</f>
        <v>B</v>
      </c>
      <c r="AD1040" s="98" t="str">
        <f>種牡馬データ!AD1040</f>
        <v>B</v>
      </c>
      <c r="AE1040" s="108" t="str">
        <f>種牡馬データ!AG1040</f>
        <v>Northern Dancer</v>
      </c>
      <c r="AF1040" s="108" t="str">
        <f>種牡馬データ!AH1040</f>
        <v>Drone</v>
      </c>
      <c r="AG1040" s="108" t="str">
        <f>種牡馬データ!AI1040</f>
        <v>ﾋﾟｯﾄｶｰﾝ</v>
      </c>
      <c r="AH1040" s="108" t="str">
        <f>種牡馬データ!AJ1040</f>
        <v>Tyrant</v>
      </c>
      <c r="AI1040" s="108" t="str">
        <f>種牡馬データ!AK1040</f>
        <v>ﾍｲﾛｰ</v>
      </c>
      <c r="AJ1040" s="108" t="str">
        <f>種牡馬データ!AL1040</f>
        <v>ﾄﾆｰﾋﾞﾝ</v>
      </c>
      <c r="AK1040" s="108" t="str">
        <f>種牡馬データ!AM1040</f>
        <v>ﾇﾚｲｴﾌ</v>
      </c>
      <c r="AL1040" s="108" t="str">
        <f>種牡馬データ!AN1040</f>
        <v>Little Current</v>
      </c>
      <c r="AM1040" s="108" t="str">
        <f>種牡馬データ!AP1040</f>
        <v>ﾍｲﾙﾄｩﾘｰｽﾞﾝ系</v>
      </c>
      <c r="AN1040" s="98">
        <f>種牡馬データ!AE1040</f>
        <v>0</v>
      </c>
      <c r="AO1040" s="98">
        <f>種牡馬データ!AF1040</f>
        <v>0</v>
      </c>
      <c r="AP1040" s="98">
        <f>種牡馬データ!O1040</f>
        <v>0</v>
      </c>
      <c r="AQ1040" s="98">
        <f>種牡馬データ!AQ1040</f>
        <v>0</v>
      </c>
      <c r="AR1040" s="98">
        <f>種牡馬データ!AR1040</f>
        <v>0</v>
      </c>
      <c r="AS1040" s="98">
        <f>種牡馬データ!AS1040</f>
        <v>0</v>
      </c>
      <c r="AT1040" s="98">
        <f>種牡馬データ!AT1040</f>
        <v>0</v>
      </c>
    </row>
    <row r="1041" spans="1:46" ht="20.100000000000001" customHeight="1">
      <c r="A1041" s="98">
        <f>種牡馬データ!A1041</f>
        <v>1640</v>
      </c>
      <c r="B1041" s="105" t="str">
        <f>種牡馬データ!B1041</f>
        <v>ヌスミノビガク</v>
      </c>
      <c r="C1041" s="108" t="str">
        <f>種牡馬データ!AO1041</f>
        <v>ﾉｰｻﾞﾝﾀﾞﾝｻｰ系</v>
      </c>
      <c r="D1041" s="98" t="str">
        <f>種牡馬データ!C1041</f>
        <v>星4</v>
      </c>
      <c r="E1041" s="98" t="str">
        <f>種牡馬データ!G1041</f>
        <v>Nea</v>
      </c>
      <c r="F1041" s="98" t="str">
        <f>種牡馬データ!H1041</f>
        <v>Roy</v>
      </c>
      <c r="G1041" s="98" t="str">
        <f>種牡馬データ!I1041</f>
        <v>Roy</v>
      </c>
      <c r="H1041" s="98" t="str">
        <f>種牡馬データ!J1041</f>
        <v>Tom</v>
      </c>
      <c r="I1041" s="98" t="str">
        <f>種牡馬データ!K1041</f>
        <v>Nat</v>
      </c>
      <c r="J1041" s="98" t="str">
        <f>種牡馬データ!L1041</f>
        <v>Ham</v>
      </c>
      <c r="K1041" s="98" t="str">
        <f>種牡馬データ!M1041</f>
        <v>Nas</v>
      </c>
      <c r="L1041" s="98" t="str">
        <f>種牡馬データ!N1041</f>
        <v>Him</v>
      </c>
      <c r="M1041" s="108" t="str">
        <f>種牡馬データ!P1041</f>
        <v>ｻﾄﾞﾗｰｽﾞｳｪﾙｽﾞ</v>
      </c>
      <c r="N1041" s="111" t="str">
        <f>種牡馬データ!Q1041</f>
        <v>Northern Dancer</v>
      </c>
      <c r="O1041" s="113" t="str">
        <f>種牡馬データ!R1041</f>
        <v>Roberto</v>
      </c>
      <c r="P1041" s="108" t="str">
        <f>種牡馬データ!S1041</f>
        <v>Nearctic</v>
      </c>
      <c r="Q1041" s="108" t="str">
        <f>種牡馬データ!T1041</f>
        <v>Bold Reason</v>
      </c>
      <c r="R1041" s="108" t="str">
        <f>種牡馬データ!U1041</f>
        <v>Hail to Reason</v>
      </c>
      <c r="S1041" s="108" t="str">
        <f>種牡馬データ!V1041</f>
        <v>Buckpasser</v>
      </c>
      <c r="T1041" s="98" t="str">
        <f>種牡馬データ!W1041</f>
        <v>ﾙﾊﾟﾝ</v>
      </c>
      <c r="U1041" s="108">
        <f>種牡馬データ!X1041</f>
        <v>0</v>
      </c>
      <c r="V1041" s="108" t="str">
        <f>種牡馬データ!Y1041</f>
        <v>1600m〜2000m</v>
      </c>
      <c r="W1041" s="98" t="str">
        <f>種牡馬データ!Z1041</f>
        <v>先行</v>
      </c>
      <c r="X1041" s="98" t="str">
        <f>種牡馬データ!AA1041</f>
        <v>早熟</v>
      </c>
      <c r="Y1041" s="98" t="str">
        <f>種牡馬データ!AB1041</f>
        <v>△</v>
      </c>
      <c r="Z1041" s="98" t="str">
        <f>種牡馬データ!D1041</f>
        <v>A</v>
      </c>
      <c r="AA1041" s="98" t="str">
        <f>種牡馬データ!E1041</f>
        <v>B</v>
      </c>
      <c r="AB1041" s="98" t="str">
        <f>種牡馬データ!F1041</f>
        <v>A</v>
      </c>
      <c r="AC1041" s="98" t="str">
        <f>種牡馬データ!AC1041</f>
        <v>B</v>
      </c>
      <c r="AD1041" s="98" t="str">
        <f>種牡馬データ!AD1041</f>
        <v>C</v>
      </c>
      <c r="AE1041" s="108" t="str">
        <f>種牡馬データ!AG1041</f>
        <v>Nearco</v>
      </c>
      <c r="AF1041" s="108" t="str">
        <f>種牡馬データ!AH1041</f>
        <v>Native Dancer</v>
      </c>
      <c r="AG1041" s="108" t="str">
        <f>種牡馬データ!AI1041</f>
        <v>Hail to Reason</v>
      </c>
      <c r="AH1041" s="108" t="str">
        <f>種牡馬データ!AJ1041</f>
        <v>ﾌｫﾙﾘ</v>
      </c>
      <c r="AI1041" s="108" t="str">
        <f>種牡馬データ!AK1041</f>
        <v>Turn-to</v>
      </c>
      <c r="AJ1041" s="108" t="str">
        <f>種牡馬データ!AL1041</f>
        <v>Nashua</v>
      </c>
      <c r="AK1041" s="108" t="str">
        <f>種牡馬データ!AM1041</f>
        <v>Tom Fool</v>
      </c>
      <c r="AL1041" s="108" t="str">
        <f>種牡馬データ!AN1041</f>
        <v>Rough'n Tumble</v>
      </c>
      <c r="AM1041" s="108" t="str">
        <f>種牡馬データ!AP1041</f>
        <v>ﾍｲﾙﾄｩﾘｰｽﾞﾝ系</v>
      </c>
      <c r="AN1041" s="98">
        <f>種牡馬データ!AE1041</f>
        <v>0</v>
      </c>
      <c r="AO1041" s="98">
        <f>種牡馬データ!AF1041</f>
        <v>0</v>
      </c>
      <c r="AP1041" s="98" t="str">
        <f>種牡馬データ!O1041</f>
        <v>可</v>
      </c>
      <c r="AQ1041" s="98">
        <f>種牡馬データ!AQ1041</f>
        <v>0</v>
      </c>
      <c r="AR1041" s="98">
        <f>種牡馬データ!AR1041</f>
        <v>0</v>
      </c>
      <c r="AS1041" s="98">
        <f>種牡馬データ!AS1041</f>
        <v>0</v>
      </c>
      <c r="AT1041" s="98">
        <f>種牡馬データ!AT1041</f>
        <v>0</v>
      </c>
    </row>
    <row r="1042" spans="1:46" ht="20.100000000000001" customHeight="1">
      <c r="A1042" s="98">
        <f>種牡馬データ!A1042</f>
        <v>1641</v>
      </c>
      <c r="B1042" s="105" t="str">
        <f>種牡馬データ!B1042</f>
        <v>ネーハイシーザー</v>
      </c>
      <c r="C1042" s="108" t="str">
        <f>種牡馬データ!AO1042</f>
        <v>ﾉｰｻﾞﾝﾀﾞﾝｻｰ系</v>
      </c>
      <c r="D1042" s="98" t="str">
        <f>種牡馬データ!C1042</f>
        <v>星4</v>
      </c>
      <c r="E1042" s="98" t="str">
        <f>種牡馬データ!G1042</f>
        <v>Nea</v>
      </c>
      <c r="F1042" s="98" t="str">
        <f>種牡馬データ!H1042</f>
        <v>St.</v>
      </c>
      <c r="G1042" s="98" t="str">
        <f>種牡馬データ!I1042</f>
        <v>Nas</v>
      </c>
      <c r="H1042" s="98" t="str">
        <f>種牡馬データ!J1042</f>
        <v>Her</v>
      </c>
      <c r="I1042" s="98" t="str">
        <f>種牡馬データ!K1042</f>
        <v>Tom</v>
      </c>
      <c r="J1042" s="98" t="str">
        <f>種牡馬データ!L1042</f>
        <v>Nas</v>
      </c>
      <c r="K1042" s="98" t="str">
        <f>種牡馬データ!M1042</f>
        <v>Ham</v>
      </c>
      <c r="L1042" s="98" t="str">
        <f>種牡馬データ!N1042</f>
        <v>Ham</v>
      </c>
      <c r="M1042" s="108" t="str">
        <f>種牡馬データ!P1042</f>
        <v>ｻｸﾗﾄｳｺｳ</v>
      </c>
      <c r="N1042" s="111" t="str">
        <f>種牡馬データ!Q1042</f>
        <v>ﾏﾙｾﾞﾝｽｷｰ</v>
      </c>
      <c r="O1042" s="113" t="str">
        <f>種牡馬データ!R1042</f>
        <v>ﾃｽｺﾎﾞｰｲ</v>
      </c>
      <c r="P1042" s="108" t="str">
        <f>種牡馬データ!S1042</f>
        <v>ﾆｼﾞﾝｽｷｰ</v>
      </c>
      <c r="Q1042" s="108" t="str">
        <f>種牡馬データ!T1042</f>
        <v>ｾﾀﾞﾝ</v>
      </c>
      <c r="R1042" s="108" t="str">
        <f>種牡馬データ!U1042</f>
        <v>Princely Gift</v>
      </c>
      <c r="S1042" s="108" t="str">
        <f>種牡馬データ!V1042</f>
        <v>ﾊﾟｰｿﾛﾝ</v>
      </c>
      <c r="T1042" s="98">
        <f>種牡馬データ!W1042</f>
        <v>0</v>
      </c>
      <c r="U1042" s="108">
        <f>種牡馬データ!X1042</f>
        <v>0</v>
      </c>
      <c r="V1042" s="108" t="str">
        <f>種牡馬データ!Y1042</f>
        <v>1800m〜2000m</v>
      </c>
      <c r="W1042" s="98" t="str">
        <f>種牡馬データ!Z1042</f>
        <v>逃げ</v>
      </c>
      <c r="X1042" s="98" t="str">
        <f>種牡馬データ!AA1042</f>
        <v>普通</v>
      </c>
      <c r="Y1042" s="98" t="str">
        <f>種牡馬データ!AB1042</f>
        <v>△</v>
      </c>
      <c r="Z1042" s="98" t="str">
        <f>種牡馬データ!D1042</f>
        <v>B</v>
      </c>
      <c r="AA1042" s="98" t="str">
        <f>種牡馬データ!E1042</f>
        <v>C</v>
      </c>
      <c r="AB1042" s="98" t="str">
        <f>種牡馬データ!F1042</f>
        <v>B</v>
      </c>
      <c r="AC1042" s="98" t="str">
        <f>種牡馬データ!AC1042</f>
        <v>B</v>
      </c>
      <c r="AD1042" s="98" t="str">
        <f>種牡馬データ!AD1042</f>
        <v>B</v>
      </c>
      <c r="AE1042" s="108" t="str">
        <f>種牡馬データ!AG1042</f>
        <v>Northern Dancer</v>
      </c>
      <c r="AF1042" s="108" t="str">
        <f>種牡馬データ!AH1042</f>
        <v>Buckpasser</v>
      </c>
      <c r="AG1042" s="108" t="str">
        <f>種牡馬データ!AI1042</f>
        <v>Prince Bio</v>
      </c>
      <c r="AH1042" s="108" t="str">
        <f>種牡馬データ!AJ1042</f>
        <v>Grey Sovereign</v>
      </c>
      <c r="AI1042" s="108" t="str">
        <f>種牡馬データ!AK1042</f>
        <v>Nasrullah</v>
      </c>
      <c r="AJ1042" s="108" t="str">
        <f>種牡馬データ!AL1042</f>
        <v>Hyperion</v>
      </c>
      <c r="AK1042" s="108" t="str">
        <f>種牡馬データ!AM1042</f>
        <v>Milesian</v>
      </c>
      <c r="AL1042" s="108" t="str">
        <f>種牡馬データ!AN1042</f>
        <v>ﾊﾀｶｾﾞ</v>
      </c>
      <c r="AM1042" s="108" t="str">
        <f>種牡馬データ!AP1042</f>
        <v>ﾌﾟﾘﾝｽﾘｰｷﾞﾌﾄ系</v>
      </c>
      <c r="AN1042" s="98">
        <f>種牡馬データ!AE1042</f>
        <v>0</v>
      </c>
      <c r="AO1042" s="98">
        <f>種牡馬データ!AF1042</f>
        <v>0</v>
      </c>
      <c r="AP1042" s="98">
        <f>種牡馬データ!O1042</f>
        <v>0</v>
      </c>
      <c r="AQ1042" s="98">
        <f>種牡馬データ!AQ1042</f>
        <v>0</v>
      </c>
      <c r="AR1042" s="98">
        <f>種牡馬データ!AR1042</f>
        <v>0</v>
      </c>
      <c r="AS1042" s="98">
        <f>種牡馬データ!AS1042</f>
        <v>0</v>
      </c>
      <c r="AT1042" s="98">
        <f>種牡馬データ!AT1042</f>
        <v>0</v>
      </c>
    </row>
    <row r="1043" spans="1:46" ht="20.100000000000001" customHeight="1">
      <c r="A1043" s="98">
        <f>種牡馬データ!A1043</f>
        <v>1642</v>
      </c>
      <c r="B1043" s="105" t="str">
        <f>種牡馬データ!B1043</f>
        <v>ネオユニヴァース</v>
      </c>
      <c r="C1043" s="108" t="str">
        <f>種牡馬データ!AO1043</f>
        <v>ﾍｲﾙﾄｩﾘｰｽﾞﾝ系</v>
      </c>
      <c r="D1043" s="98" t="str">
        <f>種牡馬データ!C1043</f>
        <v>星4</v>
      </c>
      <c r="E1043" s="98" t="str">
        <f>種牡馬データ!G1043</f>
        <v>Roy</v>
      </c>
      <c r="F1043" s="98" t="str">
        <f>種牡馬データ!H1043</f>
        <v>Ted</v>
      </c>
      <c r="G1043" s="98" t="str">
        <f>種牡馬データ!I1043</f>
        <v>Nat</v>
      </c>
      <c r="H1043" s="98" t="str">
        <f>種牡馬データ!J1043</f>
        <v>St.</v>
      </c>
      <c r="I1043" s="98" t="str">
        <f>種牡馬データ!K1043</f>
        <v>Pha</v>
      </c>
      <c r="J1043" s="98" t="str">
        <f>種牡馬データ!L1043</f>
        <v>Ham</v>
      </c>
      <c r="K1043" s="98" t="str">
        <f>種牡馬データ!M1043</f>
        <v>Ted</v>
      </c>
      <c r="L1043" s="98" t="str">
        <f>種牡馬データ!N1043</f>
        <v>Fai</v>
      </c>
      <c r="M1043" s="108" t="str">
        <f>種牡馬データ!P1043</f>
        <v>ｻﾝﾃﾞｰｻｲﾚﾝｽ</v>
      </c>
      <c r="N1043" s="111" t="str">
        <f>種牡馬データ!Q1043</f>
        <v>ﾍｲﾛｰ</v>
      </c>
      <c r="O1043" s="113" t="str">
        <f>種牡馬データ!R1043</f>
        <v>Kris</v>
      </c>
      <c r="P1043" s="108" t="str">
        <f>種牡馬データ!S1043</f>
        <v>Hail to Reason</v>
      </c>
      <c r="Q1043" s="108" t="str">
        <f>種牡馬データ!T1043</f>
        <v>ｱﾝﾀﾞｰｽﾀﾝﾃﾞｨﾝｸﾞ</v>
      </c>
      <c r="R1043" s="108" t="str">
        <f>種牡馬データ!U1043</f>
        <v>ｼｬｰﾍﾟﾝｱｯﾌﾟ</v>
      </c>
      <c r="S1043" s="108" t="str">
        <f>種牡馬データ!V1043</f>
        <v>Shantung</v>
      </c>
      <c r="T1043" s="98">
        <f>種牡馬データ!W1043</f>
        <v>0</v>
      </c>
      <c r="U1043" s="108">
        <f>種牡馬データ!X1043</f>
        <v>0</v>
      </c>
      <c r="V1043" s="108" t="str">
        <f>種牡馬データ!Y1043</f>
        <v>1600m〜3600m</v>
      </c>
      <c r="W1043" s="98" t="str">
        <f>種牡馬データ!Z1043</f>
        <v>差し</v>
      </c>
      <c r="X1043" s="98" t="str">
        <f>種牡馬データ!AA1043</f>
        <v>普通</v>
      </c>
      <c r="Y1043" s="98" t="str">
        <f>種牡馬データ!AB1043</f>
        <v>◎</v>
      </c>
      <c r="Z1043" s="98" t="str">
        <f>種牡馬データ!D1043</f>
        <v>A</v>
      </c>
      <c r="AA1043" s="98" t="str">
        <f>種牡馬データ!E1043</f>
        <v>B</v>
      </c>
      <c r="AB1043" s="98" t="str">
        <f>種牡馬データ!F1043</f>
        <v>B</v>
      </c>
      <c r="AC1043" s="98" t="str">
        <f>種牡馬データ!AC1043</f>
        <v>B</v>
      </c>
      <c r="AD1043" s="98" t="str">
        <f>種牡馬データ!AD1043</f>
        <v>C</v>
      </c>
      <c r="AE1043" s="108" t="str">
        <f>種牡馬データ!AG1043</f>
        <v>Turn-to</v>
      </c>
      <c r="AF1043" s="108" t="str">
        <f>種牡馬データ!AH1043</f>
        <v>Cosmic Bomb</v>
      </c>
      <c r="AG1043" s="108" t="str">
        <f>種牡馬データ!AI1043</f>
        <v>Promised Land</v>
      </c>
      <c r="AH1043" s="108" t="str">
        <f>種牡馬データ!AJ1043</f>
        <v>Montparnasse</v>
      </c>
      <c r="AI1043" s="108" t="str">
        <f>種牡馬データ!AK1043</f>
        <v>ｴﾀﾝ</v>
      </c>
      <c r="AJ1043" s="108" t="str">
        <f>種牡馬データ!AL1043</f>
        <v>ﾘﾗｲｱﾝｽ</v>
      </c>
      <c r="AK1043" s="108" t="str">
        <f>種牡馬データ!AM1043</f>
        <v>Sicambre</v>
      </c>
      <c r="AL1043" s="108" t="str">
        <f>種牡馬データ!AN1043</f>
        <v>Pall Mall</v>
      </c>
      <c r="AM1043" s="108" t="str">
        <f>種牡馬データ!AP1043</f>
        <v>ｴﾀﾝ系</v>
      </c>
      <c r="AN1043" s="98">
        <f>種牡馬データ!AE1043</f>
        <v>0</v>
      </c>
      <c r="AO1043" s="98">
        <f>種牡馬データ!AF1043</f>
        <v>0</v>
      </c>
      <c r="AP1043" s="98" t="str">
        <f>種牡馬データ!O1043</f>
        <v>可</v>
      </c>
      <c r="AQ1043" s="98">
        <f>種牡馬データ!AQ1043</f>
        <v>0</v>
      </c>
      <c r="AR1043" s="98">
        <f>種牡馬データ!AR1043</f>
        <v>0</v>
      </c>
      <c r="AS1043" s="98">
        <f>種牡馬データ!AS1043</f>
        <v>0</v>
      </c>
      <c r="AT1043" s="98">
        <f>種牡馬データ!AT1043</f>
        <v>0</v>
      </c>
    </row>
    <row r="1044" spans="1:46" ht="20.100000000000001" customHeight="1">
      <c r="A1044" s="98">
        <f>種牡馬データ!A1044</f>
        <v>1643</v>
      </c>
      <c r="B1044" s="105" t="str">
        <f>種牡馬データ!B1044</f>
        <v>ノヴェリスト</v>
      </c>
      <c r="C1044" s="108" t="str">
        <f>種牡馬データ!AO1044</f>
        <v>ﾌﾞﾗﾝﾄﾞﾌｫｰﾄﾞ系</v>
      </c>
      <c r="D1044" s="98" t="str">
        <f>種牡馬データ!C1044</f>
        <v>星4</v>
      </c>
      <c r="E1044" s="98" t="str">
        <f>種牡馬データ!G1044</f>
        <v>Swy</v>
      </c>
      <c r="F1044" s="98" t="str">
        <f>種牡馬データ!H1044</f>
        <v>Ham</v>
      </c>
      <c r="G1044" s="98" t="str">
        <f>種牡馬データ!I1044</f>
        <v>Nea</v>
      </c>
      <c r="H1044" s="98" t="str">
        <f>種牡馬データ!J1044</f>
        <v>Nea</v>
      </c>
      <c r="I1044" s="98" t="str">
        <f>種牡馬データ!K1044</f>
        <v>Her</v>
      </c>
      <c r="J1044" s="98" t="str">
        <f>種牡馬データ!L1044</f>
        <v>Ham</v>
      </c>
      <c r="K1044" s="98" t="str">
        <f>種牡馬データ!M1044</f>
        <v>Ham</v>
      </c>
      <c r="L1044" s="98" t="str">
        <f>種牡馬データ!N1044</f>
        <v>Nas</v>
      </c>
      <c r="M1044" s="108" t="str">
        <f>種牡馬データ!P1044</f>
        <v>ﾓﾝｽﾞｰﾝ</v>
      </c>
      <c r="N1044" s="111" t="str">
        <f>種牡馬データ!Q1044</f>
        <v>Konigsstuhl</v>
      </c>
      <c r="O1044" s="113" t="str">
        <f>種牡馬データ!R1044</f>
        <v>Lagunas</v>
      </c>
      <c r="P1044" s="108" t="str">
        <f>種牡馬データ!S1044</f>
        <v>Dschingis Khan</v>
      </c>
      <c r="Q1044" s="108" t="str">
        <f>種牡馬データ!T1044</f>
        <v>surumu</v>
      </c>
      <c r="R1044" s="108" t="str">
        <f>種牡馬データ!U1044</f>
        <v>ｲﾙﾄﾞﾌﾞﾙﾎﾞﾝ</v>
      </c>
      <c r="S1044" s="108" t="str">
        <f>種牡馬データ!V1044</f>
        <v>Night Shift</v>
      </c>
      <c r="T1044" s="98">
        <f>種牡馬データ!W1044</f>
        <v>0</v>
      </c>
      <c r="U1044" s="108">
        <f>種牡馬データ!X1044</f>
        <v>0</v>
      </c>
      <c r="V1044" s="108" t="str">
        <f>種牡馬データ!Y1044</f>
        <v>2000m〜2400m</v>
      </c>
      <c r="W1044" s="98" t="str">
        <f>種牡馬データ!Z1044</f>
        <v>差し</v>
      </c>
      <c r="X1044" s="98" t="str">
        <f>種牡馬データ!AA1044</f>
        <v>普通</v>
      </c>
      <c r="Y1044" s="98" t="str">
        <f>種牡馬データ!AB1044</f>
        <v>○</v>
      </c>
      <c r="Z1044" s="98" t="str">
        <f>種牡馬データ!D1044</f>
        <v>B</v>
      </c>
      <c r="AA1044" s="98" t="str">
        <f>種牡馬データ!E1044</f>
        <v>A</v>
      </c>
      <c r="AB1044" s="98" t="str">
        <f>種牡馬データ!F1044</f>
        <v>A</v>
      </c>
      <c r="AC1044" s="98" t="str">
        <f>種牡馬データ!AC1044</f>
        <v>B</v>
      </c>
      <c r="AD1044" s="98" t="str">
        <f>種牡馬データ!AD1044</f>
        <v>B</v>
      </c>
      <c r="AE1044" s="108" t="str">
        <f>種牡馬データ!AG1044</f>
        <v>Tamerlane</v>
      </c>
      <c r="AF1044" s="108" t="str">
        <f>種牡馬データ!AH1044</f>
        <v>Tiepoletto</v>
      </c>
      <c r="AG1044" s="108" t="str">
        <f>種牡馬データ!AI1044</f>
        <v>Literat</v>
      </c>
      <c r="AH1044" s="108" t="str">
        <f>種牡馬データ!AJ1044</f>
        <v>Authi</v>
      </c>
      <c r="AI1044" s="108" t="str">
        <f>種牡馬データ!AK1044</f>
        <v>ﾆｼﾞﾝｽｷｰ</v>
      </c>
      <c r="AJ1044" s="108" t="str">
        <f>種牡馬データ!AL1044</f>
        <v>Literat</v>
      </c>
      <c r="AK1044" s="108" t="str">
        <f>種牡馬データ!AM1044</f>
        <v>Northern Dancer</v>
      </c>
      <c r="AL1044" s="108" t="str">
        <f>種牡馬データ!AN1044</f>
        <v>Nebos</v>
      </c>
      <c r="AM1044" s="108" t="str">
        <f>種牡馬データ!AP1044</f>
        <v>ﾉｰｻﾞﾝﾀﾞﾝｻｰ系</v>
      </c>
      <c r="AN1044" s="98" t="str">
        <f>種牡馬データ!AE1044</f>
        <v>【配】</v>
      </c>
      <c r="AO1044" s="98">
        <f>種牡馬データ!AF1044</f>
        <v>0</v>
      </c>
      <c r="AP1044" s="98">
        <f>種牡馬データ!O1044</f>
        <v>0</v>
      </c>
      <c r="AQ1044" s="98">
        <f>種牡馬データ!AQ1044</f>
        <v>0</v>
      </c>
      <c r="AR1044" s="98">
        <f>種牡馬データ!AR1044</f>
        <v>0</v>
      </c>
      <c r="AS1044" s="98">
        <f>種牡馬データ!AS1044</f>
        <v>0</v>
      </c>
      <c r="AT1044" s="98">
        <f>種牡馬データ!AT1044</f>
        <v>0</v>
      </c>
    </row>
    <row r="1045" spans="1:46" ht="20.100000000000001" customHeight="1">
      <c r="A1045" s="98">
        <f>種牡馬データ!A1045</f>
        <v>1644</v>
      </c>
      <c r="B1045" s="105" t="str">
        <f>種牡馬データ!B1045</f>
        <v>ハードスパン</v>
      </c>
      <c r="C1045" s="108" t="str">
        <f>種牡馬データ!AO1045</f>
        <v>ﾉｰｻﾞﾝﾀﾞﾝｻｰ系</v>
      </c>
      <c r="D1045" s="98" t="str">
        <f>種牡馬データ!C1045</f>
        <v>星4</v>
      </c>
      <c r="E1045" s="98" t="str">
        <f>種牡馬データ!G1045</f>
        <v>Nea</v>
      </c>
      <c r="F1045" s="98" t="str">
        <f>種牡馬データ!H1045</f>
        <v>Ted</v>
      </c>
      <c r="G1045" s="98" t="str">
        <f>種牡馬データ!I1045</f>
        <v>Nat</v>
      </c>
      <c r="H1045" s="98" t="str">
        <f>種牡馬データ!J1045</f>
        <v>Roy</v>
      </c>
      <c r="I1045" s="98" t="str">
        <f>種牡馬データ!K1045</f>
        <v>Nat</v>
      </c>
      <c r="J1045" s="98" t="str">
        <f>種牡馬データ!L1045</f>
        <v>Fai</v>
      </c>
      <c r="K1045" s="98" t="str">
        <f>種牡馬データ!M1045</f>
        <v>St.</v>
      </c>
      <c r="L1045" s="98" t="str">
        <f>種牡馬データ!N1045</f>
        <v>Her</v>
      </c>
      <c r="M1045" s="108" t="str">
        <f>種牡馬データ!P1045</f>
        <v>ﾀﾞﾝﾁﾋ</v>
      </c>
      <c r="N1045" s="111" t="str">
        <f>種牡馬データ!Q1045</f>
        <v>Northern Dancer</v>
      </c>
      <c r="O1045" s="113" t="str">
        <f>種牡馬データ!R1045</f>
        <v>Turkoman</v>
      </c>
      <c r="P1045" s="108" t="str">
        <f>種牡馬データ!S1045</f>
        <v>Nearctic</v>
      </c>
      <c r="Q1045" s="108" t="str">
        <f>種牡馬データ!T1045</f>
        <v>Admiral's Voyage</v>
      </c>
      <c r="R1045" s="108" t="str">
        <f>種牡馬データ!U1045</f>
        <v>ｱﾘﾀﾞｰ</v>
      </c>
      <c r="S1045" s="108" t="str">
        <f>種牡馬データ!V1045</f>
        <v>Roberto</v>
      </c>
      <c r="T1045" s="98">
        <f>種牡馬データ!W1045</f>
        <v>0</v>
      </c>
      <c r="U1045" s="108">
        <f>種牡馬データ!X1045</f>
        <v>0</v>
      </c>
      <c r="V1045" s="108" t="str">
        <f>種牡馬データ!Y1045</f>
        <v>1200m〜1800m</v>
      </c>
      <c r="W1045" s="98" t="str">
        <f>種牡馬データ!Z1045</f>
        <v>逃げ</v>
      </c>
      <c r="X1045" s="98" t="str">
        <f>種牡馬データ!AA1045</f>
        <v>普通</v>
      </c>
      <c r="Y1045" s="98" t="str">
        <f>種牡馬データ!AB1045</f>
        <v>◎</v>
      </c>
      <c r="Z1045" s="98" t="str">
        <f>種牡馬データ!D1045</f>
        <v>B</v>
      </c>
      <c r="AA1045" s="98" t="str">
        <f>種牡馬データ!E1045</f>
        <v>A</v>
      </c>
      <c r="AB1045" s="98" t="str">
        <f>種牡馬データ!F1045</f>
        <v>C</v>
      </c>
      <c r="AC1045" s="98" t="str">
        <f>種牡馬データ!AC1045</f>
        <v>B</v>
      </c>
      <c r="AD1045" s="98" t="str">
        <f>種牡馬データ!AD1045</f>
        <v>B</v>
      </c>
      <c r="AE1045" s="108" t="str">
        <f>種牡馬データ!AG1045</f>
        <v>Nearco</v>
      </c>
      <c r="AF1045" s="108" t="str">
        <f>種牡馬データ!AH1045</f>
        <v>Native Dancer</v>
      </c>
      <c r="AG1045" s="108" t="str">
        <f>種牡馬データ!AI1045</f>
        <v>Crafty Admiral</v>
      </c>
      <c r="AH1045" s="108" t="str">
        <f>種牡馬データ!AJ1045</f>
        <v>Petition</v>
      </c>
      <c r="AI1045" s="108" t="str">
        <f>種牡馬データ!AK1045</f>
        <v>Raise a Native</v>
      </c>
      <c r="AJ1045" s="108" t="str">
        <f>種牡馬データ!AL1045</f>
        <v>Table Play</v>
      </c>
      <c r="AK1045" s="108" t="str">
        <f>種牡馬データ!AM1045</f>
        <v>Hail to Reason</v>
      </c>
      <c r="AL1045" s="108" t="str">
        <f>種牡馬データ!AN1045</f>
        <v>My Babu</v>
      </c>
      <c r="AM1045" s="108" t="str">
        <f>種牡馬データ!AP1045</f>
        <v>ﾚｲｽﾞｱﾈｲﾃｨｳﾞ系</v>
      </c>
      <c r="AN1045" s="98">
        <f>種牡馬データ!AE1045</f>
        <v>0</v>
      </c>
      <c r="AO1045" s="98">
        <f>種牡馬データ!AF1045</f>
        <v>0</v>
      </c>
      <c r="AP1045" s="98" t="str">
        <f>種牡馬データ!O1045</f>
        <v>可</v>
      </c>
      <c r="AQ1045" s="98">
        <f>種牡馬データ!AQ1045</f>
        <v>0</v>
      </c>
      <c r="AR1045" s="98">
        <f>種牡馬データ!AR1045</f>
        <v>0</v>
      </c>
      <c r="AS1045" s="98">
        <f>種牡馬データ!AS1045</f>
        <v>0</v>
      </c>
      <c r="AT1045" s="98">
        <f>種牡馬データ!AT1045</f>
        <v>0</v>
      </c>
    </row>
    <row r="1046" spans="1:46" ht="20.100000000000001" customHeight="1">
      <c r="A1046" s="98">
        <f>種牡馬データ!A1046</f>
        <v>1645</v>
      </c>
      <c r="B1046" s="105" t="str">
        <f>種牡馬データ!B1046</f>
        <v>バーナーディニ</v>
      </c>
      <c r="C1046" s="108" t="str">
        <f>種牡馬データ!AO1046</f>
        <v>ﾎﾞｰﾙﾄﾞﾙｰﾗｰ系</v>
      </c>
      <c r="D1046" s="98" t="str">
        <f>種牡馬データ!C1046</f>
        <v>星4</v>
      </c>
      <c r="E1046" s="98" t="str">
        <f>種牡馬データ!G1046</f>
        <v>Nas</v>
      </c>
      <c r="F1046" s="98" t="str">
        <f>種牡馬データ!H1046</f>
        <v>Nas</v>
      </c>
      <c r="G1046" s="98" t="str">
        <f>種牡馬データ!I1046</f>
        <v>Nat</v>
      </c>
      <c r="H1046" s="98" t="str">
        <f>種牡馬データ!J1046</f>
        <v>Nas</v>
      </c>
      <c r="I1046" s="98" t="str">
        <f>種牡馬データ!K1046</f>
        <v>St.</v>
      </c>
      <c r="J1046" s="98" t="str">
        <f>種牡馬データ!L1046</f>
        <v>Tom</v>
      </c>
      <c r="K1046" s="98" t="str">
        <f>種牡馬データ!M1046</f>
        <v>Him</v>
      </c>
      <c r="L1046" s="98" t="str">
        <f>種牡馬データ!N1046</f>
        <v>Nea</v>
      </c>
      <c r="M1046" s="108" t="str">
        <f>種牡馬データ!P1046</f>
        <v>ｴｰﾋﾟｰｲﾝﾃﾞｨ</v>
      </c>
      <c r="N1046" s="111" t="str">
        <f>種牡馬データ!Q1046</f>
        <v>ｼｱﾄﾙｽﾙｰ</v>
      </c>
      <c r="O1046" s="113" t="str">
        <f>種牡馬データ!R1046</f>
        <v>Quiet American</v>
      </c>
      <c r="P1046" s="108" t="str">
        <f>種牡馬データ!S1046</f>
        <v>Bold Reasoning</v>
      </c>
      <c r="Q1046" s="108" t="str">
        <f>種牡馬データ!T1046</f>
        <v>ｾｸﾚﾀﾘｱﾄ</v>
      </c>
      <c r="R1046" s="108" t="str">
        <f>種牡馬データ!U1046</f>
        <v>Fappiano</v>
      </c>
      <c r="S1046" s="108" t="str">
        <f>種牡馬データ!V1046</f>
        <v>Spectacular Bid</v>
      </c>
      <c r="T1046" s="98">
        <f>種牡馬データ!W1046</f>
        <v>0</v>
      </c>
      <c r="U1046" s="108">
        <f>種牡馬データ!X1046</f>
        <v>0</v>
      </c>
      <c r="V1046" s="108" t="str">
        <f>種牡馬データ!Y1046</f>
        <v>1200m〜2000m</v>
      </c>
      <c r="W1046" s="98" t="str">
        <f>種牡馬データ!Z1046</f>
        <v>逃げ</v>
      </c>
      <c r="X1046" s="98" t="str">
        <f>種牡馬データ!AA1046</f>
        <v>普通</v>
      </c>
      <c r="Y1046" s="98" t="str">
        <f>種牡馬データ!AB1046</f>
        <v>◎</v>
      </c>
      <c r="Z1046" s="98" t="str">
        <f>種牡馬データ!D1046</f>
        <v>A</v>
      </c>
      <c r="AA1046" s="98" t="str">
        <f>種牡馬データ!E1046</f>
        <v>B</v>
      </c>
      <c r="AB1046" s="98" t="str">
        <f>種牡馬データ!F1046</f>
        <v>B</v>
      </c>
      <c r="AC1046" s="98" t="str">
        <f>種牡馬データ!AC1046</f>
        <v>B</v>
      </c>
      <c r="AD1046" s="98" t="str">
        <f>種牡馬データ!AD1046</f>
        <v>B</v>
      </c>
      <c r="AE1046" s="108" t="str">
        <f>種牡馬データ!AG1046</f>
        <v>Boldnesian</v>
      </c>
      <c r="AF1046" s="108" t="str">
        <f>種牡馬データ!AH1046</f>
        <v>Poker</v>
      </c>
      <c r="AG1046" s="108" t="str">
        <f>種牡馬データ!AI1046</f>
        <v>Bold Ruler</v>
      </c>
      <c r="AH1046" s="108" t="str">
        <f>種牡馬データ!AJ1046</f>
        <v>Buckpasser</v>
      </c>
      <c r="AI1046" s="108" t="str">
        <f>種牡馬データ!AK1046</f>
        <v>ﾐｽﾀｰﾌﾟﾛｽﾍﾟｸﾀｰ</v>
      </c>
      <c r="AJ1046" s="108" t="str">
        <f>種牡馬データ!AL1046</f>
        <v>Dr.Fager</v>
      </c>
      <c r="AK1046" s="108" t="str">
        <f>種牡馬データ!AM1046</f>
        <v>Bold Bidder</v>
      </c>
      <c r="AL1046" s="108" t="str">
        <f>種牡馬データ!AN1046</f>
        <v>Northern Dancer</v>
      </c>
      <c r="AM1046" s="108" t="str">
        <f>種牡馬データ!AP1046</f>
        <v>ﾚｲｽﾞｱﾈｲﾃｨｳﾞ系</v>
      </c>
      <c r="AN1046" s="98">
        <f>種牡馬データ!AE1046</f>
        <v>0</v>
      </c>
      <c r="AO1046" s="98">
        <f>種牡馬データ!AF1046</f>
        <v>0</v>
      </c>
      <c r="AP1046" s="98">
        <f>種牡馬データ!O1046</f>
        <v>0</v>
      </c>
      <c r="AQ1046" s="98">
        <f>種牡馬データ!AQ1046</f>
        <v>0</v>
      </c>
      <c r="AR1046" s="98">
        <f>種牡馬データ!AR1046</f>
        <v>0</v>
      </c>
      <c r="AS1046" s="98">
        <f>種牡馬データ!AS1046</f>
        <v>0</v>
      </c>
      <c r="AT1046" s="98">
        <f>種牡馬データ!AT1046</f>
        <v>0</v>
      </c>
    </row>
    <row r="1047" spans="1:46" ht="20.100000000000001" customHeight="1">
      <c r="A1047" s="98">
        <f>種牡馬データ!A1047</f>
        <v>1646</v>
      </c>
      <c r="B1047" s="105" t="str">
        <f>種牡馬データ!B1047</f>
        <v>ハービンジャー</v>
      </c>
      <c r="C1047" s="108" t="str">
        <f>種牡馬データ!AO1047</f>
        <v>ﾉｰｻﾞﾝﾀﾞﾝｻｰ系</v>
      </c>
      <c r="D1047" s="98" t="str">
        <f>種牡馬データ!C1047</f>
        <v>星4</v>
      </c>
      <c r="E1047" s="98" t="str">
        <f>種牡馬データ!G1047</f>
        <v>Nea</v>
      </c>
      <c r="F1047" s="98" t="str">
        <f>種牡馬データ!H1047</f>
        <v>Nea</v>
      </c>
      <c r="G1047" s="98" t="str">
        <f>種牡馬データ!I1047</f>
        <v>Nat</v>
      </c>
      <c r="H1047" s="98" t="str">
        <f>種牡馬データ!J1047</f>
        <v>Nea</v>
      </c>
      <c r="I1047" s="98" t="str">
        <f>種牡馬データ!K1047</f>
        <v>St.</v>
      </c>
      <c r="J1047" s="98" t="str">
        <f>種牡馬データ!L1047</f>
        <v>Ham</v>
      </c>
      <c r="K1047" s="98" t="str">
        <f>種牡馬データ!M1047</f>
        <v>Nea</v>
      </c>
      <c r="L1047" s="98" t="str">
        <f>種牡馬データ!N1047</f>
        <v>Ham</v>
      </c>
      <c r="M1047" s="108" t="str">
        <f>種牡馬データ!P1047</f>
        <v>Dansili</v>
      </c>
      <c r="N1047" s="111" t="str">
        <f>種牡馬データ!Q1047</f>
        <v>ﾃﾞｲﾝﾋﾙ</v>
      </c>
      <c r="O1047" s="113" t="str">
        <f>種牡馬データ!R1047</f>
        <v>Bering</v>
      </c>
      <c r="P1047" s="108" t="str">
        <f>種牡馬データ!S1047</f>
        <v>ﾀﾞﾝﾁﾋ</v>
      </c>
      <c r="Q1047" s="108" t="str">
        <f>種牡馬データ!T1047</f>
        <v>kahyasi</v>
      </c>
      <c r="R1047" s="108" t="str">
        <f>種牡馬データ!U1047</f>
        <v>Arctic Tern</v>
      </c>
      <c r="S1047" s="108" t="str">
        <f>種牡馬データ!V1047</f>
        <v>shareef dancer</v>
      </c>
      <c r="T1047" s="98">
        <f>種牡馬データ!W1047</f>
        <v>0</v>
      </c>
      <c r="U1047" s="108">
        <f>種牡馬データ!X1047</f>
        <v>0</v>
      </c>
      <c r="V1047" s="108" t="str">
        <f>種牡馬データ!Y1047</f>
        <v>1400m〜2400m</v>
      </c>
      <c r="W1047" s="98" t="str">
        <f>種牡馬データ!Z1047</f>
        <v>差し</v>
      </c>
      <c r="X1047" s="98" t="str">
        <f>種牡馬データ!AA1047</f>
        <v>普通</v>
      </c>
      <c r="Y1047" s="98" t="str">
        <f>種牡馬データ!AB1047</f>
        <v>△</v>
      </c>
      <c r="Z1047" s="98" t="str">
        <f>種牡馬データ!D1047</f>
        <v>B</v>
      </c>
      <c r="AA1047" s="98" t="str">
        <f>種牡馬データ!E1047</f>
        <v>A</v>
      </c>
      <c r="AB1047" s="98" t="str">
        <f>種牡馬データ!F1047</f>
        <v>B</v>
      </c>
      <c r="AC1047" s="98" t="str">
        <f>種牡馬データ!AC1047</f>
        <v>A</v>
      </c>
      <c r="AD1047" s="98" t="str">
        <f>種牡馬データ!AD1047</f>
        <v>A</v>
      </c>
      <c r="AE1047" s="108" t="str">
        <f>種牡馬データ!AG1047</f>
        <v>Northern Dancer</v>
      </c>
      <c r="AF1047" s="108" t="str">
        <f>種牡馬データ!AH1047</f>
        <v>ﾋｽﾞﾏｼﾞｪｽﾃｨ</v>
      </c>
      <c r="AG1047" s="108" t="str">
        <f>種牡馬データ!AI1047</f>
        <v>ｲﾙﾄﾞﾌﾞﾙﾎﾞﾝ</v>
      </c>
      <c r="AH1047" s="108" t="str">
        <f>種牡馬データ!AJ1047</f>
        <v>High Line</v>
      </c>
      <c r="AI1047" s="108" t="str">
        <f>種牡馬データ!AK1047</f>
        <v>Sea-Bird</v>
      </c>
      <c r="AJ1047" s="108" t="str">
        <f>種牡馬データ!AL1047</f>
        <v>ﾘﾌｧｰﾙ</v>
      </c>
      <c r="AK1047" s="108" t="str">
        <f>種牡馬データ!AM1047</f>
        <v>Northern Dancer</v>
      </c>
      <c r="AL1047" s="108" t="str">
        <f>種牡馬データ!AN1047</f>
        <v>Connaught</v>
      </c>
      <c r="AM1047" s="108" t="str">
        <f>種牡馬データ!AP1047</f>
        <v>ﾈｲﾃｨｳﾞﾀﾞﾝｻｰ系</v>
      </c>
      <c r="AN1047" s="98">
        <f>種牡馬データ!AE1047</f>
        <v>0</v>
      </c>
      <c r="AO1047" s="98">
        <f>種牡馬データ!AF1047</f>
        <v>0</v>
      </c>
      <c r="AP1047" s="98">
        <f>種牡馬データ!O1047</f>
        <v>0</v>
      </c>
      <c r="AQ1047" s="98">
        <f>種牡馬データ!AQ1047</f>
        <v>0</v>
      </c>
      <c r="AR1047" s="98">
        <f>種牡馬データ!AR1047</f>
        <v>0</v>
      </c>
      <c r="AS1047" s="98">
        <f>種牡馬データ!AS1047</f>
        <v>0</v>
      </c>
      <c r="AT1047" s="98">
        <f>種牡馬データ!AT1047</f>
        <v>0</v>
      </c>
    </row>
    <row r="1048" spans="1:46" ht="20.100000000000001" customHeight="1">
      <c r="A1048" s="98">
        <f>種牡馬データ!A1048</f>
        <v>1647</v>
      </c>
      <c r="B1048" s="105" t="str">
        <f>種牡馬データ!B1048</f>
        <v>バゴ</v>
      </c>
      <c r="C1048" s="108" t="str">
        <f>種牡馬データ!AO1048</f>
        <v>ﾚｯﾄﾞｺﾞｯﾄﾞ系</v>
      </c>
      <c r="D1048" s="98" t="str">
        <f>種牡馬データ!C1048</f>
        <v>星4</v>
      </c>
      <c r="E1048" s="98" t="str">
        <f>種牡馬データ!G1048</f>
        <v>Nas</v>
      </c>
      <c r="F1048" s="98" t="str">
        <f>種牡馬データ!H1048</f>
        <v>Swy</v>
      </c>
      <c r="G1048" s="98" t="str">
        <f>種牡馬データ!I1048</f>
        <v>Nea</v>
      </c>
      <c r="H1048" s="98" t="str">
        <f>種牡馬データ!J1048</f>
        <v>Nat</v>
      </c>
      <c r="I1048" s="98" t="str">
        <f>種牡馬データ!K1048</f>
        <v>St.</v>
      </c>
      <c r="J1048" s="98" t="str">
        <f>種牡馬データ!L1048</f>
        <v>Fai</v>
      </c>
      <c r="K1048" s="98" t="str">
        <f>種牡馬データ!M1048</f>
        <v>Ham</v>
      </c>
      <c r="L1048" s="98" t="str">
        <f>種牡馬データ!N1048</f>
        <v>Roy</v>
      </c>
      <c r="M1048" s="108" t="str">
        <f>種牡馬データ!P1048</f>
        <v>Nashwan</v>
      </c>
      <c r="N1048" s="111" t="str">
        <f>種牡馬データ!Q1048</f>
        <v>ﾌﾞﾗｯｼﾝｸﾞｸﾞﾙｰﾑ</v>
      </c>
      <c r="O1048" s="113" t="str">
        <f>種牡馬データ!R1048</f>
        <v>ﾇﾚｲｴﾌ</v>
      </c>
      <c r="P1048" s="108" t="str">
        <f>種牡馬データ!S1048</f>
        <v>Red God</v>
      </c>
      <c r="Q1048" s="108" t="str">
        <f>種牡馬データ!T1048</f>
        <v>Bustino</v>
      </c>
      <c r="R1048" s="108" t="str">
        <f>種牡馬データ!U1048</f>
        <v>Northern Dancer</v>
      </c>
      <c r="S1048" s="108" t="str">
        <f>種牡馬データ!V1048</f>
        <v>ﾐｽﾀｰﾌﾟﾛｽﾍﾟｸﾀｰ</v>
      </c>
      <c r="T1048" s="98">
        <f>種牡馬データ!W1048</f>
        <v>0</v>
      </c>
      <c r="U1048" s="108">
        <f>種牡馬データ!X1048</f>
        <v>0</v>
      </c>
      <c r="V1048" s="108" t="str">
        <f>種牡馬データ!Y1048</f>
        <v>1200m〜1800m</v>
      </c>
      <c r="W1048" s="98" t="str">
        <f>種牡馬データ!Z1048</f>
        <v>差し</v>
      </c>
      <c r="X1048" s="98" t="str">
        <f>種牡馬データ!AA1048</f>
        <v>普通</v>
      </c>
      <c r="Y1048" s="98" t="str">
        <f>種牡馬データ!AB1048</f>
        <v>○</v>
      </c>
      <c r="Z1048" s="98" t="str">
        <f>種牡馬データ!D1048</f>
        <v>B</v>
      </c>
      <c r="AA1048" s="98" t="str">
        <f>種牡馬データ!E1048</f>
        <v>B</v>
      </c>
      <c r="AB1048" s="98" t="str">
        <f>種牡馬データ!F1048</f>
        <v>C</v>
      </c>
      <c r="AC1048" s="98" t="str">
        <f>種牡馬データ!AC1048</f>
        <v>A</v>
      </c>
      <c r="AD1048" s="98" t="str">
        <f>種牡馬データ!AD1048</f>
        <v>B</v>
      </c>
      <c r="AE1048" s="108" t="str">
        <f>種牡馬データ!AG1048</f>
        <v>Nasrullah</v>
      </c>
      <c r="AF1048" s="108" t="str">
        <f>種牡馬データ!AH1048</f>
        <v>Wild Risk</v>
      </c>
      <c r="AG1048" s="108" t="str">
        <f>種牡馬データ!AI1048</f>
        <v>ﾊﾞｽﾃｯﾄﾞ</v>
      </c>
      <c r="AH1048" s="108" t="str">
        <f>種牡馬データ!AJ1048</f>
        <v>Queen's Hussar</v>
      </c>
      <c r="AI1048" s="108" t="str">
        <f>種牡馬データ!AK1048</f>
        <v>Nearctic</v>
      </c>
      <c r="AJ1048" s="108" t="str">
        <f>種牡馬データ!AL1048</f>
        <v>ﾌｫﾙﾘ</v>
      </c>
      <c r="AK1048" s="108" t="str">
        <f>種牡馬データ!AM1048</f>
        <v>Raise a Native</v>
      </c>
      <c r="AL1048" s="108" t="str">
        <f>種牡馬データ!AN1048</f>
        <v>ﾍｲﾛｰ</v>
      </c>
      <c r="AM1048" s="108" t="str">
        <f>種牡馬データ!AP1048</f>
        <v>ﾉｰｻﾞﾝﾀﾞﾝｻｰ系</v>
      </c>
      <c r="AN1048" s="98" t="str">
        <f>種牡馬データ!AE1048</f>
        <v>【ﾚﾝﾀﾙ】</v>
      </c>
      <c r="AO1048" s="98">
        <f>種牡馬データ!AF1048</f>
        <v>0</v>
      </c>
      <c r="AP1048" s="98" t="str">
        <f>種牡馬データ!O1048</f>
        <v>可</v>
      </c>
      <c r="AQ1048" s="98">
        <f>種牡馬データ!AQ1048</f>
        <v>0</v>
      </c>
      <c r="AR1048" s="98">
        <f>種牡馬データ!AR1048</f>
        <v>0</v>
      </c>
      <c r="AS1048" s="98">
        <f>種牡馬データ!AS1048</f>
        <v>0</v>
      </c>
      <c r="AT1048" s="98">
        <f>種牡馬データ!AT1048</f>
        <v>0</v>
      </c>
    </row>
    <row r="1049" spans="1:46" ht="20.100000000000001" customHeight="1">
      <c r="A1049" s="98">
        <f>種牡馬データ!A1049</f>
        <v>1648</v>
      </c>
      <c r="B1049" s="105" t="str">
        <f>種牡馬データ!B1049</f>
        <v>ハビタット</v>
      </c>
      <c r="C1049" s="108" t="str">
        <f>種牡馬データ!AO1049</f>
        <v>ｻｰｹﾞｲﾛｰﾄﾞ系</v>
      </c>
      <c r="D1049" s="98" t="str">
        <f>種牡馬データ!C1049</f>
        <v>星4</v>
      </c>
      <c r="E1049" s="98" t="str">
        <f>種牡馬データ!G1049</f>
        <v>Roy</v>
      </c>
      <c r="F1049" s="98" t="str">
        <f>種牡馬データ!H1049</f>
        <v>St.</v>
      </c>
      <c r="G1049" s="98" t="str">
        <f>種牡馬データ!I1049</f>
        <v>Ted</v>
      </c>
      <c r="H1049" s="98" t="str">
        <f>種牡馬データ!J1049</f>
        <v>Swy</v>
      </c>
      <c r="I1049" s="98" t="str">
        <f>種牡馬データ!K1049</f>
        <v>Ecl</v>
      </c>
      <c r="J1049" s="98" t="str">
        <f>種牡馬データ!L1049</f>
        <v>Ecl</v>
      </c>
      <c r="K1049" s="98" t="str">
        <f>種牡馬データ!M1049</f>
        <v>Him</v>
      </c>
      <c r="L1049" s="98" t="str">
        <f>種牡馬データ!N1049</f>
        <v>Mat</v>
      </c>
      <c r="M1049" s="108" t="str">
        <f>種牡馬データ!P1049</f>
        <v>Sir Gaylord</v>
      </c>
      <c r="N1049" s="111" t="str">
        <f>種牡馬データ!Q1049</f>
        <v>Turn-to</v>
      </c>
      <c r="O1049" s="113" t="str">
        <f>種牡馬データ!R1049</f>
        <v>Occupy</v>
      </c>
      <c r="P1049" s="108" t="str">
        <f>種牡馬データ!S1049</f>
        <v>Royal Charger</v>
      </c>
      <c r="Q1049" s="108" t="str">
        <f>種牡馬データ!T1049</f>
        <v>Princequillo</v>
      </c>
      <c r="R1049" s="108" t="str">
        <f>種牡馬データ!U1049</f>
        <v>Bull Dog</v>
      </c>
      <c r="S1049" s="108" t="str">
        <f>種牡馬データ!V1049</f>
        <v>Challenger</v>
      </c>
      <c r="T1049" s="98">
        <f>種牡馬データ!W1049</f>
        <v>0</v>
      </c>
      <c r="U1049" s="108">
        <f>種牡馬データ!X1049</f>
        <v>0</v>
      </c>
      <c r="V1049" s="108" t="str">
        <f>種牡馬データ!Y1049</f>
        <v>1000m〜2400m</v>
      </c>
      <c r="W1049" s="98" t="str">
        <f>種牡馬データ!Z1049</f>
        <v>先行</v>
      </c>
      <c r="X1049" s="98" t="str">
        <f>種牡馬データ!AA1049</f>
        <v>普通</v>
      </c>
      <c r="Y1049" s="98" t="str">
        <f>種牡馬データ!AB1049</f>
        <v>△</v>
      </c>
      <c r="Z1049" s="98" t="str">
        <f>種牡馬データ!D1049</f>
        <v>A</v>
      </c>
      <c r="AA1049" s="98" t="str">
        <f>種牡馬データ!E1049</f>
        <v>B</v>
      </c>
      <c r="AB1049" s="98" t="str">
        <f>種牡馬データ!F1049</f>
        <v>A</v>
      </c>
      <c r="AC1049" s="98" t="str">
        <f>種牡馬データ!AC1049</f>
        <v>B</v>
      </c>
      <c r="AD1049" s="98" t="str">
        <f>種牡馬データ!AD1049</f>
        <v>C</v>
      </c>
      <c r="AE1049" s="108" t="str">
        <f>種牡馬データ!AG1049</f>
        <v>Nearco</v>
      </c>
      <c r="AF1049" s="108" t="str">
        <f>種牡馬データ!AH1049</f>
        <v>Admiral Drake</v>
      </c>
      <c r="AG1049" s="108" t="str">
        <f>種牡馬データ!AI1049</f>
        <v>Prince Rose</v>
      </c>
      <c r="AH1049" s="108" t="str">
        <f>種牡馬データ!AJ1049</f>
        <v>Caruso</v>
      </c>
      <c r="AI1049" s="108" t="str">
        <f>種牡馬データ!AK1049</f>
        <v>Teddy</v>
      </c>
      <c r="AJ1049" s="108" t="str">
        <f>種牡馬データ!AL1049</f>
        <v>Bunting</v>
      </c>
      <c r="AK1049" s="108" t="str">
        <f>種牡馬データ!AM1049</f>
        <v>Swynford</v>
      </c>
      <c r="AL1049" s="108" t="str">
        <f>種牡馬データ!AN1049</f>
        <v>Kai-Sang</v>
      </c>
      <c r="AM1049" s="108" t="str">
        <f>種牡馬データ!AP1049</f>
        <v>ﾃﾃﾞｨ系</v>
      </c>
      <c r="AN1049" s="98" t="str">
        <f>種牡馬データ!AE1049</f>
        <v>【ﾄﾞﾘﾎﾞ】【因子】</v>
      </c>
      <c r="AO1049" s="98">
        <f>種牡馬データ!AF1049</f>
        <v>0</v>
      </c>
      <c r="AP1049" s="98" t="str">
        <f>種牡馬データ!O1049</f>
        <v>可</v>
      </c>
      <c r="AQ1049" s="98">
        <f>種牡馬データ!AQ1049</f>
        <v>0</v>
      </c>
      <c r="AR1049" s="98">
        <f>種牡馬データ!AR1049</f>
        <v>0</v>
      </c>
      <c r="AS1049" s="98">
        <f>種牡馬データ!AS1049</f>
        <v>0</v>
      </c>
      <c r="AT1049" s="98">
        <f>種牡馬データ!AT1049</f>
        <v>0</v>
      </c>
    </row>
    <row r="1050" spans="1:46" ht="20.100000000000001" customHeight="1">
      <c r="A1050" s="98">
        <f>種牡馬データ!A1050</f>
        <v>1649</v>
      </c>
      <c r="B1050" s="105" t="str">
        <f>種牡馬データ!B1050</f>
        <v>バブルガムフェロー</v>
      </c>
      <c r="C1050" s="108" t="str">
        <f>種牡馬データ!AO1050</f>
        <v>ﾍｲﾙﾄｩﾘｰｽﾞﾝ系</v>
      </c>
      <c r="D1050" s="98" t="str">
        <f>種牡馬データ!C1050</f>
        <v>星4</v>
      </c>
      <c r="E1050" s="98" t="str">
        <f>種牡馬データ!G1050</f>
        <v>Roy</v>
      </c>
      <c r="F1050" s="98" t="str">
        <f>種牡馬データ!H1050</f>
        <v>Ted</v>
      </c>
      <c r="G1050" s="98" t="str">
        <f>種牡馬データ!I1050</f>
        <v>Nea</v>
      </c>
      <c r="H1050" s="98" t="str">
        <f>種牡馬データ!J1050</f>
        <v>Ham</v>
      </c>
      <c r="I1050" s="98" t="str">
        <f>種牡馬データ!K1050</f>
        <v>Pha</v>
      </c>
      <c r="J1050" s="98" t="str">
        <f>種牡馬データ!L1050</f>
        <v>Ham</v>
      </c>
      <c r="K1050" s="98" t="str">
        <f>種牡馬データ!M1050</f>
        <v>Fai</v>
      </c>
      <c r="L1050" s="98" t="str">
        <f>種牡馬データ!N1050</f>
        <v>St.</v>
      </c>
      <c r="M1050" s="108" t="str">
        <f>種牡馬データ!P1050</f>
        <v>ｻﾝﾃﾞｰｻｲﾚﾝｽ</v>
      </c>
      <c r="N1050" s="111" t="str">
        <f>種牡馬データ!Q1050</f>
        <v>ﾍｲﾛｰ</v>
      </c>
      <c r="O1050" s="113" t="str">
        <f>種牡馬データ!R1050</f>
        <v>ﾘﾌｧｰﾙ</v>
      </c>
      <c r="P1050" s="108" t="str">
        <f>種牡馬データ!S1050</f>
        <v>Hail to Reason</v>
      </c>
      <c r="Q1050" s="108" t="str">
        <f>種牡馬データ!T1050</f>
        <v>ｱﾝﾀﾞｰｽﾀﾝﾃﾞｨﾝｸﾞ</v>
      </c>
      <c r="R1050" s="108" t="str">
        <f>種牡馬データ!U1050</f>
        <v>Northern Dancer</v>
      </c>
      <c r="S1050" s="108" t="str">
        <f>種牡馬データ!V1050</f>
        <v>Prominer</v>
      </c>
      <c r="T1050" s="98">
        <f>種牡馬データ!W1050</f>
        <v>0</v>
      </c>
      <c r="U1050" s="108">
        <f>種牡馬データ!X1050</f>
        <v>0</v>
      </c>
      <c r="V1050" s="108" t="str">
        <f>種牡馬データ!Y1050</f>
        <v>1200m〜2200m</v>
      </c>
      <c r="W1050" s="98" t="str">
        <f>種牡馬データ!Z1050</f>
        <v>先行</v>
      </c>
      <c r="X1050" s="98" t="str">
        <f>種牡馬データ!AA1050</f>
        <v>普通</v>
      </c>
      <c r="Y1050" s="98" t="str">
        <f>種牡馬データ!AB1050</f>
        <v>◎</v>
      </c>
      <c r="Z1050" s="98" t="str">
        <f>種牡馬データ!D1050</f>
        <v>B</v>
      </c>
      <c r="AA1050" s="98" t="str">
        <f>種牡馬データ!E1050</f>
        <v>C</v>
      </c>
      <c r="AB1050" s="98" t="str">
        <f>種牡馬データ!F1050</f>
        <v>A</v>
      </c>
      <c r="AC1050" s="98" t="str">
        <f>種牡馬データ!AC1050</f>
        <v>B</v>
      </c>
      <c r="AD1050" s="98" t="str">
        <f>種牡馬データ!AD1050</f>
        <v>B</v>
      </c>
      <c r="AE1050" s="108" t="str">
        <f>種牡馬データ!AG1050</f>
        <v>Turn-to</v>
      </c>
      <c r="AF1050" s="108" t="str">
        <f>種牡馬データ!AH1050</f>
        <v>Cosmic Bomb</v>
      </c>
      <c r="AG1050" s="108" t="str">
        <f>種牡馬データ!AI1050</f>
        <v>Promised Land</v>
      </c>
      <c r="AH1050" s="108" t="str">
        <f>種牡馬データ!AJ1050</f>
        <v>Montparnasse</v>
      </c>
      <c r="AI1050" s="108" t="str">
        <f>種牡馬データ!AK1050</f>
        <v>Nearctic</v>
      </c>
      <c r="AJ1050" s="108" t="str">
        <f>種牡馬データ!AL1050</f>
        <v>Court Martial</v>
      </c>
      <c r="AK1050" s="108" t="str">
        <f>種牡馬データ!AM1050</f>
        <v>Beau Sabreur</v>
      </c>
      <c r="AL1050" s="108" t="str">
        <f>種牡馬データ!AN1050</f>
        <v>Tabriz</v>
      </c>
      <c r="AM1050" s="108" t="str">
        <f>種牡馬データ!AP1050</f>
        <v>ﾉｰｻﾞﾝﾀﾞﾝｻｰ系</v>
      </c>
      <c r="AN1050" s="98">
        <f>種牡馬データ!AE1050</f>
        <v>0</v>
      </c>
      <c r="AO1050" s="98">
        <f>種牡馬データ!AF1050</f>
        <v>0</v>
      </c>
      <c r="AP1050" s="98" t="str">
        <f>種牡馬データ!O1050</f>
        <v>可</v>
      </c>
      <c r="AQ1050" s="98">
        <f>種牡馬データ!AQ1050</f>
        <v>0</v>
      </c>
      <c r="AR1050" s="98">
        <f>種牡馬データ!AR1050</f>
        <v>0</v>
      </c>
      <c r="AS1050" s="98">
        <f>種牡馬データ!AS1050</f>
        <v>0</v>
      </c>
      <c r="AT1050" s="98">
        <f>種牡馬データ!AT1050</f>
        <v>0</v>
      </c>
    </row>
    <row r="1051" spans="1:46" ht="20.100000000000001" customHeight="1">
      <c r="A1051" s="98">
        <f>種牡馬データ!A1051</f>
        <v>1650</v>
      </c>
      <c r="B1051" s="105" t="str">
        <f>種牡馬データ!B1051</f>
        <v>パラダイスクリーク</v>
      </c>
      <c r="C1051" s="108" t="str">
        <f>種牡馬データ!AO1051</f>
        <v>ﾈｳﾞｧｰﾍﾞﾝﾄﾞ系</v>
      </c>
      <c r="D1051" s="98" t="str">
        <f>種牡馬データ!C1051</f>
        <v>星4</v>
      </c>
      <c r="E1051" s="98" t="str">
        <f>種牡馬データ!G1051</f>
        <v>Nas</v>
      </c>
      <c r="F1051" s="98" t="str">
        <f>種牡馬データ!H1051</f>
        <v>Her</v>
      </c>
      <c r="G1051" s="98" t="str">
        <f>種牡馬データ!I1051</f>
        <v>Nea</v>
      </c>
      <c r="H1051" s="98" t="str">
        <f>種牡馬データ!J1051</f>
        <v>Mat</v>
      </c>
      <c r="I1051" s="98" t="str">
        <f>種牡馬データ!K1051</f>
        <v>St.</v>
      </c>
      <c r="J1051" s="98" t="str">
        <f>種牡馬データ!L1051</f>
        <v>Ham</v>
      </c>
      <c r="K1051" s="98" t="str">
        <f>種牡馬データ!M1051</f>
        <v>Ted</v>
      </c>
      <c r="L1051" s="98" t="str">
        <f>種牡馬データ!N1051</f>
        <v>Roy</v>
      </c>
      <c r="M1051" s="108" t="str">
        <f>種牡馬データ!P1051</f>
        <v>Irish River</v>
      </c>
      <c r="N1051" s="111" t="str">
        <f>種牡馬データ!Q1051</f>
        <v>ﾘｳﾞｧｰﾏﾝ</v>
      </c>
      <c r="O1051" s="113" t="str">
        <f>種牡馬データ!R1051</f>
        <v>Northfields</v>
      </c>
      <c r="P1051" s="108" t="str">
        <f>種牡馬データ!S1051</f>
        <v>Never Bend</v>
      </c>
      <c r="Q1051" s="108" t="str">
        <f>種牡馬データ!T1051</f>
        <v>Klairon</v>
      </c>
      <c r="R1051" s="108" t="str">
        <f>種牡馬データ!U1051</f>
        <v>Northern Dancer</v>
      </c>
      <c r="S1051" s="108" t="str">
        <f>種牡馬データ!V1051</f>
        <v>Sassafras</v>
      </c>
      <c r="T1051" s="98">
        <f>種牡馬データ!W1051</f>
        <v>0</v>
      </c>
      <c r="U1051" s="108">
        <f>種牡馬データ!X1051</f>
        <v>0</v>
      </c>
      <c r="V1051" s="108" t="str">
        <f>種牡馬データ!Y1051</f>
        <v>1200m〜2500m</v>
      </c>
      <c r="W1051" s="98" t="str">
        <f>種牡馬データ!Z1051</f>
        <v>先行</v>
      </c>
      <c r="X1051" s="98" t="str">
        <f>種牡馬データ!AA1051</f>
        <v>晩成</v>
      </c>
      <c r="Y1051" s="98" t="str">
        <f>種牡馬データ!AB1051</f>
        <v>△</v>
      </c>
      <c r="Z1051" s="98" t="str">
        <f>種牡馬データ!D1051</f>
        <v>B</v>
      </c>
      <c r="AA1051" s="98" t="str">
        <f>種牡馬データ!E1051</f>
        <v>A</v>
      </c>
      <c r="AB1051" s="98" t="str">
        <f>種牡馬データ!F1051</f>
        <v>B</v>
      </c>
      <c r="AC1051" s="98" t="str">
        <f>種牡馬データ!AC1051</f>
        <v>B</v>
      </c>
      <c r="AD1051" s="98" t="str">
        <f>種牡馬データ!AD1051</f>
        <v>B</v>
      </c>
      <c r="AE1051" s="108" t="str">
        <f>種牡馬データ!AG1051</f>
        <v>Nasrullah</v>
      </c>
      <c r="AF1051" s="108" t="str">
        <f>種牡馬データ!AH1051</f>
        <v>Prince John</v>
      </c>
      <c r="AG1051" s="108" t="str">
        <f>種牡馬データ!AI1051</f>
        <v>Clarion</v>
      </c>
      <c r="AH1051" s="108" t="str">
        <f>種牡馬データ!AJ1051</f>
        <v>East Side</v>
      </c>
      <c r="AI1051" s="108" t="str">
        <f>種牡馬データ!AK1051</f>
        <v>Nearctic</v>
      </c>
      <c r="AJ1051" s="108" t="str">
        <f>種牡馬データ!AL1051</f>
        <v>Occupy</v>
      </c>
      <c r="AK1051" s="108" t="str">
        <f>種牡馬データ!AM1051</f>
        <v>Sheshoon</v>
      </c>
      <c r="AL1051" s="108" t="str">
        <f>種牡馬データ!AN1051</f>
        <v>Hail to Reason</v>
      </c>
      <c r="AM1051" s="108" t="str">
        <f>種牡馬データ!AP1051</f>
        <v>ﾉｰｻﾞﾝﾀﾞﾝｻｰ系</v>
      </c>
      <c r="AN1051" s="98">
        <f>種牡馬データ!AE1051</f>
        <v>0</v>
      </c>
      <c r="AO1051" s="98">
        <f>種牡馬データ!AF1051</f>
        <v>0</v>
      </c>
      <c r="AP1051" s="98" t="str">
        <f>種牡馬データ!O1051</f>
        <v>可</v>
      </c>
      <c r="AQ1051" s="98">
        <f>種牡馬データ!AQ1051</f>
        <v>0</v>
      </c>
      <c r="AR1051" s="98">
        <f>種牡馬データ!AR1051</f>
        <v>0</v>
      </c>
      <c r="AS1051" s="98">
        <f>種牡馬データ!AS1051</f>
        <v>0</v>
      </c>
      <c r="AT1051" s="98">
        <f>種牡馬データ!AT1051</f>
        <v>0</v>
      </c>
    </row>
    <row r="1052" spans="1:46" ht="20.100000000000001" customHeight="1">
      <c r="A1052" s="98">
        <f>種牡馬データ!A1052</f>
        <v>1651</v>
      </c>
      <c r="B1052" s="105" t="str">
        <f>種牡馬データ!B1052</f>
        <v>バンビーメモリー</v>
      </c>
      <c r="C1052" s="108" t="str">
        <f>種牡馬データ!AO1052</f>
        <v>ｻﾝｲﾝﾛｰ系</v>
      </c>
      <c r="D1052" s="98" t="str">
        <f>種牡馬データ!C1052</f>
        <v>星4</v>
      </c>
      <c r="E1052" s="98" t="str">
        <f>種牡馬データ!G1052</f>
        <v>Ham</v>
      </c>
      <c r="F1052" s="98" t="str">
        <f>種牡馬データ!H1052</f>
        <v>Nas</v>
      </c>
      <c r="G1052" s="98" t="str">
        <f>種牡馬データ!I1052</f>
        <v>Ham</v>
      </c>
      <c r="H1052" s="98" t="str">
        <f>種牡馬データ!J1052</f>
        <v>Pha</v>
      </c>
      <c r="I1052" s="98" t="str">
        <f>種牡馬データ!K1052</f>
        <v>Swy</v>
      </c>
      <c r="J1052" s="98" t="str">
        <f>種牡馬データ!L1052</f>
        <v>Nea</v>
      </c>
      <c r="K1052" s="98" t="str">
        <f>種牡馬データ!M1052</f>
        <v>Her</v>
      </c>
      <c r="L1052" s="98" t="str">
        <f>種牡馬データ!N1052</f>
        <v>Her</v>
      </c>
      <c r="M1052" s="108" t="str">
        <f>種牡馬データ!P1052</f>
        <v>ﾓｰﾆﾝｸﾞﾌﾛｰﾘｯｸ</v>
      </c>
      <c r="N1052" s="111" t="str">
        <f>種牡馬データ!Q1052</f>
        <v>Grey Dawn</v>
      </c>
      <c r="O1052" s="113" t="str">
        <f>種牡馬データ!R1052</f>
        <v>ﾓﾊﾞﾘｯｽﾞ</v>
      </c>
      <c r="P1052" s="108" t="str">
        <f>種牡馬データ!S1052</f>
        <v>ｴﾙﾊﾞｼﾞｪ</v>
      </c>
      <c r="Q1052" s="108" t="str">
        <f>種牡馬データ!T1052</f>
        <v>Bold Hour</v>
      </c>
      <c r="R1052" s="108" t="str">
        <f>種牡馬データ!U1052</f>
        <v>Sing Sing</v>
      </c>
      <c r="S1052" s="108" t="str">
        <f>種牡馬データ!V1052</f>
        <v>ﾆﾝﾊﾞｽ</v>
      </c>
      <c r="T1052" s="98" t="str">
        <f>種牡馬データ!W1052</f>
        <v>懐</v>
      </c>
      <c r="U1052" s="108">
        <f>種牡馬データ!X1052</f>
        <v>0</v>
      </c>
      <c r="V1052" s="108" t="str">
        <f>種牡馬データ!Y1052</f>
        <v>1200m〜2000m</v>
      </c>
      <c r="W1052" s="98" t="str">
        <f>種牡馬データ!Z1052</f>
        <v>差し</v>
      </c>
      <c r="X1052" s="98" t="str">
        <f>種牡馬データ!AA1052</f>
        <v>晩成</v>
      </c>
      <c r="Y1052" s="98" t="str">
        <f>種牡馬データ!AB1052</f>
        <v>○</v>
      </c>
      <c r="Z1052" s="98" t="str">
        <f>種牡馬データ!D1052</f>
        <v>B</v>
      </c>
      <c r="AA1052" s="98" t="str">
        <f>種牡馬データ!E1052</f>
        <v>B</v>
      </c>
      <c r="AB1052" s="98" t="str">
        <f>種牡馬データ!F1052</f>
        <v>B</v>
      </c>
      <c r="AC1052" s="98" t="str">
        <f>種牡馬データ!AC1052</f>
        <v>B</v>
      </c>
      <c r="AD1052" s="98" t="str">
        <f>種牡馬データ!AD1052</f>
        <v>B</v>
      </c>
      <c r="AE1052" s="108" t="str">
        <f>種牡馬データ!AG1052</f>
        <v>Vandale</v>
      </c>
      <c r="AF1052" s="108" t="str">
        <f>種牡馬データ!AH1052</f>
        <v>Mahmoud</v>
      </c>
      <c r="AG1052" s="108" t="str">
        <f>種牡馬データ!AI1052</f>
        <v>Bold Ruler</v>
      </c>
      <c r="AH1052" s="108" t="str">
        <f>種牡馬データ!AJ1052</f>
        <v>Nearctic</v>
      </c>
      <c r="AI1052" s="108" t="str">
        <f>種牡馬データ!AK1052</f>
        <v>Tudor Minstrel</v>
      </c>
      <c r="AJ1052" s="108" t="str">
        <f>種牡馬データ!AL1052</f>
        <v>Guard's Tie</v>
      </c>
      <c r="AK1052" s="108" t="str">
        <f>種牡馬データ!AM1052</f>
        <v>Nearco</v>
      </c>
      <c r="AL1052" s="108" t="str">
        <f>種牡馬データ!AN1052</f>
        <v>ｾﾌﾄ</v>
      </c>
      <c r="AM1052" s="108" t="str">
        <f>種牡馬データ!AP1052</f>
        <v>ｵｰｴﾝﾃｭｰﾀﾞｰ系</v>
      </c>
      <c r="AN1052" s="98">
        <f>種牡馬データ!AE1052</f>
        <v>0</v>
      </c>
      <c r="AO1052" s="98">
        <f>種牡馬データ!AF1052</f>
        <v>0</v>
      </c>
      <c r="AP1052" s="98">
        <f>種牡馬データ!O1052</f>
        <v>0</v>
      </c>
      <c r="AQ1052" s="98">
        <f>種牡馬データ!AQ1052</f>
        <v>0</v>
      </c>
      <c r="AR1052" s="98">
        <f>種牡馬データ!AR1052</f>
        <v>0</v>
      </c>
      <c r="AS1052" s="98">
        <f>種牡馬データ!AS1052</f>
        <v>0</v>
      </c>
      <c r="AT1052" s="98">
        <f>種牡馬データ!AT1052</f>
        <v>0</v>
      </c>
    </row>
    <row r="1053" spans="1:46" ht="20.100000000000001" customHeight="1">
      <c r="A1053" s="98">
        <f>種牡馬データ!A1053</f>
        <v>1652</v>
      </c>
      <c r="B1053" s="105" t="str">
        <f>種牡馬データ!B1053</f>
        <v>バンブーメモリー</v>
      </c>
      <c r="C1053" s="108" t="str">
        <f>種牡馬データ!AO1053</f>
        <v>ｻﾝｲﾝﾛｰ系</v>
      </c>
      <c r="D1053" s="98" t="str">
        <f>種牡馬データ!C1053</f>
        <v>星4</v>
      </c>
      <c r="E1053" s="98" t="str">
        <f>種牡馬データ!G1053</f>
        <v>Ham</v>
      </c>
      <c r="F1053" s="98" t="str">
        <f>種牡馬データ!H1053</f>
        <v>Nas</v>
      </c>
      <c r="G1053" s="98" t="str">
        <f>種牡馬データ!I1053</f>
        <v>Ham</v>
      </c>
      <c r="H1053" s="98" t="str">
        <f>種牡馬データ!J1053</f>
        <v>Pha</v>
      </c>
      <c r="I1053" s="98" t="str">
        <f>種牡馬データ!K1053</f>
        <v>Swy</v>
      </c>
      <c r="J1053" s="98" t="str">
        <f>種牡馬データ!L1053</f>
        <v>Nea</v>
      </c>
      <c r="K1053" s="98" t="str">
        <f>種牡馬データ!M1053</f>
        <v>Her</v>
      </c>
      <c r="L1053" s="98" t="str">
        <f>種牡馬データ!N1053</f>
        <v>Her</v>
      </c>
      <c r="M1053" s="108" t="str">
        <f>種牡馬データ!P1053</f>
        <v>ﾓｰﾆﾝｸﾞﾌﾛｰﾘｯｸ</v>
      </c>
      <c r="N1053" s="111" t="str">
        <f>種牡馬データ!Q1053</f>
        <v>Grey Dawn</v>
      </c>
      <c r="O1053" s="113" t="str">
        <f>種牡馬データ!R1053</f>
        <v>ﾓﾊﾞﾘｯｽﾞ</v>
      </c>
      <c r="P1053" s="108" t="str">
        <f>種牡馬データ!S1053</f>
        <v>ｴﾙﾊﾞｼﾞｪ</v>
      </c>
      <c r="Q1053" s="108" t="str">
        <f>種牡馬データ!T1053</f>
        <v>Bold Hour</v>
      </c>
      <c r="R1053" s="108" t="str">
        <f>種牡馬データ!U1053</f>
        <v>Sing Sing</v>
      </c>
      <c r="S1053" s="108" t="str">
        <f>種牡馬データ!V1053</f>
        <v>ﾆﾝﾊﾞｽ</v>
      </c>
      <c r="T1053" s="98">
        <f>種牡馬データ!W1053</f>
        <v>0</v>
      </c>
      <c r="U1053" s="108">
        <f>種牡馬データ!X1053</f>
        <v>0</v>
      </c>
      <c r="V1053" s="108" t="str">
        <f>種牡馬データ!Y1053</f>
        <v>1200m〜2000m</v>
      </c>
      <c r="W1053" s="98" t="str">
        <f>種牡馬データ!Z1053</f>
        <v>差し</v>
      </c>
      <c r="X1053" s="98" t="str">
        <f>種牡馬データ!AA1053</f>
        <v>晩成</v>
      </c>
      <c r="Y1053" s="98" t="str">
        <f>種牡馬データ!AB1053</f>
        <v>○</v>
      </c>
      <c r="Z1053" s="98" t="str">
        <f>種牡馬データ!D1053</f>
        <v>B</v>
      </c>
      <c r="AA1053" s="98" t="str">
        <f>種牡馬データ!E1053</f>
        <v>B</v>
      </c>
      <c r="AB1053" s="98" t="str">
        <f>種牡馬データ!F1053</f>
        <v>B</v>
      </c>
      <c r="AC1053" s="98" t="str">
        <f>種牡馬データ!AC1053</f>
        <v>B</v>
      </c>
      <c r="AD1053" s="98" t="str">
        <f>種牡馬データ!AD1053</f>
        <v>B</v>
      </c>
      <c r="AE1053" s="108" t="str">
        <f>種牡馬データ!AG1053</f>
        <v>Vandale</v>
      </c>
      <c r="AF1053" s="108" t="str">
        <f>種牡馬データ!AH1053</f>
        <v>Mahmoud</v>
      </c>
      <c r="AG1053" s="108" t="str">
        <f>種牡馬データ!AI1053</f>
        <v>Bold Ruler</v>
      </c>
      <c r="AH1053" s="108" t="str">
        <f>種牡馬データ!AJ1053</f>
        <v>Nearctic</v>
      </c>
      <c r="AI1053" s="108" t="str">
        <f>種牡馬データ!AK1053</f>
        <v>Tudor Minstrel</v>
      </c>
      <c r="AJ1053" s="108" t="str">
        <f>種牡馬データ!AL1053</f>
        <v>Guard's Tie</v>
      </c>
      <c r="AK1053" s="108" t="str">
        <f>種牡馬データ!AM1053</f>
        <v>Nearco</v>
      </c>
      <c r="AL1053" s="108" t="str">
        <f>種牡馬データ!AN1053</f>
        <v>ｾﾌﾄ</v>
      </c>
      <c r="AM1053" s="108" t="str">
        <f>種牡馬データ!AP1053</f>
        <v>ｵｰｴﾝﾃｭｰﾀﾞｰ系</v>
      </c>
      <c r="AN1053" s="98" t="str">
        <f>種牡馬データ!AE1053</f>
        <v>【交換B】同・ﾊﾞﾝﾋﾞｰﾒﾓﾘｰ</v>
      </c>
      <c r="AO1053" s="98">
        <f>種牡馬データ!AF1053</f>
        <v>0</v>
      </c>
      <c r="AP1053" s="98">
        <f>種牡馬データ!O1053</f>
        <v>0</v>
      </c>
      <c r="AQ1053" s="98">
        <f>種牡馬データ!AQ1053</f>
        <v>0</v>
      </c>
      <c r="AR1053" s="98">
        <f>種牡馬データ!AR1053</f>
        <v>0</v>
      </c>
      <c r="AS1053" s="98">
        <f>種牡馬データ!AS1053</f>
        <v>0</v>
      </c>
      <c r="AT1053" s="98">
        <f>種牡馬データ!AT1053</f>
        <v>0</v>
      </c>
    </row>
    <row r="1054" spans="1:46" ht="20.100000000000001" customHeight="1">
      <c r="A1054" s="98">
        <f>種牡馬データ!A1054</f>
        <v>1653</v>
      </c>
      <c r="B1054" s="105" t="str">
        <f>種牡馬データ!B1054</f>
        <v>ビッグアーサー</v>
      </c>
      <c r="C1054" s="108" t="str">
        <f>種牡馬データ!AO1054</f>
        <v>ﾌﾟﾘﾝｽﾘｰｷﾞﾌﾄ系</v>
      </c>
      <c r="D1054" s="98" t="str">
        <f>種牡馬データ!C1054</f>
        <v>星4</v>
      </c>
      <c r="E1054" s="98" t="str">
        <f>種牡馬データ!G1054</f>
        <v>Nas</v>
      </c>
      <c r="F1054" s="98" t="str">
        <f>種牡馬データ!H1054</f>
        <v>Nea</v>
      </c>
      <c r="G1054" s="98" t="str">
        <f>種牡馬データ!I1054</f>
        <v>Nat</v>
      </c>
      <c r="H1054" s="98" t="str">
        <f>種牡馬データ!J1054</f>
        <v>Nea</v>
      </c>
      <c r="I1054" s="98" t="str">
        <f>種牡馬データ!K1054</f>
        <v>Nas</v>
      </c>
      <c r="J1054" s="98" t="str">
        <f>種牡馬データ!L1054</f>
        <v>Her</v>
      </c>
      <c r="K1054" s="98" t="str">
        <f>種牡馬データ!M1054</f>
        <v>Nea</v>
      </c>
      <c r="L1054" s="98" t="str">
        <f>種牡馬データ!N1054</f>
        <v>Nas</v>
      </c>
      <c r="M1054" s="108" t="str">
        <f>種牡馬データ!P1054</f>
        <v>ｻｸﾗﾊﾞｸｼﾝｵｰ</v>
      </c>
      <c r="N1054" s="111" t="str">
        <f>種牡馬データ!Q1054</f>
        <v>ｻｸﾗﾕﾀｶｵｰ</v>
      </c>
      <c r="O1054" s="113" t="str">
        <f>種牡馬データ!R1054</f>
        <v>ｷﾝｸﾞﾏﾝﾎﾞ</v>
      </c>
      <c r="P1054" s="108" t="str">
        <f>種牡馬データ!S1054</f>
        <v>ﾃｽｺﾎﾞｰｲ</v>
      </c>
      <c r="Q1054" s="108" t="str">
        <f>種牡馬データ!T1054</f>
        <v>ﾉｰｻﾞﾝﾃｰｽﾄ</v>
      </c>
      <c r="R1054" s="108" t="str">
        <f>種牡馬データ!U1054</f>
        <v>ﾐｽﾀｰﾌﾟﾛｽﾍﾟｸﾀｰ</v>
      </c>
      <c r="S1054" s="108" t="str">
        <f>種牡馬データ!V1054</f>
        <v>ｻﾄﾞﾗｰｽﾞｳｪﾙｽﾞ</v>
      </c>
      <c r="T1054" s="98">
        <f>種牡馬データ!W1054</f>
        <v>0</v>
      </c>
      <c r="U1054" s="108">
        <f>種牡馬データ!X1054</f>
        <v>0</v>
      </c>
      <c r="V1054" s="108" t="str">
        <f>種牡馬データ!Y1054</f>
        <v>1200m〜1200m</v>
      </c>
      <c r="W1054" s="98" t="str">
        <f>種牡馬データ!Z1054</f>
        <v>逃げ</v>
      </c>
      <c r="X1054" s="98" t="str">
        <f>種牡馬データ!AA1054</f>
        <v>普通</v>
      </c>
      <c r="Y1054" s="98" t="str">
        <f>種牡馬データ!AB1054</f>
        <v>○</v>
      </c>
      <c r="Z1054" s="98" t="str">
        <f>種牡馬データ!D1054</f>
        <v>B</v>
      </c>
      <c r="AA1054" s="98" t="str">
        <f>種牡馬データ!E1054</f>
        <v>B</v>
      </c>
      <c r="AB1054" s="98" t="str">
        <f>種牡馬データ!F1054</f>
        <v>B</v>
      </c>
      <c r="AC1054" s="98" t="str">
        <f>種牡馬データ!AC1054</f>
        <v>B</v>
      </c>
      <c r="AD1054" s="98" t="str">
        <f>種牡馬データ!AD1054</f>
        <v>B</v>
      </c>
      <c r="AE1054" s="108" t="str">
        <f>種牡馬データ!AG1054</f>
        <v>Princely Gift</v>
      </c>
      <c r="AF1054" s="108" t="str">
        <f>種牡馬データ!AH1054</f>
        <v>ﾈｳﾞｧｰﾋﾞｰﾄ</v>
      </c>
      <c r="AG1054" s="108" t="str">
        <f>種牡馬データ!AI1054</f>
        <v>Northern Dancer</v>
      </c>
      <c r="AH1054" s="108" t="str">
        <f>種牡馬データ!AJ1054</f>
        <v>Ambiopoise</v>
      </c>
      <c r="AI1054" s="108" t="str">
        <f>種牡馬データ!AK1054</f>
        <v>Raise a Native</v>
      </c>
      <c r="AJ1054" s="108" t="str">
        <f>種牡馬データ!AL1054</f>
        <v>ﾇﾚｲｴﾌ</v>
      </c>
      <c r="AK1054" s="108" t="str">
        <f>種牡馬データ!AM1054</f>
        <v>Northern Dancer</v>
      </c>
      <c r="AL1054" s="108" t="str">
        <f>種牡馬データ!AN1054</f>
        <v>Liloy</v>
      </c>
      <c r="AM1054" s="108" t="str">
        <f>種牡馬データ!AP1054</f>
        <v>ﾚｲｽﾞｱﾈｲﾃｨｳﾞ系</v>
      </c>
      <c r="AN1054" s="98" t="str">
        <f>種牡馬データ!AE1054</f>
        <v>資金ガチャ</v>
      </c>
      <c r="AO1054" s="98">
        <f>種牡馬データ!AF1054</f>
        <v>0</v>
      </c>
      <c r="AP1054" s="98">
        <f>種牡馬データ!O1054</f>
        <v>0</v>
      </c>
      <c r="AQ1054" s="98">
        <f>種牡馬データ!AQ1054</f>
        <v>0</v>
      </c>
      <c r="AR1054" s="98">
        <f>種牡馬データ!AR1054</f>
        <v>0</v>
      </c>
      <c r="AS1054" s="98">
        <f>種牡馬データ!AS1054</f>
        <v>0</v>
      </c>
      <c r="AT1054" s="98">
        <f>種牡馬データ!AT1054</f>
        <v>0</v>
      </c>
    </row>
    <row r="1055" spans="1:46" ht="20.100000000000001" customHeight="1">
      <c r="A1055" s="98">
        <f>種牡馬データ!A1055</f>
        <v>1654</v>
      </c>
      <c r="B1055" s="105" t="str">
        <f>種牡馬データ!B1055</f>
        <v>ビッグサンデー</v>
      </c>
      <c r="C1055" s="108" t="str">
        <f>種牡馬データ!AO1055</f>
        <v>ﾍｲﾙﾄｩﾘｰｽﾞﾝ系</v>
      </c>
      <c r="D1055" s="98" t="str">
        <f>種牡馬データ!C1055</f>
        <v>星4</v>
      </c>
      <c r="E1055" s="98" t="str">
        <f>種牡馬データ!G1055</f>
        <v>Roy</v>
      </c>
      <c r="F1055" s="98" t="str">
        <f>種牡馬データ!H1055</f>
        <v>Ted</v>
      </c>
      <c r="G1055" s="98" t="str">
        <f>種牡馬データ!I1055</f>
        <v>Nas</v>
      </c>
      <c r="H1055" s="98" t="str">
        <f>種牡馬データ!J1055</f>
        <v>Mat</v>
      </c>
      <c r="I1055" s="98" t="str">
        <f>種牡馬データ!K1055</f>
        <v>Pha</v>
      </c>
      <c r="J1055" s="98" t="str">
        <f>種牡馬データ!L1055</f>
        <v>Ham</v>
      </c>
      <c r="K1055" s="98" t="str">
        <f>種牡馬データ!M1055</f>
        <v>Ham</v>
      </c>
      <c r="L1055" s="98" t="str">
        <f>種牡馬データ!N1055</f>
        <v>St.</v>
      </c>
      <c r="M1055" s="108" t="str">
        <f>種牡馬データ!P1055</f>
        <v>ｻﾝﾃﾞｰｻｲﾚﾝｽ</v>
      </c>
      <c r="N1055" s="111" t="str">
        <f>種牡馬データ!Q1055</f>
        <v>ﾍｲﾛｰ</v>
      </c>
      <c r="O1055" s="113" t="str">
        <f>種牡馬データ!R1055</f>
        <v>ﾄｳｼｮｳﾎﾞｰｲ</v>
      </c>
      <c r="P1055" s="108" t="str">
        <f>種牡馬データ!S1055</f>
        <v>Hail to Reason</v>
      </c>
      <c r="Q1055" s="108" t="str">
        <f>種牡馬データ!T1055</f>
        <v>ｱﾝﾀﾞｰｽﾀﾝﾃﾞｨﾝｸﾞ</v>
      </c>
      <c r="R1055" s="108" t="str">
        <f>種牡馬データ!U1055</f>
        <v>ﾃｽｺﾎﾞｰｲ</v>
      </c>
      <c r="S1055" s="108" t="str">
        <f>種牡馬データ!V1055</f>
        <v>ｳﾞｪﾝﾁｱ</v>
      </c>
      <c r="T1055" s="98">
        <f>種牡馬データ!W1055</f>
        <v>0</v>
      </c>
      <c r="U1055" s="108">
        <f>種牡馬データ!X1055</f>
        <v>0</v>
      </c>
      <c r="V1055" s="108" t="str">
        <f>種牡馬データ!Y1055</f>
        <v>1200m〜1800m</v>
      </c>
      <c r="W1055" s="98" t="str">
        <f>種牡馬データ!Z1055</f>
        <v>先行</v>
      </c>
      <c r="X1055" s="98" t="str">
        <f>種牡馬データ!AA1055</f>
        <v>早熟</v>
      </c>
      <c r="Y1055" s="98" t="str">
        <f>種牡馬データ!AB1055</f>
        <v>○</v>
      </c>
      <c r="Z1055" s="98" t="str">
        <f>種牡馬データ!D1055</f>
        <v>B</v>
      </c>
      <c r="AA1055" s="98" t="str">
        <f>種牡馬データ!E1055</f>
        <v>B</v>
      </c>
      <c r="AB1055" s="98" t="str">
        <f>種牡馬データ!F1055</f>
        <v>B</v>
      </c>
      <c r="AC1055" s="98" t="str">
        <f>種牡馬データ!AC1055</f>
        <v>B</v>
      </c>
      <c r="AD1055" s="98" t="str">
        <f>種牡馬データ!AD1055</f>
        <v>B</v>
      </c>
      <c r="AE1055" s="108" t="str">
        <f>種牡馬データ!AG1055</f>
        <v>Turn-to</v>
      </c>
      <c r="AF1055" s="108" t="str">
        <f>種牡馬データ!AH1055</f>
        <v>Cosmic Bomb</v>
      </c>
      <c r="AG1055" s="108" t="str">
        <f>種牡馬データ!AI1055</f>
        <v>Promised Land</v>
      </c>
      <c r="AH1055" s="108" t="str">
        <f>種牡馬データ!AJ1055</f>
        <v>Montparnasse</v>
      </c>
      <c r="AI1055" s="108" t="str">
        <f>種牡馬データ!AK1055</f>
        <v>Princely Gift</v>
      </c>
      <c r="AJ1055" s="108" t="str">
        <f>種牡馬データ!AL1055</f>
        <v>Your Host</v>
      </c>
      <c r="AK1055" s="108" t="str">
        <f>種牡馬データ!AM1055</f>
        <v>Relic</v>
      </c>
      <c r="AL1055" s="108" t="str">
        <f>種牡馬データ!AN1055</f>
        <v>ｽｺｯﾄ</v>
      </c>
      <c r="AM1055" s="108" t="str">
        <f>種牡馬データ!AP1055</f>
        <v>ﾌﾟﾘﾝｽﾘｰｷﾞﾌﾄ系</v>
      </c>
      <c r="AN1055" s="98">
        <f>種牡馬データ!AE1055</f>
        <v>0</v>
      </c>
      <c r="AO1055" s="98">
        <f>種牡馬データ!AF1055</f>
        <v>0</v>
      </c>
      <c r="AP1055" s="98" t="str">
        <f>種牡馬データ!O1055</f>
        <v>可</v>
      </c>
      <c r="AQ1055" s="98">
        <f>種牡馬データ!AQ1055</f>
        <v>0</v>
      </c>
      <c r="AR1055" s="98">
        <f>種牡馬データ!AR1055</f>
        <v>0</v>
      </c>
      <c r="AS1055" s="98">
        <f>種牡馬データ!AS1055</f>
        <v>0</v>
      </c>
      <c r="AT1055" s="98">
        <f>種牡馬データ!AT1055</f>
        <v>0</v>
      </c>
    </row>
    <row r="1056" spans="1:46" ht="20.100000000000001" customHeight="1">
      <c r="A1056" s="98">
        <f>種牡馬データ!A1056</f>
        <v>1655</v>
      </c>
      <c r="B1056" s="105" t="str">
        <f>種牡馬データ!B1056</f>
        <v>ヒットザターゲット</v>
      </c>
      <c r="C1056" s="108" t="str">
        <f>種牡馬データ!AO1056</f>
        <v>ﾚｲｽﾞｱﾈｲﾃｨｳﾞ系</v>
      </c>
      <c r="D1056" s="98" t="str">
        <f>種牡馬データ!C1056</f>
        <v>星4</v>
      </c>
      <c r="E1056" s="98" t="str">
        <f>種牡馬データ!G1056</f>
        <v>Nat</v>
      </c>
      <c r="F1056" s="98" t="str">
        <f>種牡馬データ!H1056</f>
        <v>Nea</v>
      </c>
      <c r="G1056" s="98" t="str">
        <f>種牡馬データ!I1056</f>
        <v>Nas</v>
      </c>
      <c r="H1056" s="98" t="str">
        <f>種牡馬データ!J1056</f>
        <v>Roy</v>
      </c>
      <c r="I1056" s="98" t="str">
        <f>種牡馬データ!K1056</f>
        <v>Nea</v>
      </c>
      <c r="J1056" s="98" t="str">
        <f>種牡馬データ!L1056</f>
        <v>Her</v>
      </c>
      <c r="K1056" s="98" t="str">
        <f>種牡馬データ!M1056</f>
        <v>Ham</v>
      </c>
      <c r="L1056" s="98" t="str">
        <f>種牡馬データ!N1056</f>
        <v>Nea</v>
      </c>
      <c r="M1056" s="108" t="str">
        <f>種牡馬データ!P1056</f>
        <v>ｷﾝｸﾞｶﾒﾊﾒﾊ</v>
      </c>
      <c r="N1056" s="111" t="str">
        <f>種牡馬データ!Q1056</f>
        <v>ｷﾝｸﾞﾏﾝﾎﾞ</v>
      </c>
      <c r="O1056" s="113" t="str">
        <f>種牡馬データ!R1056</f>
        <v>ﾀﾏﾓｸﾛｽ</v>
      </c>
      <c r="P1056" s="108" t="str">
        <f>種牡馬データ!S1056</f>
        <v>ﾐｽﾀｰﾌﾟﾛｽﾍﾟｸﾀｰ</v>
      </c>
      <c r="Q1056" s="108" t="str">
        <f>種牡馬データ!T1056</f>
        <v>ﾗｽﾄﾀｲｸｰﾝ</v>
      </c>
      <c r="R1056" s="108" t="str">
        <f>種牡馬データ!U1056</f>
        <v>ｼｰﾋﾞｰｸﾛｽ</v>
      </c>
      <c r="S1056" s="108" t="str">
        <f>種牡馬データ!V1056</f>
        <v>ﾆﾎﾝﾋﾟﾛｳｲﾅｰ</v>
      </c>
      <c r="T1056" s="98">
        <f>種牡馬データ!W1056</f>
        <v>0</v>
      </c>
      <c r="U1056" s="108">
        <f>種牡馬データ!X1056</f>
        <v>0</v>
      </c>
      <c r="V1056" s="108" t="str">
        <f>種牡馬データ!Y1056</f>
        <v>1800m〜2500m</v>
      </c>
      <c r="W1056" s="98" t="str">
        <f>種牡馬データ!Z1056</f>
        <v>差し</v>
      </c>
      <c r="X1056" s="98" t="str">
        <f>種牡馬データ!AA1056</f>
        <v>普通</v>
      </c>
      <c r="Y1056" s="98" t="str">
        <f>種牡馬データ!AB1056</f>
        <v>△</v>
      </c>
      <c r="Z1056" s="98" t="str">
        <f>種牡馬データ!D1056</f>
        <v>C</v>
      </c>
      <c r="AA1056" s="98" t="str">
        <f>種牡馬データ!E1056</f>
        <v>B</v>
      </c>
      <c r="AB1056" s="98" t="str">
        <f>種牡馬データ!F1056</f>
        <v>B</v>
      </c>
      <c r="AC1056" s="98" t="str">
        <f>種牡馬データ!AC1056</f>
        <v>B</v>
      </c>
      <c r="AD1056" s="98" t="str">
        <f>種牡馬データ!AD1056</f>
        <v>B</v>
      </c>
      <c r="AE1056" s="108" t="str">
        <f>種牡馬データ!AG1056</f>
        <v>Raise a Native</v>
      </c>
      <c r="AF1056" s="108" t="str">
        <f>種牡馬データ!AH1056</f>
        <v>ﾇﾚｲｴﾌ</v>
      </c>
      <c r="AG1056" s="108" t="str">
        <f>種牡馬データ!AI1056</f>
        <v>ﾄﾗｲﾏｲﾍﾞｽﾄ</v>
      </c>
      <c r="AH1056" s="108" t="str">
        <f>種牡馬データ!AJ1056</f>
        <v>Blakeney</v>
      </c>
      <c r="AI1056" s="108" t="str">
        <f>種牡馬データ!AK1056</f>
        <v>ﾌｫﾙﾃｨﾉ</v>
      </c>
      <c r="AJ1056" s="108" t="str">
        <f>種牡馬データ!AL1056</f>
        <v>ｼｬﾄｰｹﾞｲ</v>
      </c>
      <c r="AK1056" s="108" t="str">
        <f>種牡馬データ!AM1056</f>
        <v>ｽﾃｨｰﾙﾊｰﾄ</v>
      </c>
      <c r="AL1056" s="108" t="str">
        <f>種牡馬データ!AN1056</f>
        <v>ﾉｰｻﾞﾝﾃｰｽﾄ</v>
      </c>
      <c r="AM1056" s="108" t="str">
        <f>種牡馬データ!AP1056</f>
        <v>ﾌｫﾙﾃｨﾉ系</v>
      </c>
      <c r="AN1056" s="98">
        <f>種牡馬データ!AE1056</f>
        <v>0</v>
      </c>
      <c r="AO1056" s="98">
        <f>種牡馬データ!AF1056</f>
        <v>0</v>
      </c>
      <c r="AP1056" s="98">
        <f>種牡馬データ!O1056</f>
        <v>0</v>
      </c>
      <c r="AQ1056" s="98">
        <f>種牡馬データ!AQ1056</f>
        <v>0</v>
      </c>
      <c r="AR1056" s="98">
        <f>種牡馬データ!AR1056</f>
        <v>0</v>
      </c>
      <c r="AS1056" s="98">
        <f>種牡馬データ!AS1056</f>
        <v>0</v>
      </c>
      <c r="AT1056" s="98">
        <f>種牡馬データ!AT1056</f>
        <v>0</v>
      </c>
    </row>
    <row r="1057" spans="1:46" ht="20.100000000000001" customHeight="1">
      <c r="A1057" s="98">
        <f>種牡馬データ!A1057</f>
        <v>1656</v>
      </c>
      <c r="B1057" s="105" t="str">
        <f>種牡馬データ!B1057</f>
        <v>ヒデブッ</v>
      </c>
      <c r="C1057" s="108" t="str">
        <f>種牡馬データ!AO1057</f>
        <v>ﾃﾃﾞｨ系</v>
      </c>
      <c r="D1057" s="98" t="str">
        <f>種牡馬データ!C1057</f>
        <v>星4</v>
      </c>
      <c r="E1057" s="98" t="str">
        <f>種牡馬データ!G1057</f>
        <v>Ted</v>
      </c>
      <c r="F1057" s="98" t="str">
        <f>種牡馬データ!H1057</f>
        <v>St.</v>
      </c>
      <c r="G1057" s="98" t="str">
        <f>種牡馬データ!I1057</f>
        <v>Swy</v>
      </c>
      <c r="H1057" s="98" t="str">
        <f>種牡馬データ!J1057</f>
        <v>Ham</v>
      </c>
      <c r="I1057" s="98" t="str">
        <f>種牡馬データ!K1057</f>
        <v>Fai</v>
      </c>
      <c r="J1057" s="98" t="str">
        <f>種牡馬データ!L1057</f>
        <v>Ham</v>
      </c>
      <c r="K1057" s="98" t="str">
        <f>種牡馬データ!M1057</f>
        <v>St.</v>
      </c>
      <c r="L1057" s="98" t="str">
        <f>種牡馬データ!N1057</f>
        <v>Fai</v>
      </c>
      <c r="M1057" s="108" t="str">
        <f>種牡馬データ!P1057</f>
        <v>Djakao</v>
      </c>
      <c r="N1057" s="111" t="str">
        <f>種牡馬データ!Q1057</f>
        <v>Tanerko</v>
      </c>
      <c r="O1057" s="113" t="str">
        <f>種牡馬データ!R1057</f>
        <v>Crepello</v>
      </c>
      <c r="P1057" s="108" t="str">
        <f>種牡馬データ!S1057</f>
        <v>Tantieme</v>
      </c>
      <c r="Q1057" s="108" t="str">
        <f>種牡馬データ!T1057</f>
        <v>Ribot</v>
      </c>
      <c r="R1057" s="108" t="str">
        <f>種牡馬データ!U1057</f>
        <v>Donatello</v>
      </c>
      <c r="S1057" s="108" t="str">
        <f>種牡馬データ!V1057</f>
        <v>Hillary</v>
      </c>
      <c r="T1057" s="98" t="str">
        <f>種牡馬データ!W1057</f>
        <v>北斗</v>
      </c>
      <c r="U1057" s="108">
        <f>種牡馬データ!X1057</f>
        <v>0</v>
      </c>
      <c r="V1057" s="108" t="str">
        <f>種牡馬データ!Y1057</f>
        <v>1600m〜2500m</v>
      </c>
      <c r="W1057" s="98" t="str">
        <f>種牡馬データ!Z1057</f>
        <v>先行</v>
      </c>
      <c r="X1057" s="98" t="str">
        <f>種牡馬データ!AA1057</f>
        <v>晩成</v>
      </c>
      <c r="Y1057" s="98" t="str">
        <f>種牡馬データ!AB1057</f>
        <v>△</v>
      </c>
      <c r="Z1057" s="98" t="str">
        <f>種牡馬データ!D1057</f>
        <v>B</v>
      </c>
      <c r="AA1057" s="98" t="str">
        <f>種牡馬データ!E1057</f>
        <v>A</v>
      </c>
      <c r="AB1057" s="98" t="str">
        <f>種牡馬データ!F1057</f>
        <v>B</v>
      </c>
      <c r="AC1057" s="98" t="str">
        <f>種牡馬データ!AC1057</f>
        <v>B</v>
      </c>
      <c r="AD1057" s="98" t="str">
        <f>種牡馬データ!AD1057</f>
        <v>C</v>
      </c>
      <c r="AE1057" s="108" t="str">
        <f>種牡馬データ!AG1057</f>
        <v>Deux Pour Cent</v>
      </c>
      <c r="AF1057" s="108" t="str">
        <f>種牡馬データ!AH1057</f>
        <v>Fair Copy</v>
      </c>
      <c r="AG1057" s="108" t="str">
        <f>種牡馬データ!AI1057</f>
        <v>Tenerani</v>
      </c>
      <c r="AH1057" s="108" t="str">
        <f>種牡馬データ!AJ1057</f>
        <v>Hyperion</v>
      </c>
      <c r="AI1057" s="108" t="str">
        <f>種牡馬データ!AK1057</f>
        <v>Blenheim</v>
      </c>
      <c r="AJ1057" s="108" t="str">
        <f>種牡馬データ!AL1057</f>
        <v>Mieuxce</v>
      </c>
      <c r="AK1057" s="108" t="str">
        <f>種牡馬データ!AM1057</f>
        <v>Khaled</v>
      </c>
      <c r="AL1057" s="108" t="str">
        <f>種牡馬データ!AN1057</f>
        <v>Imperium</v>
      </c>
      <c r="AM1057" s="108" t="str">
        <f>種牡馬データ!AP1057</f>
        <v>ﾌﾞﾚﾆﾑ系</v>
      </c>
      <c r="AN1057" s="98">
        <f>種牡馬データ!AE1057</f>
        <v>0</v>
      </c>
      <c r="AO1057" s="98">
        <f>種牡馬データ!AF1057</f>
        <v>0</v>
      </c>
      <c r="AP1057" s="98">
        <f>種牡馬データ!O1057</f>
        <v>0</v>
      </c>
      <c r="AQ1057" s="98">
        <f>種牡馬データ!AQ1057</f>
        <v>0</v>
      </c>
      <c r="AR1057" s="98">
        <f>種牡馬データ!AR1057</f>
        <v>0</v>
      </c>
      <c r="AS1057" s="98">
        <f>種牡馬データ!AS1057</f>
        <v>0</v>
      </c>
      <c r="AT1057" s="98">
        <f>種牡馬データ!AT1057</f>
        <v>0</v>
      </c>
    </row>
    <row r="1058" spans="1:46" ht="20.100000000000001" customHeight="1">
      <c r="A1058" s="98">
        <f>種牡馬データ!A1058</f>
        <v>1657</v>
      </c>
      <c r="B1058" s="105" t="str">
        <f>種牡馬データ!B1058</f>
        <v>ピルサドスキー</v>
      </c>
      <c r="C1058" s="108" t="str">
        <f>種牡馬データ!AO1058</f>
        <v>ﾉｰｻﾞﾝﾀﾞﾝｻｰ系</v>
      </c>
      <c r="D1058" s="98" t="str">
        <f>種牡馬データ!C1058</f>
        <v>星4</v>
      </c>
      <c r="E1058" s="98" t="str">
        <f>種牡馬データ!G1058</f>
        <v>Nea</v>
      </c>
      <c r="F1058" s="98" t="str">
        <f>種牡馬データ!H1058</f>
        <v>Tom</v>
      </c>
      <c r="G1058" s="98" t="str">
        <f>種牡馬データ!I1058</f>
        <v>Fai</v>
      </c>
      <c r="H1058" s="98" t="str">
        <f>種牡馬データ!J1058</f>
        <v>Nas</v>
      </c>
      <c r="I1058" s="98" t="str">
        <f>種牡馬データ!K1058</f>
        <v>Ted</v>
      </c>
      <c r="J1058" s="98" t="str">
        <f>種牡馬データ!L1058</f>
        <v>Nas</v>
      </c>
      <c r="K1058" s="98" t="str">
        <f>種牡馬データ!M1058</f>
        <v>Ham</v>
      </c>
      <c r="L1058" s="98" t="str">
        <f>種牡馬データ!N1058</f>
        <v>Roy</v>
      </c>
      <c r="M1058" s="108" t="str">
        <f>種牡馬データ!P1058</f>
        <v>Polish Precedent</v>
      </c>
      <c r="N1058" s="111" t="str">
        <f>種牡馬データ!Q1058</f>
        <v>ﾀﾞﾝﾁﾋ</v>
      </c>
      <c r="O1058" s="113" t="str">
        <f>種牡馬データ!R1058</f>
        <v>ﾄﾛｲ</v>
      </c>
      <c r="P1058" s="108" t="str">
        <f>種牡馬データ!S1058</f>
        <v>Northern Dancer</v>
      </c>
      <c r="Q1058" s="108" t="str">
        <f>種牡馬データ!T1058</f>
        <v>Buckpasser</v>
      </c>
      <c r="R1058" s="108" t="str">
        <f>種牡馬データ!U1058</f>
        <v>ﾍﾟﾃｨﾝｺﾞ</v>
      </c>
      <c r="S1058" s="108" t="str">
        <f>種牡馬データ!V1058</f>
        <v>ﾐﾙﾘｰﾌ</v>
      </c>
      <c r="T1058" s="98">
        <f>種牡馬データ!W1058</f>
        <v>0</v>
      </c>
      <c r="U1058" s="108">
        <f>種牡馬データ!X1058</f>
        <v>0</v>
      </c>
      <c r="V1058" s="108" t="str">
        <f>種牡馬データ!Y1058</f>
        <v>2000m〜2400m</v>
      </c>
      <c r="W1058" s="98" t="str">
        <f>種牡馬データ!Z1058</f>
        <v>差し</v>
      </c>
      <c r="X1058" s="98" t="str">
        <f>種牡馬データ!AA1058</f>
        <v>晩成</v>
      </c>
      <c r="Y1058" s="98" t="str">
        <f>種牡馬データ!AB1058</f>
        <v>○</v>
      </c>
      <c r="Z1058" s="98" t="str">
        <f>種牡馬データ!D1058</f>
        <v>A</v>
      </c>
      <c r="AA1058" s="98" t="str">
        <f>種牡馬データ!E1058</f>
        <v>B</v>
      </c>
      <c r="AB1058" s="98" t="str">
        <f>種牡馬データ!F1058</f>
        <v>B</v>
      </c>
      <c r="AC1058" s="98" t="str">
        <f>種牡馬データ!AC1058</f>
        <v>B</v>
      </c>
      <c r="AD1058" s="98" t="str">
        <f>種牡馬データ!AD1058</f>
        <v>B</v>
      </c>
      <c r="AE1058" s="108" t="str">
        <f>種牡馬データ!AG1058</f>
        <v>Nearctic</v>
      </c>
      <c r="AF1058" s="108" t="str">
        <f>種牡馬データ!AH1058</f>
        <v>Admiral's Voyage</v>
      </c>
      <c r="AG1058" s="108" t="str">
        <f>種牡馬データ!AI1058</f>
        <v>Tom Fool</v>
      </c>
      <c r="AH1058" s="108" t="str">
        <f>種牡馬データ!AJ1058</f>
        <v>ﾎﾞｰﾙﾄﾞﾗｯﾄﾞ</v>
      </c>
      <c r="AI1058" s="108" t="str">
        <f>種牡馬データ!AK1058</f>
        <v>Petition</v>
      </c>
      <c r="AJ1058" s="108" t="str">
        <f>種牡馬データ!AL1058</f>
        <v>Hornbeam</v>
      </c>
      <c r="AK1058" s="108" t="str">
        <f>種牡馬データ!AM1058</f>
        <v>Never Bend</v>
      </c>
      <c r="AL1058" s="108" t="str">
        <f>種牡馬データ!AN1058</f>
        <v>Sir Gaylord</v>
      </c>
      <c r="AM1058" s="108" t="str">
        <f>種牡馬データ!AP1058</f>
        <v>ﾌｪｱﾄﾗｲｱﾙ系</v>
      </c>
      <c r="AN1058" s="98" t="str">
        <f>種牡馬データ!AE1058</f>
        <v>【ﾄﾞﾘﾎﾞ】</v>
      </c>
      <c r="AO1058" s="98">
        <f>種牡馬データ!AF1058</f>
        <v>0</v>
      </c>
      <c r="AP1058" s="98" t="str">
        <f>種牡馬データ!O1058</f>
        <v>可</v>
      </c>
      <c r="AQ1058" s="98">
        <f>種牡馬データ!AQ1058</f>
        <v>0</v>
      </c>
      <c r="AR1058" s="98">
        <f>種牡馬データ!AR1058</f>
        <v>0</v>
      </c>
      <c r="AS1058" s="98">
        <f>種牡馬データ!AS1058</f>
        <v>0</v>
      </c>
      <c r="AT1058" s="98">
        <f>種牡馬データ!AT1058</f>
        <v>0</v>
      </c>
    </row>
    <row r="1059" spans="1:46" ht="20.100000000000001" customHeight="1">
      <c r="A1059" s="98">
        <f>種牡馬データ!A1059</f>
        <v>1658</v>
      </c>
      <c r="B1059" s="105" t="str">
        <f>種牡馬データ!B1059</f>
        <v>ビワハヤヒデ</v>
      </c>
      <c r="C1059" s="108" t="str">
        <f>種牡馬データ!AO1059</f>
        <v>ﾌｫﾙﾃｨﾉ系</v>
      </c>
      <c r="D1059" s="98" t="str">
        <f>種牡馬データ!C1059</f>
        <v>星4</v>
      </c>
      <c r="E1059" s="98" t="str">
        <f>種牡馬データ!G1059</f>
        <v>Nas</v>
      </c>
      <c r="F1059" s="98" t="str">
        <f>種牡馬データ!H1059</f>
        <v>St.</v>
      </c>
      <c r="G1059" s="98" t="str">
        <f>種牡馬データ!I1059</f>
        <v>Nea</v>
      </c>
      <c r="H1059" s="98" t="str">
        <f>種牡馬データ!J1059</f>
        <v>Ted</v>
      </c>
      <c r="I1059" s="98" t="str">
        <f>種牡馬データ!K1059</f>
        <v>Mat</v>
      </c>
      <c r="J1059" s="98" t="str">
        <f>種牡馬データ!L1059</f>
        <v>Nas</v>
      </c>
      <c r="K1059" s="98" t="str">
        <f>種牡馬データ!M1059</f>
        <v>Nat</v>
      </c>
      <c r="L1059" s="98" t="str">
        <f>種牡馬データ!N1059</f>
        <v>Swy</v>
      </c>
      <c r="M1059" s="108" t="str">
        <f>種牡馬データ!P1059</f>
        <v>ｼｬﾙｰﾄﾞ</v>
      </c>
      <c r="N1059" s="111" t="str">
        <f>種牡馬データ!Q1059</f>
        <v>ｶﾛ</v>
      </c>
      <c r="O1059" s="113" t="str">
        <f>種牡馬データ!R1059</f>
        <v>Northern Dancer</v>
      </c>
      <c r="P1059" s="108" t="str">
        <f>種牡馬データ!S1059</f>
        <v>ﾌｫﾙﾃｨﾉ</v>
      </c>
      <c r="Q1059" s="108" t="str">
        <f>種牡馬データ!T1059</f>
        <v>Cougar</v>
      </c>
      <c r="R1059" s="108" t="str">
        <f>種牡馬データ!U1059</f>
        <v>Nearctic</v>
      </c>
      <c r="S1059" s="108" t="str">
        <f>種牡馬データ!V1059</f>
        <v>Damascus</v>
      </c>
      <c r="T1059" s="98">
        <f>種牡馬データ!W1059</f>
        <v>0</v>
      </c>
      <c r="U1059" s="108">
        <f>種牡馬データ!X1059</f>
        <v>0</v>
      </c>
      <c r="V1059" s="108" t="str">
        <f>種牡馬データ!Y1059</f>
        <v>1600m〜3600m</v>
      </c>
      <c r="W1059" s="98" t="str">
        <f>種牡馬データ!Z1059</f>
        <v>先行</v>
      </c>
      <c r="X1059" s="98" t="str">
        <f>種牡馬データ!AA1059</f>
        <v>普通</v>
      </c>
      <c r="Y1059" s="98" t="str">
        <f>種牡馬データ!AB1059</f>
        <v>○</v>
      </c>
      <c r="Z1059" s="98" t="str">
        <f>種牡馬データ!D1059</f>
        <v>B</v>
      </c>
      <c r="AA1059" s="98" t="str">
        <f>種牡馬データ!E1059</f>
        <v>B</v>
      </c>
      <c r="AB1059" s="98" t="str">
        <f>種牡馬データ!F1059</f>
        <v>A</v>
      </c>
      <c r="AC1059" s="98" t="str">
        <f>種牡馬データ!AC1059</f>
        <v>B</v>
      </c>
      <c r="AD1059" s="98" t="str">
        <f>種牡馬データ!AD1059</f>
        <v>A</v>
      </c>
      <c r="AE1059" s="108" t="str">
        <f>種牡馬データ!AG1059</f>
        <v>Grey Sovereign</v>
      </c>
      <c r="AF1059" s="108" t="str">
        <f>種牡馬データ!AH1059</f>
        <v>Chamossaire</v>
      </c>
      <c r="AG1059" s="108" t="str">
        <f>種牡馬データ!AI1059</f>
        <v>Tale of Two Cities</v>
      </c>
      <c r="AH1059" s="108" t="str">
        <f>種牡馬データ!AJ1059</f>
        <v>Fleet Nasrullah</v>
      </c>
      <c r="AI1059" s="108" t="str">
        <f>種牡馬データ!AK1059</f>
        <v>Nearco</v>
      </c>
      <c r="AJ1059" s="108" t="str">
        <f>種牡馬データ!AL1059</f>
        <v>Native Dancer</v>
      </c>
      <c r="AK1059" s="108" t="str">
        <f>種牡馬データ!AM1059</f>
        <v>Sword Dancer</v>
      </c>
      <c r="AL1059" s="108" t="str">
        <f>種牡馬データ!AN1059</f>
        <v>Acropolis</v>
      </c>
      <c r="AM1059" s="108" t="str">
        <f>種牡馬データ!AP1059</f>
        <v>ﾉｰｻﾞﾝﾀﾞﾝｻｰ系</v>
      </c>
      <c r="AN1059" s="98" t="str">
        <f>種牡馬データ!AE1059</f>
        <v>【配】【ﾚﾝﾀﾙ】</v>
      </c>
      <c r="AO1059" s="98">
        <f>種牡馬データ!AF1059</f>
        <v>0</v>
      </c>
      <c r="AP1059" s="98" t="str">
        <f>種牡馬データ!O1059</f>
        <v>可</v>
      </c>
      <c r="AQ1059" s="98">
        <f>種牡馬データ!AQ1059</f>
        <v>0</v>
      </c>
      <c r="AR1059" s="98">
        <f>種牡馬データ!AR1059</f>
        <v>0</v>
      </c>
      <c r="AS1059" s="98">
        <f>種牡馬データ!AS1059</f>
        <v>0</v>
      </c>
      <c r="AT1059" s="98">
        <f>種牡馬データ!AT1059</f>
        <v>0</v>
      </c>
    </row>
    <row r="1060" spans="1:46" ht="20.100000000000001" customHeight="1">
      <c r="A1060" s="98">
        <f>種牡馬データ!A1060</f>
        <v>1659</v>
      </c>
      <c r="B1060" s="105" t="str">
        <f>種牡馬データ!B1060</f>
        <v>ファイングレイン</v>
      </c>
      <c r="C1060" s="108" t="str">
        <f>種牡馬データ!AO1060</f>
        <v>ﾍｲﾙﾄｩﾘｰｽﾞﾝ系</v>
      </c>
      <c r="D1060" s="98" t="str">
        <f>種牡馬データ!C1060</f>
        <v>星4</v>
      </c>
      <c r="E1060" s="98" t="str">
        <f>種牡馬データ!G1060</f>
        <v>Roy</v>
      </c>
      <c r="F1060" s="98" t="str">
        <f>種牡馬データ!H1060</f>
        <v>St.</v>
      </c>
      <c r="G1060" s="98" t="str">
        <f>種牡馬データ!I1060</f>
        <v>Nea</v>
      </c>
      <c r="H1060" s="98" t="str">
        <f>種牡馬データ!J1060</f>
        <v>Nas</v>
      </c>
      <c r="I1060" s="98" t="str">
        <f>種牡馬データ!K1060</f>
        <v>Ted</v>
      </c>
      <c r="J1060" s="98" t="str">
        <f>種牡馬データ!L1060</f>
        <v>Mat</v>
      </c>
      <c r="K1060" s="98" t="str">
        <f>種牡馬データ!M1060</f>
        <v>Tom</v>
      </c>
      <c r="L1060" s="98" t="str">
        <f>種牡馬データ!N1060</f>
        <v>Ham</v>
      </c>
      <c r="M1060" s="108" t="str">
        <f>種牡馬データ!P1060</f>
        <v>ﾌｼﾞｷｾｷ</v>
      </c>
      <c r="N1060" s="111" t="str">
        <f>種牡馬データ!Q1060</f>
        <v>ｻﾝﾃﾞｰｻｲﾚﾝｽ</v>
      </c>
      <c r="O1060" s="113" t="str">
        <f>種牡馬データ!R1060</f>
        <v>Polish Precedent</v>
      </c>
      <c r="P1060" s="108" t="str">
        <f>種牡馬データ!S1060</f>
        <v>ﾍｲﾛｰ</v>
      </c>
      <c r="Q1060" s="108" t="str">
        <f>種牡馬データ!T1060</f>
        <v>Le Fabuleux</v>
      </c>
      <c r="R1060" s="108" t="str">
        <f>種牡馬データ!U1060</f>
        <v>ﾀﾞﾝﾁﾋ</v>
      </c>
      <c r="S1060" s="108" t="str">
        <f>種牡馬データ!V1060</f>
        <v>ﾐﾙﾘｰﾌ</v>
      </c>
      <c r="T1060" s="98">
        <f>種牡馬データ!W1060</f>
        <v>0</v>
      </c>
      <c r="U1060" s="108">
        <f>種牡馬データ!X1060</f>
        <v>0</v>
      </c>
      <c r="V1060" s="108" t="str">
        <f>種牡馬データ!Y1060</f>
        <v>1200m〜1600m</v>
      </c>
      <c r="W1060" s="98" t="str">
        <f>種牡馬データ!Z1060</f>
        <v>差し</v>
      </c>
      <c r="X1060" s="98" t="str">
        <f>種牡馬データ!AA1060</f>
        <v>普通</v>
      </c>
      <c r="Y1060" s="98" t="str">
        <f>種牡馬データ!AB1060</f>
        <v>○</v>
      </c>
      <c r="Z1060" s="98" t="str">
        <f>種牡馬データ!D1060</f>
        <v>B</v>
      </c>
      <c r="AA1060" s="98" t="str">
        <f>種牡馬データ!E1060</f>
        <v>B</v>
      </c>
      <c r="AB1060" s="98" t="str">
        <f>種牡馬データ!F1060</f>
        <v>C</v>
      </c>
      <c r="AC1060" s="98" t="str">
        <f>種牡馬データ!AC1060</f>
        <v>A</v>
      </c>
      <c r="AD1060" s="98" t="str">
        <f>種牡馬データ!AD1060</f>
        <v>C</v>
      </c>
      <c r="AE1060" s="108" t="str">
        <f>種牡馬データ!AG1060</f>
        <v>Hail to Reason</v>
      </c>
      <c r="AF1060" s="108" t="str">
        <f>種牡馬データ!AH1060</f>
        <v>ｱﾝﾀﾞｰｽﾀﾝﾃﾞｨﾝｸﾞ</v>
      </c>
      <c r="AG1060" s="108" t="str">
        <f>種牡馬データ!AI1060</f>
        <v>Wild Risk</v>
      </c>
      <c r="AH1060" s="108" t="str">
        <f>種牡馬データ!AJ1060</f>
        <v>ｲﾝﾘｱﾘﾃｨ</v>
      </c>
      <c r="AI1060" s="108" t="str">
        <f>種牡馬データ!AK1060</f>
        <v>Northern Dancer</v>
      </c>
      <c r="AJ1060" s="108" t="str">
        <f>種牡馬データ!AL1060</f>
        <v>Buckpasser</v>
      </c>
      <c r="AK1060" s="108" t="str">
        <f>種牡馬データ!AM1060</f>
        <v>Never Bend</v>
      </c>
      <c r="AL1060" s="108" t="str">
        <f>種牡馬データ!AN1060</f>
        <v>High Line</v>
      </c>
      <c r="AM1060" s="108" t="str">
        <f>種牡馬データ!AP1060</f>
        <v>ﾉｰｻﾞﾝﾀﾞﾝｻｰ系</v>
      </c>
      <c r="AN1060" s="98">
        <f>種牡馬データ!AE1060</f>
        <v>0</v>
      </c>
      <c r="AO1060" s="98">
        <f>種牡馬データ!AF1060</f>
        <v>0</v>
      </c>
      <c r="AP1060" s="98" t="str">
        <f>種牡馬データ!O1060</f>
        <v>可</v>
      </c>
      <c r="AQ1060" s="98">
        <f>種牡馬データ!AQ1060</f>
        <v>0</v>
      </c>
      <c r="AR1060" s="98">
        <f>種牡馬データ!AR1060</f>
        <v>0</v>
      </c>
      <c r="AS1060" s="98">
        <f>種牡馬データ!AS1060</f>
        <v>0</v>
      </c>
      <c r="AT1060" s="98">
        <f>種牡馬データ!AT1060</f>
        <v>0</v>
      </c>
    </row>
    <row r="1061" spans="1:46" ht="20.100000000000001" customHeight="1">
      <c r="A1061" s="98">
        <f>種牡馬データ!A1061</f>
        <v>1660</v>
      </c>
      <c r="B1061" s="105" t="str">
        <f>種牡馬データ!B1061</f>
        <v>ファルブラヴ</v>
      </c>
      <c r="C1061" s="108" t="str">
        <f>種牡馬データ!AO1061</f>
        <v>ﾉｰｻﾞﾝﾀﾞﾝｻｰ系</v>
      </c>
      <c r="D1061" s="98" t="str">
        <f>種牡馬データ!C1061</f>
        <v>星4</v>
      </c>
      <c r="E1061" s="98" t="str">
        <f>種牡馬データ!G1061</f>
        <v>Nea</v>
      </c>
      <c r="F1061" s="98" t="str">
        <f>種牡馬データ!H1061</f>
        <v>Roy</v>
      </c>
      <c r="G1061" s="98" t="str">
        <f>種牡馬データ!I1061</f>
        <v>Nas</v>
      </c>
      <c r="H1061" s="98" t="str">
        <f>種牡馬データ!J1061</f>
        <v>St.</v>
      </c>
      <c r="I1061" s="98" t="str">
        <f>種牡馬データ!K1061</f>
        <v>Nat</v>
      </c>
      <c r="J1061" s="98" t="str">
        <f>種牡馬データ!L1061</f>
        <v>Ham</v>
      </c>
      <c r="K1061" s="98" t="str">
        <f>種牡馬データ!M1061</f>
        <v>St.</v>
      </c>
      <c r="L1061" s="98" t="str">
        <f>種牡馬データ!N1061</f>
        <v>Ham</v>
      </c>
      <c r="M1061" s="108" t="str">
        <f>種牡馬データ!P1061</f>
        <v>ﾌｪｱﾘｰｷﾝｸﾞ</v>
      </c>
      <c r="N1061" s="111" t="str">
        <f>種牡馬データ!Q1061</f>
        <v>Northern Dancer</v>
      </c>
      <c r="O1061" s="113" t="str">
        <f>種牡馬データ!R1061</f>
        <v>Slewpy</v>
      </c>
      <c r="P1061" s="108" t="str">
        <f>種牡馬データ!S1061</f>
        <v>Nearctic</v>
      </c>
      <c r="Q1061" s="108" t="str">
        <f>種牡馬データ!T1061</f>
        <v>Bold Reason</v>
      </c>
      <c r="R1061" s="108" t="str">
        <f>種牡馬データ!U1061</f>
        <v>ｼｱﾄﾙｽﾙｰ</v>
      </c>
      <c r="S1061" s="108" t="str">
        <f>種牡馬データ!V1061</f>
        <v>Lithiot</v>
      </c>
      <c r="T1061" s="98">
        <f>種牡馬データ!W1061</f>
        <v>0</v>
      </c>
      <c r="U1061" s="108">
        <f>種牡馬データ!X1061</f>
        <v>0</v>
      </c>
      <c r="V1061" s="108" t="str">
        <f>種牡馬データ!Y1061</f>
        <v>1000m〜1800m</v>
      </c>
      <c r="W1061" s="98" t="str">
        <f>種牡馬データ!Z1061</f>
        <v>差し</v>
      </c>
      <c r="X1061" s="98" t="str">
        <f>種牡馬データ!AA1061</f>
        <v>普通</v>
      </c>
      <c r="Y1061" s="98" t="str">
        <f>種牡馬データ!AB1061</f>
        <v>△</v>
      </c>
      <c r="Z1061" s="98" t="str">
        <f>種牡馬データ!D1061</f>
        <v>B</v>
      </c>
      <c r="AA1061" s="98" t="str">
        <f>種牡馬データ!E1061</f>
        <v>C</v>
      </c>
      <c r="AB1061" s="98" t="str">
        <f>種牡馬データ!F1061</f>
        <v>B</v>
      </c>
      <c r="AC1061" s="98" t="str">
        <f>種牡馬データ!AC1061</f>
        <v>A</v>
      </c>
      <c r="AD1061" s="98" t="str">
        <f>種牡馬データ!AD1061</f>
        <v>A</v>
      </c>
      <c r="AE1061" s="108" t="str">
        <f>種牡馬データ!AG1061</f>
        <v>Nearco</v>
      </c>
      <c r="AF1061" s="108" t="str">
        <f>種牡馬データ!AH1061</f>
        <v>Native Dancer</v>
      </c>
      <c r="AG1061" s="108" t="str">
        <f>種牡馬データ!AI1061</f>
        <v>Hail to Reason</v>
      </c>
      <c r="AH1061" s="108" t="str">
        <f>種牡馬データ!AJ1061</f>
        <v>ﾌｫﾙﾘ</v>
      </c>
      <c r="AI1061" s="108" t="str">
        <f>種牡馬データ!AK1061</f>
        <v>Bold Reasoning</v>
      </c>
      <c r="AJ1061" s="108" t="str">
        <f>種牡馬データ!AL1061</f>
        <v>Prince John</v>
      </c>
      <c r="AK1061" s="108" t="str">
        <f>種牡馬データ!AM1061</f>
        <v>Ribot</v>
      </c>
      <c r="AL1061" s="108" t="str">
        <f>種牡馬データ!AN1061</f>
        <v>Kirkland Lake</v>
      </c>
      <c r="AM1061" s="108" t="str">
        <f>種牡馬データ!AP1061</f>
        <v>ﾎﾞｰﾙﾄﾞﾙｰﾗｰ系</v>
      </c>
      <c r="AN1061" s="98">
        <f>種牡馬データ!AE1061</f>
        <v>0</v>
      </c>
      <c r="AO1061" s="98">
        <f>種牡馬データ!AF1061</f>
        <v>0</v>
      </c>
      <c r="AP1061" s="98">
        <f>種牡馬データ!O1061</f>
        <v>0</v>
      </c>
      <c r="AQ1061" s="98">
        <f>種牡馬データ!AQ1061</f>
        <v>0</v>
      </c>
      <c r="AR1061" s="98">
        <f>種牡馬データ!AR1061</f>
        <v>0</v>
      </c>
      <c r="AS1061" s="98">
        <f>種牡馬データ!AS1061</f>
        <v>0</v>
      </c>
      <c r="AT1061" s="98">
        <f>種牡馬データ!AT1061</f>
        <v>0</v>
      </c>
    </row>
    <row r="1062" spans="1:46" ht="20.100000000000001" customHeight="1">
      <c r="A1062" s="98">
        <f>種牡馬データ!A1062</f>
        <v>1661</v>
      </c>
      <c r="B1062" s="105" t="str">
        <f>種牡馬データ!B1062</f>
        <v>ファンタスティックライト</v>
      </c>
      <c r="C1062" s="108" t="str">
        <f>種牡馬データ!AO1062</f>
        <v>ﾚｯﾄﾞｺﾞｯﾄﾞ系</v>
      </c>
      <c r="D1062" s="98" t="str">
        <f>種牡馬データ!C1062</f>
        <v>星4</v>
      </c>
      <c r="E1062" s="98" t="str">
        <f>種牡馬データ!G1062</f>
        <v>Nas</v>
      </c>
      <c r="F1062" s="98" t="str">
        <f>種牡馬データ!H1062</f>
        <v>Roy</v>
      </c>
      <c r="G1062" s="98" t="str">
        <f>種牡馬データ!I1062</f>
        <v>Nea</v>
      </c>
      <c r="H1062" s="98" t="str">
        <f>種牡馬データ!J1062</f>
        <v>St.</v>
      </c>
      <c r="I1062" s="98" t="str">
        <f>種牡馬データ!K1062</f>
        <v>St.</v>
      </c>
      <c r="J1062" s="98" t="str">
        <f>種牡馬データ!L1062</f>
        <v>Ham</v>
      </c>
      <c r="K1062" s="98" t="str">
        <f>種牡馬データ!M1062</f>
        <v>Ted</v>
      </c>
      <c r="L1062" s="98" t="str">
        <f>種牡馬データ!N1062</f>
        <v>Swy</v>
      </c>
      <c r="M1062" s="108" t="str">
        <f>種牡馬データ!P1062</f>
        <v>ﾗｰｲ</v>
      </c>
      <c r="N1062" s="111" t="str">
        <f>種牡馬データ!Q1062</f>
        <v>ﾌﾞﾗｯｼﾝｸﾞｸﾞﾙｰﾑ</v>
      </c>
      <c r="O1062" s="113" t="str">
        <f>種牡馬データ!R1062</f>
        <v>ﾆｼﾞﾝｽｷｰ</v>
      </c>
      <c r="P1062" s="108" t="str">
        <f>種牡馬データ!S1062</f>
        <v>Red God</v>
      </c>
      <c r="Q1062" s="108" t="str">
        <f>種牡馬データ!T1062</f>
        <v>ﾍｲﾛｰ</v>
      </c>
      <c r="R1062" s="108" t="str">
        <f>種牡馬データ!U1062</f>
        <v>Northern Dancer</v>
      </c>
      <c r="S1062" s="108" t="str">
        <f>種牡馬データ!V1062</f>
        <v>ｷｰﾄｩｻﾞﾐﾝﾄ</v>
      </c>
      <c r="T1062" s="98">
        <f>種牡馬データ!W1062</f>
        <v>0</v>
      </c>
      <c r="U1062" s="108">
        <f>種牡馬データ!X1062</f>
        <v>0</v>
      </c>
      <c r="V1062" s="108" t="str">
        <f>種牡馬データ!Y1062</f>
        <v>1200m〜2000m</v>
      </c>
      <c r="W1062" s="98" t="str">
        <f>種牡馬データ!Z1062</f>
        <v>差し</v>
      </c>
      <c r="X1062" s="98" t="str">
        <f>種牡馬データ!AA1062</f>
        <v>普通</v>
      </c>
      <c r="Y1062" s="98" t="str">
        <f>種牡馬データ!AB1062</f>
        <v>○</v>
      </c>
      <c r="Z1062" s="98" t="str">
        <f>種牡馬データ!D1062</f>
        <v>B</v>
      </c>
      <c r="AA1062" s="98" t="str">
        <f>種牡馬データ!E1062</f>
        <v>C</v>
      </c>
      <c r="AB1062" s="98" t="str">
        <f>種牡馬データ!F1062</f>
        <v>C</v>
      </c>
      <c r="AC1062" s="98" t="str">
        <f>種牡馬データ!AC1062</f>
        <v>B</v>
      </c>
      <c r="AD1062" s="98" t="str">
        <f>種牡馬データ!AD1062</f>
        <v>A</v>
      </c>
      <c r="AE1062" s="108" t="str">
        <f>種牡馬データ!AG1062</f>
        <v>Nasrullah</v>
      </c>
      <c r="AF1062" s="108" t="str">
        <f>種牡馬データ!AH1062</f>
        <v>Wild Risk</v>
      </c>
      <c r="AG1062" s="108" t="str">
        <f>種牡馬データ!AI1062</f>
        <v>Hail to Reason</v>
      </c>
      <c r="AH1062" s="108" t="str">
        <f>種牡馬データ!AJ1062</f>
        <v>ｴﾙﾊﾞｼﾞｪ</v>
      </c>
      <c r="AI1062" s="108" t="str">
        <f>種牡馬データ!AK1062</f>
        <v>Nearctic</v>
      </c>
      <c r="AJ1062" s="108" t="str">
        <f>種牡馬データ!AL1062</f>
        <v>Bull Page</v>
      </c>
      <c r="AK1062" s="108" t="str">
        <f>種牡馬データ!AM1062</f>
        <v>ｸﾞﾛｰｽﾀｰｸ</v>
      </c>
      <c r="AL1062" s="108" t="str">
        <f>種牡馬データ!AN1062</f>
        <v>Quadrangle</v>
      </c>
      <c r="AM1062" s="108" t="str">
        <f>種牡馬データ!AP1062</f>
        <v>ﾉｰｻﾞﾝﾀﾞﾝｻｰ系</v>
      </c>
      <c r="AN1062" s="98" t="str">
        <f>種牡馬データ!AE1062</f>
        <v>【★4直完気A】</v>
      </c>
      <c r="AO1062" s="98">
        <f>種牡馬データ!AF1062</f>
        <v>0</v>
      </c>
      <c r="AP1062" s="98" t="str">
        <f>種牡馬データ!O1062</f>
        <v>可</v>
      </c>
      <c r="AQ1062" s="98">
        <f>種牡馬データ!AQ1062</f>
        <v>0</v>
      </c>
      <c r="AR1062" s="98">
        <f>種牡馬データ!AR1062</f>
        <v>0</v>
      </c>
      <c r="AS1062" s="98">
        <f>種牡馬データ!AS1062</f>
        <v>0</v>
      </c>
      <c r="AT1062" s="98">
        <f>種牡馬データ!AT1062</f>
        <v>0</v>
      </c>
    </row>
    <row r="1063" spans="1:46" ht="20.100000000000001" customHeight="1">
      <c r="A1063" s="98">
        <f>種牡馬データ!A1063</f>
        <v>1662</v>
      </c>
      <c r="B1063" s="105" t="str">
        <f>種牡馬データ!B1063</f>
        <v>フェノーメノ</v>
      </c>
      <c r="C1063" s="108" t="str">
        <f>種牡馬データ!AO1063</f>
        <v>ﾍｲﾙﾄｩﾘｰｽﾞﾝ系</v>
      </c>
      <c r="D1063" s="98" t="str">
        <f>種牡馬データ!C1063</f>
        <v>星4</v>
      </c>
      <c r="E1063" s="98" t="str">
        <f>種牡馬データ!G1063</f>
        <v>Roy</v>
      </c>
      <c r="F1063" s="98" t="str">
        <f>種牡馬データ!H1063</f>
        <v>Ham</v>
      </c>
      <c r="G1063" s="98" t="str">
        <f>種牡馬データ!I1063</f>
        <v>Nea</v>
      </c>
      <c r="H1063" s="98" t="str">
        <f>種牡馬データ!J1063</f>
        <v>Ham</v>
      </c>
      <c r="I1063" s="98" t="str">
        <f>種牡馬データ!K1063</f>
        <v>Ted</v>
      </c>
      <c r="J1063" s="98" t="str">
        <f>種牡馬データ!L1063</f>
        <v>Nea</v>
      </c>
      <c r="K1063" s="98" t="str">
        <f>種牡馬データ!M1063</f>
        <v>St.</v>
      </c>
      <c r="L1063" s="98" t="str">
        <f>種牡馬データ!N1063</f>
        <v>Fai</v>
      </c>
      <c r="M1063" s="108" t="str">
        <f>種牡馬データ!P1063</f>
        <v>ｽﾃｲｺﾞｰﾙﾄﾞ</v>
      </c>
      <c r="N1063" s="111" t="str">
        <f>種牡馬データ!Q1063</f>
        <v>ｻﾝﾃﾞｰｻｲﾚﾝｽ</v>
      </c>
      <c r="O1063" s="113" t="str">
        <f>種牡馬データ!R1063</f>
        <v>ﾃﾞｲﾝﾋﾙ</v>
      </c>
      <c r="P1063" s="108" t="str">
        <f>種牡馬データ!S1063</f>
        <v>ﾍｲﾛｰ</v>
      </c>
      <c r="Q1063" s="108" t="str">
        <f>種牡馬データ!T1063</f>
        <v>ﾃﾞｨｸﾀｽ</v>
      </c>
      <c r="R1063" s="108" t="str">
        <f>種牡馬データ!U1063</f>
        <v>ﾀﾞﾝﾁﾋ</v>
      </c>
      <c r="S1063" s="108" t="str">
        <f>種牡馬データ!V1063</f>
        <v>Averof</v>
      </c>
      <c r="T1063" s="98">
        <f>種牡馬データ!W1063</f>
        <v>0</v>
      </c>
      <c r="U1063" s="108">
        <f>種牡馬データ!X1063</f>
        <v>0</v>
      </c>
      <c r="V1063" s="108" t="str">
        <f>種牡馬データ!Y1063</f>
        <v>2000m〜3200m</v>
      </c>
      <c r="W1063" s="98" t="str">
        <f>種牡馬データ!Z1063</f>
        <v>先行</v>
      </c>
      <c r="X1063" s="98" t="str">
        <f>種牡馬データ!AA1063</f>
        <v>普通</v>
      </c>
      <c r="Y1063" s="98" t="str">
        <f>種牡馬データ!AB1063</f>
        <v>○</v>
      </c>
      <c r="Z1063" s="98" t="str">
        <f>種牡馬データ!D1063</f>
        <v>B</v>
      </c>
      <c r="AA1063" s="98" t="str">
        <f>種牡馬データ!E1063</f>
        <v>B</v>
      </c>
      <c r="AB1063" s="98" t="str">
        <f>種牡馬データ!F1063</f>
        <v>A</v>
      </c>
      <c r="AC1063" s="98" t="str">
        <f>種牡馬データ!AC1063</f>
        <v>B</v>
      </c>
      <c r="AD1063" s="98" t="str">
        <f>種牡馬データ!AD1063</f>
        <v>B</v>
      </c>
      <c r="AE1063" s="108" t="str">
        <f>種牡馬データ!AG1063</f>
        <v>Hail to Reason</v>
      </c>
      <c r="AF1063" s="108" t="str">
        <f>種牡馬データ!AH1063</f>
        <v>ｱﾝﾀﾞｰｽﾀﾝﾃﾞｨﾝｸﾞ</v>
      </c>
      <c r="AG1063" s="108" t="str">
        <f>種牡馬データ!AI1063</f>
        <v>Sanctus</v>
      </c>
      <c r="AH1063" s="108" t="str">
        <f>種牡馬データ!AJ1063</f>
        <v>ﾉｰｻﾞﾝﾃｰｽﾄ</v>
      </c>
      <c r="AI1063" s="108" t="str">
        <f>種牡馬データ!AK1063</f>
        <v>Northern Dancer</v>
      </c>
      <c r="AJ1063" s="108" t="str">
        <f>種牡馬データ!AL1063</f>
        <v>ﾋｽﾞﾏｼﾞｪｽﾃｨ</v>
      </c>
      <c r="AK1063" s="108" t="str">
        <f>種牡馬データ!AM1063</f>
        <v>Sing Sing</v>
      </c>
      <c r="AL1063" s="108" t="str">
        <f>種牡馬データ!AN1063</f>
        <v>Major Portion</v>
      </c>
      <c r="AM1063" s="108" t="str">
        <f>種牡馬データ!AP1063</f>
        <v>ﾉｰｻﾞﾝﾀﾞﾝｻｰ系</v>
      </c>
      <c r="AN1063" s="98">
        <f>種牡馬データ!AE1063</f>
        <v>0</v>
      </c>
      <c r="AO1063" s="98">
        <f>種牡馬データ!AF1063</f>
        <v>0</v>
      </c>
      <c r="AP1063" s="98">
        <f>種牡馬データ!O1063</f>
        <v>0</v>
      </c>
      <c r="AQ1063" s="98">
        <f>種牡馬データ!AQ1063</f>
        <v>0</v>
      </c>
      <c r="AR1063" s="98">
        <f>種牡馬データ!AR1063</f>
        <v>0</v>
      </c>
      <c r="AS1063" s="98">
        <f>種牡馬データ!AS1063</f>
        <v>0</v>
      </c>
      <c r="AT1063" s="98">
        <f>種牡馬データ!AT1063</f>
        <v>0</v>
      </c>
    </row>
    <row r="1064" spans="1:46" ht="20.100000000000001" customHeight="1">
      <c r="A1064" s="98">
        <f>種牡馬データ!A1064</f>
        <v>1663</v>
      </c>
      <c r="B1064" s="105" t="str">
        <f>種牡馬データ!B1064</f>
        <v>フジキセキ</v>
      </c>
      <c r="C1064" s="108" t="str">
        <f>種牡馬データ!AO1064</f>
        <v>ﾍｲﾙﾄｩﾘｰｽﾞﾝ系</v>
      </c>
      <c r="D1064" s="98" t="str">
        <f>種牡馬データ!C1064</f>
        <v>星4</v>
      </c>
      <c r="E1064" s="98" t="str">
        <f>種牡馬データ!G1064</f>
        <v>Roy</v>
      </c>
      <c r="F1064" s="98" t="str">
        <f>種牡馬データ!H1064</f>
        <v>Ted</v>
      </c>
      <c r="G1064" s="98" t="str">
        <f>種牡馬データ!I1064</f>
        <v>St.</v>
      </c>
      <c r="H1064" s="98" t="str">
        <f>種牡馬データ!J1064</f>
        <v>Mat</v>
      </c>
      <c r="I1064" s="98" t="str">
        <f>種牡馬データ!K1064</f>
        <v>Pha</v>
      </c>
      <c r="J1064" s="98" t="str">
        <f>種牡馬データ!L1064</f>
        <v>Ham</v>
      </c>
      <c r="K1064" s="98" t="str">
        <f>種牡馬データ!M1064</f>
        <v>Ecl</v>
      </c>
      <c r="L1064" s="98" t="str">
        <f>種牡馬データ!N1064</f>
        <v>Nas</v>
      </c>
      <c r="M1064" s="108" t="str">
        <f>種牡馬データ!P1064</f>
        <v>ｻﾝﾃﾞｰｻｲﾚﾝｽ</v>
      </c>
      <c r="N1064" s="111" t="str">
        <f>種牡馬データ!Q1064</f>
        <v>ﾍｲﾛｰ</v>
      </c>
      <c r="O1064" s="113" t="str">
        <f>種牡馬データ!R1064</f>
        <v>Le Fabuleux</v>
      </c>
      <c r="P1064" s="108" t="str">
        <f>種牡馬データ!S1064</f>
        <v>Hail to Reason</v>
      </c>
      <c r="Q1064" s="108" t="str">
        <f>種牡馬データ!T1064</f>
        <v>ｱﾝﾀﾞｰｽﾀﾝﾃﾞｨﾝｸﾞ</v>
      </c>
      <c r="R1064" s="108" t="str">
        <f>種牡馬データ!U1064</f>
        <v>Wild Risk</v>
      </c>
      <c r="S1064" s="108" t="str">
        <f>種牡馬データ!V1064</f>
        <v>ｲﾝﾘｱﾘﾃｨ</v>
      </c>
      <c r="T1064" s="98">
        <f>種牡馬データ!W1064</f>
        <v>0</v>
      </c>
      <c r="U1064" s="108">
        <f>種牡馬データ!X1064</f>
        <v>0</v>
      </c>
      <c r="V1064" s="108" t="str">
        <f>種牡馬データ!Y1064</f>
        <v>1200m〜1800m</v>
      </c>
      <c r="W1064" s="98" t="str">
        <f>種牡馬データ!Z1064</f>
        <v>先行</v>
      </c>
      <c r="X1064" s="98" t="str">
        <f>種牡馬データ!AA1064</f>
        <v>普通</v>
      </c>
      <c r="Y1064" s="98" t="str">
        <f>種牡馬データ!AB1064</f>
        <v>○</v>
      </c>
      <c r="Z1064" s="98" t="str">
        <f>種牡馬データ!D1064</f>
        <v>B</v>
      </c>
      <c r="AA1064" s="98" t="str">
        <f>種牡馬データ!E1064</f>
        <v>B</v>
      </c>
      <c r="AB1064" s="98" t="str">
        <f>種牡馬データ!F1064</f>
        <v>A</v>
      </c>
      <c r="AC1064" s="98" t="str">
        <f>種牡馬データ!AC1064</f>
        <v>A</v>
      </c>
      <c r="AD1064" s="98" t="str">
        <f>種牡馬データ!AD1064</f>
        <v>B</v>
      </c>
      <c r="AE1064" s="108" t="str">
        <f>種牡馬データ!AG1064</f>
        <v>Turn-to</v>
      </c>
      <c r="AF1064" s="108" t="str">
        <f>種牡馬データ!AH1064</f>
        <v>Cosmic Bomb</v>
      </c>
      <c r="AG1064" s="108" t="str">
        <f>種牡馬データ!AI1064</f>
        <v>Promised Land</v>
      </c>
      <c r="AH1064" s="108" t="str">
        <f>種牡馬データ!AJ1064</f>
        <v>Montparnasse</v>
      </c>
      <c r="AI1064" s="108" t="str">
        <f>種牡馬データ!AK1064</f>
        <v>Rialto</v>
      </c>
      <c r="AJ1064" s="108" t="str">
        <f>種牡馬データ!AL1064</f>
        <v>Verso</v>
      </c>
      <c r="AK1064" s="108" t="str">
        <f>種牡馬データ!AM1064</f>
        <v>Intentionally</v>
      </c>
      <c r="AL1064" s="108" t="str">
        <f>種牡馬データ!AN1064</f>
        <v>Cornish Prince</v>
      </c>
      <c r="AM1064" s="108" t="str">
        <f>種牡馬データ!AP1064</f>
        <v>ﾜｲﾙﾄﾞﾘｽｸ系</v>
      </c>
      <c r="AN1064" s="98">
        <f>種牡馬データ!AE1064</f>
        <v>0</v>
      </c>
      <c r="AO1064" s="98">
        <f>種牡馬データ!AF1064</f>
        <v>0</v>
      </c>
      <c r="AP1064" s="98" t="str">
        <f>種牡馬データ!O1064</f>
        <v>可</v>
      </c>
      <c r="AQ1064" s="98">
        <f>種牡馬データ!AQ1064</f>
        <v>0</v>
      </c>
      <c r="AR1064" s="98">
        <f>種牡馬データ!AR1064</f>
        <v>0</v>
      </c>
      <c r="AS1064" s="98">
        <f>種牡馬データ!AS1064</f>
        <v>0</v>
      </c>
      <c r="AT1064" s="98">
        <f>種牡馬データ!AT1064</f>
        <v>0</v>
      </c>
    </row>
    <row r="1065" spans="1:46" ht="20.100000000000001" customHeight="1">
      <c r="A1065" s="98">
        <f>種牡馬データ!A1065</f>
        <v>1664</v>
      </c>
      <c r="B1065" s="105" t="str">
        <f>種牡馬データ!B1065</f>
        <v>フジノマッケンオー</v>
      </c>
      <c r="C1065" s="108" t="str">
        <f>種牡馬データ!AO1065</f>
        <v>ﾈｳﾞｧｰﾍﾞﾝﾄﾞ系</v>
      </c>
      <c r="D1065" s="98" t="str">
        <f>種牡馬データ!C1065</f>
        <v>星4</v>
      </c>
      <c r="E1065" s="98" t="str">
        <f>種牡馬データ!G1065</f>
        <v>Nas</v>
      </c>
      <c r="F1065" s="98" t="str">
        <f>種牡馬データ!H1065</f>
        <v>Ted</v>
      </c>
      <c r="G1065" s="98" t="str">
        <f>種牡馬データ!I1065</f>
        <v>Nas</v>
      </c>
      <c r="H1065" s="98" t="str">
        <f>種牡馬データ!J1065</f>
        <v>Mat</v>
      </c>
      <c r="I1065" s="98" t="str">
        <f>種牡馬データ!K1065</f>
        <v>Her</v>
      </c>
      <c r="J1065" s="98" t="str">
        <f>種牡馬データ!L1065</f>
        <v>Ted</v>
      </c>
      <c r="K1065" s="98" t="str">
        <f>種牡馬データ!M1065</f>
        <v>Ham</v>
      </c>
      <c r="L1065" s="98" t="str">
        <f>種牡馬データ!N1065</f>
        <v>St.</v>
      </c>
      <c r="M1065" s="108" t="str">
        <f>種牡馬データ!P1065</f>
        <v>ﾌﾞﾚｲｳﾞｪｽﾄﾛｰﾏﾝ</v>
      </c>
      <c r="N1065" s="111" t="str">
        <f>種牡馬データ!Q1065</f>
        <v>Never Bend</v>
      </c>
      <c r="O1065" s="113" t="str">
        <f>種牡馬データ!R1065</f>
        <v>ﾄｳｼｮｳﾎﾞｰｲ</v>
      </c>
      <c r="P1065" s="108" t="str">
        <f>種牡馬データ!S1065</f>
        <v>Nasrullah</v>
      </c>
      <c r="Q1065" s="108" t="str">
        <f>種牡馬データ!T1065</f>
        <v>Roman</v>
      </c>
      <c r="R1065" s="108" t="str">
        <f>種牡馬データ!U1065</f>
        <v>ﾃｽｺﾎﾞｰｲ</v>
      </c>
      <c r="S1065" s="108" t="str">
        <f>種牡馬データ!V1065</f>
        <v>ｼｬﾐｴ</v>
      </c>
      <c r="T1065" s="98">
        <f>種牡馬データ!W1065</f>
        <v>0</v>
      </c>
      <c r="U1065" s="108">
        <f>種牡馬データ!X1065</f>
        <v>0</v>
      </c>
      <c r="V1065" s="108" t="str">
        <f>種牡馬データ!Y1065</f>
        <v>1200m〜1600m</v>
      </c>
      <c r="W1065" s="98" t="str">
        <f>種牡馬データ!Z1065</f>
        <v>先行</v>
      </c>
      <c r="X1065" s="98" t="str">
        <f>種牡馬データ!AA1065</f>
        <v>晩成</v>
      </c>
      <c r="Y1065" s="98" t="str">
        <f>種牡馬データ!AB1065</f>
        <v>○</v>
      </c>
      <c r="Z1065" s="98" t="str">
        <f>種牡馬データ!D1065</f>
        <v>B</v>
      </c>
      <c r="AA1065" s="98" t="str">
        <f>種牡馬データ!E1065</f>
        <v>B</v>
      </c>
      <c r="AB1065" s="98" t="str">
        <f>種牡馬データ!F1065</f>
        <v>B</v>
      </c>
      <c r="AC1065" s="98" t="str">
        <f>種牡馬データ!AC1065</f>
        <v>C</v>
      </c>
      <c r="AD1065" s="98" t="str">
        <f>種牡馬データ!AD1065</f>
        <v>B</v>
      </c>
      <c r="AE1065" s="108" t="str">
        <f>種牡馬データ!AG1065</f>
        <v>Nearco</v>
      </c>
      <c r="AF1065" s="108" t="str">
        <f>種牡馬データ!AH1065</f>
        <v>Djeddah</v>
      </c>
      <c r="AG1065" s="108" t="str">
        <f>種牡馬データ!AI1065</f>
        <v>Sir Gallahad</v>
      </c>
      <c r="AH1065" s="108" t="str">
        <f>種牡馬データ!AJ1065</f>
        <v>Sun Again</v>
      </c>
      <c r="AI1065" s="108" t="str">
        <f>種牡馬データ!AK1065</f>
        <v>Princely Gift</v>
      </c>
      <c r="AJ1065" s="108" t="str">
        <f>種牡馬データ!AL1065</f>
        <v>Your Host</v>
      </c>
      <c r="AK1065" s="108" t="str">
        <f>種牡馬データ!AM1065</f>
        <v>Chamossaire</v>
      </c>
      <c r="AL1065" s="108" t="str">
        <f>種牡馬データ!AN1065</f>
        <v>ﾋﾝﾄﾞｽﾀﾝ</v>
      </c>
      <c r="AM1065" s="108" t="str">
        <f>種牡馬データ!AP1065</f>
        <v>ﾌﾟﾘﾝｽﾘｰｷﾞﾌﾄ系</v>
      </c>
      <c r="AN1065" s="98">
        <f>種牡馬データ!AE1065</f>
        <v>0</v>
      </c>
      <c r="AO1065" s="98">
        <f>種牡馬データ!AF1065</f>
        <v>0</v>
      </c>
      <c r="AP1065" s="98">
        <f>種牡馬データ!O1065</f>
        <v>0</v>
      </c>
      <c r="AQ1065" s="98">
        <f>種牡馬データ!AQ1065</f>
        <v>0</v>
      </c>
      <c r="AR1065" s="98">
        <f>種牡馬データ!AR1065</f>
        <v>0</v>
      </c>
      <c r="AS1065" s="98">
        <f>種牡馬データ!AS1065</f>
        <v>0</v>
      </c>
      <c r="AT1065" s="98">
        <f>種牡馬データ!AT1065</f>
        <v>0</v>
      </c>
    </row>
    <row r="1066" spans="1:46" ht="20.100000000000001" customHeight="1">
      <c r="A1066" s="98">
        <f>種牡馬データ!A1066</f>
        <v>1665</v>
      </c>
      <c r="B1066" s="105" t="str">
        <f>種牡馬データ!B1066</f>
        <v>フジヤマケンザン</v>
      </c>
      <c r="C1066" s="108" t="str">
        <f>種牡馬データ!AO1066</f>
        <v>ﾄｳﾙﾋﾞﾖﾝ系</v>
      </c>
      <c r="D1066" s="98" t="str">
        <f>種牡馬データ!C1066</f>
        <v>星4</v>
      </c>
      <c r="E1066" s="98" t="str">
        <f>種牡馬データ!G1066</f>
        <v>Her</v>
      </c>
      <c r="F1066" s="98" t="str">
        <f>種牡馬データ!H1066</f>
        <v>St.</v>
      </c>
      <c r="G1066" s="98" t="str">
        <f>種牡馬データ!I1066</f>
        <v>Nas</v>
      </c>
      <c r="H1066" s="98" t="str">
        <f>種牡馬データ!J1066</f>
        <v>Swy</v>
      </c>
      <c r="I1066" s="98" t="str">
        <f>種牡馬データ!K1066</f>
        <v>Ecl</v>
      </c>
      <c r="J1066" s="98" t="str">
        <f>種牡馬データ!L1066</f>
        <v>Ham</v>
      </c>
      <c r="K1066" s="98" t="str">
        <f>種牡馬データ!M1066</f>
        <v>Fai</v>
      </c>
      <c r="L1066" s="98" t="str">
        <f>種牡馬データ!N1066</f>
        <v>Ham</v>
      </c>
      <c r="M1066" s="108" t="str">
        <f>種牡馬データ!P1066</f>
        <v>ﾗｯｷｰｷｬｽﾄ</v>
      </c>
      <c r="N1066" s="111" t="str">
        <f>種牡馬データ!Q1066</f>
        <v>ﾏｲｽﾜﾛｰ</v>
      </c>
      <c r="O1066" s="113" t="str">
        <f>種牡馬データ!R1066</f>
        <v>ｺﾝﾄﾗｲﾄ</v>
      </c>
      <c r="P1066" s="108" t="str">
        <f>種牡馬データ!S1066</f>
        <v>Le Levanstell</v>
      </c>
      <c r="Q1066" s="108" t="str">
        <f>種牡馬データ!T1066</f>
        <v>Prince John</v>
      </c>
      <c r="R1066" s="108" t="str">
        <f>種牡馬データ!U1066</f>
        <v>Never Say Die</v>
      </c>
      <c r="S1066" s="108" t="str">
        <f>種牡馬データ!V1066</f>
        <v>ﾘﾏﾝﾄﾞ</v>
      </c>
      <c r="T1066" s="98">
        <f>種牡馬データ!W1066</f>
        <v>0</v>
      </c>
      <c r="U1066" s="108">
        <f>種牡馬データ!X1066</f>
        <v>0</v>
      </c>
      <c r="V1066" s="108" t="str">
        <f>種牡馬データ!Y1066</f>
        <v>1800m〜2000m</v>
      </c>
      <c r="W1066" s="98" t="str">
        <f>種牡馬データ!Z1066</f>
        <v>逃げ</v>
      </c>
      <c r="X1066" s="98" t="str">
        <f>種牡馬データ!AA1066</f>
        <v>晩成</v>
      </c>
      <c r="Y1066" s="98" t="str">
        <f>種牡馬データ!AB1066</f>
        <v>△</v>
      </c>
      <c r="Z1066" s="98" t="str">
        <f>種牡馬データ!D1066</f>
        <v>C</v>
      </c>
      <c r="AA1066" s="98" t="str">
        <f>種牡馬データ!E1066</f>
        <v>B</v>
      </c>
      <c r="AB1066" s="98" t="str">
        <f>種牡馬データ!F1066</f>
        <v>C</v>
      </c>
      <c r="AC1066" s="98" t="str">
        <f>種牡馬データ!AC1066</f>
        <v>B</v>
      </c>
      <c r="AD1066" s="98" t="str">
        <f>種牡馬データ!AD1066</f>
        <v>B</v>
      </c>
      <c r="AE1066" s="108" t="str">
        <f>種牡馬データ!AG1066</f>
        <v>Le Lavandou</v>
      </c>
      <c r="AF1066" s="108" t="str">
        <f>種牡馬データ!AH1066</f>
        <v>Vilmoray</v>
      </c>
      <c r="AG1066" s="108" t="str">
        <f>種牡馬データ!AI1066</f>
        <v>Princequillo</v>
      </c>
      <c r="AH1066" s="108" t="str">
        <f>種牡馬データ!AJ1066</f>
        <v>Summer Tan</v>
      </c>
      <c r="AI1066" s="108" t="str">
        <f>種牡馬データ!AK1066</f>
        <v>Nasrullah</v>
      </c>
      <c r="AJ1066" s="108" t="str">
        <f>種牡馬データ!AL1066</f>
        <v>Petition</v>
      </c>
      <c r="AK1066" s="108" t="str">
        <f>種牡馬データ!AM1066</f>
        <v>ｱﾙｻｲﾄﾞ</v>
      </c>
      <c r="AL1066" s="108" t="str">
        <f>種牡馬データ!AN1066</f>
        <v>ｶﾊﾞｰﾗｯﾌﾟ二世</v>
      </c>
      <c r="AM1066" s="108" t="str">
        <f>種牡馬データ!AP1066</f>
        <v>ﾈｳﾞｧｰｾｲﾀﾞｲ系</v>
      </c>
      <c r="AN1066" s="98">
        <f>種牡馬データ!AE1066</f>
        <v>0</v>
      </c>
      <c r="AO1066" s="98">
        <f>種牡馬データ!AF1066</f>
        <v>0</v>
      </c>
      <c r="AP1066" s="98" t="str">
        <f>種牡馬データ!O1066</f>
        <v>可</v>
      </c>
      <c r="AQ1066" s="98">
        <f>種牡馬データ!AQ1066</f>
        <v>0</v>
      </c>
      <c r="AR1066" s="98">
        <f>種牡馬データ!AR1066</f>
        <v>0</v>
      </c>
      <c r="AS1066" s="98">
        <f>種牡馬データ!AS1066</f>
        <v>0</v>
      </c>
      <c r="AT1066" s="98">
        <f>種牡馬データ!AT1066</f>
        <v>0</v>
      </c>
    </row>
    <row r="1067" spans="1:46" ht="20.100000000000001" customHeight="1">
      <c r="A1067" s="98">
        <f>種牡馬データ!A1067</f>
        <v>1666</v>
      </c>
      <c r="B1067" s="105" t="str">
        <f>種牡馬データ!B1067</f>
        <v>プライヴェートアカウント</v>
      </c>
      <c r="C1067" s="108" t="str">
        <f>種牡馬データ!AO1067</f>
        <v>ﾃﾃﾞｨ系</v>
      </c>
      <c r="D1067" s="98" t="str">
        <f>種牡馬データ!C1067</f>
        <v>星4</v>
      </c>
      <c r="E1067" s="98" t="str">
        <f>種牡馬データ!G1067</f>
        <v>Ted</v>
      </c>
      <c r="F1067" s="98" t="str">
        <f>種牡馬データ!H1067</f>
        <v>Her</v>
      </c>
      <c r="G1067" s="98" t="str">
        <f>種牡馬データ!I1067</f>
        <v>Tom</v>
      </c>
      <c r="H1067" s="98" t="str">
        <f>種牡馬データ!J1067</f>
        <v>Ham</v>
      </c>
      <c r="I1067" s="98" t="str">
        <f>種牡馬データ!K1067</f>
        <v>Pha</v>
      </c>
      <c r="J1067" s="98" t="str">
        <f>種牡馬データ!L1067</f>
        <v>Pha</v>
      </c>
      <c r="K1067" s="98" t="str">
        <f>種牡馬データ!M1067</f>
        <v>Mat</v>
      </c>
      <c r="L1067" s="98" t="str">
        <f>種牡馬データ!N1067</f>
        <v>Nas</v>
      </c>
      <c r="M1067" s="108" t="str">
        <f>種牡馬データ!P1067</f>
        <v>Damascus</v>
      </c>
      <c r="N1067" s="111" t="str">
        <f>種牡馬データ!Q1067</f>
        <v>Sword Dancer</v>
      </c>
      <c r="O1067" s="113" t="str">
        <f>種牡馬データ!R1067</f>
        <v>Buckpasser</v>
      </c>
      <c r="P1067" s="108" t="str">
        <f>種牡馬データ!S1067</f>
        <v>Sunglow</v>
      </c>
      <c r="Q1067" s="108" t="str">
        <f>種牡馬データ!T1067</f>
        <v>My Babu</v>
      </c>
      <c r="R1067" s="108" t="str">
        <f>種牡馬データ!U1067</f>
        <v>Tom Fool</v>
      </c>
      <c r="S1067" s="108" t="str">
        <f>種牡馬データ!V1067</f>
        <v>Swaps</v>
      </c>
      <c r="T1067" s="98">
        <f>種牡馬データ!W1067</f>
        <v>0</v>
      </c>
      <c r="U1067" s="108">
        <f>種牡馬データ!X1067</f>
        <v>0</v>
      </c>
      <c r="V1067" s="108" t="str">
        <f>種牡馬データ!Y1067</f>
        <v>1200m〜2500m</v>
      </c>
      <c r="W1067" s="98" t="str">
        <f>種牡馬データ!Z1067</f>
        <v>先行</v>
      </c>
      <c r="X1067" s="98" t="str">
        <f>種牡馬データ!AA1067</f>
        <v>晩成</v>
      </c>
      <c r="Y1067" s="98" t="str">
        <f>種牡馬データ!AB1067</f>
        <v>◎</v>
      </c>
      <c r="Z1067" s="98" t="str">
        <f>種牡馬データ!D1067</f>
        <v>A</v>
      </c>
      <c r="AA1067" s="98" t="str">
        <f>種牡馬データ!E1067</f>
        <v>B</v>
      </c>
      <c r="AB1067" s="98" t="str">
        <f>種牡馬データ!F1067</f>
        <v>A</v>
      </c>
      <c r="AC1067" s="98" t="str">
        <f>種牡馬データ!AC1067</f>
        <v>A</v>
      </c>
      <c r="AD1067" s="98" t="str">
        <f>種牡馬データ!AD1067</f>
        <v>B</v>
      </c>
      <c r="AE1067" s="108" t="str">
        <f>種牡馬データ!AG1067</f>
        <v>Sun Again</v>
      </c>
      <c r="AF1067" s="108" t="str">
        <f>種牡馬データ!AH1067</f>
        <v>By Jimminy</v>
      </c>
      <c r="AG1067" s="108" t="str">
        <f>種牡馬データ!AI1067</f>
        <v>Djebel</v>
      </c>
      <c r="AH1067" s="108" t="str">
        <f>種牡馬データ!AJ1067</f>
        <v>Sickle</v>
      </c>
      <c r="AI1067" s="108" t="str">
        <f>種牡馬データ!AK1067</f>
        <v>Menow</v>
      </c>
      <c r="AJ1067" s="108" t="str">
        <f>種牡馬データ!AL1067</f>
        <v>War Admiral</v>
      </c>
      <c r="AK1067" s="108" t="str">
        <f>種牡馬データ!AM1067</f>
        <v>Khaled</v>
      </c>
      <c r="AL1067" s="108" t="str">
        <f>種牡馬データ!AN1067</f>
        <v>Nasrullah</v>
      </c>
      <c r="AM1067" s="108" t="str">
        <f>種牡馬データ!AP1067</f>
        <v>ﾄﾑﾌｰﾙ系</v>
      </c>
      <c r="AN1067" s="98" t="str">
        <f>種牡馬データ!AE1067</f>
        <v>【ﾄﾞﾘﾎﾞ】</v>
      </c>
      <c r="AO1067" s="98">
        <f>種牡馬データ!AF1067</f>
        <v>0</v>
      </c>
      <c r="AP1067" s="98" t="str">
        <f>種牡馬データ!O1067</f>
        <v>可</v>
      </c>
      <c r="AQ1067" s="98">
        <f>種牡馬データ!AQ1067</f>
        <v>0</v>
      </c>
      <c r="AR1067" s="98">
        <f>種牡馬データ!AR1067</f>
        <v>0</v>
      </c>
      <c r="AS1067" s="98">
        <f>種牡馬データ!AS1067</f>
        <v>0</v>
      </c>
      <c r="AT1067" s="98">
        <f>種牡馬データ!AT1067</f>
        <v>0</v>
      </c>
    </row>
    <row r="1068" spans="1:46" ht="20.100000000000001" customHeight="1">
      <c r="A1068" s="98">
        <f>種牡馬データ!A1068</f>
        <v>1667</v>
      </c>
      <c r="B1068" s="105" t="str">
        <f>種牡馬データ!B1068</f>
        <v>ブラックタイド</v>
      </c>
      <c r="C1068" s="108" t="str">
        <f>種牡馬データ!AO1068</f>
        <v>ﾍｲﾙﾄｩﾘｰｽﾞﾝ系</v>
      </c>
      <c r="D1068" s="98" t="str">
        <f>種牡馬データ!C1068</f>
        <v>星4</v>
      </c>
      <c r="E1068" s="98" t="str">
        <f>種牡馬データ!G1068</f>
        <v>Roy</v>
      </c>
      <c r="F1068" s="98" t="str">
        <f>種牡馬データ!H1068</f>
        <v>Ted</v>
      </c>
      <c r="G1068" s="98" t="str">
        <f>種牡馬データ!I1068</f>
        <v>Nea</v>
      </c>
      <c r="H1068" s="98" t="str">
        <f>種牡馬データ!J1068</f>
        <v>Swy</v>
      </c>
      <c r="I1068" s="98" t="str">
        <f>種牡馬データ!K1068</f>
        <v>Pha</v>
      </c>
      <c r="J1068" s="98" t="str">
        <f>種牡馬データ!L1068</f>
        <v>Ham</v>
      </c>
      <c r="K1068" s="98" t="str">
        <f>種牡馬データ!M1068</f>
        <v>Roy</v>
      </c>
      <c r="L1068" s="98" t="str">
        <f>種牡馬データ!N1068</f>
        <v>Fai</v>
      </c>
      <c r="M1068" s="108" t="str">
        <f>種牡馬データ!P1068</f>
        <v>ｻﾝﾃﾞｰｻｲﾚﾝｽ</v>
      </c>
      <c r="N1068" s="111" t="str">
        <f>種牡馬データ!Q1068</f>
        <v>ﾍｲﾛｰ</v>
      </c>
      <c r="O1068" s="113" t="str">
        <f>種牡馬データ!R1068</f>
        <v>ｱﾙｻﾞｵ</v>
      </c>
      <c r="P1068" s="108" t="str">
        <f>種牡馬データ!S1068</f>
        <v>Hail to Reason</v>
      </c>
      <c r="Q1068" s="108" t="str">
        <f>種牡馬データ!T1068</f>
        <v>ｱﾝﾀﾞｰｽﾀﾝﾃﾞｨﾝｸﾞ</v>
      </c>
      <c r="R1068" s="108" t="str">
        <f>種牡馬データ!U1068</f>
        <v>ﾘﾌｧｰﾙ</v>
      </c>
      <c r="S1068" s="108" t="str">
        <f>種牡馬データ!V1068</f>
        <v>ﾊﾞｽﾃｯﾄﾞ</v>
      </c>
      <c r="T1068" s="98">
        <f>種牡馬データ!W1068</f>
        <v>0</v>
      </c>
      <c r="U1068" s="108">
        <f>種牡馬データ!X1068</f>
        <v>0</v>
      </c>
      <c r="V1068" s="108" t="str">
        <f>種牡馬データ!Y1068</f>
        <v>1800m〜3200m</v>
      </c>
      <c r="W1068" s="98" t="str">
        <f>種牡馬データ!Z1068</f>
        <v>差し</v>
      </c>
      <c r="X1068" s="98" t="str">
        <f>種牡馬データ!AA1068</f>
        <v>晩成</v>
      </c>
      <c r="Y1068" s="98" t="str">
        <f>種牡馬データ!AB1068</f>
        <v>○</v>
      </c>
      <c r="Z1068" s="98" t="str">
        <f>種牡馬データ!D1068</f>
        <v>A</v>
      </c>
      <c r="AA1068" s="98" t="str">
        <f>種牡馬データ!E1068</f>
        <v>B</v>
      </c>
      <c r="AB1068" s="98" t="str">
        <f>種牡馬データ!F1068</f>
        <v>C</v>
      </c>
      <c r="AC1068" s="98" t="str">
        <f>種牡馬データ!AC1068</f>
        <v>B</v>
      </c>
      <c r="AD1068" s="98" t="str">
        <f>種牡馬データ!AD1068</f>
        <v>B</v>
      </c>
      <c r="AE1068" s="108" t="str">
        <f>種牡馬データ!AG1068</f>
        <v>Turn-to</v>
      </c>
      <c r="AF1068" s="108" t="str">
        <f>種牡馬データ!AH1068</f>
        <v>Cosmic Bomb</v>
      </c>
      <c r="AG1068" s="108" t="str">
        <f>種牡馬データ!AI1068</f>
        <v>Promised Land</v>
      </c>
      <c r="AH1068" s="108" t="str">
        <f>種牡馬データ!AJ1068</f>
        <v>Montparnasse</v>
      </c>
      <c r="AI1068" s="108" t="str">
        <f>種牡馬データ!AK1068</f>
        <v>Northern Dancer</v>
      </c>
      <c r="AJ1068" s="108" t="str">
        <f>種牡馬データ!AL1068</f>
        <v>ｻｰｱｲｳﾞｧｰ</v>
      </c>
      <c r="AK1068" s="108" t="str">
        <f>種牡馬データ!AM1068</f>
        <v>Crepello</v>
      </c>
      <c r="AL1068" s="108" t="str">
        <f>種牡馬データ!AN1068</f>
        <v>Queen's Hussar</v>
      </c>
      <c r="AM1068" s="108" t="str">
        <f>種牡馬データ!AP1068</f>
        <v>ﾉｰｻﾞﾝﾀﾞﾝｻｰ系</v>
      </c>
      <c r="AN1068" s="98" t="str">
        <f>種牡馬データ!AE1068</f>
        <v>【ﾚﾝﾀﾙ】</v>
      </c>
      <c r="AO1068" s="98">
        <f>種牡馬データ!AF1068</f>
        <v>0</v>
      </c>
      <c r="AP1068" s="98" t="str">
        <f>種牡馬データ!O1068</f>
        <v>可</v>
      </c>
      <c r="AQ1068" s="98">
        <f>種牡馬データ!AQ1068</f>
        <v>0</v>
      </c>
      <c r="AR1068" s="98">
        <f>種牡馬データ!AR1068</f>
        <v>0</v>
      </c>
      <c r="AS1068" s="98">
        <f>種牡馬データ!AS1068</f>
        <v>0</v>
      </c>
      <c r="AT1068" s="98">
        <f>種牡馬データ!AT1068</f>
        <v>0</v>
      </c>
    </row>
    <row r="1069" spans="1:46" ht="20.100000000000001" customHeight="1">
      <c r="A1069" s="98">
        <f>種牡馬データ!A1069</f>
        <v>1668</v>
      </c>
      <c r="B1069" s="105" t="str">
        <f>種牡馬データ!B1069</f>
        <v>フリオーソ</v>
      </c>
      <c r="C1069" s="108" t="str">
        <f>種牡馬データ!AO1069</f>
        <v>ﾍｲﾙﾄｩﾘｰｽﾞﾝ系</v>
      </c>
      <c r="D1069" s="98" t="str">
        <f>種牡馬データ!C1069</f>
        <v>星4</v>
      </c>
      <c r="E1069" s="98" t="str">
        <f>種牡馬データ!G1069</f>
        <v>Roy</v>
      </c>
      <c r="F1069" s="98" t="str">
        <f>種牡馬データ!H1069</f>
        <v>St.</v>
      </c>
      <c r="G1069" s="98" t="str">
        <f>種牡馬データ!I1069</f>
        <v>Nat</v>
      </c>
      <c r="H1069" s="98" t="str">
        <f>種牡馬データ!J1069</f>
        <v>Nea</v>
      </c>
      <c r="I1069" s="98" t="str">
        <f>種牡馬データ!K1069</f>
        <v>Nas</v>
      </c>
      <c r="J1069" s="98" t="str">
        <f>種牡馬データ!L1069</f>
        <v>Ted</v>
      </c>
      <c r="K1069" s="98" t="str">
        <f>種牡馬データ!M1069</f>
        <v>Nas</v>
      </c>
      <c r="L1069" s="98" t="str">
        <f>種牡馬データ!N1069</f>
        <v>Nas</v>
      </c>
      <c r="M1069" s="108" t="str">
        <f>種牡馬データ!P1069</f>
        <v>ﾌﾞﾗｲｱﾝｽﾞﾀｲﾑ</v>
      </c>
      <c r="N1069" s="111" t="str">
        <f>種牡馬データ!Q1069</f>
        <v>Roberto</v>
      </c>
      <c r="O1069" s="113" t="str">
        <f>種牡馬データ!R1069</f>
        <v>ﾐｽﾀｰﾌﾟﾛｽﾍﾟｸﾀｰ</v>
      </c>
      <c r="P1069" s="108" t="str">
        <f>種牡馬データ!S1069</f>
        <v>Hail to Reason</v>
      </c>
      <c r="Q1069" s="108" t="str">
        <f>種牡馬データ!T1069</f>
        <v>ｸﾞﾛｰｽﾀｰｸ</v>
      </c>
      <c r="R1069" s="108" t="str">
        <f>種牡馬データ!U1069</f>
        <v>Raise a Native</v>
      </c>
      <c r="S1069" s="108" t="str">
        <f>種牡馬データ!V1069</f>
        <v>ﾇﾚｲｴﾌ</v>
      </c>
      <c r="T1069" s="98">
        <f>種牡馬データ!W1069</f>
        <v>0</v>
      </c>
      <c r="U1069" s="108">
        <f>種牡馬データ!X1069</f>
        <v>0</v>
      </c>
      <c r="V1069" s="108" t="str">
        <f>種牡馬データ!Y1069</f>
        <v>1600m〜2400m</v>
      </c>
      <c r="W1069" s="98" t="str">
        <f>種牡馬データ!Z1069</f>
        <v>逃げ</v>
      </c>
      <c r="X1069" s="98" t="str">
        <f>種牡馬データ!AA1069</f>
        <v>普通</v>
      </c>
      <c r="Y1069" s="98" t="str">
        <f>種牡馬データ!AB1069</f>
        <v>◎</v>
      </c>
      <c r="Z1069" s="98" t="str">
        <f>種牡馬データ!D1069</f>
        <v>B</v>
      </c>
      <c r="AA1069" s="98" t="str">
        <f>種牡馬データ!E1069</f>
        <v>C</v>
      </c>
      <c r="AB1069" s="98" t="str">
        <f>種牡馬データ!F1069</f>
        <v>B</v>
      </c>
      <c r="AC1069" s="98" t="str">
        <f>種牡馬データ!AC1069</f>
        <v>A</v>
      </c>
      <c r="AD1069" s="98" t="str">
        <f>種牡馬データ!AD1069</f>
        <v>B</v>
      </c>
      <c r="AE1069" s="108" t="str">
        <f>種牡馬データ!AG1069</f>
        <v>Turn-to</v>
      </c>
      <c r="AF1069" s="108" t="str">
        <f>種牡馬データ!AH1069</f>
        <v>Nashua</v>
      </c>
      <c r="AG1069" s="108" t="str">
        <f>種牡馬データ!AI1069</f>
        <v>Ribot</v>
      </c>
      <c r="AH1069" s="108" t="str">
        <f>種牡馬データ!AJ1069</f>
        <v>Hasty Road</v>
      </c>
      <c r="AI1069" s="108" t="str">
        <f>種牡馬データ!AK1069</f>
        <v>Native Dancer</v>
      </c>
      <c r="AJ1069" s="108" t="str">
        <f>種牡馬データ!AL1069</f>
        <v>Nashua</v>
      </c>
      <c r="AK1069" s="108" t="str">
        <f>種牡馬データ!AM1069</f>
        <v>Northern Dancer</v>
      </c>
      <c r="AL1069" s="108" t="str">
        <f>種牡馬データ!AN1069</f>
        <v>ﾘｳﾞｧｰﾏﾝ</v>
      </c>
      <c r="AM1069" s="108" t="str">
        <f>種牡馬データ!AP1069</f>
        <v>ﾚｲｽﾞｱﾈｲﾃｨｳﾞ系</v>
      </c>
      <c r="AN1069" s="98">
        <f>種牡馬データ!AE1069</f>
        <v>0</v>
      </c>
      <c r="AO1069" s="98">
        <f>種牡馬データ!AF1069</f>
        <v>0</v>
      </c>
      <c r="AP1069" s="98">
        <f>種牡馬データ!O1069</f>
        <v>0</v>
      </c>
      <c r="AQ1069" s="98">
        <f>種牡馬データ!AQ1069</f>
        <v>0</v>
      </c>
      <c r="AR1069" s="98">
        <f>種牡馬データ!AR1069</f>
        <v>0</v>
      </c>
      <c r="AS1069" s="98">
        <f>種牡馬データ!AS1069</f>
        <v>0</v>
      </c>
      <c r="AT1069" s="98">
        <f>種牡馬データ!AT1069</f>
        <v>0</v>
      </c>
    </row>
    <row r="1070" spans="1:46" ht="20.100000000000001" customHeight="1">
      <c r="A1070" s="98">
        <f>種牡馬データ!A1070</f>
        <v>1669</v>
      </c>
      <c r="B1070" s="105" t="str">
        <f>種牡馬データ!B1070</f>
        <v>プリサイスエンド</v>
      </c>
      <c r="C1070" s="108" t="str">
        <f>種牡馬データ!AO1070</f>
        <v>ﾚｲｽﾞｱﾈｲﾃｨｳﾞ系</v>
      </c>
      <c r="D1070" s="98" t="str">
        <f>種牡馬データ!C1070</f>
        <v>星4</v>
      </c>
      <c r="E1070" s="98" t="str">
        <f>種牡馬データ!G1070</f>
        <v>Nat</v>
      </c>
      <c r="F1070" s="98" t="str">
        <f>種牡馬データ!H1070</f>
        <v>Nea</v>
      </c>
      <c r="G1070" s="98" t="str">
        <f>種牡馬データ!I1070</f>
        <v>St.</v>
      </c>
      <c r="H1070" s="98" t="str">
        <f>種牡馬データ!J1070</f>
        <v>Nas</v>
      </c>
      <c r="I1070" s="98" t="str">
        <f>種牡馬データ!K1070</f>
        <v>St.</v>
      </c>
      <c r="J1070" s="98" t="str">
        <f>種牡馬データ!L1070</f>
        <v>Ecl</v>
      </c>
      <c r="K1070" s="98" t="str">
        <f>種牡馬データ!M1070</f>
        <v>Nas</v>
      </c>
      <c r="L1070" s="98" t="str">
        <f>種牡馬データ!N1070</f>
        <v>Ham</v>
      </c>
      <c r="M1070" s="108" t="str">
        <f>種牡馬データ!P1070</f>
        <v>ｴﾝﾄﾞｽｳｨｰﾌﾟ</v>
      </c>
      <c r="N1070" s="111" t="str">
        <f>種牡馬データ!Q1070</f>
        <v>ﾌｫｰﾃｨﾅｲﾅｰ</v>
      </c>
      <c r="O1070" s="113" t="str">
        <f>種牡馬データ!R1070</f>
        <v>Summing</v>
      </c>
      <c r="P1070" s="108" t="str">
        <f>種牡馬データ!S1070</f>
        <v>ﾐｽﾀｰﾌﾟﾛｽﾍﾟｸﾀｰ</v>
      </c>
      <c r="Q1070" s="108" t="str">
        <f>種牡馬データ!T1070</f>
        <v>Dance Spell</v>
      </c>
      <c r="R1070" s="108" t="str">
        <f>種牡馬データ!U1070</f>
        <v>Verbatim</v>
      </c>
      <c r="S1070" s="108" t="str">
        <f>種牡馬データ!V1070</f>
        <v>Cold Reception</v>
      </c>
      <c r="T1070" s="98">
        <f>種牡馬データ!W1070</f>
        <v>0</v>
      </c>
      <c r="U1070" s="108">
        <f>種牡馬データ!X1070</f>
        <v>0</v>
      </c>
      <c r="V1070" s="108" t="str">
        <f>種牡馬データ!Y1070</f>
        <v>1200m〜1800m</v>
      </c>
      <c r="W1070" s="98" t="str">
        <f>種牡馬データ!Z1070</f>
        <v>先行</v>
      </c>
      <c r="X1070" s="98" t="str">
        <f>種牡馬データ!AA1070</f>
        <v>早熟</v>
      </c>
      <c r="Y1070" s="98" t="str">
        <f>種牡馬データ!AB1070</f>
        <v>◎</v>
      </c>
      <c r="Z1070" s="98" t="str">
        <f>種牡馬データ!D1070</f>
        <v>B</v>
      </c>
      <c r="AA1070" s="98" t="str">
        <f>種牡馬データ!E1070</f>
        <v>C</v>
      </c>
      <c r="AB1070" s="98" t="str">
        <f>種牡馬データ!F1070</f>
        <v>A</v>
      </c>
      <c r="AC1070" s="98" t="str">
        <f>種牡馬データ!AC1070</f>
        <v>B</v>
      </c>
      <c r="AD1070" s="98" t="str">
        <f>種牡馬データ!AD1070</f>
        <v>B</v>
      </c>
      <c r="AE1070" s="108" t="str">
        <f>種牡馬データ!AG1070</f>
        <v>Raise a Native</v>
      </c>
      <c r="AF1070" s="108" t="str">
        <f>種牡馬データ!AH1070</f>
        <v>ﾄﾑﾛﾙﾌ</v>
      </c>
      <c r="AG1070" s="108" t="str">
        <f>種牡馬データ!AI1070</f>
        <v>Northern Dancer</v>
      </c>
      <c r="AH1070" s="108" t="str">
        <f>種牡馬データ!AJ1070</f>
        <v>Thinking Cap</v>
      </c>
      <c r="AI1070" s="108" t="str">
        <f>種牡馬データ!AK1070</f>
        <v>Speak John</v>
      </c>
      <c r="AJ1070" s="108" t="str">
        <f>種牡馬データ!AL1070</f>
        <v>Groton</v>
      </c>
      <c r="AK1070" s="108" t="str">
        <f>種牡馬データ!AM1070</f>
        <v>ｾｸﾚﾀﾘｱﾄ</v>
      </c>
      <c r="AL1070" s="108" t="str">
        <f>種牡馬データ!AN1070</f>
        <v>Grey Dawn</v>
      </c>
      <c r="AM1070" s="108" t="str">
        <f>種牡馬データ!AP1070</f>
        <v>ﾌﾟﾘﾝｽｷﾛ系</v>
      </c>
      <c r="AN1070" s="98">
        <f>種牡馬データ!AE1070</f>
        <v>0</v>
      </c>
      <c r="AO1070" s="98">
        <f>種牡馬データ!AF1070</f>
        <v>0</v>
      </c>
      <c r="AP1070" s="98">
        <f>種牡馬データ!O1070</f>
        <v>0</v>
      </c>
      <c r="AQ1070" s="98">
        <f>種牡馬データ!AQ1070</f>
        <v>0</v>
      </c>
      <c r="AR1070" s="98">
        <f>種牡馬データ!AR1070</f>
        <v>0</v>
      </c>
      <c r="AS1070" s="98">
        <f>種牡馬データ!AS1070</f>
        <v>0</v>
      </c>
      <c r="AT1070" s="98">
        <f>種牡馬データ!AT1070</f>
        <v>0</v>
      </c>
    </row>
    <row r="1071" spans="1:46" ht="20.100000000000001" customHeight="1">
      <c r="A1071" s="98">
        <f>種牡馬データ!A1071</f>
        <v>1670</v>
      </c>
      <c r="B1071" s="105" t="str">
        <f>種牡馬データ!B1071</f>
        <v>プレストウコウ</v>
      </c>
      <c r="C1071" s="108" t="str">
        <f>種牡馬データ!AO1071</f>
        <v>ｸﾞﾚｲｿｳﾞﾘﾝ系</v>
      </c>
      <c r="D1071" s="98" t="str">
        <f>種牡馬データ!C1071</f>
        <v>星4</v>
      </c>
      <c r="E1071" s="98" t="str">
        <f>種牡馬データ!G1071</f>
        <v>Nas</v>
      </c>
      <c r="F1071" s="98" t="str">
        <f>種牡馬データ!H1071</f>
        <v>Swy</v>
      </c>
      <c r="G1071" s="98" t="str">
        <f>種牡馬データ!I1071</f>
        <v>St.</v>
      </c>
      <c r="H1071" s="98" t="str">
        <f>種牡馬データ!J1071</f>
        <v>Her</v>
      </c>
      <c r="I1071" s="98" t="str">
        <f>種牡馬データ!K1071</f>
        <v>Ecl</v>
      </c>
      <c r="J1071" s="98" t="str">
        <f>種牡馬データ!L1071</f>
        <v>Mat</v>
      </c>
      <c r="K1071" s="98" t="str">
        <f>種牡馬データ!M1071</f>
        <v>Pha</v>
      </c>
      <c r="L1071" s="98" t="str">
        <f>種牡馬データ!N1071</f>
        <v>Swy</v>
      </c>
      <c r="M1071" s="108" t="str">
        <f>種牡馬データ!P1071</f>
        <v>ｸﾞｽﾀﾌ</v>
      </c>
      <c r="N1071" s="111" t="str">
        <f>種牡馬データ!Q1071</f>
        <v>Grey Sovereign</v>
      </c>
      <c r="O1071" s="113" t="str">
        <f>種牡馬データ!R1071</f>
        <v>ｼｰﾌﾕﾘﾕｰ</v>
      </c>
      <c r="P1071" s="108" t="str">
        <f>種牡馬データ!S1071</f>
        <v>Nasrullah</v>
      </c>
      <c r="Q1071" s="108" t="str">
        <f>種牡馬データ!T1071</f>
        <v>Big Game</v>
      </c>
      <c r="R1071" s="108" t="str">
        <f>種牡馬データ!U1071</f>
        <v>Sicambre</v>
      </c>
      <c r="S1071" s="108" t="str">
        <f>種牡馬データ!V1071</f>
        <v>ｳﾞｲｰﾉｰﾋﾟﾕﾛｰ</v>
      </c>
      <c r="T1071" s="98">
        <f>種牡馬データ!W1071</f>
        <v>0</v>
      </c>
      <c r="U1071" s="108">
        <f>種牡馬データ!X1071</f>
        <v>0</v>
      </c>
      <c r="V1071" s="108" t="str">
        <f>種牡馬データ!Y1071</f>
        <v>2000m〜3000m</v>
      </c>
      <c r="W1071" s="98" t="str">
        <f>種牡馬データ!Z1071</f>
        <v>差し</v>
      </c>
      <c r="X1071" s="98" t="str">
        <f>種牡馬データ!AA1071</f>
        <v>普通</v>
      </c>
      <c r="Y1071" s="98" t="str">
        <f>種牡馬データ!AB1071</f>
        <v>△</v>
      </c>
      <c r="Z1071" s="98" t="str">
        <f>種牡馬データ!D1071</f>
        <v>B</v>
      </c>
      <c r="AA1071" s="98" t="str">
        <f>種牡馬データ!E1071</f>
        <v>B</v>
      </c>
      <c r="AB1071" s="98" t="str">
        <f>種牡馬データ!F1071</f>
        <v>C</v>
      </c>
      <c r="AC1071" s="98" t="str">
        <f>種牡馬データ!AC1071</f>
        <v>C</v>
      </c>
      <c r="AD1071" s="98" t="str">
        <f>種牡馬データ!AD1071</f>
        <v>B</v>
      </c>
      <c r="AE1071" s="108" t="str">
        <f>種牡馬データ!AG1071</f>
        <v>Nearco</v>
      </c>
      <c r="AF1071" s="108" t="str">
        <f>種牡馬データ!AH1071</f>
        <v>Baytown</v>
      </c>
      <c r="AG1071" s="108" t="str">
        <f>種牡馬データ!AI1071</f>
        <v>Bahram</v>
      </c>
      <c r="AH1071" s="108" t="str">
        <f>種牡馬データ!AJ1071</f>
        <v>Hurry On</v>
      </c>
      <c r="AI1071" s="108" t="str">
        <f>種牡馬データ!AK1071</f>
        <v>Prince Bio</v>
      </c>
      <c r="AJ1071" s="108" t="str">
        <f>種牡馬データ!AL1071</f>
        <v>Dante</v>
      </c>
      <c r="AK1071" s="108" t="str">
        <f>種牡馬データ!AM1071</f>
        <v>Polemarch</v>
      </c>
      <c r="AL1071" s="108" t="str">
        <f>種牡馬データ!AN1071</f>
        <v>ﾐﾅﾐﾎﾏﾚ</v>
      </c>
      <c r="AM1071" s="108" t="str">
        <f>種牡馬データ!AP1071</f>
        <v>ﾌﾟﾘﾝｽﾋﾞｵ系</v>
      </c>
      <c r="AN1071" s="98" t="str">
        <f>種牡馬データ!AE1071</f>
        <v>【ﾚﾝﾀﾙ】</v>
      </c>
      <c r="AO1071" s="98">
        <f>種牡馬データ!AF1071</f>
        <v>0</v>
      </c>
      <c r="AP1071" s="98" t="str">
        <f>種牡馬データ!O1071</f>
        <v>可</v>
      </c>
      <c r="AQ1071" s="98">
        <f>種牡馬データ!AQ1071</f>
        <v>0</v>
      </c>
      <c r="AR1071" s="98">
        <f>種牡馬データ!AR1071</f>
        <v>0</v>
      </c>
      <c r="AS1071" s="98">
        <f>種牡馬データ!AS1071</f>
        <v>0</v>
      </c>
      <c r="AT1071" s="98">
        <f>種牡馬データ!AT1071</f>
        <v>0</v>
      </c>
    </row>
    <row r="1072" spans="1:46" ht="20.100000000000001" customHeight="1">
      <c r="A1072" s="98">
        <f>種牡馬データ!A1072</f>
        <v>1671</v>
      </c>
      <c r="B1072" s="105" t="str">
        <f>種牡馬データ!B1072</f>
        <v>フレッシュボイス</v>
      </c>
      <c r="C1072" s="108" t="str">
        <f>種牡馬データ!AO1072</f>
        <v>ｵｰｴﾝﾃｭｰﾀﾞｰ系</v>
      </c>
      <c r="D1072" s="98" t="str">
        <f>種牡馬データ!C1072</f>
        <v>星4</v>
      </c>
      <c r="E1072" s="98" t="str">
        <f>種牡馬データ!G1072</f>
        <v>Ham</v>
      </c>
      <c r="F1072" s="98" t="str">
        <f>種牡馬データ!H1072</f>
        <v>Ecl</v>
      </c>
      <c r="G1072" s="98" t="str">
        <f>種牡馬データ!I1072</f>
        <v>Nas</v>
      </c>
      <c r="H1072" s="98" t="str">
        <f>種牡馬データ!J1072</f>
        <v>Swy</v>
      </c>
      <c r="I1072" s="98" t="str">
        <f>種牡馬データ!K1072</f>
        <v>Pha</v>
      </c>
      <c r="J1072" s="98" t="str">
        <f>種牡馬データ!L1072</f>
        <v>Pha</v>
      </c>
      <c r="K1072" s="98" t="str">
        <f>種牡馬データ!M1072</f>
        <v>Ted</v>
      </c>
      <c r="L1072" s="98" t="str">
        <f>種牡馬データ!N1072</f>
        <v>Her</v>
      </c>
      <c r="M1072" s="108" t="str">
        <f>種牡馬データ!P1072</f>
        <v>ﾌｨﾘｯﾌﾟｵﾌﾞｽﾍﾟｲﾝ</v>
      </c>
      <c r="N1072" s="111" t="str">
        <f>種牡馬データ!Q1072</f>
        <v>Tudor Melody</v>
      </c>
      <c r="O1072" s="113" t="str">
        <f>種牡馬データ!R1072</f>
        <v>ﾀﾞｲﾊｰﾄﾞ</v>
      </c>
      <c r="P1072" s="108" t="str">
        <f>種牡馬データ!S1072</f>
        <v>Tudor Minstrel</v>
      </c>
      <c r="Q1072" s="108" t="str">
        <f>種牡馬データ!T1072</f>
        <v>ﾏﾀﾄﾞｱ</v>
      </c>
      <c r="R1072" s="108" t="str">
        <f>種牡馬データ!U1072</f>
        <v>Never Say Die</v>
      </c>
      <c r="S1072" s="108" t="str">
        <f>種牡馬データ!V1072</f>
        <v>ﾀｶﾏｶﾞﾊﾗ</v>
      </c>
      <c r="T1072" s="98">
        <f>種牡馬データ!W1072</f>
        <v>0</v>
      </c>
      <c r="U1072" s="108">
        <f>種牡馬データ!X1072</f>
        <v>0</v>
      </c>
      <c r="V1072" s="108" t="str">
        <f>種牡馬データ!Y1072</f>
        <v>1600m〜2200m</v>
      </c>
      <c r="W1072" s="98" t="str">
        <f>種牡馬データ!Z1072</f>
        <v>差し</v>
      </c>
      <c r="X1072" s="98" t="str">
        <f>種牡馬データ!AA1072</f>
        <v>晩成</v>
      </c>
      <c r="Y1072" s="98" t="str">
        <f>種牡馬データ!AB1072</f>
        <v>△</v>
      </c>
      <c r="Z1072" s="98" t="str">
        <f>種牡馬データ!D1072</f>
        <v>B</v>
      </c>
      <c r="AA1072" s="98" t="str">
        <f>種牡馬データ!E1072</f>
        <v>C</v>
      </c>
      <c r="AB1072" s="98" t="str">
        <f>種牡馬データ!F1072</f>
        <v>B</v>
      </c>
      <c r="AC1072" s="98" t="str">
        <f>種牡馬データ!AC1072</f>
        <v>B</v>
      </c>
      <c r="AD1072" s="98" t="str">
        <f>種牡馬データ!AD1072</f>
        <v>B</v>
      </c>
      <c r="AE1072" s="108" t="str">
        <f>種牡馬データ!AG1072</f>
        <v>Owen Tudor</v>
      </c>
      <c r="AF1072" s="108" t="str">
        <f>種牡馬データ!AH1072</f>
        <v>Dante</v>
      </c>
      <c r="AG1072" s="108" t="str">
        <f>種牡馬データ!AI1072</f>
        <v>Golden Cloud</v>
      </c>
      <c r="AH1072" s="108" t="str">
        <f>種牡馬データ!AJ1072</f>
        <v>Pylon</v>
      </c>
      <c r="AI1072" s="108" t="str">
        <f>種牡馬データ!AK1072</f>
        <v>Nasrullah</v>
      </c>
      <c r="AJ1072" s="108" t="str">
        <f>種牡馬データ!AL1072</f>
        <v>Brumeux</v>
      </c>
      <c r="AK1072" s="108" t="str">
        <f>種牡馬データ!AM1072</f>
        <v>ｸﾘﾉﾊﾅ</v>
      </c>
      <c r="AL1072" s="108" t="str">
        <f>種牡馬データ!AN1072</f>
        <v>ｾﾌﾄ</v>
      </c>
      <c r="AM1072" s="108" t="str">
        <f>種牡馬データ!AP1072</f>
        <v>ﾈｳﾞｧｰｾｲﾀﾞｲ系</v>
      </c>
      <c r="AN1072" s="98" t="str">
        <f>種牡馬データ!AE1072</f>
        <v>【配】</v>
      </c>
      <c r="AO1072" s="98">
        <f>種牡馬データ!AF1072</f>
        <v>0</v>
      </c>
      <c r="AP1072" s="98" t="str">
        <f>種牡馬データ!O1072</f>
        <v>可</v>
      </c>
      <c r="AQ1072" s="98">
        <f>種牡馬データ!AQ1072</f>
        <v>0</v>
      </c>
      <c r="AR1072" s="98">
        <f>種牡馬データ!AR1072</f>
        <v>0</v>
      </c>
      <c r="AS1072" s="98">
        <f>種牡馬データ!AS1072</f>
        <v>0</v>
      </c>
      <c r="AT1072" s="98">
        <f>種牡馬データ!AT1072</f>
        <v>0</v>
      </c>
    </row>
    <row r="1073" spans="1:46" ht="20.100000000000001" customHeight="1">
      <c r="A1073" s="98">
        <f>種牡馬データ!A1073</f>
        <v>1672</v>
      </c>
      <c r="B1073" s="105" t="str">
        <f>種牡馬データ!B1073</f>
        <v>フレンチデピュティ</v>
      </c>
      <c r="C1073" s="108" t="str">
        <f>種牡馬データ!AO1073</f>
        <v>ﾉｰｻﾞﾝﾀﾞﾝｻｰ系</v>
      </c>
      <c r="D1073" s="98" t="str">
        <f>種牡馬データ!C1073</f>
        <v>星4</v>
      </c>
      <c r="E1073" s="98" t="str">
        <f>種牡馬データ!G1073</f>
        <v>Nea</v>
      </c>
      <c r="F1073" s="98" t="str">
        <f>種牡馬データ!H1073</f>
        <v>Mat</v>
      </c>
      <c r="G1073" s="98" t="str">
        <f>種牡馬データ!I1073</f>
        <v>St.</v>
      </c>
      <c r="H1073" s="98" t="str">
        <f>種牡馬データ!J1073</f>
        <v>Nas</v>
      </c>
      <c r="I1073" s="98" t="str">
        <f>種牡馬データ!K1073</f>
        <v>Fai</v>
      </c>
      <c r="J1073" s="98" t="str">
        <f>種牡馬データ!L1073</f>
        <v>Him</v>
      </c>
      <c r="K1073" s="98" t="str">
        <f>種牡馬データ!M1073</f>
        <v>Ecl</v>
      </c>
      <c r="L1073" s="98" t="str">
        <f>種牡馬データ!N1073</f>
        <v>Her</v>
      </c>
      <c r="M1073" s="108" t="str">
        <f>種牡馬データ!P1073</f>
        <v>Deputy Minister</v>
      </c>
      <c r="N1073" s="111" t="str">
        <f>種牡馬データ!Q1073</f>
        <v>Vice Regent</v>
      </c>
      <c r="O1073" s="113" t="str">
        <f>種牡馬データ!R1073</f>
        <v>Hold Your Peace</v>
      </c>
      <c r="P1073" s="108" t="str">
        <f>種牡馬データ!S1073</f>
        <v>Northern Dancer</v>
      </c>
      <c r="Q1073" s="108" t="str">
        <f>種牡馬データ!T1073</f>
        <v>Bunty's Flight</v>
      </c>
      <c r="R1073" s="108" t="str">
        <f>種牡馬データ!U1073</f>
        <v>Speak John</v>
      </c>
      <c r="S1073" s="108" t="str">
        <f>種牡馬データ!V1073</f>
        <v>Bold Ruler</v>
      </c>
      <c r="T1073" s="98">
        <f>種牡馬データ!W1073</f>
        <v>0</v>
      </c>
      <c r="U1073" s="108">
        <f>種牡馬データ!X1073</f>
        <v>0</v>
      </c>
      <c r="V1073" s="108" t="str">
        <f>種牡馬データ!Y1073</f>
        <v>1200m〜2000m</v>
      </c>
      <c r="W1073" s="98" t="str">
        <f>種牡馬データ!Z1073</f>
        <v>先行</v>
      </c>
      <c r="X1073" s="98" t="str">
        <f>種牡馬データ!AA1073</f>
        <v>早熟</v>
      </c>
      <c r="Y1073" s="98" t="str">
        <f>種牡馬データ!AB1073</f>
        <v>◎</v>
      </c>
      <c r="Z1073" s="98" t="str">
        <f>種牡馬データ!D1073</f>
        <v>B</v>
      </c>
      <c r="AA1073" s="98" t="str">
        <f>種牡馬データ!E1073</f>
        <v>B</v>
      </c>
      <c r="AB1073" s="98" t="str">
        <f>種牡馬データ!F1073</f>
        <v>A</v>
      </c>
      <c r="AC1073" s="98" t="str">
        <f>種牡馬データ!AC1073</f>
        <v>C</v>
      </c>
      <c r="AD1073" s="98" t="str">
        <f>種牡馬データ!AD1073</f>
        <v>A</v>
      </c>
      <c r="AE1073" s="108" t="str">
        <f>種牡馬データ!AG1073</f>
        <v>Nearctic</v>
      </c>
      <c r="AF1073" s="108" t="str">
        <f>種牡馬データ!AH1073</f>
        <v>Menetrier</v>
      </c>
      <c r="AG1073" s="108" t="str">
        <f>種牡馬データ!AI1073</f>
        <v>Bunty Lawless</v>
      </c>
      <c r="AH1073" s="108" t="str">
        <f>種牡馬データ!AJ1073</f>
        <v>Jabneh</v>
      </c>
      <c r="AI1073" s="108" t="str">
        <f>種牡馬データ!AK1073</f>
        <v>Prince John</v>
      </c>
      <c r="AJ1073" s="108" t="str">
        <f>種牡馬データ!AL1073</f>
        <v>Eight Thirty</v>
      </c>
      <c r="AK1073" s="108" t="str">
        <f>種牡馬データ!AM1073</f>
        <v>Nasrullah</v>
      </c>
      <c r="AL1073" s="108" t="str">
        <f>種牡馬データ!AN1073</f>
        <v>Ambiorix</v>
      </c>
      <c r="AM1073" s="108" t="str">
        <f>種牡馬データ!AP1073</f>
        <v>ﾌﾟﾘﾝｽｷﾛ系</v>
      </c>
      <c r="AN1073" s="98">
        <f>種牡馬データ!AE1073</f>
        <v>0</v>
      </c>
      <c r="AO1073" s="98">
        <f>種牡馬データ!AF1073</f>
        <v>0</v>
      </c>
      <c r="AP1073" s="98" t="str">
        <f>種牡馬データ!O1073</f>
        <v>可</v>
      </c>
      <c r="AQ1073" s="98">
        <f>種牡馬データ!AQ1073</f>
        <v>0</v>
      </c>
      <c r="AR1073" s="98">
        <f>種牡馬データ!AR1073</f>
        <v>0</v>
      </c>
      <c r="AS1073" s="98">
        <f>種牡馬データ!AS1073</f>
        <v>0</v>
      </c>
      <c r="AT1073" s="98">
        <f>種牡馬データ!AT1073</f>
        <v>0</v>
      </c>
    </row>
    <row r="1074" spans="1:46" ht="20.100000000000001" customHeight="1">
      <c r="A1074" s="98">
        <f>種牡馬データ!A1074</f>
        <v>1673</v>
      </c>
      <c r="B1074" s="105" t="str">
        <f>種牡馬データ!B1074</f>
        <v>ブロードブラッシュ</v>
      </c>
      <c r="C1074" s="108" t="str">
        <f>種牡馬データ!AO1074</f>
        <v>ﾋﾑﾔｰ系</v>
      </c>
      <c r="D1074" s="98" t="str">
        <f>種牡馬データ!C1074</f>
        <v>星4</v>
      </c>
      <c r="E1074" s="98" t="str">
        <f>種牡馬データ!G1074</f>
        <v>Him</v>
      </c>
      <c r="F1074" s="98" t="str">
        <f>種牡馬データ!H1074</f>
        <v>Roy</v>
      </c>
      <c r="G1074" s="98" t="str">
        <f>種牡馬データ!I1074</f>
        <v>St.</v>
      </c>
      <c r="H1074" s="98" t="str">
        <f>種牡馬データ!J1074</f>
        <v>Roy</v>
      </c>
      <c r="I1074" s="98" t="str">
        <f>種牡馬データ!K1074</f>
        <v>Him</v>
      </c>
      <c r="J1074" s="98" t="str">
        <f>種牡馬データ!L1074</f>
        <v>St.</v>
      </c>
      <c r="K1074" s="98" t="str">
        <f>種牡馬データ!M1074</f>
        <v>Mat</v>
      </c>
      <c r="L1074" s="98" t="str">
        <f>種牡馬データ!N1074</f>
        <v>Ham</v>
      </c>
      <c r="M1074" s="108" t="str">
        <f>種牡馬データ!P1074</f>
        <v>ｱｸｱｸ</v>
      </c>
      <c r="N1074" s="111" t="str">
        <f>種牡馬データ!Q1074</f>
        <v>Battle Joined</v>
      </c>
      <c r="O1074" s="113" t="str">
        <f>種牡馬データ!R1074</f>
        <v>Hoist the Flag</v>
      </c>
      <c r="P1074" s="108" t="str">
        <f>種牡馬データ!S1074</f>
        <v>Armageddon</v>
      </c>
      <c r="Q1074" s="108" t="str">
        <f>種牡馬データ!T1074</f>
        <v>Turn-to</v>
      </c>
      <c r="R1074" s="108" t="str">
        <f>種牡馬データ!U1074</f>
        <v>ﾄﾑﾛﾙﾌ</v>
      </c>
      <c r="S1074" s="108" t="str">
        <f>種牡馬データ!V1074</f>
        <v>Turn-to</v>
      </c>
      <c r="T1074" s="98">
        <f>種牡馬データ!W1074</f>
        <v>0</v>
      </c>
      <c r="U1074" s="108">
        <f>種牡馬データ!X1074</f>
        <v>0</v>
      </c>
      <c r="V1074" s="108" t="str">
        <f>種牡馬データ!Y1074</f>
        <v>1800m〜2200m</v>
      </c>
      <c r="W1074" s="98" t="str">
        <f>種牡馬データ!Z1074</f>
        <v>先行</v>
      </c>
      <c r="X1074" s="98" t="str">
        <f>種牡馬データ!AA1074</f>
        <v>晩成</v>
      </c>
      <c r="Y1074" s="98" t="str">
        <f>種牡馬データ!AB1074</f>
        <v>◎</v>
      </c>
      <c r="Z1074" s="98" t="str">
        <f>種牡馬データ!D1074</f>
        <v>B</v>
      </c>
      <c r="AA1074" s="98" t="str">
        <f>種牡馬データ!E1074</f>
        <v>B</v>
      </c>
      <c r="AB1074" s="98" t="str">
        <f>種牡馬データ!F1074</f>
        <v>C</v>
      </c>
      <c r="AC1074" s="98" t="str">
        <f>種牡馬データ!AC1074</f>
        <v>A</v>
      </c>
      <c r="AD1074" s="98" t="str">
        <f>種牡馬データ!AD1074</f>
        <v>A</v>
      </c>
      <c r="AE1074" s="108" t="str">
        <f>種牡馬データ!AG1074</f>
        <v>Alsab</v>
      </c>
      <c r="AF1074" s="108" t="str">
        <f>種牡馬データ!AH1074</f>
        <v>Revoked</v>
      </c>
      <c r="AG1074" s="108" t="str">
        <f>種牡馬データ!AI1074</f>
        <v>Royal Charger</v>
      </c>
      <c r="AH1074" s="108" t="str">
        <f>種牡馬データ!AJ1074</f>
        <v>Princequillo</v>
      </c>
      <c r="AI1074" s="108" t="str">
        <f>種牡馬データ!AK1074</f>
        <v>Ribot</v>
      </c>
      <c r="AJ1074" s="108" t="str">
        <f>種牡馬データ!AL1074</f>
        <v>War Admiral</v>
      </c>
      <c r="AK1074" s="108" t="str">
        <f>種牡馬データ!AM1074</f>
        <v>Royal Charger</v>
      </c>
      <c r="AL1074" s="108" t="str">
        <f>種牡馬データ!AN1074</f>
        <v>Dark Star</v>
      </c>
      <c r="AM1074" s="108" t="str">
        <f>種牡馬データ!AP1074</f>
        <v>ﾘﾎﾞｰ系</v>
      </c>
      <c r="AN1074" s="98">
        <f>種牡馬データ!AE1074</f>
        <v>0</v>
      </c>
      <c r="AO1074" s="98">
        <f>種牡馬データ!AF1074</f>
        <v>0</v>
      </c>
      <c r="AP1074" s="98">
        <f>種牡馬データ!O1074</f>
        <v>0</v>
      </c>
      <c r="AQ1074" s="98">
        <f>種牡馬データ!AQ1074</f>
        <v>0</v>
      </c>
      <c r="AR1074" s="98">
        <f>種牡馬データ!AR1074</f>
        <v>0</v>
      </c>
      <c r="AS1074" s="98">
        <f>種牡馬データ!AS1074</f>
        <v>0</v>
      </c>
      <c r="AT1074" s="98">
        <f>種牡馬データ!AT1074</f>
        <v>0</v>
      </c>
    </row>
    <row r="1075" spans="1:46" ht="20.100000000000001" customHeight="1">
      <c r="A1075" s="98">
        <f>種牡馬データ!A1075</f>
        <v>1674</v>
      </c>
      <c r="B1075" s="105" t="str">
        <f>種牡馬データ!B1075</f>
        <v>ヘニーヒューズ</v>
      </c>
      <c r="C1075" s="108" t="str">
        <f>種牡馬データ!AO1075</f>
        <v>ﾉｰｻﾞﾝﾀﾞﾝｻｰ系</v>
      </c>
      <c r="D1075" s="98" t="str">
        <f>種牡馬データ!C1075</f>
        <v>星4</v>
      </c>
      <c r="E1075" s="98" t="str">
        <f>種牡馬データ!G1075</f>
        <v>Nea</v>
      </c>
      <c r="F1075" s="98" t="str">
        <f>種牡馬データ!H1075</f>
        <v>Pha</v>
      </c>
      <c r="G1075" s="98" t="str">
        <f>種牡馬データ!I1075</f>
        <v>St.</v>
      </c>
      <c r="H1075" s="98" t="str">
        <f>種牡馬データ!J1075</f>
        <v>Mat</v>
      </c>
      <c r="I1075" s="98" t="str">
        <f>種牡馬データ!K1075</f>
        <v>Nas</v>
      </c>
      <c r="J1075" s="98" t="str">
        <f>種牡馬データ!L1075</f>
        <v>Tom</v>
      </c>
      <c r="K1075" s="98" t="str">
        <f>種牡馬データ!M1075</f>
        <v>Nat</v>
      </c>
      <c r="L1075" s="98" t="str">
        <f>種牡馬データ!N1075</f>
        <v>Nas</v>
      </c>
      <c r="M1075" s="108" t="str">
        <f>種牡馬データ!P1075</f>
        <v>ﾍﾈｼｰ</v>
      </c>
      <c r="N1075" s="111" t="str">
        <f>種牡馬データ!Q1075</f>
        <v>ｽﾄｰﾑｷｬｯﾄ</v>
      </c>
      <c r="O1075" s="113" t="str">
        <f>種牡馬データ!R1075</f>
        <v>Meadowlake</v>
      </c>
      <c r="P1075" s="108" t="str">
        <f>種牡馬データ!S1075</f>
        <v>Storm Bird</v>
      </c>
      <c r="Q1075" s="108" t="str">
        <f>種牡馬データ!T1075</f>
        <v>ﾊﾜｲ</v>
      </c>
      <c r="R1075" s="108" t="str">
        <f>種牡馬データ!U1075</f>
        <v>Hold Your Peace</v>
      </c>
      <c r="S1075" s="108" t="str">
        <f>種牡馬データ!V1075</f>
        <v>hagley</v>
      </c>
      <c r="T1075" s="98">
        <f>種牡馬データ!W1075</f>
        <v>0</v>
      </c>
      <c r="U1075" s="108">
        <f>種牡馬データ!X1075</f>
        <v>0</v>
      </c>
      <c r="V1075" s="108" t="str">
        <f>種牡馬データ!Y1075</f>
        <v>1000m〜1600m</v>
      </c>
      <c r="W1075" s="98" t="str">
        <f>種牡馬データ!Z1075</f>
        <v>先行</v>
      </c>
      <c r="X1075" s="98" t="str">
        <f>種牡馬データ!AA1075</f>
        <v>普通</v>
      </c>
      <c r="Y1075" s="98" t="str">
        <f>種牡馬データ!AB1075</f>
        <v>◎</v>
      </c>
      <c r="Z1075" s="98" t="str">
        <f>種牡馬データ!D1075</f>
        <v>B</v>
      </c>
      <c r="AA1075" s="98" t="str">
        <f>種牡馬データ!E1075</f>
        <v>B</v>
      </c>
      <c r="AB1075" s="98" t="str">
        <f>種牡馬データ!F1075</f>
        <v>A</v>
      </c>
      <c r="AC1075" s="98" t="str">
        <f>種牡馬データ!AC1075</f>
        <v>B</v>
      </c>
      <c r="AD1075" s="98" t="str">
        <f>種牡馬データ!AD1075</f>
        <v>B</v>
      </c>
      <c r="AE1075" s="108" t="str">
        <f>種牡馬データ!AG1075</f>
        <v>Northern Dancer</v>
      </c>
      <c r="AF1075" s="108" t="str">
        <f>種牡馬データ!AH1075</f>
        <v>Secretariat</v>
      </c>
      <c r="AG1075" s="108" t="str">
        <f>種牡馬データ!AI1075</f>
        <v>Utrillo</v>
      </c>
      <c r="AH1075" s="108" t="str">
        <f>種牡馬データ!AJ1075</f>
        <v>Tom Cat</v>
      </c>
      <c r="AI1075" s="108" t="str">
        <f>種牡馬データ!AK1075</f>
        <v>Speak John</v>
      </c>
      <c r="AJ1075" s="108" t="str">
        <f>種牡馬データ!AL1075</f>
        <v>Raise a Native</v>
      </c>
      <c r="AK1075" s="108" t="str">
        <f>種牡馬データ!AM1075</f>
        <v>Olden Times</v>
      </c>
      <c r="AL1075" s="108" t="str">
        <f>種牡馬データ!AN1075</f>
        <v>harvest singing</v>
      </c>
      <c r="AM1075" s="108" t="str">
        <f>種牡馬データ!AP1075</f>
        <v>ﾌﾟﾘﾝｽｷﾛ系</v>
      </c>
      <c r="AN1075" s="98">
        <f>種牡馬データ!AE1075</f>
        <v>0</v>
      </c>
      <c r="AO1075" s="98">
        <f>種牡馬データ!AF1075</f>
        <v>0</v>
      </c>
      <c r="AP1075" s="98" t="str">
        <f>種牡馬データ!O1075</f>
        <v>可</v>
      </c>
      <c r="AQ1075" s="98">
        <f>種牡馬データ!AQ1075</f>
        <v>0</v>
      </c>
      <c r="AR1075" s="98">
        <f>種牡馬データ!AR1075</f>
        <v>0</v>
      </c>
      <c r="AS1075" s="98">
        <f>種牡馬データ!AS1075</f>
        <v>0</v>
      </c>
      <c r="AT1075" s="98">
        <f>種牡馬データ!AT1075</f>
        <v>0</v>
      </c>
    </row>
    <row r="1076" spans="1:46" ht="20.100000000000001" customHeight="1">
      <c r="A1076" s="98">
        <f>種牡馬データ!A1076</f>
        <v>1675</v>
      </c>
      <c r="B1076" s="105" t="str">
        <f>種牡馬データ!B1076</f>
        <v>ベルシャザール</v>
      </c>
      <c r="C1076" s="108" t="str">
        <f>種牡馬データ!AO1076</f>
        <v>ﾚｲｽﾞｱﾈｲﾃｨｳﾞ系</v>
      </c>
      <c r="D1076" s="98" t="str">
        <f>種牡馬データ!C1076</f>
        <v>星4</v>
      </c>
      <c r="E1076" s="98" t="str">
        <f>種牡馬データ!G1076</f>
        <v>Nat</v>
      </c>
      <c r="F1076" s="98" t="str">
        <f>種牡馬データ!H1076</f>
        <v>Nea</v>
      </c>
      <c r="G1076" s="98" t="str">
        <f>種牡馬データ!I1076</f>
        <v>Roy</v>
      </c>
      <c r="H1076" s="98" t="str">
        <f>種牡馬データ!J1076</f>
        <v>Nea</v>
      </c>
      <c r="I1076" s="98" t="str">
        <f>種牡馬データ!K1076</f>
        <v>Nea</v>
      </c>
      <c r="J1076" s="98" t="str">
        <f>種牡馬データ!L1076</f>
        <v>Her</v>
      </c>
      <c r="K1076" s="98" t="str">
        <f>種牡馬データ!M1076</f>
        <v>Ted</v>
      </c>
      <c r="L1076" s="98" t="str">
        <f>種牡馬データ!N1076</f>
        <v>Her</v>
      </c>
      <c r="M1076" s="108" t="str">
        <f>種牡馬データ!P1076</f>
        <v>ｷﾝｸﾞｶﾒﾊﾒﾊ</v>
      </c>
      <c r="N1076" s="111" t="str">
        <f>種牡馬データ!Q1076</f>
        <v>ｷﾝｸﾞﾏﾝﾎﾞ</v>
      </c>
      <c r="O1076" s="113" t="str">
        <f>種牡馬データ!R1076</f>
        <v>ｻﾝﾃﾞｰｻｲﾚﾝｽ</v>
      </c>
      <c r="P1076" s="108" t="str">
        <f>種牡馬データ!S1076</f>
        <v>ﾐｽﾀｰﾌﾟﾛｽﾍﾟｸﾀｰ</v>
      </c>
      <c r="Q1076" s="108" t="str">
        <f>種牡馬データ!T1076</f>
        <v>ﾗｽﾄﾀｲｸｰﾝ</v>
      </c>
      <c r="R1076" s="108" t="str">
        <f>種牡馬データ!U1076</f>
        <v>ﾍｲﾛｰ</v>
      </c>
      <c r="S1076" s="108" t="str">
        <f>種牡馬データ!V1076</f>
        <v>ｾｸﾚﾄ</v>
      </c>
      <c r="T1076" s="98">
        <f>種牡馬データ!W1076</f>
        <v>0</v>
      </c>
      <c r="U1076" s="108">
        <f>種牡馬データ!X1076</f>
        <v>0</v>
      </c>
      <c r="V1076" s="108" t="str">
        <f>種牡馬データ!Y1076</f>
        <v>1600m〜2400m</v>
      </c>
      <c r="W1076" s="98" t="str">
        <f>種牡馬データ!Z1076</f>
        <v>差し</v>
      </c>
      <c r="X1076" s="98" t="str">
        <f>種牡馬データ!AA1076</f>
        <v>普通</v>
      </c>
      <c r="Y1076" s="98" t="str">
        <f>種牡馬データ!AB1076</f>
        <v>◎</v>
      </c>
      <c r="Z1076" s="98" t="str">
        <f>種牡馬データ!D1076</f>
        <v>B</v>
      </c>
      <c r="AA1076" s="98" t="str">
        <f>種牡馬データ!E1076</f>
        <v>B</v>
      </c>
      <c r="AB1076" s="98" t="str">
        <f>種牡馬データ!F1076</f>
        <v>C</v>
      </c>
      <c r="AC1076" s="98" t="str">
        <f>種牡馬データ!AC1076</f>
        <v>C</v>
      </c>
      <c r="AD1076" s="98" t="str">
        <f>種牡馬データ!AD1076</f>
        <v>A</v>
      </c>
      <c r="AE1076" s="108" t="str">
        <f>種牡馬データ!AG1076</f>
        <v>Raise a Native</v>
      </c>
      <c r="AF1076" s="108" t="str">
        <f>種牡馬データ!AH1076</f>
        <v>ﾇﾚｲｴﾌ</v>
      </c>
      <c r="AG1076" s="108" t="str">
        <f>種牡馬データ!AI1076</f>
        <v>ﾄﾗｲﾏｲﾍﾞｽﾄ</v>
      </c>
      <c r="AH1076" s="108" t="str">
        <f>種牡馬データ!AJ1076</f>
        <v>Blakeney</v>
      </c>
      <c r="AI1076" s="108" t="str">
        <f>種牡馬データ!AK1076</f>
        <v>Hail to Reason</v>
      </c>
      <c r="AJ1076" s="108" t="str">
        <f>種牡馬データ!AL1076</f>
        <v>ｱﾝﾀﾞｰｽﾀﾝﾃﾞｨﾝｸﾞ</v>
      </c>
      <c r="AK1076" s="108" t="str">
        <f>種牡馬データ!AM1076</f>
        <v>Northern Dancer</v>
      </c>
      <c r="AL1076" s="108" t="str">
        <f>種牡馬データ!AN1076</f>
        <v>Faraway Son</v>
      </c>
      <c r="AM1076" s="108" t="str">
        <f>種牡馬データ!AP1076</f>
        <v>ﾍｲﾙﾄｩﾘｰｽﾞﾝ系</v>
      </c>
      <c r="AN1076" s="98">
        <f>種牡馬データ!AE1076</f>
        <v>0</v>
      </c>
      <c r="AO1076" s="98">
        <f>種牡馬データ!AF1076</f>
        <v>0</v>
      </c>
      <c r="AP1076" s="98">
        <f>種牡馬データ!O1076</f>
        <v>0</v>
      </c>
      <c r="AQ1076" s="98">
        <f>種牡馬データ!AQ1076</f>
        <v>0</v>
      </c>
      <c r="AR1076" s="98">
        <f>種牡馬データ!AR1076</f>
        <v>0</v>
      </c>
      <c r="AS1076" s="98">
        <f>種牡馬データ!AS1076</f>
        <v>0</v>
      </c>
      <c r="AT1076" s="98">
        <f>種牡馬データ!AT1076</f>
        <v>0</v>
      </c>
    </row>
    <row r="1077" spans="1:46" ht="20.100000000000001" customHeight="1">
      <c r="A1077" s="98">
        <f>種牡馬データ!A1077</f>
        <v>1676</v>
      </c>
      <c r="B1077" s="105" t="str">
        <f>種牡馬データ!B1077</f>
        <v>ベルワイド</v>
      </c>
      <c r="C1077" s="108" t="str">
        <f>種牡馬データ!AO1077</f>
        <v>ﾈｱﾙｺ系</v>
      </c>
      <c r="D1077" s="98" t="str">
        <f>種牡馬データ!C1077</f>
        <v>星4</v>
      </c>
      <c r="E1077" s="98" t="str">
        <f>種牡馬データ!G1077</f>
        <v>Pha</v>
      </c>
      <c r="F1077" s="98" t="str">
        <f>種牡馬データ!H1077</f>
        <v>Ham</v>
      </c>
      <c r="G1077" s="98" t="str">
        <f>種牡馬データ!I1077</f>
        <v>Pha</v>
      </c>
      <c r="H1077" s="98" t="str">
        <f>種牡馬データ!J1077</f>
        <v>Her</v>
      </c>
      <c r="I1077" s="98" t="str">
        <f>種牡馬データ!K1077</f>
        <v>Ham</v>
      </c>
      <c r="J1077" s="98" t="str">
        <f>種牡馬データ!L1077</f>
        <v>Ecl</v>
      </c>
      <c r="K1077" s="98" t="str">
        <f>種牡馬データ!M1077</f>
        <v>Her</v>
      </c>
      <c r="L1077" s="98" t="str">
        <f>種牡馬データ!N1077</f>
        <v>Pha</v>
      </c>
      <c r="M1077" s="108" t="str">
        <f>種牡馬データ!P1077</f>
        <v>ｲﾝﾃﾞｨｱﾅ</v>
      </c>
      <c r="N1077" s="111" t="str">
        <f>種牡馬データ!Q1077</f>
        <v>Sayajirao</v>
      </c>
      <c r="O1077" s="113" t="str">
        <f>種牡馬データ!R1077</f>
        <v>Auriban</v>
      </c>
      <c r="P1077" s="108" t="str">
        <f>種牡馬データ!S1077</f>
        <v>Nearco</v>
      </c>
      <c r="Q1077" s="108" t="str">
        <f>種牡馬データ!T1077</f>
        <v>Solario</v>
      </c>
      <c r="R1077" s="108" t="str">
        <f>種牡馬データ!U1077</f>
        <v>Pharis</v>
      </c>
      <c r="S1077" s="108" t="str">
        <f>種牡馬データ!V1077</f>
        <v>Djebel</v>
      </c>
      <c r="T1077" s="98">
        <f>種牡馬データ!W1077</f>
        <v>0</v>
      </c>
      <c r="U1077" s="108">
        <f>種牡馬データ!X1077</f>
        <v>0</v>
      </c>
      <c r="V1077" s="108" t="str">
        <f>種牡馬データ!Y1077</f>
        <v>2200m〜3200m</v>
      </c>
      <c r="W1077" s="98" t="str">
        <f>種牡馬データ!Z1077</f>
        <v>逃げ</v>
      </c>
      <c r="X1077" s="98" t="str">
        <f>種牡馬データ!AA1077</f>
        <v>晩成</v>
      </c>
      <c r="Y1077" s="98" t="str">
        <f>種牡馬データ!AB1077</f>
        <v>○</v>
      </c>
      <c r="Z1077" s="98" t="str">
        <f>種牡馬データ!D1077</f>
        <v>B</v>
      </c>
      <c r="AA1077" s="98" t="str">
        <f>種牡馬データ!E1077</f>
        <v>B</v>
      </c>
      <c r="AB1077" s="98" t="str">
        <f>種牡馬データ!F1077</f>
        <v>B</v>
      </c>
      <c r="AC1077" s="98" t="str">
        <f>種牡馬データ!AC1077</f>
        <v>B</v>
      </c>
      <c r="AD1077" s="98" t="str">
        <f>種牡馬データ!AD1077</f>
        <v>B</v>
      </c>
      <c r="AE1077" s="108" t="str">
        <f>種牡馬データ!AG1077</f>
        <v>Pharos</v>
      </c>
      <c r="AF1077" s="108" t="str">
        <f>種牡馬データ!AH1077</f>
        <v>Dark Legend</v>
      </c>
      <c r="AG1077" s="108" t="str">
        <f>種牡馬データ!AI1077</f>
        <v>Gainsborough</v>
      </c>
      <c r="AH1077" s="108" t="str">
        <f>種牡馬データ!AJ1077</f>
        <v>Apelle</v>
      </c>
      <c r="AI1077" s="108" t="str">
        <f>種牡馬データ!AK1077</f>
        <v>Pharos</v>
      </c>
      <c r="AJ1077" s="108" t="str">
        <f>種牡馬データ!AL1077</f>
        <v>Tourbillon</v>
      </c>
      <c r="AK1077" s="108" t="str">
        <f>種牡馬データ!AM1077</f>
        <v>Tourbillon</v>
      </c>
      <c r="AL1077" s="108" t="str">
        <f>種牡馬データ!AN1077</f>
        <v>Pharos</v>
      </c>
      <c r="AM1077" s="108" t="str">
        <f>種牡馬データ!AP1077</f>
        <v>ﾌｧﾘｽ系</v>
      </c>
      <c r="AN1077" s="98">
        <f>種牡馬データ!AE1077</f>
        <v>0</v>
      </c>
      <c r="AO1077" s="98">
        <f>種牡馬データ!AF1077</f>
        <v>0</v>
      </c>
      <c r="AP1077" s="98">
        <f>種牡馬データ!O1077</f>
        <v>0</v>
      </c>
      <c r="AQ1077" s="98">
        <f>種牡馬データ!AQ1077</f>
        <v>0</v>
      </c>
      <c r="AR1077" s="98">
        <f>種牡馬データ!AR1077</f>
        <v>0</v>
      </c>
      <c r="AS1077" s="98">
        <f>種牡馬データ!AS1077</f>
        <v>0</v>
      </c>
      <c r="AT1077" s="98">
        <f>種牡馬データ!AT1077</f>
        <v>0</v>
      </c>
    </row>
    <row r="1078" spans="1:46" ht="20.100000000000001" customHeight="1">
      <c r="A1078" s="98">
        <f>種牡馬データ!A1078</f>
        <v>1677</v>
      </c>
      <c r="B1078" s="105" t="str">
        <f>種牡馬データ!B1078</f>
        <v>ホウシュウエイト</v>
      </c>
      <c r="C1078" s="108" t="str">
        <f>種牡馬データ!AO1078</f>
        <v>ﾛｯｸﾌｪﾗ系</v>
      </c>
      <c r="D1078" s="98" t="str">
        <f>種牡馬データ!C1078</f>
        <v>星4</v>
      </c>
      <c r="E1078" s="98" t="str">
        <f>種牡馬データ!G1078</f>
        <v>Ham</v>
      </c>
      <c r="F1078" s="98" t="str">
        <f>種牡馬データ!H1078</f>
        <v>Ham</v>
      </c>
      <c r="G1078" s="98" t="str">
        <f>種牡馬データ!I1078</f>
        <v>Swy</v>
      </c>
      <c r="H1078" s="98" t="str">
        <f>種牡馬データ!J1078</f>
        <v>Her</v>
      </c>
      <c r="I1078" s="98" t="str">
        <f>種牡馬データ!K1078</f>
        <v>Ecl</v>
      </c>
      <c r="J1078" s="98" t="str">
        <f>種牡馬データ!L1078</f>
        <v>Ecl</v>
      </c>
      <c r="K1078" s="98" t="str">
        <f>種牡馬データ!M1078</f>
        <v>Ecl</v>
      </c>
      <c r="L1078" s="98" t="str">
        <f>種牡馬データ!N1078</f>
        <v>Mat</v>
      </c>
      <c r="M1078" s="108" t="str">
        <f>種牡馬データ!P1078</f>
        <v>ﾁｬｲﾅﾛｯｸ</v>
      </c>
      <c r="N1078" s="111" t="str">
        <f>種牡馬データ!Q1078</f>
        <v>Rockefella</v>
      </c>
      <c r="O1078" s="113" t="str">
        <f>種牡馬データ!R1078</f>
        <v>ﾎｳｼﾕｳ</v>
      </c>
      <c r="P1078" s="108" t="str">
        <f>種牡馬データ!S1078</f>
        <v>Hyperion</v>
      </c>
      <c r="Q1078" s="108" t="str">
        <f>種牡馬データ!T1078</f>
        <v>Rustom Pasha</v>
      </c>
      <c r="R1078" s="108" t="str">
        <f>種牡馬データ!U1078</f>
        <v>ﾌﾟﾘﾒﾛ</v>
      </c>
      <c r="S1078" s="108" t="str">
        <f>種牡馬データ!V1078</f>
        <v>ｾﾌﾄ</v>
      </c>
      <c r="T1078" s="98">
        <f>種牡馬データ!W1078</f>
        <v>0</v>
      </c>
      <c r="U1078" s="108">
        <f>種牡馬データ!X1078</f>
        <v>0</v>
      </c>
      <c r="V1078" s="108" t="str">
        <f>種牡馬データ!Y1078</f>
        <v>2000m〜2400m</v>
      </c>
      <c r="W1078" s="98" t="str">
        <f>種牡馬データ!Z1078</f>
        <v>先行</v>
      </c>
      <c r="X1078" s="98" t="str">
        <f>種牡馬データ!AA1078</f>
        <v>普通</v>
      </c>
      <c r="Y1078" s="98" t="str">
        <f>種牡馬データ!AB1078</f>
        <v>△</v>
      </c>
      <c r="Z1078" s="98" t="str">
        <f>種牡馬データ!D1078</f>
        <v>C</v>
      </c>
      <c r="AA1078" s="98" t="str">
        <f>種牡馬データ!E1078</f>
        <v>B</v>
      </c>
      <c r="AB1078" s="98" t="str">
        <f>種牡馬データ!F1078</f>
        <v>B</v>
      </c>
      <c r="AC1078" s="98" t="str">
        <f>種牡馬データ!AC1078</f>
        <v>B</v>
      </c>
      <c r="AD1078" s="98" t="str">
        <f>種牡馬データ!AD1078</f>
        <v>B</v>
      </c>
      <c r="AE1078" s="108" t="str">
        <f>種牡馬データ!AG1078</f>
        <v>Gainsborough</v>
      </c>
      <c r="AF1078" s="108" t="str">
        <f>種牡馬データ!AH1078</f>
        <v>Felstead</v>
      </c>
      <c r="AG1078" s="108" t="str">
        <f>種牡馬データ!AI1078</f>
        <v>Son-in-Law</v>
      </c>
      <c r="AH1078" s="108" t="str">
        <f>種牡馬データ!AJ1078</f>
        <v>Friar Marcus</v>
      </c>
      <c r="AI1078" s="108" t="str">
        <f>種牡馬データ!AK1078</f>
        <v>Blandford</v>
      </c>
      <c r="AJ1078" s="108" t="str">
        <f>種牡馬データ!AL1078</f>
        <v>ｼｱﾝﾓｱ</v>
      </c>
      <c r="AK1078" s="108" t="str">
        <f>種牡馬データ!AM1078</f>
        <v>Tetratema</v>
      </c>
      <c r="AL1078" s="108" t="str">
        <f>種牡馬データ!AN1078</f>
        <v>ﾁｬﾍﾟﾙﾌﾞﾗﾑﾌﾟﾄﾝ</v>
      </c>
      <c r="AM1078" s="108" t="str">
        <f>種牡馬データ!AP1078</f>
        <v>ﾌﾞﾗﾝﾄﾞﾌｫｰﾄﾞ系</v>
      </c>
      <c r="AN1078" s="98">
        <f>種牡馬データ!AE1078</f>
        <v>0</v>
      </c>
      <c r="AO1078" s="98">
        <f>種牡馬データ!AF1078</f>
        <v>0</v>
      </c>
      <c r="AP1078" s="98">
        <f>種牡馬データ!O1078</f>
        <v>0</v>
      </c>
      <c r="AQ1078" s="98">
        <f>種牡馬データ!AQ1078</f>
        <v>0</v>
      </c>
      <c r="AR1078" s="98">
        <f>種牡馬データ!AR1078</f>
        <v>0</v>
      </c>
      <c r="AS1078" s="98">
        <f>種牡馬データ!AS1078</f>
        <v>0</v>
      </c>
      <c r="AT1078" s="98">
        <f>種牡馬データ!AT1078</f>
        <v>0</v>
      </c>
    </row>
    <row r="1079" spans="1:46" ht="20.100000000000001" customHeight="1">
      <c r="A1079" s="98">
        <f>種牡馬データ!A1079</f>
        <v>1678</v>
      </c>
      <c r="B1079" s="105" t="str">
        <f>種牡馬データ!B1079</f>
        <v>ホクトボーイ</v>
      </c>
      <c r="C1079" s="108" t="str">
        <f>種牡馬データ!AO1079</f>
        <v>ﾌﾟﾘﾝｽﾘｰｷﾞﾌﾄ系</v>
      </c>
      <c r="D1079" s="98" t="str">
        <f>種牡馬データ!C1079</f>
        <v>星4</v>
      </c>
      <c r="E1079" s="98" t="str">
        <f>種牡馬データ!G1079</f>
        <v>Nas</v>
      </c>
      <c r="F1079" s="98" t="str">
        <f>種牡馬データ!H1079</f>
        <v>Ham</v>
      </c>
      <c r="G1079" s="98" t="str">
        <f>種牡馬データ!I1079</f>
        <v>Swy</v>
      </c>
      <c r="H1079" s="98" t="str">
        <f>種牡馬データ!J1079</f>
        <v>Pha</v>
      </c>
      <c r="I1079" s="98" t="str">
        <f>種牡馬データ!K1079</f>
        <v>Fai</v>
      </c>
      <c r="J1079" s="98" t="str">
        <f>種牡馬データ!L1079</f>
        <v>Ham</v>
      </c>
      <c r="K1079" s="98" t="str">
        <f>種牡馬データ!M1079</f>
        <v>St.</v>
      </c>
      <c r="L1079" s="98" t="str">
        <f>種牡馬データ!N1079</f>
        <v>Swy</v>
      </c>
      <c r="M1079" s="108" t="str">
        <f>種牡馬データ!P1079</f>
        <v>ﾃｽｺﾎﾞｰｲ</v>
      </c>
      <c r="N1079" s="111" t="str">
        <f>種牡馬データ!Q1079</f>
        <v>Princely Gift</v>
      </c>
      <c r="O1079" s="113" t="str">
        <f>種牡馬データ!R1079</f>
        <v>ﾊﾞｽﾃｯﾄﾞ</v>
      </c>
      <c r="P1079" s="108" t="str">
        <f>種牡馬データ!S1079</f>
        <v>Nasrullah</v>
      </c>
      <c r="Q1079" s="108" t="str">
        <f>種牡馬データ!T1079</f>
        <v>Hyperion</v>
      </c>
      <c r="R1079" s="108" t="str">
        <f>種牡馬データ!U1079</f>
        <v>Crepello</v>
      </c>
      <c r="S1079" s="108" t="str">
        <f>種牡馬データ!V1079</f>
        <v>Ballymoss</v>
      </c>
      <c r="T1079" s="98" t="str">
        <f>種牡馬データ!W1079</f>
        <v>北斗</v>
      </c>
      <c r="U1079" s="108">
        <f>種牡馬データ!X1079</f>
        <v>0</v>
      </c>
      <c r="V1079" s="108" t="str">
        <f>種牡馬データ!Y1079</f>
        <v>1600m〜3200m</v>
      </c>
      <c r="W1079" s="98" t="str">
        <f>種牡馬データ!Z1079</f>
        <v>差し</v>
      </c>
      <c r="X1079" s="98" t="str">
        <f>種牡馬データ!AA1079</f>
        <v>晩成</v>
      </c>
      <c r="Y1079" s="98" t="str">
        <f>種牡馬データ!AB1079</f>
        <v>◎</v>
      </c>
      <c r="Z1079" s="98" t="str">
        <f>種牡馬データ!D1079</f>
        <v>B</v>
      </c>
      <c r="AA1079" s="98" t="str">
        <f>種牡馬データ!E1079</f>
        <v>C</v>
      </c>
      <c r="AB1079" s="98" t="str">
        <f>種牡馬データ!F1079</f>
        <v>B</v>
      </c>
      <c r="AC1079" s="98" t="str">
        <f>種牡馬データ!AC1079</f>
        <v>B</v>
      </c>
      <c r="AD1079" s="98" t="str">
        <f>種牡馬データ!AD1079</f>
        <v>C</v>
      </c>
      <c r="AE1079" s="108" t="str">
        <f>種牡馬データ!AG1079</f>
        <v>Nearco</v>
      </c>
      <c r="AF1079" s="108" t="str">
        <f>種牡馬データ!AH1079</f>
        <v>Blue Peter</v>
      </c>
      <c r="AG1079" s="108" t="str">
        <f>種牡馬データ!AI1079</f>
        <v>Gainsborough</v>
      </c>
      <c r="AH1079" s="108" t="str">
        <f>種牡馬データ!AJ1079</f>
        <v>Dastur</v>
      </c>
      <c r="AI1079" s="108" t="str">
        <f>種牡馬データ!AK1079</f>
        <v>Donatello</v>
      </c>
      <c r="AJ1079" s="108" t="str">
        <f>種牡馬データ!AL1079</f>
        <v>ｳﾞｨﾐｰ</v>
      </c>
      <c r="AK1079" s="108" t="str">
        <f>種牡馬データ!AM1079</f>
        <v>Mossborough</v>
      </c>
      <c r="AL1079" s="108" t="str">
        <f>種牡馬データ!AN1079</f>
        <v>Big Game</v>
      </c>
      <c r="AM1079" s="108" t="str">
        <f>種牡馬データ!AP1079</f>
        <v>ﾌﾞﾚﾆﾑ系</v>
      </c>
      <c r="AN1079" s="98" t="str">
        <f>種牡馬データ!AE1079</f>
        <v>【交換B】</v>
      </c>
      <c r="AO1079" s="98">
        <f>種牡馬データ!AF1079</f>
        <v>0</v>
      </c>
      <c r="AP1079" s="98">
        <f>種牡馬データ!O1079</f>
        <v>0</v>
      </c>
      <c r="AQ1079" s="98">
        <f>種牡馬データ!AQ1079</f>
        <v>0</v>
      </c>
      <c r="AR1079" s="98">
        <f>種牡馬データ!AR1079</f>
        <v>0</v>
      </c>
      <c r="AS1079" s="98">
        <f>種牡馬データ!AS1079</f>
        <v>0</v>
      </c>
      <c r="AT1079" s="98">
        <f>種牡馬データ!AT1079</f>
        <v>0</v>
      </c>
    </row>
    <row r="1080" spans="1:46" ht="20.100000000000001" customHeight="1">
      <c r="A1080" s="98">
        <f>種牡馬データ!A1080</f>
        <v>1679</v>
      </c>
      <c r="B1080" s="105" t="str">
        <f>種牡馬データ!B1080</f>
        <v>ホストヘリオス</v>
      </c>
      <c r="C1080" s="108" t="str">
        <f>種牡馬データ!AO1080</f>
        <v>ﾍｲﾙﾄｩﾘｰｽﾞﾝ系</v>
      </c>
      <c r="D1080" s="98" t="str">
        <f>種牡馬データ!C1080</f>
        <v>星4</v>
      </c>
      <c r="E1080" s="98" t="str">
        <f>種牡馬データ!G1080</f>
        <v>Roy</v>
      </c>
      <c r="F1080" s="98" t="str">
        <f>種牡馬データ!H1080</f>
        <v>Ham</v>
      </c>
      <c r="G1080" s="98" t="str">
        <f>種牡馬データ!I1080</f>
        <v>St.</v>
      </c>
      <c r="H1080" s="98" t="str">
        <f>種牡馬データ!J1080</f>
        <v>Roy</v>
      </c>
      <c r="I1080" s="98" t="str">
        <f>種牡馬データ!K1080</f>
        <v>Him</v>
      </c>
      <c r="J1080" s="98" t="str">
        <f>種牡馬データ!L1080</f>
        <v>Mat</v>
      </c>
      <c r="K1080" s="98" t="str">
        <f>種牡馬データ!M1080</f>
        <v>Ham</v>
      </c>
      <c r="L1080" s="98" t="str">
        <f>種牡馬データ!N1080</f>
        <v>St.</v>
      </c>
      <c r="M1080" s="108" t="str">
        <f>種牡馬データ!P1080</f>
        <v>ﾊﾟｰｿﾅﾘﾃｨ</v>
      </c>
      <c r="N1080" s="111" t="str">
        <f>種牡馬データ!Q1080</f>
        <v>Hail to Reason</v>
      </c>
      <c r="O1080" s="113" t="str">
        <f>種牡馬データ!R1080</f>
        <v>ﾎﾞｰﾙﾄﾞﾘｯｸ</v>
      </c>
      <c r="P1080" s="108" t="str">
        <f>種牡馬データ!S1080</f>
        <v>Turn-to</v>
      </c>
      <c r="Q1080" s="108" t="str">
        <f>種牡馬データ!T1080</f>
        <v>Swaps</v>
      </c>
      <c r="R1080" s="108" t="str">
        <f>種牡馬データ!U1080</f>
        <v>Round Table</v>
      </c>
      <c r="S1080" s="108" t="str">
        <f>種牡馬データ!V1080</f>
        <v>Turn to Reason</v>
      </c>
      <c r="T1080" s="98" t="str">
        <f>種牡馬データ!W1080</f>
        <v>懐</v>
      </c>
      <c r="U1080" s="108">
        <f>種牡馬データ!X1080</f>
        <v>0</v>
      </c>
      <c r="V1080" s="108" t="str">
        <f>種牡馬データ!Y1080</f>
        <v>1200m〜1800m</v>
      </c>
      <c r="W1080" s="98" t="str">
        <f>種牡馬データ!Z1080</f>
        <v>追込</v>
      </c>
      <c r="X1080" s="98" t="str">
        <f>種牡馬データ!AA1080</f>
        <v>普通</v>
      </c>
      <c r="Y1080" s="98" t="str">
        <f>種牡馬データ!AB1080</f>
        <v>△</v>
      </c>
      <c r="Z1080" s="98" t="str">
        <f>種牡馬データ!D1080</f>
        <v>C</v>
      </c>
      <c r="AA1080" s="98" t="str">
        <f>種牡馬データ!E1080</f>
        <v>B</v>
      </c>
      <c r="AB1080" s="98" t="str">
        <f>種牡馬データ!F1080</f>
        <v>B</v>
      </c>
      <c r="AC1080" s="98" t="str">
        <f>種牡馬データ!AC1080</f>
        <v>B</v>
      </c>
      <c r="AD1080" s="98" t="str">
        <f>種牡馬データ!AD1080</f>
        <v>B</v>
      </c>
      <c r="AE1080" s="108" t="str">
        <f>種牡馬データ!AG1080</f>
        <v>Royal Charger</v>
      </c>
      <c r="AF1080" s="108" t="str">
        <f>種牡馬データ!AH1080</f>
        <v>Blue Swords</v>
      </c>
      <c r="AG1080" s="108" t="str">
        <f>種牡馬データ!AI1080</f>
        <v>Khaled</v>
      </c>
      <c r="AH1080" s="108" t="str">
        <f>種牡馬データ!AJ1080</f>
        <v>War Admiral</v>
      </c>
      <c r="AI1080" s="108" t="str">
        <f>種牡馬データ!AK1080</f>
        <v>Princequillo</v>
      </c>
      <c r="AJ1080" s="108" t="str">
        <f>種牡馬データ!AL1080</f>
        <v>Johnstown</v>
      </c>
      <c r="AK1080" s="108" t="str">
        <f>種牡馬データ!AM1080</f>
        <v>Hail to Reason</v>
      </c>
      <c r="AL1080" s="108" t="str">
        <f>種牡馬データ!AN1080</f>
        <v>Gallant Man</v>
      </c>
      <c r="AM1080" s="108" t="str">
        <f>種牡馬データ!AP1080</f>
        <v>ﾌﾟﾘﾝｽｷﾛ系</v>
      </c>
      <c r="AN1080" s="98">
        <f>種牡馬データ!AE1080</f>
        <v>0</v>
      </c>
      <c r="AO1080" s="98">
        <f>種牡馬データ!AF1080</f>
        <v>0</v>
      </c>
      <c r="AP1080" s="98">
        <f>種牡馬データ!O1080</f>
        <v>0</v>
      </c>
      <c r="AQ1080" s="98">
        <f>種牡馬データ!AQ1080</f>
        <v>0</v>
      </c>
      <c r="AR1080" s="98">
        <f>種牡馬データ!AR1080</f>
        <v>0</v>
      </c>
      <c r="AS1080" s="98">
        <f>種牡馬データ!AS1080</f>
        <v>0</v>
      </c>
      <c r="AT1080" s="98">
        <f>種牡馬データ!AT1080</f>
        <v>0</v>
      </c>
    </row>
    <row r="1081" spans="1:46" ht="20.100000000000001" customHeight="1">
      <c r="A1081" s="98">
        <f>種牡馬データ!A1081</f>
        <v>1680</v>
      </c>
      <c r="B1081" s="105" t="str">
        <f>種牡馬データ!B1081</f>
        <v>ボストンハーバー</v>
      </c>
      <c r="C1081" s="108" t="str">
        <f>種牡馬データ!AO1081</f>
        <v>ﾎﾞｰﾙﾄﾞﾙｰﾗｰ系</v>
      </c>
      <c r="D1081" s="98" t="str">
        <f>種牡馬データ!C1081</f>
        <v>星4</v>
      </c>
      <c r="E1081" s="98" t="str">
        <f>種牡馬データ!G1081</f>
        <v>Nas</v>
      </c>
      <c r="F1081" s="98" t="str">
        <f>種牡馬データ!H1081</f>
        <v>Nas</v>
      </c>
      <c r="G1081" s="98" t="str">
        <f>種牡馬データ!I1081</f>
        <v>Nea</v>
      </c>
      <c r="H1081" s="98" t="str">
        <f>種牡馬データ!J1081</f>
        <v>Swy</v>
      </c>
      <c r="I1081" s="98" t="str">
        <f>種牡馬データ!K1081</f>
        <v>St.</v>
      </c>
      <c r="J1081" s="98" t="str">
        <f>種牡馬データ!L1081</f>
        <v>Ham</v>
      </c>
      <c r="K1081" s="98" t="str">
        <f>種牡馬データ!M1081</f>
        <v>Fai</v>
      </c>
      <c r="L1081" s="98" t="str">
        <f>種牡馬データ!N1081</f>
        <v>Fai</v>
      </c>
      <c r="M1081" s="108" t="str">
        <f>種牡馬データ!P1081</f>
        <v>Capote</v>
      </c>
      <c r="N1081" s="111" t="str">
        <f>種牡馬データ!Q1081</f>
        <v>ｼｱﾄﾙｽﾙｰ</v>
      </c>
      <c r="O1081" s="113" t="str">
        <f>種牡馬データ!R1081</f>
        <v>Vice Regent</v>
      </c>
      <c r="P1081" s="108" t="str">
        <f>種牡馬データ!S1081</f>
        <v>Bold Reasoning</v>
      </c>
      <c r="Q1081" s="108" t="str">
        <f>種牡馬データ!T1081</f>
        <v>Bald Eagle</v>
      </c>
      <c r="R1081" s="108" t="str">
        <f>種牡馬データ!U1081</f>
        <v>Northern Dancer</v>
      </c>
      <c r="S1081" s="108" t="str">
        <f>種牡馬データ!V1081</f>
        <v>Restless Wind</v>
      </c>
      <c r="T1081" s="98">
        <f>種牡馬データ!W1081</f>
        <v>0</v>
      </c>
      <c r="U1081" s="108">
        <f>種牡馬データ!X1081</f>
        <v>0</v>
      </c>
      <c r="V1081" s="108" t="str">
        <f>種牡馬データ!Y1081</f>
        <v>1000m〜1800m</v>
      </c>
      <c r="W1081" s="98" t="str">
        <f>種牡馬データ!Z1081</f>
        <v>先行</v>
      </c>
      <c r="X1081" s="98" t="str">
        <f>種牡馬データ!AA1081</f>
        <v>早熟</v>
      </c>
      <c r="Y1081" s="98" t="str">
        <f>種牡馬データ!AB1081</f>
        <v>◎</v>
      </c>
      <c r="Z1081" s="98" t="str">
        <f>種牡馬データ!D1081</f>
        <v>B</v>
      </c>
      <c r="AA1081" s="98" t="str">
        <f>種牡馬データ!E1081</f>
        <v>C</v>
      </c>
      <c r="AB1081" s="98" t="str">
        <f>種牡馬データ!F1081</f>
        <v>A</v>
      </c>
      <c r="AC1081" s="98" t="str">
        <f>種牡馬データ!AC1081</f>
        <v>A</v>
      </c>
      <c r="AD1081" s="98" t="str">
        <f>種牡馬データ!AD1081</f>
        <v>B</v>
      </c>
      <c r="AE1081" s="108" t="str">
        <f>種牡馬データ!AG1081</f>
        <v>Boldnesian</v>
      </c>
      <c r="AF1081" s="108" t="str">
        <f>種牡馬データ!AH1081</f>
        <v>Poker</v>
      </c>
      <c r="AG1081" s="108" t="str">
        <f>種牡馬データ!AI1081</f>
        <v>Nasrullah</v>
      </c>
      <c r="AH1081" s="108" t="str">
        <f>種牡馬データ!AJ1081</f>
        <v>Dark Star</v>
      </c>
      <c r="AI1081" s="108" t="str">
        <f>種牡馬データ!AK1081</f>
        <v>Nearctic</v>
      </c>
      <c r="AJ1081" s="108" t="str">
        <f>種牡馬データ!AL1081</f>
        <v>Menetrier</v>
      </c>
      <c r="AK1081" s="108" t="str">
        <f>種牡馬データ!AM1081</f>
        <v>Windy City</v>
      </c>
      <c r="AL1081" s="108" t="str">
        <f>種牡馬データ!AN1081</f>
        <v>Corporal</v>
      </c>
      <c r="AM1081" s="108" t="str">
        <f>種牡馬データ!AP1081</f>
        <v>ﾉｰｻﾞﾝﾀﾞﾝｻｰ系</v>
      </c>
      <c r="AN1081" s="98">
        <f>種牡馬データ!AE1081</f>
        <v>0</v>
      </c>
      <c r="AO1081" s="98">
        <f>種牡馬データ!AF1081</f>
        <v>0</v>
      </c>
      <c r="AP1081" s="98">
        <f>種牡馬データ!O1081</f>
        <v>0</v>
      </c>
      <c r="AQ1081" s="98">
        <f>種牡馬データ!AQ1081</f>
        <v>0</v>
      </c>
      <c r="AR1081" s="98">
        <f>種牡馬データ!AR1081</f>
        <v>0</v>
      </c>
      <c r="AS1081" s="98">
        <f>種牡馬データ!AS1081</f>
        <v>0</v>
      </c>
      <c r="AT1081" s="98">
        <f>種牡馬データ!AT1081</f>
        <v>0</v>
      </c>
    </row>
    <row r="1082" spans="1:46" ht="20.100000000000001" customHeight="1">
      <c r="A1082" s="98">
        <f>種牡馬データ!A1082</f>
        <v>1681</v>
      </c>
      <c r="B1082" s="105" t="str">
        <f>種牡馬データ!B1082</f>
        <v>ホワイトマズル</v>
      </c>
      <c r="C1082" s="108" t="str">
        <f>種牡馬データ!AO1082</f>
        <v>ﾉｰｻﾞﾝﾀﾞﾝｻｰ系</v>
      </c>
      <c r="D1082" s="98" t="str">
        <f>種牡馬データ!C1082</f>
        <v>星4</v>
      </c>
      <c r="E1082" s="98" t="str">
        <f>種牡馬データ!G1082</f>
        <v>Nea</v>
      </c>
      <c r="F1082" s="98" t="str">
        <f>種牡馬データ!H1082</f>
        <v>Roy</v>
      </c>
      <c r="G1082" s="98" t="str">
        <f>種牡馬データ!I1082</f>
        <v>Fai</v>
      </c>
      <c r="H1082" s="98" t="str">
        <f>種牡馬データ!J1082</f>
        <v>Nas</v>
      </c>
      <c r="I1082" s="98" t="str">
        <f>種牡馬データ!K1082</f>
        <v>Fai</v>
      </c>
      <c r="J1082" s="98" t="str">
        <f>種牡馬データ!L1082</f>
        <v>Fai</v>
      </c>
      <c r="K1082" s="98" t="str">
        <f>種牡馬データ!M1082</f>
        <v>Ham</v>
      </c>
      <c r="L1082" s="98" t="str">
        <f>種牡馬データ!N1082</f>
        <v>St.</v>
      </c>
      <c r="M1082" s="108" t="str">
        <f>種牡馬データ!P1082</f>
        <v>ﾀﾞﾝｼﾝｸﾞﾌﾞﾚｰｳﾞ</v>
      </c>
      <c r="N1082" s="111" t="str">
        <f>種牡馬データ!Q1082</f>
        <v>ﾘﾌｧｰﾙ</v>
      </c>
      <c r="O1082" s="113" t="str">
        <f>種牡馬データ!R1082</f>
        <v>Ela-Mana-Mou</v>
      </c>
      <c r="P1082" s="108" t="str">
        <f>種牡馬データ!S1082</f>
        <v>Northern Dancer</v>
      </c>
      <c r="Q1082" s="108" t="str">
        <f>種牡馬データ!T1082</f>
        <v>Drone</v>
      </c>
      <c r="R1082" s="108" t="str">
        <f>種牡馬データ!U1082</f>
        <v>ﾋﾟｯﾄｶｰﾝ</v>
      </c>
      <c r="S1082" s="108" t="str">
        <f>種牡馬データ!V1082</f>
        <v>Tyrant</v>
      </c>
      <c r="T1082" s="98">
        <f>種牡馬データ!W1082</f>
        <v>0</v>
      </c>
      <c r="U1082" s="108">
        <f>種牡馬データ!X1082</f>
        <v>0</v>
      </c>
      <c r="V1082" s="108" t="str">
        <f>種牡馬データ!Y1082</f>
        <v>1200m〜3200m</v>
      </c>
      <c r="W1082" s="98" t="str">
        <f>種牡馬データ!Z1082</f>
        <v>差し</v>
      </c>
      <c r="X1082" s="98" t="str">
        <f>種牡馬データ!AA1082</f>
        <v>晩成</v>
      </c>
      <c r="Y1082" s="98" t="str">
        <f>種牡馬データ!AB1082</f>
        <v>○</v>
      </c>
      <c r="Z1082" s="98" t="str">
        <f>種牡馬データ!D1082</f>
        <v>B</v>
      </c>
      <c r="AA1082" s="98" t="str">
        <f>種牡馬データ!E1082</f>
        <v>C</v>
      </c>
      <c r="AB1082" s="98" t="str">
        <f>種牡馬データ!F1082</f>
        <v>A</v>
      </c>
      <c r="AC1082" s="98" t="str">
        <f>種牡馬データ!AC1082</f>
        <v>B</v>
      </c>
      <c r="AD1082" s="98" t="str">
        <f>種牡馬データ!AD1082</f>
        <v>B</v>
      </c>
      <c r="AE1082" s="108" t="str">
        <f>種牡馬データ!AG1082</f>
        <v>Nearctic</v>
      </c>
      <c r="AF1082" s="108" t="str">
        <f>種牡馬データ!AH1082</f>
        <v>Court Martial</v>
      </c>
      <c r="AG1082" s="108" t="str">
        <f>種牡馬データ!AI1082</f>
        <v>Sir Gaylord</v>
      </c>
      <c r="AH1082" s="108" t="str">
        <f>種牡馬データ!AJ1082</f>
        <v>Pago Pago</v>
      </c>
      <c r="AI1082" s="108" t="str">
        <f>種牡馬データ!AK1082</f>
        <v>ﾍﾟﾃｨﾝｺﾞ</v>
      </c>
      <c r="AJ1082" s="108" t="str">
        <f>種牡馬データ!AL1082</f>
        <v>ﾊｲﾊｯﾄ</v>
      </c>
      <c r="AK1082" s="108" t="str">
        <f>種牡馬データ!AM1082</f>
        <v>Bold Ruler</v>
      </c>
      <c r="AL1082" s="108" t="str">
        <f>種牡馬データ!AN1082</f>
        <v>Round Table</v>
      </c>
      <c r="AM1082" s="108" t="str">
        <f>種牡馬データ!AP1082</f>
        <v>ﾌｪｱﾄﾗｲｱﾙ系</v>
      </c>
      <c r="AN1082" s="98">
        <f>種牡馬データ!AE1082</f>
        <v>0</v>
      </c>
      <c r="AO1082" s="98">
        <f>種牡馬データ!AF1082</f>
        <v>0</v>
      </c>
      <c r="AP1082" s="98">
        <f>種牡馬データ!O1082</f>
        <v>0</v>
      </c>
      <c r="AQ1082" s="98">
        <f>種牡馬データ!AQ1082</f>
        <v>0</v>
      </c>
      <c r="AR1082" s="98">
        <f>種牡馬データ!AR1082</f>
        <v>0</v>
      </c>
      <c r="AS1082" s="98">
        <f>種牡馬データ!AS1082</f>
        <v>0</v>
      </c>
      <c r="AT1082" s="98">
        <f>種牡馬データ!AT1082</f>
        <v>0</v>
      </c>
    </row>
    <row r="1083" spans="1:46" ht="20.100000000000001" customHeight="1">
      <c r="A1083" s="98">
        <f>種牡馬データ!A1083</f>
        <v>1682</v>
      </c>
      <c r="B1083" s="105" t="str">
        <f>種牡馬データ!B1083</f>
        <v>マーベラスサンデー</v>
      </c>
      <c r="C1083" s="108" t="str">
        <f>種牡馬データ!AO1083</f>
        <v>ﾍｲﾙﾄｩﾘｰｽﾞﾝ系</v>
      </c>
      <c r="D1083" s="98" t="str">
        <f>種牡馬データ!C1083</f>
        <v>星4</v>
      </c>
      <c r="E1083" s="98" t="str">
        <f>種牡馬データ!G1083</f>
        <v>Roy</v>
      </c>
      <c r="F1083" s="98" t="str">
        <f>種牡馬データ!H1083</f>
        <v>Ted</v>
      </c>
      <c r="G1083" s="98" t="str">
        <f>種牡馬データ!I1083</f>
        <v>Nea</v>
      </c>
      <c r="H1083" s="98" t="str">
        <f>種牡馬データ!J1083</f>
        <v>Tom</v>
      </c>
      <c r="I1083" s="98" t="str">
        <f>種牡馬データ!K1083</f>
        <v>Pha</v>
      </c>
      <c r="J1083" s="98" t="str">
        <f>種牡馬データ!L1083</f>
        <v>Ham</v>
      </c>
      <c r="K1083" s="98" t="str">
        <f>種牡馬データ!M1083</f>
        <v>Fai</v>
      </c>
      <c r="L1083" s="98" t="str">
        <f>種牡馬データ!N1083</f>
        <v>Nat</v>
      </c>
      <c r="M1083" s="108" t="str">
        <f>種牡馬データ!P1083</f>
        <v>ｻﾝﾃﾞｰｻｲﾚﾝｽ</v>
      </c>
      <c r="N1083" s="111" t="str">
        <f>種牡馬データ!Q1083</f>
        <v>ﾍｲﾛｰ</v>
      </c>
      <c r="O1083" s="113" t="str">
        <f>種牡馬データ!R1083</f>
        <v>ｳﾞｧｲｽﾘｰｶﾞﾙ</v>
      </c>
      <c r="P1083" s="108" t="str">
        <f>種牡馬データ!S1083</f>
        <v>Hail to Reason</v>
      </c>
      <c r="Q1083" s="108" t="str">
        <f>種牡馬データ!T1083</f>
        <v>ｱﾝﾀﾞｰｽﾀﾝﾃﾞｨﾝｸﾞ</v>
      </c>
      <c r="R1083" s="108" t="str">
        <f>種牡馬データ!U1083</f>
        <v>Northern Dancer</v>
      </c>
      <c r="S1083" s="108" t="str">
        <f>種牡馬データ!V1083</f>
        <v>Laugh Aloud</v>
      </c>
      <c r="T1083" s="98">
        <f>種牡馬データ!W1083</f>
        <v>0</v>
      </c>
      <c r="U1083" s="108">
        <f>種牡馬データ!X1083</f>
        <v>0</v>
      </c>
      <c r="V1083" s="108" t="str">
        <f>種牡馬データ!Y1083</f>
        <v>2000m〜3200m</v>
      </c>
      <c r="W1083" s="98" t="str">
        <f>種牡馬データ!Z1083</f>
        <v>先行</v>
      </c>
      <c r="X1083" s="98" t="str">
        <f>種牡馬データ!AA1083</f>
        <v>普通</v>
      </c>
      <c r="Y1083" s="98" t="str">
        <f>種牡馬データ!AB1083</f>
        <v>○</v>
      </c>
      <c r="Z1083" s="98" t="str">
        <f>種牡馬データ!D1083</f>
        <v>B</v>
      </c>
      <c r="AA1083" s="98" t="str">
        <f>種牡馬データ!E1083</f>
        <v>B</v>
      </c>
      <c r="AB1083" s="98" t="str">
        <f>種牡馬データ!F1083</f>
        <v>A</v>
      </c>
      <c r="AC1083" s="98" t="str">
        <f>種牡馬データ!AC1083</f>
        <v>C</v>
      </c>
      <c r="AD1083" s="98" t="str">
        <f>種牡馬データ!AD1083</f>
        <v>B</v>
      </c>
      <c r="AE1083" s="108" t="str">
        <f>種牡馬データ!AG1083</f>
        <v>Turn-to</v>
      </c>
      <c r="AF1083" s="108" t="str">
        <f>種牡馬データ!AH1083</f>
        <v>Cosmic Bomb</v>
      </c>
      <c r="AG1083" s="108" t="str">
        <f>種牡馬データ!AI1083</f>
        <v>Promised Land</v>
      </c>
      <c r="AH1083" s="108" t="str">
        <f>種牡馬データ!AJ1083</f>
        <v>Montparnasse</v>
      </c>
      <c r="AI1083" s="108" t="str">
        <f>種牡馬データ!AK1083</f>
        <v>Nearctic</v>
      </c>
      <c r="AJ1083" s="108" t="str">
        <f>種牡馬データ!AL1083</f>
        <v>Menetrier</v>
      </c>
      <c r="AK1083" s="108" t="str">
        <f>種牡馬データ!AM1083</f>
        <v>Tom Fool</v>
      </c>
      <c r="AL1083" s="108" t="str">
        <f>種牡馬データ!AN1083</f>
        <v>Native Dancer</v>
      </c>
      <c r="AM1083" s="108" t="str">
        <f>種牡馬データ!AP1083</f>
        <v>ﾉｰｻﾞﾝﾀﾞﾝｻｰ系</v>
      </c>
      <c r="AN1083" s="98" t="str">
        <f>種牡馬データ!AE1083</f>
        <v>【配】</v>
      </c>
      <c r="AO1083" s="98">
        <f>種牡馬データ!AF1083</f>
        <v>0</v>
      </c>
      <c r="AP1083" s="98" t="str">
        <f>種牡馬データ!O1083</f>
        <v>可</v>
      </c>
      <c r="AQ1083" s="98">
        <f>種牡馬データ!AQ1083</f>
        <v>0</v>
      </c>
      <c r="AR1083" s="98">
        <f>種牡馬データ!AR1083</f>
        <v>0</v>
      </c>
      <c r="AS1083" s="98">
        <f>種牡馬データ!AS1083</f>
        <v>0</v>
      </c>
      <c r="AT1083" s="98">
        <f>種牡馬データ!AT1083</f>
        <v>0</v>
      </c>
    </row>
    <row r="1084" spans="1:46" ht="20.100000000000001" customHeight="1">
      <c r="A1084" s="98">
        <f>種牡馬データ!A1084</f>
        <v>1683</v>
      </c>
      <c r="B1084" s="105" t="str">
        <f>種牡馬データ!B1084</f>
        <v>マイネルラヴ</v>
      </c>
      <c r="C1084" s="108" t="str">
        <f>種牡馬データ!AO1084</f>
        <v>ﾚｲｽﾞｱﾈｲﾃｨｳﾞ系</v>
      </c>
      <c r="D1084" s="98" t="str">
        <f>種牡馬データ!C1084</f>
        <v>星4</v>
      </c>
      <c r="E1084" s="98" t="str">
        <f>種牡馬データ!G1084</f>
        <v>Nat</v>
      </c>
      <c r="F1084" s="98" t="str">
        <f>種牡馬データ!H1084</f>
        <v>Tom</v>
      </c>
      <c r="G1084" s="98" t="str">
        <f>種牡馬データ!I1084</f>
        <v>Nea</v>
      </c>
      <c r="H1084" s="98" t="str">
        <f>種牡馬データ!J1084</f>
        <v>Nas</v>
      </c>
      <c r="I1084" s="98" t="str">
        <f>種牡馬データ!K1084</f>
        <v>Nas</v>
      </c>
      <c r="J1084" s="98" t="str">
        <f>種牡馬データ!L1084</f>
        <v>Ted</v>
      </c>
      <c r="K1084" s="98" t="str">
        <f>種牡馬データ!M1084</f>
        <v>Ham</v>
      </c>
      <c r="L1084" s="98" t="str">
        <f>種牡馬データ!N1084</f>
        <v>Mat</v>
      </c>
      <c r="M1084" s="108" t="str">
        <f>種牡馬データ!P1084</f>
        <v>ｼｰｷﾝｸﾞｻﾞｺﾞｰﾙﾄﾞ</v>
      </c>
      <c r="N1084" s="111" t="str">
        <f>種牡馬データ!Q1084</f>
        <v>ﾐｽﾀｰﾌﾟﾛｽﾍﾟｸﾀｰ</v>
      </c>
      <c r="O1084" s="113" t="str">
        <f>種牡馬データ!R1084</f>
        <v>ﾘｲﾌｫｰ</v>
      </c>
      <c r="P1084" s="108" t="str">
        <f>種牡馬データ!S1084</f>
        <v>Raise a Native</v>
      </c>
      <c r="Q1084" s="108" t="str">
        <f>種牡馬データ!T1084</f>
        <v>Buckpasser</v>
      </c>
      <c r="R1084" s="108" t="str">
        <f>種牡馬データ!U1084</f>
        <v>ﾘﾌｧｰﾙ</v>
      </c>
      <c r="S1084" s="108" t="str">
        <f>種牡馬データ!V1084</f>
        <v>ｾｸﾚﾀﾘｱﾄ</v>
      </c>
      <c r="T1084" s="98">
        <f>種牡馬データ!W1084</f>
        <v>0</v>
      </c>
      <c r="U1084" s="108">
        <f>種牡馬データ!X1084</f>
        <v>0</v>
      </c>
      <c r="V1084" s="108" t="str">
        <f>種牡馬データ!Y1084</f>
        <v>1200m〜1600m</v>
      </c>
      <c r="W1084" s="98" t="str">
        <f>種牡馬データ!Z1084</f>
        <v>追込</v>
      </c>
      <c r="X1084" s="98" t="str">
        <f>種牡馬データ!AA1084</f>
        <v>早熟</v>
      </c>
      <c r="Y1084" s="98" t="str">
        <f>種牡馬データ!AB1084</f>
        <v>○</v>
      </c>
      <c r="Z1084" s="98" t="str">
        <f>種牡馬データ!D1084</f>
        <v>B</v>
      </c>
      <c r="AA1084" s="98" t="str">
        <f>種牡馬データ!E1084</f>
        <v>B</v>
      </c>
      <c r="AB1084" s="98" t="str">
        <f>種牡馬データ!F1084</f>
        <v>A</v>
      </c>
      <c r="AC1084" s="98" t="str">
        <f>種牡馬データ!AC1084</f>
        <v>B</v>
      </c>
      <c r="AD1084" s="98" t="str">
        <f>種牡馬データ!AD1084</f>
        <v>A</v>
      </c>
      <c r="AE1084" s="108" t="str">
        <f>種牡馬データ!AG1084</f>
        <v>Native Dancer</v>
      </c>
      <c r="AF1084" s="108" t="str">
        <f>種牡馬データ!AH1084</f>
        <v>Nashua</v>
      </c>
      <c r="AG1084" s="108" t="str">
        <f>種牡馬データ!AI1084</f>
        <v>Tom Fool</v>
      </c>
      <c r="AH1084" s="108" t="str">
        <f>種牡馬データ!AJ1084</f>
        <v>Hasty Road</v>
      </c>
      <c r="AI1084" s="108" t="str">
        <f>種牡馬データ!AK1084</f>
        <v>Northern Dancer</v>
      </c>
      <c r="AJ1084" s="108" t="str">
        <f>種牡馬データ!AL1084</f>
        <v>Sing Sing</v>
      </c>
      <c r="AK1084" s="108" t="str">
        <f>種牡馬データ!AM1084</f>
        <v>Bold Ruler</v>
      </c>
      <c r="AL1084" s="108" t="str">
        <f>種牡馬データ!AN1084</f>
        <v>Intentionally</v>
      </c>
      <c r="AM1084" s="108" t="str">
        <f>種牡馬データ!AP1084</f>
        <v>ﾉｰｻﾞﾝﾀﾞﾝｻｰ系</v>
      </c>
      <c r="AN1084" s="98">
        <f>種牡馬データ!AE1084</f>
        <v>0</v>
      </c>
      <c r="AO1084" s="98">
        <f>種牡馬データ!AF1084</f>
        <v>0</v>
      </c>
      <c r="AP1084" s="98" t="str">
        <f>種牡馬データ!O1084</f>
        <v>可</v>
      </c>
      <c r="AQ1084" s="98">
        <f>種牡馬データ!AQ1084</f>
        <v>0</v>
      </c>
      <c r="AR1084" s="98">
        <f>種牡馬データ!AR1084</f>
        <v>0</v>
      </c>
      <c r="AS1084" s="98">
        <f>種牡馬データ!AS1084</f>
        <v>0</v>
      </c>
      <c r="AT1084" s="98">
        <f>種牡馬データ!AT1084</f>
        <v>0</v>
      </c>
    </row>
    <row r="1085" spans="1:46" ht="20.100000000000001" customHeight="1">
      <c r="A1085" s="98">
        <f>種牡馬データ!A1085</f>
        <v>1684</v>
      </c>
      <c r="B1085" s="105" t="str">
        <f>種牡馬データ!B1085</f>
        <v>マイネルレコルト</v>
      </c>
      <c r="C1085" s="108" t="str">
        <f>種牡馬データ!AO1085</f>
        <v>ﾉｰｻﾞﾝﾀﾞﾝｻｰ系</v>
      </c>
      <c r="D1085" s="98" t="str">
        <f>種牡馬データ!C1085</f>
        <v>星4</v>
      </c>
      <c r="E1085" s="98" t="str">
        <f>種牡馬データ!G1085</f>
        <v>Nea</v>
      </c>
      <c r="F1085" s="98" t="str">
        <f>種牡馬データ!H1085</f>
        <v>Nas</v>
      </c>
      <c r="G1085" s="98" t="str">
        <f>種牡馬データ!I1085</f>
        <v>Ham</v>
      </c>
      <c r="H1085" s="98" t="str">
        <f>種牡馬データ!J1085</f>
        <v>St.</v>
      </c>
      <c r="I1085" s="98" t="str">
        <f>種牡馬データ!K1085</f>
        <v>Nas</v>
      </c>
      <c r="J1085" s="98" t="str">
        <f>種牡馬データ!L1085</f>
        <v>St.</v>
      </c>
      <c r="K1085" s="98" t="str">
        <f>種牡馬データ!M1085</f>
        <v>Mat</v>
      </c>
      <c r="L1085" s="98" t="str">
        <f>種牡馬データ!N1085</f>
        <v>Swy</v>
      </c>
      <c r="M1085" s="108" t="str">
        <f>種牡馬データ!P1085</f>
        <v>ﾁｰﾌﾍﾞｱﾊｰﾄ</v>
      </c>
      <c r="N1085" s="111" t="str">
        <f>種牡馬データ!Q1085</f>
        <v>ﾁｰﾌｽﾞｸﾗｳﾝ</v>
      </c>
      <c r="O1085" s="113" t="str">
        <f>種牡馬データ!R1085</f>
        <v>ﾀｲﾃｴﾑ</v>
      </c>
      <c r="P1085" s="108" t="str">
        <f>種牡馬データ!S1085</f>
        <v>ﾀﾞﾝﾁﾋ</v>
      </c>
      <c r="Q1085" s="108" t="str">
        <f>種牡馬データ!T1085</f>
        <v>Bold Hour</v>
      </c>
      <c r="R1085" s="108" t="str">
        <f>種牡馬データ!U1085</f>
        <v>ｾﾝﾄｸﾚｽﾋﾟﾝ</v>
      </c>
      <c r="S1085" s="108" t="str">
        <f>種牡馬データ!V1085</f>
        <v>ﾌｼﾞｵﾝﾜｰﾄﾞ</v>
      </c>
      <c r="T1085" s="98">
        <f>種牡馬データ!W1085</f>
        <v>0</v>
      </c>
      <c r="U1085" s="108">
        <f>種牡馬データ!X1085</f>
        <v>0</v>
      </c>
      <c r="V1085" s="108" t="str">
        <f>種牡馬データ!Y1085</f>
        <v>1600m〜2000m</v>
      </c>
      <c r="W1085" s="98" t="str">
        <f>種牡馬データ!Z1085</f>
        <v>差し</v>
      </c>
      <c r="X1085" s="98" t="str">
        <f>種牡馬データ!AA1085</f>
        <v>早熟</v>
      </c>
      <c r="Y1085" s="98" t="str">
        <f>種牡馬データ!AB1085</f>
        <v>△</v>
      </c>
      <c r="Z1085" s="98" t="str">
        <f>種牡馬データ!D1085</f>
        <v>B</v>
      </c>
      <c r="AA1085" s="98" t="str">
        <f>種牡馬データ!E1085</f>
        <v>B</v>
      </c>
      <c r="AB1085" s="98" t="str">
        <f>種牡馬データ!F1085</f>
        <v>B</v>
      </c>
      <c r="AC1085" s="98" t="str">
        <f>種牡馬データ!AC1085</f>
        <v>C</v>
      </c>
      <c r="AD1085" s="98" t="str">
        <f>種牡馬データ!AD1085</f>
        <v>B</v>
      </c>
      <c r="AE1085" s="108" t="str">
        <f>種牡馬データ!AG1085</f>
        <v>Northern Dancer</v>
      </c>
      <c r="AF1085" s="108" t="str">
        <f>種牡馬データ!AH1085</f>
        <v>Secretariat</v>
      </c>
      <c r="AG1085" s="108" t="str">
        <f>種牡馬データ!AI1085</f>
        <v>Bold Ruler</v>
      </c>
      <c r="AH1085" s="108" t="str">
        <f>種牡馬データ!AJ1085</f>
        <v>Ribot</v>
      </c>
      <c r="AI1085" s="108" t="str">
        <f>種牡馬データ!AK1085</f>
        <v>Aureole</v>
      </c>
      <c r="AJ1085" s="108" t="str">
        <f>種牡馬データ!AL1085</f>
        <v>ｳﾞｪﾝﾁｱ</v>
      </c>
      <c r="AK1085" s="108" t="str">
        <f>種牡馬データ!AM1085</f>
        <v>Ribot</v>
      </c>
      <c r="AL1085" s="108" t="str">
        <f>種牡馬データ!AN1085</f>
        <v>ﾄｻﾐﾄﾞﾘ</v>
      </c>
      <c r="AM1085" s="108" t="str">
        <f>種牡馬データ!AP1085</f>
        <v>ｵﾘｵｰﾙ系</v>
      </c>
      <c r="AN1085" s="98">
        <f>種牡馬データ!AE1085</f>
        <v>0</v>
      </c>
      <c r="AO1085" s="98">
        <f>種牡馬データ!AF1085</f>
        <v>0</v>
      </c>
      <c r="AP1085" s="98">
        <f>種牡馬データ!O1085</f>
        <v>0</v>
      </c>
      <c r="AQ1085" s="98">
        <f>種牡馬データ!AQ1085</f>
        <v>0</v>
      </c>
      <c r="AR1085" s="98">
        <f>種牡馬データ!AR1085</f>
        <v>0</v>
      </c>
      <c r="AS1085" s="98">
        <f>種牡馬データ!AS1085</f>
        <v>0</v>
      </c>
      <c r="AT1085" s="98">
        <f>種牡馬データ!AT1085</f>
        <v>0</v>
      </c>
    </row>
    <row r="1086" spans="1:46" ht="20.100000000000001" customHeight="1">
      <c r="A1086" s="98">
        <f>種牡馬データ!A1086</f>
        <v>1685</v>
      </c>
      <c r="B1086" s="105" t="str">
        <f>種牡馬データ!B1086</f>
        <v>マサラッキ</v>
      </c>
      <c r="C1086" s="108" t="str">
        <f>種牡馬データ!AO1086</f>
        <v>ﾈｳﾞｧｰﾍﾞﾝﾄﾞ系</v>
      </c>
      <c r="D1086" s="98" t="str">
        <f>種牡馬データ!C1086</f>
        <v>星4</v>
      </c>
      <c r="E1086" s="98" t="str">
        <f>種牡馬データ!G1086</f>
        <v>Nas</v>
      </c>
      <c r="F1086" s="98" t="str">
        <f>種牡馬データ!H1086</f>
        <v>Ham</v>
      </c>
      <c r="G1086" s="98" t="str">
        <f>種牡馬データ!I1086</f>
        <v>Ham</v>
      </c>
      <c r="H1086" s="98" t="str">
        <f>種牡馬データ!J1086</f>
        <v>St.</v>
      </c>
      <c r="I1086" s="98" t="str">
        <f>種牡馬データ!K1086</f>
        <v>St.</v>
      </c>
      <c r="J1086" s="98" t="str">
        <f>種牡馬データ!L1086</f>
        <v>Swy</v>
      </c>
      <c r="K1086" s="98" t="str">
        <f>種牡馬データ!M1086</f>
        <v>Ecl</v>
      </c>
      <c r="L1086" s="98" t="str">
        <f>種牡馬データ!N1086</f>
        <v>Nas</v>
      </c>
      <c r="M1086" s="108" t="str">
        <f>種牡馬データ!P1086</f>
        <v>ﾏｸﾞﾆﾃｭｰﾄﾞ</v>
      </c>
      <c r="N1086" s="111" t="str">
        <f>種牡馬データ!Q1086</f>
        <v>ﾐﾙﾘｰﾌ</v>
      </c>
      <c r="O1086" s="113" t="str">
        <f>種牡馬データ!R1086</f>
        <v>ｶｼﾞｭﾝ</v>
      </c>
      <c r="P1086" s="108" t="str">
        <f>種牡馬データ!S1086</f>
        <v>Never Bend</v>
      </c>
      <c r="Q1086" s="108" t="str">
        <f>種牡馬データ!T1086</f>
        <v>ｾﾝﾄｸﾚｽﾋﾟﾝ</v>
      </c>
      <c r="R1086" s="108" t="str">
        <f>種牡馬データ!U1086</f>
        <v>Red Regent</v>
      </c>
      <c r="S1086" s="108" t="str">
        <f>種牡馬データ!V1086</f>
        <v>ﾎﾞﾝﾓｰ</v>
      </c>
      <c r="T1086" s="98">
        <f>種牡馬データ!W1086</f>
        <v>0</v>
      </c>
      <c r="U1086" s="108">
        <f>種牡馬データ!X1086</f>
        <v>0</v>
      </c>
      <c r="V1086" s="108" t="str">
        <f>種牡馬データ!Y1086</f>
        <v>1200m〜1400m</v>
      </c>
      <c r="W1086" s="98" t="str">
        <f>種牡馬データ!Z1086</f>
        <v>先行</v>
      </c>
      <c r="X1086" s="98" t="str">
        <f>種牡馬データ!AA1086</f>
        <v>晩成</v>
      </c>
      <c r="Y1086" s="98" t="str">
        <f>種牡馬データ!AB1086</f>
        <v>○</v>
      </c>
      <c r="Z1086" s="98" t="str">
        <f>種牡馬データ!D1086</f>
        <v>B</v>
      </c>
      <c r="AA1086" s="98" t="str">
        <f>種牡馬データ!E1086</f>
        <v>C</v>
      </c>
      <c r="AB1086" s="98" t="str">
        <f>種牡馬データ!F1086</f>
        <v>B</v>
      </c>
      <c r="AC1086" s="98" t="str">
        <f>種牡馬データ!AC1086</f>
        <v>B</v>
      </c>
      <c r="AD1086" s="98" t="str">
        <f>種牡馬データ!AD1086</f>
        <v>B</v>
      </c>
      <c r="AE1086" s="108" t="str">
        <f>種牡馬データ!AG1086</f>
        <v>Nasrullah</v>
      </c>
      <c r="AF1086" s="108" t="str">
        <f>種牡馬データ!AH1086</f>
        <v>Princequillo</v>
      </c>
      <c r="AG1086" s="108" t="str">
        <f>種牡馬データ!AI1086</f>
        <v>Aureole</v>
      </c>
      <c r="AH1086" s="108" t="str">
        <f>種牡馬データ!AJ1086</f>
        <v>Crepello</v>
      </c>
      <c r="AI1086" s="108" t="str">
        <f>種牡馬データ!AK1086</f>
        <v>Prince Regent</v>
      </c>
      <c r="AJ1086" s="108" t="str">
        <f>種牡馬データ!AL1086</f>
        <v>Ennis</v>
      </c>
      <c r="AK1086" s="108" t="str">
        <f>種牡馬データ!AM1086</f>
        <v>Worden</v>
      </c>
      <c r="AL1086" s="108" t="str">
        <f>種牡馬データ!AN1086</f>
        <v>ﾌﾗﾝｷﾝｾﾝｽ</v>
      </c>
      <c r="AM1086" s="108" t="str">
        <f>種牡馬データ!AP1086</f>
        <v>ｵｰｴﾝﾃｭｰﾀﾞｰ系</v>
      </c>
      <c r="AN1086" s="98">
        <f>種牡馬データ!AE1086</f>
        <v>0</v>
      </c>
      <c r="AO1086" s="98">
        <f>種牡馬データ!AF1086</f>
        <v>0</v>
      </c>
      <c r="AP1086" s="98">
        <f>種牡馬データ!O1086</f>
        <v>0</v>
      </c>
      <c r="AQ1086" s="98">
        <f>種牡馬データ!AQ1086</f>
        <v>0</v>
      </c>
      <c r="AR1086" s="98">
        <f>種牡馬データ!AR1086</f>
        <v>0</v>
      </c>
      <c r="AS1086" s="98">
        <f>種牡馬データ!AS1086</f>
        <v>0</v>
      </c>
      <c r="AT1086" s="98">
        <f>種牡馬データ!AT1086</f>
        <v>0</v>
      </c>
    </row>
    <row r="1087" spans="1:46" ht="20.100000000000001" customHeight="1">
      <c r="A1087" s="98">
        <f>種牡馬データ!A1087</f>
        <v>1686</v>
      </c>
      <c r="B1087" s="105" t="str">
        <f>種牡馬データ!B1087</f>
        <v>マジカルカイバビーム</v>
      </c>
      <c r="C1087" s="108" t="str">
        <f>種牡馬データ!AO1087</f>
        <v>ﾌｫﾙﾃｨﾉ系</v>
      </c>
      <c r="D1087" s="98" t="str">
        <f>種牡馬データ!C1087</f>
        <v>星4</v>
      </c>
      <c r="E1087" s="98" t="str">
        <f>種牡馬データ!G1087</f>
        <v>Nas</v>
      </c>
      <c r="F1087" s="98" t="str">
        <f>種牡馬データ!H1087</f>
        <v>Her</v>
      </c>
      <c r="G1087" s="98" t="str">
        <f>種牡馬データ!I1087</f>
        <v>Nea</v>
      </c>
      <c r="H1087" s="98" t="str">
        <f>種牡馬データ!J1087</f>
        <v>Tom</v>
      </c>
      <c r="I1087" s="98" t="str">
        <f>種牡馬データ!K1087</f>
        <v>Mat</v>
      </c>
      <c r="J1087" s="98" t="str">
        <f>種牡馬データ!L1087</f>
        <v>Swy</v>
      </c>
      <c r="K1087" s="98" t="str">
        <f>種牡馬データ!M1087</f>
        <v>Fai</v>
      </c>
      <c r="L1087" s="98" t="str">
        <f>種牡馬データ!N1087</f>
        <v>Roy</v>
      </c>
      <c r="M1087" s="108" t="str">
        <f>種牡馬データ!P1087</f>
        <v>ｼｰﾋﾞｰｸﾛｽ</v>
      </c>
      <c r="N1087" s="111" t="str">
        <f>種牡馬データ!Q1087</f>
        <v>ﾌｫﾙﾃｨﾉ</v>
      </c>
      <c r="O1087" s="113" t="str">
        <f>種牡馬データ!R1087</f>
        <v>ﾘﾌｧｰﾙ</v>
      </c>
      <c r="P1087" s="108" t="str">
        <f>種牡馬データ!S1087</f>
        <v>Grey Sovereign</v>
      </c>
      <c r="Q1087" s="108" t="str">
        <f>種牡馬データ!T1087</f>
        <v>ﾊﾟｰｿﾛﾝ</v>
      </c>
      <c r="R1087" s="108" t="str">
        <f>種牡馬データ!U1087</f>
        <v>Northern Dancer</v>
      </c>
      <c r="S1087" s="108" t="str">
        <f>種牡馬データ!V1087</f>
        <v>Buckpasser</v>
      </c>
      <c r="T1087" s="98">
        <f>種牡馬データ!W1087</f>
        <v>0</v>
      </c>
      <c r="U1087" s="108">
        <f>種牡馬データ!X1087</f>
        <v>0</v>
      </c>
      <c r="V1087" s="108" t="str">
        <f>種牡馬データ!Y1087</f>
        <v>1200m〜1600m</v>
      </c>
      <c r="W1087" s="98" t="str">
        <f>種牡馬データ!Z1087</f>
        <v>逃げ</v>
      </c>
      <c r="X1087" s="98" t="str">
        <f>種牡馬データ!AA1087</f>
        <v>普通</v>
      </c>
      <c r="Y1087" s="98" t="str">
        <f>種牡馬データ!AB1087</f>
        <v>〇</v>
      </c>
      <c r="Z1087" s="98" t="str">
        <f>種牡馬データ!D1087</f>
        <v>B</v>
      </c>
      <c r="AA1087" s="98" t="str">
        <f>種牡馬データ!E1087</f>
        <v>A</v>
      </c>
      <c r="AB1087" s="98" t="str">
        <f>種牡馬データ!F1087</f>
        <v>B</v>
      </c>
      <c r="AC1087" s="98" t="str">
        <f>種牡馬データ!AC1087</f>
        <v>B</v>
      </c>
      <c r="AD1087" s="98" t="str">
        <f>種牡馬データ!AD1087</f>
        <v>A</v>
      </c>
      <c r="AE1087" s="108" t="str">
        <f>種牡馬データ!AG1087</f>
        <v>Nasrullah</v>
      </c>
      <c r="AF1087" s="108" t="str">
        <f>種牡馬データ!AH1087</f>
        <v>Relic</v>
      </c>
      <c r="AG1087" s="108" t="str">
        <f>種牡馬データ!AI1087</f>
        <v>Milesian</v>
      </c>
      <c r="AH1087" s="108" t="str">
        <f>種牡馬データ!AJ1087</f>
        <v>ﾀｰｸｽﾘﾗｲｱﾝｽ</v>
      </c>
      <c r="AI1087" s="108" t="str">
        <f>種牡馬データ!AK1087</f>
        <v>Nearctic</v>
      </c>
      <c r="AJ1087" s="108" t="str">
        <f>種牡馬データ!AL1087</f>
        <v>ｺｰﾄﾏｰｼｬﾙ</v>
      </c>
      <c r="AK1087" s="108" t="str">
        <f>種牡馬データ!AM1087</f>
        <v>Tom Fool</v>
      </c>
      <c r="AL1087" s="108" t="str">
        <f>種牡馬データ!AN1087</f>
        <v>Turn-to</v>
      </c>
      <c r="AM1087" s="108">
        <f>種牡馬データ!AP1087</f>
        <v>0</v>
      </c>
      <c r="AN1087" s="98">
        <f>種牡馬データ!AE1087</f>
        <v>0</v>
      </c>
      <c r="AO1087" s="98">
        <f>種牡馬データ!AF1087</f>
        <v>0</v>
      </c>
      <c r="AP1087" s="98">
        <f>種牡馬データ!O1087</f>
        <v>0</v>
      </c>
      <c r="AQ1087" s="98">
        <f>種牡馬データ!AQ1087</f>
        <v>0</v>
      </c>
      <c r="AR1087" s="98">
        <f>種牡馬データ!AR1087</f>
        <v>0</v>
      </c>
      <c r="AS1087" s="98">
        <f>種牡馬データ!AS1087</f>
        <v>0</v>
      </c>
      <c r="AT1087" s="98">
        <f>種牡馬データ!AT1087</f>
        <v>0</v>
      </c>
    </row>
    <row r="1088" spans="1:46" ht="20.100000000000001" customHeight="1">
      <c r="A1088" s="98">
        <f>種牡馬データ!A1088</f>
        <v>1687</v>
      </c>
      <c r="B1088" s="105" t="str">
        <f>種牡馬データ!B1088</f>
        <v>マチカネフクキタル</v>
      </c>
      <c r="C1088" s="108" t="str">
        <f>種牡馬データ!AO1088</f>
        <v>ﾚｯﾄﾞｺﾞｯﾄﾞ系</v>
      </c>
      <c r="D1088" s="98" t="str">
        <f>種牡馬データ!C1088</f>
        <v>星4</v>
      </c>
      <c r="E1088" s="98" t="str">
        <f>種牡馬データ!G1088</f>
        <v>Nas</v>
      </c>
      <c r="F1088" s="98" t="str">
        <f>種牡馬データ!H1088</f>
        <v>Ham</v>
      </c>
      <c r="G1088" s="98" t="str">
        <f>種牡馬データ!I1088</f>
        <v>Nas</v>
      </c>
      <c r="H1088" s="98" t="str">
        <f>種牡馬データ!J1088</f>
        <v>Mat</v>
      </c>
      <c r="I1088" s="98" t="str">
        <f>種牡馬データ!K1088</f>
        <v>St.</v>
      </c>
      <c r="J1088" s="98" t="str">
        <f>種牡馬データ!L1088</f>
        <v>Nas</v>
      </c>
      <c r="K1088" s="98" t="str">
        <f>種牡馬データ!M1088</f>
        <v>Ham</v>
      </c>
      <c r="L1088" s="98" t="str">
        <f>種牡馬データ!N1088</f>
        <v>Ham</v>
      </c>
      <c r="M1088" s="108" t="str">
        <f>種牡馬データ!P1088</f>
        <v>ｸﾘｽﾀﾙｸﾞﾘｯﾀｰｽﾞ</v>
      </c>
      <c r="N1088" s="111" t="str">
        <f>種牡馬データ!Q1088</f>
        <v>ﾌﾞﾗｯｼﾝｸﾞｸﾞﾙｰﾑ</v>
      </c>
      <c r="O1088" s="113" t="str">
        <f>種牡馬データ!R1088</f>
        <v>ﾄｳｼｮｳﾎﾞｰｲ</v>
      </c>
      <c r="P1088" s="108" t="str">
        <f>種牡馬データ!S1088</f>
        <v>Red God</v>
      </c>
      <c r="Q1088" s="108" t="str">
        <f>種牡馬データ!T1088</f>
        <v>Donut King</v>
      </c>
      <c r="R1088" s="108" t="str">
        <f>種牡馬データ!U1088</f>
        <v>ﾃｽｺﾎﾞｰｲ</v>
      </c>
      <c r="S1088" s="108" t="str">
        <f>種牡馬データ!V1088</f>
        <v>ｼﾙﾊﾞｰｼｬｰｸ</v>
      </c>
      <c r="T1088" s="98">
        <f>種牡馬データ!W1088</f>
        <v>0</v>
      </c>
      <c r="U1088" s="108">
        <f>種牡馬データ!X1088</f>
        <v>0</v>
      </c>
      <c r="V1088" s="108" t="str">
        <f>種牡馬データ!Y1088</f>
        <v>2000m〜3000m</v>
      </c>
      <c r="W1088" s="98" t="str">
        <f>種牡馬データ!Z1088</f>
        <v>差し</v>
      </c>
      <c r="X1088" s="98" t="str">
        <f>種牡馬データ!AA1088</f>
        <v>普通</v>
      </c>
      <c r="Y1088" s="98" t="str">
        <f>種牡馬データ!AB1088</f>
        <v>△</v>
      </c>
      <c r="Z1088" s="98" t="str">
        <f>種牡馬データ!D1088</f>
        <v>B</v>
      </c>
      <c r="AA1088" s="98" t="str">
        <f>種牡馬データ!E1088</f>
        <v>B</v>
      </c>
      <c r="AB1088" s="98" t="str">
        <f>種牡馬データ!F1088</f>
        <v>B</v>
      </c>
      <c r="AC1088" s="98" t="str">
        <f>種牡馬データ!AC1088</f>
        <v>C</v>
      </c>
      <c r="AD1088" s="98" t="str">
        <f>種牡馬データ!AD1088</f>
        <v>B</v>
      </c>
      <c r="AE1088" s="108" t="str">
        <f>種牡馬データ!AG1088</f>
        <v>Nasrullah</v>
      </c>
      <c r="AF1088" s="108" t="str">
        <f>種牡馬データ!AH1088</f>
        <v>Wild Risk</v>
      </c>
      <c r="AG1088" s="108" t="str">
        <f>種牡馬データ!AI1088</f>
        <v>Determine</v>
      </c>
      <c r="AH1088" s="108" t="str">
        <f>種牡馬データ!AJ1088</f>
        <v>Fleet Nasrullah</v>
      </c>
      <c r="AI1088" s="108" t="str">
        <f>種牡馬データ!AK1088</f>
        <v>Princely Gift</v>
      </c>
      <c r="AJ1088" s="108" t="str">
        <f>種牡馬データ!AL1088</f>
        <v>Your Host</v>
      </c>
      <c r="AK1088" s="108" t="str">
        <f>種牡馬データ!AM1088</f>
        <v>Buisson Ardent</v>
      </c>
      <c r="AL1088" s="108" t="str">
        <f>種牡馬データ!AN1088</f>
        <v>ﾃｭｰﾀﾞｰﾍﾟﾘｵｯﾄﾞ</v>
      </c>
      <c r="AM1088" s="108" t="str">
        <f>種牡馬データ!AP1088</f>
        <v>ﾌﾟﾘﾝｽﾘｰｷﾞﾌﾄ系</v>
      </c>
      <c r="AN1088" s="98">
        <f>種牡馬データ!AE1088</f>
        <v>0</v>
      </c>
      <c r="AO1088" s="98">
        <f>種牡馬データ!AF1088</f>
        <v>0</v>
      </c>
      <c r="AP1088" s="98">
        <f>種牡馬データ!O1088</f>
        <v>0</v>
      </c>
      <c r="AQ1088" s="98">
        <f>種牡馬データ!AQ1088</f>
        <v>0</v>
      </c>
      <c r="AR1088" s="98">
        <f>種牡馬データ!AR1088</f>
        <v>0</v>
      </c>
      <c r="AS1088" s="98">
        <f>種牡馬データ!AS1088</f>
        <v>0</v>
      </c>
      <c r="AT1088" s="98">
        <f>種牡馬データ!AT1088</f>
        <v>0</v>
      </c>
    </row>
    <row r="1089" spans="1:46" ht="20.100000000000001" customHeight="1">
      <c r="A1089" s="98">
        <f>種牡馬データ!A1089</f>
        <v>1688</v>
      </c>
      <c r="B1089" s="105" t="str">
        <f>種牡馬データ!B1089</f>
        <v>マックロサキー</v>
      </c>
      <c r="C1089" s="108" t="str">
        <f>種牡馬データ!AO1089</f>
        <v>ﾏｲﾊﾞﾌﾞｰ系</v>
      </c>
      <c r="D1089" s="98" t="str">
        <f>種牡馬データ!C1089</f>
        <v>星4</v>
      </c>
      <c r="E1089" s="98" t="str">
        <f>種牡馬データ!G1089</f>
        <v>Her</v>
      </c>
      <c r="F1089" s="98" t="str">
        <f>種牡馬データ!H1089</f>
        <v>Swy</v>
      </c>
      <c r="G1089" s="98" t="str">
        <f>種牡馬データ!I1089</f>
        <v>Nea</v>
      </c>
      <c r="H1089" s="98" t="str">
        <f>種牡馬データ!J1089</f>
        <v>Ham</v>
      </c>
      <c r="I1089" s="98" t="str">
        <f>種牡馬データ!K1089</f>
        <v>Swy</v>
      </c>
      <c r="J1089" s="98" t="str">
        <f>種牡馬データ!L1089</f>
        <v>St.</v>
      </c>
      <c r="K1089" s="98" t="str">
        <f>種牡馬データ!M1089</f>
        <v>St.</v>
      </c>
      <c r="L1089" s="98" t="str">
        <f>種牡馬データ!N1089</f>
        <v>Nas</v>
      </c>
      <c r="M1089" s="108" t="str">
        <f>種牡馬データ!P1089</f>
        <v>ﾒｼﾞﾛﾏｯｸｲｰﾝ</v>
      </c>
      <c r="N1089" s="111" t="str">
        <f>種牡馬データ!Q1089</f>
        <v>ﾒｼﾞﾛﾃｨﾀｰﾝ</v>
      </c>
      <c r="O1089" s="113" t="str">
        <f>種牡馬データ!R1089</f>
        <v>ﾅｸﾞﾙｽｷｰ</v>
      </c>
      <c r="P1089" s="108" t="str">
        <f>種牡馬データ!S1089</f>
        <v>ﾒｼﾞﾛｱｻﾏ</v>
      </c>
      <c r="Q1089" s="108" t="str">
        <f>種牡馬データ!T1089</f>
        <v>ﾘﾏﾝﾄﾞ</v>
      </c>
      <c r="R1089" s="108" t="str">
        <f>種牡馬データ!U1089</f>
        <v>ﾆｼﾞﾝｽｷｰ</v>
      </c>
      <c r="S1089" s="108" t="str">
        <f>種牡馬データ!V1089</f>
        <v>ﾌｨﾘｯﾌﾟｵﾌﾞｽﾍﾟｲﾝ</v>
      </c>
      <c r="T1089" s="98">
        <f>種牡馬データ!W1089</f>
        <v>0</v>
      </c>
      <c r="U1089" s="108">
        <f>種牡馬データ!X1089</f>
        <v>0</v>
      </c>
      <c r="V1089" s="108" t="str">
        <f>種牡馬データ!Y1089</f>
        <v>2200m〜2800m</v>
      </c>
      <c r="W1089" s="98" t="str">
        <f>種牡馬データ!Z1089</f>
        <v>追込</v>
      </c>
      <c r="X1089" s="98" t="str">
        <f>種牡馬データ!AA1089</f>
        <v>普通</v>
      </c>
      <c r="Y1089" s="98" t="str">
        <f>種牡馬データ!AB1089</f>
        <v>○</v>
      </c>
      <c r="Z1089" s="98" t="str">
        <f>種牡馬データ!D1089</f>
        <v>B</v>
      </c>
      <c r="AA1089" s="98" t="str">
        <f>種牡馬データ!E1089</f>
        <v>B</v>
      </c>
      <c r="AB1089" s="98" t="str">
        <f>種牡馬データ!F1089</f>
        <v>A</v>
      </c>
      <c r="AC1089" s="98" t="str">
        <f>種牡馬データ!AC1089</f>
        <v>A</v>
      </c>
      <c r="AD1089" s="98" t="str">
        <f>種牡馬データ!AD1089</f>
        <v>B</v>
      </c>
      <c r="AE1089" s="108" t="str">
        <f>種牡馬データ!AG1089</f>
        <v>ﾊﾟｰｿﾛﾝ</v>
      </c>
      <c r="AF1089" s="108" t="str">
        <f>種牡馬データ!AH1089</f>
        <v>ｽﾉｯﾌﾞ</v>
      </c>
      <c r="AG1089" s="108" t="str">
        <f>種牡馬データ!AI1089</f>
        <v>ｱﾙｻｲﾄﾞ</v>
      </c>
      <c r="AH1089" s="108" t="str">
        <f>種牡馬データ!AJ1089</f>
        <v>ﾋﾝﾄﾞｽﾀﾝ</v>
      </c>
      <c r="AI1089" s="108" t="str">
        <f>種牡馬データ!AK1089</f>
        <v>Northern Dancer</v>
      </c>
      <c r="AJ1089" s="108" t="str">
        <f>種牡馬データ!AL1089</f>
        <v>Prince John</v>
      </c>
      <c r="AK1089" s="108" t="str">
        <f>種牡馬データ!AM1089</f>
        <v>Tudor Melody</v>
      </c>
      <c r="AL1089" s="108" t="str">
        <f>種牡馬データ!AN1089</f>
        <v>ｲｴﾛｰｺﾞｯﾄﾞ</v>
      </c>
      <c r="AM1089" s="108" t="str">
        <f>種牡馬データ!AP1089</f>
        <v>ﾉｰｻﾞﾝﾀﾞﾝｻｰ系</v>
      </c>
      <c r="AN1089" s="98" t="str">
        <f>種牡馬データ!AE1089</f>
        <v>【交換B】</v>
      </c>
      <c r="AO1089" s="98">
        <f>種牡馬データ!AF1089</f>
        <v>0</v>
      </c>
      <c r="AP1089" s="98">
        <f>種牡馬データ!O1089</f>
        <v>0</v>
      </c>
      <c r="AQ1089" s="98">
        <f>種牡馬データ!AQ1089</f>
        <v>0</v>
      </c>
      <c r="AR1089" s="98">
        <f>種牡馬データ!AR1089</f>
        <v>0</v>
      </c>
      <c r="AS1089" s="98">
        <f>種牡馬データ!AS1089</f>
        <v>0</v>
      </c>
      <c r="AT1089" s="98">
        <f>種牡馬データ!AT1089</f>
        <v>0</v>
      </c>
    </row>
    <row r="1090" spans="1:46" ht="20.100000000000001" customHeight="1">
      <c r="A1090" s="98">
        <f>種牡馬データ!A1090</f>
        <v>1689</v>
      </c>
      <c r="B1090" s="105" t="str">
        <f>種牡馬データ!B1090</f>
        <v>マッチョウノ</v>
      </c>
      <c r="C1090" s="108" t="str">
        <f>種牡馬データ!AO1090</f>
        <v>ﾋﾑﾔｰ系</v>
      </c>
      <c r="D1090" s="98" t="str">
        <f>種牡馬データ!C1090</f>
        <v>星4</v>
      </c>
      <c r="E1090" s="98" t="str">
        <f>種牡馬データ!G1090</f>
        <v>Him</v>
      </c>
      <c r="F1090" s="98" t="str">
        <f>種牡馬データ!H1090</f>
        <v>Swy</v>
      </c>
      <c r="G1090" s="98" t="str">
        <f>種牡馬データ!I1090</f>
        <v>Nas</v>
      </c>
      <c r="H1090" s="98" t="str">
        <f>種牡馬データ!J1090</f>
        <v>Nat</v>
      </c>
      <c r="I1090" s="98" t="str">
        <f>種牡馬データ!K1090</f>
        <v>Mat</v>
      </c>
      <c r="J1090" s="98" t="str">
        <f>種牡馬データ!L1090</f>
        <v>Ham</v>
      </c>
      <c r="K1090" s="98" t="str">
        <f>種牡馬データ!M1090</f>
        <v>St.</v>
      </c>
      <c r="L1090" s="98" t="str">
        <f>種牡馬データ!N1090</f>
        <v>Mat</v>
      </c>
      <c r="M1090" s="108" t="str">
        <f>種牡馬データ!P1090</f>
        <v>Holy Bull</v>
      </c>
      <c r="N1090" s="111" t="str">
        <f>種牡馬データ!Q1090</f>
        <v>Great Above</v>
      </c>
      <c r="O1090" s="113" t="str">
        <f>種牡馬データ!R1090</f>
        <v>ﾌﾞﾗｯｼﾝｸﾞｸﾞﾙｰﾑ</v>
      </c>
      <c r="P1090" s="108" t="str">
        <f>種牡馬データ!S1090</f>
        <v>Minnesota Mac</v>
      </c>
      <c r="Q1090" s="108" t="str">
        <f>種牡馬データ!T1090</f>
        <v>Al Hattab</v>
      </c>
      <c r="R1090" s="108" t="str">
        <f>種牡馬データ!U1090</f>
        <v>Red God</v>
      </c>
      <c r="S1090" s="108" t="str">
        <f>種牡馬データ!V1090</f>
        <v>ﾐｽﾀｰﾌﾟﾛｽﾍﾟｸﾀｰ</v>
      </c>
      <c r="T1090" s="98">
        <f>種牡馬データ!W1090</f>
        <v>0</v>
      </c>
      <c r="U1090" s="108">
        <f>種牡馬データ!X1090</f>
        <v>0</v>
      </c>
      <c r="V1090" s="108" t="str">
        <f>種牡馬データ!Y1090</f>
        <v>1400m〜2000m</v>
      </c>
      <c r="W1090" s="98" t="str">
        <f>種牡馬データ!Z1090</f>
        <v>差し</v>
      </c>
      <c r="X1090" s="98" t="str">
        <f>種牡馬データ!AA1090</f>
        <v>早熟</v>
      </c>
      <c r="Y1090" s="98" t="str">
        <f>種牡馬データ!AB1090</f>
        <v>◎</v>
      </c>
      <c r="Z1090" s="98" t="str">
        <f>種牡馬データ!D1090</f>
        <v>B</v>
      </c>
      <c r="AA1090" s="98" t="str">
        <f>種牡馬データ!E1090</f>
        <v>A</v>
      </c>
      <c r="AB1090" s="98" t="str">
        <f>種牡馬データ!F1090</f>
        <v>C</v>
      </c>
      <c r="AC1090" s="98" t="str">
        <f>種牡馬データ!AC1090</f>
        <v>B</v>
      </c>
      <c r="AD1090" s="98" t="str">
        <f>種牡馬データ!AD1090</f>
        <v>C</v>
      </c>
      <c r="AE1090" s="108" t="str">
        <f>種牡馬データ!AG1090</f>
        <v>Rough'n Tumble</v>
      </c>
      <c r="AF1090" s="108" t="str">
        <f>種牡馬データ!AH1090</f>
        <v>Intentionally</v>
      </c>
      <c r="AG1090" s="108" t="str">
        <f>種牡馬データ!AI1090</f>
        <v>The Axe</v>
      </c>
      <c r="AH1090" s="108" t="str">
        <f>種牡馬データ!AJ1090</f>
        <v>Grey Dawn</v>
      </c>
      <c r="AI1090" s="108" t="str">
        <f>種牡馬データ!AK1090</f>
        <v>Nasrullah</v>
      </c>
      <c r="AJ1090" s="108" t="str">
        <f>種牡馬データ!AL1090</f>
        <v>Wild Risk</v>
      </c>
      <c r="AK1090" s="108" t="str">
        <f>種牡馬データ!AM1090</f>
        <v>Raise a Native</v>
      </c>
      <c r="AL1090" s="108" t="str">
        <f>種牡馬データ!AN1090</f>
        <v>Olden Times</v>
      </c>
      <c r="AM1090" s="108" t="str">
        <f>種牡馬データ!AP1090</f>
        <v>ﾚｯﾄﾞｺﾞｯﾄﾞ系</v>
      </c>
      <c r="AN1090" s="98">
        <f>種牡馬データ!AE1090</f>
        <v>0</v>
      </c>
      <c r="AO1090" s="98">
        <f>種牡馬データ!AF1090</f>
        <v>0</v>
      </c>
      <c r="AP1090" s="98" t="str">
        <f>種牡馬データ!O1090</f>
        <v>可</v>
      </c>
      <c r="AQ1090" s="98">
        <f>種牡馬データ!AQ1090</f>
        <v>0</v>
      </c>
      <c r="AR1090" s="98">
        <f>種牡馬データ!AR1090</f>
        <v>0</v>
      </c>
      <c r="AS1090" s="98">
        <f>種牡馬データ!AS1090</f>
        <v>0</v>
      </c>
      <c r="AT1090" s="98">
        <f>種牡馬データ!AT1090</f>
        <v>0</v>
      </c>
    </row>
    <row r="1091" spans="1:46" ht="20.100000000000001" customHeight="1">
      <c r="A1091" s="98">
        <f>種牡馬データ!A1091</f>
        <v>1690</v>
      </c>
      <c r="B1091" s="105" t="str">
        <f>種牡馬データ!B1091</f>
        <v>マンハッタンカフェ</v>
      </c>
      <c r="C1091" s="108" t="str">
        <f>種牡馬データ!AO1091</f>
        <v>ﾍｲﾙﾄｩﾘｰｽﾞﾝ系</v>
      </c>
      <c r="D1091" s="98" t="str">
        <f>種牡馬データ!C1091</f>
        <v>星4</v>
      </c>
      <c r="E1091" s="98" t="str">
        <f>種牡馬データ!G1091</f>
        <v>Roy</v>
      </c>
      <c r="F1091" s="98" t="str">
        <f>種牡馬データ!H1091</f>
        <v>Ted</v>
      </c>
      <c r="G1091" s="98" t="str">
        <f>種牡馬データ!I1091</f>
        <v>St.</v>
      </c>
      <c r="H1091" s="98" t="str">
        <f>種牡馬データ!J1091</f>
        <v>Ham</v>
      </c>
      <c r="I1091" s="98" t="str">
        <f>種牡馬データ!K1091</f>
        <v>Pha</v>
      </c>
      <c r="J1091" s="98" t="str">
        <f>種牡馬データ!L1091</f>
        <v>Ham</v>
      </c>
      <c r="K1091" s="98" t="str">
        <f>種牡馬データ!M1091</f>
        <v>Nas</v>
      </c>
      <c r="L1091" s="98" t="str">
        <f>種牡馬データ!N1091</f>
        <v>Ecl</v>
      </c>
      <c r="M1091" s="108" t="str">
        <f>種牡馬データ!P1091</f>
        <v>ｻﾝﾃﾞｰｻｲﾚﾝｽ</v>
      </c>
      <c r="N1091" s="111" t="str">
        <f>種牡馬データ!Q1091</f>
        <v>ﾍｲﾛｰ</v>
      </c>
      <c r="O1091" s="113" t="str">
        <f>種牡馬データ!R1091</f>
        <v>Law Society</v>
      </c>
      <c r="P1091" s="108" t="str">
        <f>種牡馬データ!S1091</f>
        <v>Hail to Reason</v>
      </c>
      <c r="Q1091" s="108" t="str">
        <f>種牡馬データ!T1091</f>
        <v>ｱﾝﾀﾞｰｽﾀﾝﾃﾞｨﾝｸﾞ</v>
      </c>
      <c r="R1091" s="108" t="str">
        <f>種牡馬データ!U1091</f>
        <v>Alleged</v>
      </c>
      <c r="S1091" s="108" t="str">
        <f>種牡馬データ!V1091</f>
        <v>Luciano</v>
      </c>
      <c r="T1091" s="98">
        <f>種牡馬データ!W1091</f>
        <v>0</v>
      </c>
      <c r="U1091" s="108">
        <f>種牡馬データ!X1091</f>
        <v>0</v>
      </c>
      <c r="V1091" s="108" t="str">
        <f>種牡馬データ!Y1091</f>
        <v>1400m〜2400m</v>
      </c>
      <c r="W1091" s="98" t="str">
        <f>種牡馬データ!Z1091</f>
        <v>差し</v>
      </c>
      <c r="X1091" s="98" t="str">
        <f>種牡馬データ!AA1091</f>
        <v>晩成</v>
      </c>
      <c r="Y1091" s="98" t="str">
        <f>種牡馬データ!AB1091</f>
        <v>△</v>
      </c>
      <c r="Z1091" s="98" t="str">
        <f>種牡馬データ!D1091</f>
        <v>A</v>
      </c>
      <c r="AA1091" s="98" t="str">
        <f>種牡馬データ!E1091</f>
        <v>A</v>
      </c>
      <c r="AB1091" s="98" t="str">
        <f>種牡馬データ!F1091</f>
        <v>C</v>
      </c>
      <c r="AC1091" s="98" t="str">
        <f>種牡馬データ!AC1091</f>
        <v>B</v>
      </c>
      <c r="AD1091" s="98" t="str">
        <f>種牡馬データ!AD1091</f>
        <v>B</v>
      </c>
      <c r="AE1091" s="108" t="str">
        <f>種牡馬データ!AG1091</f>
        <v>Turn-to</v>
      </c>
      <c r="AF1091" s="108" t="str">
        <f>種牡馬データ!AH1091</f>
        <v>Cosmic Bomb</v>
      </c>
      <c r="AG1091" s="108" t="str">
        <f>種牡馬データ!AI1091</f>
        <v>Promised Land</v>
      </c>
      <c r="AH1091" s="108" t="str">
        <f>種牡馬データ!AJ1091</f>
        <v>Montparnasse</v>
      </c>
      <c r="AI1091" s="108" t="str">
        <f>種牡馬データ!AK1091</f>
        <v>Hoist the Flag</v>
      </c>
      <c r="AJ1091" s="108" t="str">
        <f>種牡馬データ!AL1091</f>
        <v>Boldnesian</v>
      </c>
      <c r="AK1091" s="108" t="str">
        <f>種牡馬データ!AM1091</f>
        <v>Henry the Seventh</v>
      </c>
      <c r="AL1091" s="108" t="str">
        <f>種牡馬データ!AN1091</f>
        <v>Ticino</v>
      </c>
      <c r="AM1091" s="108" t="str">
        <f>種牡馬データ!AP1091</f>
        <v>ﾘﾎﾞｰ系</v>
      </c>
      <c r="AN1091" s="98">
        <f>種牡馬データ!AE1091</f>
        <v>0</v>
      </c>
      <c r="AO1091" s="98">
        <f>種牡馬データ!AF1091</f>
        <v>0</v>
      </c>
      <c r="AP1091" s="98" t="str">
        <f>種牡馬データ!O1091</f>
        <v>可</v>
      </c>
      <c r="AQ1091" s="98">
        <f>種牡馬データ!AQ1091</f>
        <v>0</v>
      </c>
      <c r="AR1091" s="98">
        <f>種牡馬データ!AR1091</f>
        <v>0</v>
      </c>
      <c r="AS1091" s="98">
        <f>種牡馬データ!AS1091</f>
        <v>0</v>
      </c>
      <c r="AT1091" s="98">
        <f>種牡馬データ!AT1091</f>
        <v>0</v>
      </c>
    </row>
    <row r="1092" spans="1:46" ht="20.100000000000001" customHeight="1">
      <c r="A1092" s="98">
        <f>種牡馬データ!A1092</f>
        <v>1691</v>
      </c>
      <c r="B1092" s="105" t="str">
        <f>種牡馬データ!B1092</f>
        <v>ミズンマスト</v>
      </c>
      <c r="C1092" s="108" t="str">
        <f>種牡馬データ!AO1092</f>
        <v>ﾌｫﾙﾃｨﾉ系</v>
      </c>
      <c r="D1092" s="98" t="str">
        <f>種牡馬データ!C1092</f>
        <v>星4</v>
      </c>
      <c r="E1092" s="98" t="str">
        <f>種牡馬データ!G1092</f>
        <v>Nas</v>
      </c>
      <c r="F1092" s="98" t="str">
        <f>種牡馬データ!H1092</f>
        <v>St.</v>
      </c>
      <c r="G1092" s="98" t="str">
        <f>種牡馬データ!I1092</f>
        <v>St.</v>
      </c>
      <c r="H1092" s="98" t="str">
        <f>種牡馬データ!J1092</f>
        <v>Tom</v>
      </c>
      <c r="I1092" s="98" t="str">
        <f>種牡馬データ!K1092</f>
        <v>Mat</v>
      </c>
      <c r="J1092" s="98" t="str">
        <f>種牡馬データ!L1092</f>
        <v>Roy</v>
      </c>
      <c r="K1092" s="98" t="str">
        <f>種牡馬データ!M1092</f>
        <v>Ham</v>
      </c>
      <c r="L1092" s="98" t="str">
        <f>種牡馬データ!N1092</f>
        <v>Swy</v>
      </c>
      <c r="M1092" s="108" t="str">
        <f>種牡馬データ!P1092</f>
        <v>ｺｼﾞｰﾝ</v>
      </c>
      <c r="N1092" s="111" t="str">
        <f>種牡馬データ!Q1092</f>
        <v>ｶﾛ</v>
      </c>
      <c r="O1092" s="113" t="str">
        <f>種牡馬データ!R1092</f>
        <v>ｸﾞﾛｰｽﾀｰｸ</v>
      </c>
      <c r="P1092" s="108" t="str">
        <f>種牡馬データ!S1092</f>
        <v>ﾌｫﾙﾃｨﾉ</v>
      </c>
      <c r="Q1092" s="108" t="str">
        <f>種牡馬データ!T1092</f>
        <v>Prince John</v>
      </c>
      <c r="R1092" s="108" t="str">
        <f>種牡馬データ!U1092</f>
        <v>Ribot</v>
      </c>
      <c r="S1092" s="108" t="str">
        <f>種牡馬データ!V1092</f>
        <v>Tom Fool</v>
      </c>
      <c r="T1092" s="98">
        <f>種牡馬データ!W1092</f>
        <v>0</v>
      </c>
      <c r="U1092" s="108">
        <f>種牡馬データ!X1092</f>
        <v>0</v>
      </c>
      <c r="V1092" s="108" t="str">
        <f>種牡馬データ!Y1092</f>
        <v>1300m〜2000m</v>
      </c>
      <c r="W1092" s="98" t="str">
        <f>種牡馬データ!Z1092</f>
        <v>先行</v>
      </c>
      <c r="X1092" s="98" t="str">
        <f>種牡馬データ!AA1092</f>
        <v>普通</v>
      </c>
      <c r="Y1092" s="98" t="str">
        <f>種牡馬データ!AB1092</f>
        <v>○</v>
      </c>
      <c r="Z1092" s="98" t="str">
        <f>種牡馬データ!D1092</f>
        <v>B</v>
      </c>
      <c r="AA1092" s="98" t="str">
        <f>種牡馬データ!E1092</f>
        <v>C</v>
      </c>
      <c r="AB1092" s="98" t="str">
        <f>種牡馬データ!F1092</f>
        <v>B</v>
      </c>
      <c r="AC1092" s="98" t="str">
        <f>種牡馬データ!AC1092</f>
        <v>B</v>
      </c>
      <c r="AD1092" s="98" t="str">
        <f>種牡馬データ!AD1092</f>
        <v>B</v>
      </c>
      <c r="AE1092" s="108" t="str">
        <f>種牡馬データ!AG1092</f>
        <v>Grey Sovereign</v>
      </c>
      <c r="AF1092" s="108" t="str">
        <f>種牡馬データ!AH1092</f>
        <v>Chamossaire</v>
      </c>
      <c r="AG1092" s="108" t="str">
        <f>種牡馬データ!AI1092</f>
        <v>Princequillo</v>
      </c>
      <c r="AH1092" s="108" t="str">
        <f>種牡馬データ!AJ1092</f>
        <v>Sir Gaylord</v>
      </c>
      <c r="AI1092" s="108" t="str">
        <f>種牡馬データ!AK1092</f>
        <v>Tenerani</v>
      </c>
      <c r="AJ1092" s="108" t="str">
        <f>種牡馬データ!AL1092</f>
        <v>Alibhai</v>
      </c>
      <c r="AK1092" s="108" t="str">
        <f>種牡馬データ!AM1092</f>
        <v>Menow</v>
      </c>
      <c r="AL1092" s="108" t="str">
        <f>種牡馬データ!AN1092</f>
        <v>Challenger</v>
      </c>
      <c r="AM1092" s="108" t="str">
        <f>種牡馬データ!AP1092</f>
        <v>ﾘﾎﾞｰ系</v>
      </c>
      <c r="AN1092" s="98" t="str">
        <f>種牡馬データ!AE1092</f>
        <v>【ﾚﾝﾀﾙ】</v>
      </c>
      <c r="AO1092" s="98">
        <f>種牡馬データ!AF1092</f>
        <v>0</v>
      </c>
      <c r="AP1092" s="98" t="str">
        <f>種牡馬データ!O1092</f>
        <v>可</v>
      </c>
      <c r="AQ1092" s="98">
        <f>種牡馬データ!AQ1092</f>
        <v>0</v>
      </c>
      <c r="AR1092" s="98">
        <f>種牡馬データ!AR1092</f>
        <v>0</v>
      </c>
      <c r="AS1092" s="98">
        <f>種牡馬データ!AS1092</f>
        <v>0</v>
      </c>
      <c r="AT1092" s="98">
        <f>種牡馬データ!AT1092</f>
        <v>0</v>
      </c>
    </row>
    <row r="1093" spans="1:46" ht="20.100000000000001" customHeight="1">
      <c r="A1093" s="98">
        <f>種牡馬データ!A1093</f>
        <v>1692</v>
      </c>
      <c r="B1093" s="105" t="str">
        <f>種牡馬データ!B1093</f>
        <v>ミッキーロケット</v>
      </c>
      <c r="C1093" s="108" t="str">
        <f>種牡馬データ!AO1093</f>
        <v>ﾚｲｽﾞｱﾈｲﾃｨｳﾞ系</v>
      </c>
      <c r="D1093" s="98" t="str">
        <f>種牡馬データ!C1093</f>
        <v>星4</v>
      </c>
      <c r="E1093" s="98" t="str">
        <f>種牡馬データ!G1093</f>
        <v>Nat</v>
      </c>
      <c r="F1093" s="98" t="str">
        <f>種牡馬データ!H1093</f>
        <v>Nea</v>
      </c>
      <c r="G1093" s="98" t="str">
        <f>種牡馬データ!I1093</f>
        <v>Nea</v>
      </c>
      <c r="H1093" s="98" t="str">
        <f>種牡馬データ!J1093</f>
        <v>Nea</v>
      </c>
      <c r="I1093" s="98" t="str">
        <f>種牡馬データ!K1093</f>
        <v>Nea</v>
      </c>
      <c r="J1093" s="98" t="str">
        <f>種牡馬データ!L1093</f>
        <v>Her</v>
      </c>
      <c r="K1093" s="98" t="str">
        <f>種牡馬データ!M1093</f>
        <v>Nas</v>
      </c>
      <c r="L1093" s="98" t="str">
        <f>種牡馬データ!N1093</f>
        <v>Nat</v>
      </c>
      <c r="M1093" s="108" t="str">
        <f>種牡馬データ!P1093</f>
        <v>ｷﾝｸﾞｶﾒﾊﾒﾊ</v>
      </c>
      <c r="N1093" s="111" t="str">
        <f>種牡馬データ!Q1093</f>
        <v>ｷﾝｸﾞﾏﾝﾎﾞ</v>
      </c>
      <c r="O1093" s="113" t="str">
        <f>種牡馬データ!R1093</f>
        <v>Pivotal</v>
      </c>
      <c r="P1093" s="108" t="str">
        <f>種牡馬データ!S1093</f>
        <v>ﾐｽﾀｰﾌﾟﾛｽﾍﾟｸﾀｰ</v>
      </c>
      <c r="Q1093" s="108" t="str">
        <f>種牡馬データ!T1093</f>
        <v>ﾗｽﾄﾀｲｸｰﾝ</v>
      </c>
      <c r="R1093" s="108" t="str">
        <f>種牡馬データ!U1093</f>
        <v>polar falcon</v>
      </c>
      <c r="S1093" s="108" t="str">
        <f>種牡馬データ!V1093</f>
        <v>ｶｰﾘｱﾝ</v>
      </c>
      <c r="T1093" s="98">
        <f>種牡馬データ!W1093</f>
        <v>0</v>
      </c>
      <c r="U1093" s="108">
        <f>種牡馬データ!X1093</f>
        <v>0</v>
      </c>
      <c r="V1093" s="108" t="str">
        <f>種牡馬データ!Y1093</f>
        <v>2200m〜2400m</v>
      </c>
      <c r="W1093" s="98" t="str">
        <f>種牡馬データ!Z1093</f>
        <v>先行</v>
      </c>
      <c r="X1093" s="98" t="str">
        <f>種牡馬データ!AA1093</f>
        <v>普通</v>
      </c>
      <c r="Y1093" s="98" t="str">
        <f>種牡馬データ!AB1093</f>
        <v>○</v>
      </c>
      <c r="Z1093" s="98" t="str">
        <f>種牡馬データ!D1093</f>
        <v>B</v>
      </c>
      <c r="AA1093" s="98" t="str">
        <f>種牡馬データ!E1093</f>
        <v>B</v>
      </c>
      <c r="AB1093" s="98" t="str">
        <f>種牡馬データ!F1093</f>
        <v>B</v>
      </c>
      <c r="AC1093" s="98" t="str">
        <f>種牡馬データ!AC1093</f>
        <v>B</v>
      </c>
      <c r="AD1093" s="98" t="str">
        <f>種牡馬データ!AD1093</f>
        <v>B</v>
      </c>
      <c r="AE1093" s="108" t="str">
        <f>種牡馬データ!AG1093</f>
        <v>Raise a Native</v>
      </c>
      <c r="AF1093" s="108" t="str">
        <f>種牡馬データ!AH1093</f>
        <v>ﾇﾚｲｴﾌ</v>
      </c>
      <c r="AG1093" s="108" t="str">
        <f>種牡馬データ!AI1093</f>
        <v>ﾄﾗｲﾏｲﾍﾞｽﾄ</v>
      </c>
      <c r="AH1093" s="108" t="str">
        <f>種牡馬データ!AJ1093</f>
        <v>Blakeney</v>
      </c>
      <c r="AI1093" s="108" t="str">
        <f>種牡馬データ!AK1093</f>
        <v>ﾇﾚｲｴﾌ</v>
      </c>
      <c r="AJ1093" s="108" t="str">
        <f>種牡馬データ!AL1093</f>
        <v>ｺｼﾞｰﾝ</v>
      </c>
      <c r="AK1093" s="108" t="str">
        <f>種牡馬データ!AM1093</f>
        <v>ﾆｼﾞﾝｽｷｰ</v>
      </c>
      <c r="AL1093" s="108" t="str">
        <f>種牡馬データ!AN1093</f>
        <v>ﾐｽﾜｷ</v>
      </c>
      <c r="AM1093" s="108" t="str">
        <f>種牡馬データ!AP1093</f>
        <v>ﾉｰｻﾞﾝﾀﾞﾝｻｰ系</v>
      </c>
      <c r="AN1093" s="98">
        <f>種牡馬データ!AE1093</f>
        <v>0</v>
      </c>
      <c r="AO1093" s="98">
        <f>種牡馬データ!AF1093</f>
        <v>0</v>
      </c>
      <c r="AP1093" s="98">
        <f>種牡馬データ!O1093</f>
        <v>0</v>
      </c>
      <c r="AQ1093" s="98">
        <f>種牡馬データ!AQ1093</f>
        <v>0</v>
      </c>
      <c r="AR1093" s="98">
        <f>種牡馬データ!AR1093</f>
        <v>0</v>
      </c>
      <c r="AS1093" s="98">
        <f>種牡馬データ!AS1093</f>
        <v>0</v>
      </c>
      <c r="AT1093" s="98">
        <f>種牡馬データ!AT1093</f>
        <v>0</v>
      </c>
    </row>
    <row r="1094" spans="1:46" ht="20.100000000000001" customHeight="1">
      <c r="A1094" s="98">
        <f>種牡馬データ!A1094</f>
        <v>1693</v>
      </c>
      <c r="B1094" s="105" t="str">
        <f>種牡馬データ!B1094</f>
        <v>ムトト</v>
      </c>
      <c r="C1094" s="108" t="str">
        <f>種牡馬データ!AO1094</f>
        <v>ﾌﾞﾚﾆﾑ系</v>
      </c>
      <c r="D1094" s="98" t="str">
        <f>種牡馬データ!C1094</f>
        <v>星4</v>
      </c>
      <c r="E1094" s="98" t="str">
        <f>種牡馬データ!G1094</f>
        <v>Swy</v>
      </c>
      <c r="F1094" s="98" t="str">
        <f>種牡馬データ!H1094</f>
        <v>St.</v>
      </c>
      <c r="G1094" s="98" t="str">
        <f>種牡馬データ!I1094</f>
        <v>Mat</v>
      </c>
      <c r="H1094" s="98" t="str">
        <f>種牡馬データ!J1094</f>
        <v>Swy</v>
      </c>
      <c r="I1094" s="98" t="str">
        <f>種牡馬データ!K1094</f>
        <v>St.</v>
      </c>
      <c r="J1094" s="98" t="str">
        <f>種牡馬データ!L1094</f>
        <v>Fai</v>
      </c>
      <c r="K1094" s="98" t="str">
        <f>種牡馬データ!M1094</f>
        <v>St.</v>
      </c>
      <c r="L1094" s="98" t="str">
        <f>種牡馬データ!N1094</f>
        <v>Swy</v>
      </c>
      <c r="M1094" s="108" t="str">
        <f>種牡馬データ!P1094</f>
        <v>ﾊﾞｽﾃｯﾄﾞ</v>
      </c>
      <c r="N1094" s="111" t="str">
        <f>種牡馬データ!Q1094</f>
        <v>Crepello</v>
      </c>
      <c r="O1094" s="113" t="str">
        <f>種牡馬データ!R1094</f>
        <v>ﾐﾝｼｵ</v>
      </c>
      <c r="P1094" s="108" t="str">
        <f>種牡馬データ!S1094</f>
        <v>Donatello</v>
      </c>
      <c r="Q1094" s="108" t="str">
        <f>種牡馬データ!T1094</f>
        <v>ｳﾞｨﾐｰ</v>
      </c>
      <c r="R1094" s="108" t="str">
        <f>種牡馬データ!U1094</f>
        <v>Relic</v>
      </c>
      <c r="S1094" s="108" t="str">
        <f>種牡馬データ!V1094</f>
        <v>Alycidon</v>
      </c>
      <c r="T1094" s="98">
        <f>種牡馬データ!W1094</f>
        <v>0</v>
      </c>
      <c r="U1094" s="108">
        <f>種牡馬データ!X1094</f>
        <v>0</v>
      </c>
      <c r="V1094" s="108" t="str">
        <f>種牡馬データ!Y1094</f>
        <v>1200m〜3200m</v>
      </c>
      <c r="W1094" s="98" t="str">
        <f>種牡馬データ!Z1094</f>
        <v>追込</v>
      </c>
      <c r="X1094" s="98" t="str">
        <f>種牡馬データ!AA1094</f>
        <v>晩成</v>
      </c>
      <c r="Y1094" s="98" t="str">
        <f>種牡馬データ!AB1094</f>
        <v>○</v>
      </c>
      <c r="Z1094" s="98" t="str">
        <f>種牡馬データ!D1094</f>
        <v>A</v>
      </c>
      <c r="AA1094" s="98" t="str">
        <f>種牡馬データ!E1094</f>
        <v>A</v>
      </c>
      <c r="AB1094" s="98" t="str">
        <f>種牡馬データ!F1094</f>
        <v>C</v>
      </c>
      <c r="AC1094" s="98" t="str">
        <f>種牡馬データ!AC1094</f>
        <v>B</v>
      </c>
      <c r="AD1094" s="98" t="str">
        <f>種牡馬データ!AD1094</f>
        <v>B</v>
      </c>
      <c r="AE1094" s="108" t="str">
        <f>種牡馬データ!AG1094</f>
        <v>Blenheim</v>
      </c>
      <c r="AF1094" s="108" t="str">
        <f>種牡馬データ!AH1094</f>
        <v>Mieuxce</v>
      </c>
      <c r="AG1094" s="108" t="str">
        <f>種牡馬データ!AI1094</f>
        <v>Wild Risk</v>
      </c>
      <c r="AH1094" s="108" t="str">
        <f>種牡馬データ!AJ1094</f>
        <v>Court Martial</v>
      </c>
      <c r="AI1094" s="108" t="str">
        <f>種牡馬データ!AK1094</f>
        <v>War Relic</v>
      </c>
      <c r="AJ1094" s="108" t="str">
        <f>種牡馬データ!AL1094</f>
        <v>Le Pacha</v>
      </c>
      <c r="AK1094" s="108" t="str">
        <f>種牡馬データ!AM1094</f>
        <v>Donatello</v>
      </c>
      <c r="AL1094" s="108" t="str">
        <f>種牡馬データ!AN1094</f>
        <v>Persian Gulf</v>
      </c>
      <c r="AM1094" s="108" t="str">
        <f>種牡馬データ!AP1094</f>
        <v>ﾚﾘｯｸ系</v>
      </c>
      <c r="AN1094" s="98" t="str">
        <f>種牡馬データ!AE1094</f>
        <v>【ﾄﾞﾘﾎﾞ】</v>
      </c>
      <c r="AO1094" s="98">
        <f>種牡馬データ!AF1094</f>
        <v>0</v>
      </c>
      <c r="AP1094" s="98">
        <f>種牡馬データ!O1094</f>
        <v>0</v>
      </c>
      <c r="AQ1094" s="98">
        <f>種牡馬データ!AQ1094</f>
        <v>0</v>
      </c>
      <c r="AR1094" s="98">
        <f>種牡馬データ!AR1094</f>
        <v>0</v>
      </c>
      <c r="AS1094" s="98">
        <f>種牡馬データ!AS1094</f>
        <v>0</v>
      </c>
      <c r="AT1094" s="98">
        <f>種牡馬データ!AT1094</f>
        <v>0</v>
      </c>
    </row>
    <row r="1095" spans="1:46" ht="20.100000000000001" customHeight="1">
      <c r="A1095" s="98">
        <f>種牡馬データ!A1095</f>
        <v>1694</v>
      </c>
      <c r="B1095" s="105" t="str">
        <f>種牡馬データ!B1095</f>
        <v>メイショウサムソン</v>
      </c>
      <c r="C1095" s="108" t="str">
        <f>種牡馬データ!AO1095</f>
        <v>ﾉｰｻﾞﾝﾀﾞﾝｻｰ系</v>
      </c>
      <c r="D1095" s="98" t="str">
        <f>種牡馬データ!C1095</f>
        <v>星4</v>
      </c>
      <c r="E1095" s="98" t="str">
        <f>種牡馬データ!G1095</f>
        <v>Nea</v>
      </c>
      <c r="F1095" s="98" t="str">
        <f>種牡馬データ!H1095</f>
        <v>Pha</v>
      </c>
      <c r="G1095" s="98" t="str">
        <f>種牡馬データ!I1095</f>
        <v>Nea</v>
      </c>
      <c r="H1095" s="98" t="str">
        <f>種牡馬データ!J1095</f>
        <v>Nas</v>
      </c>
      <c r="I1095" s="98" t="str">
        <f>種牡馬データ!K1095</f>
        <v>Roy</v>
      </c>
      <c r="J1095" s="98" t="str">
        <f>種牡馬データ!L1095</f>
        <v>Her</v>
      </c>
      <c r="K1095" s="98" t="str">
        <f>種牡馬データ!M1095</f>
        <v>Roy</v>
      </c>
      <c r="L1095" s="98" t="str">
        <f>種牡馬データ!N1095</f>
        <v>Nas</v>
      </c>
      <c r="M1095" s="108" t="str">
        <f>種牡馬データ!P1095</f>
        <v>ｵﾍﾟﾗﾊｳｽ</v>
      </c>
      <c r="N1095" s="111" t="str">
        <f>種牡馬データ!Q1095</f>
        <v>ｻﾄﾞﾗｰｽﾞｳｪﾙｽﾞ</v>
      </c>
      <c r="O1095" s="113" t="str">
        <f>種牡馬データ!R1095</f>
        <v>ﾀﾞﾝｼﾝｸﾞﾌﾞﾚｰｳﾞ</v>
      </c>
      <c r="P1095" s="108" t="str">
        <f>種牡馬データ!S1095</f>
        <v>Northern Dancer</v>
      </c>
      <c r="Q1095" s="108" t="str">
        <f>種牡馬データ!T1095</f>
        <v>ﾊｲﾄｯﾌﾟ</v>
      </c>
      <c r="R1095" s="108" t="str">
        <f>種牡馬データ!U1095</f>
        <v>ﾘﾌｧｰﾙ</v>
      </c>
      <c r="S1095" s="108" t="str">
        <f>種牡馬データ!V1095</f>
        <v>ｻﾝﾌﾟﾘﾝｽ</v>
      </c>
      <c r="T1095" s="98">
        <f>種牡馬データ!W1095</f>
        <v>0</v>
      </c>
      <c r="U1095" s="108">
        <f>種牡馬データ!X1095</f>
        <v>0</v>
      </c>
      <c r="V1095" s="108" t="str">
        <f>種牡馬データ!Y1095</f>
        <v>1600m〜2000m</v>
      </c>
      <c r="W1095" s="98" t="str">
        <f>種牡馬データ!Z1095</f>
        <v>先行</v>
      </c>
      <c r="X1095" s="98" t="str">
        <f>種牡馬データ!AA1095</f>
        <v>晩成</v>
      </c>
      <c r="Y1095" s="98" t="str">
        <f>種牡馬データ!AB1095</f>
        <v>△</v>
      </c>
      <c r="Z1095" s="98" t="str">
        <f>種牡馬データ!D1095</f>
        <v>B</v>
      </c>
      <c r="AA1095" s="98" t="str">
        <f>種牡馬データ!E1095</f>
        <v>B</v>
      </c>
      <c r="AB1095" s="98" t="str">
        <f>種牡馬データ!F1095</f>
        <v>C</v>
      </c>
      <c r="AC1095" s="98" t="str">
        <f>種牡馬データ!AC1095</f>
        <v>A</v>
      </c>
      <c r="AD1095" s="98" t="str">
        <f>種牡馬データ!AD1095</f>
        <v>B</v>
      </c>
      <c r="AE1095" s="108" t="str">
        <f>種牡馬データ!AG1095</f>
        <v>Nearctic</v>
      </c>
      <c r="AF1095" s="108" t="str">
        <f>種牡馬データ!AH1095</f>
        <v>Bold Reason</v>
      </c>
      <c r="AG1095" s="108" t="str">
        <f>種牡馬データ!AI1095</f>
        <v>Derring-Do</v>
      </c>
      <c r="AH1095" s="108" t="str">
        <f>種牡馬データ!AJ1095</f>
        <v>Jimmy Reppin</v>
      </c>
      <c r="AI1095" s="108" t="str">
        <f>種牡馬データ!AK1095</f>
        <v>Northern Dancer</v>
      </c>
      <c r="AJ1095" s="108" t="str">
        <f>種牡馬データ!AL1095</f>
        <v>Drone</v>
      </c>
      <c r="AK1095" s="108" t="str">
        <f>種牡馬データ!AM1095</f>
        <v>Princely Gift</v>
      </c>
      <c r="AL1095" s="108" t="str">
        <f>種牡馬データ!AN1095</f>
        <v>ﾌｫﾙﾃｨﾉ</v>
      </c>
      <c r="AM1095" s="108" t="str">
        <f>種牡馬データ!AP1095</f>
        <v>ﾉｰｻﾞﾝﾀﾞﾝｻｰ系</v>
      </c>
      <c r="AN1095" s="98">
        <f>種牡馬データ!AE1095</f>
        <v>0</v>
      </c>
      <c r="AO1095" s="98">
        <f>種牡馬データ!AF1095</f>
        <v>0</v>
      </c>
      <c r="AP1095" s="98">
        <f>種牡馬データ!O1095</f>
        <v>0</v>
      </c>
      <c r="AQ1095" s="98">
        <f>種牡馬データ!AQ1095</f>
        <v>0</v>
      </c>
      <c r="AR1095" s="98">
        <f>種牡馬データ!AR1095</f>
        <v>0</v>
      </c>
      <c r="AS1095" s="98">
        <f>種牡馬データ!AS1095</f>
        <v>0</v>
      </c>
      <c r="AT1095" s="98">
        <f>種牡馬データ!AT1095</f>
        <v>0</v>
      </c>
    </row>
    <row r="1096" spans="1:46" ht="20.100000000000001" customHeight="1">
      <c r="A1096" s="98">
        <f>種牡馬データ!A1096</f>
        <v>1695</v>
      </c>
      <c r="B1096" s="105" t="str">
        <f>種牡馬データ!B1096</f>
        <v>メジロデュレン</v>
      </c>
      <c r="C1096" s="108" t="str">
        <f>種牡馬データ!AO1096</f>
        <v>ﾃﾃﾞｨ系</v>
      </c>
      <c r="D1096" s="98" t="str">
        <f>種牡馬データ!C1096</f>
        <v>星4</v>
      </c>
      <c r="E1096" s="98" t="str">
        <f>種牡馬データ!G1096</f>
        <v>Ted</v>
      </c>
      <c r="F1096" s="98" t="str">
        <f>種牡馬データ!H1096</f>
        <v>St.</v>
      </c>
      <c r="G1096" s="98" t="str">
        <f>種牡馬データ!I1096</f>
        <v>Swy</v>
      </c>
      <c r="H1096" s="98" t="str">
        <f>種牡馬データ!J1096</f>
        <v>St.</v>
      </c>
      <c r="I1096" s="98" t="str">
        <f>種牡馬データ!K1096</f>
        <v>St.</v>
      </c>
      <c r="J1096" s="98" t="str">
        <f>種牡馬データ!L1096</f>
        <v>Her</v>
      </c>
      <c r="K1096" s="98" t="str">
        <f>種牡馬データ!M1096</f>
        <v>Fai</v>
      </c>
      <c r="L1096" s="98" t="str">
        <f>種牡馬データ!N1096</f>
        <v>Her</v>
      </c>
      <c r="M1096" s="108" t="str">
        <f>種牡馬データ!P1096</f>
        <v>ﾌｨﾃﾞｨｵﾝ</v>
      </c>
      <c r="N1096" s="111" t="str">
        <f>種牡馬データ!Q1096</f>
        <v>Djakao</v>
      </c>
      <c r="O1096" s="113" t="str">
        <f>種牡馬データ!R1096</f>
        <v>ﾘﾏﾝﾄﾞ</v>
      </c>
      <c r="P1096" s="108" t="str">
        <f>種牡馬データ!S1096</f>
        <v>Tanerko</v>
      </c>
      <c r="Q1096" s="108" t="str">
        <f>種牡馬データ!T1096</f>
        <v>Sicambre</v>
      </c>
      <c r="R1096" s="108" t="str">
        <f>種牡馬データ!U1096</f>
        <v>ｱﾙｻｲﾄﾞ</v>
      </c>
      <c r="S1096" s="108" t="str">
        <f>種牡馬データ!V1096</f>
        <v>ﾋﾝﾄﾞｽﾀﾝ</v>
      </c>
      <c r="T1096" s="98">
        <f>種牡馬データ!W1096</f>
        <v>0</v>
      </c>
      <c r="U1096" s="108">
        <f>種牡馬データ!X1096</f>
        <v>0</v>
      </c>
      <c r="V1096" s="108" t="str">
        <f>種牡馬データ!Y1096</f>
        <v>2200m〜3200m</v>
      </c>
      <c r="W1096" s="98" t="str">
        <f>種牡馬データ!Z1096</f>
        <v>差し</v>
      </c>
      <c r="X1096" s="98" t="str">
        <f>種牡馬データ!AA1096</f>
        <v>普通</v>
      </c>
      <c r="Y1096" s="98" t="str">
        <f>種牡馬データ!AB1096</f>
        <v>△</v>
      </c>
      <c r="Z1096" s="98" t="str">
        <f>種牡馬データ!D1096</f>
        <v>B</v>
      </c>
      <c r="AA1096" s="98" t="str">
        <f>種牡馬データ!E1096</f>
        <v>B</v>
      </c>
      <c r="AB1096" s="98" t="str">
        <f>種牡馬データ!F1096</f>
        <v>B</v>
      </c>
      <c r="AC1096" s="98" t="str">
        <f>種牡馬データ!AC1096</f>
        <v>B</v>
      </c>
      <c r="AD1096" s="98" t="str">
        <f>種牡馬データ!AD1096</f>
        <v>A</v>
      </c>
      <c r="AE1096" s="108" t="str">
        <f>種牡馬データ!AG1096</f>
        <v>Tantieme</v>
      </c>
      <c r="AF1096" s="108" t="str">
        <f>種牡馬データ!AH1096</f>
        <v>Ribot</v>
      </c>
      <c r="AG1096" s="108" t="str">
        <f>種牡馬データ!AI1096</f>
        <v>Prince Bio</v>
      </c>
      <c r="AH1096" s="108" t="str">
        <f>種牡馬データ!AJ1096</f>
        <v>Tourment</v>
      </c>
      <c r="AI1096" s="108" t="str">
        <f>種牡馬データ!AK1096</f>
        <v>Alycidon</v>
      </c>
      <c r="AJ1096" s="108" t="str">
        <f>種牡馬データ!AL1096</f>
        <v>Palestine</v>
      </c>
      <c r="AK1096" s="108" t="str">
        <f>種牡馬データ!AM1096</f>
        <v>Bois Roussel</v>
      </c>
      <c r="AL1096" s="108" t="str">
        <f>種牡馬データ!AN1096</f>
        <v>ﾎﾞｽﾄﾆｱﾝ</v>
      </c>
      <c r="AM1096" s="108" t="str">
        <f>種牡馬データ!AP1096</f>
        <v>ﾌﾞﾚﾆﾑ系</v>
      </c>
      <c r="AN1096" s="98" t="str">
        <f>種牡馬データ!AE1096</f>
        <v>【交換B】</v>
      </c>
      <c r="AO1096" s="98">
        <f>種牡馬データ!AF1096</f>
        <v>0</v>
      </c>
      <c r="AP1096" s="98">
        <f>種牡馬データ!O1096</f>
        <v>0</v>
      </c>
      <c r="AQ1096" s="98">
        <f>種牡馬データ!AQ1096</f>
        <v>0</v>
      </c>
      <c r="AR1096" s="98">
        <f>種牡馬データ!AR1096</f>
        <v>0</v>
      </c>
      <c r="AS1096" s="98">
        <f>種牡馬データ!AS1096</f>
        <v>0</v>
      </c>
      <c r="AT1096" s="98">
        <f>種牡馬データ!AT1096</f>
        <v>0</v>
      </c>
    </row>
    <row r="1097" spans="1:46" ht="20.100000000000001" customHeight="1">
      <c r="A1097" s="98">
        <f>種牡馬データ!A1097</f>
        <v>1696</v>
      </c>
      <c r="B1097" s="105" t="str">
        <f>種牡馬データ!B1097</f>
        <v>メジロパーマー</v>
      </c>
      <c r="C1097" s="108" t="str">
        <f>種牡馬データ!AO1097</f>
        <v>ﾌﾟﾘﾝｽﾛｰｽﾞ系</v>
      </c>
      <c r="D1097" s="98" t="str">
        <f>種牡馬データ!C1097</f>
        <v>星4</v>
      </c>
      <c r="E1097" s="98" t="str">
        <f>種牡馬データ!G1097</f>
        <v>St.</v>
      </c>
      <c r="F1097" s="98" t="str">
        <f>種牡馬データ!H1097</f>
        <v>Ham</v>
      </c>
      <c r="G1097" s="98" t="str">
        <f>種牡馬データ!I1097</f>
        <v>Ham</v>
      </c>
      <c r="H1097" s="98" t="str">
        <f>種牡馬データ!J1097</f>
        <v>Nea</v>
      </c>
      <c r="I1097" s="98" t="str">
        <f>種牡馬データ!K1097</f>
        <v>Ham</v>
      </c>
      <c r="J1097" s="98" t="str">
        <f>種牡馬データ!L1097</f>
        <v>Mat</v>
      </c>
      <c r="K1097" s="98" t="str">
        <f>種牡馬データ!M1097</f>
        <v>Roy</v>
      </c>
      <c r="L1097" s="98" t="str">
        <f>種牡馬データ!N1097</f>
        <v>Swy</v>
      </c>
      <c r="M1097" s="108" t="str">
        <f>種牡馬データ!P1097</f>
        <v>ﾒｼﾞﾛｲｰｸﾞﾙ</v>
      </c>
      <c r="N1097" s="111" t="str">
        <f>種牡馬データ!Q1097</f>
        <v>ﾒｼﾞﾛｻﾝﾏﾝ</v>
      </c>
      <c r="O1097" s="113" t="str">
        <f>種牡馬データ!R1097</f>
        <v>ｹﾞｲﾒｾﾝ</v>
      </c>
      <c r="P1097" s="108" t="str">
        <f>種牡馬データ!S1097</f>
        <v>Charlottesville</v>
      </c>
      <c r="Q1097" s="108" t="str">
        <f>種牡馬データ!T1097</f>
        <v>Khaled</v>
      </c>
      <c r="R1097" s="108" t="str">
        <f>種牡馬データ!U1097</f>
        <v>ｳﾞｪｲｸﾞﾘｰﾉｰﾌﾞﾙ</v>
      </c>
      <c r="S1097" s="108" t="str">
        <f>種牡馬データ!V1097</f>
        <v>ﾘﾌｧｰﾙ</v>
      </c>
      <c r="T1097" s="98">
        <f>種牡馬データ!W1097</f>
        <v>0</v>
      </c>
      <c r="U1097" s="108">
        <f>種牡馬データ!X1097</f>
        <v>0</v>
      </c>
      <c r="V1097" s="108" t="str">
        <f>種牡馬データ!Y1097</f>
        <v>2000m〜3000m</v>
      </c>
      <c r="W1097" s="98" t="str">
        <f>種牡馬データ!Z1097</f>
        <v>逃げ</v>
      </c>
      <c r="X1097" s="98" t="str">
        <f>種牡馬データ!AA1097</f>
        <v>晩成</v>
      </c>
      <c r="Y1097" s="98" t="str">
        <f>種牡馬データ!AB1097</f>
        <v>△</v>
      </c>
      <c r="Z1097" s="98" t="str">
        <f>種牡馬データ!D1097</f>
        <v>B</v>
      </c>
      <c r="AA1097" s="98" t="str">
        <f>種牡馬データ!E1097</f>
        <v>B</v>
      </c>
      <c r="AB1097" s="98" t="str">
        <f>種牡馬データ!F1097</f>
        <v>C</v>
      </c>
      <c r="AC1097" s="98" t="str">
        <f>種牡馬データ!AC1097</f>
        <v>B</v>
      </c>
      <c r="AD1097" s="98" t="str">
        <f>種牡馬データ!AD1097</f>
        <v>A</v>
      </c>
      <c r="AE1097" s="108" t="str">
        <f>種牡馬データ!AG1097</f>
        <v>Prince Chevalier</v>
      </c>
      <c r="AF1097" s="108" t="str">
        <f>種牡馬データ!AH1097</f>
        <v>Aureole</v>
      </c>
      <c r="AG1097" s="108" t="str">
        <f>種牡馬データ!AI1097</f>
        <v>Hyperion</v>
      </c>
      <c r="AH1097" s="108" t="str">
        <f>種牡馬データ!AJ1097</f>
        <v>War Relic</v>
      </c>
      <c r="AI1097" s="108" t="str">
        <f>種牡馬データ!AK1097</f>
        <v>ｳﾞｨｴﾅ</v>
      </c>
      <c r="AJ1097" s="108" t="str">
        <f>種牡馬データ!AL1097</f>
        <v>Sir Gaylord</v>
      </c>
      <c r="AK1097" s="108" t="str">
        <f>種牡馬データ!AM1097</f>
        <v>Northern Dancer</v>
      </c>
      <c r="AL1097" s="108" t="str">
        <f>種牡馬データ!AN1097</f>
        <v>Lucky Debonair</v>
      </c>
      <c r="AM1097" s="108" t="str">
        <f>種牡馬データ!AP1097</f>
        <v>ｵﾘｵｰﾙ系</v>
      </c>
      <c r="AN1097" s="98" t="str">
        <f>種牡馬データ!AE1097</f>
        <v>【交換B】同・ﾒｼﾞﾛﾊﾟｰﾏﾝ</v>
      </c>
      <c r="AO1097" s="98">
        <f>種牡馬データ!AF1097</f>
        <v>0</v>
      </c>
      <c r="AP1097" s="98">
        <f>種牡馬データ!O1097</f>
        <v>0</v>
      </c>
      <c r="AQ1097" s="98">
        <f>種牡馬データ!AQ1097</f>
        <v>0</v>
      </c>
      <c r="AR1097" s="98">
        <f>種牡馬データ!AR1097</f>
        <v>0</v>
      </c>
      <c r="AS1097" s="98">
        <f>種牡馬データ!AS1097</f>
        <v>0</v>
      </c>
      <c r="AT1097" s="98">
        <f>種牡馬データ!AT1097</f>
        <v>0</v>
      </c>
    </row>
    <row r="1098" spans="1:46" ht="20.100000000000001" customHeight="1">
      <c r="A1098" s="98">
        <f>種牡馬データ!A1098</f>
        <v>1697</v>
      </c>
      <c r="B1098" s="105" t="str">
        <f>種牡馬データ!B1098</f>
        <v>メジロパーマン</v>
      </c>
      <c r="C1098" s="108" t="str">
        <f>種牡馬データ!AO1098</f>
        <v>ﾌﾟﾘﾝｽﾛｰｽﾞ系</v>
      </c>
      <c r="D1098" s="98" t="str">
        <f>種牡馬データ!C1098</f>
        <v>星4</v>
      </c>
      <c r="E1098" s="98" t="str">
        <f>種牡馬データ!G1098</f>
        <v>St.</v>
      </c>
      <c r="F1098" s="98" t="str">
        <f>種牡馬データ!H1098</f>
        <v>Ham</v>
      </c>
      <c r="G1098" s="98" t="str">
        <f>種牡馬データ!I1098</f>
        <v>Ham</v>
      </c>
      <c r="H1098" s="98" t="str">
        <f>種牡馬データ!J1098</f>
        <v>Nea</v>
      </c>
      <c r="I1098" s="98" t="str">
        <f>種牡馬データ!K1098</f>
        <v>Ham</v>
      </c>
      <c r="J1098" s="98" t="str">
        <f>種牡馬データ!L1098</f>
        <v>Mat</v>
      </c>
      <c r="K1098" s="98" t="str">
        <f>種牡馬データ!M1098</f>
        <v>Roy</v>
      </c>
      <c r="L1098" s="98" t="str">
        <f>種牡馬データ!N1098</f>
        <v>Swy</v>
      </c>
      <c r="M1098" s="108" t="str">
        <f>種牡馬データ!P1098</f>
        <v>ﾒｼﾞﾛｲｰｸﾞﾙ</v>
      </c>
      <c r="N1098" s="111" t="str">
        <f>種牡馬データ!Q1098</f>
        <v>ﾒｼﾞﾛｻﾝﾏﾝ</v>
      </c>
      <c r="O1098" s="113" t="str">
        <f>種牡馬データ!R1098</f>
        <v>ｹﾞｲﾒｾﾝ</v>
      </c>
      <c r="P1098" s="108" t="str">
        <f>種牡馬データ!S1098</f>
        <v>Charlottesville</v>
      </c>
      <c r="Q1098" s="108" t="str">
        <f>種牡馬データ!T1098</f>
        <v>Khaled</v>
      </c>
      <c r="R1098" s="108" t="str">
        <f>種牡馬データ!U1098</f>
        <v>ｳﾞｪｲｸﾞﾘｰﾉｰﾌﾞﾙ</v>
      </c>
      <c r="S1098" s="108" t="str">
        <f>種牡馬データ!V1098</f>
        <v>ﾘﾌｧｰﾙ</v>
      </c>
      <c r="T1098" s="98" t="str">
        <f>種牡馬データ!W1098</f>
        <v>懐</v>
      </c>
      <c r="U1098" s="108">
        <f>種牡馬データ!X1098</f>
        <v>0</v>
      </c>
      <c r="V1098" s="108" t="str">
        <f>種牡馬データ!Y1098</f>
        <v>2000m〜3000m</v>
      </c>
      <c r="W1098" s="98" t="str">
        <f>種牡馬データ!Z1098</f>
        <v>逃げ</v>
      </c>
      <c r="X1098" s="98" t="str">
        <f>種牡馬データ!AA1098</f>
        <v>晩成</v>
      </c>
      <c r="Y1098" s="98" t="str">
        <f>種牡馬データ!AB1098</f>
        <v>△</v>
      </c>
      <c r="Z1098" s="98" t="str">
        <f>種牡馬データ!D1098</f>
        <v>B</v>
      </c>
      <c r="AA1098" s="98" t="str">
        <f>種牡馬データ!E1098</f>
        <v>B</v>
      </c>
      <c r="AB1098" s="98" t="str">
        <f>種牡馬データ!F1098</f>
        <v>C</v>
      </c>
      <c r="AC1098" s="98" t="str">
        <f>種牡馬データ!AC1098</f>
        <v>B</v>
      </c>
      <c r="AD1098" s="98" t="str">
        <f>種牡馬データ!AD1098</f>
        <v>A</v>
      </c>
      <c r="AE1098" s="108" t="str">
        <f>種牡馬データ!AG1098</f>
        <v>Prince Chevalier</v>
      </c>
      <c r="AF1098" s="108" t="str">
        <f>種牡馬データ!AH1098</f>
        <v>Aureole</v>
      </c>
      <c r="AG1098" s="108" t="str">
        <f>種牡馬データ!AI1098</f>
        <v>Hyperion</v>
      </c>
      <c r="AH1098" s="108" t="str">
        <f>種牡馬データ!AJ1098</f>
        <v>War Relic</v>
      </c>
      <c r="AI1098" s="108" t="str">
        <f>種牡馬データ!AK1098</f>
        <v>ｳﾞｨｴﾅ</v>
      </c>
      <c r="AJ1098" s="108" t="str">
        <f>種牡馬データ!AL1098</f>
        <v>Sir Gaylord</v>
      </c>
      <c r="AK1098" s="108" t="str">
        <f>種牡馬データ!AM1098</f>
        <v>Northern Dancer</v>
      </c>
      <c r="AL1098" s="108" t="str">
        <f>種牡馬データ!AN1098</f>
        <v>Lucky Debonair</v>
      </c>
      <c r="AM1098" s="108" t="str">
        <f>種牡馬データ!AP1098</f>
        <v>ｵﾘｵｰﾙ系</v>
      </c>
      <c r="AN1098" s="98">
        <f>種牡馬データ!AE1098</f>
        <v>0</v>
      </c>
      <c r="AO1098" s="98">
        <f>種牡馬データ!AF1098</f>
        <v>0</v>
      </c>
      <c r="AP1098" s="98">
        <f>種牡馬データ!O1098</f>
        <v>0</v>
      </c>
      <c r="AQ1098" s="98">
        <f>種牡馬データ!AQ1098</f>
        <v>0</v>
      </c>
      <c r="AR1098" s="98">
        <f>種牡馬データ!AR1098</f>
        <v>0</v>
      </c>
      <c r="AS1098" s="98">
        <f>種牡馬データ!AS1098</f>
        <v>0</v>
      </c>
      <c r="AT1098" s="98">
        <f>種牡馬データ!AT1098</f>
        <v>0</v>
      </c>
    </row>
    <row r="1099" spans="1:46" ht="20.100000000000001" customHeight="1">
      <c r="A1099" s="98">
        <f>種牡馬データ!A1099</f>
        <v>1698</v>
      </c>
      <c r="B1099" s="105" t="str">
        <f>種牡馬データ!B1099</f>
        <v>メジロブライト</v>
      </c>
      <c r="C1099" s="108" t="str">
        <f>種牡馬データ!AO1099</f>
        <v>ﾉｰｻﾞﾝﾀﾞﾝｻｰ系</v>
      </c>
      <c r="D1099" s="98" t="str">
        <f>種牡馬データ!C1099</f>
        <v>星4</v>
      </c>
      <c r="E1099" s="98" t="str">
        <f>種牡馬データ!G1099</f>
        <v>Nea</v>
      </c>
      <c r="F1099" s="98" t="str">
        <f>種牡馬データ!H1099</f>
        <v>St.</v>
      </c>
      <c r="G1099" s="98" t="str">
        <f>種牡馬データ!I1099</f>
        <v>Nea</v>
      </c>
      <c r="H1099" s="98" t="str">
        <f>種牡馬データ!J1099</f>
        <v>St.</v>
      </c>
      <c r="I1099" s="98" t="str">
        <f>種牡馬データ!K1099</f>
        <v>Her</v>
      </c>
      <c r="J1099" s="98" t="str">
        <f>種牡馬データ!L1099</f>
        <v>Swy</v>
      </c>
      <c r="K1099" s="98" t="str">
        <f>種牡馬データ!M1099</f>
        <v>Tom</v>
      </c>
      <c r="L1099" s="98" t="str">
        <f>種牡馬データ!N1099</f>
        <v>Pha</v>
      </c>
      <c r="M1099" s="108" t="str">
        <f>種牡馬データ!P1099</f>
        <v>ﾒｼﾞﾛﾗｲｱﾝ</v>
      </c>
      <c r="N1099" s="111" t="str">
        <f>種牡馬データ!Q1099</f>
        <v>ｱﾝﾊﾞｰｼｬﾀﾞｲ</v>
      </c>
      <c r="O1099" s="113" t="str">
        <f>種牡馬データ!R1099</f>
        <v>ﾏﾙｾﾞﾝｽｷｰ</v>
      </c>
      <c r="P1099" s="108" t="str">
        <f>種牡馬データ!S1099</f>
        <v>ﾉｰｻﾞﾝﾃｰｽﾄ</v>
      </c>
      <c r="Q1099" s="108" t="str">
        <f>種牡馬データ!T1099</f>
        <v>ﾒｼﾞﾛｻﾝﾏﾝ</v>
      </c>
      <c r="R1099" s="108" t="str">
        <f>種牡馬データ!U1099</f>
        <v>ﾆｼﾞﾝｽｷｰ</v>
      </c>
      <c r="S1099" s="108" t="str">
        <f>種牡馬データ!V1099</f>
        <v>ﾗﾃﾞｨｶﾞ</v>
      </c>
      <c r="T1099" s="98">
        <f>種牡馬データ!W1099</f>
        <v>0</v>
      </c>
      <c r="U1099" s="108">
        <f>種牡馬データ!X1099</f>
        <v>0</v>
      </c>
      <c r="V1099" s="108" t="str">
        <f>種牡馬データ!Y1099</f>
        <v>1800m〜3200m</v>
      </c>
      <c r="W1099" s="98" t="str">
        <f>種牡馬データ!Z1099</f>
        <v>差し</v>
      </c>
      <c r="X1099" s="98" t="str">
        <f>種牡馬データ!AA1099</f>
        <v>晩成</v>
      </c>
      <c r="Y1099" s="98" t="str">
        <f>種牡馬データ!AB1099</f>
        <v>△</v>
      </c>
      <c r="Z1099" s="98" t="str">
        <f>種牡馬データ!D1099</f>
        <v>B</v>
      </c>
      <c r="AA1099" s="98" t="str">
        <f>種牡馬データ!E1099</f>
        <v>C</v>
      </c>
      <c r="AB1099" s="98" t="str">
        <f>種牡馬データ!F1099</f>
        <v>B</v>
      </c>
      <c r="AC1099" s="98" t="str">
        <f>種牡馬データ!AC1099</f>
        <v>B</v>
      </c>
      <c r="AD1099" s="98" t="str">
        <f>種牡馬データ!AD1099</f>
        <v>B</v>
      </c>
      <c r="AE1099" s="108" t="str">
        <f>種牡馬データ!AG1099</f>
        <v>Northern Dancer</v>
      </c>
      <c r="AF1099" s="108" t="str">
        <f>種牡馬データ!AH1099</f>
        <v>Ambiopoise</v>
      </c>
      <c r="AG1099" s="108" t="str">
        <f>種牡馬データ!AI1099</f>
        <v>Charlottesville</v>
      </c>
      <c r="AH1099" s="108" t="str">
        <f>種牡馬データ!AJ1099</f>
        <v>ｽﾉｯﾌﾞ</v>
      </c>
      <c r="AI1099" s="108" t="str">
        <f>種牡馬データ!AK1099</f>
        <v>Northern Dancer</v>
      </c>
      <c r="AJ1099" s="108" t="str">
        <f>種牡馬データ!AL1099</f>
        <v>Buckpasser</v>
      </c>
      <c r="AK1099" s="108" t="str">
        <f>種牡馬データ!AM1099</f>
        <v>ｸﾞﾛｰｽﾀｰｸ</v>
      </c>
      <c r="AL1099" s="108" t="str">
        <f>種牡馬データ!AN1099</f>
        <v>ｱﾄﾞﾐﾗﾙﾊﾞｰﾄﾞ</v>
      </c>
      <c r="AM1099" s="108" t="str">
        <f>種牡馬データ!AP1099</f>
        <v>ﾉｰｻﾞﾝﾀﾞﾝｻｰ系</v>
      </c>
      <c r="AN1099" s="98">
        <f>種牡馬データ!AE1099</f>
        <v>0</v>
      </c>
      <c r="AO1099" s="98">
        <f>種牡馬データ!AF1099</f>
        <v>0</v>
      </c>
      <c r="AP1099" s="98">
        <f>種牡馬データ!O1099</f>
        <v>0</v>
      </c>
      <c r="AQ1099" s="98">
        <f>種牡馬データ!AQ1099</f>
        <v>0</v>
      </c>
      <c r="AR1099" s="98">
        <f>種牡馬データ!AR1099</f>
        <v>0</v>
      </c>
      <c r="AS1099" s="98">
        <f>種牡馬データ!AS1099</f>
        <v>0</v>
      </c>
      <c r="AT1099" s="98">
        <f>種牡馬データ!AT1099</f>
        <v>0</v>
      </c>
    </row>
    <row r="1100" spans="1:46" ht="20.100000000000001" customHeight="1">
      <c r="A1100" s="98">
        <f>種牡馬データ!A1100</f>
        <v>1699</v>
      </c>
      <c r="B1100" s="105" t="str">
        <f>種牡馬データ!B1100</f>
        <v>メリディロクセイ</v>
      </c>
      <c r="C1100" s="108" t="str">
        <f>種牡馬データ!AO1100</f>
        <v>ﾚｲｽﾞｱﾈｲﾃｨｳﾞ系</v>
      </c>
      <c r="D1100" s="98" t="str">
        <f>種牡馬データ!C1100</f>
        <v>星4</v>
      </c>
      <c r="E1100" s="98" t="str">
        <f>種牡馬データ!G1100</f>
        <v>Nat</v>
      </c>
      <c r="F1100" s="98" t="str">
        <f>種牡馬データ!H1100</f>
        <v>St.</v>
      </c>
      <c r="G1100" s="98" t="str">
        <f>種牡馬データ!I1100</f>
        <v>Roy</v>
      </c>
      <c r="H1100" s="98" t="str">
        <f>種牡馬データ!J1100</f>
        <v>Nea</v>
      </c>
      <c r="I1100" s="98" t="str">
        <f>種牡馬データ!K1100</f>
        <v>Ted</v>
      </c>
      <c r="J1100" s="98" t="str">
        <f>種牡馬データ!L1100</f>
        <v>Ham</v>
      </c>
      <c r="K1100" s="98" t="str">
        <f>種牡馬データ!M1100</f>
        <v>Ted</v>
      </c>
      <c r="L1100" s="98" t="str">
        <f>種牡馬データ!N1100</f>
        <v>Nat</v>
      </c>
      <c r="M1100" s="108" t="str">
        <f>種牡馬データ!P1100</f>
        <v>ﾄﾛｯﾄｽﾀｰ</v>
      </c>
      <c r="N1100" s="111" t="str">
        <f>種牡馬データ!Q1100</f>
        <v>ﾀﾞﾐｽﾀｰ</v>
      </c>
      <c r="O1100" s="113" t="str">
        <f>種牡馬データ!R1100</f>
        <v>ｻﾝﾃﾞｰｻｲﾚﾝｽ</v>
      </c>
      <c r="P1100" s="108" t="str">
        <f>種牡馬データ!S1100</f>
        <v>ﾐｽﾀｰﾌﾟﾛｽﾍﾟｸﾀｰ</v>
      </c>
      <c r="Q1100" s="108" t="str">
        <f>種牡馬データ!T1100</f>
        <v>ﾜｲｽﾞｶｳﾝｾﾗｰ</v>
      </c>
      <c r="R1100" s="108" t="str">
        <f>種牡馬データ!U1100</f>
        <v>ﾍｲﾛｰ</v>
      </c>
      <c r="S1100" s="108" t="str">
        <f>種牡馬データ!V1100</f>
        <v>ﾇﾚｲｴﾌ</v>
      </c>
      <c r="T1100" s="98">
        <f>種牡馬データ!W1100</f>
        <v>0</v>
      </c>
      <c r="U1100" s="108">
        <f>種牡馬データ!X1100</f>
        <v>0</v>
      </c>
      <c r="V1100" s="108" t="str">
        <f>種牡馬データ!Y1100</f>
        <v>1200m〜1600m</v>
      </c>
      <c r="W1100" s="98" t="str">
        <f>種牡馬データ!Z1100</f>
        <v>追込</v>
      </c>
      <c r="X1100" s="98" t="str">
        <f>種牡馬データ!AA1100</f>
        <v>晩成</v>
      </c>
      <c r="Y1100" s="98" t="str">
        <f>種牡馬データ!AB1100</f>
        <v>○</v>
      </c>
      <c r="Z1100" s="98" t="str">
        <f>種牡馬データ!D1100</f>
        <v>B</v>
      </c>
      <c r="AA1100" s="98" t="str">
        <f>種牡馬データ!E1100</f>
        <v>B</v>
      </c>
      <c r="AB1100" s="98" t="str">
        <f>種牡馬データ!F1100</f>
        <v>C</v>
      </c>
      <c r="AC1100" s="98" t="str">
        <f>種牡馬データ!AC1100</f>
        <v>B</v>
      </c>
      <c r="AD1100" s="98" t="str">
        <f>種牡馬データ!AD1100</f>
        <v>B</v>
      </c>
      <c r="AE1100" s="108" t="str">
        <f>種牡馬データ!AG1100</f>
        <v>Raise a Native</v>
      </c>
      <c r="AF1100" s="108" t="str">
        <f>種牡馬データ!AH1100</f>
        <v>Roman Line</v>
      </c>
      <c r="AG1100" s="108" t="str">
        <f>種牡馬データ!AI1100</f>
        <v>Alleged</v>
      </c>
      <c r="AH1100" s="108" t="str">
        <f>種牡馬データ!AJ1100</f>
        <v>ﾃﾞｨｸﾀｽ</v>
      </c>
      <c r="AI1100" s="108" t="str">
        <f>種牡馬データ!AK1100</f>
        <v>Hail to Reason</v>
      </c>
      <c r="AJ1100" s="108" t="str">
        <f>種牡馬データ!AL1100</f>
        <v>ｱﾝﾀﾞｰｽﾀﾝﾃﾞｨﾝｸﾞ</v>
      </c>
      <c r="AK1100" s="108" t="str">
        <f>種牡馬データ!AM1100</f>
        <v>Northern Dancer</v>
      </c>
      <c r="AL1100" s="108" t="str">
        <f>種牡馬データ!AN1100</f>
        <v>ｼｬｰﾍﾟﾝｱｯﾌﾟ</v>
      </c>
      <c r="AM1100" s="108" t="str">
        <f>種牡馬データ!AP1100</f>
        <v>ﾍｲﾙﾄｩﾘｰｽﾞﾝ系</v>
      </c>
      <c r="AN1100" s="98" t="str">
        <f>種牡馬データ!AE1100</f>
        <v>【交換B】同・ﾅﾝﾄﾛｸｾｲ</v>
      </c>
      <c r="AO1100" s="98">
        <f>種牡馬データ!AF1100</f>
        <v>0</v>
      </c>
      <c r="AP1100" s="98">
        <f>種牡馬データ!O1100</f>
        <v>0</v>
      </c>
      <c r="AQ1100" s="98">
        <f>種牡馬データ!AQ1100</f>
        <v>0</v>
      </c>
      <c r="AR1100" s="98">
        <f>種牡馬データ!AR1100</f>
        <v>0</v>
      </c>
      <c r="AS1100" s="98">
        <f>種牡馬データ!AS1100</f>
        <v>0</v>
      </c>
      <c r="AT1100" s="98">
        <f>種牡馬データ!AT1100</f>
        <v>0</v>
      </c>
    </row>
    <row r="1101" spans="1:46" ht="20.100000000000001" customHeight="1">
      <c r="A1101" s="98">
        <f>種牡馬データ!A1101</f>
        <v>1700</v>
      </c>
      <c r="B1101" s="105" t="str">
        <f>種牡馬データ!B1101</f>
        <v>モーニン</v>
      </c>
      <c r="C1101" s="108" t="str">
        <f>種牡馬データ!AO1101</f>
        <v>ﾉｰｻﾞﾝﾀﾞﾝｻｰ系</v>
      </c>
      <c r="D1101" s="98" t="str">
        <f>種牡馬データ!C1101</f>
        <v>星4</v>
      </c>
      <c r="E1101" s="98" t="str">
        <f>種牡馬データ!G1101</f>
        <v>Nea</v>
      </c>
      <c r="F1101" s="98" t="str">
        <f>種牡馬データ!H1101</f>
        <v>St.</v>
      </c>
      <c r="G1101" s="98" t="str">
        <f>種牡馬データ!I1101</f>
        <v>Nat</v>
      </c>
      <c r="H1101" s="98" t="str">
        <f>種牡馬データ!J1101</f>
        <v>Nas</v>
      </c>
      <c r="I1101" s="98" t="str">
        <f>種牡馬データ!K1101</f>
        <v>Pha</v>
      </c>
      <c r="J1101" s="98" t="str">
        <f>種牡馬データ!L1101</f>
        <v>Mat</v>
      </c>
      <c r="K1101" s="98" t="str">
        <f>種牡馬データ!M1101</f>
        <v>Nea</v>
      </c>
      <c r="L1101" s="98" t="str">
        <f>種牡馬データ!N1101</f>
        <v>Nat</v>
      </c>
      <c r="M1101" s="108" t="str">
        <f>種牡馬データ!P1101</f>
        <v>ﾍﾆｰﾋｭｰｽﾞ</v>
      </c>
      <c r="N1101" s="111" t="str">
        <f>種牡馬データ!Q1101</f>
        <v>ﾍﾈｼｰ</v>
      </c>
      <c r="O1101" s="113" t="str">
        <f>種牡馬データ!R1101</f>
        <v>distorted humor</v>
      </c>
      <c r="P1101" s="108" t="str">
        <f>種牡馬データ!S1101</f>
        <v>ｽﾄｰﾑｷｬｯﾄ</v>
      </c>
      <c r="Q1101" s="108" t="str">
        <f>種牡馬データ!T1101</f>
        <v>Meadowlake</v>
      </c>
      <c r="R1101" s="108" t="str">
        <f>種牡馬データ!U1101</f>
        <v>ﾌｫｰﾃｨﾅｲﾅｰ</v>
      </c>
      <c r="S1101" s="108" t="str">
        <f>種牡馬データ!V1101</f>
        <v>ｺｼﾞｰﾝ</v>
      </c>
      <c r="T1101" s="98">
        <f>種牡馬データ!W1101</f>
        <v>0</v>
      </c>
      <c r="U1101" s="108">
        <f>種牡馬データ!X1101</f>
        <v>0</v>
      </c>
      <c r="V1101" s="108" t="str">
        <f>種牡馬データ!Y1101</f>
        <v>1400m〜1800m</v>
      </c>
      <c r="W1101" s="98" t="str">
        <f>種牡馬データ!Z1101</f>
        <v>先行</v>
      </c>
      <c r="X1101" s="98" t="str">
        <f>種牡馬データ!AA1101</f>
        <v>早熟</v>
      </c>
      <c r="Y1101" s="98" t="str">
        <f>種牡馬データ!AB1101</f>
        <v>◎</v>
      </c>
      <c r="Z1101" s="98" t="str">
        <f>種牡馬データ!D1101</f>
        <v>C</v>
      </c>
      <c r="AA1101" s="98" t="str">
        <f>種牡馬データ!E1101</f>
        <v>B</v>
      </c>
      <c r="AB1101" s="98" t="str">
        <f>種牡馬データ!F1101</f>
        <v>A</v>
      </c>
      <c r="AC1101" s="98" t="str">
        <f>種牡馬データ!AC1101</f>
        <v>B</v>
      </c>
      <c r="AD1101" s="98" t="str">
        <f>種牡馬データ!AD1101</f>
        <v>B</v>
      </c>
      <c r="AE1101" s="108" t="str">
        <f>種牡馬データ!AG1101</f>
        <v>Storm Bird</v>
      </c>
      <c r="AF1101" s="108" t="str">
        <f>種牡馬データ!AH1101</f>
        <v>ﾊﾜｲ</v>
      </c>
      <c r="AG1101" s="108" t="str">
        <f>種牡馬データ!AI1101</f>
        <v>Hold Your Peace</v>
      </c>
      <c r="AH1101" s="108" t="str">
        <f>種牡馬データ!AJ1101</f>
        <v>hagley</v>
      </c>
      <c r="AI1101" s="108" t="str">
        <f>種牡馬データ!AK1101</f>
        <v>ﾐｽﾀｰﾌﾟﾛｽﾍﾟｸﾀｰ</v>
      </c>
      <c r="AJ1101" s="108" t="str">
        <f>種牡馬データ!AL1101</f>
        <v>ﾀﾞﾝﾁﾋ</v>
      </c>
      <c r="AK1101" s="108" t="str">
        <f>種牡馬データ!AM1101</f>
        <v>ｶﾛ</v>
      </c>
      <c r="AL1101" s="108" t="str">
        <f>種牡馬データ!AN1101</f>
        <v>Fappiano</v>
      </c>
      <c r="AM1101" s="108" t="str">
        <f>種牡馬データ!AP1101</f>
        <v>ﾚｲｽﾞｱﾈｲﾃｨｳﾞ系</v>
      </c>
      <c r="AN1101" s="98">
        <f>種牡馬データ!AE1101</f>
        <v>0</v>
      </c>
      <c r="AO1101" s="98">
        <f>種牡馬データ!AF1101</f>
        <v>0</v>
      </c>
      <c r="AP1101" s="98">
        <f>種牡馬データ!O1101</f>
        <v>0</v>
      </c>
      <c r="AQ1101" s="98">
        <f>種牡馬データ!AQ1101</f>
        <v>0</v>
      </c>
      <c r="AR1101" s="98">
        <f>種牡馬データ!AR1101</f>
        <v>0</v>
      </c>
      <c r="AS1101" s="98">
        <f>種牡馬データ!AS1101</f>
        <v>0</v>
      </c>
      <c r="AT1101" s="98">
        <f>種牡馬データ!AT1101</f>
        <v>0</v>
      </c>
    </row>
    <row r="1102" spans="1:46" ht="20.100000000000001" customHeight="1">
      <c r="A1102" s="98">
        <f>種牡馬データ!A1102</f>
        <v>1701</v>
      </c>
      <c r="B1102" s="105" t="str">
        <f>種牡馬データ!B1102</f>
        <v>モーリス</v>
      </c>
      <c r="C1102" s="108" t="str">
        <f>種牡馬データ!AO1102</f>
        <v>ﾍｲﾙﾄｩﾘｰｽﾞﾝ系</v>
      </c>
      <c r="D1102" s="98" t="str">
        <f>種牡馬データ!C1102</f>
        <v>星4</v>
      </c>
      <c r="E1102" s="98" t="str">
        <f>種牡馬データ!G1102</f>
        <v>Roy</v>
      </c>
      <c r="F1102" s="98" t="str">
        <f>種牡馬データ!H1102</f>
        <v>Roy</v>
      </c>
      <c r="G1102" s="98" t="str">
        <f>種牡馬データ!I1102</f>
        <v>Nea</v>
      </c>
      <c r="H1102" s="98" t="str">
        <f>種牡馬データ!J1102</f>
        <v>Nea</v>
      </c>
      <c r="I1102" s="98" t="str">
        <f>種牡馬データ!K1102</f>
        <v>Nea</v>
      </c>
      <c r="J1102" s="98" t="str">
        <f>種牡馬データ!L1102</f>
        <v>Nea</v>
      </c>
      <c r="K1102" s="98" t="str">
        <f>種牡馬データ!M1102</f>
        <v>Nas</v>
      </c>
      <c r="L1102" s="98" t="str">
        <f>種牡馬データ!N1102</f>
        <v>Ted</v>
      </c>
      <c r="M1102" s="108" t="str">
        <f>種牡馬データ!P1102</f>
        <v>ｽｸﾘｰﾝﾋｰﾛｰ</v>
      </c>
      <c r="N1102" s="111" t="str">
        <f>種牡馬データ!Q1102</f>
        <v>ｸﾞﾗｽﾜﾝﾀﾞｰ</v>
      </c>
      <c r="O1102" s="113" t="str">
        <f>種牡馬データ!R1102</f>
        <v>ｶｰﾈｷﾞｰ</v>
      </c>
      <c r="P1102" s="108" t="str">
        <f>種牡馬データ!S1102</f>
        <v>ｼﾙｳﾞｧｰﾎｰｸ</v>
      </c>
      <c r="Q1102" s="108" t="str">
        <f>種牡馬データ!T1102</f>
        <v>ｻﾝﾃﾞｰｻｲﾚﾝｽ</v>
      </c>
      <c r="R1102" s="108" t="str">
        <f>種牡馬データ!U1102</f>
        <v>ｻﾄﾞﾗｰｽﾞｳｪﾙｽﾞ</v>
      </c>
      <c r="S1102" s="108" t="str">
        <f>種牡馬データ!V1102</f>
        <v>ﾓｶﾞﾐ</v>
      </c>
      <c r="T1102" s="98">
        <f>種牡馬データ!W1102</f>
        <v>0</v>
      </c>
      <c r="U1102" s="108">
        <f>種牡馬データ!X1102</f>
        <v>0</v>
      </c>
      <c r="V1102" s="108" t="str">
        <f>種牡馬データ!Y1102</f>
        <v>1400m〜2000m</v>
      </c>
      <c r="W1102" s="98" t="str">
        <f>種牡馬データ!Z1102</f>
        <v>先行</v>
      </c>
      <c r="X1102" s="98" t="str">
        <f>種牡馬データ!AA1102</f>
        <v>普通</v>
      </c>
      <c r="Y1102" s="98" t="str">
        <f>種牡馬データ!AB1102</f>
        <v>○</v>
      </c>
      <c r="Z1102" s="98" t="str">
        <f>種牡馬データ!D1102</f>
        <v>B</v>
      </c>
      <c r="AA1102" s="98" t="str">
        <f>種牡馬データ!E1102</f>
        <v>A</v>
      </c>
      <c r="AB1102" s="98" t="str">
        <f>種牡馬データ!F1102</f>
        <v>C</v>
      </c>
      <c r="AC1102" s="98" t="str">
        <f>種牡馬データ!AC1102</f>
        <v>B</v>
      </c>
      <c r="AD1102" s="98" t="str">
        <f>種牡馬データ!AD1102</f>
        <v>B</v>
      </c>
      <c r="AE1102" s="108" t="str">
        <f>種牡馬データ!AG1102</f>
        <v>Roberto</v>
      </c>
      <c r="AF1102" s="108" t="str">
        <f>種牡馬データ!AH1102</f>
        <v>ﾀﾞﾝﾁﾋ</v>
      </c>
      <c r="AG1102" s="108" t="str">
        <f>種牡馬データ!AI1102</f>
        <v>ﾍｲﾛｰ</v>
      </c>
      <c r="AH1102" s="108" t="str">
        <f>種牡馬データ!AJ1102</f>
        <v>ﾉｰｻﾞﾝﾃｰｽﾄ</v>
      </c>
      <c r="AI1102" s="108" t="str">
        <f>種牡馬データ!AK1102</f>
        <v>Northern Dancer</v>
      </c>
      <c r="AJ1102" s="108" t="str">
        <f>種牡馬データ!AL1102</f>
        <v>ﾘｳﾞｧｰﾏﾝ</v>
      </c>
      <c r="AK1102" s="108" t="str">
        <f>種牡馬データ!AM1102</f>
        <v>ﾘﾌｧｰﾙ</v>
      </c>
      <c r="AL1102" s="108" t="str">
        <f>種牡馬データ!AN1102</f>
        <v>ﾌｨﾃﾞｨｵﾝ</v>
      </c>
      <c r="AM1102" s="108" t="str">
        <f>種牡馬データ!AP1102</f>
        <v>ﾉｰｻﾞﾝﾀﾞﾝｻｰ系</v>
      </c>
      <c r="AN1102" s="98" t="str">
        <f>種牡馬データ!AE1102</f>
        <v>【ﾚﾝﾀﾙ】</v>
      </c>
      <c r="AO1102" s="98">
        <f>種牡馬データ!AF1102</f>
        <v>0</v>
      </c>
      <c r="AP1102" s="98">
        <f>種牡馬データ!O1102</f>
        <v>0</v>
      </c>
      <c r="AQ1102" s="98">
        <f>種牡馬データ!AQ1102</f>
        <v>0</v>
      </c>
      <c r="AR1102" s="98">
        <f>種牡馬データ!AR1102</f>
        <v>0</v>
      </c>
      <c r="AS1102" s="98">
        <f>種牡馬データ!AS1102</f>
        <v>0</v>
      </c>
      <c r="AT1102" s="98">
        <f>種牡馬データ!AT1102</f>
        <v>0</v>
      </c>
    </row>
    <row r="1103" spans="1:46" ht="20.100000000000001" customHeight="1">
      <c r="A1103" s="98">
        <f>種牡馬データ!A1103</f>
        <v>1702</v>
      </c>
      <c r="B1103" s="105" t="str">
        <f>種牡馬データ!B1103</f>
        <v>モンジャー</v>
      </c>
      <c r="C1103" s="108" t="str">
        <f>種牡馬データ!AO1103</f>
        <v>ﾉｰｻﾞﾝﾀﾞﾝｻｰ系</v>
      </c>
      <c r="D1103" s="98" t="str">
        <f>種牡馬データ!C1103</f>
        <v>星4</v>
      </c>
      <c r="E1103" s="98" t="str">
        <f>種牡馬データ!G1103</f>
        <v>Nea</v>
      </c>
      <c r="F1103" s="98" t="str">
        <f>種牡馬データ!H1103</f>
        <v>Roy</v>
      </c>
      <c r="G1103" s="98" t="str">
        <f>種牡馬データ!I1103</f>
        <v>Pha</v>
      </c>
      <c r="H1103" s="98" t="str">
        <f>種牡馬データ!J1103</f>
        <v>Swy</v>
      </c>
      <c r="I1103" s="98" t="str">
        <f>種牡馬データ!K1103</f>
        <v>Nat</v>
      </c>
      <c r="J1103" s="98" t="str">
        <f>種牡馬データ!L1103</f>
        <v>Ham</v>
      </c>
      <c r="K1103" s="98" t="str">
        <f>種牡馬データ!M1103</f>
        <v>St.</v>
      </c>
      <c r="L1103" s="98" t="str">
        <f>種牡馬データ!N1103</f>
        <v>Nas</v>
      </c>
      <c r="M1103" s="108" t="str">
        <f>種牡馬データ!P1103</f>
        <v>ｻﾄﾞﾗｰｽﾞｳｪﾙｽﾞ</v>
      </c>
      <c r="N1103" s="111" t="str">
        <f>種牡馬データ!Q1103</f>
        <v>Northern Dancer</v>
      </c>
      <c r="O1103" s="113" t="str">
        <f>種牡馬データ!R1103</f>
        <v>ﾄｯﾌﾟｳﾞｨﾙ</v>
      </c>
      <c r="P1103" s="108" t="str">
        <f>種牡馬データ!S1103</f>
        <v>Nearctic</v>
      </c>
      <c r="Q1103" s="108" t="str">
        <f>種牡馬データ!T1103</f>
        <v>Bold Reason</v>
      </c>
      <c r="R1103" s="108" t="str">
        <f>種牡馬データ!U1103</f>
        <v>ﾊｲﾄｯﾌﾟ</v>
      </c>
      <c r="S1103" s="108" t="str">
        <f>種牡馬データ!V1103</f>
        <v>Tennyson</v>
      </c>
      <c r="T1103" s="98" t="str">
        <f>種牡馬データ!W1103</f>
        <v>懐</v>
      </c>
      <c r="U1103" s="108">
        <f>種牡馬データ!X1103</f>
        <v>0</v>
      </c>
      <c r="V1103" s="108" t="str">
        <f>種牡馬データ!Y1103</f>
        <v>1600m〜2400m</v>
      </c>
      <c r="W1103" s="98" t="str">
        <f>種牡馬データ!Z1103</f>
        <v>差し</v>
      </c>
      <c r="X1103" s="98" t="str">
        <f>種牡馬データ!AA1103</f>
        <v>普通</v>
      </c>
      <c r="Y1103" s="98" t="str">
        <f>種牡馬データ!AB1103</f>
        <v>○</v>
      </c>
      <c r="Z1103" s="98" t="str">
        <f>種牡馬データ!D1103</f>
        <v>B</v>
      </c>
      <c r="AA1103" s="98" t="str">
        <f>種牡馬データ!E1103</f>
        <v>A</v>
      </c>
      <c r="AB1103" s="98" t="str">
        <f>種牡馬データ!F1103</f>
        <v>B</v>
      </c>
      <c r="AC1103" s="98" t="str">
        <f>種牡馬データ!AC1103</f>
        <v>B</v>
      </c>
      <c r="AD1103" s="98" t="str">
        <f>種牡馬データ!AD1103</f>
        <v>B</v>
      </c>
      <c r="AE1103" s="108" t="str">
        <f>種牡馬データ!AG1103</f>
        <v>Nearco</v>
      </c>
      <c r="AF1103" s="108" t="str">
        <f>種牡馬データ!AH1103</f>
        <v>Native Dancer</v>
      </c>
      <c r="AG1103" s="108" t="str">
        <f>種牡馬データ!AI1103</f>
        <v>Hail to Reason</v>
      </c>
      <c r="AH1103" s="108" t="str">
        <f>種牡馬データ!AJ1103</f>
        <v>ﾌｫﾙﾘ</v>
      </c>
      <c r="AI1103" s="108" t="str">
        <f>種牡馬データ!AK1103</f>
        <v>Derring-Do</v>
      </c>
      <c r="AJ1103" s="108" t="str">
        <f>種牡馬データ!AL1103</f>
        <v>Charlottesville</v>
      </c>
      <c r="AK1103" s="108" t="str">
        <f>種牡馬データ!AM1103</f>
        <v>Val de Loir</v>
      </c>
      <c r="AL1103" s="108" t="str">
        <f>種牡馬データ!AN1103</f>
        <v>ｾﾞﾀﾞｰﾝ</v>
      </c>
      <c r="AM1103" s="108" t="str">
        <f>種牡馬データ!AP1103</f>
        <v>ﾀﾞﾝﾃ系</v>
      </c>
      <c r="AN1103" s="98">
        <f>種牡馬データ!AE1103</f>
        <v>0</v>
      </c>
      <c r="AO1103" s="98">
        <f>種牡馬データ!AF1103</f>
        <v>0</v>
      </c>
      <c r="AP1103" s="98" t="str">
        <f>種牡馬データ!O1103</f>
        <v>可</v>
      </c>
      <c r="AQ1103" s="98">
        <f>種牡馬データ!AQ1103</f>
        <v>0</v>
      </c>
      <c r="AR1103" s="98">
        <f>種牡馬データ!AR1103</f>
        <v>0</v>
      </c>
      <c r="AS1103" s="98">
        <f>種牡馬データ!AS1103</f>
        <v>0</v>
      </c>
      <c r="AT1103" s="98">
        <f>種牡馬データ!AT1103</f>
        <v>0</v>
      </c>
    </row>
    <row r="1104" spans="1:46" ht="20.100000000000001" customHeight="1">
      <c r="A1104" s="98">
        <f>種牡馬データ!A1104</f>
        <v>1703</v>
      </c>
      <c r="B1104" s="105" t="str">
        <f>種牡馬データ!B1104</f>
        <v>モンジュー</v>
      </c>
      <c r="C1104" s="108" t="str">
        <f>種牡馬データ!AO1104</f>
        <v>ﾉｰｻﾞﾝﾀﾞﾝｻｰ系</v>
      </c>
      <c r="D1104" s="98" t="str">
        <f>種牡馬データ!C1104</f>
        <v>星4</v>
      </c>
      <c r="E1104" s="98" t="str">
        <f>種牡馬データ!G1104</f>
        <v>Nea</v>
      </c>
      <c r="F1104" s="98" t="str">
        <f>種牡馬データ!H1104</f>
        <v>Roy</v>
      </c>
      <c r="G1104" s="98" t="str">
        <f>種牡馬データ!I1104</f>
        <v>Pha</v>
      </c>
      <c r="H1104" s="98" t="str">
        <f>種牡馬データ!J1104</f>
        <v>Swy</v>
      </c>
      <c r="I1104" s="98" t="str">
        <f>種牡馬データ!K1104</f>
        <v>Nat</v>
      </c>
      <c r="J1104" s="98" t="str">
        <f>種牡馬データ!L1104</f>
        <v>Ham</v>
      </c>
      <c r="K1104" s="98" t="str">
        <f>種牡馬データ!M1104</f>
        <v>St.</v>
      </c>
      <c r="L1104" s="98" t="str">
        <f>種牡馬データ!N1104</f>
        <v>Nas</v>
      </c>
      <c r="M1104" s="108" t="str">
        <f>種牡馬データ!P1104</f>
        <v>ｻﾄﾞﾗｰｽﾞｳｪﾙｽﾞ</v>
      </c>
      <c r="N1104" s="111" t="str">
        <f>種牡馬データ!Q1104</f>
        <v>Northern Dancer</v>
      </c>
      <c r="O1104" s="113" t="str">
        <f>種牡馬データ!R1104</f>
        <v>ﾄｯﾌﾟｳﾞｨﾙ</v>
      </c>
      <c r="P1104" s="108" t="str">
        <f>種牡馬データ!S1104</f>
        <v>Nearctic</v>
      </c>
      <c r="Q1104" s="108" t="str">
        <f>種牡馬データ!T1104</f>
        <v>Bold Reason</v>
      </c>
      <c r="R1104" s="108" t="str">
        <f>種牡馬データ!U1104</f>
        <v>ﾊｲﾄｯﾌﾟ</v>
      </c>
      <c r="S1104" s="108" t="str">
        <f>種牡馬データ!V1104</f>
        <v>Tennyson</v>
      </c>
      <c r="T1104" s="98">
        <f>種牡馬データ!W1104</f>
        <v>0</v>
      </c>
      <c r="U1104" s="108">
        <f>種牡馬データ!X1104</f>
        <v>0</v>
      </c>
      <c r="V1104" s="108" t="str">
        <f>種牡馬データ!Y1104</f>
        <v>1600m〜2400m</v>
      </c>
      <c r="W1104" s="98" t="str">
        <f>種牡馬データ!Z1104</f>
        <v>差し</v>
      </c>
      <c r="X1104" s="98" t="str">
        <f>種牡馬データ!AA1104</f>
        <v>普通</v>
      </c>
      <c r="Y1104" s="98" t="str">
        <f>種牡馬データ!AB1104</f>
        <v>○</v>
      </c>
      <c r="Z1104" s="98" t="str">
        <f>種牡馬データ!D1104</f>
        <v>B</v>
      </c>
      <c r="AA1104" s="98" t="str">
        <f>種牡馬データ!E1104</f>
        <v>A</v>
      </c>
      <c r="AB1104" s="98" t="str">
        <f>種牡馬データ!F1104</f>
        <v>B</v>
      </c>
      <c r="AC1104" s="98" t="str">
        <f>種牡馬データ!AC1104</f>
        <v>B</v>
      </c>
      <c r="AD1104" s="98" t="str">
        <f>種牡馬データ!AD1104</f>
        <v>B</v>
      </c>
      <c r="AE1104" s="108" t="str">
        <f>種牡馬データ!AG1104</f>
        <v>Nearco</v>
      </c>
      <c r="AF1104" s="108" t="str">
        <f>種牡馬データ!AH1104</f>
        <v>Native Dancer</v>
      </c>
      <c r="AG1104" s="108" t="str">
        <f>種牡馬データ!AI1104</f>
        <v>Hail to Reason</v>
      </c>
      <c r="AH1104" s="108" t="str">
        <f>種牡馬データ!AJ1104</f>
        <v>ﾌｫﾙﾘ</v>
      </c>
      <c r="AI1104" s="108" t="str">
        <f>種牡馬データ!AK1104</f>
        <v>Derring-Do</v>
      </c>
      <c r="AJ1104" s="108" t="str">
        <f>種牡馬データ!AL1104</f>
        <v>Charlottesville</v>
      </c>
      <c r="AK1104" s="108" t="str">
        <f>種牡馬データ!AM1104</f>
        <v>Val de Loir</v>
      </c>
      <c r="AL1104" s="108" t="str">
        <f>種牡馬データ!AN1104</f>
        <v>ｾﾞﾀﾞｰﾝ</v>
      </c>
      <c r="AM1104" s="108" t="str">
        <f>種牡馬データ!AP1104</f>
        <v>ﾀﾞﾝﾃ系</v>
      </c>
      <c r="AN1104" s="98" t="str">
        <f>種牡馬データ!AE1104</f>
        <v>【交換B】同・ﾓﾝｼﾞｬ-</v>
      </c>
      <c r="AO1104" s="98">
        <f>種牡馬データ!AF1104</f>
        <v>0</v>
      </c>
      <c r="AP1104" s="98" t="str">
        <f>種牡馬データ!O1104</f>
        <v>可</v>
      </c>
      <c r="AQ1104" s="98">
        <f>種牡馬データ!AQ1104</f>
        <v>0</v>
      </c>
      <c r="AR1104" s="98">
        <f>種牡馬データ!AR1104</f>
        <v>0</v>
      </c>
      <c r="AS1104" s="98">
        <f>種牡馬データ!AS1104</f>
        <v>0</v>
      </c>
      <c r="AT1104" s="98">
        <f>種牡馬データ!AT1104</f>
        <v>0</v>
      </c>
    </row>
    <row r="1105" spans="1:46" ht="20.100000000000001" customHeight="1">
      <c r="A1105" s="98">
        <f>種牡馬データ!A1105</f>
        <v>1704</v>
      </c>
      <c r="B1105" s="105" t="str">
        <f>種牡馬データ!B1105</f>
        <v>ヤブキマイカグラ</v>
      </c>
      <c r="C1105" s="108" t="str">
        <f>種牡馬データ!AO1105</f>
        <v>ﾍｲﾙﾄｩﾘｰｽﾞﾝ系</v>
      </c>
      <c r="D1105" s="98" t="str">
        <f>種牡馬データ!C1105</f>
        <v>星4</v>
      </c>
      <c r="E1105" s="98" t="str">
        <f>種牡馬データ!G1105</f>
        <v>Roy</v>
      </c>
      <c r="F1105" s="98" t="str">
        <f>種牡馬データ!H1105</f>
        <v>Mat</v>
      </c>
      <c r="G1105" s="98" t="str">
        <f>種牡馬データ!I1105</f>
        <v>Nea</v>
      </c>
      <c r="H1105" s="98" t="str">
        <f>種牡馬データ!J1105</f>
        <v>Her</v>
      </c>
      <c r="I1105" s="98" t="str">
        <f>種牡馬データ!K1105</f>
        <v>Nas</v>
      </c>
      <c r="J1105" s="98" t="str">
        <f>種牡馬データ!L1105</f>
        <v>Ham</v>
      </c>
      <c r="K1105" s="98" t="str">
        <f>種牡馬データ!M1105</f>
        <v>Ted</v>
      </c>
      <c r="L1105" s="98" t="str">
        <f>種牡馬データ!N1105</f>
        <v>St.</v>
      </c>
      <c r="M1105" s="108" t="str">
        <f>種牡馬データ!P1105</f>
        <v>ﾘｱﾙｼｬﾀﾞｲ</v>
      </c>
      <c r="N1105" s="111" t="str">
        <f>種牡馬データ!Q1105</f>
        <v>Roberto</v>
      </c>
      <c r="O1105" s="113" t="str">
        <f>種牡馬データ!R1105</f>
        <v>ﾉｰｻﾞﾝﾃｰｽﾄ</v>
      </c>
      <c r="P1105" s="108" t="str">
        <f>種牡馬データ!S1105</f>
        <v>Hail to Reason</v>
      </c>
      <c r="Q1105" s="108" t="str">
        <f>種牡馬データ!T1105</f>
        <v>ｲﾝﾘｱﾘﾃｨ</v>
      </c>
      <c r="R1105" s="108" t="str">
        <f>種牡馬データ!U1105</f>
        <v>Northern Dancer</v>
      </c>
      <c r="S1105" s="108" t="str">
        <f>種牡馬データ!V1105</f>
        <v>Ambiopoise</v>
      </c>
      <c r="T1105" s="98" t="str">
        <f>種牡馬データ!W1105</f>
        <v>懐</v>
      </c>
      <c r="U1105" s="108">
        <f>種牡馬データ!X1105</f>
        <v>0</v>
      </c>
      <c r="V1105" s="108" t="str">
        <f>種牡馬データ!Y1105</f>
        <v>1600m〜2000m</v>
      </c>
      <c r="W1105" s="98" t="str">
        <f>種牡馬データ!Z1105</f>
        <v>追込</v>
      </c>
      <c r="X1105" s="98" t="str">
        <f>種牡馬データ!AA1105</f>
        <v>普通</v>
      </c>
      <c r="Y1105" s="98" t="str">
        <f>種牡馬データ!AB1105</f>
        <v>△</v>
      </c>
      <c r="Z1105" s="98" t="str">
        <f>種牡馬データ!D1105</f>
        <v>B</v>
      </c>
      <c r="AA1105" s="98" t="str">
        <f>種牡馬データ!E1105</f>
        <v>B</v>
      </c>
      <c r="AB1105" s="98" t="str">
        <f>種牡馬データ!F1105</f>
        <v>B</v>
      </c>
      <c r="AC1105" s="98" t="str">
        <f>種牡馬データ!AC1105</f>
        <v>B</v>
      </c>
      <c r="AD1105" s="98" t="str">
        <f>種牡馬データ!AD1105</f>
        <v>C</v>
      </c>
      <c r="AE1105" s="108" t="str">
        <f>種牡馬データ!AG1105</f>
        <v>Turn-to</v>
      </c>
      <c r="AF1105" s="108" t="str">
        <f>種牡馬データ!AH1105</f>
        <v>Nashua</v>
      </c>
      <c r="AG1105" s="108" t="str">
        <f>種牡馬データ!AI1105</f>
        <v>Intentionally</v>
      </c>
      <c r="AH1105" s="108" t="str">
        <f>種牡馬データ!AJ1105</f>
        <v>Moslem Chief</v>
      </c>
      <c r="AI1105" s="108" t="str">
        <f>種牡馬データ!AK1105</f>
        <v>Nearctic</v>
      </c>
      <c r="AJ1105" s="108" t="str">
        <f>種牡馬データ!AL1105</f>
        <v>Victoria Park</v>
      </c>
      <c r="AK1105" s="108" t="str">
        <f>種牡馬データ!AM1105</f>
        <v>Ambiorix</v>
      </c>
      <c r="AL1105" s="108" t="str">
        <f>種牡馬データ!AN1105</f>
        <v>Gallant Man</v>
      </c>
      <c r="AM1105" s="108" t="str">
        <f>種牡馬データ!AP1105</f>
        <v>ﾉｰｻﾞﾝﾀﾞﾝｻｰ系</v>
      </c>
      <c r="AN1105" s="98">
        <f>種牡馬データ!AE1105</f>
        <v>0</v>
      </c>
      <c r="AO1105" s="98">
        <f>種牡馬データ!AF1105</f>
        <v>0</v>
      </c>
      <c r="AP1105" s="98" t="str">
        <f>種牡馬データ!O1105</f>
        <v>可</v>
      </c>
      <c r="AQ1105" s="98">
        <f>種牡馬データ!AQ1105</f>
        <v>0</v>
      </c>
      <c r="AR1105" s="98">
        <f>種牡馬データ!AR1105</f>
        <v>0</v>
      </c>
      <c r="AS1105" s="98">
        <f>種牡馬データ!AS1105</f>
        <v>0</v>
      </c>
      <c r="AT1105" s="98">
        <f>種牡馬データ!AT1105</f>
        <v>0</v>
      </c>
    </row>
    <row r="1106" spans="1:46" ht="20.100000000000001" customHeight="1">
      <c r="A1106" s="98">
        <f>種牡馬データ!A1106</f>
        <v>1705</v>
      </c>
      <c r="B1106" s="105" t="str">
        <f>種牡馬データ!B1106</f>
        <v>ヤマカツエース</v>
      </c>
      <c r="C1106" s="108" t="str">
        <f>種牡馬データ!AO1106</f>
        <v>ﾚｲｽﾞｱﾈｲﾃｨｳﾞ系</v>
      </c>
      <c r="D1106" s="98" t="str">
        <f>種牡馬データ!C1106</f>
        <v>星4</v>
      </c>
      <c r="E1106" s="98" t="str">
        <f>種牡馬データ!G1106</f>
        <v>Nat</v>
      </c>
      <c r="F1106" s="98" t="str">
        <f>種牡馬データ!H1106</f>
        <v>Nea</v>
      </c>
      <c r="G1106" s="98" t="str">
        <f>種牡馬データ!I1106</f>
        <v>Roy</v>
      </c>
      <c r="H1106" s="98" t="str">
        <f>種牡馬データ!J1106</f>
        <v>Nea</v>
      </c>
      <c r="I1106" s="98" t="str">
        <f>種牡馬データ!K1106</f>
        <v>Nea</v>
      </c>
      <c r="J1106" s="98" t="str">
        <f>種牡馬データ!L1106</f>
        <v>Her</v>
      </c>
      <c r="K1106" s="98" t="str">
        <f>種牡馬データ!M1106</f>
        <v>Nea</v>
      </c>
      <c r="L1106" s="98" t="str">
        <f>種牡馬データ!N1106</f>
        <v>Nas</v>
      </c>
      <c r="M1106" s="108" t="str">
        <f>種牡馬データ!P1106</f>
        <v>ｷﾝｸﾞｶﾒﾊﾒﾊ</v>
      </c>
      <c r="N1106" s="111" t="str">
        <f>種牡馬データ!Q1106</f>
        <v>ｷﾝｸﾞﾏﾝﾎﾞ</v>
      </c>
      <c r="O1106" s="113" t="str">
        <f>種牡馬データ!R1106</f>
        <v>ｸﾞﾗｽﾜﾝﾀﾞｰ</v>
      </c>
      <c r="P1106" s="108" t="str">
        <f>種牡馬データ!S1106</f>
        <v>ﾐｽﾀｰﾌﾟﾛｽﾍﾟｸﾀｰ</v>
      </c>
      <c r="Q1106" s="108" t="str">
        <f>種牡馬データ!T1106</f>
        <v>ﾗｽﾄﾀｲｸｰﾝ</v>
      </c>
      <c r="R1106" s="108" t="str">
        <f>種牡馬データ!U1106</f>
        <v>ｼﾙｳﾞｧｰﾎｰｸ</v>
      </c>
      <c r="S1106" s="108" t="str">
        <f>種牡馬データ!V1106</f>
        <v>Tejabo</v>
      </c>
      <c r="T1106" s="98">
        <f>種牡馬データ!W1106</f>
        <v>0</v>
      </c>
      <c r="U1106" s="108">
        <f>種牡馬データ!X1106</f>
        <v>0</v>
      </c>
      <c r="V1106" s="108" t="str">
        <f>種牡馬データ!Y1106</f>
        <v>1600m〜2000m</v>
      </c>
      <c r="W1106" s="98" t="str">
        <f>種牡馬データ!Z1106</f>
        <v>差し</v>
      </c>
      <c r="X1106" s="98" t="str">
        <f>種牡馬データ!AA1106</f>
        <v>普通</v>
      </c>
      <c r="Y1106" s="98" t="str">
        <f>種牡馬データ!AB1106</f>
        <v>△</v>
      </c>
      <c r="Z1106" s="98" t="str">
        <f>種牡馬データ!D1106</f>
        <v>C</v>
      </c>
      <c r="AA1106" s="98" t="str">
        <f>種牡馬データ!E1106</f>
        <v>B</v>
      </c>
      <c r="AB1106" s="98" t="str">
        <f>種牡馬データ!F1106</f>
        <v>B</v>
      </c>
      <c r="AC1106" s="98" t="str">
        <f>種牡馬データ!AC1106</f>
        <v>B</v>
      </c>
      <c r="AD1106" s="98" t="str">
        <f>種牡馬データ!AD1106</f>
        <v>B</v>
      </c>
      <c r="AE1106" s="108" t="str">
        <f>種牡馬データ!AG1106</f>
        <v>Raise a Native</v>
      </c>
      <c r="AF1106" s="108" t="str">
        <f>種牡馬データ!AH1106</f>
        <v>ﾇﾚｲｴﾌ</v>
      </c>
      <c r="AG1106" s="108" t="str">
        <f>種牡馬データ!AI1106</f>
        <v>ﾄﾗｲﾏｲﾍﾞｽﾄ</v>
      </c>
      <c r="AH1106" s="108" t="str">
        <f>種牡馬データ!AJ1106</f>
        <v>Blakeney</v>
      </c>
      <c r="AI1106" s="108" t="str">
        <f>種牡馬データ!AK1106</f>
        <v>Roberto</v>
      </c>
      <c r="AJ1106" s="108" t="str">
        <f>種牡馬データ!AL1106</f>
        <v>ﾀﾞﾝﾁﾋ</v>
      </c>
      <c r="AK1106" s="108" t="str">
        <f>種牡馬データ!AM1106</f>
        <v>Deputy Minister</v>
      </c>
      <c r="AL1106" s="108" t="str">
        <f>種牡馬データ!AN1106</f>
        <v>Bold ruckus</v>
      </c>
      <c r="AM1106" s="108" t="str">
        <f>種牡馬データ!AP1106</f>
        <v>ﾍｲﾙﾄｩﾘｰｽﾞﾝ系</v>
      </c>
      <c r="AN1106" s="98">
        <f>種牡馬データ!AE1106</f>
        <v>0</v>
      </c>
      <c r="AO1106" s="98">
        <f>種牡馬データ!AF1106</f>
        <v>0</v>
      </c>
      <c r="AP1106" s="98">
        <f>種牡馬データ!O1106</f>
        <v>0</v>
      </c>
      <c r="AQ1106" s="98">
        <f>種牡馬データ!AQ1106</f>
        <v>0</v>
      </c>
      <c r="AR1106" s="98">
        <f>種牡馬データ!AR1106</f>
        <v>0</v>
      </c>
      <c r="AS1106" s="98">
        <f>種牡馬データ!AS1106</f>
        <v>0</v>
      </c>
      <c r="AT1106" s="98">
        <f>種牡馬データ!AT1106</f>
        <v>0</v>
      </c>
    </row>
    <row r="1107" spans="1:46" ht="20.100000000000001" customHeight="1">
      <c r="A1107" s="98">
        <f>種牡馬データ!A1107</f>
        <v>1706</v>
      </c>
      <c r="B1107" s="105" t="str">
        <f>種牡馬データ!B1107</f>
        <v>ヤマニンゼファー</v>
      </c>
      <c r="C1107" s="108" t="str">
        <f>種牡馬データ!AO1107</f>
        <v>ﾊﾋﾞﾀｯﾄ系</v>
      </c>
      <c r="D1107" s="98" t="str">
        <f>種牡馬データ!C1107</f>
        <v>星4</v>
      </c>
      <c r="E1107" s="98" t="str">
        <f>種牡馬データ!G1107</f>
        <v>Roy</v>
      </c>
      <c r="F1107" s="98" t="str">
        <f>種牡馬データ!H1107</f>
        <v>Ham</v>
      </c>
      <c r="G1107" s="98" t="str">
        <f>種牡馬データ!I1107</f>
        <v>Nas</v>
      </c>
      <c r="H1107" s="98" t="str">
        <f>種牡馬データ!J1107</f>
        <v>Ecl</v>
      </c>
      <c r="I1107" s="98" t="str">
        <f>種牡馬データ!K1107</f>
        <v>Ham</v>
      </c>
      <c r="J1107" s="98" t="str">
        <f>種牡馬データ!L1107</f>
        <v>Ecl</v>
      </c>
      <c r="K1107" s="98" t="str">
        <f>種牡馬データ!M1107</f>
        <v>St.</v>
      </c>
      <c r="L1107" s="98" t="str">
        <f>種牡馬データ!N1107</f>
        <v>Swy</v>
      </c>
      <c r="M1107" s="108" t="str">
        <f>種牡馬データ!P1107</f>
        <v>ﾆﾎﾝﾋﾟﾛｳｲﾅｰ</v>
      </c>
      <c r="N1107" s="111" t="str">
        <f>種牡馬データ!Q1107</f>
        <v>ｽﾃｨｰﾙﾊｰﾄ</v>
      </c>
      <c r="O1107" s="113" t="str">
        <f>種牡馬データ!R1107</f>
        <v>ﾌﾞﾗｯｼﾝｸﾞｸﾞﾙｰﾑ</v>
      </c>
      <c r="P1107" s="108" t="str">
        <f>種牡馬データ!S1107</f>
        <v>ﾊﾋﾞﾀｯﾄ</v>
      </c>
      <c r="Q1107" s="108" t="str">
        <f>種牡馬データ!T1107</f>
        <v>ﾁｬｲﾅﾛｯｸ</v>
      </c>
      <c r="R1107" s="108" t="str">
        <f>種牡馬データ!U1107</f>
        <v>Red God</v>
      </c>
      <c r="S1107" s="108" t="str">
        <f>種牡馬データ!V1107</f>
        <v>ｶﾞｰｻﾝﾄ</v>
      </c>
      <c r="T1107" s="98">
        <f>種牡馬データ!W1107</f>
        <v>0</v>
      </c>
      <c r="U1107" s="108">
        <f>種牡馬データ!X1107</f>
        <v>0</v>
      </c>
      <c r="V1107" s="108" t="str">
        <f>種牡馬データ!Y1107</f>
        <v>1400m〜2000m</v>
      </c>
      <c r="W1107" s="98" t="str">
        <f>種牡馬データ!Z1107</f>
        <v>先行</v>
      </c>
      <c r="X1107" s="98" t="str">
        <f>種牡馬データ!AA1107</f>
        <v>晩成</v>
      </c>
      <c r="Y1107" s="98" t="str">
        <f>種牡馬データ!AB1107</f>
        <v>○</v>
      </c>
      <c r="Z1107" s="98" t="str">
        <f>種牡馬データ!D1107</f>
        <v>B</v>
      </c>
      <c r="AA1107" s="98" t="str">
        <f>種牡馬データ!E1107</f>
        <v>B</v>
      </c>
      <c r="AB1107" s="98" t="str">
        <f>種牡馬データ!F1107</f>
        <v>A</v>
      </c>
      <c r="AC1107" s="98" t="str">
        <f>種牡馬データ!AC1107</f>
        <v>B</v>
      </c>
      <c r="AD1107" s="98" t="str">
        <f>種牡馬データ!AD1107</f>
        <v>A</v>
      </c>
      <c r="AE1107" s="108" t="str">
        <f>種牡馬データ!AG1107</f>
        <v>Sir Gaylord</v>
      </c>
      <c r="AF1107" s="108" t="str">
        <f>種牡馬データ!AH1107</f>
        <v>Abernant</v>
      </c>
      <c r="AG1107" s="108" t="str">
        <f>種牡馬データ!AI1107</f>
        <v>Rockefella</v>
      </c>
      <c r="AH1107" s="108" t="str">
        <f>種牡馬データ!AJ1107</f>
        <v>ﾗｲｼﾞﾝｸﾞﾌﾚｰﾑ</v>
      </c>
      <c r="AI1107" s="108" t="str">
        <f>種牡馬データ!AK1107</f>
        <v>Nasrullah</v>
      </c>
      <c r="AJ1107" s="108" t="str">
        <f>種牡馬データ!AL1107</f>
        <v>Wild Risk</v>
      </c>
      <c r="AK1107" s="108" t="str">
        <f>種牡馬データ!AM1107</f>
        <v>Bubbles</v>
      </c>
      <c r="AL1107" s="108" t="str">
        <f>種牡馬データ!AN1107</f>
        <v>ﾊｸﾘｮｳ</v>
      </c>
      <c r="AM1107" s="108" t="str">
        <f>種牡馬データ!AP1107</f>
        <v>ﾚｯﾄﾞｺﾞｯﾄﾞ系</v>
      </c>
      <c r="AN1107" s="98" t="str">
        <f>種牡馬データ!AE1107</f>
        <v>【交換B】同・ﾔﾏﾐﾝｾﾞﾌｧｰ</v>
      </c>
      <c r="AO1107" s="98">
        <f>種牡馬データ!AF1107</f>
        <v>0</v>
      </c>
      <c r="AP1107" s="98">
        <f>種牡馬データ!O1107</f>
        <v>0</v>
      </c>
      <c r="AQ1107" s="98">
        <f>種牡馬データ!AQ1107</f>
        <v>0</v>
      </c>
      <c r="AR1107" s="98">
        <f>種牡馬データ!AR1107</f>
        <v>0</v>
      </c>
      <c r="AS1107" s="98">
        <f>種牡馬データ!AS1107</f>
        <v>0</v>
      </c>
      <c r="AT1107" s="98">
        <f>種牡馬データ!AT1107</f>
        <v>0</v>
      </c>
    </row>
    <row r="1108" spans="1:46" ht="20.100000000000001" customHeight="1">
      <c r="A1108" s="98">
        <f>種牡馬データ!A1108</f>
        <v>1707</v>
      </c>
      <c r="B1108" s="105" t="str">
        <f>種牡馬データ!B1108</f>
        <v>ヤマミンゼファー</v>
      </c>
      <c r="C1108" s="108" t="str">
        <f>種牡馬データ!AO1108</f>
        <v>ﾊﾋﾞﾀｯﾄ系</v>
      </c>
      <c r="D1108" s="98" t="str">
        <f>種牡馬データ!C1108</f>
        <v>星4</v>
      </c>
      <c r="E1108" s="98" t="str">
        <f>種牡馬データ!G1108</f>
        <v>Roy</v>
      </c>
      <c r="F1108" s="98" t="str">
        <f>種牡馬データ!H1108</f>
        <v>Ham</v>
      </c>
      <c r="G1108" s="98" t="str">
        <f>種牡馬データ!I1108</f>
        <v>Nas</v>
      </c>
      <c r="H1108" s="98" t="str">
        <f>種牡馬データ!J1108</f>
        <v>Ecl</v>
      </c>
      <c r="I1108" s="98" t="str">
        <f>種牡馬データ!K1108</f>
        <v>Ham</v>
      </c>
      <c r="J1108" s="98" t="str">
        <f>種牡馬データ!L1108</f>
        <v>Ecl</v>
      </c>
      <c r="K1108" s="98" t="str">
        <f>種牡馬データ!M1108</f>
        <v>St.</v>
      </c>
      <c r="L1108" s="98" t="str">
        <f>種牡馬データ!N1108</f>
        <v>Swy</v>
      </c>
      <c r="M1108" s="108" t="str">
        <f>種牡馬データ!P1108</f>
        <v>ﾆﾎﾝﾋﾟﾛｳｲﾅｰ</v>
      </c>
      <c r="N1108" s="111" t="str">
        <f>種牡馬データ!Q1108</f>
        <v>ｽﾃｨｰﾙﾊｰﾄ</v>
      </c>
      <c r="O1108" s="113" t="str">
        <f>種牡馬データ!R1108</f>
        <v>ﾌﾞﾗｯｼﾝｸﾞｸﾞﾙｰﾑ</v>
      </c>
      <c r="P1108" s="108" t="str">
        <f>種牡馬データ!S1108</f>
        <v>ﾊﾋﾞﾀｯﾄ</v>
      </c>
      <c r="Q1108" s="108" t="str">
        <f>種牡馬データ!T1108</f>
        <v>ﾁｬｲﾅﾛｯｸ</v>
      </c>
      <c r="R1108" s="108" t="str">
        <f>種牡馬データ!U1108</f>
        <v>Red God</v>
      </c>
      <c r="S1108" s="108" t="str">
        <f>種牡馬データ!V1108</f>
        <v>ｶﾞｰｻﾝﾄ</v>
      </c>
      <c r="T1108" s="98" t="str">
        <f>種牡馬データ!W1108</f>
        <v>懐</v>
      </c>
      <c r="U1108" s="108">
        <f>種牡馬データ!X1108</f>
        <v>0</v>
      </c>
      <c r="V1108" s="108" t="str">
        <f>種牡馬データ!Y1108</f>
        <v>1400m〜2000m</v>
      </c>
      <c r="W1108" s="98" t="str">
        <f>種牡馬データ!Z1108</f>
        <v>先行</v>
      </c>
      <c r="X1108" s="98" t="str">
        <f>種牡馬データ!AA1108</f>
        <v>晩成</v>
      </c>
      <c r="Y1108" s="98" t="str">
        <f>種牡馬データ!AB1108</f>
        <v>○</v>
      </c>
      <c r="Z1108" s="98" t="str">
        <f>種牡馬データ!D1108</f>
        <v>B</v>
      </c>
      <c r="AA1108" s="98" t="str">
        <f>種牡馬データ!E1108</f>
        <v>B</v>
      </c>
      <c r="AB1108" s="98" t="str">
        <f>種牡馬データ!F1108</f>
        <v>A</v>
      </c>
      <c r="AC1108" s="98" t="str">
        <f>種牡馬データ!AC1108</f>
        <v>B</v>
      </c>
      <c r="AD1108" s="98" t="str">
        <f>種牡馬データ!AD1108</f>
        <v>A</v>
      </c>
      <c r="AE1108" s="108" t="str">
        <f>種牡馬データ!AG1108</f>
        <v>Sir Gaylord</v>
      </c>
      <c r="AF1108" s="108" t="str">
        <f>種牡馬データ!AH1108</f>
        <v>Abernant</v>
      </c>
      <c r="AG1108" s="108" t="str">
        <f>種牡馬データ!AI1108</f>
        <v>Rockefella</v>
      </c>
      <c r="AH1108" s="108" t="str">
        <f>種牡馬データ!AJ1108</f>
        <v>ﾗｲｼﾞﾝｸﾞﾌﾚｰﾑ</v>
      </c>
      <c r="AI1108" s="108" t="str">
        <f>種牡馬データ!AK1108</f>
        <v>Nasrullah</v>
      </c>
      <c r="AJ1108" s="108" t="str">
        <f>種牡馬データ!AL1108</f>
        <v>Wild Risk</v>
      </c>
      <c r="AK1108" s="108" t="str">
        <f>種牡馬データ!AM1108</f>
        <v>Bubbles</v>
      </c>
      <c r="AL1108" s="108" t="str">
        <f>種牡馬データ!AN1108</f>
        <v>ﾊｸﾘｮｳ</v>
      </c>
      <c r="AM1108" s="108" t="str">
        <f>種牡馬データ!AP1108</f>
        <v>ﾚｯﾄﾞｺﾞｯﾄﾞ系</v>
      </c>
      <c r="AN1108" s="98">
        <f>種牡馬データ!AE1108</f>
        <v>0</v>
      </c>
      <c r="AO1108" s="98">
        <f>種牡馬データ!AF1108</f>
        <v>0</v>
      </c>
      <c r="AP1108" s="98">
        <f>種牡馬データ!O1108</f>
        <v>0</v>
      </c>
      <c r="AQ1108" s="98">
        <f>種牡馬データ!AQ1108</f>
        <v>0</v>
      </c>
      <c r="AR1108" s="98">
        <f>種牡馬データ!AR1108</f>
        <v>0</v>
      </c>
      <c r="AS1108" s="98">
        <f>種牡馬データ!AS1108</f>
        <v>0</v>
      </c>
      <c r="AT1108" s="98">
        <f>種牡馬データ!AT1108</f>
        <v>0</v>
      </c>
    </row>
    <row r="1109" spans="1:46" ht="20.100000000000001" customHeight="1">
      <c r="A1109" s="98">
        <f>種牡馬データ!A1109</f>
        <v>1708</v>
      </c>
      <c r="B1109" s="105" t="str">
        <f>種牡馬データ!B1109</f>
        <v>ユウキュウ</v>
      </c>
      <c r="C1109" s="108" t="str">
        <f>種牡馬データ!AO1109</f>
        <v>ﾉｰｻﾞﾝﾀﾞﾝｻｰ系</v>
      </c>
      <c r="D1109" s="98" t="str">
        <f>種牡馬データ!C1109</f>
        <v>星4</v>
      </c>
      <c r="E1109" s="98" t="str">
        <f>種牡馬データ!G1109</f>
        <v>Nea</v>
      </c>
      <c r="F1109" s="98" t="str">
        <f>種牡馬データ!H1109</f>
        <v>Nas</v>
      </c>
      <c r="G1109" s="98" t="str">
        <f>種牡馬データ!I1109</f>
        <v>Nea</v>
      </c>
      <c r="H1109" s="98" t="str">
        <f>種牡馬データ!J1109</f>
        <v>Nas</v>
      </c>
      <c r="I1109" s="98" t="str">
        <f>種牡馬データ!K1109</f>
        <v>Roy</v>
      </c>
      <c r="J1109" s="98" t="str">
        <f>種牡馬データ!L1109</f>
        <v>Swy</v>
      </c>
      <c r="K1109" s="98" t="str">
        <f>種牡馬データ!M1109</f>
        <v>Ted</v>
      </c>
      <c r="L1109" s="98" t="str">
        <f>種牡馬データ!N1109</f>
        <v>Him</v>
      </c>
      <c r="M1109" s="108" t="str">
        <f>種牡馬データ!P1109</f>
        <v>ｴﾘｼｵ</v>
      </c>
      <c r="N1109" s="111" t="str">
        <f>種牡馬データ!Q1109</f>
        <v>ﾌｪｱﾘｰｷﾝｸﾞ</v>
      </c>
      <c r="O1109" s="113" t="str">
        <f>種牡馬データ!R1109</f>
        <v>ﾉｰｻﾞﾝﾃｰｽﾄ</v>
      </c>
      <c r="P1109" s="108" t="str">
        <f>種牡馬データ!S1109</f>
        <v>Northern Dancer</v>
      </c>
      <c r="Q1109" s="108" t="str">
        <f>種牡馬データ!T1109</f>
        <v>Slewpy</v>
      </c>
      <c r="R1109" s="108" t="str">
        <f>種牡馬データ!U1109</f>
        <v>Northern Dancer</v>
      </c>
      <c r="S1109" s="108" t="str">
        <f>種牡馬データ!V1109</f>
        <v>ﾘｳﾞｧｰﾏﾝ</v>
      </c>
      <c r="T1109" s="98">
        <f>種牡馬データ!W1109</f>
        <v>0</v>
      </c>
      <c r="U1109" s="108">
        <f>種牡馬データ!X1109</f>
        <v>0</v>
      </c>
      <c r="V1109" s="108" t="str">
        <f>種牡馬データ!Y1109</f>
        <v>1400m〜2000m</v>
      </c>
      <c r="W1109" s="98" t="str">
        <f>種牡馬データ!Z1109</f>
        <v>追込</v>
      </c>
      <c r="X1109" s="98" t="str">
        <f>種牡馬データ!AA1109</f>
        <v>普通</v>
      </c>
      <c r="Y1109" s="98" t="str">
        <f>種牡馬データ!AB1109</f>
        <v>○</v>
      </c>
      <c r="Z1109" s="98" t="str">
        <f>種牡馬データ!D1109</f>
        <v>B</v>
      </c>
      <c r="AA1109" s="98" t="str">
        <f>種牡馬データ!E1109</f>
        <v>C</v>
      </c>
      <c r="AB1109" s="98" t="str">
        <f>種牡馬データ!F1109</f>
        <v>B</v>
      </c>
      <c r="AC1109" s="98" t="str">
        <f>種牡馬データ!AC1109</f>
        <v>B</v>
      </c>
      <c r="AD1109" s="98" t="str">
        <f>種牡馬データ!AD1109</f>
        <v>B</v>
      </c>
      <c r="AE1109" s="108" t="str">
        <f>種牡馬データ!AG1109</f>
        <v>Nearctic</v>
      </c>
      <c r="AF1109" s="108" t="str">
        <f>種牡馬データ!AH1109</f>
        <v>Bold Reason</v>
      </c>
      <c r="AG1109" s="108" t="str">
        <f>種牡馬データ!AI1109</f>
        <v>ｼｱﾄﾙｽﾙｰ</v>
      </c>
      <c r="AH1109" s="108" t="str">
        <f>種牡馬データ!AJ1109</f>
        <v>Val de l'Orne</v>
      </c>
      <c r="AI1109" s="108" t="str">
        <f>種牡馬データ!AK1109</f>
        <v>Nearctic</v>
      </c>
      <c r="AJ1109" s="108" t="str">
        <f>種牡馬データ!AL1109</f>
        <v>Victoria Park</v>
      </c>
      <c r="AK1109" s="108" t="str">
        <f>種牡馬データ!AM1109</f>
        <v>Never Bend</v>
      </c>
      <c r="AL1109" s="108" t="str">
        <f>種牡馬データ!AN1109</f>
        <v>Time Tested</v>
      </c>
      <c r="AM1109" s="108" t="str">
        <f>種牡馬データ!AP1109</f>
        <v>ﾉｰｻﾞﾝﾀﾞﾝｻｰ系</v>
      </c>
      <c r="AN1109" s="98">
        <f>種牡馬データ!AE1109</f>
        <v>0</v>
      </c>
      <c r="AO1109" s="98">
        <f>種牡馬データ!AF1109</f>
        <v>0</v>
      </c>
      <c r="AP1109" s="98">
        <f>種牡馬データ!O1109</f>
        <v>0</v>
      </c>
      <c r="AQ1109" s="98">
        <f>種牡馬データ!AQ1109</f>
        <v>0</v>
      </c>
      <c r="AR1109" s="98">
        <f>種牡馬データ!AR1109</f>
        <v>0</v>
      </c>
      <c r="AS1109" s="98">
        <f>種牡馬データ!AS1109</f>
        <v>0</v>
      </c>
      <c r="AT1109" s="98">
        <f>種牡馬データ!AT1109</f>
        <v>0</v>
      </c>
    </row>
    <row r="1110" spans="1:46" ht="20.100000000000001" customHeight="1">
      <c r="A1110" s="98">
        <f>種牡馬データ!A1110</f>
        <v>1709</v>
      </c>
      <c r="B1110" s="105" t="str">
        <f>種牡馬データ!B1110</f>
        <v>ヨイノムテキ</v>
      </c>
      <c r="C1110" s="108" t="str">
        <f>種牡馬データ!AO1110</f>
        <v>ﾉｰｻﾞﾝﾀﾞﾝｻｰ系</v>
      </c>
      <c r="D1110" s="98" t="str">
        <f>種牡馬データ!C1110</f>
        <v>星4</v>
      </c>
      <c r="E1110" s="98" t="str">
        <f>種牡馬データ!G1110</f>
        <v>Nea</v>
      </c>
      <c r="F1110" s="98" t="str">
        <f>種牡馬データ!H1110</f>
        <v>Tom</v>
      </c>
      <c r="G1110" s="98" t="str">
        <f>種牡馬データ!I1110</f>
        <v>Nas</v>
      </c>
      <c r="H1110" s="98" t="str">
        <f>種牡馬データ!J1110</f>
        <v>Fai</v>
      </c>
      <c r="I1110" s="98" t="str">
        <f>種牡馬データ!K1110</f>
        <v>Ted</v>
      </c>
      <c r="J1110" s="98" t="str">
        <f>種牡馬データ!L1110</f>
        <v>Ted</v>
      </c>
      <c r="K1110" s="98" t="str">
        <f>種牡馬データ!M1110</f>
        <v>Fai</v>
      </c>
      <c r="L1110" s="98" t="str">
        <f>種牡馬データ!N1110</f>
        <v>Swy</v>
      </c>
      <c r="M1110" s="108" t="str">
        <f>種牡馬データ!P1110</f>
        <v>ﾔﾏﾆﾝｽｷｰ</v>
      </c>
      <c r="N1110" s="111" t="str">
        <f>種牡馬データ!Q1110</f>
        <v>ﾆｼﾞﾝｽｷｰ</v>
      </c>
      <c r="O1110" s="113" t="str">
        <f>種牡馬データ!R1110</f>
        <v>ｲｴﾛｰｺﾞｯﾄﾞ</v>
      </c>
      <c r="P1110" s="108" t="str">
        <f>種牡馬データ!S1110</f>
        <v>Northern Dancer</v>
      </c>
      <c r="Q1110" s="108" t="str">
        <f>種牡馬データ!T1110</f>
        <v>Buckpasser</v>
      </c>
      <c r="R1110" s="108" t="str">
        <f>種牡馬データ!U1110</f>
        <v>Red God</v>
      </c>
      <c r="S1110" s="108" t="str">
        <f>種牡馬データ!V1110</f>
        <v>ｿﾛﾅｳｪｰ</v>
      </c>
      <c r="T1110" s="98" t="str">
        <f>種牡馬データ!W1110</f>
        <v>懐</v>
      </c>
      <c r="U1110" s="108">
        <f>種牡馬データ!X1110</f>
        <v>0</v>
      </c>
      <c r="V1110" s="108" t="str">
        <f>種牡馬データ!Y1110</f>
        <v>2000m〜2500m</v>
      </c>
      <c r="W1110" s="98" t="str">
        <f>種牡馬データ!Z1110</f>
        <v>先行</v>
      </c>
      <c r="X1110" s="98" t="str">
        <f>種牡馬データ!AA1110</f>
        <v>普通</v>
      </c>
      <c r="Y1110" s="98" t="str">
        <f>種牡馬データ!AB1110</f>
        <v>○</v>
      </c>
      <c r="Z1110" s="98" t="str">
        <f>種牡馬データ!D1110</f>
        <v>B</v>
      </c>
      <c r="AA1110" s="98" t="str">
        <f>種牡馬データ!E1110</f>
        <v>B</v>
      </c>
      <c r="AB1110" s="98" t="str">
        <f>種牡馬データ!F1110</f>
        <v>C</v>
      </c>
      <c r="AC1110" s="98" t="str">
        <f>種牡馬データ!AC1110</f>
        <v>A</v>
      </c>
      <c r="AD1110" s="98" t="str">
        <f>種牡馬データ!AD1110</f>
        <v>C</v>
      </c>
      <c r="AE1110" s="108" t="str">
        <f>種牡馬データ!AG1110</f>
        <v>Nearctic</v>
      </c>
      <c r="AF1110" s="108" t="str">
        <f>種牡馬データ!AH1110</f>
        <v>Bull Page</v>
      </c>
      <c r="AG1110" s="108" t="str">
        <f>種牡馬データ!AI1110</f>
        <v>Tom Fool</v>
      </c>
      <c r="AH1110" s="108" t="str">
        <f>種牡馬データ!AJ1110</f>
        <v>Palestinian</v>
      </c>
      <c r="AI1110" s="108" t="str">
        <f>種牡馬データ!AK1110</f>
        <v>Nasrullah</v>
      </c>
      <c r="AJ1110" s="108" t="str">
        <f>種牡馬データ!AL1110</f>
        <v>Fun Fair</v>
      </c>
      <c r="AK1110" s="108" t="str">
        <f>種牡馬データ!AM1110</f>
        <v>Solferino</v>
      </c>
      <c r="AL1110" s="108" t="str">
        <f>種牡馬データ!AN1110</f>
        <v>ﾄｻﾐﾄﾞﾘ</v>
      </c>
      <c r="AM1110" s="108" t="str">
        <f>種牡馬データ!AP1110</f>
        <v>ﾚｯﾄﾞｺﾞｯﾄﾞ系</v>
      </c>
      <c r="AN1110" s="98">
        <f>種牡馬データ!AE1110</f>
        <v>0</v>
      </c>
      <c r="AO1110" s="98">
        <f>種牡馬データ!AF1110</f>
        <v>0</v>
      </c>
      <c r="AP1110" s="98">
        <f>種牡馬データ!O1110</f>
        <v>0</v>
      </c>
      <c r="AQ1110" s="98">
        <f>種牡馬データ!AQ1110</f>
        <v>0</v>
      </c>
      <c r="AR1110" s="98">
        <f>種牡馬データ!AR1110</f>
        <v>0</v>
      </c>
      <c r="AS1110" s="98">
        <f>種牡馬データ!AS1110</f>
        <v>0</v>
      </c>
      <c r="AT1110" s="98">
        <f>種牡馬データ!AT1110</f>
        <v>0</v>
      </c>
    </row>
    <row r="1111" spans="1:46" ht="20.100000000000001" customHeight="1">
      <c r="A1111" s="98">
        <f>種牡馬データ!A1111</f>
        <v>1710</v>
      </c>
      <c r="B1111" s="105" t="str">
        <f>種牡馬データ!B1111</f>
        <v>ヨハネスブルグ</v>
      </c>
      <c r="C1111" s="108" t="str">
        <f>種牡馬データ!AO1111</f>
        <v>ﾉｰｻﾞﾝﾀﾞﾝｻｰ系</v>
      </c>
      <c r="D1111" s="98" t="str">
        <f>種牡馬データ!C1111</f>
        <v>星4</v>
      </c>
      <c r="E1111" s="98" t="str">
        <f>種牡馬データ!G1111</f>
        <v>Nea</v>
      </c>
      <c r="F1111" s="98" t="str">
        <f>種牡馬データ!H1111</f>
        <v>Pha</v>
      </c>
      <c r="G1111" s="98" t="str">
        <f>種牡馬データ!I1111</f>
        <v>Ted</v>
      </c>
      <c r="H1111" s="98" t="str">
        <f>種牡馬データ!J1111</f>
        <v>Nat</v>
      </c>
      <c r="I1111" s="98" t="str">
        <f>種牡馬データ!K1111</f>
        <v>Nas</v>
      </c>
      <c r="J1111" s="98" t="str">
        <f>種牡馬データ!L1111</f>
        <v>Tom</v>
      </c>
      <c r="K1111" s="98" t="str">
        <f>種牡馬データ!M1111</f>
        <v>Roy</v>
      </c>
      <c r="L1111" s="98" t="str">
        <f>種牡馬データ!N1111</f>
        <v>Nas</v>
      </c>
      <c r="M1111" s="108" t="str">
        <f>種牡馬データ!P1111</f>
        <v>ﾍﾈｼｰ</v>
      </c>
      <c r="N1111" s="111" t="str">
        <f>種牡馬データ!Q1111</f>
        <v>ｽﾄｰﾑｷｬｯﾄ</v>
      </c>
      <c r="O1111" s="113" t="str">
        <f>種牡馬データ!R1111</f>
        <v>ｵｼﾞｼﾞｱﾝ</v>
      </c>
      <c r="P1111" s="108" t="str">
        <f>種牡馬データ!S1111</f>
        <v>Storm Bird</v>
      </c>
      <c r="Q1111" s="108" t="str">
        <f>種牡馬データ!T1111</f>
        <v>ﾊﾜｲ</v>
      </c>
      <c r="R1111" s="108" t="str">
        <f>種牡馬データ!U1111</f>
        <v>Damascus</v>
      </c>
      <c r="S1111" s="108" t="str">
        <f>種牡馬データ!V1111</f>
        <v>ﾐｽﾀｰﾌﾟﾛｽﾍﾟｸﾀｰ</v>
      </c>
      <c r="T1111" s="98">
        <f>種牡馬データ!W1111</f>
        <v>0</v>
      </c>
      <c r="U1111" s="108">
        <f>種牡馬データ!X1111</f>
        <v>0</v>
      </c>
      <c r="V1111" s="108" t="str">
        <f>種牡馬データ!Y1111</f>
        <v>1200m〜1600m</v>
      </c>
      <c r="W1111" s="98" t="str">
        <f>種牡馬データ!Z1111</f>
        <v>先行</v>
      </c>
      <c r="X1111" s="98" t="str">
        <f>種牡馬データ!AA1111</f>
        <v>早熟</v>
      </c>
      <c r="Y1111" s="98" t="str">
        <f>種牡馬データ!AB1111</f>
        <v>○</v>
      </c>
      <c r="Z1111" s="98" t="str">
        <f>種牡馬データ!D1111</f>
        <v>B</v>
      </c>
      <c r="AA1111" s="98" t="str">
        <f>種牡馬データ!E1111</f>
        <v>B</v>
      </c>
      <c r="AB1111" s="98" t="str">
        <f>種牡馬データ!F1111</f>
        <v>A</v>
      </c>
      <c r="AC1111" s="98" t="str">
        <f>種牡馬データ!AC1111</f>
        <v>B</v>
      </c>
      <c r="AD1111" s="98" t="str">
        <f>種牡馬データ!AD1111</f>
        <v>A</v>
      </c>
      <c r="AE1111" s="108" t="str">
        <f>種牡馬データ!AG1111</f>
        <v>Northern Dancer</v>
      </c>
      <c r="AF1111" s="108" t="str">
        <f>種牡馬データ!AH1111</f>
        <v>Secretariat</v>
      </c>
      <c r="AG1111" s="108" t="str">
        <f>種牡馬データ!AI1111</f>
        <v>Utrillo</v>
      </c>
      <c r="AH1111" s="108" t="str">
        <f>種牡馬データ!AJ1111</f>
        <v>Tom Cat</v>
      </c>
      <c r="AI1111" s="108" t="str">
        <f>種牡馬データ!AK1111</f>
        <v>Sword Dancer</v>
      </c>
      <c r="AJ1111" s="108" t="str">
        <f>種牡馬データ!AL1111</f>
        <v>Francis S.</v>
      </c>
      <c r="AK1111" s="108" t="str">
        <f>種牡馬データ!AM1111</f>
        <v>Raise a Native</v>
      </c>
      <c r="AL1111" s="108" t="str">
        <f>種牡馬データ!AN1111</f>
        <v>Honest Pleasure</v>
      </c>
      <c r="AM1111" s="108" t="str">
        <f>種牡馬データ!AP1111</f>
        <v>ﾃﾃﾞｨ系</v>
      </c>
      <c r="AN1111" s="98">
        <f>種牡馬データ!AE1111</f>
        <v>0</v>
      </c>
      <c r="AO1111" s="98">
        <f>種牡馬データ!AF1111</f>
        <v>0</v>
      </c>
      <c r="AP1111" s="98" t="str">
        <f>種牡馬データ!O1111</f>
        <v>可</v>
      </c>
      <c r="AQ1111" s="98">
        <f>種牡馬データ!AQ1111</f>
        <v>0</v>
      </c>
      <c r="AR1111" s="98">
        <f>種牡馬データ!AR1111</f>
        <v>0</v>
      </c>
      <c r="AS1111" s="98">
        <f>種牡馬データ!AS1111</f>
        <v>0</v>
      </c>
      <c r="AT1111" s="98">
        <f>種牡馬データ!AT1111</f>
        <v>0</v>
      </c>
    </row>
    <row r="1112" spans="1:46" ht="20.100000000000001" customHeight="1">
      <c r="A1112" s="98">
        <f>種牡馬データ!A1112</f>
        <v>1711</v>
      </c>
      <c r="B1112" s="105" t="str">
        <f>種牡馬データ!B1112</f>
        <v>ラーイ</v>
      </c>
      <c r="C1112" s="108" t="str">
        <f>種牡馬データ!AO1112</f>
        <v>ﾚｯﾄﾞｺﾞｯﾄﾞ系</v>
      </c>
      <c r="D1112" s="98" t="str">
        <f>種牡馬データ!C1112</f>
        <v>星4</v>
      </c>
      <c r="E1112" s="98" t="str">
        <f>種牡馬データ!G1112</f>
        <v>Nas</v>
      </c>
      <c r="F1112" s="98" t="str">
        <f>種牡馬データ!H1112</f>
        <v>St.</v>
      </c>
      <c r="G1112" s="98" t="str">
        <f>種牡馬データ!I1112</f>
        <v>Roy</v>
      </c>
      <c r="H1112" s="98" t="str">
        <f>種牡馬データ!J1112</f>
        <v>Ham</v>
      </c>
      <c r="I1112" s="98" t="str">
        <f>種牡馬データ!K1112</f>
        <v>Pha</v>
      </c>
      <c r="J1112" s="98" t="str">
        <f>種牡馬データ!L1112</f>
        <v>Ham</v>
      </c>
      <c r="K1112" s="98" t="str">
        <f>種牡馬データ!M1112</f>
        <v>Pha</v>
      </c>
      <c r="L1112" s="98" t="str">
        <f>種牡馬データ!N1112</f>
        <v>Swy</v>
      </c>
      <c r="M1112" s="108" t="str">
        <f>種牡馬データ!P1112</f>
        <v>ﾌﾞﾗｯｼﾝｸﾞｸﾞﾙｰﾑ</v>
      </c>
      <c r="N1112" s="111" t="str">
        <f>種牡馬データ!Q1112</f>
        <v>Red God</v>
      </c>
      <c r="O1112" s="113" t="str">
        <f>種牡馬データ!R1112</f>
        <v>ﾍｲﾛｰ</v>
      </c>
      <c r="P1112" s="108" t="str">
        <f>種牡馬データ!S1112</f>
        <v>Nasrullah</v>
      </c>
      <c r="Q1112" s="108" t="str">
        <f>種牡馬データ!T1112</f>
        <v>Wild Risk</v>
      </c>
      <c r="R1112" s="108" t="str">
        <f>種牡馬データ!U1112</f>
        <v>Hail to Reason</v>
      </c>
      <c r="S1112" s="108" t="str">
        <f>種牡馬データ!V1112</f>
        <v>ｴﾙﾊﾞｼﾞｪ</v>
      </c>
      <c r="T1112" s="98">
        <f>種牡馬データ!W1112</f>
        <v>0</v>
      </c>
      <c r="U1112" s="108">
        <f>種牡馬データ!X1112</f>
        <v>0</v>
      </c>
      <c r="V1112" s="108" t="str">
        <f>種牡馬データ!Y1112</f>
        <v>1000m〜2400m</v>
      </c>
      <c r="W1112" s="98" t="str">
        <f>種牡馬データ!Z1112</f>
        <v>先行</v>
      </c>
      <c r="X1112" s="98" t="str">
        <f>種牡馬データ!AA1112</f>
        <v>普通</v>
      </c>
      <c r="Y1112" s="98" t="str">
        <f>種牡馬データ!AB1112</f>
        <v>◎</v>
      </c>
      <c r="Z1112" s="98" t="str">
        <f>種牡馬データ!D1112</f>
        <v>A</v>
      </c>
      <c r="AA1112" s="98" t="str">
        <f>種牡馬データ!E1112</f>
        <v>B</v>
      </c>
      <c r="AB1112" s="98" t="str">
        <f>種牡馬データ!F1112</f>
        <v>B</v>
      </c>
      <c r="AC1112" s="98" t="str">
        <f>種牡馬データ!AC1112</f>
        <v>B</v>
      </c>
      <c r="AD1112" s="98" t="str">
        <f>種牡馬データ!AD1112</f>
        <v>B</v>
      </c>
      <c r="AE1112" s="108" t="str">
        <f>種牡馬データ!AG1112</f>
        <v>Nearco</v>
      </c>
      <c r="AF1112" s="108" t="str">
        <f>種牡馬データ!AH1112</f>
        <v>Menow</v>
      </c>
      <c r="AG1112" s="108" t="str">
        <f>種牡馬データ!AI1112</f>
        <v>Rialto</v>
      </c>
      <c r="AH1112" s="108" t="str">
        <f>種牡馬データ!AJ1112</f>
        <v>Tudor Minstrel</v>
      </c>
      <c r="AI1112" s="108" t="str">
        <f>種牡馬データ!AK1112</f>
        <v>Turn-to</v>
      </c>
      <c r="AJ1112" s="108" t="str">
        <f>種牡馬データ!AL1112</f>
        <v>Cosmic Bomb</v>
      </c>
      <c r="AK1112" s="108" t="str">
        <f>種牡馬データ!AM1112</f>
        <v>Vandale</v>
      </c>
      <c r="AL1112" s="108" t="str">
        <f>種牡馬データ!AN1112</f>
        <v>Cohoes</v>
      </c>
      <c r="AM1112" s="108" t="str">
        <f>種牡馬データ!AP1112</f>
        <v>ﾍｲﾙﾄｩﾘｰｽﾞﾝ系</v>
      </c>
      <c r="AN1112" s="98" t="str">
        <f>種牡馬データ!AE1112</f>
        <v>【ﾄﾞﾘﾎﾞ】</v>
      </c>
      <c r="AO1112" s="98">
        <f>種牡馬データ!AF1112</f>
        <v>0</v>
      </c>
      <c r="AP1112" s="98">
        <f>種牡馬データ!O1112</f>
        <v>0</v>
      </c>
      <c r="AQ1112" s="98">
        <f>種牡馬データ!AQ1112</f>
        <v>0</v>
      </c>
      <c r="AR1112" s="98">
        <f>種牡馬データ!AR1112</f>
        <v>0</v>
      </c>
      <c r="AS1112" s="98">
        <f>種牡馬データ!AS1112</f>
        <v>0</v>
      </c>
      <c r="AT1112" s="98">
        <f>種牡馬データ!AT1112</f>
        <v>0</v>
      </c>
    </row>
    <row r="1113" spans="1:46" ht="20.100000000000001" customHeight="1">
      <c r="A1113" s="98">
        <f>種牡馬データ!A1113</f>
        <v>1712</v>
      </c>
      <c r="B1113" s="105" t="str">
        <f>種牡馬データ!B1113</f>
        <v>ラブリーデイ</v>
      </c>
      <c r="C1113" s="108" t="str">
        <f>種牡馬データ!AO1113</f>
        <v>ﾚｲｽﾞｱﾈｲﾃｨｳﾞ系</v>
      </c>
      <c r="D1113" s="98" t="str">
        <f>種牡馬データ!C1113</f>
        <v>星4</v>
      </c>
      <c r="E1113" s="98" t="str">
        <f>種牡馬データ!G1113</f>
        <v>Nat</v>
      </c>
      <c r="F1113" s="98" t="str">
        <f>種牡馬データ!H1113</f>
        <v>Nea</v>
      </c>
      <c r="G1113" s="98" t="str">
        <f>種牡馬データ!I1113</f>
        <v>Roy</v>
      </c>
      <c r="H1113" s="98" t="str">
        <f>種牡馬データ!J1113</f>
        <v>Nas</v>
      </c>
      <c r="I1113" s="98" t="str">
        <f>種牡馬データ!K1113</f>
        <v>Nea</v>
      </c>
      <c r="J1113" s="98" t="str">
        <f>種牡馬データ!L1113</f>
        <v>Her</v>
      </c>
      <c r="K1113" s="98" t="str">
        <f>種牡馬データ!M1113</f>
        <v>Nea</v>
      </c>
      <c r="L1113" s="98" t="str">
        <f>種牡馬データ!N1113</f>
        <v>Roy</v>
      </c>
      <c r="M1113" s="108" t="str">
        <f>種牡馬データ!P1113</f>
        <v>ｷﾝｸﾞｶﾒﾊﾒﾊ</v>
      </c>
      <c r="N1113" s="111" t="str">
        <f>種牡馬データ!Q1113</f>
        <v>ｷﾝｸﾞﾏﾝﾎﾞ</v>
      </c>
      <c r="O1113" s="113" t="str">
        <f>種牡馬データ!R1113</f>
        <v>ﾀﾞﾝｽｲﾝｻﾞﾀﾞｰｸ</v>
      </c>
      <c r="P1113" s="108" t="str">
        <f>種牡馬データ!S1113</f>
        <v>ﾐｽﾀｰﾌﾟﾛｽﾍﾟｸﾀｰ</v>
      </c>
      <c r="Q1113" s="108" t="str">
        <f>種牡馬データ!T1113</f>
        <v>ﾗｽﾄﾀｲｸｰﾝ</v>
      </c>
      <c r="R1113" s="108" t="str">
        <f>種牡馬データ!U1113</f>
        <v>ｻﾝﾃﾞｰｻｲﾚﾝｽ</v>
      </c>
      <c r="S1113" s="108" t="str">
        <f>種牡馬データ!V1113</f>
        <v>ﾄﾆｰﾋﾞﾝ</v>
      </c>
      <c r="T1113" s="98">
        <f>種牡馬データ!W1113</f>
        <v>0</v>
      </c>
      <c r="U1113" s="108">
        <f>種牡馬データ!X1113</f>
        <v>0</v>
      </c>
      <c r="V1113" s="108" t="str">
        <f>種牡馬データ!Y1113</f>
        <v>2000m〜2400m</v>
      </c>
      <c r="W1113" s="98" t="str">
        <f>種牡馬データ!Z1113</f>
        <v>先行</v>
      </c>
      <c r="X1113" s="98" t="str">
        <f>種牡馬データ!AA1113</f>
        <v>普通</v>
      </c>
      <c r="Y1113" s="98" t="str">
        <f>種牡馬データ!AB1113</f>
        <v>○</v>
      </c>
      <c r="Z1113" s="98" t="str">
        <f>種牡馬データ!D1113</f>
        <v>B</v>
      </c>
      <c r="AA1113" s="98" t="str">
        <f>種牡馬データ!E1113</f>
        <v>B</v>
      </c>
      <c r="AB1113" s="98" t="str">
        <f>種牡馬データ!F1113</f>
        <v>B</v>
      </c>
      <c r="AC1113" s="98" t="str">
        <f>種牡馬データ!AC1113</f>
        <v>A</v>
      </c>
      <c r="AD1113" s="98" t="str">
        <f>種牡馬データ!AD1113</f>
        <v>B</v>
      </c>
      <c r="AE1113" s="108" t="str">
        <f>種牡馬データ!AG1113</f>
        <v>Raise a Native</v>
      </c>
      <c r="AF1113" s="108" t="str">
        <f>種牡馬データ!AH1113</f>
        <v>ﾇﾚｲｴﾌ</v>
      </c>
      <c r="AG1113" s="108" t="str">
        <f>種牡馬データ!AI1113</f>
        <v>ﾄﾗｲﾏｲﾍﾞｽﾄ</v>
      </c>
      <c r="AH1113" s="108" t="str">
        <f>種牡馬データ!AJ1113</f>
        <v>Blakeney</v>
      </c>
      <c r="AI1113" s="108" t="str">
        <f>種牡馬データ!AK1113</f>
        <v>ﾍｲﾛｰ</v>
      </c>
      <c r="AJ1113" s="108" t="str">
        <f>種牡馬データ!AL1113</f>
        <v>ﾆｼﾞﾝｽｷｰ</v>
      </c>
      <c r="AK1113" s="108" t="str">
        <f>種牡馬データ!AM1113</f>
        <v>ｶﾝﾊﾟﾗ</v>
      </c>
      <c r="AL1113" s="108" t="str">
        <f>種牡馬データ!AN1113</f>
        <v>ﾘｱﾙｼｬﾀﾞｲ</v>
      </c>
      <c r="AM1113" s="108" t="str">
        <f>種牡馬データ!AP1113</f>
        <v>ﾍｲﾙﾄｩﾘｰｽﾞﾝ系</v>
      </c>
      <c r="AN1113" s="98">
        <f>種牡馬データ!AE1113</f>
        <v>0</v>
      </c>
      <c r="AO1113" s="98">
        <f>種牡馬データ!AF1113</f>
        <v>0</v>
      </c>
      <c r="AP1113" s="98">
        <f>種牡馬データ!O1113</f>
        <v>0</v>
      </c>
      <c r="AQ1113" s="98">
        <f>種牡馬データ!AQ1113</f>
        <v>0</v>
      </c>
      <c r="AR1113" s="98">
        <f>種牡馬データ!AR1113</f>
        <v>0</v>
      </c>
      <c r="AS1113" s="98">
        <f>種牡馬データ!AS1113</f>
        <v>0</v>
      </c>
      <c r="AT1113" s="98">
        <f>種牡馬データ!AT1113</f>
        <v>0</v>
      </c>
    </row>
    <row r="1114" spans="1:46" ht="20.100000000000001" customHeight="1">
      <c r="A1114" s="98">
        <f>種牡馬データ!A1114</f>
        <v>1713</v>
      </c>
      <c r="B1114" s="105" t="str">
        <f>種牡馬データ!B1114</f>
        <v>ランザガントレット</v>
      </c>
      <c r="C1114" s="108" t="str">
        <f>種牡馬データ!AO1114</f>
        <v>ﾘﾎﾞｰ系</v>
      </c>
      <c r="D1114" s="98" t="str">
        <f>種牡馬データ!C1114</f>
        <v>星4</v>
      </c>
      <c r="E1114" s="98" t="str">
        <f>種牡馬データ!G1114</f>
        <v>St.</v>
      </c>
      <c r="F1114" s="98" t="str">
        <f>種牡馬データ!H1114</f>
        <v>Ted</v>
      </c>
      <c r="G1114" s="98" t="str">
        <f>種牡馬データ!I1114</f>
        <v>Roy</v>
      </c>
      <c r="H1114" s="98" t="str">
        <f>種牡馬データ!J1114</f>
        <v>St.</v>
      </c>
      <c r="I1114" s="98" t="str">
        <f>種牡馬データ!K1114</f>
        <v>Pha</v>
      </c>
      <c r="J1114" s="98" t="str">
        <f>種牡馬データ!L1114</f>
        <v>St.</v>
      </c>
      <c r="K1114" s="98" t="str">
        <f>種牡馬データ!M1114</f>
        <v>Ecl</v>
      </c>
      <c r="L1114" s="98" t="str">
        <f>種牡馬データ!N1114</f>
        <v>Ecl</v>
      </c>
      <c r="M1114" s="108" t="str">
        <f>種牡馬データ!P1114</f>
        <v>ﾄﾑﾛﾙﾌ</v>
      </c>
      <c r="N1114" s="111" t="str">
        <f>種牡馬データ!Q1114</f>
        <v>Ribot</v>
      </c>
      <c r="O1114" s="113" t="str">
        <f>種牡馬データ!R1114</f>
        <v>First Landing</v>
      </c>
      <c r="P1114" s="108" t="str">
        <f>種牡馬データ!S1114</f>
        <v>Tenerani</v>
      </c>
      <c r="Q1114" s="108" t="str">
        <f>種牡馬データ!T1114</f>
        <v>Roman</v>
      </c>
      <c r="R1114" s="108" t="str">
        <f>種牡馬データ!U1114</f>
        <v>Turn-to</v>
      </c>
      <c r="S1114" s="108" t="str">
        <f>種牡馬データ!V1114</f>
        <v>Princequillo</v>
      </c>
      <c r="T1114" s="98">
        <f>種牡馬データ!W1114</f>
        <v>0</v>
      </c>
      <c r="U1114" s="108">
        <f>種牡馬データ!X1114</f>
        <v>0</v>
      </c>
      <c r="V1114" s="108" t="str">
        <f>種牡馬データ!Y1114</f>
        <v>1800m〜3600m</v>
      </c>
      <c r="W1114" s="98" t="str">
        <f>種牡馬データ!Z1114</f>
        <v>先行</v>
      </c>
      <c r="X1114" s="98" t="str">
        <f>種牡馬データ!AA1114</f>
        <v>普通</v>
      </c>
      <c r="Y1114" s="98" t="str">
        <f>種牡馬データ!AB1114</f>
        <v>△</v>
      </c>
      <c r="Z1114" s="98" t="str">
        <f>種牡馬データ!D1114</f>
        <v>B</v>
      </c>
      <c r="AA1114" s="98" t="str">
        <f>種牡馬データ!E1114</f>
        <v>B</v>
      </c>
      <c r="AB1114" s="98" t="str">
        <f>種牡馬データ!F1114</f>
        <v>A</v>
      </c>
      <c r="AC1114" s="98" t="str">
        <f>種牡馬データ!AC1114</f>
        <v>B</v>
      </c>
      <c r="AD1114" s="98" t="str">
        <f>種牡馬データ!AD1114</f>
        <v>B</v>
      </c>
      <c r="AE1114" s="108" t="str">
        <f>種牡馬データ!AG1114</f>
        <v>Bellini</v>
      </c>
      <c r="AF1114" s="108" t="str">
        <f>種牡馬データ!AH1114</f>
        <v>El Greco</v>
      </c>
      <c r="AG1114" s="108" t="str">
        <f>種牡馬データ!AI1114</f>
        <v>Sir Gallahad</v>
      </c>
      <c r="AH1114" s="108" t="str">
        <f>種牡馬データ!AJ1114</f>
        <v>Princequillo</v>
      </c>
      <c r="AI1114" s="108" t="str">
        <f>種牡馬データ!AK1114</f>
        <v>Royal Charger</v>
      </c>
      <c r="AJ1114" s="108" t="str">
        <f>種牡馬データ!AL1114</f>
        <v>Bubbling Over</v>
      </c>
      <c r="AK1114" s="108" t="str">
        <f>種牡馬データ!AM1114</f>
        <v>Prince Rose</v>
      </c>
      <c r="AL1114" s="108" t="str">
        <f>種牡馬データ!AN1114</f>
        <v>Count Fleet</v>
      </c>
      <c r="AM1114" s="108" t="str">
        <f>種牡馬データ!AP1114</f>
        <v>ﾛｲﾔﾙﾁｬｰｼﾞｬｰ系</v>
      </c>
      <c r="AN1114" s="98" t="str">
        <f>種牡馬データ!AE1114</f>
        <v>【因子】</v>
      </c>
      <c r="AO1114" s="98">
        <f>種牡馬データ!AF1114</f>
        <v>0</v>
      </c>
      <c r="AP1114" s="98">
        <f>種牡馬データ!O1114</f>
        <v>0</v>
      </c>
      <c r="AQ1114" s="98">
        <f>種牡馬データ!AQ1114</f>
        <v>0</v>
      </c>
      <c r="AR1114" s="98">
        <f>種牡馬データ!AR1114</f>
        <v>0</v>
      </c>
      <c r="AS1114" s="98">
        <f>種牡馬データ!AS1114</f>
        <v>0</v>
      </c>
      <c r="AT1114" s="98">
        <f>種牡馬データ!AT1114</f>
        <v>0</v>
      </c>
    </row>
    <row r="1115" spans="1:46" ht="20.100000000000001" customHeight="1">
      <c r="A1115" s="98">
        <f>種牡馬データ!A1115</f>
        <v>1714</v>
      </c>
      <c r="B1115" s="105" t="str">
        <f>種牡馬データ!B1115</f>
        <v>リアルインパクト</v>
      </c>
      <c r="C1115" s="108" t="str">
        <f>種牡馬データ!AO1115</f>
        <v>ﾍｲﾙﾄｩﾘｰｽﾞﾝ系</v>
      </c>
      <c r="D1115" s="98" t="str">
        <f>種牡馬データ!C1115</f>
        <v>星4</v>
      </c>
      <c r="E1115" s="98" t="str">
        <f>種牡馬データ!G1115</f>
        <v>Roy</v>
      </c>
      <c r="F1115" s="98" t="str">
        <f>種牡馬データ!H1115</f>
        <v>Nea</v>
      </c>
      <c r="G1115" s="98" t="str">
        <f>種牡馬データ!I1115</f>
        <v>St.</v>
      </c>
      <c r="H1115" s="98" t="str">
        <f>種牡馬データ!J1115</f>
        <v>Mat</v>
      </c>
      <c r="I1115" s="98" t="str">
        <f>種牡馬データ!K1115</f>
        <v>Ted</v>
      </c>
      <c r="J1115" s="98" t="str">
        <f>種牡馬データ!L1115</f>
        <v>Swy</v>
      </c>
      <c r="K1115" s="98" t="str">
        <f>種牡馬データ!M1115</f>
        <v>Nat</v>
      </c>
      <c r="L1115" s="98" t="str">
        <f>種牡馬データ!N1115</f>
        <v>Her</v>
      </c>
      <c r="M1115" s="108" t="str">
        <f>種牡馬データ!P1115</f>
        <v>ﾃﾞｨｰﾌﾟｲﾝﾊﾟｸﾄ</v>
      </c>
      <c r="N1115" s="111" t="str">
        <f>種牡馬データ!Q1115</f>
        <v>ｻﾝﾃﾞｰｻｲﾚﾝｽ</v>
      </c>
      <c r="O1115" s="113" t="str">
        <f>種牡馬データ!R1115</f>
        <v>Meadowlake</v>
      </c>
      <c r="P1115" s="108" t="str">
        <f>種牡馬データ!S1115</f>
        <v>ﾍｲﾛｰ</v>
      </c>
      <c r="Q1115" s="108" t="str">
        <f>種牡馬データ!T1115</f>
        <v>ｱﾙｻﾞｵ</v>
      </c>
      <c r="R1115" s="108" t="str">
        <f>種牡馬データ!U1115</f>
        <v>Hold Your Peace</v>
      </c>
      <c r="S1115" s="108" t="str">
        <f>種牡馬データ!V1115</f>
        <v>ｲﾝﾘｱﾘﾃｨ</v>
      </c>
      <c r="T1115" s="98">
        <f>種牡馬データ!W1115</f>
        <v>0</v>
      </c>
      <c r="U1115" s="108">
        <f>種牡馬データ!X1115</f>
        <v>0</v>
      </c>
      <c r="V1115" s="108" t="str">
        <f>種牡馬データ!Y1115</f>
        <v>1400m〜1800m</v>
      </c>
      <c r="W1115" s="98" t="str">
        <f>種牡馬データ!Z1115</f>
        <v>先行</v>
      </c>
      <c r="X1115" s="98" t="str">
        <f>種牡馬データ!AA1115</f>
        <v>晩成</v>
      </c>
      <c r="Y1115" s="98" t="str">
        <f>種牡馬データ!AB1115</f>
        <v>○</v>
      </c>
      <c r="Z1115" s="98" t="str">
        <f>種牡馬データ!D1115</f>
        <v>B</v>
      </c>
      <c r="AA1115" s="98" t="str">
        <f>種牡馬データ!E1115</f>
        <v>A</v>
      </c>
      <c r="AB1115" s="98" t="str">
        <f>種牡馬データ!F1115</f>
        <v>B</v>
      </c>
      <c r="AC1115" s="98" t="str">
        <f>種牡馬データ!AC1115</f>
        <v>B</v>
      </c>
      <c r="AD1115" s="98" t="str">
        <f>種牡馬データ!AD1115</f>
        <v>C</v>
      </c>
      <c r="AE1115" s="108" t="str">
        <f>種牡馬データ!AG1115</f>
        <v>Hail to Reason</v>
      </c>
      <c r="AF1115" s="108" t="str">
        <f>種牡馬データ!AH1115</f>
        <v>ｱﾝﾀﾞｰｽﾀﾝﾃﾞｨﾝｸﾞ</v>
      </c>
      <c r="AG1115" s="108" t="str">
        <f>種牡馬データ!AI1115</f>
        <v>ﾘﾌｧｰﾙ</v>
      </c>
      <c r="AH1115" s="108" t="str">
        <f>種牡馬データ!AJ1115</f>
        <v>ﾊﾞｽﾃｯﾄﾞ</v>
      </c>
      <c r="AI1115" s="108" t="str">
        <f>種牡馬データ!AK1115</f>
        <v>Speak John</v>
      </c>
      <c r="AJ1115" s="108" t="str">
        <f>種牡馬データ!AL1115</f>
        <v>Raise a Native</v>
      </c>
      <c r="AK1115" s="108" t="str">
        <f>種牡馬データ!AM1115</f>
        <v>Intentionally</v>
      </c>
      <c r="AL1115" s="108" t="str">
        <f>種牡馬データ!AN1115</f>
        <v>Crozier</v>
      </c>
      <c r="AM1115" s="108" t="str">
        <f>種牡馬データ!AP1115</f>
        <v>ﾌﾟﾘﾝｽｷﾛ系</v>
      </c>
      <c r="AN1115" s="98">
        <f>種牡馬データ!AE1115</f>
        <v>0</v>
      </c>
      <c r="AO1115" s="98">
        <f>種牡馬データ!AF1115</f>
        <v>0</v>
      </c>
      <c r="AP1115" s="98" t="str">
        <f>種牡馬データ!O1115</f>
        <v>可</v>
      </c>
      <c r="AQ1115" s="98">
        <f>種牡馬データ!AQ1115</f>
        <v>0</v>
      </c>
      <c r="AR1115" s="98">
        <f>種牡馬データ!AR1115</f>
        <v>0</v>
      </c>
      <c r="AS1115" s="98">
        <f>種牡馬データ!AS1115</f>
        <v>0</v>
      </c>
      <c r="AT1115" s="98">
        <f>種牡馬データ!AT1115</f>
        <v>0</v>
      </c>
    </row>
    <row r="1116" spans="1:46" ht="20.100000000000001" customHeight="1">
      <c r="A1116" s="98">
        <f>種牡馬データ!A1116</f>
        <v>1715</v>
      </c>
      <c r="B1116" s="105" t="str">
        <f>種牡馬データ!B1116</f>
        <v>リアルスティール</v>
      </c>
      <c r="C1116" s="108" t="str">
        <f>種牡馬データ!AO1116</f>
        <v>ﾍｲﾙﾄｩﾘｰｽﾞﾝ系</v>
      </c>
      <c r="D1116" s="98" t="str">
        <f>種牡馬データ!C1116</f>
        <v>星4</v>
      </c>
      <c r="E1116" s="98" t="str">
        <f>種牡馬データ!G1116</f>
        <v>Roy</v>
      </c>
      <c r="F1116" s="98" t="str">
        <f>種牡馬データ!H1116</f>
        <v>Nea</v>
      </c>
      <c r="G1116" s="98" t="str">
        <f>種牡馬データ!I1116</f>
        <v>Nea</v>
      </c>
      <c r="H1116" s="98" t="str">
        <f>種牡馬データ!J1116</f>
        <v>Nat</v>
      </c>
      <c r="I1116" s="98" t="str">
        <f>種牡馬データ!K1116</f>
        <v>Ted</v>
      </c>
      <c r="J1116" s="98" t="str">
        <f>種牡馬データ!L1116</f>
        <v>Swy</v>
      </c>
      <c r="K1116" s="98" t="str">
        <f>種牡馬データ!M1116</f>
        <v>Nas</v>
      </c>
      <c r="L1116" s="98" t="str">
        <f>種牡馬データ!N1116</f>
        <v>Nea</v>
      </c>
      <c r="M1116" s="108" t="str">
        <f>種牡馬データ!P1116</f>
        <v>ﾃﾞｨｰﾌﾟｲﾝﾊﾟｸﾄ</v>
      </c>
      <c r="N1116" s="111" t="str">
        <f>種牡馬データ!Q1116</f>
        <v>ｻﾝﾃﾞｰｻｲﾚﾝｽ</v>
      </c>
      <c r="O1116" s="113" t="str">
        <f>種牡馬データ!R1116</f>
        <v>ｽﾄｰﾑｷｬｯﾄ</v>
      </c>
      <c r="P1116" s="108" t="str">
        <f>種牡馬データ!S1116</f>
        <v>ﾍｲﾛｰ</v>
      </c>
      <c r="Q1116" s="108" t="str">
        <f>種牡馬データ!T1116</f>
        <v>ｱﾙｻﾞｵ</v>
      </c>
      <c r="R1116" s="108" t="str">
        <f>種牡馬データ!U1116</f>
        <v>Storm Bird</v>
      </c>
      <c r="S1116" s="108" t="str">
        <f>種牡馬データ!V1116</f>
        <v>ﾐｽﾀｰﾌﾟﾛｽﾍﾟｸﾀｰ</v>
      </c>
      <c r="T1116" s="98">
        <f>種牡馬データ!W1116</f>
        <v>0</v>
      </c>
      <c r="U1116" s="108">
        <f>種牡馬データ!X1116</f>
        <v>0</v>
      </c>
      <c r="V1116" s="108" t="str">
        <f>種牡馬データ!Y1116</f>
        <v>1800m〜3000m</v>
      </c>
      <c r="W1116" s="98" t="str">
        <f>種牡馬データ!Z1116</f>
        <v>差し</v>
      </c>
      <c r="X1116" s="98" t="str">
        <f>種牡馬データ!AA1116</f>
        <v>晩成</v>
      </c>
      <c r="Y1116" s="98" t="str">
        <f>種牡馬データ!AB1116</f>
        <v>○</v>
      </c>
      <c r="Z1116" s="98" t="str">
        <f>種牡馬データ!D1116</f>
        <v>B</v>
      </c>
      <c r="AA1116" s="98" t="str">
        <f>種牡馬データ!E1116</f>
        <v>A</v>
      </c>
      <c r="AB1116" s="98" t="str">
        <f>種牡馬データ!F1116</f>
        <v>B</v>
      </c>
      <c r="AC1116" s="98" t="str">
        <f>種牡馬データ!AC1116</f>
        <v>B</v>
      </c>
      <c r="AD1116" s="98" t="str">
        <f>種牡馬データ!AD1116</f>
        <v>B</v>
      </c>
      <c r="AE1116" s="108" t="str">
        <f>種牡馬データ!AG1116</f>
        <v>Hail to Reason</v>
      </c>
      <c r="AF1116" s="108" t="str">
        <f>種牡馬データ!AH1116</f>
        <v>ｱﾝﾀﾞｰｽﾀﾝﾃﾞｨﾝｸﾞ</v>
      </c>
      <c r="AG1116" s="108" t="str">
        <f>種牡馬データ!AI1116</f>
        <v>ﾘﾌｧｰﾙ</v>
      </c>
      <c r="AH1116" s="108" t="str">
        <f>種牡馬データ!AJ1116</f>
        <v>ﾊﾞｽﾃｯﾄﾞ</v>
      </c>
      <c r="AI1116" s="108" t="str">
        <f>種牡馬データ!AK1116</f>
        <v>Northern Dancer</v>
      </c>
      <c r="AJ1116" s="108" t="str">
        <f>種牡馬データ!AL1116</f>
        <v>ｾｸﾚﾀﾘｱﾄ</v>
      </c>
      <c r="AK1116" s="108" t="str">
        <f>種牡馬データ!AM1116</f>
        <v>Raise a Native</v>
      </c>
      <c r="AL1116" s="108" t="str">
        <f>種牡馬データ!AN1116</f>
        <v>ﾇﾚｲｴﾌ</v>
      </c>
      <c r="AM1116" s="108" t="str">
        <f>種牡馬データ!AP1116</f>
        <v>ﾉｰｻﾞﾝﾀﾞﾝｻｰ系</v>
      </c>
      <c r="AN1116" s="98" t="str">
        <f>種牡馬データ!AE1116</f>
        <v>【ﾚﾝﾀﾙ】母母がｷﾝｸﾞﾏﾝﾎﾞ全妹</v>
      </c>
      <c r="AO1116" s="98">
        <f>種牡馬データ!AF1116</f>
        <v>0</v>
      </c>
      <c r="AP1116" s="98">
        <f>種牡馬データ!O1116</f>
        <v>0</v>
      </c>
      <c r="AQ1116" s="98">
        <f>種牡馬データ!AQ1116</f>
        <v>0</v>
      </c>
      <c r="AR1116" s="98">
        <f>種牡馬データ!AR1116</f>
        <v>0</v>
      </c>
      <c r="AS1116" s="98">
        <f>種牡馬データ!AS1116</f>
        <v>0</v>
      </c>
      <c r="AT1116" s="98">
        <f>種牡馬データ!AT1116</f>
        <v>0</v>
      </c>
    </row>
    <row r="1117" spans="1:46" ht="20.100000000000001" customHeight="1">
      <c r="A1117" s="98">
        <f>種牡馬データ!A1117</f>
        <v>1716</v>
      </c>
      <c r="B1117" s="105" t="str">
        <f>種牡馬データ!B1117</f>
        <v>リオンディーズ</v>
      </c>
      <c r="C1117" s="108" t="str">
        <f>種牡馬データ!AO1117</f>
        <v>ﾚｲｽﾞｱﾈｲﾃｨｳﾞ系</v>
      </c>
      <c r="D1117" s="98" t="str">
        <f>種牡馬データ!C1117</f>
        <v>星4</v>
      </c>
      <c r="E1117" s="98" t="str">
        <f>種牡馬データ!G1117</f>
        <v>Nat</v>
      </c>
      <c r="F1117" s="98" t="str">
        <f>種牡馬データ!H1117</f>
        <v>Nea</v>
      </c>
      <c r="G1117" s="98" t="str">
        <f>種牡馬データ!I1117</f>
        <v>Roy</v>
      </c>
      <c r="H1117" s="98" t="str">
        <f>種牡馬データ!J1117</f>
        <v>Nea</v>
      </c>
      <c r="I1117" s="98" t="str">
        <f>種牡馬データ!K1117</f>
        <v>Nea</v>
      </c>
      <c r="J1117" s="98" t="str">
        <f>種牡馬データ!L1117</f>
        <v>Her</v>
      </c>
      <c r="K1117" s="98" t="str">
        <f>種牡馬データ!M1117</f>
        <v>Nea</v>
      </c>
      <c r="L1117" s="98" t="str">
        <f>種牡馬データ!N1117</f>
        <v>Roy</v>
      </c>
      <c r="M1117" s="108" t="str">
        <f>種牡馬データ!P1117</f>
        <v>ｷﾝｸﾞｶﾒﾊﾒﾊ</v>
      </c>
      <c r="N1117" s="111" t="str">
        <f>種牡馬データ!Q1117</f>
        <v>ｷﾝｸﾞﾏﾝﾎﾞ</v>
      </c>
      <c r="O1117" s="113" t="str">
        <f>種牡馬データ!R1117</f>
        <v>ｽﾍﾟｼｬﾙｳｨｰｸ</v>
      </c>
      <c r="P1117" s="108" t="str">
        <f>種牡馬データ!S1117</f>
        <v>ﾐｽﾀｰﾌﾟﾛｽﾍﾟｸﾀｰ</v>
      </c>
      <c r="Q1117" s="108" t="str">
        <f>種牡馬データ!T1117</f>
        <v>ﾗｽﾄﾀｲｸｰﾝ</v>
      </c>
      <c r="R1117" s="108" t="str">
        <f>種牡馬データ!U1117</f>
        <v>ｻﾝﾃﾞｰｻｲﾚﾝｽ</v>
      </c>
      <c r="S1117" s="108" t="str">
        <f>種牡馬データ!V1117</f>
        <v>ｻﾄﾞﾗｰｽﾞｳｪﾙｽﾞ</v>
      </c>
      <c r="T1117" s="98">
        <f>種牡馬データ!W1117</f>
        <v>0</v>
      </c>
      <c r="U1117" s="108">
        <f>種牡馬データ!X1117</f>
        <v>0</v>
      </c>
      <c r="V1117" s="108" t="str">
        <f>種牡馬データ!Y1117</f>
        <v>1600m〜2400m</v>
      </c>
      <c r="W1117" s="98" t="str">
        <f>種牡馬データ!Z1117</f>
        <v>追込</v>
      </c>
      <c r="X1117" s="98" t="str">
        <f>種牡馬データ!AA1117</f>
        <v>普通</v>
      </c>
      <c r="Y1117" s="98" t="str">
        <f>種牡馬データ!AB1117</f>
        <v>○</v>
      </c>
      <c r="Z1117" s="98" t="str">
        <f>種牡馬データ!D1117</f>
        <v>B</v>
      </c>
      <c r="AA1117" s="98" t="str">
        <f>種牡馬データ!E1117</f>
        <v>B</v>
      </c>
      <c r="AB1117" s="98" t="str">
        <f>種牡馬データ!F1117</f>
        <v>B</v>
      </c>
      <c r="AC1117" s="98" t="str">
        <f>種牡馬データ!AC1117</f>
        <v>B</v>
      </c>
      <c r="AD1117" s="98" t="str">
        <f>種牡馬データ!AD1117</f>
        <v>A</v>
      </c>
      <c r="AE1117" s="108" t="str">
        <f>種牡馬データ!AG1117</f>
        <v>Raise a Native</v>
      </c>
      <c r="AF1117" s="108" t="str">
        <f>種牡馬データ!AH1117</f>
        <v>ﾇﾚｲｴﾌ</v>
      </c>
      <c r="AG1117" s="108" t="str">
        <f>種牡馬データ!AI1117</f>
        <v>ﾄﾗｲﾏｲﾍﾞｽﾄ</v>
      </c>
      <c r="AH1117" s="108" t="str">
        <f>種牡馬データ!AJ1117</f>
        <v>Blakeney</v>
      </c>
      <c r="AI1117" s="108" t="str">
        <f>種牡馬データ!AK1117</f>
        <v>ﾍｲﾛｰ</v>
      </c>
      <c r="AJ1117" s="108" t="str">
        <f>種牡馬データ!AL1117</f>
        <v>ﾏﾙｾﾞﾝｽｷｰ</v>
      </c>
      <c r="AK1117" s="108" t="str">
        <f>種牡馬データ!AM1117</f>
        <v>Northern Dancer</v>
      </c>
      <c r="AL1117" s="108" t="str">
        <f>種牡馬データ!AN1117</f>
        <v>ﾊﾋﾞﾀｯﾄ</v>
      </c>
      <c r="AM1117" s="108" t="str">
        <f>種牡馬データ!AP1117</f>
        <v>ﾍｲﾙﾄｩﾘｰｽﾞﾝ系</v>
      </c>
      <c r="AN1117" s="98">
        <f>種牡馬データ!AE1117</f>
        <v>0</v>
      </c>
      <c r="AO1117" s="98">
        <f>種牡馬データ!AF1117</f>
        <v>0</v>
      </c>
      <c r="AP1117" s="98">
        <f>種牡馬データ!O1117</f>
        <v>0</v>
      </c>
      <c r="AQ1117" s="98">
        <f>種牡馬データ!AQ1117</f>
        <v>0</v>
      </c>
      <c r="AR1117" s="98">
        <f>種牡馬データ!AR1117</f>
        <v>0</v>
      </c>
      <c r="AS1117" s="98">
        <f>種牡馬データ!AS1117</f>
        <v>0</v>
      </c>
      <c r="AT1117" s="98">
        <f>種牡馬データ!AT1117</f>
        <v>0</v>
      </c>
    </row>
    <row r="1118" spans="1:46" ht="20.100000000000001" customHeight="1">
      <c r="A1118" s="98">
        <f>種牡馬データ!A1118</f>
        <v>1717</v>
      </c>
      <c r="B1118" s="105" t="str">
        <f>種牡馬データ!B1118</f>
        <v>リキアイタイカン</v>
      </c>
      <c r="C1118" s="108" t="str">
        <f>種牡馬データ!AO1118</f>
        <v>ﾚｲｽﾞｱﾈｲﾃｨｳﾞ系</v>
      </c>
      <c r="D1118" s="98" t="str">
        <f>種牡馬データ!C1118</f>
        <v>星4</v>
      </c>
      <c r="E1118" s="98" t="str">
        <f>種牡馬データ!G1118</f>
        <v>Nat</v>
      </c>
      <c r="F1118" s="98" t="str">
        <f>種牡馬データ!H1118</f>
        <v>Tom</v>
      </c>
      <c r="G1118" s="98" t="str">
        <f>種牡馬データ!I1118</f>
        <v>Nea</v>
      </c>
      <c r="H1118" s="98" t="str">
        <f>種牡馬データ!J1118</f>
        <v>Nas</v>
      </c>
      <c r="I1118" s="98" t="str">
        <f>種牡馬データ!K1118</f>
        <v>Nas</v>
      </c>
      <c r="J1118" s="98" t="str">
        <f>種牡馬データ!L1118</f>
        <v>Ham</v>
      </c>
      <c r="K1118" s="98" t="str">
        <f>種牡馬データ!M1118</f>
        <v>Ted</v>
      </c>
      <c r="L1118" s="98" t="str">
        <f>種牡馬データ!N1118</f>
        <v>Ham</v>
      </c>
      <c r="M1118" s="108" t="str">
        <f>種牡馬データ!P1118</f>
        <v>ｱﾌﾘｰﾄ</v>
      </c>
      <c r="N1118" s="111" t="str">
        <f>種牡馬データ!Q1118</f>
        <v>ﾐｽﾀｰﾌﾟﾛｽﾍﾟｸﾀｰ</v>
      </c>
      <c r="O1118" s="113" t="str">
        <f>種牡馬データ!R1118</f>
        <v>ﾆｼﾞﾝｽｷｰ</v>
      </c>
      <c r="P1118" s="108" t="str">
        <f>種牡馬データ!S1118</f>
        <v>Raise a Native</v>
      </c>
      <c r="Q1118" s="108" t="str">
        <f>種牡馬データ!T1118</f>
        <v>Venetian Jester</v>
      </c>
      <c r="R1118" s="108" t="str">
        <f>種牡馬データ!U1118</f>
        <v>Northern Dancer</v>
      </c>
      <c r="S1118" s="108" t="str">
        <f>種牡馬データ!V1118</f>
        <v>Foolish Pleasure</v>
      </c>
      <c r="T1118" s="98">
        <f>種牡馬データ!W1118</f>
        <v>0</v>
      </c>
      <c r="U1118" s="108">
        <f>種牡馬データ!X1118</f>
        <v>0</v>
      </c>
      <c r="V1118" s="108" t="str">
        <f>種牡馬データ!Y1118</f>
        <v>1200m〜1600m</v>
      </c>
      <c r="W1118" s="98" t="str">
        <f>種牡馬データ!Z1118</f>
        <v>追込</v>
      </c>
      <c r="X1118" s="98" t="str">
        <f>種牡馬データ!AA1118</f>
        <v>普通</v>
      </c>
      <c r="Y1118" s="98" t="str">
        <f>種牡馬データ!AB1118</f>
        <v>△</v>
      </c>
      <c r="Z1118" s="98" t="str">
        <f>種牡馬データ!D1118</f>
        <v>C</v>
      </c>
      <c r="AA1118" s="98" t="str">
        <f>種牡馬データ!E1118</f>
        <v>B</v>
      </c>
      <c r="AB1118" s="98" t="str">
        <f>種牡馬データ!F1118</f>
        <v>C</v>
      </c>
      <c r="AC1118" s="98" t="str">
        <f>種牡馬データ!AC1118</f>
        <v>B</v>
      </c>
      <c r="AD1118" s="98" t="str">
        <f>種牡馬データ!AD1118</f>
        <v>B</v>
      </c>
      <c r="AE1118" s="108" t="str">
        <f>種牡馬データ!AG1118</f>
        <v>Native Dancer</v>
      </c>
      <c r="AF1118" s="108" t="str">
        <f>種牡馬データ!AH1118</f>
        <v>Nashua</v>
      </c>
      <c r="AG1118" s="108" t="str">
        <f>種牡馬データ!AI1118</f>
        <v>Tom Fool</v>
      </c>
      <c r="AH1118" s="108" t="str">
        <f>種牡馬データ!AJ1118</f>
        <v>Green Ticket</v>
      </c>
      <c r="AI1118" s="108" t="str">
        <f>種牡馬データ!AK1118</f>
        <v>Nearctic</v>
      </c>
      <c r="AJ1118" s="108" t="str">
        <f>種牡馬データ!AL1118</f>
        <v>Bull Page</v>
      </c>
      <c r="AK1118" s="108" t="str">
        <f>種牡馬データ!AM1118</f>
        <v>What a Pleasure</v>
      </c>
      <c r="AL1118" s="108" t="str">
        <f>種牡馬データ!AN1118</f>
        <v>No Robbery</v>
      </c>
      <c r="AM1118" s="108" t="str">
        <f>種牡馬データ!AP1118</f>
        <v>ﾉｰｻﾞﾝﾀﾞﾝｻｰ系</v>
      </c>
      <c r="AN1118" s="98">
        <f>種牡馬データ!AE1118</f>
        <v>0</v>
      </c>
      <c r="AO1118" s="98">
        <f>種牡馬データ!AF1118</f>
        <v>0</v>
      </c>
      <c r="AP1118" s="98">
        <f>種牡馬データ!O1118</f>
        <v>0</v>
      </c>
      <c r="AQ1118" s="98">
        <f>種牡馬データ!AQ1118</f>
        <v>0</v>
      </c>
      <c r="AR1118" s="98">
        <f>種牡馬データ!AR1118</f>
        <v>0</v>
      </c>
      <c r="AS1118" s="98">
        <f>種牡馬データ!AS1118</f>
        <v>0</v>
      </c>
      <c r="AT1118" s="98">
        <f>種牡馬データ!AT1118</f>
        <v>0</v>
      </c>
    </row>
    <row r="1119" spans="1:46" ht="20.100000000000001" customHeight="1">
      <c r="A1119" s="98">
        <f>種牡馬データ!A1119</f>
        <v>1718</v>
      </c>
      <c r="B1119" s="105" t="str">
        <f>種牡馬データ!B1119</f>
        <v>リンカーン</v>
      </c>
      <c r="C1119" s="108" t="str">
        <f>種牡馬データ!AO1119</f>
        <v>ﾍｲﾙﾄｩﾘｰｽﾞﾝ系</v>
      </c>
      <c r="D1119" s="98" t="str">
        <f>種牡馬データ!C1119</f>
        <v>星4</v>
      </c>
      <c r="E1119" s="98" t="str">
        <f>種牡馬データ!G1119</f>
        <v>Roy</v>
      </c>
      <c r="F1119" s="98" t="str">
        <f>種牡馬データ!H1119</f>
        <v>Ted</v>
      </c>
      <c r="G1119" s="98" t="str">
        <f>種牡馬データ!I1119</f>
        <v>Nas</v>
      </c>
      <c r="H1119" s="98" t="str">
        <f>種牡馬データ!J1119</f>
        <v>Nea</v>
      </c>
      <c r="I1119" s="98" t="str">
        <f>種牡馬データ!K1119</f>
        <v>Pha</v>
      </c>
      <c r="J1119" s="98" t="str">
        <f>種牡馬データ!L1119</f>
        <v>Ham</v>
      </c>
      <c r="K1119" s="98" t="str">
        <f>種牡馬データ!M1119</f>
        <v>Ham</v>
      </c>
      <c r="L1119" s="98" t="str">
        <f>種牡馬データ!N1119</f>
        <v>Fai</v>
      </c>
      <c r="M1119" s="108" t="str">
        <f>種牡馬データ!P1119</f>
        <v>ｻﾝﾃﾞｰｻｲﾚﾝｽ</v>
      </c>
      <c r="N1119" s="111" t="str">
        <f>種牡馬データ!Q1119</f>
        <v>ﾍｲﾛｰ</v>
      </c>
      <c r="O1119" s="113" t="str">
        <f>種牡馬データ!R1119</f>
        <v>ﾄﾆｰﾋﾞﾝ</v>
      </c>
      <c r="P1119" s="108" t="str">
        <f>種牡馬データ!S1119</f>
        <v>Hail to Reason</v>
      </c>
      <c r="Q1119" s="108" t="str">
        <f>種牡馬データ!T1119</f>
        <v>ｱﾝﾀﾞｰｽﾀﾝﾃﾞｨﾝｸﾞ</v>
      </c>
      <c r="R1119" s="108" t="str">
        <f>種牡馬データ!U1119</f>
        <v>ｶﾝﾊﾟﾗ</v>
      </c>
      <c r="S1119" s="108" t="str">
        <f>種牡馬データ!V1119</f>
        <v>ｻﾄﾞﾗｰｽﾞｳｪﾙｽﾞ</v>
      </c>
      <c r="T1119" s="98">
        <f>種牡馬データ!W1119</f>
        <v>0</v>
      </c>
      <c r="U1119" s="108">
        <f>種牡馬データ!X1119</f>
        <v>0</v>
      </c>
      <c r="V1119" s="108" t="str">
        <f>種牡馬データ!Y1119</f>
        <v>2400m〜3000m</v>
      </c>
      <c r="W1119" s="98" t="str">
        <f>種牡馬データ!Z1119</f>
        <v>先行</v>
      </c>
      <c r="X1119" s="98" t="str">
        <f>種牡馬データ!AA1119</f>
        <v>晩成</v>
      </c>
      <c r="Y1119" s="98" t="str">
        <f>種牡馬データ!AB1119</f>
        <v>△</v>
      </c>
      <c r="Z1119" s="98" t="str">
        <f>種牡馬データ!D1119</f>
        <v>B</v>
      </c>
      <c r="AA1119" s="98" t="str">
        <f>種牡馬データ!E1119</f>
        <v>B</v>
      </c>
      <c r="AB1119" s="98" t="str">
        <f>種牡馬データ!F1119</f>
        <v>B</v>
      </c>
      <c r="AC1119" s="98" t="str">
        <f>種牡馬データ!AC1119</f>
        <v>B</v>
      </c>
      <c r="AD1119" s="98" t="str">
        <f>種牡馬データ!AD1119</f>
        <v>B</v>
      </c>
      <c r="AE1119" s="108" t="str">
        <f>種牡馬データ!AG1119</f>
        <v>Turn-to</v>
      </c>
      <c r="AF1119" s="108" t="str">
        <f>種牡馬データ!AH1119</f>
        <v>Cosmic Bomb</v>
      </c>
      <c r="AG1119" s="108" t="str">
        <f>種牡馬データ!AI1119</f>
        <v>Promised Land</v>
      </c>
      <c r="AH1119" s="108" t="str">
        <f>種牡馬データ!AJ1119</f>
        <v>Montparnasse</v>
      </c>
      <c r="AI1119" s="108" t="str">
        <f>種牡馬データ!AK1119</f>
        <v>ｶﾗﾑｰﾝ</v>
      </c>
      <c r="AJ1119" s="108" t="str">
        <f>種牡馬データ!AL1119</f>
        <v>Hornbeam</v>
      </c>
      <c r="AK1119" s="108" t="str">
        <f>種牡馬データ!AM1119</f>
        <v>Northern Dancer</v>
      </c>
      <c r="AL1119" s="108" t="str">
        <f>種牡馬データ!AN1119</f>
        <v>ｲﾝｸﾞﾘｯｼｭﾌﾟﾘﾝｽ</v>
      </c>
      <c r="AM1119" s="108" t="str">
        <f>種牡馬データ!AP1119</f>
        <v>ｾﾞﾀﾞｰﾝ系</v>
      </c>
      <c r="AN1119" s="98">
        <f>種牡馬データ!AE1119</f>
        <v>0</v>
      </c>
      <c r="AO1119" s="98">
        <f>種牡馬データ!AF1119</f>
        <v>0</v>
      </c>
      <c r="AP1119" s="98" t="str">
        <f>種牡馬データ!O1119</f>
        <v>可</v>
      </c>
      <c r="AQ1119" s="98">
        <f>種牡馬データ!AQ1119</f>
        <v>0</v>
      </c>
      <c r="AR1119" s="98">
        <f>種牡馬データ!AR1119</f>
        <v>0</v>
      </c>
      <c r="AS1119" s="98">
        <f>種牡馬データ!AS1119</f>
        <v>0</v>
      </c>
      <c r="AT1119" s="98">
        <f>種牡馬データ!AT1119</f>
        <v>0</v>
      </c>
    </row>
    <row r="1120" spans="1:46" ht="20.100000000000001" customHeight="1">
      <c r="A1120" s="98">
        <f>種牡馬データ!A1120</f>
        <v>1719</v>
      </c>
      <c r="B1120" s="105" t="str">
        <f>種牡馬データ!B1120</f>
        <v>ルアーヴル</v>
      </c>
      <c r="C1120" s="108" t="str">
        <f>種牡馬データ!AO1120</f>
        <v>ﾚｯﾄﾞｺﾞｯﾄﾞ系</v>
      </c>
      <c r="D1120" s="98" t="str">
        <f>種牡馬データ!C1120</f>
        <v>星4</v>
      </c>
      <c r="E1120" s="98" t="str">
        <f>種牡馬データ!G1120</f>
        <v>Nas</v>
      </c>
      <c r="F1120" s="98" t="str">
        <f>種牡馬データ!H1120</f>
        <v>Nea</v>
      </c>
      <c r="G1120" s="98" t="str">
        <f>種牡馬データ!I1120</f>
        <v>Swy</v>
      </c>
      <c r="H1120" s="98" t="str">
        <f>種牡馬データ!J1120</f>
        <v>St.</v>
      </c>
      <c r="I1120" s="98" t="str">
        <f>種牡馬データ!K1120</f>
        <v>Roy</v>
      </c>
      <c r="J1120" s="98" t="str">
        <f>種牡馬データ!L1120</f>
        <v>St.</v>
      </c>
      <c r="K1120" s="98" t="str">
        <f>種牡馬データ!M1120</f>
        <v>Nea</v>
      </c>
      <c r="L1120" s="98" t="str">
        <f>種牡馬データ!N1120</f>
        <v>Tom</v>
      </c>
      <c r="M1120" s="108" t="str">
        <f>種牡馬データ!P1120</f>
        <v>Noverre</v>
      </c>
      <c r="N1120" s="111" t="str">
        <f>種牡馬データ!Q1120</f>
        <v>ﾗｰｲ</v>
      </c>
      <c r="O1120" s="113" t="str">
        <f>種牡馬データ!R1120</f>
        <v>Surako</v>
      </c>
      <c r="P1120" s="108" t="str">
        <f>種牡馬データ!S1120</f>
        <v>ﾌﾞﾗｯｼﾝｸﾞｸﾞﾙｰﾑ</v>
      </c>
      <c r="Q1120" s="108" t="str">
        <f>種牡馬データ!T1120</f>
        <v>Northern Dancer</v>
      </c>
      <c r="R1120" s="108" t="str">
        <f>種牡馬データ!U1120</f>
        <v>Konigsstuhl</v>
      </c>
      <c r="S1120" s="108" t="str">
        <f>種牡馬データ!V1120</f>
        <v>jefferson</v>
      </c>
      <c r="T1120" s="98">
        <f>種牡馬データ!W1120</f>
        <v>0</v>
      </c>
      <c r="U1120" s="108">
        <f>種牡馬データ!X1120</f>
        <v>0</v>
      </c>
      <c r="V1120" s="108" t="str">
        <f>種牡馬データ!Y1120</f>
        <v>1400m〜1600m</v>
      </c>
      <c r="W1120" s="98" t="str">
        <f>種牡馬データ!Z1120</f>
        <v>差し</v>
      </c>
      <c r="X1120" s="98" t="str">
        <f>種牡馬データ!AA1120</f>
        <v>普通</v>
      </c>
      <c r="Y1120" s="98" t="str">
        <f>種牡馬データ!AB1120</f>
        <v>○</v>
      </c>
      <c r="Z1120" s="98" t="str">
        <f>種牡馬データ!D1120</f>
        <v>A</v>
      </c>
      <c r="AA1120" s="98" t="str">
        <f>種牡馬データ!E1120</f>
        <v>B</v>
      </c>
      <c r="AB1120" s="98" t="str">
        <f>種牡馬データ!F1120</f>
        <v>B</v>
      </c>
      <c r="AC1120" s="98" t="str">
        <f>種牡馬データ!AC1120</f>
        <v>C</v>
      </c>
      <c r="AD1120" s="98" t="str">
        <f>種牡馬データ!AD1120</f>
        <v>B</v>
      </c>
      <c r="AE1120" s="108" t="str">
        <f>種牡馬データ!AG1120</f>
        <v>Red God</v>
      </c>
      <c r="AF1120" s="108" t="str">
        <f>種牡馬データ!AH1120</f>
        <v>ﾍｲﾛｰ</v>
      </c>
      <c r="AG1120" s="108" t="str">
        <f>種牡馬データ!AI1120</f>
        <v>Nearctic</v>
      </c>
      <c r="AH1120" s="108" t="str">
        <f>種牡馬データ!AJ1120</f>
        <v>Le Fabuleux</v>
      </c>
      <c r="AI1120" s="108" t="str">
        <f>種牡馬データ!AK1120</f>
        <v>Dschingis Khan</v>
      </c>
      <c r="AJ1120" s="108" t="str">
        <f>種牡馬データ!AL1120</f>
        <v>Lagunas</v>
      </c>
      <c r="AK1120" s="108" t="str">
        <f>種牡馬データ!AM1120</f>
        <v>Charlottesville</v>
      </c>
      <c r="AL1120" s="108" t="str">
        <f>種牡馬データ!AN1120</f>
        <v>Blue Tom</v>
      </c>
      <c r="AM1120" s="108" t="str">
        <f>種牡馬データ!AP1120</f>
        <v>ﾌﾞﾗﾝﾄﾞﾌｫｰﾄﾞ系</v>
      </c>
      <c r="AN1120" s="98" t="str">
        <f>種牡馬データ!AE1120</f>
        <v>【ﾚﾝﾀﾙ】</v>
      </c>
      <c r="AO1120" s="98">
        <f>種牡馬データ!AF1120</f>
        <v>0</v>
      </c>
      <c r="AP1120" s="98">
        <f>種牡馬データ!O1120</f>
        <v>0</v>
      </c>
      <c r="AQ1120" s="98">
        <f>種牡馬データ!AQ1120</f>
        <v>0</v>
      </c>
      <c r="AR1120" s="98">
        <f>種牡馬データ!AR1120</f>
        <v>0</v>
      </c>
      <c r="AS1120" s="98">
        <f>種牡馬データ!AS1120</f>
        <v>0</v>
      </c>
      <c r="AT1120" s="98">
        <f>種牡馬データ!AT1120</f>
        <v>0</v>
      </c>
    </row>
    <row r="1121" spans="1:46" ht="20.100000000000001" customHeight="1">
      <c r="A1121" s="98">
        <f>種牡馬データ!A1121</f>
        <v>1720</v>
      </c>
      <c r="B1121" s="105" t="str">
        <f>種牡馬データ!B1121</f>
        <v>ルーラーオブザワールド</v>
      </c>
      <c r="C1121" s="108" t="str">
        <f>種牡馬データ!AO1121</f>
        <v>ﾉｰｻﾞﾝﾀﾞﾝｻｰ系</v>
      </c>
      <c r="D1121" s="98" t="str">
        <f>種牡馬データ!C1121</f>
        <v>星4</v>
      </c>
      <c r="E1121" s="98" t="str">
        <f>種牡馬データ!G1121</f>
        <v>Nea</v>
      </c>
      <c r="F1121" s="98" t="str">
        <f>種牡馬データ!H1121</f>
        <v>Nat</v>
      </c>
      <c r="G1121" s="98" t="str">
        <f>種牡馬データ!I1121</f>
        <v>Nat</v>
      </c>
      <c r="H1121" s="98" t="str">
        <f>種牡馬データ!J1121</f>
        <v>Nat</v>
      </c>
      <c r="I1121" s="98" t="str">
        <f>種牡馬データ!K1121</f>
        <v>Roy</v>
      </c>
      <c r="J1121" s="98" t="str">
        <f>種牡馬データ!L1121</f>
        <v>Ted</v>
      </c>
      <c r="K1121" s="98" t="str">
        <f>種牡馬データ!M1121</f>
        <v>Nea</v>
      </c>
      <c r="L1121" s="98" t="str">
        <f>種牡馬データ!N1121</f>
        <v>Tom</v>
      </c>
      <c r="M1121" s="108" t="str">
        <f>種牡馬データ!P1121</f>
        <v>ｶﾞﾘﾚｵ</v>
      </c>
      <c r="N1121" s="111" t="str">
        <f>種牡馬データ!Q1121</f>
        <v>ｻﾄﾞﾗｰｽﾞｳｪﾙｽﾞ</v>
      </c>
      <c r="O1121" s="113" t="str">
        <f>種牡馬データ!R1121</f>
        <v>ｷﾝｸﾞﾏﾝﾎﾞ</v>
      </c>
      <c r="P1121" s="108" t="str">
        <f>種牡馬データ!S1121</f>
        <v>Northern Dancer</v>
      </c>
      <c r="Q1121" s="108" t="str">
        <f>種牡馬データ!T1121</f>
        <v>ﾐｽﾜｷ</v>
      </c>
      <c r="R1121" s="108" t="str">
        <f>種牡馬データ!U1121</f>
        <v>ﾐｽﾀｰﾌﾟﾛｽﾍﾟｸﾀｰ</v>
      </c>
      <c r="S1121" s="108" t="str">
        <f>種牡馬データ!V1121</f>
        <v>ｱﾘﾀﾞｰ</v>
      </c>
      <c r="T1121" s="98">
        <f>種牡馬データ!W1121</f>
        <v>0</v>
      </c>
      <c r="U1121" s="108">
        <f>種牡馬データ!X1121</f>
        <v>0</v>
      </c>
      <c r="V1121" s="108" t="str">
        <f>種牡馬データ!Y1121</f>
        <v>2000m〜2400m</v>
      </c>
      <c r="W1121" s="98" t="str">
        <f>種牡馬データ!Z1121</f>
        <v>差し</v>
      </c>
      <c r="X1121" s="98" t="str">
        <f>種牡馬データ!AA1121</f>
        <v>普通</v>
      </c>
      <c r="Y1121" s="98" t="str">
        <f>種牡馬データ!AB1121</f>
        <v>△</v>
      </c>
      <c r="Z1121" s="98" t="str">
        <f>種牡馬データ!D1121</f>
        <v>B</v>
      </c>
      <c r="AA1121" s="98" t="str">
        <f>種牡馬データ!E1121</f>
        <v>B</v>
      </c>
      <c r="AB1121" s="98" t="str">
        <f>種牡馬データ!F1121</f>
        <v>B</v>
      </c>
      <c r="AC1121" s="98" t="str">
        <f>種牡馬データ!AC1121</f>
        <v>B</v>
      </c>
      <c r="AD1121" s="98" t="str">
        <f>種牡馬データ!AD1121</f>
        <v>B</v>
      </c>
      <c r="AE1121" s="108" t="str">
        <f>種牡馬データ!AG1121</f>
        <v>Nearctic</v>
      </c>
      <c r="AF1121" s="108" t="str">
        <f>種牡馬データ!AH1121</f>
        <v>Bold Reason</v>
      </c>
      <c r="AG1121" s="108" t="str">
        <f>種牡馬データ!AI1121</f>
        <v>ﾐｽﾀｰﾌﾟﾛｽﾍﾟｸﾀｰ</v>
      </c>
      <c r="AH1121" s="108" t="str">
        <f>種牡馬データ!AJ1121</f>
        <v>lombard</v>
      </c>
      <c r="AI1121" s="108" t="str">
        <f>種牡馬データ!AK1121</f>
        <v>Raise a Native</v>
      </c>
      <c r="AJ1121" s="108" t="str">
        <f>種牡馬データ!AL1121</f>
        <v>ﾇﾚｲｴﾌ</v>
      </c>
      <c r="AK1121" s="108" t="str">
        <f>種牡馬データ!AM1121</f>
        <v>Raise a Native</v>
      </c>
      <c r="AL1121" s="108" t="str">
        <f>種牡馬データ!AN1121</f>
        <v>Buckpasser</v>
      </c>
      <c r="AM1121" s="108" t="str">
        <f>種牡馬データ!AP1121</f>
        <v>ﾚｲｽﾞｱﾈｲﾃｨｳﾞ系</v>
      </c>
      <c r="AN1121" s="98">
        <f>種牡馬データ!AE1121</f>
        <v>0</v>
      </c>
      <c r="AO1121" s="98">
        <f>種牡馬データ!AF1121</f>
        <v>0</v>
      </c>
      <c r="AP1121" s="98">
        <f>種牡馬データ!O1121</f>
        <v>0</v>
      </c>
      <c r="AQ1121" s="98">
        <f>種牡馬データ!AQ1121</f>
        <v>0</v>
      </c>
      <c r="AR1121" s="98">
        <f>種牡馬データ!AR1121</f>
        <v>0</v>
      </c>
      <c r="AS1121" s="98">
        <f>種牡馬データ!AS1121</f>
        <v>0</v>
      </c>
      <c r="AT1121" s="98">
        <f>種牡馬データ!AT1121</f>
        <v>0</v>
      </c>
    </row>
    <row r="1122" spans="1:46" ht="20.100000000000001" customHeight="1">
      <c r="A1122" s="98">
        <f>種牡馬データ!A1122</f>
        <v>1721</v>
      </c>
      <c r="B1122" s="105" t="str">
        <f>種牡馬データ!B1122</f>
        <v>レッツゴーターキン</v>
      </c>
      <c r="C1122" s="108" t="str">
        <f>種牡馬データ!AO1122</f>
        <v>ﾌﾟﾘﾝｽｷﾛ系</v>
      </c>
      <c r="D1122" s="98" t="str">
        <f>種牡馬データ!C1122</f>
        <v>星4</v>
      </c>
      <c r="E1122" s="98" t="str">
        <f>種牡馬データ!G1122</f>
        <v>St.</v>
      </c>
      <c r="F1122" s="98" t="str">
        <f>種牡馬データ!H1122</f>
        <v>Nas</v>
      </c>
      <c r="G1122" s="98" t="str">
        <f>種牡馬データ!I1122</f>
        <v>Nea</v>
      </c>
      <c r="H1122" s="98" t="str">
        <f>種牡馬データ!J1122</f>
        <v>Ecl</v>
      </c>
      <c r="I1122" s="98" t="str">
        <f>種牡馬データ!K1122</f>
        <v>Ecl</v>
      </c>
      <c r="J1122" s="98" t="str">
        <f>種牡馬データ!L1122</f>
        <v>Ted</v>
      </c>
      <c r="K1122" s="98" t="str">
        <f>種牡馬データ!M1122</f>
        <v>Ted</v>
      </c>
      <c r="L1122" s="98" t="str">
        <f>種牡馬データ!N1122</f>
        <v>Him</v>
      </c>
      <c r="M1122" s="108" t="str">
        <f>種牡馬データ!P1122</f>
        <v>ﾀｰｺﾞﾜｲｽ</v>
      </c>
      <c r="N1122" s="111" t="str">
        <f>種牡馬データ!Q1122</f>
        <v>Round Table</v>
      </c>
      <c r="O1122" s="113" t="str">
        <f>種牡馬データ!R1122</f>
        <v>ﾉｰｻﾞﾝﾃｰｽﾄ</v>
      </c>
      <c r="P1122" s="108" t="str">
        <f>種牡馬データ!S1122</f>
        <v>Princequillo</v>
      </c>
      <c r="Q1122" s="108" t="str">
        <f>種牡馬データ!T1122</f>
        <v>Bold Ruler</v>
      </c>
      <c r="R1122" s="108" t="str">
        <f>種牡馬データ!U1122</f>
        <v>Northern Dancer</v>
      </c>
      <c r="S1122" s="108" t="str">
        <f>種牡馬データ!V1122</f>
        <v>ｶﾞｰｻﾝﾄ</v>
      </c>
      <c r="T1122" s="98">
        <f>種牡馬データ!W1122</f>
        <v>0</v>
      </c>
      <c r="U1122" s="108">
        <f>種牡馬データ!X1122</f>
        <v>0</v>
      </c>
      <c r="V1122" s="108" t="str">
        <f>種牡馬データ!Y1122</f>
        <v>1800m〜2000m</v>
      </c>
      <c r="W1122" s="98" t="str">
        <f>種牡馬データ!Z1122</f>
        <v>追込</v>
      </c>
      <c r="X1122" s="98" t="str">
        <f>種牡馬データ!AA1122</f>
        <v>晩成</v>
      </c>
      <c r="Y1122" s="98" t="str">
        <f>種牡馬データ!AB1122</f>
        <v>△</v>
      </c>
      <c r="Z1122" s="98" t="str">
        <f>種牡馬データ!D1122</f>
        <v>B</v>
      </c>
      <c r="AA1122" s="98" t="str">
        <f>種牡馬データ!E1122</f>
        <v>B</v>
      </c>
      <c r="AB1122" s="98" t="str">
        <f>種牡馬データ!F1122</f>
        <v>C</v>
      </c>
      <c r="AC1122" s="98" t="str">
        <f>種牡馬データ!AC1122</f>
        <v>B</v>
      </c>
      <c r="AD1122" s="98" t="str">
        <f>種牡馬データ!AD1122</f>
        <v>C</v>
      </c>
      <c r="AE1122" s="108" t="str">
        <f>種牡馬データ!AG1122</f>
        <v>Prince Rose</v>
      </c>
      <c r="AF1122" s="108" t="str">
        <f>種牡馬データ!AH1122</f>
        <v>Sir Cosmo</v>
      </c>
      <c r="AG1122" s="108" t="str">
        <f>種牡馬データ!AI1122</f>
        <v>Nasrullah</v>
      </c>
      <c r="AH1122" s="108" t="str">
        <f>種牡馬データ!AJ1122</f>
        <v>Bull Lea</v>
      </c>
      <c r="AI1122" s="108" t="str">
        <f>種牡馬データ!AK1122</f>
        <v>Nearctic</v>
      </c>
      <c r="AJ1122" s="108" t="str">
        <f>種牡馬データ!AL1122</f>
        <v>Victoria Park</v>
      </c>
      <c r="AK1122" s="108" t="str">
        <f>種牡馬データ!AM1122</f>
        <v>Bubbles</v>
      </c>
      <c r="AL1122" s="108" t="str">
        <f>種牡馬データ!AN1122</f>
        <v>ﾌﾞﾗｯｸｳｲﾝｸﾞ</v>
      </c>
      <c r="AM1122" s="108" t="str">
        <f>種牡馬データ!AP1122</f>
        <v>ﾉｰｻﾞﾝﾀﾞﾝｻｰ系</v>
      </c>
      <c r="AN1122" s="98">
        <f>種牡馬データ!AE1122</f>
        <v>0</v>
      </c>
      <c r="AO1122" s="98">
        <f>種牡馬データ!AF1122</f>
        <v>0</v>
      </c>
      <c r="AP1122" s="98">
        <f>種牡馬データ!O1122</f>
        <v>0</v>
      </c>
      <c r="AQ1122" s="98">
        <f>種牡馬データ!AQ1122</f>
        <v>0</v>
      </c>
      <c r="AR1122" s="98">
        <f>種牡馬データ!AR1122</f>
        <v>0</v>
      </c>
      <c r="AS1122" s="98">
        <f>種牡馬データ!AS1122</f>
        <v>0</v>
      </c>
      <c r="AT1122" s="98">
        <f>種牡馬データ!AT1122</f>
        <v>0</v>
      </c>
    </row>
    <row r="1123" spans="1:46" ht="20.100000000000001" customHeight="1">
      <c r="A1123" s="98">
        <f>種牡馬データ!A1123</f>
        <v>1722</v>
      </c>
      <c r="B1123" s="105" t="str">
        <f>種牡馬データ!B1123</f>
        <v>ロージズインメイ</v>
      </c>
      <c r="C1123" s="108" t="str">
        <f>種牡馬データ!AO1123</f>
        <v>ﾍｲﾙﾄｩﾘｰｽﾞﾝ系</v>
      </c>
      <c r="D1123" s="98" t="str">
        <f>種牡馬データ!C1123</f>
        <v>星4</v>
      </c>
      <c r="E1123" s="98" t="str">
        <f>種牡馬データ!G1123</f>
        <v>Roy</v>
      </c>
      <c r="F1123" s="98" t="str">
        <f>種牡馬データ!H1123</f>
        <v>Nat</v>
      </c>
      <c r="G1123" s="98" t="str">
        <f>種牡馬データ!I1123</f>
        <v>St.</v>
      </c>
      <c r="H1123" s="98" t="str">
        <f>種牡馬データ!J1123</f>
        <v>Him</v>
      </c>
      <c r="I1123" s="98" t="str">
        <f>種牡馬データ!K1123</f>
        <v>Ham</v>
      </c>
      <c r="J1123" s="98" t="str">
        <f>種牡馬データ!L1123</f>
        <v>Him</v>
      </c>
      <c r="K1123" s="98" t="str">
        <f>種牡馬データ!M1123</f>
        <v>Her</v>
      </c>
      <c r="L1123" s="98" t="str">
        <f>種牡馬データ!N1123</f>
        <v>Ham</v>
      </c>
      <c r="M1123" s="108" t="str">
        <f>種牡馬データ!P1123</f>
        <v>devil his due</v>
      </c>
      <c r="N1123" s="111" t="str">
        <f>種牡馬データ!Q1123</f>
        <v>ﾃﾞｳﾞｨﾙｽﾞﾊﾞｯｸﾞ</v>
      </c>
      <c r="O1123" s="113" t="str">
        <f>種牡馬データ!R1123</f>
        <v>Speak John</v>
      </c>
      <c r="P1123" s="108" t="str">
        <f>種牡馬データ!S1123</f>
        <v>ﾍｲﾛｰ</v>
      </c>
      <c r="Q1123" s="108" t="str">
        <f>種牡馬データ!T1123</f>
        <v>Raise a Cup</v>
      </c>
      <c r="R1123" s="108" t="str">
        <f>種牡馬データ!U1123</f>
        <v>Prince John</v>
      </c>
      <c r="S1123" s="108" t="str">
        <f>種牡馬データ!V1123</f>
        <v>Clandestine</v>
      </c>
      <c r="T1123" s="98">
        <f>種牡馬データ!W1123</f>
        <v>0</v>
      </c>
      <c r="U1123" s="108">
        <f>種牡馬データ!X1123</f>
        <v>0</v>
      </c>
      <c r="V1123" s="108" t="str">
        <f>種牡馬データ!Y1123</f>
        <v>1200m〜2000m</v>
      </c>
      <c r="W1123" s="98" t="str">
        <f>種牡馬データ!Z1123</f>
        <v>逃げ</v>
      </c>
      <c r="X1123" s="98" t="str">
        <f>種牡馬データ!AA1123</f>
        <v>普通</v>
      </c>
      <c r="Y1123" s="98" t="str">
        <f>種牡馬データ!AB1123</f>
        <v>○</v>
      </c>
      <c r="Z1123" s="98" t="str">
        <f>種牡馬データ!D1123</f>
        <v>B</v>
      </c>
      <c r="AA1123" s="98" t="str">
        <f>種牡馬データ!E1123</f>
        <v>B</v>
      </c>
      <c r="AB1123" s="98" t="str">
        <f>種牡馬データ!F1123</f>
        <v>A</v>
      </c>
      <c r="AC1123" s="98" t="str">
        <f>種牡馬データ!AC1123</f>
        <v>B</v>
      </c>
      <c r="AD1123" s="98" t="str">
        <f>種牡馬データ!AD1123</f>
        <v>C</v>
      </c>
      <c r="AE1123" s="108" t="str">
        <f>種牡馬データ!AG1123</f>
        <v>Hail to Reason</v>
      </c>
      <c r="AF1123" s="108" t="str">
        <f>種牡馬データ!AH1123</f>
        <v>ｴﾙﾊﾞｼﾞｪ</v>
      </c>
      <c r="AG1123" s="108" t="str">
        <f>種牡馬データ!AI1123</f>
        <v>Raise a Native</v>
      </c>
      <c r="AH1123" s="108" t="str">
        <f>種牡馬データ!AJ1123</f>
        <v>noble jay</v>
      </c>
      <c r="AI1123" s="108" t="str">
        <f>種牡馬データ!AK1123</f>
        <v>Princequillo</v>
      </c>
      <c r="AJ1123" s="108" t="str">
        <f>種牡馬データ!AL1123</f>
        <v>Tornado</v>
      </c>
      <c r="AK1123" s="108" t="str">
        <f>種牡馬データ!AM1123</f>
        <v>Double Jay</v>
      </c>
      <c r="AL1123" s="108" t="str">
        <f>種牡馬データ!AN1123</f>
        <v>Royal Gem</v>
      </c>
      <c r="AM1123" s="108" t="str">
        <f>種牡馬データ!AP1123</f>
        <v>ﾌﾟﾘﾝｽｷﾛ系</v>
      </c>
      <c r="AN1123" s="98">
        <f>種牡馬データ!AE1123</f>
        <v>0</v>
      </c>
      <c r="AO1123" s="98">
        <f>種牡馬データ!AF1123</f>
        <v>0</v>
      </c>
      <c r="AP1123" s="98">
        <f>種牡馬データ!O1123</f>
        <v>0</v>
      </c>
      <c r="AQ1123" s="98">
        <f>種牡馬データ!AQ1123</f>
        <v>0</v>
      </c>
      <c r="AR1123" s="98">
        <f>種牡馬データ!AR1123</f>
        <v>0</v>
      </c>
      <c r="AS1123" s="98">
        <f>種牡馬データ!AS1123</f>
        <v>0</v>
      </c>
      <c r="AT1123" s="98">
        <f>種牡馬データ!AT1123</f>
        <v>0</v>
      </c>
    </row>
    <row r="1124" spans="1:46" ht="20.100000000000001" customHeight="1">
      <c r="A1124" s="98">
        <f>種牡馬データ!A1124</f>
        <v>1723</v>
      </c>
      <c r="B1124" s="105" t="str">
        <f>種牡馬データ!B1124</f>
        <v>ローズキングダム</v>
      </c>
      <c r="C1124" s="108" t="str">
        <f>種牡馬データ!AO1124</f>
        <v>ﾚｲｽﾞｱﾈｲﾃｨｳﾞ系</v>
      </c>
      <c r="D1124" s="98" t="str">
        <f>種牡馬データ!C1124</f>
        <v>星4</v>
      </c>
      <c r="E1124" s="98" t="str">
        <f>種牡馬データ!G1124</f>
        <v>Nat</v>
      </c>
      <c r="F1124" s="98" t="str">
        <f>種牡馬データ!H1124</f>
        <v>Nea</v>
      </c>
      <c r="G1124" s="98" t="str">
        <f>種牡馬データ!I1124</f>
        <v>Roy</v>
      </c>
      <c r="H1124" s="98" t="str">
        <f>種牡馬データ!J1124</f>
        <v>Nas</v>
      </c>
      <c r="I1124" s="98" t="str">
        <f>種牡馬データ!K1124</f>
        <v>Nea</v>
      </c>
      <c r="J1124" s="98" t="str">
        <f>種牡馬データ!L1124</f>
        <v>Her</v>
      </c>
      <c r="K1124" s="98" t="str">
        <f>種牡馬データ!M1124</f>
        <v>Ted</v>
      </c>
      <c r="L1124" s="98" t="str">
        <f>種牡馬データ!N1124</f>
        <v>Nea</v>
      </c>
      <c r="M1124" s="108" t="str">
        <f>種牡馬データ!P1124</f>
        <v>ｷﾝｸﾞｶﾒﾊﾒﾊ</v>
      </c>
      <c r="N1124" s="111" t="str">
        <f>種牡馬データ!Q1124</f>
        <v>ｷﾝｸﾞﾏﾝﾎﾞ</v>
      </c>
      <c r="O1124" s="113" t="str">
        <f>種牡馬データ!R1124</f>
        <v>ｻﾝﾃﾞｰｻｲﾚﾝｽ</v>
      </c>
      <c r="P1124" s="108" t="str">
        <f>種牡馬データ!S1124</f>
        <v>ﾐｽﾀｰﾌﾟﾛｽﾍﾟｸﾀｰ</v>
      </c>
      <c r="Q1124" s="108" t="str">
        <f>種牡馬データ!T1124</f>
        <v>ﾗｽﾄﾀｲｸｰﾝ</v>
      </c>
      <c r="R1124" s="108" t="str">
        <f>種牡馬データ!U1124</f>
        <v>ﾍｲﾛｰ</v>
      </c>
      <c r="S1124" s="108" t="str">
        <f>種牡馬データ!V1124</f>
        <v>ｼｬｰﾘｰﾊｲﾂ</v>
      </c>
      <c r="T1124" s="98">
        <f>種牡馬データ!W1124</f>
        <v>0</v>
      </c>
      <c r="U1124" s="108">
        <f>種牡馬データ!X1124</f>
        <v>0</v>
      </c>
      <c r="V1124" s="108" t="str">
        <f>種牡馬データ!Y1124</f>
        <v>1800m〜3000m</v>
      </c>
      <c r="W1124" s="98" t="str">
        <f>種牡馬データ!Z1124</f>
        <v>先行</v>
      </c>
      <c r="X1124" s="98" t="str">
        <f>種牡馬データ!AA1124</f>
        <v>普通</v>
      </c>
      <c r="Y1124" s="98" t="str">
        <f>種牡馬データ!AB1124</f>
        <v>○</v>
      </c>
      <c r="Z1124" s="98" t="str">
        <f>種牡馬データ!D1124</f>
        <v>B</v>
      </c>
      <c r="AA1124" s="98" t="str">
        <f>種牡馬データ!E1124</f>
        <v>B</v>
      </c>
      <c r="AB1124" s="98" t="str">
        <f>種牡馬データ!F1124</f>
        <v>B</v>
      </c>
      <c r="AC1124" s="98" t="str">
        <f>種牡馬データ!AC1124</f>
        <v>B</v>
      </c>
      <c r="AD1124" s="98" t="str">
        <f>種牡馬データ!AD1124</f>
        <v>A</v>
      </c>
      <c r="AE1124" s="108" t="str">
        <f>種牡馬データ!AG1124</f>
        <v>Raise a Native</v>
      </c>
      <c r="AF1124" s="108" t="str">
        <f>種牡馬データ!AH1124</f>
        <v>ﾇﾚｲｴﾌ</v>
      </c>
      <c r="AG1124" s="108" t="str">
        <f>種牡馬データ!AI1124</f>
        <v>ﾄﾗｲﾏｲﾍﾞｽﾄ</v>
      </c>
      <c r="AH1124" s="108" t="str">
        <f>種牡馬データ!AJ1124</f>
        <v>Blakeney</v>
      </c>
      <c r="AI1124" s="108" t="str">
        <f>種牡馬データ!AK1124</f>
        <v>Hail to Reason</v>
      </c>
      <c r="AJ1124" s="108" t="str">
        <f>種牡馬データ!AL1124</f>
        <v>ｱﾝﾀﾞｰｽﾀﾝﾃﾞｨﾝｸﾞ</v>
      </c>
      <c r="AK1124" s="108" t="str">
        <f>種牡馬データ!AM1124</f>
        <v>ﾐﾙﾘｰﾌ</v>
      </c>
      <c r="AL1124" s="108" t="str">
        <f>種牡馬データ!AN1124</f>
        <v>ﾘﾌｧｰﾙ</v>
      </c>
      <c r="AM1124" s="108" t="str">
        <f>種牡馬データ!AP1124</f>
        <v>ﾍｲﾙﾄｩﾘｰｽﾞﾝ系</v>
      </c>
      <c r="AN1124" s="98">
        <f>種牡馬データ!AE1124</f>
        <v>0</v>
      </c>
      <c r="AO1124" s="98">
        <f>種牡馬データ!AF1124</f>
        <v>0</v>
      </c>
      <c r="AP1124" s="98">
        <f>種牡馬データ!O1124</f>
        <v>0</v>
      </c>
      <c r="AQ1124" s="98">
        <f>種牡馬データ!AQ1124</f>
        <v>0</v>
      </c>
      <c r="AR1124" s="98">
        <f>種牡馬データ!AR1124</f>
        <v>0</v>
      </c>
      <c r="AS1124" s="98">
        <f>種牡馬データ!AS1124</f>
        <v>0</v>
      </c>
      <c r="AT1124" s="98">
        <f>種牡馬データ!AT1124</f>
        <v>0</v>
      </c>
    </row>
    <row r="1125" spans="1:46" ht="20.100000000000001" customHeight="1">
      <c r="A1125" s="98">
        <f>種牡馬データ!A1125</f>
        <v>1724</v>
      </c>
      <c r="B1125" s="105" t="str">
        <f>種牡馬データ!B1125</f>
        <v>ロゴタイプ</v>
      </c>
      <c r="C1125" s="108" t="str">
        <f>種牡馬データ!AO1125</f>
        <v>ﾉｰｻﾞﾝﾀﾞﾝｻｰ系</v>
      </c>
      <c r="D1125" s="98" t="str">
        <f>種牡馬データ!C1125</f>
        <v>星4</v>
      </c>
      <c r="E1125" s="98" t="str">
        <f>種牡馬データ!G1125</f>
        <v>Nea</v>
      </c>
      <c r="F1125" s="98" t="str">
        <f>種牡馬データ!H1125</f>
        <v>Nas</v>
      </c>
      <c r="G1125" s="98" t="str">
        <f>種牡馬データ!I1125</f>
        <v>Roy</v>
      </c>
      <c r="H1125" s="98" t="str">
        <f>種牡馬データ!J1125</f>
        <v>Nas</v>
      </c>
      <c r="I1125" s="98" t="str">
        <f>種牡馬データ!K1125</f>
        <v>Roy</v>
      </c>
      <c r="J1125" s="98" t="str">
        <f>種牡馬データ!L1125</f>
        <v>St.</v>
      </c>
      <c r="K1125" s="98" t="str">
        <f>種牡馬データ!M1125</f>
        <v>Ted</v>
      </c>
      <c r="L1125" s="98" t="str">
        <f>種牡馬データ!N1125</f>
        <v>Nea</v>
      </c>
      <c r="M1125" s="108" t="str">
        <f>種牡馬データ!P1125</f>
        <v>ﾛｰｴﾝｸﾞﾘﾝ</v>
      </c>
      <c r="N1125" s="111" t="str">
        <f>種牡馬データ!Q1125</f>
        <v>ｼﾝｸﾞｽﾋﾟｰﾙ</v>
      </c>
      <c r="O1125" s="113" t="str">
        <f>種牡馬データ!R1125</f>
        <v>ｻﾝﾃﾞｰｻｲﾚﾝｽ</v>
      </c>
      <c r="P1125" s="108" t="str">
        <f>種牡馬データ!S1125</f>
        <v>In the Wings</v>
      </c>
      <c r="Q1125" s="108" t="str">
        <f>種牡馬データ!T1125</f>
        <v>Garde Royale</v>
      </c>
      <c r="R1125" s="108" t="str">
        <f>種牡馬データ!U1125</f>
        <v>ﾍｲﾛｰ</v>
      </c>
      <c r="S1125" s="108" t="str">
        <f>種牡馬データ!V1125</f>
        <v>Risen Star</v>
      </c>
      <c r="T1125" s="98">
        <f>種牡馬データ!W1125</f>
        <v>0</v>
      </c>
      <c r="U1125" s="108">
        <f>種牡馬データ!X1125</f>
        <v>0</v>
      </c>
      <c r="V1125" s="108" t="str">
        <f>種牡馬データ!Y1125</f>
        <v>1600m〜2000m</v>
      </c>
      <c r="W1125" s="98" t="str">
        <f>種牡馬データ!Z1125</f>
        <v>先行</v>
      </c>
      <c r="X1125" s="98" t="str">
        <f>種牡馬データ!AA1125</f>
        <v>晩成</v>
      </c>
      <c r="Y1125" s="98" t="str">
        <f>種牡馬データ!AB1125</f>
        <v>○</v>
      </c>
      <c r="Z1125" s="98" t="str">
        <f>種牡馬データ!D1125</f>
        <v>B</v>
      </c>
      <c r="AA1125" s="98" t="str">
        <f>種牡馬データ!E1125</f>
        <v>A</v>
      </c>
      <c r="AB1125" s="98" t="str">
        <f>種牡馬データ!F1125</f>
        <v>C</v>
      </c>
      <c r="AC1125" s="98" t="str">
        <f>種牡馬データ!AC1125</f>
        <v>B</v>
      </c>
      <c r="AD1125" s="98" t="str">
        <f>種牡馬データ!AD1125</f>
        <v>B</v>
      </c>
      <c r="AE1125" s="108" t="str">
        <f>種牡馬データ!AG1125</f>
        <v>ｻﾄﾞﾗｰｽﾞｳｪﾙｽﾞ</v>
      </c>
      <c r="AF1125" s="108" t="str">
        <f>種牡馬データ!AH1125</f>
        <v>ﾍｲﾛｰ</v>
      </c>
      <c r="AG1125" s="108" t="str">
        <f>種牡馬データ!AI1125</f>
        <v>ﾐﾙﾘｰﾌ</v>
      </c>
      <c r="AH1125" s="108" t="str">
        <f>種牡馬データ!AJ1125</f>
        <v>Carvin</v>
      </c>
      <c r="AI1125" s="108" t="str">
        <f>種牡馬データ!AK1125</f>
        <v>Hail to Reason</v>
      </c>
      <c r="AJ1125" s="108" t="str">
        <f>種牡馬データ!AL1125</f>
        <v>ｱﾝﾀﾞｰｽﾀﾝﾃﾞｨﾝｸﾞ</v>
      </c>
      <c r="AK1125" s="108" t="str">
        <f>種牡馬データ!AM1125</f>
        <v>ｾｸﾚﾀﾘｱﾄ</v>
      </c>
      <c r="AL1125" s="108" t="str">
        <f>種牡馬データ!AN1125</f>
        <v>ﾇﾚｲｴﾌ</v>
      </c>
      <c r="AM1125" s="108" t="str">
        <f>種牡馬データ!AP1125</f>
        <v>ﾍｲﾙﾄｩﾘｰｽﾞﾝ系</v>
      </c>
      <c r="AN1125" s="98">
        <f>種牡馬データ!AE1125</f>
        <v>0</v>
      </c>
      <c r="AO1125" s="98">
        <f>種牡馬データ!AF1125</f>
        <v>0</v>
      </c>
      <c r="AP1125" s="98">
        <f>種牡馬データ!O1125</f>
        <v>0</v>
      </c>
      <c r="AQ1125" s="98">
        <f>種牡馬データ!AQ1125</f>
        <v>0</v>
      </c>
      <c r="AR1125" s="98">
        <f>種牡馬データ!AR1125</f>
        <v>0</v>
      </c>
      <c r="AS1125" s="98">
        <f>種牡馬データ!AS1125</f>
        <v>0</v>
      </c>
      <c r="AT1125" s="98">
        <f>種牡馬データ!AT1125</f>
        <v>0</v>
      </c>
    </row>
    <row r="1126" spans="1:46" ht="20.100000000000001" customHeight="1">
      <c r="A1126" s="98">
        <f>種牡馬データ!A1126</f>
        <v>1725</v>
      </c>
      <c r="B1126" s="105" t="str">
        <f>種牡馬データ!B1126</f>
        <v>ロジユニヴァース</v>
      </c>
      <c r="C1126" s="108" t="str">
        <f>種牡馬データ!AO1126</f>
        <v>ﾍｲﾙﾄｩﾘｰｽﾞﾝ系</v>
      </c>
      <c r="D1126" s="98" t="str">
        <f>種牡馬データ!C1126</f>
        <v>星4</v>
      </c>
      <c r="E1126" s="98" t="str">
        <f>種牡馬データ!G1126</f>
        <v>Roy</v>
      </c>
      <c r="F1126" s="98" t="str">
        <f>種牡馬データ!H1126</f>
        <v>Nat</v>
      </c>
      <c r="G1126" s="98" t="str">
        <f>種牡馬データ!I1126</f>
        <v>Nea</v>
      </c>
      <c r="H1126" s="98" t="str">
        <f>種牡馬データ!J1126</f>
        <v>Nat</v>
      </c>
      <c r="I1126" s="98" t="str">
        <f>種牡馬データ!K1126</f>
        <v>Ted</v>
      </c>
      <c r="J1126" s="98" t="str">
        <f>種牡馬データ!L1126</f>
        <v>St.</v>
      </c>
      <c r="K1126" s="98" t="str">
        <f>種牡馬データ!M1126</f>
        <v>Her</v>
      </c>
      <c r="L1126" s="98" t="str">
        <f>種牡馬データ!N1126</f>
        <v>Nea</v>
      </c>
      <c r="M1126" s="108" t="str">
        <f>種牡馬データ!P1126</f>
        <v>ﾈｵﾕﾆｳﾞｧｰｽ</v>
      </c>
      <c r="N1126" s="111" t="str">
        <f>種牡馬データ!Q1126</f>
        <v>ｻﾝﾃﾞｰｻｲﾚﾝｽ</v>
      </c>
      <c r="O1126" s="113" t="str">
        <f>種牡馬データ!R1126</f>
        <v>ｹｰﾌﾟｸﾛｽ</v>
      </c>
      <c r="P1126" s="108" t="str">
        <f>種牡馬データ!S1126</f>
        <v>ﾍｲﾛｰ</v>
      </c>
      <c r="Q1126" s="108" t="str">
        <f>種牡馬データ!T1126</f>
        <v>Kris</v>
      </c>
      <c r="R1126" s="108" t="str">
        <f>種牡馬データ!U1126</f>
        <v>ｸﾞﾘｰﾝﾃﾞｻﾞｰﾄ</v>
      </c>
      <c r="S1126" s="108" t="str">
        <f>種牡馬データ!V1126</f>
        <v>ﾏｷｬﾍﾞﾘｱﾝ</v>
      </c>
      <c r="T1126" s="98">
        <f>種牡馬データ!W1126</f>
        <v>0</v>
      </c>
      <c r="U1126" s="108">
        <f>種牡馬データ!X1126</f>
        <v>0</v>
      </c>
      <c r="V1126" s="108" t="str">
        <f>種牡馬データ!Y1126</f>
        <v>1800m〜2400m</v>
      </c>
      <c r="W1126" s="98" t="str">
        <f>種牡馬データ!Z1126</f>
        <v>先行</v>
      </c>
      <c r="X1126" s="98" t="str">
        <f>種牡馬データ!AA1126</f>
        <v>普通</v>
      </c>
      <c r="Y1126" s="98" t="str">
        <f>種牡馬データ!AB1126</f>
        <v>○</v>
      </c>
      <c r="Z1126" s="98" t="str">
        <f>種牡馬データ!D1126</f>
        <v>B</v>
      </c>
      <c r="AA1126" s="98" t="str">
        <f>種牡馬データ!E1126</f>
        <v>A</v>
      </c>
      <c r="AB1126" s="98" t="str">
        <f>種牡馬データ!F1126</f>
        <v>B</v>
      </c>
      <c r="AC1126" s="98" t="str">
        <f>種牡馬データ!AC1126</f>
        <v>C</v>
      </c>
      <c r="AD1126" s="98" t="str">
        <f>種牡馬データ!AD1126</f>
        <v>B</v>
      </c>
      <c r="AE1126" s="108" t="str">
        <f>種牡馬データ!AG1126</f>
        <v>Hail to Reason</v>
      </c>
      <c r="AF1126" s="108" t="str">
        <f>種牡馬データ!AH1126</f>
        <v>ｱﾝﾀﾞｰｽﾀﾝﾃﾞｨﾝｸﾞ</v>
      </c>
      <c r="AG1126" s="108" t="str">
        <f>種牡馬データ!AI1126</f>
        <v>ｼｬｰﾍﾟﾝｱｯﾌﾟ</v>
      </c>
      <c r="AH1126" s="108" t="str">
        <f>種牡馬データ!AJ1126</f>
        <v>Shantung</v>
      </c>
      <c r="AI1126" s="108" t="str">
        <f>種牡馬データ!AK1126</f>
        <v>ﾀﾞﾝﾁﾋ</v>
      </c>
      <c r="AJ1126" s="108" t="str">
        <f>種牡馬データ!AL1126</f>
        <v>Ahonoora</v>
      </c>
      <c r="AK1126" s="108" t="str">
        <f>種牡馬データ!AM1126</f>
        <v>ﾐｽﾀｰﾌﾟﾛｽﾍﾟｸﾀｰ</v>
      </c>
      <c r="AL1126" s="108" t="str">
        <f>種牡馬データ!AN1126</f>
        <v>ﾇﾚｲｴﾌ</v>
      </c>
      <c r="AM1126" s="108" t="str">
        <f>種牡馬データ!AP1126</f>
        <v>ﾉｰｻﾞﾝﾀﾞﾝｻｰ系</v>
      </c>
      <c r="AN1126" s="98">
        <f>種牡馬データ!AE1126</f>
        <v>0</v>
      </c>
      <c r="AO1126" s="98">
        <f>種牡馬データ!AF1126</f>
        <v>0</v>
      </c>
      <c r="AP1126" s="98">
        <f>種牡馬データ!O1126</f>
        <v>0</v>
      </c>
      <c r="AQ1126" s="98">
        <f>種牡馬データ!AQ1126</f>
        <v>0</v>
      </c>
      <c r="AR1126" s="98">
        <f>種牡馬データ!AR1126</f>
        <v>0</v>
      </c>
      <c r="AS1126" s="98">
        <f>種牡馬データ!AS1126</f>
        <v>0</v>
      </c>
      <c r="AT1126" s="98">
        <f>種牡馬データ!AT1126</f>
        <v>0</v>
      </c>
    </row>
    <row r="1127" spans="1:46" ht="20.100000000000001" customHeight="1">
      <c r="A1127" s="98">
        <f>種牡馬データ!A1127</f>
        <v>1726</v>
      </c>
      <c r="B1127" s="105" t="str">
        <f>種牡馬データ!B1127</f>
        <v>ワイルドラッシュ</v>
      </c>
      <c r="C1127" s="108" t="str">
        <f>種牡馬データ!AO1127</f>
        <v>ﾆｱｰｸﾃｨｯｸ系</v>
      </c>
      <c r="D1127" s="98" t="str">
        <f>種牡馬データ!C1127</f>
        <v>星4</v>
      </c>
      <c r="E1127" s="98" t="str">
        <f>種牡馬データ!G1127</f>
        <v>Nea</v>
      </c>
      <c r="F1127" s="98" t="str">
        <f>種牡馬データ!H1127</f>
        <v>Ham</v>
      </c>
      <c r="G1127" s="98" t="str">
        <f>種牡馬データ!I1127</f>
        <v>St.</v>
      </c>
      <c r="H1127" s="98" t="str">
        <f>種牡馬データ!J1127</f>
        <v>Roy</v>
      </c>
      <c r="I1127" s="98" t="str">
        <f>種牡馬データ!K1127</f>
        <v>Nat</v>
      </c>
      <c r="J1127" s="98" t="str">
        <f>種牡馬データ!L1127</f>
        <v>Pha</v>
      </c>
      <c r="K1127" s="98" t="str">
        <f>種牡馬データ!M1127</f>
        <v>Tom</v>
      </c>
      <c r="L1127" s="98" t="str">
        <f>種牡馬データ!N1127</f>
        <v>Ham</v>
      </c>
      <c r="M1127" s="108" t="str">
        <f>種牡馬データ!P1127</f>
        <v>ﾜｲﾙﾄﾞｱｹﾞｲﾝ</v>
      </c>
      <c r="N1127" s="111" t="str">
        <f>種牡馬データ!Q1127</f>
        <v>ｱｲｽｶﾍﾟｲﾄﾞ</v>
      </c>
      <c r="O1127" s="113" t="str">
        <f>種牡馬データ!R1127</f>
        <v>Plugged Nickle</v>
      </c>
      <c r="P1127" s="108" t="str">
        <f>種牡馬データ!S1127</f>
        <v>Nearctic</v>
      </c>
      <c r="Q1127" s="108" t="str">
        <f>種牡馬データ!T1127</f>
        <v>Khaled</v>
      </c>
      <c r="R1127" s="108" t="str">
        <f>種牡馬データ!U1127</f>
        <v>ｷｰﾄｩｻﾞﾐﾝﾄ</v>
      </c>
      <c r="S1127" s="108" t="str">
        <f>種牡馬データ!V1127</f>
        <v>Drone</v>
      </c>
      <c r="T1127" s="98">
        <f>種牡馬データ!W1127</f>
        <v>0</v>
      </c>
      <c r="U1127" s="108">
        <f>種牡馬データ!X1127</f>
        <v>0</v>
      </c>
      <c r="V1127" s="108" t="str">
        <f>種牡馬データ!Y1127</f>
        <v>1200m〜1800m</v>
      </c>
      <c r="W1127" s="98" t="str">
        <f>種牡馬データ!Z1127</f>
        <v>差し</v>
      </c>
      <c r="X1127" s="98" t="str">
        <f>種牡馬データ!AA1127</f>
        <v>早熟</v>
      </c>
      <c r="Y1127" s="98" t="str">
        <f>種牡馬データ!AB1127</f>
        <v>◎</v>
      </c>
      <c r="Z1127" s="98" t="str">
        <f>種牡馬データ!D1127</f>
        <v>B</v>
      </c>
      <c r="AA1127" s="98" t="str">
        <f>種牡馬データ!E1127</f>
        <v>B</v>
      </c>
      <c r="AB1127" s="98" t="str">
        <f>種牡馬データ!F1127</f>
        <v>A</v>
      </c>
      <c r="AC1127" s="98" t="str">
        <f>種牡馬データ!AC1127</f>
        <v>B</v>
      </c>
      <c r="AD1127" s="98" t="str">
        <f>種牡馬データ!AD1127</f>
        <v>B</v>
      </c>
      <c r="AE1127" s="108" t="str">
        <f>種牡馬データ!AG1127</f>
        <v>Nearco</v>
      </c>
      <c r="AF1127" s="108" t="str">
        <f>種牡馬データ!AH1127</f>
        <v>Native Dancer</v>
      </c>
      <c r="AG1127" s="108" t="str">
        <f>種牡馬データ!AI1127</f>
        <v>Hyperion</v>
      </c>
      <c r="AH1127" s="108" t="str">
        <f>種牡馬データ!AJ1127</f>
        <v>Dante</v>
      </c>
      <c r="AI1127" s="108" t="str">
        <f>種牡馬データ!AK1127</f>
        <v>ｸﾞﾛｰｽﾀｰｸ</v>
      </c>
      <c r="AJ1127" s="108" t="str">
        <f>種牡馬データ!AL1127</f>
        <v>Buckpasser</v>
      </c>
      <c r="AK1127" s="108" t="str">
        <f>種牡馬データ!AM1127</f>
        <v>Sir Gaylord</v>
      </c>
      <c r="AL1127" s="108" t="str">
        <f>種牡馬データ!AN1127</f>
        <v>Etonian</v>
      </c>
      <c r="AM1127" s="108" t="str">
        <f>種牡馬データ!AP1127</f>
        <v>ﾘﾎﾞｰ系</v>
      </c>
      <c r="AN1127" s="98">
        <f>種牡馬データ!AE1127</f>
        <v>0</v>
      </c>
      <c r="AO1127" s="98">
        <f>種牡馬データ!AF1127</f>
        <v>0</v>
      </c>
      <c r="AP1127" s="98" t="str">
        <f>種牡馬データ!O1127</f>
        <v>可</v>
      </c>
      <c r="AQ1127" s="98">
        <f>種牡馬データ!AQ1127</f>
        <v>0</v>
      </c>
      <c r="AR1127" s="98">
        <f>種牡馬データ!AR1127</f>
        <v>0</v>
      </c>
      <c r="AS1127" s="98">
        <f>種牡馬データ!AS1127</f>
        <v>0</v>
      </c>
      <c r="AT1127" s="98">
        <f>種牡馬データ!AT1127</f>
        <v>0</v>
      </c>
    </row>
    <row r="1128" spans="1:46" ht="20.100000000000001" customHeight="1">
      <c r="A1128" s="98">
        <f>種牡馬データ!A1128</f>
        <v>1727</v>
      </c>
      <c r="B1128" s="105" t="str">
        <f>種牡馬データ!B1128</f>
        <v>ワンアンドオンリー</v>
      </c>
      <c r="C1128" s="108" t="str">
        <f>種牡馬データ!AO1128</f>
        <v>ﾍｲﾙﾄｩﾘｰｽﾞﾝ系</v>
      </c>
      <c r="D1128" s="98" t="str">
        <f>種牡馬データ!C1128</f>
        <v>星4</v>
      </c>
      <c r="E1128" s="98" t="str">
        <f>種牡馬データ!G1128</f>
        <v>Roy</v>
      </c>
      <c r="F1128" s="98" t="str">
        <f>種牡馬データ!H1128</f>
        <v>Nas</v>
      </c>
      <c r="G1128" s="98" t="str">
        <f>種牡馬データ!I1128</f>
        <v>Roy</v>
      </c>
      <c r="H1128" s="98" t="str">
        <f>種牡馬データ!J1128</f>
        <v>Nea</v>
      </c>
      <c r="I1128" s="98" t="str">
        <f>種牡馬データ!K1128</f>
        <v>Ted</v>
      </c>
      <c r="J1128" s="98" t="str">
        <f>種牡馬データ!L1128</f>
        <v>Nea</v>
      </c>
      <c r="K1128" s="98" t="str">
        <f>種牡馬データ!M1128</f>
        <v>Nea</v>
      </c>
      <c r="L1128" s="98" t="str">
        <f>種牡馬データ!N1128</f>
        <v>Nat</v>
      </c>
      <c r="M1128" s="108" t="str">
        <f>種牡馬データ!P1128</f>
        <v>ﾊｰﾂｸﾗｲ</v>
      </c>
      <c r="N1128" s="111" t="str">
        <f>種牡馬データ!Q1128</f>
        <v>ｻﾝﾃﾞｰｻｲﾚﾝｽ</v>
      </c>
      <c r="O1128" s="113" t="str">
        <f>種牡馬データ!R1128</f>
        <v>ﾀｲｷｼｬﾄﾙ</v>
      </c>
      <c r="P1128" s="108" t="str">
        <f>種牡馬データ!S1128</f>
        <v>ﾍｲﾛｰ</v>
      </c>
      <c r="Q1128" s="108" t="str">
        <f>種牡馬データ!T1128</f>
        <v>ﾄﾆｰﾋﾞﾝ</v>
      </c>
      <c r="R1128" s="108" t="str">
        <f>種牡馬データ!U1128</f>
        <v>ﾃﾞｳﾞｨﾙｽﾞﾊﾞｯｸﾞ</v>
      </c>
      <c r="S1128" s="108" t="str">
        <f>種牡馬データ!V1128</f>
        <v>ﾀﾞﾝﾁﾋ</v>
      </c>
      <c r="T1128" s="98">
        <f>種牡馬データ!W1128</f>
        <v>0</v>
      </c>
      <c r="U1128" s="108">
        <f>種牡馬データ!X1128</f>
        <v>0</v>
      </c>
      <c r="V1128" s="108" t="str">
        <f>種牡馬データ!Y1128</f>
        <v>2000m〜2400m</v>
      </c>
      <c r="W1128" s="98" t="str">
        <f>種牡馬データ!Z1128</f>
        <v>差し</v>
      </c>
      <c r="X1128" s="98" t="str">
        <f>種牡馬データ!AA1128</f>
        <v>早熟</v>
      </c>
      <c r="Y1128" s="98" t="str">
        <f>種牡馬データ!AB1128</f>
        <v>△</v>
      </c>
      <c r="Z1128" s="98" t="str">
        <f>種牡馬データ!D1128</f>
        <v>B</v>
      </c>
      <c r="AA1128" s="98" t="str">
        <f>種牡馬データ!E1128</f>
        <v>B</v>
      </c>
      <c r="AB1128" s="98" t="str">
        <f>種牡馬データ!F1128</f>
        <v>C</v>
      </c>
      <c r="AC1128" s="98" t="str">
        <f>種牡馬データ!AC1128</f>
        <v>B</v>
      </c>
      <c r="AD1128" s="98" t="str">
        <f>種牡馬データ!AD1128</f>
        <v>C</v>
      </c>
      <c r="AE1128" s="108" t="str">
        <f>種牡馬データ!AG1128</f>
        <v>Hail to Reason</v>
      </c>
      <c r="AF1128" s="108" t="str">
        <f>種牡馬データ!AH1128</f>
        <v>ｱﾝﾀﾞｰｽﾀﾝﾃﾞｨﾝｸﾞ</v>
      </c>
      <c r="AG1128" s="108" t="str">
        <f>種牡馬データ!AI1128</f>
        <v>ｶﾝﾊﾟﾗ</v>
      </c>
      <c r="AH1128" s="108" t="str">
        <f>種牡馬データ!AJ1128</f>
        <v>ﾘﾌｧｰﾙ</v>
      </c>
      <c r="AI1128" s="108" t="str">
        <f>種牡馬データ!AK1128</f>
        <v>ﾍｲﾛｰ</v>
      </c>
      <c r="AJ1128" s="108" t="str">
        <f>種牡馬データ!AL1128</f>
        <v>ｶｰﾘｱﾝ</v>
      </c>
      <c r="AK1128" s="108" t="str">
        <f>種牡馬データ!AM1128</f>
        <v>Northern Dancer</v>
      </c>
      <c r="AL1128" s="108" t="str">
        <f>種牡馬データ!AN1128</f>
        <v>ﾐｽﾀｰﾌﾟﾛｽﾍﾟｸﾀｰ</v>
      </c>
      <c r="AM1128" s="108" t="str">
        <f>種牡馬データ!AP1128</f>
        <v>ﾍｲﾙﾄｩﾘｰｽﾞﾝ系</v>
      </c>
      <c r="AN1128" s="98">
        <f>種牡馬データ!AE1128</f>
        <v>0</v>
      </c>
      <c r="AO1128" s="98">
        <f>種牡馬データ!AF1128</f>
        <v>0</v>
      </c>
      <c r="AP1128" s="98">
        <f>種牡馬データ!O1128</f>
        <v>0</v>
      </c>
      <c r="AQ1128" s="98">
        <f>種牡馬データ!AQ1128</f>
        <v>0</v>
      </c>
      <c r="AR1128" s="98">
        <f>種牡馬データ!AR1128</f>
        <v>0</v>
      </c>
      <c r="AS1128" s="98">
        <f>種牡馬データ!AS1128</f>
        <v>0</v>
      </c>
      <c r="AT1128" s="98">
        <f>種牡馬データ!AT1128</f>
        <v>0</v>
      </c>
    </row>
    <row r="1129" spans="1:46" ht="20.100000000000001" customHeight="1">
      <c r="A1129" s="98">
        <f>種牡馬データ!A1129</f>
        <v>1728</v>
      </c>
      <c r="B1129" s="105" t="str">
        <f>種牡馬データ!B1129</f>
        <v>ワンダーアキュート</v>
      </c>
      <c r="C1129" s="108" t="str">
        <f>種牡馬データ!AO1129</f>
        <v>ﾉｰｻﾞﾝﾀﾞﾝｻｰ系</v>
      </c>
      <c r="D1129" s="98" t="str">
        <f>種牡馬データ!C1129</f>
        <v>星4</v>
      </c>
      <c r="E1129" s="98" t="str">
        <f>種牡馬データ!G1129</f>
        <v>Nea</v>
      </c>
      <c r="F1129" s="98" t="str">
        <f>種牡馬データ!H1129</f>
        <v>Roy</v>
      </c>
      <c r="G1129" s="98" t="str">
        <f>種牡馬データ!I1129</f>
        <v>St.</v>
      </c>
      <c r="H1129" s="98" t="str">
        <f>種牡馬データ!J1129</f>
        <v>St.</v>
      </c>
      <c r="I1129" s="98" t="str">
        <f>種牡馬データ!K1129</f>
        <v>Nas</v>
      </c>
      <c r="J1129" s="98" t="str">
        <f>種牡馬データ!L1129</f>
        <v>Nas</v>
      </c>
      <c r="K1129" s="98" t="str">
        <f>種牡馬データ!M1129</f>
        <v>St.</v>
      </c>
      <c r="L1129" s="98" t="str">
        <f>種牡馬データ!N1129</f>
        <v>Ted</v>
      </c>
      <c r="M1129" s="108" t="str">
        <f>種牡馬データ!P1129</f>
        <v>ｶﾘｽﾞﾏﾃｨｯｸ</v>
      </c>
      <c r="N1129" s="111" t="str">
        <f>種牡馬データ!Q1129</f>
        <v>Summer Squall</v>
      </c>
      <c r="O1129" s="113" t="str">
        <f>種牡馬データ!R1129</f>
        <v>Pleasant Tap</v>
      </c>
      <c r="P1129" s="108" t="str">
        <f>種牡馬データ!S1129</f>
        <v>Storm Bird</v>
      </c>
      <c r="Q1129" s="108" t="str">
        <f>種牡馬データ!T1129</f>
        <v>Drone</v>
      </c>
      <c r="R1129" s="108" t="str">
        <f>種牡馬データ!U1129</f>
        <v>Pleasant Colony</v>
      </c>
      <c r="S1129" s="108" t="str">
        <f>種牡馬データ!V1129</f>
        <v>petrone</v>
      </c>
      <c r="T1129" s="98">
        <f>種牡馬データ!W1129</f>
        <v>0</v>
      </c>
      <c r="U1129" s="108">
        <f>種牡馬データ!X1129</f>
        <v>0</v>
      </c>
      <c r="V1129" s="108" t="str">
        <f>種牡馬データ!Y1129</f>
        <v>1600m〜2100m</v>
      </c>
      <c r="W1129" s="98" t="str">
        <f>種牡馬データ!Z1129</f>
        <v>先行</v>
      </c>
      <c r="X1129" s="98" t="str">
        <f>種牡馬データ!AA1129</f>
        <v>晩成</v>
      </c>
      <c r="Y1129" s="98" t="str">
        <f>種牡馬データ!AB1129</f>
        <v>◎</v>
      </c>
      <c r="Z1129" s="98" t="str">
        <f>種牡馬データ!D1129</f>
        <v>C</v>
      </c>
      <c r="AA1129" s="98" t="str">
        <f>種牡馬データ!E1129</f>
        <v>B</v>
      </c>
      <c r="AB1129" s="98" t="str">
        <f>種牡馬データ!F1129</f>
        <v>B</v>
      </c>
      <c r="AC1129" s="98" t="str">
        <f>種牡馬データ!AC1129</f>
        <v>A</v>
      </c>
      <c r="AD1129" s="98" t="str">
        <f>種牡馬データ!AD1129</f>
        <v>A</v>
      </c>
      <c r="AE1129" s="108" t="str">
        <f>種牡馬データ!AG1129</f>
        <v>Northern Dancer</v>
      </c>
      <c r="AF1129" s="108" t="str">
        <f>種牡馬データ!AH1129</f>
        <v>Secretariat</v>
      </c>
      <c r="AG1129" s="108" t="str">
        <f>種牡馬データ!AI1129</f>
        <v>Sir Gaylord</v>
      </c>
      <c r="AH1129" s="108" t="str">
        <f>種牡馬データ!AJ1129</f>
        <v>What a Pleasure</v>
      </c>
      <c r="AI1129" s="108" t="str">
        <f>種牡馬データ!AK1129</f>
        <v>ﾋｽﾞﾏｼﾞｪｽﾃｨ</v>
      </c>
      <c r="AJ1129" s="108" t="str">
        <f>種牡馬データ!AL1129</f>
        <v>Stage Door Johnny</v>
      </c>
      <c r="AK1129" s="108" t="str">
        <f>種牡馬データ!AM1129</f>
        <v>Prince Taj</v>
      </c>
      <c r="AL1129" s="108" t="str">
        <f>種牡馬データ!AN1129</f>
        <v>grand central</v>
      </c>
      <c r="AM1129" s="108" t="str">
        <f>種牡馬データ!AP1129</f>
        <v>ﾘﾎﾞｰ系</v>
      </c>
      <c r="AN1129" s="98">
        <f>種牡馬データ!AE1129</f>
        <v>0</v>
      </c>
      <c r="AO1129" s="98">
        <f>種牡馬データ!AF1129</f>
        <v>0</v>
      </c>
      <c r="AP1129" s="98">
        <f>種牡馬データ!O1129</f>
        <v>0</v>
      </c>
      <c r="AQ1129" s="98">
        <f>種牡馬データ!AQ1129</f>
        <v>0</v>
      </c>
      <c r="AR1129" s="98">
        <f>種牡馬データ!AR1129</f>
        <v>0</v>
      </c>
      <c r="AS1129" s="98">
        <f>種牡馬データ!AS1129</f>
        <v>0</v>
      </c>
      <c r="AT1129" s="98">
        <f>種牡馬データ!AT1129</f>
        <v>0</v>
      </c>
    </row>
    <row r="1130" spans="1:46" ht="20.100000000000001" customHeight="1">
      <c r="A1130" s="98">
        <f>種牡馬データ!A1130</f>
        <v>1729</v>
      </c>
      <c r="B1130" s="105" t="str">
        <f>種牡馬データ!B1130</f>
        <v>アイカタカタオモイ</v>
      </c>
      <c r="C1130" s="108" t="str">
        <f>種牡馬データ!AO1130</f>
        <v>ﾌﾟﾘﾝｽﾘｰｷﾞﾌﾄ系</v>
      </c>
      <c r="D1130" s="98" t="str">
        <f>種牡馬データ!C1130</f>
        <v>星3</v>
      </c>
      <c r="E1130" s="98" t="str">
        <f>種牡馬データ!G1130</f>
        <v>Nas</v>
      </c>
      <c r="F1130" s="98" t="str">
        <f>種牡馬データ!H1130</f>
        <v>Ham</v>
      </c>
      <c r="G1130" s="98" t="str">
        <f>種牡馬データ!I1130</f>
        <v>Nas</v>
      </c>
      <c r="H1130" s="98" t="str">
        <f>種牡馬データ!J1130</f>
        <v>Fai</v>
      </c>
      <c r="I1130" s="98" t="str">
        <f>種牡馬データ!K1130</f>
        <v>Fai</v>
      </c>
      <c r="J1130" s="98" t="str">
        <f>種牡馬データ!L1130</f>
        <v>Swy</v>
      </c>
      <c r="K1130" s="98" t="str">
        <f>種牡馬データ!M1130</f>
        <v>Ted</v>
      </c>
      <c r="L1130" s="98" t="str">
        <f>種牡馬データ!N1130</f>
        <v>Mat</v>
      </c>
      <c r="M1130" s="108" t="str">
        <f>種牡馬データ!P1130</f>
        <v>ﾌｧﾊﾞｰｼﾞ</v>
      </c>
      <c r="N1130" s="111" t="str">
        <f>種牡馬データ!Q1130</f>
        <v>Princely Gift</v>
      </c>
      <c r="O1130" s="113" t="str">
        <f>種牡馬データ!R1130</f>
        <v>ﾀﾞｲﾊｰﾄﾞ</v>
      </c>
      <c r="P1130" s="108" t="str">
        <f>種牡馬データ!S1130</f>
        <v>Nasrullah</v>
      </c>
      <c r="Q1130" s="108" t="str">
        <f>種牡馬データ!T1130</f>
        <v>Legend of France</v>
      </c>
      <c r="R1130" s="108" t="str">
        <f>種牡馬データ!U1130</f>
        <v>Never Say Die</v>
      </c>
      <c r="S1130" s="108" t="str">
        <f>種牡馬データ!V1130</f>
        <v>ﾊﾛｳｪｰ</v>
      </c>
      <c r="T1130" s="98">
        <f>種牡馬データ!W1130</f>
        <v>0</v>
      </c>
      <c r="U1130" s="108">
        <f>種牡馬データ!X1130</f>
        <v>0</v>
      </c>
      <c r="V1130" s="108" t="str">
        <f>種牡馬データ!Y1130</f>
        <v>1800m〜2000m</v>
      </c>
      <c r="W1130" s="98" t="str">
        <f>種牡馬データ!Z1130</f>
        <v>差し</v>
      </c>
      <c r="X1130" s="98" t="str">
        <f>種牡馬データ!AA1130</f>
        <v>普通</v>
      </c>
      <c r="Y1130" s="98" t="str">
        <f>種牡馬データ!AB1130</f>
        <v>〇</v>
      </c>
      <c r="Z1130" s="98" t="str">
        <f>種牡馬データ!D1130</f>
        <v>C</v>
      </c>
      <c r="AA1130" s="98" t="str">
        <f>種牡馬データ!E1130</f>
        <v>C</v>
      </c>
      <c r="AB1130" s="98" t="str">
        <f>種牡馬データ!F1130</f>
        <v>C</v>
      </c>
      <c r="AC1130" s="98" t="str">
        <f>種牡馬データ!AC1130</f>
        <v>B</v>
      </c>
      <c r="AD1130" s="98" t="str">
        <f>種牡馬データ!AD1130</f>
        <v>B</v>
      </c>
      <c r="AE1130" s="108" t="str">
        <f>種牡馬データ!AG1130</f>
        <v>ﾈｱﾙｺ</v>
      </c>
      <c r="AF1130" s="108" t="str">
        <f>種牡馬データ!AH1130</f>
        <v>Blue Peter</v>
      </c>
      <c r="AG1130" s="108" t="str">
        <f>種牡馬データ!AI1130</f>
        <v>Dark Legend</v>
      </c>
      <c r="AH1130" s="108" t="str">
        <f>種牡馬データ!AJ1130</f>
        <v>Blenheim</v>
      </c>
      <c r="AI1130" s="108" t="str">
        <f>種牡馬データ!AK1130</f>
        <v>Nasrullah</v>
      </c>
      <c r="AJ1130" s="108" t="str">
        <f>種牡馬データ!AL1130</f>
        <v>Brumeux</v>
      </c>
      <c r="AK1130" s="108" t="str">
        <f>種牡馬データ!AM1130</f>
        <v>Fairway</v>
      </c>
      <c r="AL1130" s="108" t="str">
        <f>種牡馬データ!AN1130</f>
        <v>月友</v>
      </c>
      <c r="AM1130" s="108">
        <f>種牡馬データ!AP1130</f>
        <v>0</v>
      </c>
      <c r="AN1130" s="98">
        <f>種牡馬データ!AE1130</f>
        <v>0</v>
      </c>
      <c r="AO1130" s="98">
        <f>種牡馬データ!AF1130</f>
        <v>0</v>
      </c>
      <c r="AP1130" s="98">
        <f>種牡馬データ!O1130</f>
        <v>0</v>
      </c>
      <c r="AQ1130" s="98">
        <f>種牡馬データ!AQ1130</f>
        <v>0</v>
      </c>
      <c r="AR1130" s="98">
        <f>種牡馬データ!AR1130</f>
        <v>0</v>
      </c>
      <c r="AS1130" s="98">
        <f>種牡馬データ!AS1130</f>
        <v>0</v>
      </c>
      <c r="AT1130" s="98">
        <f>種牡馬データ!AT1130</f>
        <v>0</v>
      </c>
    </row>
    <row r="1131" spans="1:46" ht="20.100000000000001" customHeight="1">
      <c r="A1131" s="98">
        <f>種牡馬データ!A1131</f>
        <v>1730</v>
      </c>
      <c r="B1131" s="105" t="str">
        <f>種牡馬データ!B1131</f>
        <v>アイダホ</v>
      </c>
      <c r="C1131" s="108" t="str">
        <f>種牡馬データ!AO1131</f>
        <v>ﾉｰｻﾞﾝﾀﾞﾝｻｰ系</v>
      </c>
      <c r="D1131" s="98" t="str">
        <f>種牡馬データ!C1131</f>
        <v>星3</v>
      </c>
      <c r="E1131" s="98" t="str">
        <f>種牡馬データ!G1131</f>
        <v>Nea</v>
      </c>
      <c r="F1131" s="98" t="str">
        <f>種牡馬データ!H1131</f>
        <v>Nat</v>
      </c>
      <c r="G1131" s="98" t="str">
        <f>種牡馬データ!I1131</f>
        <v>Nea</v>
      </c>
      <c r="H1131" s="98" t="str">
        <f>種牡馬データ!J1131</f>
        <v>Ham</v>
      </c>
      <c r="I1131" s="98" t="str">
        <f>種牡馬データ!K1131</f>
        <v>Roy</v>
      </c>
      <c r="J1131" s="98" t="str">
        <f>種牡馬データ!L1131</f>
        <v>Ted</v>
      </c>
      <c r="K1131" s="98" t="str">
        <f>種牡馬データ!M1131</f>
        <v>St.</v>
      </c>
      <c r="L1131" s="98" t="str">
        <f>種牡馬データ!N1131</f>
        <v>Swy</v>
      </c>
      <c r="M1131" s="108" t="str">
        <f>種牡馬データ!P1131</f>
        <v>ｶﾞﾘﾚｵ</v>
      </c>
      <c r="N1131" s="111" t="str">
        <f>種牡馬データ!Q1131</f>
        <v>ｻﾄﾞﾗｰｽﾞｳｪﾙｽﾞ</v>
      </c>
      <c r="O1131" s="113" t="str">
        <f>種牡馬データ!R1131</f>
        <v>ﾃﾞｲﾝﾋﾙ</v>
      </c>
      <c r="P1131" s="108" t="str">
        <f>種牡馬データ!S1131</f>
        <v>Northern Dancer</v>
      </c>
      <c r="Q1131" s="108" t="str">
        <f>種牡馬データ!T1131</f>
        <v>ﾐｽﾜｷ</v>
      </c>
      <c r="R1131" s="108" t="str">
        <f>種牡馬データ!U1131</f>
        <v>ﾀﾞﾝﾁﾋ</v>
      </c>
      <c r="S1131" s="108" t="str">
        <f>種牡馬データ!V1131</f>
        <v>Marscay</v>
      </c>
      <c r="T1131" s="98">
        <f>種牡馬データ!W1131</f>
        <v>0</v>
      </c>
      <c r="U1131" s="108">
        <f>種牡馬データ!X1131</f>
        <v>0</v>
      </c>
      <c r="V1131" s="108" t="str">
        <f>種牡馬データ!Y1131</f>
        <v>2400m〜2400m</v>
      </c>
      <c r="W1131" s="98" t="str">
        <f>種牡馬データ!Z1131</f>
        <v>追込</v>
      </c>
      <c r="X1131" s="98" t="str">
        <f>種牡馬データ!AA1131</f>
        <v>普通</v>
      </c>
      <c r="Y1131" s="98" t="str">
        <f>種牡馬データ!AB1131</f>
        <v>△</v>
      </c>
      <c r="Z1131" s="98" t="str">
        <f>種牡馬データ!D1131</f>
        <v>C</v>
      </c>
      <c r="AA1131" s="98" t="str">
        <f>種牡馬データ!E1131</f>
        <v>C</v>
      </c>
      <c r="AB1131" s="98" t="str">
        <f>種牡馬データ!F1131</f>
        <v>C</v>
      </c>
      <c r="AC1131" s="98" t="str">
        <f>種牡馬データ!AC1131</f>
        <v>B</v>
      </c>
      <c r="AD1131" s="98" t="str">
        <f>種牡馬データ!AD1131</f>
        <v>C</v>
      </c>
      <c r="AE1131" s="108" t="str">
        <f>種牡馬データ!AG1131</f>
        <v>Nearctic</v>
      </c>
      <c r="AF1131" s="108" t="str">
        <f>種牡馬データ!AH1131</f>
        <v>Bold Reason</v>
      </c>
      <c r="AG1131" s="108" t="str">
        <f>種牡馬データ!AI1131</f>
        <v>ﾐｽﾀｰﾌﾟﾛｽﾍﾟｸﾀｰ</v>
      </c>
      <c r="AH1131" s="108" t="str">
        <f>種牡馬データ!AJ1131</f>
        <v>lombard</v>
      </c>
      <c r="AI1131" s="108" t="str">
        <f>種牡馬データ!AK1131</f>
        <v>Northern Dancer</v>
      </c>
      <c r="AJ1131" s="108" t="str">
        <f>種牡馬データ!AL1131</f>
        <v>ﾋｽﾞﾏｼﾞｪｽﾃｨ</v>
      </c>
      <c r="AK1131" s="108" t="str">
        <f>種牡馬データ!AM1131</f>
        <v>biscay</v>
      </c>
      <c r="AL1131" s="108" t="str">
        <f>種牡馬データ!AN1131</f>
        <v>Zamazaan</v>
      </c>
      <c r="AM1131" s="108" t="str">
        <f>種牡馬データ!AP1131</f>
        <v>ﾉｰｻﾞﾝﾀﾞﾝｻｰ系</v>
      </c>
      <c r="AN1131" s="98">
        <f>種牡馬データ!AE1131</f>
        <v>0</v>
      </c>
      <c r="AO1131" s="98">
        <f>種牡馬データ!AF1131</f>
        <v>0</v>
      </c>
      <c r="AP1131" s="98" t="str">
        <f>種牡馬データ!O1131</f>
        <v>可</v>
      </c>
      <c r="AQ1131" s="98">
        <f>種牡馬データ!AQ1131</f>
        <v>0</v>
      </c>
      <c r="AR1131" s="98">
        <f>種牡馬データ!AR1131</f>
        <v>0</v>
      </c>
      <c r="AS1131" s="98">
        <f>種牡馬データ!AS1131</f>
        <v>0</v>
      </c>
      <c r="AT1131" s="98">
        <f>種牡馬データ!AT1131</f>
        <v>0</v>
      </c>
    </row>
    <row r="1132" spans="1:46" ht="20.100000000000001" customHeight="1">
      <c r="A1132" s="98">
        <f>種牡馬データ!A1132</f>
        <v>1731</v>
      </c>
      <c r="B1132" s="105" t="str">
        <f>種牡馬データ!B1132</f>
        <v>アイルトンシンボリ</v>
      </c>
      <c r="C1132" s="108" t="str">
        <f>種牡馬データ!AO1132</f>
        <v>ﾏｲﾊﾞﾌﾞｰ系</v>
      </c>
      <c r="D1132" s="98" t="str">
        <f>種牡馬データ!C1132</f>
        <v>星3</v>
      </c>
      <c r="E1132" s="98" t="str">
        <f>種牡馬データ!G1132</f>
        <v>Her</v>
      </c>
      <c r="F1132" s="98" t="str">
        <f>種牡馬データ!H1132</f>
        <v>Roy</v>
      </c>
      <c r="G1132" s="98" t="str">
        <f>種牡馬データ!I1132</f>
        <v>Nea</v>
      </c>
      <c r="H1132" s="98" t="str">
        <f>種牡馬データ!J1132</f>
        <v>Nas</v>
      </c>
      <c r="I1132" s="98" t="str">
        <f>種牡馬データ!K1132</f>
        <v>Pha</v>
      </c>
      <c r="J1132" s="98" t="str">
        <f>種牡馬データ!L1132</f>
        <v>Fai</v>
      </c>
      <c r="K1132" s="98" t="str">
        <f>種牡馬データ!M1132</f>
        <v>Ham</v>
      </c>
      <c r="L1132" s="98" t="str">
        <f>種牡馬データ!N1132</f>
        <v>St.</v>
      </c>
      <c r="M1132" s="108" t="str">
        <f>種牡馬データ!P1132</f>
        <v>ｼﾝﾎﾞﾘﾙﾄﾞﾙﾌ</v>
      </c>
      <c r="N1132" s="111" t="str">
        <f>種牡馬データ!Q1132</f>
        <v>ﾊﾟｰｿﾛﾝ</v>
      </c>
      <c r="O1132" s="113" t="str">
        <f>種牡馬データ!R1132</f>
        <v>ﾇﾚｲｴﾌ</v>
      </c>
      <c r="P1132" s="108" t="str">
        <f>種牡馬データ!S1132</f>
        <v>Milesian</v>
      </c>
      <c r="Q1132" s="108" t="str">
        <f>種牡馬データ!T1132</f>
        <v>ｽﾋﾟｰﾄﾞｼﾝﾎﾞﾘ</v>
      </c>
      <c r="R1132" s="108" t="str">
        <f>種牡馬データ!U1132</f>
        <v>Northern Dancer</v>
      </c>
      <c r="S1132" s="108" t="str">
        <f>種牡馬データ!V1132</f>
        <v>Bold Forbes</v>
      </c>
      <c r="T1132" s="98">
        <f>種牡馬データ!W1132</f>
        <v>0</v>
      </c>
      <c r="U1132" s="108">
        <f>種牡馬データ!X1132</f>
        <v>0</v>
      </c>
      <c r="V1132" s="108" t="str">
        <f>種牡馬データ!Y1132</f>
        <v>3600m〜3600m</v>
      </c>
      <c r="W1132" s="98" t="str">
        <f>種牡馬データ!Z1132</f>
        <v>差し</v>
      </c>
      <c r="X1132" s="98" t="str">
        <f>種牡馬データ!AA1132</f>
        <v>晩成</v>
      </c>
      <c r="Y1132" s="98" t="str">
        <f>種牡馬データ!AB1132</f>
        <v>△</v>
      </c>
      <c r="Z1132" s="98" t="str">
        <f>種牡馬データ!D1132</f>
        <v>B</v>
      </c>
      <c r="AA1132" s="98" t="str">
        <f>種牡馬データ!E1132</f>
        <v>B</v>
      </c>
      <c r="AB1132" s="98" t="str">
        <f>種牡馬データ!F1132</f>
        <v>B</v>
      </c>
      <c r="AC1132" s="98" t="str">
        <f>種牡馬データ!AC1132</f>
        <v>C</v>
      </c>
      <c r="AD1132" s="98" t="str">
        <f>種牡馬データ!AD1132</f>
        <v>B</v>
      </c>
      <c r="AE1132" s="108" t="str">
        <f>種牡馬データ!AG1132</f>
        <v>My Babu</v>
      </c>
      <c r="AF1132" s="108" t="str">
        <f>種牡馬データ!AH1132</f>
        <v>Pharis</v>
      </c>
      <c r="AG1132" s="108" t="str">
        <f>種牡馬データ!AI1132</f>
        <v>ﾛｲﾔﾙﾁｬﾚﾝﾁﾞｬｰ</v>
      </c>
      <c r="AH1132" s="108" t="str">
        <f>種牡馬データ!AJ1132</f>
        <v>Palestine</v>
      </c>
      <c r="AI1132" s="108" t="str">
        <f>種牡馬データ!AK1132</f>
        <v>Nearctic</v>
      </c>
      <c r="AJ1132" s="108" t="str">
        <f>種牡馬データ!AL1132</f>
        <v>ﾌｫﾙﾘ</v>
      </c>
      <c r="AK1132" s="108" t="str">
        <f>種牡馬データ!AM1132</f>
        <v>Irish Castle</v>
      </c>
      <c r="AL1132" s="108" t="str">
        <f>種牡馬データ!AN1132</f>
        <v>Wild Risk</v>
      </c>
      <c r="AM1132" s="108" t="str">
        <f>種牡馬データ!AP1132</f>
        <v>ﾉｰｻﾞﾝﾀﾞﾝｻｰ系</v>
      </c>
      <c r="AN1132" s="98">
        <f>種牡馬データ!AE1132</f>
        <v>0</v>
      </c>
      <c r="AO1132" s="98">
        <f>種牡馬データ!AF1132</f>
        <v>0</v>
      </c>
      <c r="AP1132" s="98" t="str">
        <f>種牡馬データ!O1132</f>
        <v>可</v>
      </c>
      <c r="AQ1132" s="98">
        <f>種牡馬データ!AQ1132</f>
        <v>0</v>
      </c>
      <c r="AR1132" s="98">
        <f>種牡馬データ!AR1132</f>
        <v>0</v>
      </c>
      <c r="AS1132" s="98">
        <f>種牡馬データ!AS1132</f>
        <v>0</v>
      </c>
      <c r="AT1132" s="98">
        <f>種牡馬データ!AT1132</f>
        <v>0</v>
      </c>
    </row>
    <row r="1133" spans="1:46" ht="20.100000000000001" customHeight="1">
      <c r="A1133" s="98">
        <f>種牡馬データ!A1133</f>
        <v>1732</v>
      </c>
      <c r="B1133" s="105" t="str">
        <f>種牡馬データ!B1133</f>
        <v>アサクサキングス</v>
      </c>
      <c r="C1133" s="108" t="str">
        <f>種牡馬データ!AO1133</f>
        <v>ﾉｰｻﾞﾝﾀﾞﾝｻｰ系</v>
      </c>
      <c r="D1133" s="98" t="str">
        <f>種牡馬データ!C1133</f>
        <v>星3</v>
      </c>
      <c r="E1133" s="98" t="str">
        <f>種牡馬データ!G1133</f>
        <v>Nea</v>
      </c>
      <c r="F1133" s="98" t="str">
        <f>種牡馬データ!H1133</f>
        <v>Fai</v>
      </c>
      <c r="G1133" s="98" t="str">
        <f>種牡馬データ!I1133</f>
        <v>Roy</v>
      </c>
      <c r="H1133" s="98" t="str">
        <f>種牡馬データ!J1133</f>
        <v>Nas</v>
      </c>
      <c r="I1133" s="98" t="str">
        <f>種牡馬データ!K1133</f>
        <v>Roy</v>
      </c>
      <c r="J1133" s="98" t="str">
        <f>種牡馬データ!L1133</f>
        <v>Nas</v>
      </c>
      <c r="K1133" s="98" t="str">
        <f>種牡馬データ!M1133</f>
        <v>Ted</v>
      </c>
      <c r="L1133" s="98" t="str">
        <f>種牡馬データ!N1133</f>
        <v>Mat</v>
      </c>
      <c r="M1133" s="108" t="str">
        <f>種牡馬データ!P1133</f>
        <v>ﾎﾜｲﾄﾏｽﾞﾙ</v>
      </c>
      <c r="N1133" s="111" t="str">
        <f>種牡馬データ!Q1133</f>
        <v>ﾀﾞﾝｼﾝｸﾞﾌﾞﾚｰｳﾞ</v>
      </c>
      <c r="O1133" s="113" t="str">
        <f>種牡馬データ!R1133</f>
        <v>ｻﾝﾃﾞｰｻｲﾚﾝｽ</v>
      </c>
      <c r="P1133" s="108" t="str">
        <f>種牡馬データ!S1133</f>
        <v>ﾘﾌｧｰﾙ</v>
      </c>
      <c r="Q1133" s="108" t="str">
        <f>種牡馬データ!T1133</f>
        <v>Ela-Mana-Mou</v>
      </c>
      <c r="R1133" s="108" t="str">
        <f>種牡馬データ!U1133</f>
        <v>ﾍｲﾛｰ</v>
      </c>
      <c r="S1133" s="108" t="str">
        <f>種牡馬データ!V1133</f>
        <v>What Luck</v>
      </c>
      <c r="T1133" s="98">
        <f>種牡馬データ!W1133</f>
        <v>0</v>
      </c>
      <c r="U1133" s="108">
        <f>種牡馬データ!X1133</f>
        <v>0</v>
      </c>
      <c r="V1133" s="108" t="str">
        <f>種牡馬データ!Y1133</f>
        <v>2400m〜3000m</v>
      </c>
      <c r="W1133" s="98" t="str">
        <f>種牡馬データ!Z1133</f>
        <v>先行</v>
      </c>
      <c r="X1133" s="98" t="str">
        <f>種牡馬データ!AA1133</f>
        <v>普通</v>
      </c>
      <c r="Y1133" s="98" t="str">
        <f>種牡馬データ!AB1133</f>
        <v>○</v>
      </c>
      <c r="Z1133" s="98" t="str">
        <f>種牡馬データ!D1133</f>
        <v>C</v>
      </c>
      <c r="AA1133" s="98" t="str">
        <f>種牡馬データ!E1133</f>
        <v>B</v>
      </c>
      <c r="AB1133" s="98" t="str">
        <f>種牡馬データ!F1133</f>
        <v>B</v>
      </c>
      <c r="AC1133" s="98" t="str">
        <f>種牡馬データ!AC1133</f>
        <v>B</v>
      </c>
      <c r="AD1133" s="98" t="str">
        <f>種牡馬データ!AD1133</f>
        <v>A</v>
      </c>
      <c r="AE1133" s="108" t="str">
        <f>種牡馬データ!AG1133</f>
        <v>Northern Dancer</v>
      </c>
      <c r="AF1133" s="108" t="str">
        <f>種牡馬データ!AH1133</f>
        <v>Drone</v>
      </c>
      <c r="AG1133" s="108" t="str">
        <f>種牡馬データ!AI1133</f>
        <v>ﾋﾟｯﾄｶｰﾝ</v>
      </c>
      <c r="AH1133" s="108" t="str">
        <f>種牡馬データ!AJ1133</f>
        <v>Tyrant</v>
      </c>
      <c r="AI1133" s="108" t="str">
        <f>種牡馬データ!AK1133</f>
        <v>Hail to Reason</v>
      </c>
      <c r="AJ1133" s="108" t="str">
        <f>種牡馬データ!AL1133</f>
        <v>ｱﾝﾀﾞｰｽﾀﾝﾃﾞｨﾝｸﾞ</v>
      </c>
      <c r="AK1133" s="108" t="str">
        <f>種牡馬データ!AM1133</f>
        <v>Bold Ruler</v>
      </c>
      <c r="AL1133" s="108" t="str">
        <f>種牡馬データ!AN1133</f>
        <v>Tentam</v>
      </c>
      <c r="AM1133" s="108" t="str">
        <f>種牡馬データ!AP1133</f>
        <v>ﾍｲﾙﾄｩﾘｰｽﾞﾝ系</v>
      </c>
      <c r="AN1133" s="98">
        <f>種牡馬データ!AE1133</f>
        <v>0</v>
      </c>
      <c r="AO1133" s="98">
        <f>種牡馬データ!AF1133</f>
        <v>0</v>
      </c>
      <c r="AP1133" s="98">
        <f>種牡馬データ!O1133</f>
        <v>0</v>
      </c>
      <c r="AQ1133" s="98">
        <f>種牡馬データ!AQ1133</f>
        <v>0</v>
      </c>
      <c r="AR1133" s="98">
        <f>種牡馬データ!AR1133</f>
        <v>0</v>
      </c>
      <c r="AS1133" s="98">
        <f>種牡馬データ!AS1133</f>
        <v>0</v>
      </c>
      <c r="AT1133" s="98">
        <f>種牡馬データ!AT1133</f>
        <v>0</v>
      </c>
    </row>
    <row r="1134" spans="1:46" ht="20.100000000000001" customHeight="1">
      <c r="A1134" s="98">
        <f>種牡馬データ!A1134</f>
        <v>1733</v>
      </c>
      <c r="B1134" s="105" t="str">
        <f>種牡馬データ!B1134</f>
        <v>アサクサデンエン</v>
      </c>
      <c r="C1134" s="108" t="str">
        <f>種牡馬データ!AO1134</f>
        <v>ﾉｰｻﾞﾝﾀﾞﾝｻｰ系</v>
      </c>
      <c r="D1134" s="98" t="str">
        <f>種牡馬データ!C1134</f>
        <v>星3</v>
      </c>
      <c r="E1134" s="98" t="str">
        <f>種牡馬データ!G1134</f>
        <v>Nea</v>
      </c>
      <c r="F1134" s="98" t="str">
        <f>種牡馬データ!H1134</f>
        <v>Roy</v>
      </c>
      <c r="G1134" s="98" t="str">
        <f>種牡馬データ!I1134</f>
        <v>Nat</v>
      </c>
      <c r="H1134" s="98" t="str">
        <f>種牡馬データ!J1134</f>
        <v>Swy</v>
      </c>
      <c r="I1134" s="98" t="str">
        <f>種牡馬データ!K1134</f>
        <v>Nas</v>
      </c>
      <c r="J1134" s="98" t="str">
        <f>種牡馬データ!L1134</f>
        <v>Ham</v>
      </c>
      <c r="K1134" s="98" t="str">
        <f>種牡馬データ!M1134</f>
        <v>Roy</v>
      </c>
      <c r="L1134" s="98" t="str">
        <f>種牡馬データ!N1134</f>
        <v>Her</v>
      </c>
      <c r="M1134" s="108" t="str">
        <f>種牡馬データ!P1134</f>
        <v>ｼﾝｸﾞｽﾋﾟｰﾙ</v>
      </c>
      <c r="N1134" s="111" t="str">
        <f>種牡馬データ!Q1134</f>
        <v>In the Wings</v>
      </c>
      <c r="O1134" s="113" t="str">
        <f>種牡馬データ!R1134</f>
        <v>ﾏｷｬﾍﾞﾘｱﾝ</v>
      </c>
      <c r="P1134" s="108" t="str">
        <f>種牡馬データ!S1134</f>
        <v>ｻﾄﾞﾗｰｽﾞｳｪﾙｽﾞ</v>
      </c>
      <c r="Q1134" s="108" t="str">
        <f>種牡馬データ!T1134</f>
        <v>ﾍｲﾛｰ</v>
      </c>
      <c r="R1134" s="108" t="str">
        <f>種牡馬データ!U1134</f>
        <v>ﾐｽﾀｰﾌﾟﾛｽﾍﾟｸﾀｰ</v>
      </c>
      <c r="S1134" s="108" t="str">
        <f>種牡馬データ!V1134</f>
        <v>Bustino</v>
      </c>
      <c r="T1134" s="98">
        <f>種牡馬データ!W1134</f>
        <v>0</v>
      </c>
      <c r="U1134" s="108">
        <f>種牡馬データ!X1134</f>
        <v>0</v>
      </c>
      <c r="V1134" s="108" t="str">
        <f>種牡馬データ!Y1134</f>
        <v>1700m〜2000m</v>
      </c>
      <c r="W1134" s="98" t="str">
        <f>種牡馬データ!Z1134</f>
        <v>差し</v>
      </c>
      <c r="X1134" s="98" t="str">
        <f>種牡馬データ!AA1134</f>
        <v>晩成</v>
      </c>
      <c r="Y1134" s="98" t="str">
        <f>種牡馬データ!AB1134</f>
        <v>○</v>
      </c>
      <c r="Z1134" s="98" t="str">
        <f>種牡馬データ!D1134</f>
        <v>C</v>
      </c>
      <c r="AA1134" s="98" t="str">
        <f>種牡馬データ!E1134</f>
        <v>B</v>
      </c>
      <c r="AB1134" s="98" t="str">
        <f>種牡馬データ!F1134</f>
        <v>C</v>
      </c>
      <c r="AC1134" s="98" t="str">
        <f>種牡馬データ!AC1134</f>
        <v>B</v>
      </c>
      <c r="AD1134" s="98" t="str">
        <f>種牡馬データ!AD1134</f>
        <v>B</v>
      </c>
      <c r="AE1134" s="108" t="str">
        <f>種牡馬データ!AG1134</f>
        <v>Northern Dancer</v>
      </c>
      <c r="AF1134" s="108" t="str">
        <f>種牡馬データ!AH1134</f>
        <v>ｼｬｰﾘｰﾊｲﾂ</v>
      </c>
      <c r="AG1134" s="108" t="str">
        <f>種牡馬データ!AI1134</f>
        <v>Hail to Reason</v>
      </c>
      <c r="AH1134" s="108" t="str">
        <f>種牡馬データ!AJ1134</f>
        <v>ｴﾙﾊﾞｼﾞｪ</v>
      </c>
      <c r="AI1134" s="108" t="str">
        <f>種牡馬データ!AK1134</f>
        <v>Raise a Native</v>
      </c>
      <c r="AJ1134" s="108" t="str">
        <f>種牡馬データ!AL1134</f>
        <v>ﾍｲﾛｰ</v>
      </c>
      <c r="AK1134" s="108" t="str">
        <f>種牡馬データ!AM1134</f>
        <v>ﾊﾞｽﾃｯﾄﾞ</v>
      </c>
      <c r="AL1134" s="108" t="str">
        <f>種牡馬データ!AN1134</f>
        <v>Lorenzaccio</v>
      </c>
      <c r="AM1134" s="108" t="str">
        <f>種牡馬データ!AP1134</f>
        <v>ﾚｲｽﾞｱﾈｲﾃｨｳﾞ系</v>
      </c>
      <c r="AN1134" s="98">
        <f>種牡馬データ!AE1134</f>
        <v>0</v>
      </c>
      <c r="AO1134" s="98">
        <f>種牡馬データ!AF1134</f>
        <v>0</v>
      </c>
      <c r="AP1134" s="98" t="str">
        <f>種牡馬データ!O1134</f>
        <v>可</v>
      </c>
      <c r="AQ1134" s="98">
        <f>種牡馬データ!AQ1134</f>
        <v>0</v>
      </c>
      <c r="AR1134" s="98">
        <f>種牡馬データ!AR1134</f>
        <v>0</v>
      </c>
      <c r="AS1134" s="98">
        <f>種牡馬データ!AS1134</f>
        <v>0</v>
      </c>
      <c r="AT1134" s="98">
        <f>種牡馬データ!AT1134</f>
        <v>0</v>
      </c>
    </row>
    <row r="1135" spans="1:46" ht="20.100000000000001" customHeight="1">
      <c r="A1135" s="98">
        <f>種牡馬データ!A1135</f>
        <v>1734</v>
      </c>
      <c r="B1135" s="105" t="str">
        <f>種牡馬データ!B1135</f>
        <v>アジュディケーティング</v>
      </c>
      <c r="C1135" s="108" t="str">
        <f>種牡馬データ!AO1135</f>
        <v>ﾉｰｻﾞﾝﾀﾞﾝｻｰ系</v>
      </c>
      <c r="D1135" s="98" t="str">
        <f>種牡馬データ!C1135</f>
        <v>星3</v>
      </c>
      <c r="E1135" s="98" t="str">
        <f>種牡馬データ!G1135</f>
        <v>Nea</v>
      </c>
      <c r="F1135" s="98" t="str">
        <f>種牡馬データ!H1135</f>
        <v>Ted</v>
      </c>
      <c r="G1135" s="98" t="str">
        <f>種牡馬データ!I1135</f>
        <v>Nas</v>
      </c>
      <c r="H1135" s="98" t="str">
        <f>種牡馬データ!J1135</f>
        <v>Ham</v>
      </c>
      <c r="I1135" s="98" t="str">
        <f>種牡馬データ!K1135</f>
        <v>Nat</v>
      </c>
      <c r="J1135" s="98" t="str">
        <f>種牡馬データ!L1135</f>
        <v>Fai</v>
      </c>
      <c r="K1135" s="98" t="str">
        <f>種牡馬データ!M1135</f>
        <v>Ted</v>
      </c>
      <c r="L1135" s="98" t="str">
        <f>種牡馬データ!N1135</f>
        <v>St.</v>
      </c>
      <c r="M1135" s="108" t="str">
        <f>種牡馬データ!P1135</f>
        <v>ﾀﾞﾝﾁﾋ</v>
      </c>
      <c r="N1135" s="111" t="str">
        <f>種牡馬データ!Q1135</f>
        <v>Northern Dancer</v>
      </c>
      <c r="O1135" s="113" t="str">
        <f>種牡馬データ!R1135</f>
        <v>Reviewer</v>
      </c>
      <c r="P1135" s="108" t="str">
        <f>種牡馬データ!S1135</f>
        <v>Nearctic</v>
      </c>
      <c r="Q1135" s="108" t="str">
        <f>種牡馬データ!T1135</f>
        <v>Admiral's Voyage</v>
      </c>
      <c r="R1135" s="108" t="str">
        <f>種牡馬データ!U1135</f>
        <v>Bold Ruler</v>
      </c>
      <c r="S1135" s="108" t="str">
        <f>種牡馬データ!V1135</f>
        <v>Swaps</v>
      </c>
      <c r="T1135" s="98">
        <f>種牡馬データ!W1135</f>
        <v>0</v>
      </c>
      <c r="U1135" s="108">
        <f>種牡馬データ!X1135</f>
        <v>0</v>
      </c>
      <c r="V1135" s="108" t="str">
        <f>種牡馬データ!Y1135</f>
        <v>1400m〜2000m</v>
      </c>
      <c r="W1135" s="98" t="str">
        <f>種牡馬データ!Z1135</f>
        <v>先行</v>
      </c>
      <c r="X1135" s="98" t="str">
        <f>種牡馬データ!AA1135</f>
        <v>普通</v>
      </c>
      <c r="Y1135" s="98" t="str">
        <f>種牡馬データ!AB1135</f>
        <v>◎</v>
      </c>
      <c r="Z1135" s="98" t="str">
        <f>種牡馬データ!D1135</f>
        <v>B</v>
      </c>
      <c r="AA1135" s="98" t="str">
        <f>種牡馬データ!E1135</f>
        <v>C</v>
      </c>
      <c r="AB1135" s="98" t="str">
        <f>種牡馬データ!F1135</f>
        <v>B</v>
      </c>
      <c r="AC1135" s="98" t="str">
        <f>種牡馬データ!AC1135</f>
        <v>B</v>
      </c>
      <c r="AD1135" s="98" t="str">
        <f>種牡馬データ!AD1135</f>
        <v>B</v>
      </c>
      <c r="AE1135" s="108" t="str">
        <f>種牡馬データ!AG1135</f>
        <v>Nearco</v>
      </c>
      <c r="AF1135" s="108" t="str">
        <f>種牡馬データ!AH1135</f>
        <v>Native Dancer</v>
      </c>
      <c r="AG1135" s="108" t="str">
        <f>種牡馬データ!AI1135</f>
        <v>Crafty Admiral</v>
      </c>
      <c r="AH1135" s="108" t="str">
        <f>種牡馬データ!AJ1135</f>
        <v>Petition</v>
      </c>
      <c r="AI1135" s="108" t="str">
        <f>種牡馬データ!AK1135</f>
        <v>Nasrullah</v>
      </c>
      <c r="AJ1135" s="108" t="str">
        <f>種牡馬データ!AL1135</f>
        <v>Hasty Road</v>
      </c>
      <c r="AK1135" s="108" t="str">
        <f>種牡馬データ!AM1135</f>
        <v>Khaled</v>
      </c>
      <c r="AL1135" s="108" t="str">
        <f>種牡馬データ!AN1135</f>
        <v>Princequillo</v>
      </c>
      <c r="AM1135" s="108" t="str">
        <f>種牡馬データ!AP1135</f>
        <v>ﾎﾞｰﾙﾄﾞﾙｰﾗｰ系</v>
      </c>
      <c r="AN1135" s="98">
        <f>種牡馬データ!AE1135</f>
        <v>0</v>
      </c>
      <c r="AO1135" s="98">
        <f>種牡馬データ!AF1135</f>
        <v>0</v>
      </c>
      <c r="AP1135" s="98" t="str">
        <f>種牡馬データ!O1135</f>
        <v>可</v>
      </c>
      <c r="AQ1135" s="98">
        <f>種牡馬データ!AQ1135</f>
        <v>0</v>
      </c>
      <c r="AR1135" s="98">
        <f>種牡馬データ!AR1135</f>
        <v>0</v>
      </c>
      <c r="AS1135" s="98">
        <f>種牡馬データ!AS1135</f>
        <v>0</v>
      </c>
      <c r="AT1135" s="98">
        <f>種牡馬データ!AT1135</f>
        <v>0</v>
      </c>
    </row>
    <row r="1136" spans="1:46" ht="20.100000000000001" customHeight="1">
      <c r="A1136" s="98">
        <f>種牡馬データ!A1136</f>
        <v>1735</v>
      </c>
      <c r="B1136" s="105" t="str">
        <f>種牡馬データ!B1136</f>
        <v>アドマイヤオーラ</v>
      </c>
      <c r="C1136" s="108" t="str">
        <f>種牡馬データ!AO1136</f>
        <v>ﾍｲﾙﾄｩﾘｰｽﾞﾝ系</v>
      </c>
      <c r="D1136" s="98" t="str">
        <f>種牡馬データ!C1136</f>
        <v>星3</v>
      </c>
      <c r="E1136" s="98" t="str">
        <f>種牡馬データ!G1136</f>
        <v>Roy</v>
      </c>
      <c r="F1136" s="98" t="str">
        <f>種牡馬データ!H1136</f>
        <v>Nas</v>
      </c>
      <c r="G1136" s="98" t="str">
        <f>種牡馬データ!I1136</f>
        <v>Nea</v>
      </c>
      <c r="H1136" s="98" t="str">
        <f>種牡馬データ!J1136</f>
        <v>Roy</v>
      </c>
      <c r="I1136" s="98" t="str">
        <f>種牡馬データ!K1136</f>
        <v>Ted</v>
      </c>
      <c r="J1136" s="98" t="str">
        <f>種牡馬データ!L1136</f>
        <v>Swy</v>
      </c>
      <c r="K1136" s="98" t="str">
        <f>種牡馬データ!M1136</f>
        <v>St.</v>
      </c>
      <c r="L1136" s="98" t="str">
        <f>種牡馬データ!N1136</f>
        <v>Ham</v>
      </c>
      <c r="M1136" s="108" t="str">
        <f>種牡馬データ!P1136</f>
        <v>ｱｸﾞﾈｽﾀｷｵﾝ</v>
      </c>
      <c r="N1136" s="111" t="str">
        <f>種牡馬データ!Q1136</f>
        <v>ｻﾝﾃﾞｰｻｲﾚﾝｽ</v>
      </c>
      <c r="O1136" s="113" t="str">
        <f>種牡馬データ!R1136</f>
        <v>ｶｰﾘｱﾝ</v>
      </c>
      <c r="P1136" s="108" t="str">
        <f>種牡馬データ!S1136</f>
        <v>ﾍｲﾛｰ</v>
      </c>
      <c r="Q1136" s="108" t="str">
        <f>種牡馬データ!T1136</f>
        <v>ﾛｲﾔﾙｽｷｰ</v>
      </c>
      <c r="R1136" s="108" t="str">
        <f>種牡馬データ!U1136</f>
        <v>ﾆｼﾞﾝｽｷｰ</v>
      </c>
      <c r="S1136" s="108" t="str">
        <f>種牡馬データ!V1136</f>
        <v>Lord Gayle</v>
      </c>
      <c r="T1136" s="98">
        <f>種牡馬データ!W1136</f>
        <v>0</v>
      </c>
      <c r="U1136" s="108">
        <f>種牡馬データ!X1136</f>
        <v>0</v>
      </c>
      <c r="V1136" s="108" t="str">
        <f>種牡馬データ!Y1136</f>
        <v>1200m〜1800m</v>
      </c>
      <c r="W1136" s="98" t="str">
        <f>種牡馬データ!Z1136</f>
        <v>差し</v>
      </c>
      <c r="X1136" s="98" t="str">
        <f>種牡馬データ!AA1136</f>
        <v>普通</v>
      </c>
      <c r="Y1136" s="98" t="str">
        <f>種牡馬データ!AB1136</f>
        <v>○</v>
      </c>
      <c r="Z1136" s="98" t="str">
        <f>種牡馬データ!D1136</f>
        <v>C</v>
      </c>
      <c r="AA1136" s="98" t="str">
        <f>種牡馬データ!E1136</f>
        <v>B</v>
      </c>
      <c r="AB1136" s="98" t="str">
        <f>種牡馬データ!F1136</f>
        <v>B</v>
      </c>
      <c r="AC1136" s="98" t="str">
        <f>種牡馬データ!AC1136</f>
        <v>B</v>
      </c>
      <c r="AD1136" s="98" t="str">
        <f>種牡馬データ!AD1136</f>
        <v>B</v>
      </c>
      <c r="AE1136" s="108" t="str">
        <f>種牡馬データ!AG1136</f>
        <v>Hail to Reason</v>
      </c>
      <c r="AF1136" s="108" t="str">
        <f>種牡馬データ!AH1136</f>
        <v>ｱﾝﾀﾞｰｽﾀﾝﾃﾞｨﾝｸﾞ</v>
      </c>
      <c r="AG1136" s="108" t="str">
        <f>種牡馬データ!AI1136</f>
        <v>Raja Baba</v>
      </c>
      <c r="AH1136" s="108" t="str">
        <f>種牡馬データ!AJ1136</f>
        <v>ﾘﾏﾝﾄﾞ</v>
      </c>
      <c r="AI1136" s="108" t="str">
        <f>種牡馬データ!AK1136</f>
        <v>Northern Dancer</v>
      </c>
      <c r="AJ1136" s="108" t="str">
        <f>種牡馬データ!AL1136</f>
        <v>Round Table</v>
      </c>
      <c r="AK1136" s="108" t="str">
        <f>種牡馬データ!AM1136</f>
        <v>Sir Gaylord</v>
      </c>
      <c r="AL1136" s="108" t="str">
        <f>種牡馬データ!AN1136</f>
        <v>Luciano</v>
      </c>
      <c r="AM1136" s="108" t="str">
        <f>種牡馬データ!AP1136</f>
        <v>ﾉｰｻﾞﾝﾀﾞﾝｻｰ系</v>
      </c>
      <c r="AN1136" s="98">
        <f>種牡馬データ!AE1136</f>
        <v>0</v>
      </c>
      <c r="AO1136" s="98">
        <f>種牡馬データ!AF1136</f>
        <v>0</v>
      </c>
      <c r="AP1136" s="98" t="str">
        <f>種牡馬データ!O1136</f>
        <v>可</v>
      </c>
      <c r="AQ1136" s="98">
        <f>種牡馬データ!AQ1136</f>
        <v>0</v>
      </c>
      <c r="AR1136" s="98">
        <f>種牡馬データ!AR1136</f>
        <v>0</v>
      </c>
      <c r="AS1136" s="98">
        <f>種牡馬データ!AS1136</f>
        <v>0</v>
      </c>
      <c r="AT1136" s="98">
        <f>種牡馬データ!AT1136</f>
        <v>0</v>
      </c>
    </row>
    <row r="1137" spans="1:46" ht="20.100000000000001" customHeight="1">
      <c r="A1137" s="98">
        <f>種牡馬データ!A1137</f>
        <v>1736</v>
      </c>
      <c r="B1137" s="105" t="str">
        <f>種牡馬データ!B1137</f>
        <v>アドマイヤデウス</v>
      </c>
      <c r="C1137" s="108" t="str">
        <f>種牡馬データ!AO1137</f>
        <v>ﾚｲｽﾞｱﾈｲﾃｨｳﾞ系</v>
      </c>
      <c r="D1137" s="98" t="str">
        <f>種牡馬データ!C1137</f>
        <v>星3</v>
      </c>
      <c r="E1137" s="98" t="str">
        <f>種牡馬データ!G1137</f>
        <v>Nat</v>
      </c>
      <c r="F1137" s="98" t="str">
        <f>種牡馬データ!H1137</f>
        <v>Nas</v>
      </c>
      <c r="G1137" s="98" t="str">
        <f>種牡馬データ!I1137</f>
        <v>Roy</v>
      </c>
      <c r="H1137" s="98" t="str">
        <f>種牡馬データ!J1137</f>
        <v>Nea</v>
      </c>
      <c r="I1137" s="98" t="str">
        <f>種牡馬データ!K1137</f>
        <v>Pha</v>
      </c>
      <c r="J1137" s="98" t="str">
        <f>種牡馬データ!L1137</f>
        <v>Nea</v>
      </c>
      <c r="K1137" s="98" t="str">
        <f>種牡馬データ!M1137</f>
        <v>Ted</v>
      </c>
      <c r="L1137" s="98" t="str">
        <f>種牡馬データ!N1137</f>
        <v>Fai</v>
      </c>
      <c r="M1137" s="108" t="str">
        <f>種牡馬データ!P1137</f>
        <v>ｱﾄﾞﾏｲﾔﾄﾞﾝ</v>
      </c>
      <c r="N1137" s="111" t="str">
        <f>種牡馬データ!Q1137</f>
        <v>ﾃｨﾝﾊﾞｰｶﾝﾄﾘｰ</v>
      </c>
      <c r="O1137" s="113" t="str">
        <f>種牡馬データ!R1137</f>
        <v>ｻﾝﾃﾞｰｻｲﾚﾝｽ</v>
      </c>
      <c r="P1137" s="108" t="str">
        <f>種牡馬データ!S1137</f>
        <v>ｳｯﾄﾞﾏﾝ</v>
      </c>
      <c r="Q1137" s="108" t="str">
        <f>種牡馬データ!T1137</f>
        <v>ﾄﾆｰﾋﾞﾝ</v>
      </c>
      <c r="R1137" s="108" t="str">
        <f>種牡馬データ!U1137</f>
        <v>ﾍｲﾛｰ</v>
      </c>
      <c r="S1137" s="108" t="str">
        <f>種牡馬データ!V1137</f>
        <v>Be My Guest</v>
      </c>
      <c r="T1137" s="98">
        <f>種牡馬データ!W1137</f>
        <v>0</v>
      </c>
      <c r="U1137" s="108">
        <f>種牡馬データ!X1137</f>
        <v>0</v>
      </c>
      <c r="V1137" s="108" t="str">
        <f>種牡馬データ!Y1137</f>
        <v>2400m〜2500m</v>
      </c>
      <c r="W1137" s="98" t="str">
        <f>種牡馬データ!Z1137</f>
        <v>差し</v>
      </c>
      <c r="X1137" s="98" t="str">
        <f>種牡馬データ!AA1137</f>
        <v>普通</v>
      </c>
      <c r="Y1137" s="98" t="str">
        <f>種牡馬データ!AB1137</f>
        <v>△</v>
      </c>
      <c r="Z1137" s="98" t="str">
        <f>種牡馬データ!D1137</f>
        <v>C</v>
      </c>
      <c r="AA1137" s="98" t="str">
        <f>種牡馬データ!E1137</f>
        <v>C</v>
      </c>
      <c r="AB1137" s="98" t="str">
        <f>種牡馬データ!F1137</f>
        <v>C</v>
      </c>
      <c r="AC1137" s="98" t="str">
        <f>種牡馬データ!AC1137</f>
        <v>B</v>
      </c>
      <c r="AD1137" s="98" t="str">
        <f>種牡馬データ!AD1137</f>
        <v>B</v>
      </c>
      <c r="AE1137" s="108" t="str">
        <f>種牡馬データ!AG1137</f>
        <v>ﾐｽﾀｰﾌﾟﾛｽﾍﾟｸﾀｰ</v>
      </c>
      <c r="AF1137" s="108" t="str">
        <f>種牡馬データ!AH1137</f>
        <v>Pretense</v>
      </c>
      <c r="AG1137" s="108" t="str">
        <f>種牡馬データ!AI1137</f>
        <v>ｶﾝﾊﾟﾗ</v>
      </c>
      <c r="AH1137" s="108" t="str">
        <f>種牡馬データ!AJ1137</f>
        <v>Northern Dancer</v>
      </c>
      <c r="AI1137" s="108" t="str">
        <f>種牡馬データ!AK1137</f>
        <v>Hail to Reason</v>
      </c>
      <c r="AJ1137" s="108" t="str">
        <f>種牡馬データ!AL1137</f>
        <v>ｱﾝﾀﾞｰｽﾀﾝﾃﾞｨﾝｸﾞ</v>
      </c>
      <c r="AK1137" s="108" t="str">
        <f>種牡馬データ!AM1137</f>
        <v>Northern Dancer</v>
      </c>
      <c r="AL1137" s="108" t="str">
        <f>種牡馬データ!AN1137</f>
        <v>Ela-Mana-Mou</v>
      </c>
      <c r="AM1137" s="108" t="str">
        <f>種牡馬データ!AP1137</f>
        <v>ﾍｲﾙﾄｩﾘｰｽﾞﾝ系</v>
      </c>
      <c r="AN1137" s="98">
        <f>種牡馬データ!AE1137</f>
        <v>0</v>
      </c>
      <c r="AO1137" s="98">
        <f>種牡馬データ!AF1137</f>
        <v>0</v>
      </c>
      <c r="AP1137" s="98" t="str">
        <f>種牡馬データ!O1137</f>
        <v>可</v>
      </c>
      <c r="AQ1137" s="98">
        <f>種牡馬データ!AQ1137</f>
        <v>0</v>
      </c>
      <c r="AR1137" s="98">
        <f>種牡馬データ!AR1137</f>
        <v>0</v>
      </c>
      <c r="AS1137" s="98">
        <f>種牡馬データ!AS1137</f>
        <v>0</v>
      </c>
      <c r="AT1137" s="98">
        <f>種牡馬データ!AT1137</f>
        <v>0</v>
      </c>
    </row>
    <row r="1138" spans="1:46" ht="20.100000000000001" customHeight="1">
      <c r="A1138" s="98">
        <f>種牡馬データ!A1138</f>
        <v>1737</v>
      </c>
      <c r="B1138" s="105" t="str">
        <f>種牡馬データ!B1138</f>
        <v>アドマイヤドン</v>
      </c>
      <c r="C1138" s="108" t="str">
        <f>種牡馬データ!AO1138</f>
        <v>ﾚｲｽﾞｱﾈｲﾃｨｳﾞ系</v>
      </c>
      <c r="D1138" s="98" t="str">
        <f>種牡馬データ!C1138</f>
        <v>星3</v>
      </c>
      <c r="E1138" s="98" t="str">
        <f>種牡馬データ!G1138</f>
        <v>Nat</v>
      </c>
      <c r="F1138" s="98" t="str">
        <f>種牡馬データ!H1138</f>
        <v>Pha</v>
      </c>
      <c r="G1138" s="98" t="str">
        <f>種牡馬データ!I1138</f>
        <v>Nas</v>
      </c>
      <c r="H1138" s="98" t="str">
        <f>種牡馬データ!J1138</f>
        <v>Nea</v>
      </c>
      <c r="I1138" s="98" t="str">
        <f>種牡馬データ!K1138</f>
        <v>Tom</v>
      </c>
      <c r="J1138" s="98" t="str">
        <f>種牡馬データ!L1138</f>
        <v>Ham</v>
      </c>
      <c r="K1138" s="98" t="str">
        <f>種牡馬データ!M1138</f>
        <v>Ham</v>
      </c>
      <c r="L1138" s="98" t="str">
        <f>種牡馬データ!N1138</f>
        <v>Tom</v>
      </c>
      <c r="M1138" s="108" t="str">
        <f>種牡馬データ!P1138</f>
        <v>ﾃｨﾝﾊﾞｰｶﾝﾄﾘｰ</v>
      </c>
      <c r="N1138" s="111" t="str">
        <f>種牡馬データ!Q1138</f>
        <v>ｳｯﾄﾞﾏﾝ</v>
      </c>
      <c r="O1138" s="113" t="str">
        <f>種牡馬データ!R1138</f>
        <v>ﾄﾆｰﾋﾞﾝ</v>
      </c>
      <c r="P1138" s="108" t="str">
        <f>種牡馬データ!S1138</f>
        <v>ﾐｽﾀｰﾌﾟﾛｽﾍﾟｸﾀｰ</v>
      </c>
      <c r="Q1138" s="108" t="str">
        <f>種牡馬データ!T1138</f>
        <v>Pretense</v>
      </c>
      <c r="R1138" s="108" t="str">
        <f>種牡馬データ!U1138</f>
        <v>ｶﾝﾊﾟﾗ</v>
      </c>
      <c r="S1138" s="108" t="str">
        <f>種牡馬データ!V1138</f>
        <v>Northern Dancer</v>
      </c>
      <c r="T1138" s="98">
        <f>種牡馬データ!W1138</f>
        <v>0</v>
      </c>
      <c r="U1138" s="108">
        <f>種牡馬データ!X1138</f>
        <v>0</v>
      </c>
      <c r="V1138" s="108" t="str">
        <f>種牡馬データ!Y1138</f>
        <v>2500m〜3600m</v>
      </c>
      <c r="W1138" s="98" t="str">
        <f>種牡馬データ!Z1138</f>
        <v>先行</v>
      </c>
      <c r="X1138" s="98" t="str">
        <f>種牡馬データ!AA1138</f>
        <v>普通</v>
      </c>
      <c r="Y1138" s="98" t="str">
        <f>種牡馬データ!AB1138</f>
        <v>◎</v>
      </c>
      <c r="Z1138" s="98" t="str">
        <f>種牡馬データ!D1138</f>
        <v>B</v>
      </c>
      <c r="AA1138" s="98" t="str">
        <f>種牡馬データ!E1138</f>
        <v>C</v>
      </c>
      <c r="AB1138" s="98" t="str">
        <f>種牡馬データ!F1138</f>
        <v>B</v>
      </c>
      <c r="AC1138" s="98" t="str">
        <f>種牡馬データ!AC1138</f>
        <v>B</v>
      </c>
      <c r="AD1138" s="98" t="str">
        <f>種牡馬データ!AD1138</f>
        <v>B</v>
      </c>
      <c r="AE1138" s="108" t="str">
        <f>種牡馬データ!AG1138</f>
        <v>Raise a Native</v>
      </c>
      <c r="AF1138" s="108" t="str">
        <f>種牡馬データ!AH1138</f>
        <v>Buckpasser</v>
      </c>
      <c r="AG1138" s="108" t="str">
        <f>種牡馬データ!AI1138</f>
        <v>Endeavour</v>
      </c>
      <c r="AH1138" s="108" t="str">
        <f>種牡馬データ!AJ1138</f>
        <v>Swaps</v>
      </c>
      <c r="AI1138" s="108" t="str">
        <f>種牡馬データ!AK1138</f>
        <v>ｶﾗﾑｰﾝ</v>
      </c>
      <c r="AJ1138" s="108" t="str">
        <f>種牡馬データ!AL1138</f>
        <v>Hornbeam</v>
      </c>
      <c r="AK1138" s="108" t="str">
        <f>種牡馬データ!AM1138</f>
        <v>Nearctic</v>
      </c>
      <c r="AL1138" s="108" t="str">
        <f>種牡馬データ!AN1138</f>
        <v>Tom Fool</v>
      </c>
      <c r="AM1138" s="108" t="str">
        <f>種牡馬データ!AP1138</f>
        <v>ｾﾞﾀﾞｰﾝ系</v>
      </c>
      <c r="AN1138" s="98">
        <f>種牡馬データ!AE1138</f>
        <v>0</v>
      </c>
      <c r="AO1138" s="98">
        <f>種牡馬データ!AF1138</f>
        <v>0</v>
      </c>
      <c r="AP1138" s="98">
        <f>種牡馬データ!O1138</f>
        <v>0</v>
      </c>
      <c r="AQ1138" s="98">
        <f>種牡馬データ!AQ1138</f>
        <v>0</v>
      </c>
      <c r="AR1138" s="98">
        <f>種牡馬データ!AR1138</f>
        <v>0</v>
      </c>
      <c r="AS1138" s="98">
        <f>種牡馬データ!AS1138</f>
        <v>0</v>
      </c>
      <c r="AT1138" s="98">
        <f>種牡馬データ!AT1138</f>
        <v>0</v>
      </c>
    </row>
    <row r="1139" spans="1:46" ht="20.100000000000001" customHeight="1">
      <c r="A1139" s="98">
        <f>種牡馬データ!A1139</f>
        <v>1738</v>
      </c>
      <c r="B1139" s="105" t="str">
        <f>種牡馬データ!B1139</f>
        <v>アドマイヤマックス</v>
      </c>
      <c r="C1139" s="108" t="str">
        <f>種牡馬データ!AO1139</f>
        <v>ﾍｲﾙﾄｩﾘｰｽﾞﾝ系</v>
      </c>
      <c r="D1139" s="98" t="str">
        <f>種牡馬データ!C1139</f>
        <v>星3</v>
      </c>
      <c r="E1139" s="98" t="str">
        <f>種牡馬データ!G1139</f>
        <v>Roy</v>
      </c>
      <c r="F1139" s="98" t="str">
        <f>種牡馬データ!H1139</f>
        <v>Ted</v>
      </c>
      <c r="G1139" s="98" t="str">
        <f>種牡馬データ!I1139</f>
        <v>Nea</v>
      </c>
      <c r="H1139" s="98" t="str">
        <f>種牡馬データ!J1139</f>
        <v>Her</v>
      </c>
      <c r="I1139" s="98" t="str">
        <f>種牡馬データ!K1139</f>
        <v>Pha</v>
      </c>
      <c r="J1139" s="98" t="str">
        <f>種牡馬データ!L1139</f>
        <v>Ham</v>
      </c>
      <c r="K1139" s="98" t="str">
        <f>種牡馬データ!M1139</f>
        <v>Ted</v>
      </c>
      <c r="L1139" s="98" t="str">
        <f>種牡馬データ!N1139</f>
        <v>Ham</v>
      </c>
      <c r="M1139" s="108" t="str">
        <f>種牡馬データ!P1139</f>
        <v>ｻﾝﾃﾞｰｻｲﾚﾝｽ</v>
      </c>
      <c r="N1139" s="111" t="str">
        <f>種牡馬データ!Q1139</f>
        <v>ﾍｲﾛｰ</v>
      </c>
      <c r="O1139" s="113" t="str">
        <f>種牡馬データ!R1139</f>
        <v>ﾉｰｻﾞﾝﾃｰｽﾄ</v>
      </c>
      <c r="P1139" s="108" t="str">
        <f>種牡馬データ!S1139</f>
        <v>Hail to Reason</v>
      </c>
      <c r="Q1139" s="108" t="str">
        <f>種牡馬データ!T1139</f>
        <v>ｱﾝﾀﾞｰｽﾀﾝﾃﾞｨﾝｸﾞ</v>
      </c>
      <c r="R1139" s="108" t="str">
        <f>種牡馬データ!U1139</f>
        <v>Northern Dancer</v>
      </c>
      <c r="S1139" s="108" t="str">
        <f>種牡馬データ!V1139</f>
        <v>ﾋｯﾃｨﾝｸﾞｱｳｪｰ</v>
      </c>
      <c r="T1139" s="98">
        <f>種牡馬データ!W1139</f>
        <v>0</v>
      </c>
      <c r="U1139" s="108">
        <f>種牡馬データ!X1139</f>
        <v>0</v>
      </c>
      <c r="V1139" s="108" t="str">
        <f>種牡馬データ!Y1139</f>
        <v>1200m〜2000m</v>
      </c>
      <c r="W1139" s="98" t="str">
        <f>種牡馬データ!Z1139</f>
        <v>差し</v>
      </c>
      <c r="X1139" s="98" t="str">
        <f>種牡馬データ!AA1139</f>
        <v>普通</v>
      </c>
      <c r="Y1139" s="98" t="str">
        <f>種牡馬データ!AB1139</f>
        <v>○</v>
      </c>
      <c r="Z1139" s="98" t="str">
        <f>種牡馬データ!D1139</f>
        <v>B</v>
      </c>
      <c r="AA1139" s="98" t="str">
        <f>種牡馬データ!E1139</f>
        <v>C</v>
      </c>
      <c r="AB1139" s="98" t="str">
        <f>種牡馬データ!F1139</f>
        <v>B</v>
      </c>
      <c r="AC1139" s="98" t="str">
        <f>種牡馬データ!AC1139</f>
        <v>B</v>
      </c>
      <c r="AD1139" s="98" t="str">
        <f>種牡馬データ!AD1139</f>
        <v>B</v>
      </c>
      <c r="AE1139" s="108" t="str">
        <f>種牡馬データ!AG1139</f>
        <v>Turn-to</v>
      </c>
      <c r="AF1139" s="108" t="str">
        <f>種牡馬データ!AH1139</f>
        <v>Cosmic Bomb</v>
      </c>
      <c r="AG1139" s="108" t="str">
        <f>種牡馬データ!AI1139</f>
        <v>Promised Land</v>
      </c>
      <c r="AH1139" s="108" t="str">
        <f>種牡馬データ!AJ1139</f>
        <v>Montparnasse</v>
      </c>
      <c r="AI1139" s="108" t="str">
        <f>種牡馬データ!AK1139</f>
        <v>Nearctic</v>
      </c>
      <c r="AJ1139" s="108" t="str">
        <f>種牡馬データ!AL1139</f>
        <v>Victoria Park</v>
      </c>
      <c r="AK1139" s="108" t="str">
        <f>種牡馬データ!AM1139</f>
        <v>Ambiorix</v>
      </c>
      <c r="AL1139" s="108" t="str">
        <f>種牡馬データ!AN1139</f>
        <v>Determine</v>
      </c>
      <c r="AM1139" s="108" t="str">
        <f>種牡馬データ!AP1139</f>
        <v>ﾉｰｻﾞﾝﾀﾞﾝｻｰ系</v>
      </c>
      <c r="AN1139" s="98">
        <f>種牡馬データ!AE1139</f>
        <v>0</v>
      </c>
      <c r="AO1139" s="98">
        <f>種牡馬データ!AF1139</f>
        <v>0</v>
      </c>
      <c r="AP1139" s="98">
        <f>種牡馬データ!O1139</f>
        <v>0</v>
      </c>
      <c r="AQ1139" s="98">
        <f>種牡馬データ!AQ1139</f>
        <v>0</v>
      </c>
      <c r="AR1139" s="98">
        <f>種牡馬データ!AR1139</f>
        <v>0</v>
      </c>
      <c r="AS1139" s="98">
        <f>種牡馬データ!AS1139</f>
        <v>0</v>
      </c>
      <c r="AT1139" s="98">
        <f>種牡馬データ!AT1139</f>
        <v>0</v>
      </c>
    </row>
    <row r="1140" spans="1:46" ht="20.100000000000001" customHeight="1">
      <c r="A1140" s="98">
        <f>種牡馬データ!A1140</f>
        <v>1739</v>
      </c>
      <c r="B1140" s="105" t="str">
        <f>種牡馬データ!B1140</f>
        <v>アドマイヤラクティ</v>
      </c>
      <c r="C1140" s="108" t="str">
        <f>種牡馬データ!AO1140</f>
        <v>ﾍｲﾙﾄｩﾘｰｽﾞﾝ系</v>
      </c>
      <c r="D1140" s="98" t="str">
        <f>種牡馬データ!C1140</f>
        <v>星3</v>
      </c>
      <c r="E1140" s="98" t="str">
        <f>種牡馬データ!G1140</f>
        <v>Roy</v>
      </c>
      <c r="F1140" s="98" t="str">
        <f>種牡馬データ!H1140</f>
        <v>Nas</v>
      </c>
      <c r="G1140" s="98" t="str">
        <f>種牡馬データ!I1140</f>
        <v>Nea</v>
      </c>
      <c r="H1140" s="98" t="str">
        <f>種牡馬データ!J1140</f>
        <v>Nas</v>
      </c>
      <c r="I1140" s="98" t="str">
        <f>種牡馬データ!K1140</f>
        <v>Ted</v>
      </c>
      <c r="J1140" s="98" t="str">
        <f>種牡馬データ!L1140</f>
        <v>Nea</v>
      </c>
      <c r="K1140" s="98" t="str">
        <f>種牡馬データ!M1140</f>
        <v>Nas</v>
      </c>
      <c r="L1140" s="98" t="str">
        <f>種牡馬データ!N1140</f>
        <v>Nea</v>
      </c>
      <c r="M1140" s="108" t="str">
        <f>種牡馬データ!P1140</f>
        <v>ﾊｰﾂｸﾗｲ</v>
      </c>
      <c r="N1140" s="111" t="str">
        <f>種牡馬データ!Q1140</f>
        <v>ｻﾝﾃﾞｰｻｲﾚﾝｽ</v>
      </c>
      <c r="O1140" s="113" t="str">
        <f>種牡馬データ!R1140</f>
        <v>ｴﾘｼｵ</v>
      </c>
      <c r="P1140" s="108" t="str">
        <f>種牡馬データ!S1140</f>
        <v>ﾍｲﾛｰ</v>
      </c>
      <c r="Q1140" s="108" t="str">
        <f>種牡馬データ!T1140</f>
        <v>ﾄﾆｰﾋﾞﾝ</v>
      </c>
      <c r="R1140" s="108" t="str">
        <f>種牡馬データ!U1140</f>
        <v>ﾌｪｱﾘｰｷﾝｸﾞ</v>
      </c>
      <c r="S1140" s="108" t="str">
        <f>種牡馬データ!V1140</f>
        <v>Caveat</v>
      </c>
      <c r="T1140" s="98">
        <f>種牡馬データ!W1140</f>
        <v>0</v>
      </c>
      <c r="U1140" s="108">
        <f>種牡馬データ!X1140</f>
        <v>0</v>
      </c>
      <c r="V1140" s="108" t="str">
        <f>種牡馬データ!Y1140</f>
        <v>2400m〜3400m</v>
      </c>
      <c r="W1140" s="98" t="str">
        <f>種牡馬データ!Z1140</f>
        <v>差し</v>
      </c>
      <c r="X1140" s="98" t="str">
        <f>種牡馬データ!AA1140</f>
        <v>晩成</v>
      </c>
      <c r="Y1140" s="98" t="str">
        <f>種牡馬データ!AB1140</f>
        <v>△</v>
      </c>
      <c r="Z1140" s="98" t="str">
        <f>種牡馬データ!D1140</f>
        <v>B</v>
      </c>
      <c r="AA1140" s="98" t="str">
        <f>種牡馬データ!E1140</f>
        <v>B</v>
      </c>
      <c r="AB1140" s="98" t="str">
        <f>種牡馬データ!F1140</f>
        <v>B</v>
      </c>
      <c r="AC1140" s="98" t="str">
        <f>種牡馬データ!AC1140</f>
        <v>C</v>
      </c>
      <c r="AD1140" s="98" t="str">
        <f>種牡馬データ!AD1140</f>
        <v>C</v>
      </c>
      <c r="AE1140" s="108" t="str">
        <f>種牡馬データ!AG1140</f>
        <v>Hail to Reason</v>
      </c>
      <c r="AF1140" s="108" t="str">
        <f>種牡馬データ!AH1140</f>
        <v>ｱﾝﾀﾞｰｽﾀﾝﾃﾞｨﾝｸﾞ</v>
      </c>
      <c r="AG1140" s="108" t="str">
        <f>種牡馬データ!AI1140</f>
        <v>ｶﾝﾊﾟﾗ</v>
      </c>
      <c r="AH1140" s="108" t="str">
        <f>種牡馬データ!AJ1140</f>
        <v>ﾘﾌｧｰﾙ</v>
      </c>
      <c r="AI1140" s="108" t="str">
        <f>種牡馬データ!AK1140</f>
        <v>Northern Dancer</v>
      </c>
      <c r="AJ1140" s="108" t="str">
        <f>種牡馬データ!AL1140</f>
        <v>Slewpy</v>
      </c>
      <c r="AK1140" s="108" t="str">
        <f>種牡馬データ!AM1140</f>
        <v>cannonade</v>
      </c>
      <c r="AL1140" s="108" t="str">
        <f>種牡馬データ!AN1140</f>
        <v>ﾆｼﾞﾝｽｷｰ</v>
      </c>
      <c r="AM1140" s="108" t="str">
        <f>種牡馬データ!AP1140</f>
        <v>ﾉｰｻﾞﾝﾀﾞﾝｻｰ系</v>
      </c>
      <c r="AN1140" s="98">
        <f>種牡馬データ!AE1140</f>
        <v>0</v>
      </c>
      <c r="AO1140" s="98">
        <f>種牡馬データ!AF1140</f>
        <v>0</v>
      </c>
      <c r="AP1140" s="98">
        <f>種牡馬データ!O1140</f>
        <v>0</v>
      </c>
      <c r="AQ1140" s="98">
        <f>種牡馬データ!AQ1140</f>
        <v>0</v>
      </c>
      <c r="AR1140" s="98">
        <f>種牡馬データ!AR1140</f>
        <v>0</v>
      </c>
      <c r="AS1140" s="98">
        <f>種牡馬データ!AS1140</f>
        <v>0</v>
      </c>
      <c r="AT1140" s="98">
        <f>種牡馬データ!AT1140</f>
        <v>0</v>
      </c>
    </row>
    <row r="1141" spans="1:46" ht="20.100000000000001" customHeight="1">
      <c r="A1141" s="98">
        <f>種牡馬データ!A1141</f>
        <v>1740</v>
      </c>
      <c r="B1141" s="105" t="str">
        <f>種牡馬データ!B1141</f>
        <v>アポロキングダム</v>
      </c>
      <c r="C1141" s="108" t="str">
        <f>種牡馬データ!AO1141</f>
        <v>ﾚｲｽﾞｱﾈｲﾃｨｳﾞ系</v>
      </c>
      <c r="D1141" s="98" t="str">
        <f>種牡馬データ!C1141</f>
        <v>星3</v>
      </c>
      <c r="E1141" s="98" t="str">
        <f>種牡馬データ!G1141</f>
        <v>Nat</v>
      </c>
      <c r="F1141" s="98" t="str">
        <f>種牡馬データ!H1141</f>
        <v>Nas</v>
      </c>
      <c r="G1141" s="98" t="str">
        <f>種牡馬データ!I1141</f>
        <v>Nea</v>
      </c>
      <c r="H1141" s="98" t="str">
        <f>種牡馬データ!J1141</f>
        <v>Nea</v>
      </c>
      <c r="I1141" s="98" t="str">
        <f>種牡馬データ!K1141</f>
        <v>Nea</v>
      </c>
      <c r="J1141" s="98" t="str">
        <f>種牡馬データ!L1141</f>
        <v>Tom</v>
      </c>
      <c r="K1141" s="98" t="str">
        <f>種牡馬データ!M1141</f>
        <v>Nas</v>
      </c>
      <c r="L1141" s="98" t="str">
        <f>種牡馬データ!N1141</f>
        <v>Roy</v>
      </c>
      <c r="M1141" s="108" t="str">
        <f>種牡馬データ!P1141</f>
        <v>lemon drop kid</v>
      </c>
      <c r="N1141" s="111" t="str">
        <f>種牡馬データ!Q1141</f>
        <v>ｷﾝｸﾞﾏﾝﾎﾞ</v>
      </c>
      <c r="O1141" s="113" t="str">
        <f>種牡馬データ!R1141</f>
        <v>ｽﾄｰﾑｷｬｯﾄ</v>
      </c>
      <c r="P1141" s="108" t="str">
        <f>種牡馬データ!S1141</f>
        <v>ﾐｽﾀｰﾌﾟﾛｽﾍﾟｸﾀｰ</v>
      </c>
      <c r="Q1141" s="108" t="str">
        <f>種牡馬データ!T1141</f>
        <v>ｼｱﾄﾙｽﾙｰ</v>
      </c>
      <c r="R1141" s="108" t="str">
        <f>種牡馬データ!U1141</f>
        <v>Storm Bird</v>
      </c>
      <c r="S1141" s="108" t="str">
        <f>種牡馬データ!V1141</f>
        <v>northjet</v>
      </c>
      <c r="T1141" s="98">
        <f>種牡馬データ!W1141</f>
        <v>0</v>
      </c>
      <c r="U1141" s="108">
        <f>種牡馬データ!X1141</f>
        <v>0</v>
      </c>
      <c r="V1141" s="108" t="str">
        <f>種牡馬データ!Y1141</f>
        <v>1200m〜1800m</v>
      </c>
      <c r="W1141" s="98" t="str">
        <f>種牡馬データ!Z1141</f>
        <v>先行</v>
      </c>
      <c r="X1141" s="98" t="str">
        <f>種牡馬データ!AA1141</f>
        <v>早熟</v>
      </c>
      <c r="Y1141" s="98" t="str">
        <f>種牡馬データ!AB1141</f>
        <v>○</v>
      </c>
      <c r="Z1141" s="98" t="str">
        <f>種牡馬データ!D1141</f>
        <v>C</v>
      </c>
      <c r="AA1141" s="98" t="str">
        <f>種牡馬データ!E1141</f>
        <v>C</v>
      </c>
      <c r="AB1141" s="98" t="str">
        <f>種牡馬データ!F1141</f>
        <v>A</v>
      </c>
      <c r="AC1141" s="98" t="str">
        <f>種牡馬データ!AC1141</f>
        <v>B</v>
      </c>
      <c r="AD1141" s="98" t="str">
        <f>種牡馬データ!AD1141</f>
        <v>B</v>
      </c>
      <c r="AE1141" s="108" t="str">
        <f>種牡馬データ!AG1141</f>
        <v>Raise a Native</v>
      </c>
      <c r="AF1141" s="108" t="str">
        <f>種牡馬データ!AH1141</f>
        <v>ﾇﾚｲｴﾌ</v>
      </c>
      <c r="AG1141" s="108" t="str">
        <f>種牡馬データ!AI1141</f>
        <v>Bold Reasoning</v>
      </c>
      <c r="AH1141" s="108" t="str">
        <f>種牡馬データ!AJ1141</f>
        <v>Buckpasser</v>
      </c>
      <c r="AI1141" s="108" t="str">
        <f>種牡馬データ!AK1141</f>
        <v>Northern Dancer</v>
      </c>
      <c r="AJ1141" s="108" t="str">
        <f>種牡馬データ!AL1141</f>
        <v>ｾｸﾚﾀﾘｱﾄ</v>
      </c>
      <c r="AK1141" s="108" t="str">
        <f>種牡馬データ!AM1141</f>
        <v>Northfields</v>
      </c>
      <c r="AL1141" s="108" t="str">
        <f>種牡馬データ!AN1141</f>
        <v>Turn-to</v>
      </c>
      <c r="AM1141" s="108" t="str">
        <f>種牡馬データ!AP1141</f>
        <v>ﾉｰｻﾞﾝﾀﾞﾝｻｰ系</v>
      </c>
      <c r="AN1141" s="98" t="str">
        <f>種牡馬データ!AE1141</f>
        <v>【ﾚﾝﾀﾙ】</v>
      </c>
      <c r="AO1141" s="98">
        <f>種牡馬データ!AF1141</f>
        <v>0</v>
      </c>
      <c r="AP1141" s="98">
        <f>種牡馬データ!O1141</f>
        <v>0</v>
      </c>
      <c r="AQ1141" s="98">
        <f>種牡馬データ!AQ1141</f>
        <v>0</v>
      </c>
      <c r="AR1141" s="98">
        <f>種牡馬データ!AR1141</f>
        <v>0</v>
      </c>
      <c r="AS1141" s="98">
        <f>種牡馬データ!AS1141</f>
        <v>0</v>
      </c>
      <c r="AT1141" s="98">
        <f>種牡馬データ!AT1141</f>
        <v>0</v>
      </c>
    </row>
    <row r="1142" spans="1:46" ht="20.100000000000001" customHeight="1">
      <c r="A1142" s="98">
        <f>種牡馬データ!A1142</f>
        <v>1741</v>
      </c>
      <c r="B1142" s="105" t="str">
        <f>種牡馬データ!B1142</f>
        <v>アマノダイマジン</v>
      </c>
      <c r="C1142" s="108" t="str">
        <f>種牡馬データ!AO1142</f>
        <v>ﾌﾟﾘﾝｽﾘｰｷﾞﾌﾄ系</v>
      </c>
      <c r="D1142" s="98" t="str">
        <f>種牡馬データ!C1142</f>
        <v>星3</v>
      </c>
      <c r="E1142" s="98" t="str">
        <f>種牡馬データ!G1142</f>
        <v>Nas</v>
      </c>
      <c r="F1142" s="98" t="str">
        <f>種牡馬データ!H1142</f>
        <v>Ham</v>
      </c>
      <c r="G1142" s="98" t="str">
        <f>種牡馬データ!I1142</f>
        <v>Nas</v>
      </c>
      <c r="H1142" s="98" t="str">
        <f>種牡馬データ!J1142</f>
        <v>Fai</v>
      </c>
      <c r="I1142" s="98" t="str">
        <f>種牡馬データ!K1142</f>
        <v>Fai</v>
      </c>
      <c r="J1142" s="98" t="str">
        <f>種牡馬データ!L1142</f>
        <v>Swy</v>
      </c>
      <c r="K1142" s="98" t="str">
        <f>種牡馬データ!M1142</f>
        <v>Ted</v>
      </c>
      <c r="L1142" s="98" t="str">
        <f>種牡馬データ!N1142</f>
        <v>Mat</v>
      </c>
      <c r="M1142" s="108" t="str">
        <f>種牡馬データ!P1142</f>
        <v>ﾌｧﾊﾞｰｼﾞ</v>
      </c>
      <c r="N1142" s="111" t="str">
        <f>種牡馬データ!Q1142</f>
        <v>Princely Gift</v>
      </c>
      <c r="O1142" s="113" t="str">
        <f>種牡馬データ!R1142</f>
        <v>ﾀﾞｲﾊｰﾄﾞ</v>
      </c>
      <c r="P1142" s="108" t="str">
        <f>種牡馬データ!S1142</f>
        <v>Nasrullah</v>
      </c>
      <c r="Q1142" s="108" t="str">
        <f>種牡馬データ!T1142</f>
        <v>Legend of France</v>
      </c>
      <c r="R1142" s="108" t="str">
        <f>種牡馬データ!U1142</f>
        <v>Never Say Die</v>
      </c>
      <c r="S1142" s="108" t="str">
        <f>種牡馬データ!V1142</f>
        <v>ﾊﾛｳｪｰ</v>
      </c>
      <c r="T1142" s="98">
        <f>種牡馬データ!W1142</f>
        <v>0</v>
      </c>
      <c r="U1142" s="108">
        <f>種牡馬データ!X1142</f>
        <v>0</v>
      </c>
      <c r="V1142" s="108" t="str">
        <f>種牡馬データ!Y1142</f>
        <v>1800m〜2000m</v>
      </c>
      <c r="W1142" s="98" t="str">
        <f>種牡馬データ!Z1142</f>
        <v>差し</v>
      </c>
      <c r="X1142" s="98" t="str">
        <f>種牡馬データ!AA1142</f>
        <v>普通</v>
      </c>
      <c r="Y1142" s="98" t="str">
        <f>種牡馬データ!AB1142</f>
        <v>〇</v>
      </c>
      <c r="Z1142" s="98" t="str">
        <f>種牡馬データ!D1142</f>
        <v>C</v>
      </c>
      <c r="AA1142" s="98" t="str">
        <f>種牡馬データ!E1142</f>
        <v>C</v>
      </c>
      <c r="AB1142" s="98" t="str">
        <f>種牡馬データ!F1142</f>
        <v>C</v>
      </c>
      <c r="AC1142" s="98" t="str">
        <f>種牡馬データ!AC1142</f>
        <v>B</v>
      </c>
      <c r="AD1142" s="98" t="str">
        <f>種牡馬データ!AD1142</f>
        <v>B</v>
      </c>
      <c r="AE1142" s="108" t="str">
        <f>種牡馬データ!AG1142</f>
        <v>ﾈｱﾙｺ</v>
      </c>
      <c r="AF1142" s="108" t="str">
        <f>種牡馬データ!AH1142</f>
        <v>Blue Peter</v>
      </c>
      <c r="AG1142" s="108" t="str">
        <f>種牡馬データ!AI1142</f>
        <v>Dark Legend</v>
      </c>
      <c r="AH1142" s="108" t="str">
        <f>種牡馬データ!AJ1142</f>
        <v>Blenheim</v>
      </c>
      <c r="AI1142" s="108" t="str">
        <f>種牡馬データ!AK1142</f>
        <v>Nasrullah</v>
      </c>
      <c r="AJ1142" s="108" t="str">
        <f>種牡馬データ!AL1142</f>
        <v>Brumeux</v>
      </c>
      <c r="AK1142" s="108" t="str">
        <f>種牡馬データ!AM1142</f>
        <v>Fairway</v>
      </c>
      <c r="AL1142" s="108" t="str">
        <f>種牡馬データ!AN1142</f>
        <v>月友</v>
      </c>
      <c r="AM1142" s="108">
        <f>種牡馬データ!AP1142</f>
        <v>0</v>
      </c>
      <c r="AN1142" s="98">
        <f>種牡馬データ!AE1142</f>
        <v>0</v>
      </c>
      <c r="AO1142" s="98">
        <f>種牡馬データ!AF1142</f>
        <v>0</v>
      </c>
      <c r="AP1142" s="98">
        <f>種牡馬データ!O1142</f>
        <v>0</v>
      </c>
      <c r="AQ1142" s="98">
        <f>種牡馬データ!AQ1142</f>
        <v>0</v>
      </c>
      <c r="AR1142" s="98">
        <f>種牡馬データ!AR1142</f>
        <v>0</v>
      </c>
      <c r="AS1142" s="98">
        <f>種牡馬データ!AS1142</f>
        <v>0</v>
      </c>
      <c r="AT1142" s="98">
        <f>種牡馬データ!AT1142</f>
        <v>0</v>
      </c>
    </row>
    <row r="1143" spans="1:46" ht="20.100000000000001" customHeight="1">
      <c r="A1143" s="98">
        <f>種牡馬データ!A1143</f>
        <v>1742</v>
      </c>
      <c r="B1143" s="105" t="str">
        <f>種牡馬データ!B1143</f>
        <v>アメリカンボス</v>
      </c>
      <c r="C1143" s="108" t="str">
        <f>種牡馬データ!AO1143</f>
        <v>ﾚｲｽﾞｱﾈｲﾃｨｳﾞ系</v>
      </c>
      <c r="D1143" s="98" t="str">
        <f>種牡馬データ!C1143</f>
        <v>星3</v>
      </c>
      <c r="E1143" s="98" t="str">
        <f>種牡馬データ!G1143</f>
        <v>Nat</v>
      </c>
      <c r="F1143" s="98" t="str">
        <f>種牡馬データ!H1143</f>
        <v>Nea</v>
      </c>
      <c r="G1143" s="98" t="str">
        <f>種牡馬データ!I1143</f>
        <v>Nea</v>
      </c>
      <c r="H1143" s="98" t="str">
        <f>種牡馬データ!J1143</f>
        <v>Mat</v>
      </c>
      <c r="I1143" s="98" t="str">
        <f>種牡馬データ!K1143</f>
        <v>Nas</v>
      </c>
      <c r="J1143" s="98" t="str">
        <f>種牡馬データ!L1143</f>
        <v>St.</v>
      </c>
      <c r="K1143" s="98" t="str">
        <f>種牡馬データ!M1143</f>
        <v>Ham</v>
      </c>
      <c r="L1143" s="98" t="str">
        <f>種牡馬データ!N1143</f>
        <v>St.</v>
      </c>
      <c r="M1143" s="108" t="str">
        <f>種牡馬データ!P1143</f>
        <v>ｷﾝｸﾞﾏﾝﾎﾞ</v>
      </c>
      <c r="N1143" s="111" t="str">
        <f>種牡馬データ!Q1143</f>
        <v>ﾐｽﾀｰﾌﾟﾛｽﾍﾟｸﾀｰ</v>
      </c>
      <c r="O1143" s="113" t="str">
        <f>種牡馬データ!R1143</f>
        <v>Dixieland Band</v>
      </c>
      <c r="P1143" s="108" t="str">
        <f>種牡馬データ!S1143</f>
        <v>Raise a Native</v>
      </c>
      <c r="Q1143" s="108" t="str">
        <f>種牡馬データ!T1143</f>
        <v>ﾇﾚｲｴﾌ</v>
      </c>
      <c r="R1143" s="108" t="str">
        <f>種牡馬データ!U1143</f>
        <v>Northern Dancer</v>
      </c>
      <c r="S1143" s="108" t="str">
        <f>種牡馬データ!V1143</f>
        <v>ｲﾝﾘｱﾘﾃｨ</v>
      </c>
      <c r="T1143" s="98">
        <f>種牡馬データ!W1143</f>
        <v>0</v>
      </c>
      <c r="U1143" s="108">
        <f>種牡馬データ!X1143</f>
        <v>0</v>
      </c>
      <c r="V1143" s="108" t="str">
        <f>種牡馬データ!Y1143</f>
        <v>1600m〜1800m</v>
      </c>
      <c r="W1143" s="98" t="str">
        <f>種牡馬データ!Z1143</f>
        <v>先行</v>
      </c>
      <c r="X1143" s="98" t="str">
        <f>種牡馬データ!AA1143</f>
        <v>晩成</v>
      </c>
      <c r="Y1143" s="98" t="str">
        <f>種牡馬データ!AB1143</f>
        <v>○</v>
      </c>
      <c r="Z1143" s="98" t="str">
        <f>種牡馬データ!D1143</f>
        <v>C</v>
      </c>
      <c r="AA1143" s="98" t="str">
        <f>種牡馬データ!E1143</f>
        <v>C</v>
      </c>
      <c r="AB1143" s="98" t="str">
        <f>種牡馬データ!F1143</f>
        <v>C</v>
      </c>
      <c r="AC1143" s="98" t="str">
        <f>種牡馬データ!AC1143</f>
        <v>B</v>
      </c>
      <c r="AD1143" s="98" t="str">
        <f>種牡馬データ!AD1143</f>
        <v>B</v>
      </c>
      <c r="AE1143" s="108" t="str">
        <f>種牡馬データ!AG1143</f>
        <v>Native Dancer</v>
      </c>
      <c r="AF1143" s="108" t="str">
        <f>種牡馬データ!AH1143</f>
        <v>Nashua</v>
      </c>
      <c r="AG1143" s="108" t="str">
        <f>種牡馬データ!AI1143</f>
        <v>Northern Dancer</v>
      </c>
      <c r="AH1143" s="108" t="str">
        <f>種牡馬データ!AJ1143</f>
        <v>Prove Out</v>
      </c>
      <c r="AI1143" s="108" t="str">
        <f>種牡馬データ!AK1143</f>
        <v>Nearctic</v>
      </c>
      <c r="AJ1143" s="108" t="str">
        <f>種牡馬データ!AL1143</f>
        <v>Delta Judge</v>
      </c>
      <c r="AK1143" s="108" t="str">
        <f>種牡馬データ!AM1143</f>
        <v>Intentionally</v>
      </c>
      <c r="AL1143" s="108" t="str">
        <f>種牡馬データ!AN1143</f>
        <v>ｷｰﾄｩｻﾞﾐﾝﾄ</v>
      </c>
      <c r="AM1143" s="108" t="str">
        <f>種牡馬データ!AP1143</f>
        <v>ﾉｰｻﾞﾝﾀﾞﾝｻｰ系</v>
      </c>
      <c r="AN1143" s="98">
        <f>種牡馬データ!AE1143</f>
        <v>0</v>
      </c>
      <c r="AO1143" s="98">
        <f>種牡馬データ!AF1143</f>
        <v>0</v>
      </c>
      <c r="AP1143" s="98">
        <f>種牡馬データ!O1143</f>
        <v>0</v>
      </c>
      <c r="AQ1143" s="98">
        <f>種牡馬データ!AQ1143</f>
        <v>0</v>
      </c>
      <c r="AR1143" s="98">
        <f>種牡馬データ!AR1143</f>
        <v>0</v>
      </c>
      <c r="AS1143" s="98">
        <f>種牡馬データ!AS1143</f>
        <v>0</v>
      </c>
      <c r="AT1143" s="98">
        <f>種牡馬データ!AT1143</f>
        <v>0</v>
      </c>
    </row>
    <row r="1144" spans="1:46" ht="20.100000000000001" customHeight="1">
      <c r="A1144" s="98">
        <f>種牡馬データ!A1144</f>
        <v>1743</v>
      </c>
      <c r="B1144" s="105" t="str">
        <f>種牡馬データ!B1144</f>
        <v>アルカセット</v>
      </c>
      <c r="C1144" s="108" t="str">
        <f>種牡馬データ!AO1144</f>
        <v>ﾚｲｽﾞｱﾈｲﾃｨｳﾞ系</v>
      </c>
      <c r="D1144" s="98" t="str">
        <f>種牡馬データ!C1144</f>
        <v>星3</v>
      </c>
      <c r="E1144" s="98" t="str">
        <f>種牡馬データ!G1144</f>
        <v>Nat</v>
      </c>
      <c r="F1144" s="98" t="str">
        <f>種牡馬データ!H1144</f>
        <v>Nea</v>
      </c>
      <c r="G1144" s="98" t="str">
        <f>種牡馬データ!I1144</f>
        <v>Nea</v>
      </c>
      <c r="H1144" s="98" t="str">
        <f>種牡馬データ!J1144</f>
        <v>Pha</v>
      </c>
      <c r="I1144" s="98" t="str">
        <f>種牡馬データ!K1144</f>
        <v>Nas</v>
      </c>
      <c r="J1144" s="98" t="str">
        <f>種牡馬データ!L1144</f>
        <v>St.</v>
      </c>
      <c r="K1144" s="98" t="str">
        <f>種牡馬データ!M1144</f>
        <v>St.</v>
      </c>
      <c r="L1144" s="98" t="str">
        <f>種牡馬データ!N1144</f>
        <v>Ham</v>
      </c>
      <c r="M1144" s="108" t="str">
        <f>種牡馬データ!P1144</f>
        <v>ｷﾝｸﾞﾏﾝﾎﾞ</v>
      </c>
      <c r="N1144" s="111" t="str">
        <f>種牡馬データ!Q1144</f>
        <v>ﾐｽﾀｰﾌﾟﾛｽﾍﾟｸﾀｰ</v>
      </c>
      <c r="O1144" s="113" t="str">
        <f>種牡馬データ!R1144</f>
        <v>Niniski</v>
      </c>
      <c r="P1144" s="108" t="str">
        <f>種牡馬データ!S1144</f>
        <v>Raise a Native</v>
      </c>
      <c r="Q1144" s="108" t="str">
        <f>種牡馬データ!T1144</f>
        <v>ﾇﾚｲｴﾌ</v>
      </c>
      <c r="R1144" s="108" t="str">
        <f>種牡馬データ!U1144</f>
        <v>ﾆｼﾞﾝｽｷｰ</v>
      </c>
      <c r="S1144" s="108" t="str">
        <f>種牡馬データ!V1144</f>
        <v>ﾊｲﾄｯﾌﾟ</v>
      </c>
      <c r="T1144" s="98">
        <f>種牡馬データ!W1144</f>
        <v>0</v>
      </c>
      <c r="U1144" s="108">
        <f>種牡馬データ!X1144</f>
        <v>0</v>
      </c>
      <c r="V1144" s="108" t="str">
        <f>種牡馬データ!Y1144</f>
        <v>1200m〜2000m</v>
      </c>
      <c r="W1144" s="98" t="str">
        <f>種牡馬データ!Z1144</f>
        <v>差し</v>
      </c>
      <c r="X1144" s="98" t="str">
        <f>種牡馬データ!AA1144</f>
        <v>晩成</v>
      </c>
      <c r="Y1144" s="98" t="str">
        <f>種牡馬データ!AB1144</f>
        <v>○</v>
      </c>
      <c r="Z1144" s="98" t="str">
        <f>種牡馬データ!D1144</f>
        <v>C</v>
      </c>
      <c r="AA1144" s="98" t="str">
        <f>種牡馬データ!E1144</f>
        <v>B</v>
      </c>
      <c r="AB1144" s="98" t="str">
        <f>種牡馬データ!F1144</f>
        <v>C</v>
      </c>
      <c r="AC1144" s="98" t="str">
        <f>種牡馬データ!AC1144</f>
        <v>B</v>
      </c>
      <c r="AD1144" s="98" t="str">
        <f>種牡馬データ!AD1144</f>
        <v>B</v>
      </c>
      <c r="AE1144" s="108" t="str">
        <f>種牡馬データ!AG1144</f>
        <v>Native Dancer</v>
      </c>
      <c r="AF1144" s="108" t="str">
        <f>種牡馬データ!AH1144</f>
        <v>Nashua</v>
      </c>
      <c r="AG1144" s="108" t="str">
        <f>種牡馬データ!AI1144</f>
        <v>Northern Dancer</v>
      </c>
      <c r="AH1144" s="108" t="str">
        <f>種牡馬データ!AJ1144</f>
        <v>Prove Out</v>
      </c>
      <c r="AI1144" s="108" t="str">
        <f>種牡馬データ!AK1144</f>
        <v>Northern Dancer</v>
      </c>
      <c r="AJ1144" s="108" t="str">
        <f>種牡馬データ!AL1144</f>
        <v>ﾄﾑﾛﾙﾌ</v>
      </c>
      <c r="AK1144" s="108" t="str">
        <f>種牡馬データ!AM1144</f>
        <v>Derring-Do</v>
      </c>
      <c r="AL1144" s="108" t="str">
        <f>種牡馬データ!AN1144</f>
        <v>Home Guard</v>
      </c>
      <c r="AM1144" s="108" t="str">
        <f>種牡馬データ!AP1144</f>
        <v>ﾉｰｻﾞﾝﾀﾞﾝｻｰ系</v>
      </c>
      <c r="AN1144" s="98">
        <f>種牡馬データ!AE1144</f>
        <v>0</v>
      </c>
      <c r="AO1144" s="98">
        <f>種牡馬データ!AF1144</f>
        <v>0</v>
      </c>
      <c r="AP1144" s="98">
        <f>種牡馬データ!O1144</f>
        <v>0</v>
      </c>
      <c r="AQ1144" s="98">
        <f>種牡馬データ!AQ1144</f>
        <v>0</v>
      </c>
      <c r="AR1144" s="98">
        <f>種牡馬データ!AR1144</f>
        <v>0</v>
      </c>
      <c r="AS1144" s="98">
        <f>種牡馬データ!AS1144</f>
        <v>0</v>
      </c>
      <c r="AT1144" s="98">
        <f>種牡馬データ!AT1144</f>
        <v>0</v>
      </c>
    </row>
    <row r="1145" spans="1:46" ht="20.100000000000001" customHeight="1">
      <c r="A1145" s="98">
        <f>種牡馬データ!A1145</f>
        <v>1744</v>
      </c>
      <c r="B1145" s="105" t="str">
        <f>種牡馬データ!B1145</f>
        <v>アルデバラン</v>
      </c>
      <c r="C1145" s="108" t="str">
        <f>種牡馬データ!AO1145</f>
        <v>ﾚｲｽﾞｱﾈｲﾃｨｳﾞ系</v>
      </c>
      <c r="D1145" s="98" t="str">
        <f>種牡馬データ!C1145</f>
        <v>星3</v>
      </c>
      <c r="E1145" s="98" t="str">
        <f>種牡馬データ!G1145</f>
        <v>Nat</v>
      </c>
      <c r="F1145" s="98" t="str">
        <f>種牡馬データ!H1145</f>
        <v>Nas</v>
      </c>
      <c r="G1145" s="98" t="str">
        <f>種牡馬データ!I1145</f>
        <v>Ted</v>
      </c>
      <c r="H1145" s="98" t="str">
        <f>種牡馬データ!J1145</f>
        <v>Nea</v>
      </c>
      <c r="I1145" s="98" t="str">
        <f>種牡馬データ!K1145</f>
        <v>Ted</v>
      </c>
      <c r="J1145" s="98" t="str">
        <f>種牡馬データ!L1145</f>
        <v>Ecl</v>
      </c>
      <c r="K1145" s="98" t="str">
        <f>種牡馬データ!M1145</f>
        <v>Tom</v>
      </c>
      <c r="L1145" s="98" t="str">
        <f>種牡馬データ!N1145</f>
        <v>Roy</v>
      </c>
      <c r="M1145" s="108" t="str">
        <f>種牡馬データ!P1145</f>
        <v>ﾐｽﾀｰﾌﾟﾛｽﾍﾟｸﾀｰ</v>
      </c>
      <c r="N1145" s="111" t="str">
        <f>種牡馬データ!Q1145</f>
        <v>Raise a Native</v>
      </c>
      <c r="O1145" s="113" t="str">
        <f>種牡馬データ!R1145</f>
        <v>ﾌﾟﾗｲｳﾞｪｰﾄｱｶｳﾝﾄ</v>
      </c>
      <c r="P1145" s="108" t="str">
        <f>種牡馬データ!S1145</f>
        <v>Native Dancer</v>
      </c>
      <c r="Q1145" s="108" t="str">
        <f>種牡馬データ!T1145</f>
        <v>Nashua</v>
      </c>
      <c r="R1145" s="108" t="str">
        <f>種牡馬データ!U1145</f>
        <v>Damascus</v>
      </c>
      <c r="S1145" s="108" t="str">
        <f>種牡馬データ!V1145</f>
        <v>Northfields</v>
      </c>
      <c r="T1145" s="98">
        <f>種牡馬データ!W1145</f>
        <v>0</v>
      </c>
      <c r="U1145" s="108">
        <f>種牡馬データ!X1145</f>
        <v>0</v>
      </c>
      <c r="V1145" s="108" t="str">
        <f>種牡馬データ!Y1145</f>
        <v>1200m〜1600m</v>
      </c>
      <c r="W1145" s="98" t="str">
        <f>種牡馬データ!Z1145</f>
        <v>追込</v>
      </c>
      <c r="X1145" s="98" t="str">
        <f>種牡馬データ!AA1145</f>
        <v>早熟</v>
      </c>
      <c r="Y1145" s="98" t="str">
        <f>種牡馬データ!AB1145</f>
        <v>◎</v>
      </c>
      <c r="Z1145" s="98" t="str">
        <f>種牡馬データ!D1145</f>
        <v>B</v>
      </c>
      <c r="AA1145" s="98" t="str">
        <f>種牡馬データ!E1145</f>
        <v>B</v>
      </c>
      <c r="AB1145" s="98" t="str">
        <f>種牡馬データ!F1145</f>
        <v>B</v>
      </c>
      <c r="AC1145" s="98" t="str">
        <f>種牡馬データ!AC1145</f>
        <v>B</v>
      </c>
      <c r="AD1145" s="98" t="str">
        <f>種牡馬データ!AD1145</f>
        <v>B</v>
      </c>
      <c r="AE1145" s="108" t="str">
        <f>種牡馬データ!AG1145</f>
        <v>Polynesian</v>
      </c>
      <c r="AF1145" s="108" t="str">
        <f>種牡馬データ!AH1145</f>
        <v>Case Ace</v>
      </c>
      <c r="AG1145" s="108" t="str">
        <f>種牡馬データ!AI1145</f>
        <v>Nasrullah</v>
      </c>
      <c r="AH1145" s="108" t="str">
        <f>種牡馬データ!AJ1145</f>
        <v>Count Fleet</v>
      </c>
      <c r="AI1145" s="108" t="str">
        <f>種牡馬データ!AK1145</f>
        <v>Sword Dancer</v>
      </c>
      <c r="AJ1145" s="108" t="str">
        <f>種牡馬データ!AL1145</f>
        <v>Buckpasser</v>
      </c>
      <c r="AK1145" s="108" t="str">
        <f>種牡馬データ!AM1145</f>
        <v>Northern Dancer</v>
      </c>
      <c r="AL1145" s="108" t="str">
        <f>種牡馬データ!AN1145</f>
        <v>ｻｰｱｲｳﾞｧｰ</v>
      </c>
      <c r="AM1145" s="108" t="str">
        <f>種牡馬データ!AP1145</f>
        <v>ﾃﾃﾞｨ系</v>
      </c>
      <c r="AN1145" s="98">
        <f>種牡馬データ!AE1145</f>
        <v>0</v>
      </c>
      <c r="AO1145" s="98">
        <f>種牡馬データ!AF1145</f>
        <v>0</v>
      </c>
      <c r="AP1145" s="98" t="str">
        <f>種牡馬データ!O1145</f>
        <v>可</v>
      </c>
      <c r="AQ1145" s="98">
        <f>種牡馬データ!AQ1145</f>
        <v>0</v>
      </c>
      <c r="AR1145" s="98">
        <f>種牡馬データ!AR1145</f>
        <v>0</v>
      </c>
      <c r="AS1145" s="98">
        <f>種牡馬データ!AS1145</f>
        <v>0</v>
      </c>
      <c r="AT1145" s="98">
        <f>種牡馬データ!AT1145</f>
        <v>0</v>
      </c>
    </row>
    <row r="1146" spans="1:46" ht="20.100000000000001" customHeight="1">
      <c r="A1146" s="98">
        <f>種牡馬データ!A1146</f>
        <v>1745</v>
      </c>
      <c r="B1146" s="105" t="str">
        <f>種牡馬データ!B1146</f>
        <v>アンライバルド</v>
      </c>
      <c r="C1146" s="108" t="str">
        <f>種牡馬データ!AO1146</f>
        <v>ﾍｲﾙﾄｩﾘｰｽﾞﾝ系</v>
      </c>
      <c r="D1146" s="98" t="str">
        <f>種牡馬データ!C1146</f>
        <v>星3</v>
      </c>
      <c r="E1146" s="98" t="str">
        <f>種牡馬データ!G1146</f>
        <v>Roy</v>
      </c>
      <c r="F1146" s="98" t="str">
        <f>種牡馬データ!H1146</f>
        <v>Nat</v>
      </c>
      <c r="G1146" s="98" t="str">
        <f>種牡馬データ!I1146</f>
        <v>Nea</v>
      </c>
      <c r="H1146" s="98" t="str">
        <f>種牡馬データ!J1146</f>
        <v>Fai</v>
      </c>
      <c r="I1146" s="98" t="str">
        <f>種牡馬データ!K1146</f>
        <v>Ted</v>
      </c>
      <c r="J1146" s="98" t="str">
        <f>種牡馬データ!L1146</f>
        <v>St.</v>
      </c>
      <c r="K1146" s="98" t="str">
        <f>種牡馬データ!M1146</f>
        <v>Roy</v>
      </c>
      <c r="L1146" s="98" t="str">
        <f>種牡馬データ!N1146</f>
        <v>Swy</v>
      </c>
      <c r="M1146" s="108" t="str">
        <f>種牡馬データ!P1146</f>
        <v>ﾈｵﾕﾆｳﾞｧｰｽ</v>
      </c>
      <c r="N1146" s="111" t="str">
        <f>種牡馬データ!Q1146</f>
        <v>ｻﾝﾃﾞｰｻｲﾚﾝｽ</v>
      </c>
      <c r="O1146" s="113" t="str">
        <f>種牡馬データ!R1146</f>
        <v>ｻﾄﾞﾗｰｽﾞｳｪﾙｽﾞ</v>
      </c>
      <c r="P1146" s="108" t="str">
        <f>種牡馬データ!S1146</f>
        <v>ﾍｲﾛｰ</v>
      </c>
      <c r="Q1146" s="108" t="str">
        <f>種牡馬データ!T1146</f>
        <v>Kris</v>
      </c>
      <c r="R1146" s="108" t="str">
        <f>種牡馬データ!U1146</f>
        <v>Northern Dancer</v>
      </c>
      <c r="S1146" s="108" t="str">
        <f>種牡馬データ!V1146</f>
        <v>ｲﾝｸﾞﾘｯｼｭﾌﾟﾘﾝｽ</v>
      </c>
      <c r="T1146" s="98">
        <f>種牡馬データ!W1146</f>
        <v>0</v>
      </c>
      <c r="U1146" s="108">
        <f>種牡馬データ!X1146</f>
        <v>0</v>
      </c>
      <c r="V1146" s="108" t="str">
        <f>種牡馬データ!Y1146</f>
        <v>1400m〜2000m</v>
      </c>
      <c r="W1146" s="98" t="str">
        <f>種牡馬データ!Z1146</f>
        <v>差し</v>
      </c>
      <c r="X1146" s="98" t="str">
        <f>種牡馬データ!AA1146</f>
        <v>普通</v>
      </c>
      <c r="Y1146" s="98" t="str">
        <f>種牡馬データ!AB1146</f>
        <v>○</v>
      </c>
      <c r="Z1146" s="98" t="str">
        <f>種牡馬データ!D1146</f>
        <v>B</v>
      </c>
      <c r="AA1146" s="98" t="str">
        <f>種牡馬データ!E1146</f>
        <v>B</v>
      </c>
      <c r="AB1146" s="98" t="str">
        <f>種牡馬データ!F1146</f>
        <v>B</v>
      </c>
      <c r="AC1146" s="98" t="str">
        <f>種牡馬データ!AC1146</f>
        <v>C</v>
      </c>
      <c r="AD1146" s="98" t="str">
        <f>種牡馬データ!AD1146</f>
        <v>B</v>
      </c>
      <c r="AE1146" s="108" t="str">
        <f>種牡馬データ!AG1146</f>
        <v>Hail to Reason</v>
      </c>
      <c r="AF1146" s="108" t="str">
        <f>種牡馬データ!AH1146</f>
        <v>ｱﾝﾀﾞｰｽﾀﾝﾃﾞｨﾝｸﾞ</v>
      </c>
      <c r="AG1146" s="108" t="str">
        <f>種牡馬データ!AI1146</f>
        <v>ｼｬｰﾍﾟﾝｱｯﾌﾟ</v>
      </c>
      <c r="AH1146" s="108" t="str">
        <f>種牡馬データ!AJ1146</f>
        <v>Shantung</v>
      </c>
      <c r="AI1146" s="108" t="str">
        <f>種牡馬データ!AK1146</f>
        <v>Nearctic</v>
      </c>
      <c r="AJ1146" s="108" t="str">
        <f>種牡馬データ!AL1146</f>
        <v>Bold Reason</v>
      </c>
      <c r="AK1146" s="108" t="str">
        <f>種牡馬データ!AM1146</f>
        <v>ﾍﾟﾃｨﾝｺﾞ</v>
      </c>
      <c r="AL1146" s="108" t="str">
        <f>種牡馬データ!AN1146</f>
        <v>Val de Loir</v>
      </c>
      <c r="AM1146" s="108" t="str">
        <f>種牡馬データ!AP1146</f>
        <v>ﾉｰｻﾞﾝﾀﾞﾝｻｰ系</v>
      </c>
      <c r="AN1146" s="98">
        <f>種牡馬データ!AE1146</f>
        <v>0</v>
      </c>
      <c r="AO1146" s="98">
        <f>種牡馬データ!AF1146</f>
        <v>0</v>
      </c>
      <c r="AP1146" s="98" t="str">
        <f>種牡馬データ!O1146</f>
        <v>可</v>
      </c>
      <c r="AQ1146" s="98">
        <f>種牡馬データ!AQ1146</f>
        <v>0</v>
      </c>
      <c r="AR1146" s="98">
        <f>種牡馬データ!AR1146</f>
        <v>0</v>
      </c>
      <c r="AS1146" s="98">
        <f>種牡馬データ!AS1146</f>
        <v>0</v>
      </c>
      <c r="AT1146" s="98">
        <f>種牡馬データ!AT1146</f>
        <v>0</v>
      </c>
    </row>
    <row r="1147" spans="1:46" ht="20.100000000000001" customHeight="1">
      <c r="A1147" s="98">
        <f>種牡馬データ!A1147</f>
        <v>1746</v>
      </c>
      <c r="B1147" s="105" t="str">
        <f>種牡馬データ!B1147</f>
        <v>イラプト</v>
      </c>
      <c r="C1147" s="108" t="str">
        <f>種牡馬データ!AO1147</f>
        <v>ﾚｲｽﾞｱﾈｲﾃｨｳﾞ系</v>
      </c>
      <c r="D1147" s="98" t="str">
        <f>種牡馬データ!C1147</f>
        <v>星3</v>
      </c>
      <c r="E1147" s="98" t="str">
        <f>種牡馬データ!G1147</f>
        <v>Nat</v>
      </c>
      <c r="F1147" s="98" t="str">
        <f>種牡馬データ!H1147</f>
        <v>Nas</v>
      </c>
      <c r="G1147" s="98" t="str">
        <f>種牡馬データ!I1147</f>
        <v>Nea</v>
      </c>
      <c r="H1147" s="98" t="str">
        <f>種牡馬データ!J1147</f>
        <v>Nas</v>
      </c>
      <c r="I1147" s="98" t="str">
        <f>種牡馬データ!K1147</f>
        <v>Nea</v>
      </c>
      <c r="J1147" s="98" t="str">
        <f>種牡馬データ!L1147</f>
        <v>Nea</v>
      </c>
      <c r="K1147" s="98" t="str">
        <f>種牡馬データ!M1147</f>
        <v>St.</v>
      </c>
      <c r="L1147" s="98" t="str">
        <f>種牡馬データ!N1147</f>
        <v>Roy</v>
      </c>
      <c r="M1147" s="108" t="str">
        <f>種牡馬データ!P1147</f>
        <v>ﾄﾞﾊﾞｳｨ</v>
      </c>
      <c r="N1147" s="111" t="str">
        <f>種牡馬データ!Q1147</f>
        <v>ﾄﾞﾊﾞｲﾐﾚﾆｱﾑ</v>
      </c>
      <c r="O1147" s="113" t="str">
        <f>種牡馬データ!R1147</f>
        <v>ｶｰﾘｱﾝ</v>
      </c>
      <c r="P1147" s="108" t="str">
        <f>種牡馬データ!S1147</f>
        <v>ｼｰｷﾝｸﾞｻﾞｺﾞｰﾙﾄﾞ</v>
      </c>
      <c r="Q1147" s="108" t="str">
        <f>種牡馬データ!T1147</f>
        <v>deploy</v>
      </c>
      <c r="R1147" s="108" t="str">
        <f>種牡馬データ!U1147</f>
        <v>ﾆｼﾞﾝｽｷｰ</v>
      </c>
      <c r="S1147" s="108" t="str">
        <f>種牡馬データ!V1147</f>
        <v>Spectacular Bid</v>
      </c>
      <c r="T1147" s="98">
        <f>種牡馬データ!W1147</f>
        <v>0</v>
      </c>
      <c r="U1147" s="108">
        <f>種牡馬データ!X1147</f>
        <v>0</v>
      </c>
      <c r="V1147" s="108" t="str">
        <f>種牡馬データ!Y1147</f>
        <v>2400m〜2400m</v>
      </c>
      <c r="W1147" s="98" t="str">
        <f>種牡馬データ!Z1147</f>
        <v>先行</v>
      </c>
      <c r="X1147" s="98" t="str">
        <f>種牡馬データ!AA1147</f>
        <v>普通</v>
      </c>
      <c r="Y1147" s="98" t="str">
        <f>種牡馬データ!AB1147</f>
        <v>△</v>
      </c>
      <c r="Z1147" s="98" t="str">
        <f>種牡馬データ!D1147</f>
        <v>B</v>
      </c>
      <c r="AA1147" s="98" t="str">
        <f>種牡馬データ!E1147</f>
        <v>C</v>
      </c>
      <c r="AB1147" s="98" t="str">
        <f>種牡馬データ!F1147</f>
        <v>C</v>
      </c>
      <c r="AC1147" s="98" t="str">
        <f>種牡馬データ!AC1147</f>
        <v>B</v>
      </c>
      <c r="AD1147" s="98" t="str">
        <f>種牡馬データ!AD1147</f>
        <v>B</v>
      </c>
      <c r="AE1147" s="108" t="str">
        <f>種牡馬データ!AG1147</f>
        <v>ﾐｽﾀｰﾌﾟﾛｽﾍﾟｸﾀｰ</v>
      </c>
      <c r="AF1147" s="108" t="str">
        <f>種牡馬データ!AH1147</f>
        <v>shareef dancer</v>
      </c>
      <c r="AG1147" s="108" t="str">
        <f>種牡馬データ!AI1147</f>
        <v>ｼｬｰﾘｰﾊｲﾂ</v>
      </c>
      <c r="AH1147" s="108" t="str">
        <f>種牡馬データ!AJ1147</f>
        <v>ﾀﾞﾝｼﾝｸﾞﾌﾞﾚｰｳﾞ</v>
      </c>
      <c r="AI1147" s="108" t="str">
        <f>種牡馬データ!AK1147</f>
        <v>Northern Dancer</v>
      </c>
      <c r="AJ1147" s="108" t="str">
        <f>種牡馬データ!AL1147</f>
        <v>Round Table</v>
      </c>
      <c r="AK1147" s="108" t="str">
        <f>種牡馬データ!AM1147</f>
        <v>Bold Bidder</v>
      </c>
      <c r="AL1147" s="108" t="str">
        <f>種牡馬データ!AN1147</f>
        <v>ｻｰｱｲｳﾞｧｰ</v>
      </c>
      <c r="AM1147" s="108" t="str">
        <f>種牡馬データ!AP1147</f>
        <v>ﾉｰｻﾞﾝﾀﾞﾝｻｰ系</v>
      </c>
      <c r="AN1147" s="98">
        <f>種牡馬データ!AE1147</f>
        <v>0</v>
      </c>
      <c r="AO1147" s="98">
        <f>種牡馬データ!AF1147</f>
        <v>0</v>
      </c>
      <c r="AP1147" s="98">
        <f>種牡馬データ!O1147</f>
        <v>0</v>
      </c>
      <c r="AQ1147" s="98">
        <f>種牡馬データ!AQ1147</f>
        <v>0</v>
      </c>
      <c r="AR1147" s="98">
        <f>種牡馬データ!AR1147</f>
        <v>0</v>
      </c>
      <c r="AS1147" s="98">
        <f>種牡馬データ!AS1147</f>
        <v>0</v>
      </c>
      <c r="AT1147" s="98">
        <f>種牡馬データ!AT1147</f>
        <v>0</v>
      </c>
    </row>
    <row r="1148" spans="1:46" ht="20.100000000000001" customHeight="1">
      <c r="A1148" s="98">
        <f>種牡馬データ!A1148</f>
        <v>1747</v>
      </c>
      <c r="B1148" s="105" t="str">
        <f>種牡馬データ!B1148</f>
        <v>ヴォルシェーブ</v>
      </c>
      <c r="C1148" s="108" t="str">
        <f>種牡馬データ!AO1148</f>
        <v>ﾍｲﾙﾄｩﾘｰｽﾞﾝ系</v>
      </c>
      <c r="D1148" s="98" t="str">
        <f>種牡馬データ!C1148</f>
        <v>星3</v>
      </c>
      <c r="E1148" s="98" t="str">
        <f>種牡馬データ!G1148</f>
        <v>Roy</v>
      </c>
      <c r="F1148" s="98" t="str">
        <f>種牡馬データ!H1148</f>
        <v>Nat</v>
      </c>
      <c r="G1148" s="98" t="str">
        <f>種牡馬データ!I1148</f>
        <v>Nat</v>
      </c>
      <c r="H1148" s="98" t="str">
        <f>種牡馬データ!J1148</f>
        <v>Nea</v>
      </c>
      <c r="I1148" s="98" t="str">
        <f>種牡馬データ!K1148</f>
        <v>Ted</v>
      </c>
      <c r="J1148" s="98" t="str">
        <f>種牡馬データ!L1148</f>
        <v>St.</v>
      </c>
      <c r="K1148" s="98" t="str">
        <f>種牡馬データ!M1148</f>
        <v>Nea</v>
      </c>
      <c r="L1148" s="98" t="str">
        <f>種牡馬データ!N1148</f>
        <v>Swy</v>
      </c>
      <c r="M1148" s="108" t="str">
        <f>種牡馬データ!P1148</f>
        <v>ﾈｵﾕﾆｳﾞｧｰｽ</v>
      </c>
      <c r="N1148" s="111" t="str">
        <f>種牡馬データ!Q1148</f>
        <v>ｻﾝﾃﾞｰｻｲﾚﾝｽ</v>
      </c>
      <c r="O1148" s="113" t="str">
        <f>種牡馬データ!R1148</f>
        <v>ｻﾝﾀﾞｰｶﾞﾙﾁ</v>
      </c>
      <c r="P1148" s="108" t="str">
        <f>種牡馬データ!S1148</f>
        <v>ﾍｲﾛｰ</v>
      </c>
      <c r="Q1148" s="108" t="str">
        <f>種牡馬データ!T1148</f>
        <v>Kris</v>
      </c>
      <c r="R1148" s="108" t="str">
        <f>種牡馬データ!U1148</f>
        <v>ｶﾞﾙﾁ</v>
      </c>
      <c r="S1148" s="108" t="str">
        <f>種牡馬データ!V1148</f>
        <v>ｱﾙｻﾞｵ</v>
      </c>
      <c r="T1148" s="98">
        <f>種牡馬データ!W1148</f>
        <v>0</v>
      </c>
      <c r="U1148" s="108">
        <f>種牡馬データ!X1148</f>
        <v>0</v>
      </c>
      <c r="V1148" s="108" t="str">
        <f>種牡馬データ!Y1148</f>
        <v>2200m〜2500m</v>
      </c>
      <c r="W1148" s="98" t="str">
        <f>種牡馬データ!Z1148</f>
        <v>差し</v>
      </c>
      <c r="X1148" s="98" t="str">
        <f>種牡馬データ!AA1148</f>
        <v>晩成</v>
      </c>
      <c r="Y1148" s="98" t="str">
        <f>種牡馬データ!AB1148</f>
        <v>△</v>
      </c>
      <c r="Z1148" s="98" t="str">
        <f>種牡馬データ!D1148</f>
        <v>C</v>
      </c>
      <c r="AA1148" s="98" t="str">
        <f>種牡馬データ!E1148</f>
        <v>B</v>
      </c>
      <c r="AB1148" s="98" t="str">
        <f>種牡馬データ!F1148</f>
        <v>B</v>
      </c>
      <c r="AC1148" s="98" t="str">
        <f>種牡馬データ!AC1148</f>
        <v>B</v>
      </c>
      <c r="AD1148" s="98" t="str">
        <f>種牡馬データ!AD1148</f>
        <v>C</v>
      </c>
      <c r="AE1148" s="108" t="str">
        <f>種牡馬データ!AG1148</f>
        <v>Hail to Reason</v>
      </c>
      <c r="AF1148" s="108" t="str">
        <f>種牡馬データ!AH1148</f>
        <v>ｱﾝﾀﾞｰｽﾀﾝﾃﾞｨﾝｸﾞ</v>
      </c>
      <c r="AG1148" s="108" t="str">
        <f>種牡馬データ!AI1148</f>
        <v>ｼｬｰﾍﾟﾝｱｯﾌﾟ</v>
      </c>
      <c r="AH1148" s="108" t="str">
        <f>種牡馬データ!AJ1148</f>
        <v>Shantung</v>
      </c>
      <c r="AI1148" s="108" t="str">
        <f>種牡馬データ!AK1148</f>
        <v>ﾐｽﾀｰﾌﾟﾛｽﾍﾟｸﾀｰ</v>
      </c>
      <c r="AJ1148" s="108" t="str">
        <f>種牡馬データ!AL1148</f>
        <v>Storm Bird</v>
      </c>
      <c r="AK1148" s="108" t="str">
        <f>種牡馬データ!AM1148</f>
        <v>ﾘﾌｧｰﾙ</v>
      </c>
      <c r="AL1148" s="108" t="str">
        <f>種牡馬データ!AN1148</f>
        <v>ﾊﾞｽﾃｯﾄﾞ</v>
      </c>
      <c r="AM1148" s="108" t="str">
        <f>種牡馬データ!AP1148</f>
        <v>ﾚｲｽﾞｱﾈｲﾃｨｳﾞ系</v>
      </c>
      <c r="AN1148" s="98">
        <f>種牡馬データ!AE1148</f>
        <v>0</v>
      </c>
      <c r="AO1148" s="98">
        <f>種牡馬データ!AF1148</f>
        <v>0</v>
      </c>
      <c r="AP1148" s="98">
        <f>種牡馬データ!O1148</f>
        <v>0</v>
      </c>
      <c r="AQ1148" s="98">
        <f>種牡馬データ!AQ1148</f>
        <v>0</v>
      </c>
      <c r="AR1148" s="98">
        <f>種牡馬データ!AR1148</f>
        <v>0</v>
      </c>
      <c r="AS1148" s="98">
        <f>種牡馬データ!AS1148</f>
        <v>0</v>
      </c>
      <c r="AT1148" s="98">
        <f>種牡馬データ!AT1148</f>
        <v>0</v>
      </c>
    </row>
    <row r="1149" spans="1:46" ht="20.100000000000001" customHeight="1">
      <c r="A1149" s="98">
        <f>種牡馬データ!A1149</f>
        <v>1748</v>
      </c>
      <c r="B1149" s="105" t="str">
        <f>種牡馬データ!B1149</f>
        <v>エアジハード</v>
      </c>
      <c r="C1149" s="108" t="str">
        <f>種牡馬データ!AO1149</f>
        <v>ﾌﾟﾘﾝｽﾘｰｷﾞﾌﾄ系</v>
      </c>
      <c r="D1149" s="98" t="str">
        <f>種牡馬データ!C1149</f>
        <v>星3</v>
      </c>
      <c r="E1149" s="98" t="str">
        <f>種牡馬データ!G1149</f>
        <v>Nas</v>
      </c>
      <c r="F1149" s="98" t="str">
        <f>種牡馬データ!H1149</f>
        <v>Nas</v>
      </c>
      <c r="G1149" s="98" t="str">
        <f>種牡馬データ!I1149</f>
        <v>Nas</v>
      </c>
      <c r="H1149" s="98" t="str">
        <f>種牡馬データ!J1149</f>
        <v>Nea</v>
      </c>
      <c r="I1149" s="98" t="str">
        <f>種牡馬データ!K1149</f>
        <v>Ham</v>
      </c>
      <c r="J1149" s="98" t="str">
        <f>種牡馬データ!L1149</f>
        <v>Mat</v>
      </c>
      <c r="K1149" s="98" t="str">
        <f>種牡馬データ!M1149</f>
        <v>Mat</v>
      </c>
      <c r="L1149" s="98" t="str">
        <f>種牡馬データ!N1149</f>
        <v>Ham</v>
      </c>
      <c r="M1149" s="108" t="str">
        <f>種牡馬データ!P1149</f>
        <v>ｻｸﾗﾕﾀｶｵｰ</v>
      </c>
      <c r="N1149" s="111" t="str">
        <f>種牡馬データ!Q1149</f>
        <v>ﾃｽｺﾎﾞｰｲ</v>
      </c>
      <c r="O1149" s="113" t="str">
        <f>種牡馬データ!R1149</f>
        <v>ﾛｲﾔﾙｽｷｰ</v>
      </c>
      <c r="P1149" s="108" t="str">
        <f>種牡馬データ!S1149</f>
        <v>Princely Gift</v>
      </c>
      <c r="Q1149" s="108" t="str">
        <f>種牡馬データ!T1149</f>
        <v>ﾈｳﾞｧｰﾋﾞｰﾄ</v>
      </c>
      <c r="R1149" s="108" t="str">
        <f>種牡馬データ!U1149</f>
        <v>Raja Baba</v>
      </c>
      <c r="S1149" s="108" t="str">
        <f>種牡馬データ!V1149</f>
        <v>ﾉｰｻﾞﾝﾃｰｽﾄ</v>
      </c>
      <c r="T1149" s="98">
        <f>種牡馬データ!W1149</f>
        <v>0</v>
      </c>
      <c r="U1149" s="108">
        <f>種牡馬データ!X1149</f>
        <v>0</v>
      </c>
      <c r="V1149" s="108" t="str">
        <f>種牡馬データ!Y1149</f>
        <v>1400m〜1800m</v>
      </c>
      <c r="W1149" s="98" t="str">
        <f>種牡馬データ!Z1149</f>
        <v>先行</v>
      </c>
      <c r="X1149" s="98" t="str">
        <f>種牡馬データ!AA1149</f>
        <v>普通</v>
      </c>
      <c r="Y1149" s="98" t="str">
        <f>種牡馬データ!AB1149</f>
        <v>○</v>
      </c>
      <c r="Z1149" s="98" t="str">
        <f>種牡馬データ!D1149</f>
        <v>C</v>
      </c>
      <c r="AA1149" s="98" t="str">
        <f>種牡馬データ!E1149</f>
        <v>B</v>
      </c>
      <c r="AB1149" s="98" t="str">
        <f>種牡馬データ!F1149</f>
        <v>B</v>
      </c>
      <c r="AC1149" s="98" t="str">
        <f>種牡馬データ!AC1149</f>
        <v>C</v>
      </c>
      <c r="AD1149" s="98" t="str">
        <f>種牡馬データ!AD1149</f>
        <v>B</v>
      </c>
      <c r="AE1149" s="108" t="str">
        <f>種牡馬データ!AG1149</f>
        <v>Nasrullah</v>
      </c>
      <c r="AF1149" s="108" t="str">
        <f>種牡馬データ!AH1149</f>
        <v>Hyperion</v>
      </c>
      <c r="AG1149" s="108" t="str">
        <f>種牡馬データ!AI1149</f>
        <v>Never Say Die</v>
      </c>
      <c r="AH1149" s="108" t="str">
        <f>種牡馬データ!AJ1149</f>
        <v>ﾕｱﾊｲﾈｽ</v>
      </c>
      <c r="AI1149" s="108" t="str">
        <f>種牡馬データ!AK1149</f>
        <v>Bold Ruler</v>
      </c>
      <c r="AJ1149" s="108" t="str">
        <f>種牡馬データ!AL1149</f>
        <v>Involvement</v>
      </c>
      <c r="AK1149" s="108">
        <f>種牡馬データ!AM1149</f>
        <v>0</v>
      </c>
      <c r="AL1149" s="108" t="str">
        <f>種牡馬データ!AN1149</f>
        <v>Delta Judge</v>
      </c>
      <c r="AM1149" s="108" t="str">
        <f>種牡馬データ!AP1149</f>
        <v>ﾎﾞｰﾙﾄﾞﾙｰﾗｰ系</v>
      </c>
      <c r="AN1149" s="98" t="str">
        <f>種牡馬データ!AE1149</f>
        <v>【ﾚﾝﾀﾙ】</v>
      </c>
      <c r="AO1149" s="98">
        <f>種牡馬データ!AF1149</f>
        <v>0</v>
      </c>
      <c r="AP1149" s="98">
        <f>種牡馬データ!O1149</f>
        <v>0</v>
      </c>
      <c r="AQ1149" s="98">
        <f>種牡馬データ!AQ1149</f>
        <v>0</v>
      </c>
      <c r="AR1149" s="98">
        <f>種牡馬データ!AR1149</f>
        <v>0</v>
      </c>
      <c r="AS1149" s="98">
        <f>種牡馬データ!AS1149</f>
        <v>0</v>
      </c>
      <c r="AT1149" s="98">
        <f>種牡馬データ!AT1149</f>
        <v>0</v>
      </c>
    </row>
    <row r="1150" spans="1:46" ht="20.100000000000001" customHeight="1">
      <c r="A1150" s="98">
        <f>種牡馬データ!A1150</f>
        <v>1749</v>
      </c>
      <c r="B1150" s="105" t="str">
        <f>種牡馬データ!B1150</f>
        <v>エアスピネル</v>
      </c>
      <c r="C1150" s="108" t="str">
        <f>種牡馬データ!AO1150</f>
        <v>ﾚｲｽﾞｱﾈｲﾃｨｳﾞ系</v>
      </c>
      <c r="D1150" s="98" t="str">
        <f>種牡馬データ!C1150</f>
        <v>星3</v>
      </c>
      <c r="E1150" s="98" t="str">
        <f>種牡馬データ!G1150</f>
        <v>Nat</v>
      </c>
      <c r="F1150" s="98" t="str">
        <f>種牡馬データ!H1150</f>
        <v>Nea</v>
      </c>
      <c r="G1150" s="98" t="str">
        <f>種牡馬データ!I1150</f>
        <v>Roy</v>
      </c>
      <c r="H1150" s="98" t="str">
        <f>種牡馬データ!J1150</f>
        <v>Nea</v>
      </c>
      <c r="I1150" s="98" t="str">
        <f>種牡馬データ!K1150</f>
        <v>Nea</v>
      </c>
      <c r="J1150" s="98" t="str">
        <f>種牡馬データ!L1150</f>
        <v>Her</v>
      </c>
      <c r="K1150" s="98" t="str">
        <f>種牡馬データ!M1150</f>
        <v>Ted</v>
      </c>
      <c r="L1150" s="98" t="str">
        <f>種牡馬データ!N1150</f>
        <v>Nas</v>
      </c>
      <c r="M1150" s="108" t="str">
        <f>種牡馬データ!P1150</f>
        <v>ｷﾝｸﾞｶﾒﾊﾒﾊ</v>
      </c>
      <c r="N1150" s="111" t="str">
        <f>種牡馬データ!Q1150</f>
        <v>ｷﾝｸﾞﾏﾝﾎﾞ</v>
      </c>
      <c r="O1150" s="113" t="str">
        <f>種牡馬データ!R1150</f>
        <v>ｻﾝﾃﾞｰｻｲﾚﾝｽ</v>
      </c>
      <c r="P1150" s="108" t="str">
        <f>種牡馬データ!S1150</f>
        <v>ﾐｽﾀｰﾌﾟﾛｽﾍﾟｸﾀｰ</v>
      </c>
      <c r="Q1150" s="108" t="str">
        <f>種牡馬データ!T1150</f>
        <v>ﾗｽﾄﾀｲｸｰﾝ</v>
      </c>
      <c r="R1150" s="108" t="str">
        <f>種牡馬データ!U1150</f>
        <v>ﾍｲﾛｰ</v>
      </c>
      <c r="S1150" s="108" t="str">
        <f>種牡馬データ!V1150</f>
        <v>ﾉｰｻﾞﾝﾃｰｽﾄ</v>
      </c>
      <c r="T1150" s="98">
        <f>種牡馬データ!W1150</f>
        <v>0</v>
      </c>
      <c r="U1150" s="108">
        <f>種牡馬データ!X1150</f>
        <v>0</v>
      </c>
      <c r="V1150" s="108" t="str">
        <f>種牡馬データ!Y1150</f>
        <v>1600m〜3000m</v>
      </c>
      <c r="W1150" s="98" t="str">
        <f>種牡馬データ!Z1150</f>
        <v>先行</v>
      </c>
      <c r="X1150" s="98" t="str">
        <f>種牡馬データ!AA1150</f>
        <v>普通</v>
      </c>
      <c r="Y1150" s="98" t="str">
        <f>種牡馬データ!AB1150</f>
        <v>○</v>
      </c>
      <c r="Z1150" s="98" t="str">
        <f>種牡馬データ!D1150</f>
        <v>C</v>
      </c>
      <c r="AA1150" s="98" t="str">
        <f>種牡馬データ!E1150</f>
        <v>B</v>
      </c>
      <c r="AB1150" s="98" t="str">
        <f>種牡馬データ!F1150</f>
        <v>B</v>
      </c>
      <c r="AC1150" s="98" t="str">
        <f>種牡馬データ!AC1150</f>
        <v>B</v>
      </c>
      <c r="AD1150" s="98" t="str">
        <f>種牡馬データ!AD1150</f>
        <v>B</v>
      </c>
      <c r="AE1150" s="108" t="str">
        <f>種牡馬データ!AG1150</f>
        <v>Raise a Native</v>
      </c>
      <c r="AF1150" s="108" t="str">
        <f>種牡馬データ!AH1150</f>
        <v>ﾇﾚｲｴﾌ</v>
      </c>
      <c r="AG1150" s="108" t="str">
        <f>種牡馬データ!AI1150</f>
        <v>ﾄﾗｲﾏｲﾍﾞｽﾄ</v>
      </c>
      <c r="AH1150" s="108" t="str">
        <f>種牡馬データ!AJ1150</f>
        <v>Blakeney</v>
      </c>
      <c r="AI1150" s="108" t="str">
        <f>種牡馬データ!AK1150</f>
        <v>Hail to Reason</v>
      </c>
      <c r="AJ1150" s="108" t="str">
        <f>種牡馬データ!AL1150</f>
        <v>ｱﾝﾀﾞｰｽﾀﾝﾃﾞｨﾝｸﾞ</v>
      </c>
      <c r="AK1150" s="108">
        <f>種牡馬データ!AM1150</f>
        <v>0</v>
      </c>
      <c r="AL1150" s="108" t="str">
        <f>種牡馬データ!AN1150</f>
        <v>Well Decorated</v>
      </c>
      <c r="AM1150" s="108" t="str">
        <f>種牡馬データ!AP1150</f>
        <v>ﾍｲﾙﾄｩﾘｰｽﾞﾝ系</v>
      </c>
      <c r="AN1150" s="98">
        <f>種牡馬データ!AE1150</f>
        <v>0</v>
      </c>
      <c r="AO1150" s="98">
        <f>種牡馬データ!AF1150</f>
        <v>0</v>
      </c>
      <c r="AP1150" s="98">
        <f>種牡馬データ!O1150</f>
        <v>0</v>
      </c>
      <c r="AQ1150" s="98">
        <f>種牡馬データ!AQ1150</f>
        <v>0</v>
      </c>
      <c r="AR1150" s="98">
        <f>種牡馬データ!AR1150</f>
        <v>0</v>
      </c>
      <c r="AS1150" s="98">
        <f>種牡馬データ!AS1150</f>
        <v>0</v>
      </c>
      <c r="AT1150" s="98">
        <f>種牡馬データ!AT1150</f>
        <v>0</v>
      </c>
    </row>
    <row r="1151" spans="1:46" ht="20.100000000000001" customHeight="1">
      <c r="A1151" s="98">
        <f>種牡馬データ!A1151</f>
        <v>1750</v>
      </c>
      <c r="B1151" s="105" t="str">
        <f>種牡馬データ!B1151</f>
        <v>エアダブリン</v>
      </c>
      <c r="C1151" s="108" t="str">
        <f>種牡馬データ!AO1151</f>
        <v>ｾﾞﾀﾞｰﾝ系</v>
      </c>
      <c r="D1151" s="98" t="str">
        <f>種牡馬データ!C1151</f>
        <v>星3</v>
      </c>
      <c r="E1151" s="98" t="str">
        <f>種牡馬データ!G1151</f>
        <v>Nas</v>
      </c>
      <c r="F1151" s="98" t="str">
        <f>種牡馬データ!H1151</f>
        <v>Ham</v>
      </c>
      <c r="G1151" s="98" t="str">
        <f>種牡馬データ!I1151</f>
        <v>Nea</v>
      </c>
      <c r="H1151" s="98" t="str">
        <f>種牡馬データ!J1151</f>
        <v>St.</v>
      </c>
      <c r="I1151" s="98" t="str">
        <f>種牡馬データ!K1151</f>
        <v>Ecl</v>
      </c>
      <c r="J1151" s="98" t="str">
        <f>種牡馬データ!L1151</f>
        <v>Mat</v>
      </c>
      <c r="K1151" s="98" t="str">
        <f>種牡馬データ!M1151</f>
        <v>Ted</v>
      </c>
      <c r="L1151" s="98" t="str">
        <f>種牡馬データ!N1151</f>
        <v>Nat</v>
      </c>
      <c r="M1151" s="108" t="str">
        <f>種牡馬データ!P1151</f>
        <v>ﾄﾆｰﾋﾞﾝ</v>
      </c>
      <c r="N1151" s="111" t="str">
        <f>種牡馬データ!Q1151</f>
        <v>ｶﾝﾊﾟﾗ</v>
      </c>
      <c r="O1151" s="113" t="str">
        <f>種牡馬データ!R1151</f>
        <v>ﾆｼﾞﾝｽｷｰ</v>
      </c>
      <c r="P1151" s="108" t="str">
        <f>種牡馬データ!S1151</f>
        <v>ｶﾗﾑｰﾝ</v>
      </c>
      <c r="Q1151" s="108" t="str">
        <f>種牡馬データ!T1151</f>
        <v>Hornbeam</v>
      </c>
      <c r="R1151" s="108" t="str">
        <f>種牡馬データ!U1151</f>
        <v>Northern Dancer</v>
      </c>
      <c r="S1151" s="108" t="str">
        <f>種牡馬データ!V1151</f>
        <v>ｷｰﾄｩｻﾞﾐﾝﾄ</v>
      </c>
      <c r="T1151" s="98">
        <f>種牡馬データ!W1151</f>
        <v>0</v>
      </c>
      <c r="U1151" s="108">
        <f>種牡馬データ!X1151</f>
        <v>0</v>
      </c>
      <c r="V1151" s="108" t="str">
        <f>種牡馬データ!Y1151</f>
        <v>2400m〜3600m</v>
      </c>
      <c r="W1151" s="98" t="str">
        <f>種牡馬データ!Z1151</f>
        <v>先行</v>
      </c>
      <c r="X1151" s="98" t="str">
        <f>種牡馬データ!AA1151</f>
        <v>普通</v>
      </c>
      <c r="Y1151" s="98" t="str">
        <f>種牡馬データ!AB1151</f>
        <v>△</v>
      </c>
      <c r="Z1151" s="98" t="str">
        <f>種牡馬データ!D1151</f>
        <v>C</v>
      </c>
      <c r="AA1151" s="98" t="str">
        <f>種牡馬データ!E1151</f>
        <v>B</v>
      </c>
      <c r="AB1151" s="98" t="str">
        <f>種牡馬データ!F1151</f>
        <v>C</v>
      </c>
      <c r="AC1151" s="98" t="str">
        <f>種牡馬データ!AC1151</f>
        <v>C</v>
      </c>
      <c r="AD1151" s="98" t="str">
        <f>種牡馬データ!AD1151</f>
        <v>C</v>
      </c>
      <c r="AE1151" s="108" t="str">
        <f>種牡馬データ!AG1151</f>
        <v>ｾﾞﾀﾞｰﾝ</v>
      </c>
      <c r="AF1151" s="108" t="str">
        <f>種牡馬データ!AH1151</f>
        <v>ｵﾝﾘｰﾌｫｱﾗｲﾌ</v>
      </c>
      <c r="AG1151" s="108" t="str">
        <f>種牡馬データ!AI1151</f>
        <v>Hyperion</v>
      </c>
      <c r="AH1151" s="108" t="str">
        <f>種牡馬データ!AJ1151</f>
        <v>Preciptic</v>
      </c>
      <c r="AI1151" s="108" t="str">
        <f>種牡馬データ!AK1151</f>
        <v>Nearctic</v>
      </c>
      <c r="AJ1151" s="108" t="str">
        <f>種牡馬データ!AL1151</f>
        <v>Bull Page</v>
      </c>
      <c r="AK1151" s="108" t="str">
        <f>種牡馬データ!AM1151</f>
        <v>ｸﾞﾛｰｽﾀｰｸ</v>
      </c>
      <c r="AL1151" s="108" t="str">
        <f>種牡馬データ!AN1151</f>
        <v>Raise a Native</v>
      </c>
      <c r="AM1151" s="108" t="str">
        <f>種牡馬データ!AP1151</f>
        <v>ﾉｰｻﾞﾝﾀﾞﾝｻｰ系</v>
      </c>
      <c r="AN1151" s="98" t="str">
        <f>種牡馬データ!AE1151</f>
        <v>ﾀﾞﾝｽ半弟。</v>
      </c>
      <c r="AO1151" s="98">
        <f>種牡馬データ!AF1151</f>
        <v>0</v>
      </c>
      <c r="AP1151" s="98" t="str">
        <f>種牡馬データ!O1151</f>
        <v>可</v>
      </c>
      <c r="AQ1151" s="98">
        <f>種牡馬データ!AQ1151</f>
        <v>0</v>
      </c>
      <c r="AR1151" s="98">
        <f>種牡馬データ!AR1151</f>
        <v>0</v>
      </c>
      <c r="AS1151" s="98">
        <f>種牡馬データ!AS1151</f>
        <v>0</v>
      </c>
      <c r="AT1151" s="98">
        <f>種牡馬データ!AT1151</f>
        <v>0</v>
      </c>
    </row>
    <row r="1152" spans="1:46" ht="20.100000000000001" customHeight="1">
      <c r="A1152" s="98">
        <f>種牡馬データ!A1152</f>
        <v>1751</v>
      </c>
      <c r="B1152" s="105" t="str">
        <f>種牡馬データ!B1152</f>
        <v>エイシンガイモン</v>
      </c>
      <c r="C1152" s="108" t="str">
        <f>種牡馬データ!AO1152</f>
        <v>ﾉｰｻﾞﾝﾀﾞﾝｻｰ系</v>
      </c>
      <c r="D1152" s="98" t="str">
        <f>種牡馬データ!C1152</f>
        <v>星3</v>
      </c>
      <c r="E1152" s="98" t="str">
        <f>種牡馬データ!G1152</f>
        <v>Nea</v>
      </c>
      <c r="F1152" s="98" t="str">
        <f>種牡馬データ!H1152</f>
        <v>St.</v>
      </c>
      <c r="G1152" s="98" t="str">
        <f>種牡馬データ!I1152</f>
        <v>Nas</v>
      </c>
      <c r="H1152" s="98" t="str">
        <f>種牡馬データ!J1152</f>
        <v>Roy</v>
      </c>
      <c r="I1152" s="98" t="str">
        <f>種牡馬データ!K1152</f>
        <v>Ted</v>
      </c>
      <c r="J1152" s="98" t="str">
        <f>種牡馬データ!L1152</f>
        <v>Swy</v>
      </c>
      <c r="K1152" s="98" t="str">
        <f>種牡馬データ!M1152</f>
        <v>Her</v>
      </c>
      <c r="L1152" s="98" t="str">
        <f>種牡馬データ!N1152</f>
        <v>Ted</v>
      </c>
      <c r="M1152" s="108" t="str">
        <f>種牡馬データ!P1152</f>
        <v>ｼｱﾄﾙﾀﾞﾝｻｰ</v>
      </c>
      <c r="N1152" s="111" t="str">
        <f>種牡馬データ!Q1152</f>
        <v>ﾆｼﾞﾝｽｷｰ</v>
      </c>
      <c r="O1152" s="113" t="str">
        <f>種牡馬データ!R1152</f>
        <v>Irish River</v>
      </c>
      <c r="P1152" s="108" t="str">
        <f>種牡馬データ!S1152</f>
        <v>Northern Dancer</v>
      </c>
      <c r="Q1152" s="108" t="str">
        <f>種牡馬データ!T1152</f>
        <v>Poker</v>
      </c>
      <c r="R1152" s="108" t="str">
        <f>種牡馬データ!U1152</f>
        <v>ﾘｳﾞｧｰﾏﾝ</v>
      </c>
      <c r="S1152" s="108" t="str">
        <f>種牡馬データ!V1152</f>
        <v>Roberto</v>
      </c>
      <c r="T1152" s="98">
        <f>種牡馬データ!W1152</f>
        <v>0</v>
      </c>
      <c r="U1152" s="108">
        <f>種牡馬データ!X1152</f>
        <v>0</v>
      </c>
      <c r="V1152" s="108" t="str">
        <f>種牡馬データ!Y1152</f>
        <v>1400m〜1600m</v>
      </c>
      <c r="W1152" s="98" t="str">
        <f>種牡馬データ!Z1152</f>
        <v>先行</v>
      </c>
      <c r="X1152" s="98" t="str">
        <f>種牡馬データ!AA1152</f>
        <v>早熟</v>
      </c>
      <c r="Y1152" s="98" t="str">
        <f>種牡馬データ!AB1152</f>
        <v>△</v>
      </c>
      <c r="Z1152" s="98" t="str">
        <f>種牡馬データ!D1152</f>
        <v>C</v>
      </c>
      <c r="AA1152" s="98" t="str">
        <f>種牡馬データ!E1152</f>
        <v>B</v>
      </c>
      <c r="AB1152" s="98" t="str">
        <f>種牡馬データ!F1152</f>
        <v>C</v>
      </c>
      <c r="AC1152" s="98" t="str">
        <f>種牡馬データ!AC1152</f>
        <v>C</v>
      </c>
      <c r="AD1152" s="98" t="str">
        <f>種牡馬データ!AD1152</f>
        <v>B</v>
      </c>
      <c r="AE1152" s="108" t="str">
        <f>種牡馬データ!AG1152</f>
        <v>Nearctic</v>
      </c>
      <c r="AF1152" s="108" t="str">
        <f>種牡馬データ!AH1152</f>
        <v>Bull Page</v>
      </c>
      <c r="AG1152" s="108" t="str">
        <f>種牡馬データ!AI1152</f>
        <v>Round Table</v>
      </c>
      <c r="AH1152" s="108" t="str">
        <f>種牡馬データ!AJ1152</f>
        <v>Jet Action</v>
      </c>
      <c r="AI1152" s="108" t="str">
        <f>種牡馬データ!AK1152</f>
        <v>Never Bend</v>
      </c>
      <c r="AJ1152" s="108" t="str">
        <f>種牡馬データ!AL1152</f>
        <v>Klairon</v>
      </c>
      <c r="AK1152" s="108" t="str">
        <f>種牡馬データ!AM1152</f>
        <v>Hail to Reason</v>
      </c>
      <c r="AL1152" s="108" t="str">
        <f>種牡馬データ!AN1152</f>
        <v>Hasty Road</v>
      </c>
      <c r="AM1152" s="108" t="str">
        <f>種牡馬データ!AP1152</f>
        <v>ﾈｳﾞｧｰﾍﾞﾝﾄﾞ系</v>
      </c>
      <c r="AN1152" s="98">
        <f>種牡馬データ!AE1152</f>
        <v>0</v>
      </c>
      <c r="AO1152" s="98">
        <f>種牡馬データ!AF1152</f>
        <v>0</v>
      </c>
      <c r="AP1152" s="98" t="str">
        <f>種牡馬データ!O1152</f>
        <v>可</v>
      </c>
      <c r="AQ1152" s="98">
        <f>種牡馬データ!AQ1152</f>
        <v>0</v>
      </c>
      <c r="AR1152" s="98">
        <f>種牡馬データ!AR1152</f>
        <v>0</v>
      </c>
      <c r="AS1152" s="98">
        <f>種牡馬データ!AS1152</f>
        <v>0</v>
      </c>
      <c r="AT1152" s="98">
        <f>種牡馬データ!AT1152</f>
        <v>0</v>
      </c>
    </row>
    <row r="1153" spans="1:46" ht="20.100000000000001" customHeight="1">
      <c r="A1153" s="98">
        <f>種牡馬データ!A1153</f>
        <v>1752</v>
      </c>
      <c r="B1153" s="105" t="str">
        <f>種牡馬データ!B1153</f>
        <v>エシェム</v>
      </c>
      <c r="C1153" s="108" t="str">
        <f>種牡馬データ!AO1153</f>
        <v>ﾉｰｻﾞﾝﾀﾞﾝｻｰ系</v>
      </c>
      <c r="D1153" s="98" t="str">
        <f>種牡馬データ!C1153</f>
        <v>星3</v>
      </c>
      <c r="E1153" s="98" t="str">
        <f>種牡馬データ!G1153</f>
        <v>Nea</v>
      </c>
      <c r="F1153" s="98" t="str">
        <f>種牡馬データ!H1153</f>
        <v>Nas</v>
      </c>
      <c r="G1153" s="98" t="str">
        <f>種牡馬データ!I1153</f>
        <v>Nea</v>
      </c>
      <c r="H1153" s="98" t="str">
        <f>種牡馬データ!J1153</f>
        <v>Nat</v>
      </c>
      <c r="I1153" s="98" t="str">
        <f>種牡馬データ!K1153</f>
        <v>Nas</v>
      </c>
      <c r="J1153" s="98" t="str">
        <f>種牡馬データ!L1153</f>
        <v>Nea</v>
      </c>
      <c r="K1153" s="98" t="str">
        <f>種牡馬データ!M1153</f>
        <v>Nas</v>
      </c>
      <c r="L1153" s="98" t="str">
        <f>種牡馬データ!N1153</f>
        <v>Nas</v>
      </c>
      <c r="M1153" s="108" t="str">
        <f>種牡馬データ!P1153</f>
        <v>Footstepsinthesand</v>
      </c>
      <c r="N1153" s="111" t="str">
        <f>種牡馬データ!Q1153</f>
        <v>ｼﾞｬｲｱﾝﾂｺｰｽﾞｳｪｲ</v>
      </c>
      <c r="O1153" s="113" t="str">
        <f>種牡馬データ!R1153</f>
        <v>ｽﾄﾗｳﾞｨﾝｽｷｰ</v>
      </c>
      <c r="P1153" s="108" t="str">
        <f>種牡馬データ!S1153</f>
        <v>ｽﾄｰﾑｷｬｯﾄ</v>
      </c>
      <c r="Q1153" s="108" t="str">
        <f>種牡馬データ!T1153</f>
        <v>ﾚｲﾝﾎﾞｳｸｴｽﾄ</v>
      </c>
      <c r="R1153" s="108" t="str">
        <f>種牡馬データ!U1153</f>
        <v>ﾇﾚｲｴﾌ</v>
      </c>
      <c r="S1153" s="108" t="str">
        <f>種牡馬データ!V1153</f>
        <v>Affirmed</v>
      </c>
      <c r="T1153" s="98">
        <f>種牡馬データ!W1153</f>
        <v>0</v>
      </c>
      <c r="U1153" s="108">
        <f>種牡馬データ!X1153</f>
        <v>0</v>
      </c>
      <c r="V1153" s="108" t="str">
        <f>種牡馬データ!Y1153</f>
        <v>1800m〜2000m</v>
      </c>
      <c r="W1153" s="98" t="str">
        <f>種牡馬データ!Z1153</f>
        <v>差し</v>
      </c>
      <c r="X1153" s="98" t="str">
        <f>種牡馬データ!AA1153</f>
        <v>早熟</v>
      </c>
      <c r="Y1153" s="98" t="str">
        <f>種牡馬データ!AB1153</f>
        <v>◎</v>
      </c>
      <c r="Z1153" s="98" t="str">
        <f>種牡馬データ!D1153</f>
        <v>C</v>
      </c>
      <c r="AA1153" s="98" t="str">
        <f>種牡馬データ!E1153</f>
        <v>B</v>
      </c>
      <c r="AB1153" s="98" t="str">
        <f>種牡馬データ!F1153</f>
        <v>B</v>
      </c>
      <c r="AC1153" s="98" t="str">
        <f>種牡馬データ!AC1153</f>
        <v>B</v>
      </c>
      <c r="AD1153" s="98" t="str">
        <f>種牡馬データ!AD1153</f>
        <v>B</v>
      </c>
      <c r="AE1153" s="108" t="str">
        <f>種牡馬データ!AG1153</f>
        <v>Storm Bird</v>
      </c>
      <c r="AF1153" s="108" t="str">
        <f>種牡馬データ!AH1153</f>
        <v>ﾗｰｲ</v>
      </c>
      <c r="AG1153" s="108" t="str">
        <f>種牡馬データ!AI1153</f>
        <v>ﾌﾞﾗｯｼﾝｸﾞｸﾞﾙｰﾑ</v>
      </c>
      <c r="AH1153" s="108" t="str">
        <f>種牡馬データ!AJ1153</f>
        <v>ｸﾞﾘｰﾝﾀﾞﾝｻｰ</v>
      </c>
      <c r="AI1153" s="108" t="str">
        <f>種牡馬データ!AK1153</f>
        <v>Northern Dancer</v>
      </c>
      <c r="AJ1153" s="108" t="str">
        <f>種牡馬データ!AL1153</f>
        <v>ﾌﾞﾗｯｼﾝｸﾞｸﾞﾙｰﾑ</v>
      </c>
      <c r="AK1153" s="108" t="str">
        <f>種牡馬データ!AM1153</f>
        <v>Exclusive Native</v>
      </c>
      <c r="AL1153" s="108" t="str">
        <f>種牡馬データ!AN1153</f>
        <v>ｾｸﾚﾀﾘｱﾄ</v>
      </c>
      <c r="AM1153" s="108" t="str">
        <f>種牡馬データ!AP1153</f>
        <v>ﾉｰｻﾞﾝﾀﾞﾝｻｰ系</v>
      </c>
      <c r="AN1153" s="98">
        <f>種牡馬データ!AE1153</f>
        <v>0</v>
      </c>
      <c r="AO1153" s="98">
        <f>種牡馬データ!AF1153</f>
        <v>0</v>
      </c>
      <c r="AP1153" s="98">
        <f>種牡馬データ!O1153</f>
        <v>0</v>
      </c>
      <c r="AQ1153" s="98">
        <f>種牡馬データ!AQ1153</f>
        <v>0</v>
      </c>
      <c r="AR1153" s="98">
        <f>種牡馬データ!AR1153</f>
        <v>0</v>
      </c>
      <c r="AS1153" s="98">
        <f>種牡馬データ!AS1153</f>
        <v>0</v>
      </c>
      <c r="AT1153" s="98">
        <f>種牡馬データ!AT1153</f>
        <v>0</v>
      </c>
    </row>
    <row r="1154" spans="1:46" ht="20.100000000000001" customHeight="1">
      <c r="A1154" s="98">
        <f>種牡馬データ!A1154</f>
        <v>1753</v>
      </c>
      <c r="B1154" s="105" t="str">
        <f>種牡馬データ!B1154</f>
        <v>オースミタイクーン</v>
      </c>
      <c r="C1154" s="108" t="str">
        <f>種牡馬データ!AO1154</f>
        <v>ﾉｰｻﾞﾝﾀﾞﾝｻｰ系</v>
      </c>
      <c r="D1154" s="98" t="str">
        <f>種牡馬データ!C1154</f>
        <v>星3</v>
      </c>
      <c r="E1154" s="98" t="str">
        <f>種牡馬データ!G1154</f>
        <v>Nea</v>
      </c>
      <c r="F1154" s="98" t="str">
        <f>種牡馬データ!H1154</f>
        <v>Nas</v>
      </c>
      <c r="G1154" s="98" t="str">
        <f>種牡馬データ!I1154</f>
        <v>Nas</v>
      </c>
      <c r="H1154" s="98" t="str">
        <f>種牡馬データ!J1154</f>
        <v>St.</v>
      </c>
      <c r="I1154" s="98" t="str">
        <f>種牡馬データ!K1154</f>
        <v>Tom</v>
      </c>
      <c r="J1154" s="98" t="str">
        <f>種牡馬データ!L1154</f>
        <v>Pha</v>
      </c>
      <c r="K1154" s="98" t="str">
        <f>種牡馬データ!M1154</f>
        <v>Ecl</v>
      </c>
      <c r="L1154" s="98" t="str">
        <f>種牡馬データ!N1154</f>
        <v>Nas</v>
      </c>
      <c r="M1154" s="108" t="str">
        <f>種牡馬データ!P1154</f>
        <v>ﾗｽﾄﾀｲｸｰﾝ</v>
      </c>
      <c r="N1154" s="111" t="str">
        <f>種牡馬データ!Q1154</f>
        <v>ﾄﾗｲﾏｲﾍﾞｽﾄ</v>
      </c>
      <c r="O1154" s="113" t="str">
        <f>種牡馬データ!R1154</f>
        <v>Master Derby</v>
      </c>
      <c r="P1154" s="108" t="str">
        <f>種牡馬データ!S1154</f>
        <v>Northern Dancer</v>
      </c>
      <c r="Q1154" s="108" t="str">
        <f>種牡馬データ!T1154</f>
        <v>ﾐﾙﾘｰﾌ</v>
      </c>
      <c r="R1154" s="108" t="str">
        <f>種牡馬データ!U1154</f>
        <v>ﾀﾞｽﾄｺﾏﾝﾀﾞｰ</v>
      </c>
      <c r="S1154" s="108" t="str">
        <f>種牡馬データ!V1154</f>
        <v>Tulyar</v>
      </c>
      <c r="T1154" s="98">
        <f>種牡馬データ!W1154</f>
        <v>0</v>
      </c>
      <c r="U1154" s="108">
        <f>種牡馬データ!X1154</f>
        <v>0</v>
      </c>
      <c r="V1154" s="108" t="str">
        <f>種牡馬データ!Y1154</f>
        <v>1400m〜1600m</v>
      </c>
      <c r="W1154" s="98" t="str">
        <f>種牡馬データ!Z1154</f>
        <v>差し</v>
      </c>
      <c r="X1154" s="98" t="str">
        <f>種牡馬データ!AA1154</f>
        <v>晩成</v>
      </c>
      <c r="Y1154" s="98" t="str">
        <f>種牡馬データ!AB1154</f>
        <v>△</v>
      </c>
      <c r="Z1154" s="98" t="str">
        <f>種牡馬データ!D1154</f>
        <v>C</v>
      </c>
      <c r="AA1154" s="98" t="str">
        <f>種牡馬データ!E1154</f>
        <v>B</v>
      </c>
      <c r="AB1154" s="98" t="str">
        <f>種牡馬データ!F1154</f>
        <v>B</v>
      </c>
      <c r="AC1154" s="98" t="str">
        <f>種牡馬データ!AC1154</f>
        <v>C</v>
      </c>
      <c r="AD1154" s="98" t="str">
        <f>種牡馬データ!AD1154</f>
        <v>C</v>
      </c>
      <c r="AE1154" s="108" t="str">
        <f>種牡馬データ!AG1154</f>
        <v>Nearctic</v>
      </c>
      <c r="AF1154" s="108" t="str">
        <f>種牡馬データ!AH1154</f>
        <v>Buckpasser</v>
      </c>
      <c r="AG1154" s="108" t="str">
        <f>種牡馬データ!AI1154</f>
        <v>Never Bend</v>
      </c>
      <c r="AH1154" s="108" t="str">
        <f>種牡馬データ!AJ1154</f>
        <v>Sayajirao</v>
      </c>
      <c r="AI1154" s="108" t="str">
        <f>種牡馬データ!AK1154</f>
        <v>Bold Commander</v>
      </c>
      <c r="AJ1154" s="108" t="str">
        <f>種牡馬データ!AL1154</f>
        <v>Royal Coinage</v>
      </c>
      <c r="AK1154" s="108" t="str">
        <f>種牡馬データ!AM1154</f>
        <v>Tehran</v>
      </c>
      <c r="AL1154" s="108" t="str">
        <f>種牡馬データ!AN1154</f>
        <v>Nasrullah</v>
      </c>
      <c r="AM1154" s="108" t="str">
        <f>種牡馬データ!AP1154</f>
        <v>ﾎﾞｰﾙﾄﾞﾙｰﾗｰ系</v>
      </c>
      <c r="AN1154" s="98" t="str">
        <f>種牡馬データ!AE1154</f>
        <v>【ﾚﾝﾀﾙ】</v>
      </c>
      <c r="AO1154" s="98">
        <f>種牡馬データ!AF1154</f>
        <v>0</v>
      </c>
      <c r="AP1154" s="98">
        <f>種牡馬データ!O1154</f>
        <v>0</v>
      </c>
      <c r="AQ1154" s="98">
        <f>種牡馬データ!AQ1154</f>
        <v>0</v>
      </c>
      <c r="AR1154" s="98">
        <f>種牡馬データ!AR1154</f>
        <v>0</v>
      </c>
      <c r="AS1154" s="98">
        <f>種牡馬データ!AS1154</f>
        <v>0</v>
      </c>
      <c r="AT1154" s="98">
        <f>種牡馬データ!AT1154</f>
        <v>0</v>
      </c>
    </row>
    <row r="1155" spans="1:46" ht="20.100000000000001" customHeight="1">
      <c r="A1155" s="98">
        <f>種牡馬データ!A1155</f>
        <v>1754</v>
      </c>
      <c r="B1155" s="105" t="str">
        <f>種牡馬データ!B1155</f>
        <v>オフサイドトラップ</v>
      </c>
      <c r="C1155" s="108" t="str">
        <f>種牡馬データ!AO1155</f>
        <v>ｾﾞﾀﾞｰﾝ系</v>
      </c>
      <c r="D1155" s="98" t="str">
        <f>種牡馬データ!C1155</f>
        <v>星3</v>
      </c>
      <c r="E1155" s="98" t="str">
        <f>種牡馬データ!G1155</f>
        <v>Nas</v>
      </c>
      <c r="F1155" s="98" t="str">
        <f>種牡馬データ!H1155</f>
        <v>Ham</v>
      </c>
      <c r="G1155" s="98" t="str">
        <f>種牡馬データ!I1155</f>
        <v>Ham</v>
      </c>
      <c r="H1155" s="98" t="str">
        <f>種牡馬データ!J1155</f>
        <v>St.</v>
      </c>
      <c r="I1155" s="98" t="str">
        <f>種牡馬データ!K1155</f>
        <v>Ecl</v>
      </c>
      <c r="J1155" s="98" t="str">
        <f>種牡馬データ!L1155</f>
        <v>Mat</v>
      </c>
      <c r="K1155" s="98" t="str">
        <f>種牡馬データ!M1155</f>
        <v>Ted</v>
      </c>
      <c r="L1155" s="98" t="str">
        <f>種牡馬データ!N1155</f>
        <v>Ecl</v>
      </c>
      <c r="M1155" s="108" t="str">
        <f>種牡馬データ!P1155</f>
        <v>ﾄﾆｰﾋﾞﾝ</v>
      </c>
      <c r="N1155" s="111" t="str">
        <f>種牡馬データ!Q1155</f>
        <v>ｶﾝﾊﾟﾗ</v>
      </c>
      <c r="O1155" s="113" t="str">
        <f>種牡馬データ!R1155</f>
        <v>ﾎｽﾋﾟﾀﾘﾃｲ</v>
      </c>
      <c r="P1155" s="108" t="str">
        <f>種牡馬データ!S1155</f>
        <v>ｶﾗﾑｰﾝ</v>
      </c>
      <c r="Q1155" s="108" t="str">
        <f>種牡馬データ!T1155</f>
        <v>Hornbeam</v>
      </c>
      <c r="R1155" s="108" t="str">
        <f>種牡馬データ!U1155</f>
        <v>ﾃｭﾃﾞﾅﾑ</v>
      </c>
      <c r="S1155" s="108" t="str">
        <f>種牡馬データ!V1155</f>
        <v>ﾑｰﾃｨｴ</v>
      </c>
      <c r="T1155" s="98">
        <f>種牡馬データ!W1155</f>
        <v>0</v>
      </c>
      <c r="U1155" s="108">
        <f>種牡馬データ!X1155</f>
        <v>0</v>
      </c>
      <c r="V1155" s="108" t="str">
        <f>種牡馬データ!Y1155</f>
        <v>2000m〜2000m</v>
      </c>
      <c r="W1155" s="98" t="str">
        <f>種牡馬データ!Z1155</f>
        <v>先行</v>
      </c>
      <c r="X1155" s="98" t="str">
        <f>種牡馬データ!AA1155</f>
        <v>晩成</v>
      </c>
      <c r="Y1155" s="98" t="str">
        <f>種牡馬データ!AB1155</f>
        <v>△</v>
      </c>
      <c r="Z1155" s="98" t="str">
        <f>種牡馬データ!D1155</f>
        <v>B</v>
      </c>
      <c r="AA1155" s="98" t="str">
        <f>種牡馬データ!E1155</f>
        <v>B</v>
      </c>
      <c r="AB1155" s="98" t="str">
        <f>種牡馬データ!F1155</f>
        <v>B</v>
      </c>
      <c r="AC1155" s="98" t="str">
        <f>種牡馬データ!AC1155</f>
        <v>C</v>
      </c>
      <c r="AD1155" s="98" t="str">
        <f>種牡馬データ!AD1155</f>
        <v>B</v>
      </c>
      <c r="AE1155" s="108" t="str">
        <f>種牡馬データ!AG1155</f>
        <v>ｾﾞﾀﾞｰﾝ</v>
      </c>
      <c r="AF1155" s="108" t="str">
        <f>種牡馬データ!AH1155</f>
        <v>ｵﾝﾘｰﾌｫｱﾗｲﾌ</v>
      </c>
      <c r="AG1155" s="108" t="str">
        <f>種牡馬データ!AI1155</f>
        <v>Hyperion</v>
      </c>
      <c r="AH1155" s="108" t="str">
        <f>種牡馬データ!AJ1155</f>
        <v>Preciptic</v>
      </c>
      <c r="AI1155" s="108" t="str">
        <f>種牡馬データ!AK1155</f>
        <v>Tudor Melody</v>
      </c>
      <c r="AJ1155" s="108" t="str">
        <f>種牡馬データ!AL1155</f>
        <v>ｱｲｱﾝﾘｰｼﾞ</v>
      </c>
      <c r="AK1155" s="108" t="str">
        <f>種牡馬データ!AM1155</f>
        <v>Sicambre</v>
      </c>
      <c r="AL1155" s="108" t="str">
        <f>種牡馬データ!AN1155</f>
        <v>ﾗｲｼﾞﾝｸﾞﾌﾚｰﾑ</v>
      </c>
      <c r="AM1155" s="108" t="str">
        <f>種牡馬データ!AP1155</f>
        <v>ｵｰｴﾝﾃｭｰﾀﾞｰ系</v>
      </c>
      <c r="AN1155" s="98">
        <f>種牡馬データ!AE1155</f>
        <v>0</v>
      </c>
      <c r="AO1155" s="98">
        <f>種牡馬データ!AF1155</f>
        <v>0</v>
      </c>
      <c r="AP1155" s="98">
        <f>種牡馬データ!O1155</f>
        <v>0</v>
      </c>
      <c r="AQ1155" s="98">
        <f>種牡馬データ!AQ1155</f>
        <v>0</v>
      </c>
      <c r="AR1155" s="98">
        <f>種牡馬データ!AR1155</f>
        <v>0</v>
      </c>
      <c r="AS1155" s="98">
        <f>種牡馬データ!AS1155</f>
        <v>0</v>
      </c>
      <c r="AT1155" s="98">
        <f>種牡馬データ!AT1155</f>
        <v>0</v>
      </c>
    </row>
    <row r="1156" spans="1:46" ht="20.100000000000001" customHeight="1">
      <c r="A1156" s="98">
        <f>種牡馬データ!A1156</f>
        <v>1755</v>
      </c>
      <c r="B1156" s="105" t="str">
        <f>種牡馬データ!B1156</f>
        <v>オレハモッテルゼ</v>
      </c>
      <c r="C1156" s="108" t="str">
        <f>種牡馬データ!AO1156</f>
        <v>ﾍｲﾙﾄｩﾘｰｽﾞﾝ系</v>
      </c>
      <c r="D1156" s="98" t="str">
        <f>種牡馬データ!C1156</f>
        <v>星3</v>
      </c>
      <c r="E1156" s="98" t="str">
        <f>種牡馬データ!G1156</f>
        <v>Roy</v>
      </c>
      <c r="F1156" s="98" t="str">
        <f>種牡馬データ!H1156</f>
        <v>Ted</v>
      </c>
      <c r="G1156" s="98" t="str">
        <f>種牡馬データ!I1156</f>
        <v>Nas</v>
      </c>
      <c r="H1156" s="98" t="str">
        <f>種牡馬データ!J1156</f>
        <v>Nea</v>
      </c>
      <c r="I1156" s="98" t="str">
        <f>種牡馬データ!K1156</f>
        <v>Pha</v>
      </c>
      <c r="J1156" s="98" t="str">
        <f>種牡馬データ!L1156</f>
        <v>Ham</v>
      </c>
      <c r="K1156" s="98" t="str">
        <f>種牡馬データ!M1156</f>
        <v>Ted</v>
      </c>
      <c r="L1156" s="98" t="str">
        <f>種牡馬データ!N1156</f>
        <v>Ecl</v>
      </c>
      <c r="M1156" s="108" t="str">
        <f>種牡馬データ!P1156</f>
        <v>ｻﾝﾃﾞｰｻｲﾚﾝｽ</v>
      </c>
      <c r="N1156" s="111" t="str">
        <f>種牡馬データ!Q1156</f>
        <v>ﾍｲﾛｰ</v>
      </c>
      <c r="O1156" s="113" t="str">
        <f>種牡馬データ!R1156</f>
        <v>ｼﾞｬｯｼﾞｱﾝｼﾞｪﾙｰﾁ</v>
      </c>
      <c r="P1156" s="108" t="str">
        <f>種牡馬データ!S1156</f>
        <v>Hail to Reason</v>
      </c>
      <c r="Q1156" s="108" t="str">
        <f>種牡馬データ!T1156</f>
        <v>ｱﾝﾀﾞｰｽﾀﾝﾃﾞｨﾝｸﾞ</v>
      </c>
      <c r="R1156" s="108" t="str">
        <f>種牡馬データ!U1156</f>
        <v>Honest Pleasure</v>
      </c>
      <c r="S1156" s="108" t="str">
        <f>種牡馬データ!V1156</f>
        <v>ﾉｰｻﾞﾝﾃｰｽﾄ</v>
      </c>
      <c r="T1156" s="98" t="str">
        <f>種牡馬データ!W1156</f>
        <v>馬盗</v>
      </c>
      <c r="U1156" s="108">
        <f>種牡馬データ!X1156</f>
        <v>0</v>
      </c>
      <c r="V1156" s="108" t="str">
        <f>種牡馬データ!Y1156</f>
        <v>1200m〜1600m</v>
      </c>
      <c r="W1156" s="98" t="str">
        <f>種牡馬データ!Z1156</f>
        <v>先行</v>
      </c>
      <c r="X1156" s="98" t="str">
        <f>種牡馬データ!AA1156</f>
        <v>晩成</v>
      </c>
      <c r="Y1156" s="98" t="str">
        <f>種牡馬データ!AB1156</f>
        <v>○</v>
      </c>
      <c r="Z1156" s="98" t="str">
        <f>種牡馬データ!D1156</f>
        <v>B</v>
      </c>
      <c r="AA1156" s="98" t="str">
        <f>種牡馬データ!E1156</f>
        <v>B</v>
      </c>
      <c r="AB1156" s="98" t="str">
        <f>種牡馬データ!F1156</f>
        <v>B</v>
      </c>
      <c r="AC1156" s="98" t="str">
        <f>種牡馬データ!AC1156</f>
        <v>B</v>
      </c>
      <c r="AD1156" s="98" t="str">
        <f>種牡馬データ!AD1156</f>
        <v>B</v>
      </c>
      <c r="AE1156" s="108" t="str">
        <f>種牡馬データ!AG1156</f>
        <v>Turn-to</v>
      </c>
      <c r="AF1156" s="108" t="str">
        <f>種牡馬データ!AH1156</f>
        <v>Cosmic Bomb</v>
      </c>
      <c r="AG1156" s="108" t="str">
        <f>種牡馬データ!AI1156</f>
        <v>Promised Land</v>
      </c>
      <c r="AH1156" s="108" t="str">
        <f>種牡馬データ!AJ1156</f>
        <v>Montparnasse</v>
      </c>
      <c r="AI1156" s="108" t="str">
        <f>種牡馬データ!AK1156</f>
        <v>What a Pleasure</v>
      </c>
      <c r="AJ1156" s="108" t="str">
        <f>種牡馬データ!AL1156</f>
        <v>Victoria Park</v>
      </c>
      <c r="AK1156" s="108" t="str">
        <f>種牡馬データ!AM1156</f>
        <v>Northern Dancer</v>
      </c>
      <c r="AL1156" s="108" t="str">
        <f>種牡馬データ!AN1156</f>
        <v>ｶﾞｰｻﾝﾄ</v>
      </c>
      <c r="AM1156" s="108" t="str">
        <f>種牡馬データ!AP1156</f>
        <v>ﾎﾞｰﾙﾄﾞﾙｰﾗｰ系</v>
      </c>
      <c r="AN1156" s="98">
        <f>種牡馬データ!AE1156</f>
        <v>0</v>
      </c>
      <c r="AO1156" s="98">
        <f>種牡馬データ!AF1156</f>
        <v>0</v>
      </c>
      <c r="AP1156" s="98" t="str">
        <f>種牡馬データ!O1156</f>
        <v>可</v>
      </c>
      <c r="AQ1156" s="98">
        <f>種牡馬データ!AQ1156</f>
        <v>0</v>
      </c>
      <c r="AR1156" s="98">
        <f>種牡馬データ!AR1156</f>
        <v>0</v>
      </c>
      <c r="AS1156" s="98">
        <f>種牡馬データ!AS1156</f>
        <v>0</v>
      </c>
      <c r="AT1156" s="98">
        <f>種牡馬データ!AT1156</f>
        <v>0</v>
      </c>
    </row>
    <row r="1157" spans="1:46" ht="20.100000000000001" customHeight="1">
      <c r="A1157" s="98">
        <f>種牡馬データ!A1157</f>
        <v>1756</v>
      </c>
      <c r="B1157" s="105" t="str">
        <f>種牡馬データ!B1157</f>
        <v>カジノドライヴ</v>
      </c>
      <c r="C1157" s="108" t="str">
        <f>種牡馬データ!AO1157</f>
        <v>ﾎﾞｰﾙﾄﾞﾙｰﾗｰ系</v>
      </c>
      <c r="D1157" s="98" t="str">
        <f>種牡馬データ!C1157</f>
        <v>星3</v>
      </c>
      <c r="E1157" s="98" t="str">
        <f>種牡馬データ!G1157</f>
        <v>Nas</v>
      </c>
      <c r="F1157" s="98" t="str">
        <f>種牡馬データ!H1157</f>
        <v>Nat</v>
      </c>
      <c r="G1157" s="98" t="str">
        <f>種牡馬データ!I1157</f>
        <v>Nea</v>
      </c>
      <c r="H1157" s="98" t="str">
        <f>種牡馬データ!J1157</f>
        <v>Nas</v>
      </c>
      <c r="I1157" s="98" t="str">
        <f>種牡馬データ!K1157</f>
        <v>Nas</v>
      </c>
      <c r="J1157" s="98" t="str">
        <f>種牡馬データ!L1157</f>
        <v>St.</v>
      </c>
      <c r="K1157" s="98" t="str">
        <f>種牡馬データ!M1157</f>
        <v>Mat</v>
      </c>
      <c r="L1157" s="98" t="str">
        <f>種牡馬データ!N1157</f>
        <v>Ham</v>
      </c>
      <c r="M1157" s="108" t="str">
        <f>種牡馬データ!P1157</f>
        <v>Mineshaft</v>
      </c>
      <c r="N1157" s="111" t="str">
        <f>種牡馬データ!Q1157</f>
        <v>ｴｰﾋﾟｰｲﾝﾃﾞｨ</v>
      </c>
      <c r="O1157" s="113" t="str">
        <f>種牡馬データ!R1157</f>
        <v>Deputy Minister</v>
      </c>
      <c r="P1157" s="108" t="str">
        <f>種牡馬データ!S1157</f>
        <v>ｼｱﾄﾙｽﾙｰ</v>
      </c>
      <c r="Q1157" s="108" t="str">
        <f>種牡馬データ!T1157</f>
        <v>ﾐｽﾀｰﾌﾟﾛｽﾍﾟｸﾀｰ</v>
      </c>
      <c r="R1157" s="108" t="str">
        <f>種牡馬データ!U1157</f>
        <v>Vice Regent</v>
      </c>
      <c r="S1157" s="108" t="str">
        <f>種牡馬データ!V1157</f>
        <v>ﾌﾞﾗｯｼﾝｸﾞｸﾞﾙｰﾑ</v>
      </c>
      <c r="T1157" s="98">
        <f>種牡馬データ!W1157</f>
        <v>0</v>
      </c>
      <c r="U1157" s="108">
        <f>種牡馬データ!X1157</f>
        <v>0</v>
      </c>
      <c r="V1157" s="108" t="str">
        <f>種牡馬データ!Y1157</f>
        <v>1200m〜1800m</v>
      </c>
      <c r="W1157" s="98" t="str">
        <f>種牡馬データ!Z1157</f>
        <v>先行</v>
      </c>
      <c r="X1157" s="98" t="str">
        <f>種牡馬データ!AA1157</f>
        <v>普通</v>
      </c>
      <c r="Y1157" s="98" t="str">
        <f>種牡馬データ!AB1157</f>
        <v>◎</v>
      </c>
      <c r="Z1157" s="98" t="str">
        <f>種牡馬データ!D1157</f>
        <v>B</v>
      </c>
      <c r="AA1157" s="98" t="str">
        <f>種牡馬データ!E1157</f>
        <v>C</v>
      </c>
      <c r="AB1157" s="98" t="str">
        <f>種牡馬データ!F1157</f>
        <v>B</v>
      </c>
      <c r="AC1157" s="98" t="str">
        <f>種牡馬データ!AC1157</f>
        <v>B</v>
      </c>
      <c r="AD1157" s="98" t="str">
        <f>種牡馬データ!AD1157</f>
        <v>C</v>
      </c>
      <c r="AE1157" s="108" t="str">
        <f>種牡馬データ!AG1157</f>
        <v>Bold Reasoning</v>
      </c>
      <c r="AF1157" s="108" t="str">
        <f>種牡馬データ!AH1157</f>
        <v>Secretariat</v>
      </c>
      <c r="AG1157" s="108" t="str">
        <f>種牡馬データ!AI1157</f>
        <v>Raise a Native</v>
      </c>
      <c r="AH1157" s="108" t="str">
        <f>種牡馬データ!AJ1157</f>
        <v>Hoist the Flag</v>
      </c>
      <c r="AI1157" s="108" t="str">
        <f>種牡馬データ!AK1157</f>
        <v>Northern Dancer</v>
      </c>
      <c r="AJ1157" s="108" t="str">
        <f>種牡馬データ!AL1157</f>
        <v>Bunty's Flight</v>
      </c>
      <c r="AK1157" s="108" t="str">
        <f>種牡馬データ!AM1157</f>
        <v>Red God</v>
      </c>
      <c r="AL1157" s="108" t="str">
        <f>種牡馬データ!AN1157</f>
        <v>Traffic Judge</v>
      </c>
      <c r="AM1157" s="108" t="str">
        <f>種牡馬データ!AP1157</f>
        <v>ﾉｰｻﾞﾝﾀﾞﾝｻｰ系</v>
      </c>
      <c r="AN1157" s="98" t="str">
        <f>種牡馬データ!AE1157</f>
        <v>【ﾚﾝﾀﾙ】</v>
      </c>
      <c r="AO1157" s="98">
        <f>種牡馬データ!AF1157</f>
        <v>0</v>
      </c>
      <c r="AP1157" s="98">
        <f>種牡馬データ!O1157</f>
        <v>0</v>
      </c>
      <c r="AQ1157" s="98">
        <f>種牡馬データ!AQ1157</f>
        <v>0</v>
      </c>
      <c r="AR1157" s="98">
        <f>種牡馬データ!AR1157</f>
        <v>0</v>
      </c>
      <c r="AS1157" s="98">
        <f>種牡馬データ!AS1157</f>
        <v>0</v>
      </c>
      <c r="AT1157" s="98">
        <f>種牡馬データ!AT1157</f>
        <v>0</v>
      </c>
    </row>
    <row r="1158" spans="1:46" ht="20.100000000000001" customHeight="1">
      <c r="A1158" s="98">
        <f>種牡馬データ!A1158</f>
        <v>1757</v>
      </c>
      <c r="B1158" s="105" t="str">
        <f>種牡馬データ!B1158</f>
        <v>カネイコマ</v>
      </c>
      <c r="C1158" s="108" t="str">
        <f>種牡馬データ!AO1158</f>
        <v>ﾌﾟﾘﾝｽﾘｰｷﾞﾌﾄ系</v>
      </c>
      <c r="D1158" s="98" t="str">
        <f>種牡馬データ!C1158</f>
        <v>星3</v>
      </c>
      <c r="E1158" s="98" t="str">
        <f>種牡馬データ!G1158</f>
        <v>Nas</v>
      </c>
      <c r="F1158" s="98" t="str">
        <f>種牡馬データ!H1158</f>
        <v>Ham</v>
      </c>
      <c r="G1158" s="98" t="str">
        <f>種牡馬データ!I1158</f>
        <v>Pha</v>
      </c>
      <c r="H1158" s="98" t="str">
        <f>種牡馬データ!J1158</f>
        <v>St.</v>
      </c>
      <c r="I1158" s="98" t="str">
        <f>種牡馬データ!K1158</f>
        <v>Fai</v>
      </c>
      <c r="J1158" s="98" t="str">
        <f>種牡馬データ!L1158</f>
        <v>Ham</v>
      </c>
      <c r="K1158" s="98" t="str">
        <f>種牡馬データ!M1158</f>
        <v>Ham</v>
      </c>
      <c r="L1158" s="98" t="str">
        <f>種牡馬データ!N1158</f>
        <v>Ham</v>
      </c>
      <c r="M1158" s="108" t="str">
        <f>種牡馬データ!P1158</f>
        <v>ﾊﾞｰﾊﾞｰ</v>
      </c>
      <c r="N1158" s="111" t="str">
        <f>種牡馬データ!Q1158</f>
        <v>Princely Gift</v>
      </c>
      <c r="O1158" s="113" t="str">
        <f>種牡馬データ!R1158</f>
        <v>Sayajirao</v>
      </c>
      <c r="P1158" s="108" t="str">
        <f>種牡馬データ!S1158</f>
        <v>Nasrullah</v>
      </c>
      <c r="Q1158" s="108" t="str">
        <f>種牡馬データ!T1158</f>
        <v>Straight Deal</v>
      </c>
      <c r="R1158" s="108" t="str">
        <f>種牡馬データ!U1158</f>
        <v>Nearco</v>
      </c>
      <c r="S1158" s="108" t="str">
        <f>種牡馬データ!V1158</f>
        <v>Le Pacha</v>
      </c>
      <c r="T1158" s="98">
        <f>種牡馬データ!W1158</f>
        <v>0</v>
      </c>
      <c r="U1158" s="108">
        <f>種牡馬データ!X1158</f>
        <v>0</v>
      </c>
      <c r="V1158" s="108" t="str">
        <f>種牡馬データ!Y1158</f>
        <v>1000m〜1800m</v>
      </c>
      <c r="W1158" s="98" t="str">
        <f>種牡馬データ!Z1158</f>
        <v>先行</v>
      </c>
      <c r="X1158" s="98" t="str">
        <f>種牡馬データ!AA1158</f>
        <v>普通</v>
      </c>
      <c r="Y1158" s="98" t="str">
        <f>種牡馬データ!AB1158</f>
        <v>◎</v>
      </c>
      <c r="Z1158" s="98" t="str">
        <f>種牡馬データ!D1158</f>
        <v>B</v>
      </c>
      <c r="AA1158" s="98" t="str">
        <f>種牡馬データ!E1158</f>
        <v>B</v>
      </c>
      <c r="AB1158" s="98" t="str">
        <f>種牡馬データ!F1158</f>
        <v>B</v>
      </c>
      <c r="AC1158" s="98" t="str">
        <f>種牡馬データ!AC1158</f>
        <v>B</v>
      </c>
      <c r="AD1158" s="98" t="str">
        <f>種牡馬データ!AD1158</f>
        <v>B</v>
      </c>
      <c r="AE1158" s="108" t="str">
        <f>種牡馬データ!AG1158</f>
        <v>Nearco</v>
      </c>
      <c r="AF1158" s="108" t="str">
        <f>種牡馬データ!AH1158</f>
        <v>Blue Peter</v>
      </c>
      <c r="AG1158" s="108" t="str">
        <f>種牡馬データ!AI1158</f>
        <v>Solario</v>
      </c>
      <c r="AH1158" s="108" t="str">
        <f>種牡馬データ!AJ1158</f>
        <v>Easton</v>
      </c>
      <c r="AI1158" s="108" t="str">
        <f>種牡馬データ!AK1158</f>
        <v>Pharos</v>
      </c>
      <c r="AJ1158" s="108" t="str">
        <f>種牡馬データ!AL1158</f>
        <v>Dark Legend</v>
      </c>
      <c r="AK1158" s="108" t="str">
        <f>種牡馬データ!AM1158</f>
        <v>Biribi</v>
      </c>
      <c r="AL1158" s="108" t="str">
        <f>種牡馬データ!AN1158</f>
        <v>Easton</v>
      </c>
      <c r="AM1158" s="108" t="str">
        <f>種牡馬データ!AP1158</f>
        <v>ﾈｱﾙｺ系</v>
      </c>
      <c r="AN1158" s="98">
        <f>種牡馬データ!AE1158</f>
        <v>0</v>
      </c>
      <c r="AO1158" s="98">
        <f>種牡馬データ!AF1158</f>
        <v>0</v>
      </c>
      <c r="AP1158" s="98">
        <f>種牡馬データ!O1158</f>
        <v>0</v>
      </c>
      <c r="AQ1158" s="98">
        <f>種牡馬データ!AQ1158</f>
        <v>0</v>
      </c>
      <c r="AR1158" s="98">
        <f>種牡馬データ!AR1158</f>
        <v>0</v>
      </c>
      <c r="AS1158" s="98">
        <f>種牡馬データ!AS1158</f>
        <v>0</v>
      </c>
      <c r="AT1158" s="98">
        <f>種牡馬データ!AT1158</f>
        <v>0</v>
      </c>
    </row>
    <row r="1159" spans="1:46" ht="20.100000000000001" customHeight="1">
      <c r="A1159" s="98">
        <f>種牡馬データ!A1159</f>
        <v>1758</v>
      </c>
      <c r="B1159" s="105" t="str">
        <f>種牡馬データ!B1159</f>
        <v>カネツクロス</v>
      </c>
      <c r="C1159" s="108" t="str">
        <f>種牡馬データ!AO1159</f>
        <v>ﾌｫﾙﾃｨﾉ系</v>
      </c>
      <c r="D1159" s="98" t="str">
        <f>種牡馬データ!C1159</f>
        <v>星3</v>
      </c>
      <c r="E1159" s="98" t="str">
        <f>種牡馬データ!G1159</f>
        <v>Nas</v>
      </c>
      <c r="F1159" s="98" t="str">
        <f>種牡馬データ!H1159</f>
        <v>Ham</v>
      </c>
      <c r="G1159" s="98" t="str">
        <f>種牡馬データ!I1159</f>
        <v>Nea</v>
      </c>
      <c r="H1159" s="98" t="str">
        <f>種牡馬データ!J1159</f>
        <v>Nas</v>
      </c>
      <c r="I1159" s="98" t="str">
        <f>種牡馬データ!K1159</f>
        <v>Her</v>
      </c>
      <c r="J1159" s="98" t="str">
        <f>種牡馬データ!L1159</f>
        <v>Ham</v>
      </c>
      <c r="K1159" s="98" t="str">
        <f>種牡馬データ!M1159</f>
        <v>Pha</v>
      </c>
      <c r="L1159" s="98" t="str">
        <f>種牡馬データ!N1159</f>
        <v>Swy</v>
      </c>
      <c r="M1159" s="108" t="str">
        <f>種牡馬データ!P1159</f>
        <v>ﾀﾏﾓｸﾛｽ</v>
      </c>
      <c r="N1159" s="111" t="str">
        <f>種牡馬データ!Q1159</f>
        <v>ｼｰﾋﾞｰｸﾛｽ</v>
      </c>
      <c r="O1159" s="113" t="str">
        <f>種牡馬データ!R1159</f>
        <v>ﾗｯｷｰｿﾌﾞﾘﾝ</v>
      </c>
      <c r="P1159" s="108" t="str">
        <f>種牡馬データ!S1159</f>
        <v>ﾌｫﾙﾃｨﾉ</v>
      </c>
      <c r="Q1159" s="108" t="str">
        <f>種牡馬データ!T1159</f>
        <v>ｼｬﾄｰｹﾞｲ</v>
      </c>
      <c r="R1159" s="108" t="str">
        <f>種牡馬データ!U1159</f>
        <v>ﾆｼﾞﾝｽｷｰ</v>
      </c>
      <c r="S1159" s="108" t="str">
        <f>種牡馬データ!V1159</f>
        <v>ﾃｽｺﾎﾞｰｲ</v>
      </c>
      <c r="T1159" s="98">
        <f>種牡馬データ!W1159</f>
        <v>0</v>
      </c>
      <c r="U1159" s="108">
        <f>種牡馬データ!X1159</f>
        <v>0</v>
      </c>
      <c r="V1159" s="108" t="str">
        <f>種牡馬データ!Y1159</f>
        <v>1800m〜2500m</v>
      </c>
      <c r="W1159" s="98" t="str">
        <f>種牡馬データ!Z1159</f>
        <v>逃げ</v>
      </c>
      <c r="X1159" s="98" t="str">
        <f>種牡馬データ!AA1159</f>
        <v>晩成</v>
      </c>
      <c r="Y1159" s="98" t="str">
        <f>種牡馬データ!AB1159</f>
        <v>△</v>
      </c>
      <c r="Z1159" s="98" t="str">
        <f>種牡馬データ!D1159</f>
        <v>C</v>
      </c>
      <c r="AA1159" s="98" t="str">
        <f>種牡馬データ!E1159</f>
        <v>C</v>
      </c>
      <c r="AB1159" s="98" t="str">
        <f>種牡馬データ!F1159</f>
        <v>C</v>
      </c>
      <c r="AC1159" s="98" t="str">
        <f>種牡馬データ!AC1159</f>
        <v>B</v>
      </c>
      <c r="AD1159" s="98" t="str">
        <f>種牡馬データ!AD1159</f>
        <v>B</v>
      </c>
      <c r="AE1159" s="108" t="str">
        <f>種牡馬データ!AG1159</f>
        <v>Grey Sovereign</v>
      </c>
      <c r="AF1159" s="108" t="str">
        <f>種牡馬データ!AH1159</f>
        <v>ﾊﾟｰｿﾛﾝ</v>
      </c>
      <c r="AG1159" s="108" t="str">
        <f>種牡馬データ!AI1159</f>
        <v>Swaps</v>
      </c>
      <c r="AH1159" s="108" t="str">
        <f>種牡馬データ!AJ1159</f>
        <v>ﾃｭｰﾀﾞｰﾍﾟﾘｵｯﾄﾞ</v>
      </c>
      <c r="AI1159" s="108" t="str">
        <f>種牡馬データ!AK1159</f>
        <v>Northern Dancer</v>
      </c>
      <c r="AJ1159" s="108" t="str">
        <f>種牡馬データ!AL1159</f>
        <v>Pardao</v>
      </c>
      <c r="AK1159" s="108" t="str">
        <f>種牡馬データ!AM1159</f>
        <v>Princely Gift</v>
      </c>
      <c r="AL1159" s="108" t="str">
        <f>種牡馬データ!AN1159</f>
        <v>ﾄｻﾐﾄﾞﾘ</v>
      </c>
      <c r="AM1159" s="108" t="str">
        <f>種牡馬データ!AP1159</f>
        <v>ﾉｰｻﾞﾝﾀﾞﾝｻｰ系</v>
      </c>
      <c r="AN1159" s="98">
        <f>種牡馬データ!AE1159</f>
        <v>0</v>
      </c>
      <c r="AO1159" s="98">
        <f>種牡馬データ!AF1159</f>
        <v>0</v>
      </c>
      <c r="AP1159" s="98">
        <f>種牡馬データ!O1159</f>
        <v>0</v>
      </c>
      <c r="AQ1159" s="98">
        <f>種牡馬データ!AQ1159</f>
        <v>0</v>
      </c>
      <c r="AR1159" s="98">
        <f>種牡馬データ!AR1159</f>
        <v>0</v>
      </c>
      <c r="AS1159" s="98">
        <f>種牡馬データ!AS1159</f>
        <v>0</v>
      </c>
      <c r="AT1159" s="98">
        <f>種牡馬データ!AT1159</f>
        <v>0</v>
      </c>
    </row>
    <row r="1160" spans="1:46" ht="20.100000000000001" customHeight="1">
      <c r="A1160" s="98">
        <f>種牡馬データ!A1160</f>
        <v>1759</v>
      </c>
      <c r="B1160" s="105" t="str">
        <f>種牡馬データ!B1160</f>
        <v>カミノクレッセ</v>
      </c>
      <c r="C1160" s="108" t="str">
        <f>種牡馬データ!AO1160</f>
        <v>ﾉｰｻﾞﾝﾀﾞﾝｻｰ系</v>
      </c>
      <c r="D1160" s="98" t="str">
        <f>種牡馬データ!C1160</f>
        <v>星3</v>
      </c>
      <c r="E1160" s="98" t="str">
        <f>種牡馬データ!G1160</f>
        <v>Nea</v>
      </c>
      <c r="F1160" s="98" t="str">
        <f>種牡馬データ!H1160</f>
        <v>Her</v>
      </c>
      <c r="G1160" s="98" t="str">
        <f>種牡馬データ!I1160</f>
        <v>Ham</v>
      </c>
      <c r="H1160" s="98" t="str">
        <f>種牡馬データ!J1160</f>
        <v>St.</v>
      </c>
      <c r="I1160" s="98" t="str">
        <f>種牡馬データ!K1160</f>
        <v>Ted</v>
      </c>
      <c r="J1160" s="98" t="str">
        <f>種牡馬データ!L1160</f>
        <v>St.</v>
      </c>
      <c r="K1160" s="98" t="str">
        <f>種牡馬データ!M1160</f>
        <v>Nas</v>
      </c>
      <c r="L1160" s="98" t="str">
        <f>種牡馬データ!N1160</f>
        <v>Swy</v>
      </c>
      <c r="M1160" s="108" t="str">
        <f>種牡馬データ!P1160</f>
        <v>ｱﾝﾊﾞｰｼｬﾀﾞｲ</v>
      </c>
      <c r="N1160" s="111" t="str">
        <f>種牡馬データ!Q1160</f>
        <v>ﾉｰｻﾞﾝﾃｰｽﾄ</v>
      </c>
      <c r="O1160" s="113" t="str">
        <f>種牡馬データ!R1160</f>
        <v>ｺｲﾝﾄﾞｼﾙﾊﾞｰ</v>
      </c>
      <c r="P1160" s="108" t="str">
        <f>種牡馬データ!S1160</f>
        <v>Northern Dancer</v>
      </c>
      <c r="Q1160" s="108" t="str">
        <f>種牡馬データ!T1160</f>
        <v>Ambiopoise</v>
      </c>
      <c r="R1160" s="108" t="str">
        <f>種牡馬データ!U1160</f>
        <v>ｴﾙﾊﾞｼﾞｪ</v>
      </c>
      <c r="S1160" s="108" t="str">
        <f>種牡馬データ!V1160</f>
        <v>ﾎﾞｳﾌﾟﾘﾝｽ</v>
      </c>
      <c r="T1160" s="98">
        <f>種牡馬データ!W1160</f>
        <v>0</v>
      </c>
      <c r="U1160" s="108">
        <f>種牡馬データ!X1160</f>
        <v>0</v>
      </c>
      <c r="V1160" s="108" t="str">
        <f>種牡馬データ!Y1160</f>
        <v>1700m〜2200m</v>
      </c>
      <c r="W1160" s="98" t="str">
        <f>種牡馬データ!Z1160</f>
        <v>先行</v>
      </c>
      <c r="X1160" s="98" t="str">
        <f>種牡馬データ!AA1160</f>
        <v>晩成</v>
      </c>
      <c r="Y1160" s="98" t="str">
        <f>種牡馬データ!AB1160</f>
        <v>○</v>
      </c>
      <c r="Z1160" s="98" t="str">
        <f>種牡馬データ!D1160</f>
        <v>C</v>
      </c>
      <c r="AA1160" s="98" t="str">
        <f>種牡馬データ!E1160</f>
        <v>B</v>
      </c>
      <c r="AB1160" s="98" t="str">
        <f>種牡馬データ!F1160</f>
        <v>B</v>
      </c>
      <c r="AC1160" s="98" t="str">
        <f>種牡馬データ!AC1160</f>
        <v>C</v>
      </c>
      <c r="AD1160" s="98" t="str">
        <f>種牡馬データ!AD1160</f>
        <v>B</v>
      </c>
      <c r="AE1160" s="108" t="str">
        <f>種牡馬データ!AG1160</f>
        <v>Nearctic</v>
      </c>
      <c r="AF1160" s="108" t="str">
        <f>種牡馬データ!AH1160</f>
        <v>Victoria Park</v>
      </c>
      <c r="AG1160" s="108" t="str">
        <f>種牡馬データ!AI1160</f>
        <v>Ambiorix</v>
      </c>
      <c r="AH1160" s="108" t="str">
        <f>種牡馬データ!AJ1160</f>
        <v>Gallant Man</v>
      </c>
      <c r="AI1160" s="108" t="str">
        <f>種牡馬データ!AK1160</f>
        <v>Vandale</v>
      </c>
      <c r="AJ1160" s="108" t="str">
        <f>種牡馬データ!AL1160</f>
        <v>Never Bend</v>
      </c>
      <c r="AK1160" s="108" t="str">
        <f>種牡馬データ!AM1160</f>
        <v>Prince Chevalier</v>
      </c>
      <c r="AL1160" s="108" t="str">
        <f>種牡馬データ!AN1160</f>
        <v>ｼﾏﾀｶ</v>
      </c>
      <c r="AM1160" s="108" t="str">
        <f>種牡馬データ!AP1160</f>
        <v>ｻﾝｲﾝﾛｰ系</v>
      </c>
      <c r="AN1160" s="98">
        <f>種牡馬データ!AE1160</f>
        <v>0</v>
      </c>
      <c r="AO1160" s="98">
        <f>種牡馬データ!AF1160</f>
        <v>0</v>
      </c>
      <c r="AP1160" s="98" t="str">
        <f>種牡馬データ!O1160</f>
        <v>可</v>
      </c>
      <c r="AQ1160" s="98">
        <f>種牡馬データ!AQ1160</f>
        <v>0</v>
      </c>
      <c r="AR1160" s="98">
        <f>種牡馬データ!AR1160</f>
        <v>0</v>
      </c>
      <c r="AS1160" s="98">
        <f>種牡馬データ!AS1160</f>
        <v>0</v>
      </c>
      <c r="AT1160" s="98">
        <f>種牡馬データ!AT1160</f>
        <v>0</v>
      </c>
    </row>
    <row r="1161" spans="1:46" ht="20.100000000000001" customHeight="1">
      <c r="A1161" s="98">
        <f>種牡馬データ!A1161</f>
        <v>1760</v>
      </c>
      <c r="B1161" s="105" t="str">
        <f>種牡馬データ!B1161</f>
        <v>カミノテシオ</v>
      </c>
      <c r="C1161" s="108" t="str">
        <f>種牡馬データ!AO1161</f>
        <v>ﾌﾟﾘﾝｽﾋﾞｵ系</v>
      </c>
      <c r="D1161" s="98" t="str">
        <f>種牡馬データ!C1161</f>
        <v>星3</v>
      </c>
      <c r="E1161" s="98" t="str">
        <f>種牡馬データ!G1161</f>
        <v>St.</v>
      </c>
      <c r="F1161" s="98" t="str">
        <f>種牡馬データ!H1161</f>
        <v>Nas</v>
      </c>
      <c r="G1161" s="98" t="str">
        <f>種牡馬データ!I1161</f>
        <v>Fai</v>
      </c>
      <c r="H1161" s="98" t="str">
        <f>種牡馬データ!J1161</f>
        <v>Swy</v>
      </c>
      <c r="I1161" s="98" t="str">
        <f>種牡馬データ!K1161</f>
        <v>St.</v>
      </c>
      <c r="J1161" s="98" t="str">
        <f>種牡馬データ!L1161</f>
        <v>Ham</v>
      </c>
      <c r="K1161" s="98" t="str">
        <f>種牡馬データ!M1161</f>
        <v>Ham</v>
      </c>
      <c r="L1161" s="98" t="str">
        <f>種牡馬データ!N1161</f>
        <v>Mat</v>
      </c>
      <c r="M1161" s="108" t="str">
        <f>種牡馬データ!P1161</f>
        <v>ﾑｰﾃｨｴ</v>
      </c>
      <c r="N1161" s="111" t="str">
        <f>種牡馬データ!Q1161</f>
        <v>Sicambre</v>
      </c>
      <c r="O1161" s="113" t="str">
        <f>種牡馬データ!R1161</f>
        <v>ﾊﾛｳｪｰ</v>
      </c>
      <c r="P1161" s="108" t="str">
        <f>種牡馬データ!S1161</f>
        <v>Prince Bio</v>
      </c>
      <c r="Q1161" s="108" t="str">
        <f>種牡馬データ!T1161</f>
        <v>Nasrullah</v>
      </c>
      <c r="R1161" s="108" t="str">
        <f>種牡馬データ!U1161</f>
        <v>Fairway</v>
      </c>
      <c r="S1161" s="108" t="str">
        <f>種牡馬データ!V1161</f>
        <v>ﾐﾅﾐﾎﾏﾚ</v>
      </c>
      <c r="T1161" s="98">
        <f>種牡馬データ!W1161</f>
        <v>0</v>
      </c>
      <c r="U1161" s="108">
        <f>種牡馬データ!X1161</f>
        <v>0</v>
      </c>
      <c r="V1161" s="108" t="str">
        <f>種牡馬データ!Y1161</f>
        <v>1600m〜3200m</v>
      </c>
      <c r="W1161" s="98" t="str">
        <f>種牡馬データ!Z1161</f>
        <v>追込</v>
      </c>
      <c r="X1161" s="98" t="str">
        <f>種牡馬データ!AA1161</f>
        <v>普通</v>
      </c>
      <c r="Y1161" s="98" t="str">
        <f>種牡馬データ!AB1161</f>
        <v>△</v>
      </c>
      <c r="Z1161" s="98" t="str">
        <f>種牡馬データ!D1161</f>
        <v>B</v>
      </c>
      <c r="AA1161" s="98" t="str">
        <f>種牡馬データ!E1161</f>
        <v>B</v>
      </c>
      <c r="AB1161" s="98" t="str">
        <f>種牡馬データ!F1161</f>
        <v>B</v>
      </c>
      <c r="AC1161" s="98" t="str">
        <f>種牡馬データ!AC1161</f>
        <v>C</v>
      </c>
      <c r="AD1161" s="98" t="str">
        <f>種牡馬データ!AD1161</f>
        <v>C</v>
      </c>
      <c r="AE1161" s="108" t="str">
        <f>種牡馬データ!AG1161</f>
        <v>Prince Rose</v>
      </c>
      <c r="AF1161" s="108" t="str">
        <f>種牡馬データ!AH1161</f>
        <v>Rialto</v>
      </c>
      <c r="AG1161" s="108" t="str">
        <f>種牡馬データ!AI1161</f>
        <v>Nearco</v>
      </c>
      <c r="AH1161" s="108" t="str">
        <f>種牡馬データ!AJ1161</f>
        <v>Ballyferis</v>
      </c>
      <c r="AI1161" s="108" t="str">
        <f>種牡馬データ!AK1161</f>
        <v>Phalaris</v>
      </c>
      <c r="AJ1161" s="108" t="str">
        <f>種牡馬データ!AL1161</f>
        <v>Dark Legend</v>
      </c>
      <c r="AK1161" s="108" t="str">
        <f>種牡馬データ!AM1161</f>
        <v>ﾌﾟﾘﾒﾛ</v>
      </c>
      <c r="AL1161" s="108" t="str">
        <f>種牡馬データ!AN1161</f>
        <v>月友</v>
      </c>
      <c r="AM1161" s="108" t="str">
        <f>種牡馬データ!AP1161</f>
        <v>ﾌｪｱｳｪｲ系</v>
      </c>
      <c r="AN1161" s="98">
        <f>種牡馬データ!AE1161</f>
        <v>0</v>
      </c>
      <c r="AO1161" s="98">
        <f>種牡馬データ!AF1161</f>
        <v>0</v>
      </c>
      <c r="AP1161" s="98">
        <f>種牡馬データ!O1161</f>
        <v>0</v>
      </c>
      <c r="AQ1161" s="98">
        <f>種牡馬データ!AQ1161</f>
        <v>0</v>
      </c>
      <c r="AR1161" s="98">
        <f>種牡馬データ!AR1161</f>
        <v>0</v>
      </c>
      <c r="AS1161" s="98">
        <f>種牡馬データ!AS1161</f>
        <v>0</v>
      </c>
      <c r="AT1161" s="98">
        <f>種牡馬データ!AT1161</f>
        <v>0</v>
      </c>
    </row>
    <row r="1162" spans="1:46" ht="20.100000000000001" customHeight="1">
      <c r="A1162" s="98">
        <f>種牡馬データ!A1162</f>
        <v>1761</v>
      </c>
      <c r="B1162" s="105" t="str">
        <f>種牡馬データ!B1162</f>
        <v>カリズマティック</v>
      </c>
      <c r="C1162" s="108" t="str">
        <f>種牡馬データ!AO1162</f>
        <v>ﾉｰｻﾞﾝﾀﾞﾝｻｰ系</v>
      </c>
      <c r="D1162" s="98" t="str">
        <f>種牡馬データ!C1162</f>
        <v>星3</v>
      </c>
      <c r="E1162" s="98" t="str">
        <f>種牡馬データ!G1162</f>
        <v>Nea</v>
      </c>
      <c r="F1162" s="98" t="str">
        <f>種牡馬データ!H1162</f>
        <v>Nas</v>
      </c>
      <c r="G1162" s="98" t="str">
        <f>種牡馬データ!I1162</f>
        <v>Roy</v>
      </c>
      <c r="H1162" s="98" t="str">
        <f>種牡馬データ!J1162</f>
        <v>Nas</v>
      </c>
      <c r="I1162" s="98" t="str">
        <f>種牡馬データ!K1162</f>
        <v>Ted</v>
      </c>
      <c r="J1162" s="98" t="str">
        <f>種牡馬データ!L1162</f>
        <v>Tom</v>
      </c>
      <c r="K1162" s="98" t="str">
        <f>種牡馬データ!M1162</f>
        <v>Tom</v>
      </c>
      <c r="L1162" s="98" t="str">
        <f>種牡馬データ!N1162</f>
        <v>Pha</v>
      </c>
      <c r="M1162" s="108" t="str">
        <f>種牡馬データ!P1162</f>
        <v>Summer Squall</v>
      </c>
      <c r="N1162" s="111" t="str">
        <f>種牡馬データ!Q1162</f>
        <v>Storm Bird</v>
      </c>
      <c r="O1162" s="113" t="str">
        <f>種牡馬データ!R1162</f>
        <v>Drone</v>
      </c>
      <c r="P1162" s="108" t="str">
        <f>種牡馬データ!S1162</f>
        <v>Northern Dancer</v>
      </c>
      <c r="Q1162" s="108" t="str">
        <f>種牡馬データ!T1162</f>
        <v>ｾｸﾚﾀﾘｱﾄ</v>
      </c>
      <c r="R1162" s="108" t="str">
        <f>種牡馬データ!U1162</f>
        <v>Sir Gaylord</v>
      </c>
      <c r="S1162" s="108" t="str">
        <f>種牡馬データ!V1162</f>
        <v>What a Pleasure</v>
      </c>
      <c r="T1162" s="98">
        <f>種牡馬データ!W1162</f>
        <v>0</v>
      </c>
      <c r="U1162" s="108">
        <f>種牡馬データ!X1162</f>
        <v>0</v>
      </c>
      <c r="V1162" s="108" t="str">
        <f>種牡馬データ!Y1162</f>
        <v>1600m〜2000m</v>
      </c>
      <c r="W1162" s="98" t="str">
        <f>種牡馬データ!Z1162</f>
        <v>差し</v>
      </c>
      <c r="X1162" s="98" t="str">
        <f>種牡馬データ!AA1162</f>
        <v>晩成</v>
      </c>
      <c r="Y1162" s="98" t="str">
        <f>種牡馬データ!AB1162</f>
        <v>◎</v>
      </c>
      <c r="Z1162" s="98" t="str">
        <f>種牡馬データ!D1162</f>
        <v>C</v>
      </c>
      <c r="AA1162" s="98" t="str">
        <f>種牡馬データ!E1162</f>
        <v>B</v>
      </c>
      <c r="AB1162" s="98" t="str">
        <f>種牡馬データ!F1162</f>
        <v>B</v>
      </c>
      <c r="AC1162" s="98" t="str">
        <f>種牡馬データ!AC1162</f>
        <v>A</v>
      </c>
      <c r="AD1162" s="98" t="str">
        <f>種牡馬データ!AD1162</f>
        <v>C</v>
      </c>
      <c r="AE1162" s="108" t="str">
        <f>種牡馬データ!AG1162</f>
        <v>Nearctic</v>
      </c>
      <c r="AF1162" s="108" t="str">
        <f>種牡馬データ!AH1162</f>
        <v>New Providence</v>
      </c>
      <c r="AG1162" s="108" t="str">
        <f>種牡馬データ!AI1162</f>
        <v>Bold Ruler</v>
      </c>
      <c r="AH1162" s="108" t="str">
        <f>種牡馬データ!AJ1162</f>
        <v>Buckpasser</v>
      </c>
      <c r="AI1162" s="108" t="str">
        <f>種牡馬データ!AK1162</f>
        <v>Turn-to</v>
      </c>
      <c r="AJ1162" s="108" t="str">
        <f>種牡馬データ!AL1162</f>
        <v>Tom Fool</v>
      </c>
      <c r="AK1162" s="108" t="str">
        <f>種牡馬データ!AM1162</f>
        <v>Bold Ruler</v>
      </c>
      <c r="AL1162" s="108" t="str">
        <f>種牡馬データ!AN1162</f>
        <v>Polynesian</v>
      </c>
      <c r="AM1162" s="108" t="str">
        <f>種牡馬データ!AP1162</f>
        <v>ｻｰｹﾞｲﾛｰﾄﾞ系</v>
      </c>
      <c r="AN1162" s="98">
        <f>種牡馬データ!AE1162</f>
        <v>0</v>
      </c>
      <c r="AO1162" s="98">
        <f>種牡馬データ!AF1162</f>
        <v>0</v>
      </c>
      <c r="AP1162" s="98">
        <f>種牡馬データ!O1162</f>
        <v>0</v>
      </c>
      <c r="AQ1162" s="98">
        <f>種牡馬データ!AQ1162</f>
        <v>0</v>
      </c>
      <c r="AR1162" s="98">
        <f>種牡馬データ!AR1162</f>
        <v>0</v>
      </c>
      <c r="AS1162" s="98">
        <f>種牡馬データ!AS1162</f>
        <v>0</v>
      </c>
      <c r="AT1162" s="98">
        <f>種牡馬データ!AT1162</f>
        <v>0</v>
      </c>
    </row>
    <row r="1163" spans="1:46" ht="20.100000000000001" customHeight="1">
      <c r="A1163" s="98">
        <f>種牡馬データ!A1163</f>
        <v>1762</v>
      </c>
      <c r="B1163" s="105" t="str">
        <f>種牡馬データ!B1163</f>
        <v>カリブソング</v>
      </c>
      <c r="C1163" s="108" t="str">
        <f>種牡馬データ!AO1163</f>
        <v>ﾉｰｻﾞﾝﾀﾞﾝｻｰ系</v>
      </c>
      <c r="D1163" s="98" t="str">
        <f>種牡馬データ!C1163</f>
        <v>星3</v>
      </c>
      <c r="E1163" s="98" t="str">
        <f>種牡馬データ!G1163</f>
        <v>Nea</v>
      </c>
      <c r="F1163" s="98" t="str">
        <f>種牡馬データ!H1163</f>
        <v>Tom</v>
      </c>
      <c r="G1163" s="98" t="str">
        <f>種牡馬データ!I1163</f>
        <v>Nas</v>
      </c>
      <c r="H1163" s="98" t="str">
        <f>種牡馬データ!J1163</f>
        <v>Swy</v>
      </c>
      <c r="I1163" s="98" t="str">
        <f>種牡馬データ!K1163</f>
        <v>Ted</v>
      </c>
      <c r="J1163" s="98" t="str">
        <f>種牡馬データ!L1163</f>
        <v>St.</v>
      </c>
      <c r="K1163" s="98" t="str">
        <f>種牡馬データ!M1163</f>
        <v>Swy</v>
      </c>
      <c r="L1163" s="98" t="str">
        <f>種牡馬データ!N1163</f>
        <v>St.</v>
      </c>
      <c r="M1163" s="108" t="str">
        <f>種牡馬データ!P1163</f>
        <v>ﾏﾙｾﾞﾝｽｷｰ</v>
      </c>
      <c r="N1163" s="111" t="str">
        <f>種牡馬データ!Q1163</f>
        <v>ﾆｼﾞﾝｽｷｰ</v>
      </c>
      <c r="O1163" s="113" t="str">
        <f>種牡馬データ!R1163</f>
        <v>ﾅﾃﾞｨｱ</v>
      </c>
      <c r="P1163" s="108" t="str">
        <f>種牡馬データ!S1163</f>
        <v>Northern Dancer</v>
      </c>
      <c r="Q1163" s="108" t="str">
        <f>種牡馬データ!T1163</f>
        <v>Buckpasser</v>
      </c>
      <c r="R1163" s="108" t="str">
        <f>種牡馬データ!U1163</f>
        <v>Nasrullah</v>
      </c>
      <c r="S1163" s="108" t="str">
        <f>種牡馬データ!V1163</f>
        <v>ﾊｸﾘｮｳ</v>
      </c>
      <c r="T1163" s="98">
        <f>種牡馬データ!W1163</f>
        <v>0</v>
      </c>
      <c r="U1163" s="108">
        <f>種牡馬データ!X1163</f>
        <v>0</v>
      </c>
      <c r="V1163" s="108" t="str">
        <f>種牡馬データ!Y1163</f>
        <v>1600m〜2500m</v>
      </c>
      <c r="W1163" s="98" t="str">
        <f>種牡馬データ!Z1163</f>
        <v>先行</v>
      </c>
      <c r="X1163" s="98" t="str">
        <f>種牡馬データ!AA1163</f>
        <v>晩成</v>
      </c>
      <c r="Y1163" s="98" t="str">
        <f>種牡馬データ!AB1163</f>
        <v>◎</v>
      </c>
      <c r="Z1163" s="98" t="str">
        <f>種牡馬データ!D1163</f>
        <v>C</v>
      </c>
      <c r="AA1163" s="98" t="str">
        <f>種牡馬データ!E1163</f>
        <v>B</v>
      </c>
      <c r="AB1163" s="98" t="str">
        <f>種牡馬データ!F1163</f>
        <v>B</v>
      </c>
      <c r="AC1163" s="98" t="str">
        <f>種牡馬データ!AC1163</f>
        <v>B</v>
      </c>
      <c r="AD1163" s="98" t="str">
        <f>種牡馬データ!AD1163</f>
        <v>C</v>
      </c>
      <c r="AE1163" s="108" t="str">
        <f>種牡馬データ!AG1163</f>
        <v>Nearctic</v>
      </c>
      <c r="AF1163" s="108" t="str">
        <f>種牡馬データ!AH1163</f>
        <v>Bull Page</v>
      </c>
      <c r="AG1163" s="108" t="str">
        <f>種牡馬データ!AI1163</f>
        <v>Tom Fool</v>
      </c>
      <c r="AH1163" s="108" t="str">
        <f>種牡馬データ!AJ1163</f>
        <v>Princequillo</v>
      </c>
      <c r="AI1163" s="108" t="str">
        <f>種牡馬データ!AK1163</f>
        <v>Nearco</v>
      </c>
      <c r="AJ1163" s="108" t="str">
        <f>種牡馬データ!AL1163</f>
        <v>Challenger</v>
      </c>
      <c r="AK1163" s="108" t="str">
        <f>種牡馬データ!AM1163</f>
        <v>ﾌﾟﾘﾒﾛ</v>
      </c>
      <c r="AL1163" s="108" t="str">
        <f>種牡馬データ!AN1163</f>
        <v>ﾋﾝﾄﾞｽﾀﾝ</v>
      </c>
      <c r="AM1163" s="108" t="str">
        <f>種牡馬データ!AP1163</f>
        <v>ﾅｽﾙｰﾗ系</v>
      </c>
      <c r="AN1163" s="98">
        <f>種牡馬データ!AE1163</f>
        <v>0</v>
      </c>
      <c r="AO1163" s="98">
        <f>種牡馬データ!AF1163</f>
        <v>0</v>
      </c>
      <c r="AP1163" s="98">
        <f>種牡馬データ!O1163</f>
        <v>0</v>
      </c>
      <c r="AQ1163" s="98">
        <f>種牡馬データ!AQ1163</f>
        <v>0</v>
      </c>
      <c r="AR1163" s="98">
        <f>種牡馬データ!AR1163</f>
        <v>0</v>
      </c>
      <c r="AS1163" s="98">
        <f>種牡馬データ!AS1163</f>
        <v>0</v>
      </c>
      <c r="AT1163" s="98">
        <f>種牡馬データ!AT1163</f>
        <v>0</v>
      </c>
    </row>
    <row r="1164" spans="1:46" ht="20.100000000000001" customHeight="1">
      <c r="A1164" s="98">
        <f>種牡馬データ!A1164</f>
        <v>1763</v>
      </c>
      <c r="B1164" s="105" t="str">
        <f>種牡馬データ!B1164</f>
        <v>カルビソング</v>
      </c>
      <c r="C1164" s="108" t="str">
        <f>種牡馬データ!AO1164</f>
        <v>ﾉｰｻﾞﾝﾀﾞﾝｻｰ系</v>
      </c>
      <c r="D1164" s="98" t="str">
        <f>種牡馬データ!C1164</f>
        <v>星3</v>
      </c>
      <c r="E1164" s="98" t="str">
        <f>種牡馬データ!G1164</f>
        <v>Nea</v>
      </c>
      <c r="F1164" s="98" t="str">
        <f>種牡馬データ!H1164</f>
        <v>Tom</v>
      </c>
      <c r="G1164" s="98" t="str">
        <f>種牡馬データ!I1164</f>
        <v>Nas</v>
      </c>
      <c r="H1164" s="98" t="str">
        <f>種牡馬データ!J1164</f>
        <v>Swy</v>
      </c>
      <c r="I1164" s="98" t="str">
        <f>種牡馬データ!K1164</f>
        <v>Ted</v>
      </c>
      <c r="J1164" s="98" t="str">
        <f>種牡馬データ!L1164</f>
        <v>St.</v>
      </c>
      <c r="K1164" s="98" t="str">
        <f>種牡馬データ!M1164</f>
        <v>Swy</v>
      </c>
      <c r="L1164" s="98" t="str">
        <f>種牡馬データ!N1164</f>
        <v>St.</v>
      </c>
      <c r="M1164" s="108" t="str">
        <f>種牡馬データ!P1164</f>
        <v>ﾏﾙｾﾞﾝｽｷｰ</v>
      </c>
      <c r="N1164" s="111" t="str">
        <f>種牡馬データ!Q1164</f>
        <v>ﾆｼﾞﾝｽｷｰ</v>
      </c>
      <c r="O1164" s="113" t="str">
        <f>種牡馬データ!R1164</f>
        <v>ﾅﾃﾞｨｱ</v>
      </c>
      <c r="P1164" s="108" t="str">
        <f>種牡馬データ!S1164</f>
        <v>Northern Dancer</v>
      </c>
      <c r="Q1164" s="108" t="str">
        <f>種牡馬データ!T1164</f>
        <v>Buckpasser</v>
      </c>
      <c r="R1164" s="108" t="str">
        <f>種牡馬データ!U1164</f>
        <v>Nasrullah</v>
      </c>
      <c r="S1164" s="108" t="str">
        <f>種牡馬データ!V1164</f>
        <v>ﾊｸﾘｮｳ</v>
      </c>
      <c r="T1164" s="98" t="str">
        <f>種牡馬データ!W1164</f>
        <v>懐</v>
      </c>
      <c r="U1164" s="108">
        <f>種牡馬データ!X1164</f>
        <v>0</v>
      </c>
      <c r="V1164" s="108" t="str">
        <f>種牡馬データ!Y1164</f>
        <v>1600m〜2500m</v>
      </c>
      <c r="W1164" s="98" t="str">
        <f>種牡馬データ!Z1164</f>
        <v>先行</v>
      </c>
      <c r="X1164" s="98" t="str">
        <f>種牡馬データ!AA1164</f>
        <v>普通</v>
      </c>
      <c r="Y1164" s="98" t="str">
        <f>種牡馬データ!AB1164</f>
        <v>◎</v>
      </c>
      <c r="Z1164" s="98" t="str">
        <f>種牡馬データ!D1164</f>
        <v>C</v>
      </c>
      <c r="AA1164" s="98" t="str">
        <f>種牡馬データ!E1164</f>
        <v>C</v>
      </c>
      <c r="AB1164" s="98" t="str">
        <f>種牡馬データ!F1164</f>
        <v>C</v>
      </c>
      <c r="AC1164" s="98" t="str">
        <f>種牡馬データ!AC1164</f>
        <v>B</v>
      </c>
      <c r="AD1164" s="98" t="str">
        <f>種牡馬データ!AD1164</f>
        <v>C</v>
      </c>
      <c r="AE1164" s="108" t="str">
        <f>種牡馬データ!AG1164</f>
        <v>Nearctic</v>
      </c>
      <c r="AF1164" s="108" t="str">
        <f>種牡馬データ!AH1164</f>
        <v>Bull Page</v>
      </c>
      <c r="AG1164" s="108" t="str">
        <f>種牡馬データ!AI1164</f>
        <v>Tom Fool</v>
      </c>
      <c r="AH1164" s="108" t="str">
        <f>種牡馬データ!AJ1164</f>
        <v>Princequillo</v>
      </c>
      <c r="AI1164" s="108" t="str">
        <f>種牡馬データ!AK1164</f>
        <v>Nearco</v>
      </c>
      <c r="AJ1164" s="108" t="str">
        <f>種牡馬データ!AL1164</f>
        <v>Challenger</v>
      </c>
      <c r="AK1164" s="108">
        <f>種牡馬データ!AM1164</f>
        <v>0</v>
      </c>
      <c r="AL1164" s="108" t="str">
        <f>種牡馬データ!AN1164</f>
        <v>ﾋﾝﾄﾞｽﾀﾝ</v>
      </c>
      <c r="AM1164" s="108" t="str">
        <f>種牡馬データ!AP1164</f>
        <v>ﾅｽﾙｰﾗ系</v>
      </c>
      <c r="AN1164" s="98">
        <f>種牡馬データ!AE1164</f>
        <v>0</v>
      </c>
      <c r="AO1164" s="98">
        <f>種牡馬データ!AF1164</f>
        <v>0</v>
      </c>
      <c r="AP1164" s="98">
        <f>種牡馬データ!O1164</f>
        <v>0</v>
      </c>
      <c r="AQ1164" s="98">
        <f>種牡馬データ!AQ1164</f>
        <v>0</v>
      </c>
      <c r="AR1164" s="98">
        <f>種牡馬データ!AR1164</f>
        <v>0</v>
      </c>
      <c r="AS1164" s="98">
        <f>種牡馬データ!AS1164</f>
        <v>0</v>
      </c>
      <c r="AT1164" s="98">
        <f>種牡馬データ!AT1164</f>
        <v>0</v>
      </c>
    </row>
    <row r="1165" spans="1:46" ht="20.100000000000001" customHeight="1">
      <c r="A1165" s="98">
        <f>種牡馬データ!A1165</f>
        <v>1764</v>
      </c>
      <c r="B1165" s="105" t="str">
        <f>種牡馬データ!B1165</f>
        <v>カレンブラックヒル</v>
      </c>
      <c r="C1165" s="108" t="str">
        <f>種牡馬データ!AO1165</f>
        <v>ﾍｲﾙﾄｩﾘｰｽﾞﾝ系</v>
      </c>
      <c r="D1165" s="98" t="str">
        <f>種牡馬データ!C1165</f>
        <v>星3</v>
      </c>
      <c r="E1165" s="98" t="str">
        <f>種牡馬データ!G1165</f>
        <v>Roy</v>
      </c>
      <c r="F1165" s="98" t="str">
        <f>種牡馬データ!H1165</f>
        <v>Nea</v>
      </c>
      <c r="G1165" s="98" t="str">
        <f>種牡馬データ!I1165</f>
        <v>Nat</v>
      </c>
      <c r="H1165" s="98" t="str">
        <f>種牡馬データ!J1165</f>
        <v>Nea</v>
      </c>
      <c r="I1165" s="98" t="str">
        <f>種牡馬データ!K1165</f>
        <v>Ted</v>
      </c>
      <c r="J1165" s="98" t="str">
        <f>種牡馬データ!L1165</f>
        <v>Him</v>
      </c>
      <c r="K1165" s="98" t="str">
        <f>種牡馬データ!M1165</f>
        <v>Roy</v>
      </c>
      <c r="L1165" s="98" t="str">
        <f>種牡馬データ!N1165</f>
        <v>Fai</v>
      </c>
      <c r="M1165" s="108" t="str">
        <f>種牡馬データ!P1165</f>
        <v>ﾀﾞｲﾜﾒｼﾞｬｰ</v>
      </c>
      <c r="N1165" s="111" t="str">
        <f>種牡馬データ!Q1165</f>
        <v>ｻﾝﾃﾞｰｻｲﾚﾝｽ</v>
      </c>
      <c r="O1165" s="113" t="str">
        <f>種牡馬データ!R1165</f>
        <v>Grindstone</v>
      </c>
      <c r="P1165" s="108" t="str">
        <f>種牡馬データ!S1165</f>
        <v>ﾍｲﾛｰ</v>
      </c>
      <c r="Q1165" s="108" t="str">
        <f>種牡馬データ!T1165</f>
        <v>ﾉｰｻﾞﾝﾃｰｽﾄ</v>
      </c>
      <c r="R1165" s="108" t="str">
        <f>種牡馬データ!U1165</f>
        <v>Unbridled</v>
      </c>
      <c r="S1165" s="108" t="str">
        <f>種牡馬データ!V1165</f>
        <v>ｽﾄｰﾑｷｬｯﾄ</v>
      </c>
      <c r="T1165" s="98">
        <f>種牡馬データ!W1165</f>
        <v>0</v>
      </c>
      <c r="U1165" s="108">
        <f>種牡馬データ!X1165</f>
        <v>0</v>
      </c>
      <c r="V1165" s="108" t="str">
        <f>種牡馬データ!Y1165</f>
        <v>1600m〜1800m</v>
      </c>
      <c r="W1165" s="98" t="str">
        <f>種牡馬データ!Z1165</f>
        <v>逃げ</v>
      </c>
      <c r="X1165" s="98" t="str">
        <f>種牡馬データ!AA1165</f>
        <v>普通</v>
      </c>
      <c r="Y1165" s="98" t="str">
        <f>種牡馬データ!AB1165</f>
        <v>○</v>
      </c>
      <c r="Z1165" s="98" t="str">
        <f>種牡馬データ!D1165</f>
        <v>B</v>
      </c>
      <c r="AA1165" s="98" t="str">
        <f>種牡馬データ!E1165</f>
        <v>C</v>
      </c>
      <c r="AB1165" s="98" t="str">
        <f>種牡馬データ!F1165</f>
        <v>C</v>
      </c>
      <c r="AC1165" s="98" t="str">
        <f>種牡馬データ!AC1165</f>
        <v>B</v>
      </c>
      <c r="AD1165" s="98" t="str">
        <f>種牡馬データ!AD1165</f>
        <v>B</v>
      </c>
      <c r="AE1165" s="108" t="str">
        <f>種牡馬データ!AG1165</f>
        <v>Hail to Reason</v>
      </c>
      <c r="AF1165" s="108" t="str">
        <f>種牡馬データ!AH1165</f>
        <v>ｱﾝﾀﾞｰｽﾀﾝﾃﾞｨﾝｸﾞ</v>
      </c>
      <c r="AG1165" s="108" t="str">
        <f>種牡馬データ!AI1165</f>
        <v>Northern Dancer</v>
      </c>
      <c r="AH1165" s="108" t="str">
        <f>種牡馬データ!AJ1165</f>
        <v>Crimson Satan</v>
      </c>
      <c r="AI1165" s="108" t="str">
        <f>種牡馬データ!AK1165</f>
        <v>Fappiano</v>
      </c>
      <c r="AJ1165" s="108" t="str">
        <f>種牡馬データ!AL1165</f>
        <v>Drone</v>
      </c>
      <c r="AK1165" s="108">
        <f>種牡馬データ!AM1165</f>
        <v>0</v>
      </c>
      <c r="AL1165" s="108" t="str">
        <f>種牡馬データ!AN1165</f>
        <v>Great Nephew</v>
      </c>
      <c r="AM1165" s="108" t="str">
        <f>種牡馬データ!AP1165</f>
        <v>ﾚｲｽﾞｱﾈｲﾃｨｳﾞ系</v>
      </c>
      <c r="AN1165" s="98">
        <f>種牡馬データ!AE1165</f>
        <v>0</v>
      </c>
      <c r="AO1165" s="98">
        <f>種牡馬データ!AF1165</f>
        <v>0</v>
      </c>
      <c r="AP1165" s="98">
        <f>種牡馬データ!O1165</f>
        <v>0</v>
      </c>
      <c r="AQ1165" s="98">
        <f>種牡馬データ!AQ1165</f>
        <v>0</v>
      </c>
      <c r="AR1165" s="98">
        <f>種牡馬データ!AR1165</f>
        <v>0</v>
      </c>
      <c r="AS1165" s="98">
        <f>種牡馬データ!AS1165</f>
        <v>0</v>
      </c>
      <c r="AT1165" s="98">
        <f>種牡馬データ!AT1165</f>
        <v>0</v>
      </c>
    </row>
    <row r="1166" spans="1:46" ht="20.100000000000001" customHeight="1">
      <c r="A1166" s="98">
        <f>種牡馬データ!A1166</f>
        <v>1765</v>
      </c>
      <c r="B1166" s="105" t="str">
        <f>種牡馬データ!B1166</f>
        <v>ガンコ</v>
      </c>
      <c r="C1166" s="108" t="str">
        <f>種牡馬データ!AO1166</f>
        <v>ﾍｲﾙﾄｩﾘｰｽﾞﾝ系</v>
      </c>
      <c r="D1166" s="98" t="str">
        <f>種牡馬データ!C1166</f>
        <v>星3</v>
      </c>
      <c r="E1166" s="98" t="str">
        <f>種牡馬データ!G1166</f>
        <v>Roy</v>
      </c>
      <c r="F1166" s="98" t="str">
        <f>種牡馬データ!H1166</f>
        <v>St.</v>
      </c>
      <c r="G1166" s="98" t="str">
        <f>種牡馬データ!I1166</f>
        <v>Nea</v>
      </c>
      <c r="H1166" s="98" t="str">
        <f>種牡馬データ!J1166</f>
        <v>Nea</v>
      </c>
      <c r="I1166" s="98" t="str">
        <f>種牡馬データ!K1166</f>
        <v>Ham</v>
      </c>
      <c r="J1166" s="98" t="str">
        <f>種牡馬データ!L1166</f>
        <v>Nea</v>
      </c>
      <c r="K1166" s="98" t="str">
        <f>種牡馬データ!M1166</f>
        <v>Roy</v>
      </c>
      <c r="L1166" s="98" t="str">
        <f>種牡馬データ!N1166</f>
        <v>Nas</v>
      </c>
      <c r="M1166" s="108" t="str">
        <f>種牡馬データ!P1166</f>
        <v>ﾅｶﾔﾏﾌｪｽﾀ</v>
      </c>
      <c r="N1166" s="111" t="str">
        <f>種牡馬データ!Q1166</f>
        <v>ｽﾃｲｺﾞｰﾙﾄﾞ</v>
      </c>
      <c r="O1166" s="113" t="str">
        <f>種牡馬データ!R1166</f>
        <v>ｼﾝｸﾞｽﾋﾟｰﾙ</v>
      </c>
      <c r="P1166" s="108" t="str">
        <f>種牡馬データ!S1166</f>
        <v>ｻﾝﾃﾞｰｻｲﾚﾝｽ</v>
      </c>
      <c r="Q1166" s="108" t="str">
        <f>種牡馬データ!T1166</f>
        <v>ﾀｲﾄｽﾎﾟｯﾄ</v>
      </c>
      <c r="R1166" s="108" t="str">
        <f>種牡馬データ!U1166</f>
        <v>In the Wings</v>
      </c>
      <c r="S1166" s="108" t="str">
        <f>種牡馬データ!V1166</f>
        <v>Polish Precedent</v>
      </c>
      <c r="T1166" s="98">
        <f>種牡馬データ!W1166</f>
        <v>0</v>
      </c>
      <c r="U1166" s="108">
        <f>種牡馬データ!X1166</f>
        <v>0</v>
      </c>
      <c r="V1166" s="108" t="str">
        <f>種牡馬データ!Y1166</f>
        <v>2400m〜2500m</v>
      </c>
      <c r="W1166" s="98" t="str">
        <f>種牡馬データ!Z1166</f>
        <v>先行</v>
      </c>
      <c r="X1166" s="98" t="str">
        <f>種牡馬データ!AA1166</f>
        <v>晩成</v>
      </c>
      <c r="Y1166" s="98" t="str">
        <f>種牡馬データ!AB1166</f>
        <v>△</v>
      </c>
      <c r="Z1166" s="98" t="str">
        <f>種牡馬データ!D1166</f>
        <v>B</v>
      </c>
      <c r="AA1166" s="98" t="str">
        <f>種牡馬データ!E1166</f>
        <v>B</v>
      </c>
      <c r="AB1166" s="98" t="str">
        <f>種牡馬データ!F1166</f>
        <v>B</v>
      </c>
      <c r="AC1166" s="98" t="str">
        <f>種牡馬データ!AC1166</f>
        <v>B</v>
      </c>
      <c r="AD1166" s="98" t="str">
        <f>種牡馬データ!AD1166</f>
        <v>B</v>
      </c>
      <c r="AE1166" s="108" t="str">
        <f>種牡馬データ!AG1166</f>
        <v>ﾍｲﾛｰ</v>
      </c>
      <c r="AF1166" s="108" t="str">
        <f>種牡馬データ!AH1166</f>
        <v>ﾃﾞｨｸﾀｽ</v>
      </c>
      <c r="AG1166" s="108" t="str">
        <f>種牡馬データ!AI1166</f>
        <v>ﾋｽﾞﾏｼﾞｪｽﾃｨ</v>
      </c>
      <c r="AH1166" s="108" t="str">
        <f>種牡馬データ!AJ1166</f>
        <v>ﾃﾞｲﾝﾋﾙ</v>
      </c>
      <c r="AI1166" s="108" t="str">
        <f>種牡馬データ!AK1166</f>
        <v>ｻﾄﾞﾗｰｽﾞｳｪﾙｽﾞ</v>
      </c>
      <c r="AJ1166" s="108" t="str">
        <f>種牡馬データ!AL1166</f>
        <v>ﾍｲﾛｰ</v>
      </c>
      <c r="AK1166" s="108" t="str">
        <f>種牡馬データ!AM1166</f>
        <v>ﾀﾞﾝﾁﾋ</v>
      </c>
      <c r="AL1166" s="108" t="str">
        <f>種牡馬データ!AN1166</f>
        <v>ﾐﾙﾘｰﾌ</v>
      </c>
      <c r="AM1166" s="108" t="str">
        <f>種牡馬データ!AP1166</f>
        <v>ﾉｰｻﾞﾝﾀﾞﾝｻｰ系</v>
      </c>
      <c r="AN1166" s="98" t="str">
        <f>種牡馬データ!AE1166</f>
        <v>【ﾚﾝﾀﾙ】ﾌｧﾝﾐ報酬</v>
      </c>
      <c r="AO1166" s="98">
        <f>種牡馬データ!AF1166</f>
        <v>0</v>
      </c>
      <c r="AP1166" s="98">
        <f>種牡馬データ!O1166</f>
        <v>0</v>
      </c>
      <c r="AQ1166" s="98">
        <f>種牡馬データ!AQ1166</f>
        <v>0</v>
      </c>
      <c r="AR1166" s="98">
        <f>種牡馬データ!AR1166</f>
        <v>0</v>
      </c>
      <c r="AS1166" s="98">
        <f>種牡馬データ!AS1166</f>
        <v>0</v>
      </c>
      <c r="AT1166" s="98">
        <f>種牡馬データ!AT1166</f>
        <v>0</v>
      </c>
    </row>
    <row r="1167" spans="1:46" ht="20.100000000000001" customHeight="1">
      <c r="A1167" s="98">
        <f>種牡馬データ!A1167</f>
        <v>1766</v>
      </c>
      <c r="B1167" s="105" t="str">
        <f>種牡馬データ!B1167</f>
        <v>カンパニー</v>
      </c>
      <c r="C1167" s="108" t="str">
        <f>種牡馬データ!AO1167</f>
        <v>ｾﾞﾀﾞｰﾝ系</v>
      </c>
      <c r="D1167" s="98" t="str">
        <f>種牡馬データ!C1167</f>
        <v>星3</v>
      </c>
      <c r="E1167" s="98" t="str">
        <f>種牡馬データ!G1167</f>
        <v>Nas</v>
      </c>
      <c r="F1167" s="98" t="str">
        <f>種牡馬データ!H1167</f>
        <v>Nea</v>
      </c>
      <c r="G1167" s="98" t="str">
        <f>種牡馬データ!I1167</f>
        <v>Nea</v>
      </c>
      <c r="H1167" s="98" t="str">
        <f>種牡馬データ!J1167</f>
        <v>Nat</v>
      </c>
      <c r="I1167" s="98" t="str">
        <f>種牡馬データ!K1167</f>
        <v>Ham</v>
      </c>
      <c r="J1167" s="98" t="str">
        <f>種牡馬データ!L1167</f>
        <v>Fai</v>
      </c>
      <c r="K1167" s="98" t="str">
        <f>種牡馬データ!M1167</f>
        <v>Ted</v>
      </c>
      <c r="L1167" s="98" t="str">
        <f>種牡馬データ!N1167</f>
        <v>Nas</v>
      </c>
      <c r="M1167" s="108" t="str">
        <f>種牡馬データ!P1167</f>
        <v>ﾐﾗｸﾙｱﾄﾞﾏｲﾔ</v>
      </c>
      <c r="N1167" s="111" t="str">
        <f>種牡馬データ!Q1167</f>
        <v>ﾄﾆｰﾋﾞﾝ</v>
      </c>
      <c r="O1167" s="113" t="str">
        <f>種牡馬データ!R1167</f>
        <v>ﾉｰｻﾞﾝﾃｰｽﾄ</v>
      </c>
      <c r="P1167" s="108" t="str">
        <f>種牡馬データ!S1167</f>
        <v>ｶﾝﾊﾟﾗ</v>
      </c>
      <c r="Q1167" s="108" t="str">
        <f>種牡馬データ!T1167</f>
        <v>ｻﾄﾞﾗｰｽﾞｳｪﾙｽﾞ</v>
      </c>
      <c r="R1167" s="108" t="str">
        <f>種牡馬データ!U1167</f>
        <v>Northern Dancer</v>
      </c>
      <c r="S1167" s="108" t="str">
        <f>種牡馬データ!V1167</f>
        <v>Crafty Prospector</v>
      </c>
      <c r="T1167" s="98">
        <f>種牡馬データ!W1167</f>
        <v>0</v>
      </c>
      <c r="U1167" s="108">
        <f>種牡馬データ!X1167</f>
        <v>0</v>
      </c>
      <c r="V1167" s="108" t="str">
        <f>種牡馬データ!Y1167</f>
        <v>1400m〜2000m</v>
      </c>
      <c r="W1167" s="98" t="str">
        <f>種牡馬データ!Z1167</f>
        <v>差し</v>
      </c>
      <c r="X1167" s="98" t="str">
        <f>種牡馬データ!AA1167</f>
        <v>晩成</v>
      </c>
      <c r="Y1167" s="98" t="str">
        <f>種牡馬データ!AB1167</f>
        <v>△</v>
      </c>
      <c r="Z1167" s="98" t="str">
        <f>種牡馬データ!D1167</f>
        <v>C</v>
      </c>
      <c r="AA1167" s="98" t="str">
        <f>種牡馬データ!E1167</f>
        <v>B</v>
      </c>
      <c r="AB1167" s="98" t="str">
        <f>種牡馬データ!F1167</f>
        <v>C</v>
      </c>
      <c r="AC1167" s="98" t="str">
        <f>種牡馬データ!AC1167</f>
        <v>A</v>
      </c>
      <c r="AD1167" s="98" t="str">
        <f>種牡馬データ!AD1167</f>
        <v>B</v>
      </c>
      <c r="AE1167" s="108" t="str">
        <f>種牡馬データ!AG1167</f>
        <v>ｶﾗﾑｰﾝ</v>
      </c>
      <c r="AF1167" s="108" t="str">
        <f>種牡馬データ!AH1167</f>
        <v>Hornbeam</v>
      </c>
      <c r="AG1167" s="108" t="str">
        <f>種牡馬データ!AI1167</f>
        <v>Northern Dancer</v>
      </c>
      <c r="AH1167" s="108" t="str">
        <f>種牡馬データ!AJ1167</f>
        <v>ｲﾝｸﾞﾘｯｼｭﾌﾟﾘﾝｽ</v>
      </c>
      <c r="AI1167" s="108" t="str">
        <f>種牡馬データ!AK1167</f>
        <v>Nearctic</v>
      </c>
      <c r="AJ1167" s="108" t="str">
        <f>種牡馬データ!AL1167</f>
        <v>Victoria Park</v>
      </c>
      <c r="AK1167" s="108">
        <f>種牡馬データ!AM1167</f>
        <v>0</v>
      </c>
      <c r="AL1167" s="108" t="str">
        <f>種牡馬データ!AN1167</f>
        <v>ｾｸﾚﾀﾘｱﾄ</v>
      </c>
      <c r="AM1167" s="108" t="str">
        <f>種牡馬データ!AP1167</f>
        <v>ﾉｰｻﾞﾝﾀﾞﾝｻｰ系</v>
      </c>
      <c r="AN1167" s="98">
        <f>種牡馬データ!AE1167</f>
        <v>0</v>
      </c>
      <c r="AO1167" s="98">
        <f>種牡馬データ!AF1167</f>
        <v>0</v>
      </c>
      <c r="AP1167" s="98">
        <f>種牡馬データ!O1167</f>
        <v>0</v>
      </c>
      <c r="AQ1167" s="98">
        <f>種牡馬データ!AQ1167</f>
        <v>0</v>
      </c>
      <c r="AR1167" s="98">
        <f>種牡馬データ!AR1167</f>
        <v>0</v>
      </c>
      <c r="AS1167" s="98">
        <f>種牡馬データ!AS1167</f>
        <v>0</v>
      </c>
      <c r="AT1167" s="98">
        <f>種牡馬データ!AT1167</f>
        <v>0</v>
      </c>
    </row>
    <row r="1168" spans="1:46" ht="20.100000000000001" customHeight="1">
      <c r="A1168" s="98">
        <f>種牡馬データ!A1168</f>
        <v>1767</v>
      </c>
      <c r="B1168" s="105" t="str">
        <f>種牡馬データ!B1168</f>
        <v>キープチョコ</v>
      </c>
      <c r="C1168" s="108" t="str">
        <f>種牡馬データ!AO1168</f>
        <v>ﾍｲﾙﾄｩﾘｰｽﾞﾝ系</v>
      </c>
      <c r="D1168" s="98" t="str">
        <f>種牡馬データ!C1168</f>
        <v>星3</v>
      </c>
      <c r="E1168" s="98" t="str">
        <f>種牡馬データ!G1168</f>
        <v>Roy</v>
      </c>
      <c r="F1168" s="98" t="str">
        <f>種牡馬データ!H1168</f>
        <v>Nea</v>
      </c>
      <c r="G1168" s="98" t="str">
        <f>種牡馬データ!I1168</f>
        <v>Nas</v>
      </c>
      <c r="H1168" s="98" t="str">
        <f>種牡馬データ!J1168</f>
        <v>Nea</v>
      </c>
      <c r="I1168" s="98" t="str">
        <f>種牡馬データ!K1168</f>
        <v>St.</v>
      </c>
      <c r="J1168" s="98" t="str">
        <f>種牡馬データ!L1168</f>
        <v>Nas</v>
      </c>
      <c r="K1168" s="98" t="str">
        <f>種牡馬データ!M1168</f>
        <v>Nas</v>
      </c>
      <c r="L1168" s="98" t="str">
        <f>種牡馬データ!N1168</f>
        <v>Ham</v>
      </c>
      <c r="M1168" s="108" t="str">
        <f>種牡馬データ!P1168</f>
        <v>ﾀｲﾑﾊﾟﾗﾄﾞｯｸｽ</v>
      </c>
      <c r="N1168" s="111" t="str">
        <f>種牡馬データ!Q1168</f>
        <v>ﾌﾞﾗｲｱﾝｽﾞﾀｲﾑ</v>
      </c>
      <c r="O1168" s="113" t="str">
        <f>種牡馬データ!R1168</f>
        <v>ｻｸﾗﾕﾀｶｵｰ</v>
      </c>
      <c r="P1168" s="108" t="str">
        <f>種牡馬データ!S1168</f>
        <v>ﾛﾍﾞﾙﾄ</v>
      </c>
      <c r="Q1168" s="108" t="str">
        <f>種牡馬データ!T1168</f>
        <v>ｱﾙｻﾞｵ</v>
      </c>
      <c r="R1168" s="108" t="str">
        <f>種牡馬データ!U1168</f>
        <v>ﾃｽｺﾎﾞｰｲ</v>
      </c>
      <c r="S1168" s="108" t="str">
        <f>種牡馬データ!V1168</f>
        <v>ﾉｰｻﾞﾝﾃｰｽﾄ</v>
      </c>
      <c r="T1168" s="98">
        <f>種牡馬データ!W1168</f>
        <v>0</v>
      </c>
      <c r="U1168" s="108">
        <f>種牡馬データ!X1168</f>
        <v>0</v>
      </c>
      <c r="V1168" s="108" t="str">
        <f>種牡馬データ!Y1168</f>
        <v>1200m〜1500m</v>
      </c>
      <c r="W1168" s="98" t="str">
        <f>種牡馬データ!Z1168</f>
        <v>逃げ</v>
      </c>
      <c r="X1168" s="98" t="str">
        <f>種牡馬データ!AA1168</f>
        <v>普通</v>
      </c>
      <c r="Y1168" s="98" t="str">
        <f>種牡馬データ!AB1168</f>
        <v>◎</v>
      </c>
      <c r="Z1168" s="98" t="str">
        <f>種牡馬データ!D1168</f>
        <v>C</v>
      </c>
      <c r="AA1168" s="98" t="str">
        <f>種牡馬データ!E1168</f>
        <v>C</v>
      </c>
      <c r="AB1168" s="98" t="str">
        <f>種牡馬データ!F1168</f>
        <v>C</v>
      </c>
      <c r="AC1168" s="98" t="str">
        <f>種牡馬データ!AC1168</f>
        <v>C</v>
      </c>
      <c r="AD1168" s="98" t="str">
        <f>種牡馬データ!AD1168</f>
        <v>B</v>
      </c>
      <c r="AE1168" s="108" t="str">
        <f>種牡馬データ!AG1168</f>
        <v>Hail to Reason</v>
      </c>
      <c r="AF1168" s="108" t="str">
        <f>種牡馬データ!AH1168</f>
        <v>ｸﾞﾛｰｽﾀｰｸ</v>
      </c>
      <c r="AG1168" s="108" t="str">
        <f>種牡馬データ!AI1168</f>
        <v>ﾘﾌｧｰﾙ</v>
      </c>
      <c r="AH1168" s="108" t="str">
        <f>種牡馬データ!AJ1168</f>
        <v>ﾎﾞｰﾙﾄﾞﾗｯﾄﾞ</v>
      </c>
      <c r="AI1168" s="108" t="str">
        <f>種牡馬データ!AK1168</f>
        <v>Princely Gift</v>
      </c>
      <c r="AJ1168" s="108" t="str">
        <f>種牡馬データ!AL1168</f>
        <v>ﾈヴｧｰﾋﾞｰﾄ</v>
      </c>
      <c r="AK1168" s="108" t="str">
        <f>種牡馬データ!AM1168</f>
        <v>Northern Dancer</v>
      </c>
      <c r="AL1168" s="108" t="str">
        <f>種牡馬データ!AN1168</f>
        <v>Globemaster</v>
      </c>
      <c r="AM1168" s="108">
        <f>種牡馬データ!AP1168</f>
        <v>0</v>
      </c>
      <c r="AN1168" s="98">
        <f>種牡馬データ!AE1168</f>
        <v>0</v>
      </c>
      <c r="AO1168" s="98">
        <f>種牡馬データ!AF1168</f>
        <v>0</v>
      </c>
      <c r="AP1168" s="98">
        <f>種牡馬データ!O1168</f>
        <v>0</v>
      </c>
      <c r="AQ1168" s="98">
        <f>種牡馬データ!AQ1168</f>
        <v>0</v>
      </c>
      <c r="AR1168" s="98">
        <f>種牡馬データ!AR1168</f>
        <v>0</v>
      </c>
      <c r="AS1168" s="98">
        <f>種牡馬データ!AS1168</f>
        <v>0</v>
      </c>
      <c r="AT1168" s="98">
        <f>種牡馬データ!AT1168</f>
        <v>0</v>
      </c>
    </row>
    <row r="1169" spans="1:46" ht="20.100000000000001" customHeight="1">
      <c r="A1169" s="98">
        <f>種牡馬データ!A1169</f>
        <v>1768</v>
      </c>
      <c r="B1169" s="105" t="str">
        <f>種牡馬データ!B1169</f>
        <v>キャプテンスティーヴ</v>
      </c>
      <c r="C1169" s="108" t="str">
        <f>種牡馬データ!AO1169</f>
        <v>ﾃﾃﾞｨ系</v>
      </c>
      <c r="D1169" s="98" t="str">
        <f>種牡馬データ!C1169</f>
        <v>星3</v>
      </c>
      <c r="E1169" s="98" t="str">
        <f>種牡馬データ!G1169</f>
        <v>Ted</v>
      </c>
      <c r="F1169" s="98" t="str">
        <f>種牡馬データ!H1169</f>
        <v>Nas</v>
      </c>
      <c r="G1169" s="98" t="str">
        <f>種牡馬データ!I1169</f>
        <v>Nea</v>
      </c>
      <c r="H1169" s="98" t="str">
        <f>種牡馬データ!J1169</f>
        <v>Nas</v>
      </c>
      <c r="I1169" s="98" t="str">
        <f>種牡馬データ!K1169</f>
        <v>Nas</v>
      </c>
      <c r="J1169" s="98" t="str">
        <f>種牡馬データ!L1169</f>
        <v>Nat</v>
      </c>
      <c r="K1169" s="98" t="str">
        <f>種牡馬データ!M1169</f>
        <v>Fai</v>
      </c>
      <c r="L1169" s="98" t="str">
        <f>種牡馬データ!N1169</f>
        <v>Her</v>
      </c>
      <c r="M1169" s="108" t="str">
        <f>種牡馬データ!P1169</f>
        <v>Fly So Free</v>
      </c>
      <c r="N1169" s="111" t="str">
        <f>種牡馬データ!Q1169</f>
        <v>Time for a Change</v>
      </c>
      <c r="O1169" s="113" t="str">
        <f>種牡馬データ!R1169</f>
        <v>Vice Regent</v>
      </c>
      <c r="P1169" s="108" t="str">
        <f>種牡馬データ!S1169</f>
        <v>Damascus</v>
      </c>
      <c r="Q1169" s="108" t="str">
        <f>種牡馬データ!T1169</f>
        <v>Stevward</v>
      </c>
      <c r="R1169" s="108" t="str">
        <f>種牡馬データ!U1169</f>
        <v>Northern Dancer</v>
      </c>
      <c r="S1169" s="108" t="str">
        <f>種牡馬データ!V1169</f>
        <v>Jacinto</v>
      </c>
      <c r="T1169" s="98">
        <f>種牡馬データ!W1169</f>
        <v>0</v>
      </c>
      <c r="U1169" s="108">
        <f>種牡馬データ!X1169</f>
        <v>0</v>
      </c>
      <c r="V1169" s="108" t="str">
        <f>種牡馬データ!Y1169</f>
        <v>1200m〜1800m</v>
      </c>
      <c r="W1169" s="98" t="str">
        <f>種牡馬データ!Z1169</f>
        <v>先行</v>
      </c>
      <c r="X1169" s="98" t="str">
        <f>種牡馬データ!AA1169</f>
        <v>普通</v>
      </c>
      <c r="Y1169" s="98" t="str">
        <f>種牡馬データ!AB1169</f>
        <v>◎</v>
      </c>
      <c r="Z1169" s="98" t="str">
        <f>種牡馬データ!D1169</f>
        <v>C</v>
      </c>
      <c r="AA1169" s="98" t="str">
        <f>種牡馬データ!E1169</f>
        <v>B</v>
      </c>
      <c r="AB1169" s="98" t="str">
        <f>種牡馬データ!F1169</f>
        <v>A</v>
      </c>
      <c r="AC1169" s="98" t="str">
        <f>種牡馬データ!AC1169</f>
        <v>B</v>
      </c>
      <c r="AD1169" s="98" t="str">
        <f>種牡馬データ!AD1169</f>
        <v>B</v>
      </c>
      <c r="AE1169" s="108" t="str">
        <f>種牡馬データ!AG1169</f>
        <v>Sword Dancer</v>
      </c>
      <c r="AF1169" s="108" t="str">
        <f>種牡馬データ!AH1169</f>
        <v>Reviewer</v>
      </c>
      <c r="AG1169" s="108" t="str">
        <f>種牡馬データ!AI1169</f>
        <v>Nashua</v>
      </c>
      <c r="AH1169" s="108" t="str">
        <f>種牡馬データ!AJ1169</f>
        <v>Native Dancer</v>
      </c>
      <c r="AI1169" s="108" t="str">
        <f>種牡馬データ!AK1169</f>
        <v>Nearctic</v>
      </c>
      <c r="AJ1169" s="108" t="str">
        <f>種牡馬データ!AL1169</f>
        <v>Menetrier</v>
      </c>
      <c r="AK1169" s="108">
        <f>種牡馬データ!AM1169</f>
        <v>0</v>
      </c>
      <c r="AL1169" s="108" t="str">
        <f>種牡馬データ!AN1169</f>
        <v>Crozier</v>
      </c>
      <c r="AM1169" s="108" t="str">
        <f>種牡馬データ!AP1169</f>
        <v>ﾉｰｻﾞﾝﾀﾞﾝｻｰ系</v>
      </c>
      <c r="AN1169" s="98" t="str">
        <f>種牡馬データ!AE1169</f>
        <v>【ﾚﾝﾀﾙ】</v>
      </c>
      <c r="AO1169" s="98">
        <f>種牡馬データ!AF1169</f>
        <v>0</v>
      </c>
      <c r="AP1169" s="98">
        <f>種牡馬データ!O1169</f>
        <v>0</v>
      </c>
      <c r="AQ1169" s="98">
        <f>種牡馬データ!AQ1169</f>
        <v>0</v>
      </c>
      <c r="AR1169" s="98">
        <f>種牡馬データ!AR1169</f>
        <v>0</v>
      </c>
      <c r="AS1169" s="98">
        <f>種牡馬データ!AS1169</f>
        <v>0</v>
      </c>
      <c r="AT1169" s="98">
        <f>種牡馬データ!AT1169</f>
        <v>0</v>
      </c>
    </row>
    <row r="1170" spans="1:46" ht="20.100000000000001" customHeight="1">
      <c r="A1170" s="98">
        <f>種牡馬データ!A1170</f>
        <v>1769</v>
      </c>
      <c r="B1170" s="105" t="str">
        <f>種牡馬データ!B1170</f>
        <v>キャプテントゥーレ</v>
      </c>
      <c r="C1170" s="108" t="str">
        <f>種牡馬データ!AO1170</f>
        <v>ﾍｲﾙﾄｩﾘｰｽﾞﾝ系</v>
      </c>
      <c r="D1170" s="98" t="str">
        <f>種牡馬データ!C1170</f>
        <v>星3</v>
      </c>
      <c r="E1170" s="98" t="str">
        <f>種牡馬データ!G1170</f>
        <v>Roy</v>
      </c>
      <c r="F1170" s="98" t="str">
        <f>種牡馬データ!H1170</f>
        <v>Nas</v>
      </c>
      <c r="G1170" s="98" t="str">
        <f>種牡馬データ!I1170</f>
        <v>Nas</v>
      </c>
      <c r="H1170" s="98" t="str">
        <f>種牡馬データ!J1170</f>
        <v>Nea</v>
      </c>
      <c r="I1170" s="98" t="str">
        <f>種牡馬データ!K1170</f>
        <v>Ted</v>
      </c>
      <c r="J1170" s="98" t="str">
        <f>種牡馬データ!L1170</f>
        <v>Swy</v>
      </c>
      <c r="K1170" s="98" t="str">
        <f>種牡馬データ!M1170</f>
        <v>Ham</v>
      </c>
      <c r="L1170" s="98" t="str">
        <f>種牡馬データ!N1170</f>
        <v>Nas</v>
      </c>
      <c r="M1170" s="108" t="str">
        <f>種牡馬データ!P1170</f>
        <v>ｱｸﾞﾈｽﾀｷｵﾝ</v>
      </c>
      <c r="N1170" s="111" t="str">
        <f>種牡馬データ!Q1170</f>
        <v>ｻﾝﾃﾞｰｻｲﾚﾝｽ</v>
      </c>
      <c r="O1170" s="113" t="str">
        <f>種牡馬データ!R1170</f>
        <v>ﾄﾆｰﾋﾞﾝ</v>
      </c>
      <c r="P1170" s="108" t="str">
        <f>種牡馬データ!S1170</f>
        <v>ﾍｲﾛｰ</v>
      </c>
      <c r="Q1170" s="108" t="str">
        <f>種牡馬データ!T1170</f>
        <v>ﾛｲﾔﾙｽｷｰ</v>
      </c>
      <c r="R1170" s="108" t="str">
        <f>種牡馬データ!U1170</f>
        <v>ｶﾝﾊﾟﾗ</v>
      </c>
      <c r="S1170" s="108" t="str">
        <f>種牡馬データ!V1170</f>
        <v>ﾘﾌｧｰﾙ</v>
      </c>
      <c r="T1170" s="98">
        <f>種牡馬データ!W1170</f>
        <v>0</v>
      </c>
      <c r="U1170" s="108">
        <f>種牡馬データ!X1170</f>
        <v>0</v>
      </c>
      <c r="V1170" s="108" t="str">
        <f>種牡馬データ!Y1170</f>
        <v>1600m〜2000m</v>
      </c>
      <c r="W1170" s="98" t="str">
        <f>種牡馬データ!Z1170</f>
        <v>逃げ</v>
      </c>
      <c r="X1170" s="98" t="str">
        <f>種牡馬データ!AA1170</f>
        <v>普通</v>
      </c>
      <c r="Y1170" s="98" t="str">
        <f>種牡馬データ!AB1170</f>
        <v>○</v>
      </c>
      <c r="Z1170" s="98" t="str">
        <f>種牡馬データ!D1170</f>
        <v>B</v>
      </c>
      <c r="AA1170" s="98" t="str">
        <f>種牡馬データ!E1170</f>
        <v>C</v>
      </c>
      <c r="AB1170" s="98" t="str">
        <f>種牡馬データ!F1170</f>
        <v>C</v>
      </c>
      <c r="AC1170" s="98" t="str">
        <f>種牡馬データ!AC1170</f>
        <v>B</v>
      </c>
      <c r="AD1170" s="98" t="str">
        <f>種牡馬データ!AD1170</f>
        <v>B</v>
      </c>
      <c r="AE1170" s="108" t="str">
        <f>種牡馬データ!AG1170</f>
        <v>Hail to Reason</v>
      </c>
      <c r="AF1170" s="108" t="str">
        <f>種牡馬データ!AH1170</f>
        <v>ｱﾝﾀﾞｰｽﾀﾝﾃﾞｨﾝｸﾞ</v>
      </c>
      <c r="AG1170" s="108" t="str">
        <f>種牡馬データ!AI1170</f>
        <v>Raja Baba</v>
      </c>
      <c r="AH1170" s="108" t="str">
        <f>種牡馬データ!AJ1170</f>
        <v>ﾘﾏﾝﾄﾞ</v>
      </c>
      <c r="AI1170" s="108" t="str">
        <f>種牡馬データ!AK1170</f>
        <v>ｶﾗﾑｰﾝ</v>
      </c>
      <c r="AJ1170" s="108" t="str">
        <f>種牡馬データ!AL1170</f>
        <v>Hornbeam</v>
      </c>
      <c r="AK1170" s="108">
        <f>種牡馬データ!AM1170</f>
        <v>0</v>
      </c>
      <c r="AL1170" s="108" t="str">
        <f>種牡馬データ!AN1170</f>
        <v>ﾛｲﾔﾙｽｷｰ</v>
      </c>
      <c r="AM1170" s="108" t="str">
        <f>種牡馬データ!AP1170</f>
        <v>ｾﾞﾀﾞｰﾝ系</v>
      </c>
      <c r="AN1170" s="98">
        <f>種牡馬データ!AE1170</f>
        <v>0</v>
      </c>
      <c r="AO1170" s="98">
        <f>種牡馬データ!AF1170</f>
        <v>0</v>
      </c>
      <c r="AP1170" s="98">
        <f>種牡馬データ!O1170</f>
        <v>0</v>
      </c>
      <c r="AQ1170" s="98">
        <f>種牡馬データ!AQ1170</f>
        <v>0</v>
      </c>
      <c r="AR1170" s="98">
        <f>種牡馬データ!AR1170</f>
        <v>0</v>
      </c>
      <c r="AS1170" s="98">
        <f>種牡馬データ!AS1170</f>
        <v>0</v>
      </c>
      <c r="AT1170" s="98">
        <f>種牡馬データ!AT1170</f>
        <v>0</v>
      </c>
    </row>
    <row r="1171" spans="1:46" ht="20.100000000000001" customHeight="1">
      <c r="A1171" s="98">
        <f>種牡馬データ!A1171</f>
        <v>1770</v>
      </c>
      <c r="B1171" s="105" t="str">
        <f>種牡馬データ!B1171</f>
        <v>キンシャサノキセキ</v>
      </c>
      <c r="C1171" s="108" t="str">
        <f>種牡馬データ!AO1171</f>
        <v>ﾍｲﾙﾄｩﾘｰｽﾞﾝ系</v>
      </c>
      <c r="D1171" s="98" t="str">
        <f>種牡馬データ!C1171</f>
        <v>星3</v>
      </c>
      <c r="E1171" s="98" t="str">
        <f>種牡馬データ!G1171</f>
        <v>Roy</v>
      </c>
      <c r="F1171" s="98" t="str">
        <f>種牡馬データ!H1171</f>
        <v>St.</v>
      </c>
      <c r="G1171" s="98" t="str">
        <f>種牡馬データ!I1171</f>
        <v>St.</v>
      </c>
      <c r="H1171" s="98" t="str">
        <f>種牡馬データ!J1171</f>
        <v>Nea</v>
      </c>
      <c r="I1171" s="98" t="str">
        <f>種牡馬データ!K1171</f>
        <v>Ted</v>
      </c>
      <c r="J1171" s="98" t="str">
        <f>種牡馬データ!L1171</f>
        <v>Mat</v>
      </c>
      <c r="K1171" s="98" t="str">
        <f>種牡馬データ!M1171</f>
        <v>Him</v>
      </c>
      <c r="L1171" s="98" t="str">
        <f>種牡馬データ!N1171</f>
        <v>Her</v>
      </c>
      <c r="M1171" s="108" t="str">
        <f>種牡馬データ!P1171</f>
        <v>ﾌｼﾞｷｾｷ</v>
      </c>
      <c r="N1171" s="111" t="str">
        <f>種牡馬データ!Q1171</f>
        <v>ｻﾝﾃﾞｰｻｲﾚﾝｽ</v>
      </c>
      <c r="O1171" s="113" t="str">
        <f>種牡馬データ!R1171</f>
        <v>Pleasant Colony</v>
      </c>
      <c r="P1171" s="108" t="str">
        <f>種牡馬データ!S1171</f>
        <v>ﾍｲﾛｰ</v>
      </c>
      <c r="Q1171" s="108" t="str">
        <f>種牡馬データ!T1171</f>
        <v>Le Fabuleux</v>
      </c>
      <c r="R1171" s="108" t="str">
        <f>種牡馬データ!U1171</f>
        <v>ﾋｽﾞﾏｼﾞｪｽﾃｨ</v>
      </c>
      <c r="S1171" s="108" t="str">
        <f>種牡馬データ!V1171</f>
        <v>ﾘﾌｧｰﾙ</v>
      </c>
      <c r="T1171" s="98">
        <f>種牡馬データ!W1171</f>
        <v>0</v>
      </c>
      <c r="U1171" s="108">
        <f>種牡馬データ!X1171</f>
        <v>0</v>
      </c>
      <c r="V1171" s="108" t="str">
        <f>種牡馬データ!Y1171</f>
        <v>1200m〜1600m</v>
      </c>
      <c r="W1171" s="98" t="str">
        <f>種牡馬データ!Z1171</f>
        <v>先行</v>
      </c>
      <c r="X1171" s="98" t="str">
        <f>種牡馬データ!AA1171</f>
        <v>普通</v>
      </c>
      <c r="Y1171" s="98" t="str">
        <f>種牡馬データ!AB1171</f>
        <v>○</v>
      </c>
      <c r="Z1171" s="98" t="str">
        <f>種牡馬データ!D1171</f>
        <v>C</v>
      </c>
      <c r="AA1171" s="98" t="str">
        <f>種牡馬データ!E1171</f>
        <v>B</v>
      </c>
      <c r="AB1171" s="98" t="str">
        <f>種牡馬データ!F1171</f>
        <v>B</v>
      </c>
      <c r="AC1171" s="98" t="str">
        <f>種牡馬データ!AC1171</f>
        <v>A</v>
      </c>
      <c r="AD1171" s="98" t="str">
        <f>種牡馬データ!AD1171</f>
        <v>C</v>
      </c>
      <c r="AE1171" s="108" t="str">
        <f>種牡馬データ!AG1171</f>
        <v>Hail to Reason</v>
      </c>
      <c r="AF1171" s="108" t="str">
        <f>種牡馬データ!AH1171</f>
        <v>ｱﾝﾀﾞｰｽﾀﾝﾃﾞｨﾝｸﾞ</v>
      </c>
      <c r="AG1171" s="108" t="str">
        <f>種牡馬データ!AI1171</f>
        <v>Wild Risk</v>
      </c>
      <c r="AH1171" s="108" t="str">
        <f>種牡馬データ!AJ1171</f>
        <v>ｲﾝﾘｱﾘﾃｨ</v>
      </c>
      <c r="AI1171" s="108" t="str">
        <f>種牡馬データ!AK1171</f>
        <v>Ribot</v>
      </c>
      <c r="AJ1171" s="108" t="str">
        <f>種牡馬データ!AL1171</f>
        <v>Sunrise Flight</v>
      </c>
      <c r="AK1171" s="108" t="str">
        <f>種牡馬データ!AM1171</f>
        <v>Northern Dancer</v>
      </c>
      <c r="AL1171" s="108" t="str">
        <f>種牡馬データ!AN1171</f>
        <v>Violon d'Ingres</v>
      </c>
      <c r="AM1171" s="108" t="str">
        <f>種牡馬データ!AP1171</f>
        <v>ﾘﾎﾞｰ系</v>
      </c>
      <c r="AN1171" s="98" t="str">
        <f>種牡馬データ!AE1171</f>
        <v>【ﾚﾝﾀﾙ】</v>
      </c>
      <c r="AO1171" s="98">
        <f>種牡馬データ!AF1171</f>
        <v>0</v>
      </c>
      <c r="AP1171" s="98" t="str">
        <f>種牡馬データ!O1171</f>
        <v>可</v>
      </c>
      <c r="AQ1171" s="98">
        <f>種牡馬データ!AQ1171</f>
        <v>0</v>
      </c>
      <c r="AR1171" s="98">
        <f>種牡馬データ!AR1171</f>
        <v>0</v>
      </c>
      <c r="AS1171" s="98">
        <f>種牡馬データ!AS1171</f>
        <v>0</v>
      </c>
      <c r="AT1171" s="98">
        <f>種牡馬データ!AT1171</f>
        <v>0</v>
      </c>
    </row>
    <row r="1172" spans="1:46" ht="20.100000000000001" customHeight="1">
      <c r="A1172" s="98">
        <f>種牡馬データ!A1172</f>
        <v>1771</v>
      </c>
      <c r="B1172" s="105" t="str">
        <f>種牡馬データ!B1172</f>
        <v>グランプリボス</v>
      </c>
      <c r="C1172" s="108" t="str">
        <f>種牡馬データ!AO1172</f>
        <v>ﾌﾟﾘﾝｽﾘｰｷﾞﾌﾄ系</v>
      </c>
      <c r="D1172" s="98" t="str">
        <f>種牡馬データ!C1172</f>
        <v>星3</v>
      </c>
      <c r="E1172" s="98" t="str">
        <f>種牡馬データ!G1172</f>
        <v>Nas</v>
      </c>
      <c r="F1172" s="98" t="str">
        <f>種牡馬データ!H1172</f>
        <v>Nea</v>
      </c>
      <c r="G1172" s="98" t="str">
        <f>種牡馬データ!I1172</f>
        <v>Roy</v>
      </c>
      <c r="H1172" s="98" t="str">
        <f>種牡馬データ!J1172</f>
        <v>Nas</v>
      </c>
      <c r="I1172" s="98" t="str">
        <f>種牡馬データ!K1172</f>
        <v>Nas</v>
      </c>
      <c r="J1172" s="98" t="str">
        <f>種牡馬データ!L1172</f>
        <v>Her</v>
      </c>
      <c r="K1172" s="98" t="str">
        <f>種牡馬データ!M1172</f>
        <v>Ted</v>
      </c>
      <c r="L1172" s="98" t="str">
        <f>種牡馬データ!N1172</f>
        <v>Ted</v>
      </c>
      <c r="M1172" s="108" t="str">
        <f>種牡馬データ!P1172</f>
        <v>ｻｸﾗﾊﾞｸｼﾝｵｰ</v>
      </c>
      <c r="N1172" s="111" t="str">
        <f>種牡馬データ!Q1172</f>
        <v>ｻｸﾗﾕﾀｶｵｰ</v>
      </c>
      <c r="O1172" s="113" t="str">
        <f>種牡馬データ!R1172</f>
        <v>ｻﾝﾃﾞｰｻｲﾚﾝｽ</v>
      </c>
      <c r="P1172" s="108" t="str">
        <f>種牡馬データ!S1172</f>
        <v>ﾃｽｺﾎﾞｰｲ</v>
      </c>
      <c r="Q1172" s="108" t="str">
        <f>種牡馬データ!T1172</f>
        <v>ﾉｰｻﾞﾝﾃｰｽﾄ</v>
      </c>
      <c r="R1172" s="108" t="str">
        <f>種牡馬データ!U1172</f>
        <v>ﾍｲﾛｰ</v>
      </c>
      <c r="S1172" s="108" t="str">
        <f>種牡馬データ!V1172</f>
        <v>ｾｸﾚﾀﾘｱﾄ</v>
      </c>
      <c r="T1172" s="98">
        <f>種牡馬データ!W1172</f>
        <v>0</v>
      </c>
      <c r="U1172" s="108">
        <f>種牡馬データ!X1172</f>
        <v>0</v>
      </c>
      <c r="V1172" s="108" t="str">
        <f>種牡馬データ!Y1172</f>
        <v>1400m〜1600m</v>
      </c>
      <c r="W1172" s="98" t="str">
        <f>種牡馬データ!Z1172</f>
        <v>差し</v>
      </c>
      <c r="X1172" s="98" t="str">
        <f>種牡馬データ!AA1172</f>
        <v>普通</v>
      </c>
      <c r="Y1172" s="98" t="str">
        <f>種牡馬データ!AB1172</f>
        <v>○</v>
      </c>
      <c r="Z1172" s="98" t="str">
        <f>種牡馬データ!D1172</f>
        <v>B</v>
      </c>
      <c r="AA1172" s="98" t="str">
        <f>種牡馬データ!E1172</f>
        <v>B</v>
      </c>
      <c r="AB1172" s="98" t="str">
        <f>種牡馬データ!F1172</f>
        <v>C</v>
      </c>
      <c r="AC1172" s="98" t="str">
        <f>種牡馬データ!AC1172</f>
        <v>B</v>
      </c>
      <c r="AD1172" s="98" t="str">
        <f>種牡馬データ!AD1172</f>
        <v>C</v>
      </c>
      <c r="AE1172" s="108" t="str">
        <f>種牡馬データ!AG1172</f>
        <v>Princely Gift</v>
      </c>
      <c r="AF1172" s="108" t="str">
        <f>種牡馬データ!AH1172</f>
        <v>ﾈｳﾞｧｰﾋﾞｰﾄ</v>
      </c>
      <c r="AG1172" s="108" t="str">
        <f>種牡馬データ!AI1172</f>
        <v>Northern Dancer</v>
      </c>
      <c r="AH1172" s="108" t="str">
        <f>種牡馬データ!AJ1172</f>
        <v>Ambiopoise</v>
      </c>
      <c r="AI1172" s="108" t="str">
        <f>種牡馬データ!AK1172</f>
        <v>Hail to Reason</v>
      </c>
      <c r="AJ1172" s="108" t="str">
        <f>種牡馬データ!AL1172</f>
        <v>ｱﾝﾀﾞｰｽﾀﾝﾃﾞｨﾝｸﾞ</v>
      </c>
      <c r="AK1172" s="108" t="str">
        <f>種牡馬データ!AM1172</f>
        <v>Bold Ruler</v>
      </c>
      <c r="AL1172" s="108" t="str">
        <f>種牡馬データ!AN1172</f>
        <v>Nervous Energy</v>
      </c>
      <c r="AM1172" s="108" t="str">
        <f>種牡馬データ!AP1172</f>
        <v>ﾍｲﾙﾄｩﾘｰｽﾞﾝ系</v>
      </c>
      <c r="AN1172" s="98">
        <f>種牡馬データ!AE1172</f>
        <v>0</v>
      </c>
      <c r="AO1172" s="98">
        <f>種牡馬データ!AF1172</f>
        <v>0</v>
      </c>
      <c r="AP1172" s="98">
        <f>種牡馬データ!O1172</f>
        <v>0</v>
      </c>
      <c r="AQ1172" s="98">
        <f>種牡馬データ!AQ1172</f>
        <v>0</v>
      </c>
      <c r="AR1172" s="98">
        <f>種牡馬データ!AR1172</f>
        <v>0</v>
      </c>
      <c r="AS1172" s="98">
        <f>種牡馬データ!AS1172</f>
        <v>0</v>
      </c>
      <c r="AT1172" s="98">
        <f>種牡馬データ!AT1172</f>
        <v>0</v>
      </c>
    </row>
    <row r="1173" spans="1:46" ht="20.100000000000001" customHeight="1">
      <c r="A1173" s="98">
        <f>種牡馬データ!A1173</f>
        <v>1772</v>
      </c>
      <c r="B1173" s="105" t="str">
        <f>種牡馬データ!B1173</f>
        <v>グリークダンス</v>
      </c>
      <c r="C1173" s="108" t="str">
        <f>種牡馬データ!AO1173</f>
        <v>ﾉｰｻﾞﾝﾀﾞﾝｻｰ系</v>
      </c>
      <c r="D1173" s="98" t="str">
        <f>種牡馬データ!C1173</f>
        <v>星3</v>
      </c>
      <c r="E1173" s="98" t="str">
        <f>種牡馬データ!G1173</f>
        <v>Nea</v>
      </c>
      <c r="F1173" s="98" t="str">
        <f>種牡馬データ!H1173</f>
        <v>Roy</v>
      </c>
      <c r="G1173" s="98" t="str">
        <f>種牡馬データ!I1173</f>
        <v>Nas</v>
      </c>
      <c r="H1173" s="98" t="str">
        <f>種牡馬データ!J1173</f>
        <v>St.</v>
      </c>
      <c r="I1173" s="98" t="str">
        <f>種牡馬データ!K1173</f>
        <v>Nat</v>
      </c>
      <c r="J1173" s="98" t="str">
        <f>種牡馬データ!L1173</f>
        <v>Ham</v>
      </c>
      <c r="K1173" s="98" t="str">
        <f>種牡馬データ!M1173</f>
        <v>Her</v>
      </c>
      <c r="L1173" s="98" t="str">
        <f>種牡馬データ!N1173</f>
        <v>St.</v>
      </c>
      <c r="M1173" s="108" t="str">
        <f>種牡馬データ!P1173</f>
        <v>ｻﾄﾞﾗｰｽﾞｳｪﾙｽﾞ</v>
      </c>
      <c r="N1173" s="111" t="str">
        <f>種牡馬データ!Q1173</f>
        <v>Northern Dancer</v>
      </c>
      <c r="O1173" s="113" t="str">
        <f>種牡馬データ!R1173</f>
        <v>ﾀﾞﾙｼｬｰﾝ</v>
      </c>
      <c r="P1173" s="108" t="str">
        <f>種牡馬データ!S1173</f>
        <v>Nearctic</v>
      </c>
      <c r="Q1173" s="108" t="str">
        <f>種牡馬データ!T1173</f>
        <v>Bold Reason</v>
      </c>
      <c r="R1173" s="108" t="str">
        <f>種牡馬データ!U1173</f>
        <v>ｼｬｰﾘｰﾊｲﾂ</v>
      </c>
      <c r="S1173" s="108" t="str">
        <f>種牡馬データ!V1173</f>
        <v>Homeric</v>
      </c>
      <c r="T1173" s="98">
        <f>種牡馬データ!W1173</f>
        <v>0</v>
      </c>
      <c r="U1173" s="108">
        <f>種牡馬データ!X1173</f>
        <v>0</v>
      </c>
      <c r="V1173" s="108" t="str">
        <f>種牡馬データ!Y1173</f>
        <v>2000m〜2000m</v>
      </c>
      <c r="W1173" s="98" t="str">
        <f>種牡馬データ!Z1173</f>
        <v>先行</v>
      </c>
      <c r="X1173" s="98" t="str">
        <f>種牡馬データ!AA1173</f>
        <v>普通</v>
      </c>
      <c r="Y1173" s="98" t="str">
        <f>種牡馬データ!AB1173</f>
        <v>△</v>
      </c>
      <c r="Z1173" s="98" t="str">
        <f>種牡馬データ!D1173</f>
        <v>B</v>
      </c>
      <c r="AA1173" s="98" t="str">
        <f>種牡馬データ!E1173</f>
        <v>C</v>
      </c>
      <c r="AB1173" s="98" t="str">
        <f>種牡馬データ!F1173</f>
        <v>C</v>
      </c>
      <c r="AC1173" s="98" t="str">
        <f>種牡馬データ!AC1173</f>
        <v>C</v>
      </c>
      <c r="AD1173" s="98" t="str">
        <f>種牡馬データ!AD1173</f>
        <v>B</v>
      </c>
      <c r="AE1173" s="108" t="str">
        <f>種牡馬データ!AG1173</f>
        <v>Nearco</v>
      </c>
      <c r="AF1173" s="108" t="str">
        <f>種牡馬データ!AH1173</f>
        <v>Native Dancer</v>
      </c>
      <c r="AG1173" s="108" t="str">
        <f>種牡馬データ!AI1173</f>
        <v>Hail to Reason</v>
      </c>
      <c r="AH1173" s="108" t="str">
        <f>種牡馬データ!AJ1173</f>
        <v>ﾌｫﾙﾘ</v>
      </c>
      <c r="AI1173" s="108" t="str">
        <f>種牡馬データ!AK1173</f>
        <v>ﾐﾙﾘｰﾌ</v>
      </c>
      <c r="AJ1173" s="108" t="str">
        <f>種牡馬データ!AL1173</f>
        <v>Abdos</v>
      </c>
      <c r="AK1173" s="108" t="str">
        <f>種牡馬データ!AM1173</f>
        <v>Ragusa</v>
      </c>
      <c r="AL1173" s="108" t="str">
        <f>種牡馬データ!AN1173</f>
        <v>ﾀﾞｲｱﾄﾑ</v>
      </c>
      <c r="AM1173" s="108" t="str">
        <f>種牡馬データ!AP1173</f>
        <v>ﾈｳﾞｧｰﾍﾞﾝﾄﾞ系</v>
      </c>
      <c r="AN1173" s="98">
        <f>種牡馬データ!AE1173</f>
        <v>0</v>
      </c>
      <c r="AO1173" s="98">
        <f>種牡馬データ!AF1173</f>
        <v>0</v>
      </c>
      <c r="AP1173" s="98" t="str">
        <f>種牡馬データ!O1173</f>
        <v>可</v>
      </c>
      <c r="AQ1173" s="98">
        <f>種牡馬データ!AQ1173</f>
        <v>0</v>
      </c>
      <c r="AR1173" s="98">
        <f>種牡馬データ!AR1173</f>
        <v>0</v>
      </c>
      <c r="AS1173" s="98">
        <f>種牡馬データ!AS1173</f>
        <v>0</v>
      </c>
      <c r="AT1173" s="98">
        <f>種牡馬データ!AT1173</f>
        <v>0</v>
      </c>
    </row>
    <row r="1174" spans="1:46" ht="20.100000000000001" customHeight="1">
      <c r="A1174" s="98">
        <f>種牡馬データ!A1174</f>
        <v>1773</v>
      </c>
      <c r="B1174" s="105" t="str">
        <f>種牡馬データ!B1174</f>
        <v>クリスマスギフト</v>
      </c>
      <c r="C1174" s="108" t="str">
        <f>種牡馬データ!AO1174</f>
        <v>ﾍｲﾙﾄｩﾘｰｽﾞﾝ系</v>
      </c>
      <c r="D1174" s="98" t="str">
        <f>種牡馬データ!C1174</f>
        <v>星3</v>
      </c>
      <c r="E1174" s="98" t="str">
        <f>種牡馬データ!G1174</f>
        <v>Roy</v>
      </c>
      <c r="F1174" s="98" t="str">
        <f>種牡馬データ!H1174</f>
        <v>Nea</v>
      </c>
      <c r="G1174" s="98" t="str">
        <f>種牡馬データ!I1174</f>
        <v>Nas</v>
      </c>
      <c r="H1174" s="98" t="str">
        <f>種牡馬データ!J1174</f>
        <v>Roy</v>
      </c>
      <c r="I1174" s="98" t="str">
        <f>種牡馬データ!K1174</f>
        <v>Ted</v>
      </c>
      <c r="J1174" s="98" t="str">
        <f>種牡馬データ!L1174</f>
        <v>St.</v>
      </c>
      <c r="K1174" s="98" t="str">
        <f>種牡馬データ!M1174</f>
        <v>Ham</v>
      </c>
      <c r="L1174" s="98" t="str">
        <f>種牡馬データ!N1174</f>
        <v>Nea</v>
      </c>
      <c r="M1174" s="108" t="str">
        <f>種牡馬データ!P1174</f>
        <v>ﾀﾞﾝｽｲﾝｻﾞﾀﾞｰｸ</v>
      </c>
      <c r="N1174" s="111" t="str">
        <f>種牡馬データ!Q1174</f>
        <v>ｻﾝﾃﾞｰｻｲﾚﾝｽ</v>
      </c>
      <c r="O1174" s="113" t="str">
        <f>種牡馬データ!R1174</f>
        <v>ﾄﾆｰﾋﾞﾝ</v>
      </c>
      <c r="P1174" s="108" t="str">
        <f>種牡馬データ!S1174</f>
        <v>ﾍｲﾛｰ</v>
      </c>
      <c r="Q1174" s="108" t="str">
        <f>種牡馬データ!T1174</f>
        <v>ﾆｼﾞﾝｽｷｰ</v>
      </c>
      <c r="R1174" s="108" t="str">
        <f>種牡馬データ!U1174</f>
        <v>ｶﾝﾊﾟﾗ</v>
      </c>
      <c r="S1174" s="108" t="str">
        <f>種牡馬データ!V1174</f>
        <v>ﾘｱﾙｼｬﾀﾞｲ</v>
      </c>
      <c r="T1174" s="98">
        <f>種牡馬データ!W1174</f>
        <v>0</v>
      </c>
      <c r="U1174" s="108">
        <f>種牡馬データ!X1174</f>
        <v>0</v>
      </c>
      <c r="V1174" s="108" t="str">
        <f>種牡馬データ!Y1174</f>
        <v>1300m〜1400m</v>
      </c>
      <c r="W1174" s="98" t="str">
        <f>種牡馬データ!Z1174</f>
        <v>追込</v>
      </c>
      <c r="X1174" s="98" t="str">
        <f>種牡馬データ!AA1174</f>
        <v>晩成</v>
      </c>
      <c r="Y1174" s="98" t="str">
        <f>種牡馬データ!AB1174</f>
        <v>◎</v>
      </c>
      <c r="Z1174" s="98" t="str">
        <f>種牡馬データ!D1174</f>
        <v>B</v>
      </c>
      <c r="AA1174" s="98" t="str">
        <f>種牡馬データ!E1174</f>
        <v>B</v>
      </c>
      <c r="AB1174" s="98" t="str">
        <f>種牡馬データ!F1174</f>
        <v>B</v>
      </c>
      <c r="AC1174" s="98" t="str">
        <f>種牡馬データ!AC1174</f>
        <v>B</v>
      </c>
      <c r="AD1174" s="98" t="str">
        <f>種牡馬データ!AD1174</f>
        <v>C</v>
      </c>
      <c r="AE1174" s="108" t="str">
        <f>種牡馬データ!AG1174</f>
        <v>Hail to Reason</v>
      </c>
      <c r="AF1174" s="108" t="str">
        <f>種牡馬データ!AH1174</f>
        <v>ｱﾝﾀﾞｰｽﾀﾝﾃﾞｨﾝｸﾞ</v>
      </c>
      <c r="AG1174" s="108" t="str">
        <f>種牡馬データ!AI1174</f>
        <v>Northern Dancer</v>
      </c>
      <c r="AH1174" s="108" t="str">
        <f>種牡馬データ!AJ1174</f>
        <v>ｷｰﾄｩｻﾞﾐﾝﾄ</v>
      </c>
      <c r="AI1174" s="108" t="str">
        <f>種牡馬データ!AK1174</f>
        <v>ｶﾗﾑｰﾝ</v>
      </c>
      <c r="AJ1174" s="108" t="str">
        <f>種牡馬データ!AL1174</f>
        <v>Hornbeam</v>
      </c>
      <c r="AK1174" s="108" t="str">
        <f>種牡馬データ!AM1174</f>
        <v>Roberto</v>
      </c>
      <c r="AL1174" s="108" t="str">
        <f>種牡馬データ!AN1174</f>
        <v>ﾉｰｻﾞﾝﾃｰｽﾄ</v>
      </c>
      <c r="AM1174" s="108" t="str">
        <f>種牡馬データ!AP1174</f>
        <v>ｾﾞﾀﾞｰﾝ系</v>
      </c>
      <c r="AN1174" s="98" t="str">
        <f>種牡馬データ!AE1174</f>
        <v>交換P12250</v>
      </c>
      <c r="AO1174" s="98">
        <f>種牡馬データ!AF1174</f>
        <v>0</v>
      </c>
      <c r="AP1174" s="98">
        <f>種牡馬データ!O1174</f>
        <v>0</v>
      </c>
      <c r="AQ1174" s="98">
        <f>種牡馬データ!AQ1174</f>
        <v>0</v>
      </c>
      <c r="AR1174" s="98">
        <f>種牡馬データ!AR1174</f>
        <v>0</v>
      </c>
      <c r="AS1174" s="98">
        <f>種牡馬データ!AS1174</f>
        <v>0</v>
      </c>
      <c r="AT1174" s="98">
        <f>種牡馬データ!AT1174</f>
        <v>0</v>
      </c>
    </row>
    <row r="1175" spans="1:46" ht="20.100000000000001" customHeight="1">
      <c r="A1175" s="98">
        <f>種牡馬データ!A1175</f>
        <v>1774</v>
      </c>
      <c r="B1175" s="105" t="str">
        <f>種牡馬データ!B1175</f>
        <v>グレートローマン</v>
      </c>
      <c r="C1175" s="108" t="str">
        <f>種牡馬データ!AO1175</f>
        <v>ﾈｳﾞｧｰﾍﾞﾝﾄﾞ系</v>
      </c>
      <c r="D1175" s="98" t="str">
        <f>種牡馬データ!C1175</f>
        <v>星3</v>
      </c>
      <c r="E1175" s="98" t="str">
        <f>種牡馬データ!G1175</f>
        <v>Nas</v>
      </c>
      <c r="F1175" s="98" t="str">
        <f>種牡馬データ!H1175</f>
        <v>Ted</v>
      </c>
      <c r="G1175" s="98" t="str">
        <f>種牡馬データ!I1175</f>
        <v>Nas</v>
      </c>
      <c r="H1175" s="98" t="str">
        <f>種牡馬データ!J1175</f>
        <v>Ham</v>
      </c>
      <c r="I1175" s="98" t="str">
        <f>種牡馬データ!K1175</f>
        <v>Her</v>
      </c>
      <c r="J1175" s="98" t="str">
        <f>種牡馬データ!L1175</f>
        <v>Ted</v>
      </c>
      <c r="K1175" s="98" t="str">
        <f>種牡馬データ!M1175</f>
        <v>Swy</v>
      </c>
      <c r="L1175" s="98" t="str">
        <f>種牡馬データ!N1175</f>
        <v>Fai</v>
      </c>
      <c r="M1175" s="108" t="str">
        <f>種牡馬データ!P1175</f>
        <v>ﾌﾞﾚｲｳﾞｪｽﾄﾛｰﾏﾝ</v>
      </c>
      <c r="N1175" s="111" t="str">
        <f>種牡馬データ!Q1175</f>
        <v>Never Bend</v>
      </c>
      <c r="O1175" s="113" t="str">
        <f>種牡馬データ!R1175</f>
        <v>ﾈｳﾞｧｰﾋﾞｰﾄ</v>
      </c>
      <c r="P1175" s="108" t="str">
        <f>種牡馬データ!S1175</f>
        <v>Nasrullah</v>
      </c>
      <c r="Q1175" s="108" t="str">
        <f>種牡馬データ!T1175</f>
        <v>Roman</v>
      </c>
      <c r="R1175" s="108" t="str">
        <f>種牡馬データ!U1175</f>
        <v>Never Say Die</v>
      </c>
      <c r="S1175" s="108" t="str">
        <f>種牡馬データ!V1175</f>
        <v>Right Royal</v>
      </c>
      <c r="T1175" s="98">
        <f>種牡馬データ!W1175</f>
        <v>0</v>
      </c>
      <c r="U1175" s="108">
        <f>種牡馬データ!X1175</f>
        <v>0</v>
      </c>
      <c r="V1175" s="108" t="str">
        <f>種牡馬データ!Y1175</f>
        <v>1400m〜2400m</v>
      </c>
      <c r="W1175" s="98" t="str">
        <f>種牡馬データ!Z1175</f>
        <v>先行</v>
      </c>
      <c r="X1175" s="98" t="str">
        <f>種牡馬データ!AA1175</f>
        <v>普通</v>
      </c>
      <c r="Y1175" s="98" t="str">
        <f>種牡馬データ!AB1175</f>
        <v>◎</v>
      </c>
      <c r="Z1175" s="98" t="str">
        <f>種牡馬データ!D1175</f>
        <v>C</v>
      </c>
      <c r="AA1175" s="98" t="str">
        <f>種牡馬データ!E1175</f>
        <v>C</v>
      </c>
      <c r="AB1175" s="98" t="str">
        <f>種牡馬データ!F1175</f>
        <v>C</v>
      </c>
      <c r="AC1175" s="98" t="str">
        <f>種牡馬データ!AC1175</f>
        <v>A</v>
      </c>
      <c r="AD1175" s="98" t="str">
        <f>種牡馬データ!AD1175</f>
        <v>B</v>
      </c>
      <c r="AE1175" s="108" t="str">
        <f>種牡馬データ!AG1175</f>
        <v>Nearco</v>
      </c>
      <c r="AF1175" s="108" t="str">
        <f>種牡馬データ!AH1175</f>
        <v>Djeddah</v>
      </c>
      <c r="AG1175" s="108" t="str">
        <f>種牡馬データ!AI1175</f>
        <v>Sir Gallahad</v>
      </c>
      <c r="AH1175" s="108" t="str">
        <f>種牡馬データ!AJ1175</f>
        <v>Sun Again</v>
      </c>
      <c r="AI1175" s="108" t="str">
        <f>種牡馬データ!AK1175</f>
        <v>Nasrullah</v>
      </c>
      <c r="AJ1175" s="108" t="str">
        <f>種牡馬データ!AL1175</f>
        <v>Big Game</v>
      </c>
      <c r="AK1175" s="108" t="str">
        <f>種牡馬データ!AM1175</f>
        <v>Owen Tudor</v>
      </c>
      <c r="AL1175" s="108" t="str">
        <f>種牡馬データ!AN1175</f>
        <v>Fair Trial</v>
      </c>
      <c r="AM1175" s="108" t="str">
        <f>種牡馬データ!AP1175</f>
        <v>ﾈｳﾞｧｰｾｲﾀﾞｲ系</v>
      </c>
      <c r="AN1175" s="98">
        <f>種牡馬データ!AE1175</f>
        <v>0</v>
      </c>
      <c r="AO1175" s="98">
        <f>種牡馬データ!AF1175</f>
        <v>0</v>
      </c>
      <c r="AP1175" s="98">
        <f>種牡馬データ!O1175</f>
        <v>0</v>
      </c>
      <c r="AQ1175" s="98">
        <f>種牡馬データ!AQ1175</f>
        <v>0</v>
      </c>
      <c r="AR1175" s="98">
        <f>種牡馬データ!AR1175</f>
        <v>0</v>
      </c>
      <c r="AS1175" s="98">
        <f>種牡馬データ!AS1175</f>
        <v>0</v>
      </c>
      <c r="AT1175" s="98">
        <f>種牡馬データ!AT1175</f>
        <v>0</v>
      </c>
    </row>
    <row r="1176" spans="1:46" ht="20.100000000000001" customHeight="1">
      <c r="A1176" s="98">
        <f>種牡馬データ!A1176</f>
        <v>1775</v>
      </c>
      <c r="B1176" s="105" t="str">
        <f>種牡馬データ!B1176</f>
        <v>ケイアイドウソジン</v>
      </c>
      <c r="C1176" s="108" t="str">
        <f>種牡馬データ!AO1176</f>
        <v>ﾚｲｽﾞｱﾈｲﾃｨｳﾞ系</v>
      </c>
      <c r="D1176" s="98" t="str">
        <f>種牡馬データ!C1176</f>
        <v>星3</v>
      </c>
      <c r="E1176" s="98" t="str">
        <f>種牡馬データ!G1176</f>
        <v>Nat</v>
      </c>
      <c r="F1176" s="98" t="str">
        <f>種牡馬データ!H1176</f>
        <v>Nea</v>
      </c>
      <c r="G1176" s="98" t="str">
        <f>種牡馬データ!I1176</f>
        <v>Ted</v>
      </c>
      <c r="H1176" s="98" t="str">
        <f>種牡馬データ!J1176</f>
        <v>Nea</v>
      </c>
      <c r="I1176" s="98" t="str">
        <f>種牡馬データ!K1176</f>
        <v>Nea</v>
      </c>
      <c r="J1176" s="98" t="str">
        <f>種牡馬データ!L1176</f>
        <v>Her</v>
      </c>
      <c r="K1176" s="98" t="str">
        <f>種牡馬データ!M1176</f>
        <v>Tom</v>
      </c>
      <c r="L1176" s="98" t="str">
        <f>種牡馬データ!N1176</f>
        <v>St.</v>
      </c>
      <c r="M1176" s="108" t="str">
        <f>種牡馬データ!P1176</f>
        <v>ｷﾝｸﾞｶﾒﾊﾒﾊ</v>
      </c>
      <c r="N1176" s="111" t="str">
        <f>種牡馬データ!Q1176</f>
        <v>ｷﾝｸﾞﾏﾝﾎﾞ</v>
      </c>
      <c r="O1176" s="113" t="str">
        <f>種牡馬データ!R1176</f>
        <v>Cutlass</v>
      </c>
      <c r="P1176" s="108" t="str">
        <f>種牡馬データ!S1176</f>
        <v>ﾐｽﾀｰﾌﾟﾛｽﾍﾟｸﾀｰ</v>
      </c>
      <c r="Q1176" s="108" t="str">
        <f>種牡馬データ!T1176</f>
        <v>ﾗｽﾄﾀｲｸｰﾝ</v>
      </c>
      <c r="R1176" s="108" t="str">
        <f>種牡馬データ!U1176</f>
        <v>Damascus</v>
      </c>
      <c r="S1176" s="108" t="str">
        <f>種牡馬データ!V1176</f>
        <v>Barachois</v>
      </c>
      <c r="T1176" s="98">
        <f>種牡馬データ!W1176</f>
        <v>0</v>
      </c>
      <c r="U1176" s="108">
        <f>種牡馬データ!X1176</f>
        <v>0</v>
      </c>
      <c r="V1176" s="108" t="str">
        <f>種牡馬データ!Y1176</f>
        <v>2200m〜3400m</v>
      </c>
      <c r="W1176" s="98" t="str">
        <f>種牡馬データ!Z1176</f>
        <v>先行</v>
      </c>
      <c r="X1176" s="98" t="str">
        <f>種牡馬データ!AA1176</f>
        <v>普通</v>
      </c>
      <c r="Y1176" s="98" t="str">
        <f>種牡馬データ!AB1176</f>
        <v>○</v>
      </c>
      <c r="Z1176" s="98" t="str">
        <f>種牡馬データ!D1176</f>
        <v>B</v>
      </c>
      <c r="AA1176" s="98" t="str">
        <f>種牡馬データ!E1176</f>
        <v>B</v>
      </c>
      <c r="AB1176" s="98" t="str">
        <f>種牡馬データ!F1176</f>
        <v>C</v>
      </c>
      <c r="AC1176" s="98" t="str">
        <f>種牡馬データ!AC1176</f>
        <v>B</v>
      </c>
      <c r="AD1176" s="98" t="str">
        <f>種牡馬データ!AD1176</f>
        <v>A</v>
      </c>
      <c r="AE1176" s="108" t="str">
        <f>種牡馬データ!AG1176</f>
        <v>Raise a Native</v>
      </c>
      <c r="AF1176" s="108" t="str">
        <f>種牡馬データ!AH1176</f>
        <v>ﾇﾚｲｴﾌ</v>
      </c>
      <c r="AG1176" s="108" t="str">
        <f>種牡馬データ!AI1176</f>
        <v>ﾄﾗｲﾏｲﾍﾞｽﾄ</v>
      </c>
      <c r="AH1176" s="108" t="str">
        <f>種牡馬データ!AJ1176</f>
        <v>Blakeney</v>
      </c>
      <c r="AI1176" s="108" t="str">
        <f>種牡馬データ!AK1176</f>
        <v>Sword Dancer</v>
      </c>
      <c r="AJ1176" s="108" t="str">
        <f>種牡馬データ!AL1176</f>
        <v>Dunce</v>
      </c>
      <c r="AK1176" s="108" t="str">
        <f>種牡馬データ!AM1176</f>
        <v>Northern Dancer</v>
      </c>
      <c r="AL1176" s="108" t="str">
        <f>種牡馬データ!AN1176</f>
        <v>Speak John</v>
      </c>
      <c r="AM1176" s="108" t="str">
        <f>種牡馬データ!AP1176</f>
        <v>ﾃﾃﾞｨ系</v>
      </c>
      <c r="AN1176" s="98">
        <f>種牡馬データ!AE1176</f>
        <v>0</v>
      </c>
      <c r="AO1176" s="98">
        <f>種牡馬データ!AF1176</f>
        <v>0</v>
      </c>
      <c r="AP1176" s="98">
        <f>種牡馬データ!O1176</f>
        <v>0</v>
      </c>
      <c r="AQ1176" s="98">
        <f>種牡馬データ!AQ1176</f>
        <v>0</v>
      </c>
      <c r="AR1176" s="98">
        <f>種牡馬データ!AR1176</f>
        <v>0</v>
      </c>
      <c r="AS1176" s="98">
        <f>種牡馬データ!AS1176</f>
        <v>0</v>
      </c>
      <c r="AT1176" s="98">
        <f>種牡馬データ!AT1176</f>
        <v>0</v>
      </c>
    </row>
    <row r="1177" spans="1:46" ht="20.100000000000001" customHeight="1">
      <c r="A1177" s="98">
        <f>種牡馬データ!A1177</f>
        <v>1776</v>
      </c>
      <c r="B1177" s="105" t="str">
        <f>種牡馬データ!B1177</f>
        <v>ケイムホーム</v>
      </c>
      <c r="C1177" s="108" t="str">
        <f>種牡馬データ!AO1177</f>
        <v>ﾚｲｽﾞｱﾈｲﾃｨｳﾞ系</v>
      </c>
      <c r="D1177" s="98" t="str">
        <f>種牡馬データ!C1177</f>
        <v>星3</v>
      </c>
      <c r="E1177" s="98" t="str">
        <f>種牡馬データ!G1177</f>
        <v>Nat</v>
      </c>
      <c r="F1177" s="98" t="str">
        <f>種牡馬データ!H1177</f>
        <v>Nas</v>
      </c>
      <c r="G1177" s="98" t="str">
        <f>種牡馬データ!I1177</f>
        <v>Nea</v>
      </c>
      <c r="H1177" s="98" t="str">
        <f>種牡馬データ!J1177</f>
        <v>Nas</v>
      </c>
      <c r="I1177" s="98" t="str">
        <f>種牡馬データ!K1177</f>
        <v>Nas</v>
      </c>
      <c r="J1177" s="98" t="str">
        <f>種牡馬データ!L1177</f>
        <v>Tom</v>
      </c>
      <c r="K1177" s="98" t="str">
        <f>種牡馬データ!M1177</f>
        <v>Ecl</v>
      </c>
      <c r="L1177" s="98" t="str">
        <f>種牡馬データ!N1177</f>
        <v>Roy</v>
      </c>
      <c r="M1177" s="108" t="str">
        <f>種牡馬データ!P1177</f>
        <v>ｺﾞｰﾝｳｪｽﾄ</v>
      </c>
      <c r="N1177" s="111" t="str">
        <f>種牡馬データ!Q1177</f>
        <v>ﾐｽﾀｰﾌﾟﾛｽﾍﾟｸﾀｰ</v>
      </c>
      <c r="O1177" s="113" t="str">
        <f>種牡馬データ!R1177</f>
        <v>Clever Trick</v>
      </c>
      <c r="P1177" s="108" t="str">
        <f>種牡馬データ!S1177</f>
        <v>Raise a Native</v>
      </c>
      <c r="Q1177" s="108" t="str">
        <f>種牡馬データ!T1177</f>
        <v>ｾｸﾚﾀﾘｱﾄ</v>
      </c>
      <c r="R1177" s="108" t="str">
        <f>種牡馬データ!U1177</f>
        <v>ｱｲｽｶﾍﾟｲﾄﾞ</v>
      </c>
      <c r="S1177" s="108" t="str">
        <f>種牡馬データ!V1177</f>
        <v>full out</v>
      </c>
      <c r="T1177" s="98">
        <f>種牡馬データ!W1177</f>
        <v>0</v>
      </c>
      <c r="U1177" s="108">
        <f>種牡馬データ!X1177</f>
        <v>0</v>
      </c>
      <c r="V1177" s="108" t="str">
        <f>種牡馬データ!Y1177</f>
        <v>1200m〜1600m</v>
      </c>
      <c r="W1177" s="98" t="str">
        <f>種牡馬データ!Z1177</f>
        <v>先行</v>
      </c>
      <c r="X1177" s="98" t="str">
        <f>種牡馬データ!AA1177</f>
        <v>普通</v>
      </c>
      <c r="Y1177" s="98" t="str">
        <f>種牡馬データ!AB1177</f>
        <v>◎</v>
      </c>
      <c r="Z1177" s="98" t="str">
        <f>種牡馬データ!D1177</f>
        <v>B</v>
      </c>
      <c r="AA1177" s="98" t="str">
        <f>種牡馬データ!E1177</f>
        <v>C</v>
      </c>
      <c r="AB1177" s="98" t="str">
        <f>種牡馬データ!F1177</f>
        <v>B</v>
      </c>
      <c r="AC1177" s="98" t="str">
        <f>種牡馬データ!AC1177</f>
        <v>A</v>
      </c>
      <c r="AD1177" s="98" t="str">
        <f>種牡馬データ!AD1177</f>
        <v>B</v>
      </c>
      <c r="AE1177" s="108" t="str">
        <f>種牡馬データ!AG1177</f>
        <v>Native Dancer</v>
      </c>
      <c r="AF1177" s="108" t="str">
        <f>種牡馬データ!AH1177</f>
        <v>Nashua</v>
      </c>
      <c r="AG1177" s="108" t="str">
        <f>種牡馬データ!AI1177</f>
        <v>Bold Ruler</v>
      </c>
      <c r="AH1177" s="108" t="str">
        <f>種牡馬データ!AJ1177</f>
        <v>Tim Tam</v>
      </c>
      <c r="AI1177" s="108" t="str">
        <f>種牡馬データ!AK1177</f>
        <v>Nearctic</v>
      </c>
      <c r="AJ1177" s="108" t="str">
        <f>種牡馬データ!AL1177</f>
        <v>Better Bee</v>
      </c>
      <c r="AK1177" s="108" t="str">
        <f>種牡馬データ!AM1177</f>
        <v>Never Bend</v>
      </c>
      <c r="AL1177" s="108" t="str">
        <f>種牡馬データ!AN1177</f>
        <v>Best Turn</v>
      </c>
      <c r="AM1177" s="108" t="str">
        <f>種牡馬データ!AP1177</f>
        <v>ﾆｱｰｸﾃｨｯｸ系</v>
      </c>
      <c r="AN1177" s="98">
        <f>種牡馬データ!AE1177</f>
        <v>0</v>
      </c>
      <c r="AO1177" s="98">
        <f>種牡馬データ!AF1177</f>
        <v>0</v>
      </c>
      <c r="AP1177" s="98">
        <f>種牡馬データ!O1177</f>
        <v>0</v>
      </c>
      <c r="AQ1177" s="98">
        <f>種牡馬データ!AQ1177</f>
        <v>0</v>
      </c>
      <c r="AR1177" s="98">
        <f>種牡馬データ!AR1177</f>
        <v>0</v>
      </c>
      <c r="AS1177" s="98">
        <f>種牡馬データ!AS1177</f>
        <v>0</v>
      </c>
      <c r="AT1177" s="98">
        <f>種牡馬データ!AT1177</f>
        <v>0</v>
      </c>
    </row>
    <row r="1178" spans="1:46" ht="20.100000000000001" customHeight="1">
      <c r="A1178" s="98">
        <f>種牡馬データ!A1178</f>
        <v>1777</v>
      </c>
      <c r="B1178" s="105" t="str">
        <f>種牡馬データ!B1178</f>
        <v>ゴールドヘイロー</v>
      </c>
      <c r="C1178" s="108" t="str">
        <f>種牡馬データ!AO1178</f>
        <v>ﾍｲﾙﾄｩﾘｰｽﾞﾝ系</v>
      </c>
      <c r="D1178" s="98" t="str">
        <f>種牡馬データ!C1178</f>
        <v>星3</v>
      </c>
      <c r="E1178" s="98" t="str">
        <f>種牡馬データ!G1178</f>
        <v>Roy</v>
      </c>
      <c r="F1178" s="98" t="str">
        <f>種牡馬データ!H1178</f>
        <v>Ted</v>
      </c>
      <c r="G1178" s="98" t="str">
        <f>種牡馬データ!I1178</f>
        <v>Nat</v>
      </c>
      <c r="H1178" s="98" t="str">
        <f>種牡馬データ!J1178</f>
        <v>Nea</v>
      </c>
      <c r="I1178" s="98" t="str">
        <f>種牡馬データ!K1178</f>
        <v>Pha</v>
      </c>
      <c r="J1178" s="98" t="str">
        <f>種牡馬データ!L1178</f>
        <v>Ham</v>
      </c>
      <c r="K1178" s="98" t="str">
        <f>種牡馬データ!M1178</f>
        <v>Tom</v>
      </c>
      <c r="L1178" s="98" t="str">
        <f>種牡馬データ!N1178</f>
        <v>Ham</v>
      </c>
      <c r="M1178" s="108" t="str">
        <f>種牡馬データ!P1178</f>
        <v>ｻﾝﾃﾞｰｻｲﾚﾝｽ</v>
      </c>
      <c r="N1178" s="111" t="str">
        <f>種牡馬データ!Q1178</f>
        <v>ﾍｲﾛｰ</v>
      </c>
      <c r="O1178" s="113" t="str">
        <f>種牡馬データ!R1178</f>
        <v>ｼｰｷﾝｸﾞｻﾞｺﾞｰﾙﾄﾞ</v>
      </c>
      <c r="P1178" s="108" t="str">
        <f>種牡馬データ!S1178</f>
        <v>Hail to Reason</v>
      </c>
      <c r="Q1178" s="108" t="str">
        <f>種牡馬データ!T1178</f>
        <v>ｱﾝﾀﾞｰｽﾀﾝﾃﾞｨﾝｸﾞ</v>
      </c>
      <c r="R1178" s="108" t="str">
        <f>種牡馬データ!U1178</f>
        <v>ﾐｽﾀｰﾌﾟﾛｽﾍﾟｸﾀｰ</v>
      </c>
      <c r="S1178" s="108" t="str">
        <f>種牡馬データ!V1178</f>
        <v>Northern Dancer</v>
      </c>
      <c r="T1178" s="98">
        <f>種牡馬データ!W1178</f>
        <v>0</v>
      </c>
      <c r="U1178" s="108">
        <f>種牡馬データ!X1178</f>
        <v>0</v>
      </c>
      <c r="V1178" s="108" t="str">
        <f>種牡馬データ!Y1178</f>
        <v>1200m〜2000m</v>
      </c>
      <c r="W1178" s="98" t="str">
        <f>種牡馬データ!Z1178</f>
        <v>先行</v>
      </c>
      <c r="X1178" s="98" t="str">
        <f>種牡馬データ!AA1178</f>
        <v>普通</v>
      </c>
      <c r="Y1178" s="98" t="str">
        <f>種牡馬データ!AB1178</f>
        <v>○</v>
      </c>
      <c r="Z1178" s="98" t="str">
        <f>種牡馬データ!D1178</f>
        <v>C</v>
      </c>
      <c r="AA1178" s="98" t="str">
        <f>種牡馬データ!E1178</f>
        <v>B</v>
      </c>
      <c r="AB1178" s="98" t="str">
        <f>種牡馬データ!F1178</f>
        <v>A</v>
      </c>
      <c r="AC1178" s="98" t="str">
        <f>種牡馬データ!AC1178</f>
        <v>B</v>
      </c>
      <c r="AD1178" s="98" t="str">
        <f>種牡馬データ!AD1178</f>
        <v>B</v>
      </c>
      <c r="AE1178" s="108" t="str">
        <f>種牡馬データ!AG1178</f>
        <v>Turn-to</v>
      </c>
      <c r="AF1178" s="108" t="str">
        <f>種牡馬データ!AH1178</f>
        <v>Cosmic Bomb</v>
      </c>
      <c r="AG1178" s="108" t="str">
        <f>種牡馬データ!AI1178</f>
        <v>Promised Land</v>
      </c>
      <c r="AH1178" s="108" t="str">
        <f>種牡馬データ!AJ1178</f>
        <v>Montparnasse</v>
      </c>
      <c r="AI1178" s="108" t="str">
        <f>種牡馬データ!AK1178</f>
        <v>Raise a Native</v>
      </c>
      <c r="AJ1178" s="108" t="str">
        <f>種牡馬データ!AL1178</f>
        <v>Buckpasser</v>
      </c>
      <c r="AK1178" s="108" t="str">
        <f>種牡馬データ!AM1178</f>
        <v>Nearctic</v>
      </c>
      <c r="AL1178" s="108" t="str">
        <f>種牡馬データ!AN1178</f>
        <v>ﾌｫﾙﾘ</v>
      </c>
      <c r="AM1178" s="108" t="str">
        <f>種牡馬データ!AP1178</f>
        <v>ﾚｲｽﾞｱﾈｲﾃｨｳﾞ系</v>
      </c>
      <c r="AN1178" s="98" t="str">
        <f>種牡馬データ!AE1178</f>
        <v>【ﾚﾝﾀﾙ】</v>
      </c>
      <c r="AO1178" s="98">
        <f>種牡馬データ!AF1178</f>
        <v>0</v>
      </c>
      <c r="AP1178" s="98" t="str">
        <f>種牡馬データ!O1178</f>
        <v>可</v>
      </c>
      <c r="AQ1178" s="98">
        <f>種牡馬データ!AQ1178</f>
        <v>0</v>
      </c>
      <c r="AR1178" s="98">
        <f>種牡馬データ!AR1178</f>
        <v>0</v>
      </c>
      <c r="AS1178" s="98">
        <f>種牡馬データ!AS1178</f>
        <v>0</v>
      </c>
      <c r="AT1178" s="98">
        <f>種牡馬データ!AT1178</f>
        <v>0</v>
      </c>
    </row>
    <row r="1179" spans="1:46" ht="20.100000000000001" customHeight="1">
      <c r="A1179" s="98">
        <f>種牡馬データ!A1179</f>
        <v>1778</v>
      </c>
      <c r="B1179" s="105" t="str">
        <f>種牡馬データ!B1179</f>
        <v>コガネパワー</v>
      </c>
      <c r="C1179" s="108" t="str">
        <f>種牡馬データ!AO1179</f>
        <v>ﾈｳﾞｧｰﾍﾞﾝﾄﾞ系</v>
      </c>
      <c r="D1179" s="98" t="str">
        <f>種牡馬データ!C1179</f>
        <v>星3</v>
      </c>
      <c r="E1179" s="98" t="str">
        <f>種牡馬データ!G1179</f>
        <v>Nas</v>
      </c>
      <c r="F1179" s="98" t="str">
        <f>種牡馬データ!H1179</f>
        <v>Ham</v>
      </c>
      <c r="G1179" s="98" t="str">
        <f>種牡馬データ!I1179</f>
        <v>St.</v>
      </c>
      <c r="H1179" s="98" t="str">
        <f>種牡馬データ!J1179</f>
        <v>Nas</v>
      </c>
      <c r="I1179" s="98" t="str">
        <f>種牡馬データ!K1179</f>
        <v>St.</v>
      </c>
      <c r="J1179" s="98" t="str">
        <f>種牡馬データ!L1179</f>
        <v>Swy</v>
      </c>
      <c r="K1179" s="98" t="str">
        <f>種牡馬データ!M1179</f>
        <v>Ted</v>
      </c>
      <c r="L1179" s="98" t="str">
        <f>種牡馬データ!N1179</f>
        <v>Swy</v>
      </c>
      <c r="M1179" s="108" t="str">
        <f>種牡馬データ!P1179</f>
        <v>ﾏｸﾞﾆﾃｭｰﾄﾞ</v>
      </c>
      <c r="N1179" s="111" t="str">
        <f>種牡馬データ!Q1179</f>
        <v>ﾐﾙﾘｰﾌ</v>
      </c>
      <c r="O1179" s="113" t="str">
        <f>種牡馬データ!R1179</f>
        <v>ｶﾌﾞﾗﾔｵｰ</v>
      </c>
      <c r="P1179" s="108" t="str">
        <f>種牡馬データ!S1179</f>
        <v>Never Bend</v>
      </c>
      <c r="Q1179" s="108" t="str">
        <f>種牡馬データ!T1179</f>
        <v>ｾﾝﾄｸﾚｽﾋﾟﾝ</v>
      </c>
      <c r="R1179" s="108" t="str">
        <f>種牡馬データ!U1179</f>
        <v>ﾌｧﾗﾓﾝﾄﾞ</v>
      </c>
      <c r="S1179" s="108" t="str">
        <f>種牡馬データ!V1179</f>
        <v>Supreme Sovereign</v>
      </c>
      <c r="T1179" s="98">
        <f>種牡馬データ!W1179</f>
        <v>0</v>
      </c>
      <c r="U1179" s="108">
        <f>種牡馬データ!X1179</f>
        <v>0</v>
      </c>
      <c r="V1179" s="108" t="str">
        <f>種牡馬データ!Y1179</f>
        <v>1800m〜2000m</v>
      </c>
      <c r="W1179" s="98" t="str">
        <f>種牡馬データ!Z1179</f>
        <v>追込</v>
      </c>
      <c r="X1179" s="98" t="str">
        <f>種牡馬データ!AA1179</f>
        <v>普通</v>
      </c>
      <c r="Y1179" s="98" t="str">
        <f>種牡馬データ!AB1179</f>
        <v>○</v>
      </c>
      <c r="Z1179" s="98" t="str">
        <f>種牡馬データ!D1179</f>
        <v>C</v>
      </c>
      <c r="AA1179" s="98" t="str">
        <f>種牡馬データ!E1179</f>
        <v>B</v>
      </c>
      <c r="AB1179" s="98" t="str">
        <f>種牡馬データ!F1179</f>
        <v>C</v>
      </c>
      <c r="AC1179" s="98" t="str">
        <f>種牡馬データ!AC1179</f>
        <v>C</v>
      </c>
      <c r="AD1179" s="98" t="str">
        <f>種牡馬データ!AD1179</f>
        <v>C</v>
      </c>
      <c r="AE1179" s="108" t="str">
        <f>種牡馬データ!AG1179</f>
        <v>Nasrullah</v>
      </c>
      <c r="AF1179" s="108" t="str">
        <f>種牡馬データ!AH1179</f>
        <v>Princequillo</v>
      </c>
      <c r="AG1179" s="108" t="str">
        <f>種牡馬データ!AI1179</f>
        <v>Aureole</v>
      </c>
      <c r="AH1179" s="108" t="str">
        <f>種牡馬データ!AJ1179</f>
        <v>Crepello</v>
      </c>
      <c r="AI1179" s="108" t="str">
        <f>種牡馬データ!AK1179</f>
        <v>Sicambre</v>
      </c>
      <c r="AJ1179" s="108" t="str">
        <f>種牡馬データ!AL1179</f>
        <v>ﾀﾞﾗﾉｰｱ</v>
      </c>
      <c r="AK1179" s="108" t="str">
        <f>種牡馬データ!AM1179</f>
        <v>Sovereign Path</v>
      </c>
      <c r="AL1179" s="108" t="str">
        <f>種牡馬データ!AN1179</f>
        <v>ﾊﾞｽﾃｯﾄﾞ</v>
      </c>
      <c r="AM1179" s="108" t="str">
        <f>種牡馬データ!AP1179</f>
        <v>ﾌﾟﾘﾝｽﾋﾞｵ系</v>
      </c>
      <c r="AN1179" s="98">
        <f>種牡馬データ!AE1179</f>
        <v>0</v>
      </c>
      <c r="AO1179" s="98">
        <f>種牡馬データ!AF1179</f>
        <v>0</v>
      </c>
      <c r="AP1179" s="98">
        <f>種牡馬データ!O1179</f>
        <v>0</v>
      </c>
      <c r="AQ1179" s="98">
        <f>種牡馬データ!AQ1179</f>
        <v>0</v>
      </c>
      <c r="AR1179" s="98">
        <f>種牡馬データ!AR1179</f>
        <v>0</v>
      </c>
      <c r="AS1179" s="98">
        <f>種牡馬データ!AS1179</f>
        <v>0</v>
      </c>
      <c r="AT1179" s="98">
        <f>種牡馬データ!AT1179</f>
        <v>0</v>
      </c>
    </row>
    <row r="1180" spans="1:46" ht="20.100000000000001" customHeight="1">
      <c r="A1180" s="98">
        <f>種牡馬データ!A1180</f>
        <v>1779</v>
      </c>
      <c r="B1180" s="105" t="str">
        <f>種牡馬データ!B1180</f>
        <v>コパノジングー</v>
      </c>
      <c r="C1180" s="108" t="str">
        <f>種牡馬データ!AO1180</f>
        <v>ﾍｲﾙﾄｩﾘｰｽﾞﾝ系</v>
      </c>
      <c r="D1180" s="98" t="str">
        <f>種牡馬データ!C1180</f>
        <v>星3</v>
      </c>
      <c r="E1180" s="98" t="str">
        <f>種牡馬データ!G1180</f>
        <v>Roy</v>
      </c>
      <c r="F1180" s="98" t="str">
        <f>種牡馬データ!H1180</f>
        <v>Nas</v>
      </c>
      <c r="G1180" s="98" t="str">
        <f>種牡馬データ!I1180</f>
        <v>Nas</v>
      </c>
      <c r="H1180" s="98" t="str">
        <f>種牡馬データ!J1180</f>
        <v>Nea</v>
      </c>
      <c r="I1180" s="98" t="str">
        <f>種牡馬データ!K1180</f>
        <v>Ted</v>
      </c>
      <c r="J1180" s="98" t="str">
        <f>種牡馬データ!L1180</f>
        <v>Swy</v>
      </c>
      <c r="K1180" s="98" t="str">
        <f>種牡馬データ!M1180</f>
        <v>Ham</v>
      </c>
      <c r="L1180" s="98" t="str">
        <f>種牡馬データ!N1180</f>
        <v>Nas</v>
      </c>
      <c r="M1180" s="108" t="str">
        <f>種牡馬データ!P1180</f>
        <v>ｱｸﾞﾈｽﾀｷｵﾝ</v>
      </c>
      <c r="N1180" s="111" t="str">
        <f>種牡馬データ!Q1180</f>
        <v>ｻﾝﾃﾞｰｻｲﾚﾝｽ</v>
      </c>
      <c r="O1180" s="113" t="str">
        <f>種牡馬データ!R1180</f>
        <v>ﾄﾆｰﾋﾞﾝ</v>
      </c>
      <c r="P1180" s="108" t="str">
        <f>種牡馬データ!S1180</f>
        <v>ﾍｲﾛｰ</v>
      </c>
      <c r="Q1180" s="108" t="str">
        <f>種牡馬データ!T1180</f>
        <v>ﾛｲﾔﾙｽｷｰ</v>
      </c>
      <c r="R1180" s="108" t="str">
        <f>種牡馬データ!U1180</f>
        <v>ｶﾝﾊﾟﾗ</v>
      </c>
      <c r="S1180" s="108" t="str">
        <f>種牡馬データ!V1180</f>
        <v>ｱｽﾜﾝ</v>
      </c>
      <c r="T1180" s="98">
        <f>種牡馬データ!W1180</f>
        <v>0</v>
      </c>
      <c r="U1180" s="108">
        <f>種牡馬データ!X1180</f>
        <v>0</v>
      </c>
      <c r="V1180" s="108" t="str">
        <f>種牡馬データ!Y1180</f>
        <v>2000m〜2500m</v>
      </c>
      <c r="W1180" s="98" t="str">
        <f>種牡馬データ!Z1180</f>
        <v>差し</v>
      </c>
      <c r="X1180" s="98" t="str">
        <f>種牡馬データ!AA1180</f>
        <v>普通</v>
      </c>
      <c r="Y1180" s="98" t="str">
        <f>種牡馬データ!AB1180</f>
        <v>◎</v>
      </c>
      <c r="Z1180" s="98" t="str">
        <f>種牡馬データ!D1180</f>
        <v>C</v>
      </c>
      <c r="AA1180" s="98" t="str">
        <f>種牡馬データ!E1180</f>
        <v>B</v>
      </c>
      <c r="AB1180" s="98" t="str">
        <f>種牡馬データ!F1180</f>
        <v>C</v>
      </c>
      <c r="AC1180" s="98" t="str">
        <f>種牡馬データ!AC1180</f>
        <v>A</v>
      </c>
      <c r="AD1180" s="98" t="str">
        <f>種牡馬データ!AD1180</f>
        <v>C</v>
      </c>
      <c r="AE1180" s="108" t="str">
        <f>種牡馬データ!AG1180</f>
        <v>Hail to Reason</v>
      </c>
      <c r="AF1180" s="108" t="str">
        <f>種牡馬データ!AH1180</f>
        <v>ｱﾝﾀﾞｰｽﾀﾝﾃﾞｨﾝｸﾞ</v>
      </c>
      <c r="AG1180" s="108" t="str">
        <f>種牡馬データ!AI1180</f>
        <v>Raja Baba</v>
      </c>
      <c r="AH1180" s="108" t="str">
        <f>種牡馬データ!AJ1180</f>
        <v>ﾘﾏﾝﾄﾞ</v>
      </c>
      <c r="AI1180" s="108" t="str">
        <f>種牡馬データ!AK1180</f>
        <v>ｶﾗﾑｰﾝ</v>
      </c>
      <c r="AJ1180" s="108" t="str">
        <f>種牡馬データ!AL1180</f>
        <v>Hornbeam</v>
      </c>
      <c r="AK1180" s="108" t="str">
        <f>種牡馬データ!AM1180</f>
        <v>ﾉｰｻﾞﾝﾃｰｽﾄ</v>
      </c>
      <c r="AL1180" s="108" t="str">
        <f>種牡馬データ!AN1180</f>
        <v>ﾀﾞｲﾊｰﾄﾞ</v>
      </c>
      <c r="AM1180" s="108" t="str">
        <f>種牡馬データ!AP1180</f>
        <v>ｾﾞﾀﾞｰﾝ系</v>
      </c>
      <c r="AN1180" s="98">
        <f>種牡馬データ!AE1180</f>
        <v>0</v>
      </c>
      <c r="AO1180" s="98">
        <f>種牡馬データ!AF1180</f>
        <v>0</v>
      </c>
      <c r="AP1180" s="98">
        <f>種牡馬データ!O1180</f>
        <v>0</v>
      </c>
      <c r="AQ1180" s="98">
        <f>種牡馬データ!AQ1180</f>
        <v>0</v>
      </c>
      <c r="AR1180" s="98">
        <f>種牡馬データ!AR1180</f>
        <v>0</v>
      </c>
      <c r="AS1180" s="98">
        <f>種牡馬データ!AS1180</f>
        <v>0</v>
      </c>
      <c r="AT1180" s="98">
        <f>種牡馬データ!AT1180</f>
        <v>0</v>
      </c>
    </row>
    <row r="1181" spans="1:46" ht="20.100000000000001" customHeight="1">
      <c r="A1181" s="98">
        <f>種牡馬データ!A1181</f>
        <v>1780</v>
      </c>
      <c r="B1181" s="105" t="str">
        <f>種牡馬データ!B1181</f>
        <v>コパノリチャード</v>
      </c>
      <c r="C1181" s="108" t="str">
        <f>種牡馬データ!AO1181</f>
        <v>ﾍｲﾙﾄｩﾘｰｽﾞﾝ系</v>
      </c>
      <c r="D1181" s="98" t="str">
        <f>種牡馬データ!C1181</f>
        <v>星3</v>
      </c>
      <c r="E1181" s="98" t="str">
        <f>種牡馬データ!G1181</f>
        <v>Roy</v>
      </c>
      <c r="F1181" s="98" t="str">
        <f>種牡馬データ!H1181</f>
        <v>Nea</v>
      </c>
      <c r="G1181" s="98" t="str">
        <f>種牡馬データ!I1181</f>
        <v>Nas</v>
      </c>
      <c r="H1181" s="98" t="str">
        <f>種牡馬データ!J1181</f>
        <v>Nea</v>
      </c>
      <c r="I1181" s="98" t="str">
        <f>種牡馬データ!K1181</f>
        <v>Ted</v>
      </c>
      <c r="J1181" s="98" t="str">
        <f>種牡馬データ!L1181</f>
        <v>Him</v>
      </c>
      <c r="K1181" s="98" t="str">
        <f>種牡馬データ!M1181</f>
        <v>Ham</v>
      </c>
      <c r="L1181" s="98" t="str">
        <f>種牡馬データ!N1181</f>
        <v>Nas</v>
      </c>
      <c r="M1181" s="108" t="str">
        <f>種牡馬データ!P1181</f>
        <v>ﾀﾞｲﾜﾒｼﾞｬｰ</v>
      </c>
      <c r="N1181" s="111" t="str">
        <f>種牡馬データ!Q1181</f>
        <v>ｻﾝﾃﾞｰｻｲﾚﾝｽ</v>
      </c>
      <c r="O1181" s="113" t="str">
        <f>種牡馬データ!R1181</f>
        <v>ﾄﾆｰﾋﾞﾝ</v>
      </c>
      <c r="P1181" s="108" t="str">
        <f>種牡馬データ!S1181</f>
        <v>ﾍｲﾛｰ</v>
      </c>
      <c r="Q1181" s="108" t="str">
        <f>種牡馬データ!T1181</f>
        <v>ﾉｰｻﾞﾝﾃｰｽﾄ</v>
      </c>
      <c r="R1181" s="108" t="str">
        <f>種牡馬データ!U1181</f>
        <v>ｶﾝﾊﾟﾗ</v>
      </c>
      <c r="S1181" s="108" t="str">
        <f>種牡馬データ!V1181</f>
        <v>ｶｰﾘｱﾝ</v>
      </c>
      <c r="T1181" s="98">
        <f>種牡馬データ!W1181</f>
        <v>0</v>
      </c>
      <c r="U1181" s="108">
        <f>種牡馬データ!X1181</f>
        <v>0</v>
      </c>
      <c r="V1181" s="108" t="str">
        <f>種牡馬データ!Y1181</f>
        <v>1200m〜1600m</v>
      </c>
      <c r="W1181" s="98" t="str">
        <f>種牡馬データ!Z1181</f>
        <v>逃げ</v>
      </c>
      <c r="X1181" s="98" t="str">
        <f>種牡馬データ!AA1181</f>
        <v>普通</v>
      </c>
      <c r="Y1181" s="98" t="str">
        <f>種牡馬データ!AB1181</f>
        <v>○</v>
      </c>
      <c r="Z1181" s="98" t="str">
        <f>種牡馬データ!D1181</f>
        <v>B</v>
      </c>
      <c r="AA1181" s="98" t="str">
        <f>種牡馬データ!E1181</f>
        <v>B</v>
      </c>
      <c r="AB1181" s="98" t="str">
        <f>種牡馬データ!F1181</f>
        <v>C</v>
      </c>
      <c r="AC1181" s="98" t="str">
        <f>種牡馬データ!AC1181</f>
        <v>B</v>
      </c>
      <c r="AD1181" s="98" t="str">
        <f>種牡馬データ!AD1181</f>
        <v>B</v>
      </c>
      <c r="AE1181" s="108" t="str">
        <f>種牡馬データ!AG1181</f>
        <v>Hail to Reason</v>
      </c>
      <c r="AF1181" s="108" t="str">
        <f>種牡馬データ!AH1181</f>
        <v>ｱﾝﾀﾞｰｽﾀﾝﾃﾞｨﾝｸﾞ</v>
      </c>
      <c r="AG1181" s="108" t="str">
        <f>種牡馬データ!AI1181</f>
        <v>Northern Dancer</v>
      </c>
      <c r="AH1181" s="108" t="str">
        <f>種牡馬データ!AJ1181</f>
        <v>Crimson Satan</v>
      </c>
      <c r="AI1181" s="108" t="str">
        <f>種牡馬データ!AK1181</f>
        <v>ｶﾗﾑｰﾝ</v>
      </c>
      <c r="AJ1181" s="108" t="str">
        <f>種牡馬データ!AL1181</f>
        <v>Hornbeam</v>
      </c>
      <c r="AK1181" s="108" t="str">
        <f>種牡馬データ!AM1181</f>
        <v>ﾆｼﾞﾝｽｷｰ</v>
      </c>
      <c r="AL1181" s="108" t="str">
        <f>種牡馬データ!AN1181</f>
        <v>ﾌﾞﾗｯｼﾝｸﾞｸﾞﾙｰﾑ</v>
      </c>
      <c r="AM1181" s="108" t="str">
        <f>種牡馬データ!AP1181</f>
        <v>ｾﾞﾀﾞｰﾝ系</v>
      </c>
      <c r="AN1181" s="98">
        <f>種牡馬データ!AE1181</f>
        <v>0</v>
      </c>
      <c r="AO1181" s="98">
        <f>種牡馬データ!AF1181</f>
        <v>0</v>
      </c>
      <c r="AP1181" s="98">
        <f>種牡馬データ!O1181</f>
        <v>0</v>
      </c>
      <c r="AQ1181" s="98">
        <f>種牡馬データ!AQ1181</f>
        <v>0</v>
      </c>
      <c r="AR1181" s="98">
        <f>種牡馬データ!AR1181</f>
        <v>0</v>
      </c>
      <c r="AS1181" s="98">
        <f>種牡馬データ!AS1181</f>
        <v>0</v>
      </c>
      <c r="AT1181" s="98">
        <f>種牡馬データ!AT1181</f>
        <v>0</v>
      </c>
    </row>
    <row r="1182" spans="1:46" ht="20.100000000000001" customHeight="1">
      <c r="A1182" s="98">
        <f>種牡馬データ!A1182</f>
        <v>1781</v>
      </c>
      <c r="B1182" s="105" t="str">
        <f>種牡馬データ!B1182</f>
        <v>コンデュイット</v>
      </c>
      <c r="C1182" s="108" t="str">
        <f>種牡馬データ!AO1182</f>
        <v>ﾈｳﾞｧｰﾍﾞﾝﾄﾞ系</v>
      </c>
      <c r="D1182" s="98" t="str">
        <f>種牡馬データ!C1182</f>
        <v>星3</v>
      </c>
      <c r="E1182" s="98" t="str">
        <f>種牡馬データ!G1182</f>
        <v>Nas</v>
      </c>
      <c r="F1182" s="98" t="str">
        <f>種牡馬データ!H1182</f>
        <v>Nat</v>
      </c>
      <c r="G1182" s="98" t="str">
        <f>種牡馬データ!I1182</f>
        <v>Nea</v>
      </c>
      <c r="H1182" s="98" t="str">
        <f>種牡馬データ!J1182</f>
        <v>Nas</v>
      </c>
      <c r="I1182" s="98" t="str">
        <f>種牡馬データ!K1182</f>
        <v>Her</v>
      </c>
      <c r="J1182" s="98" t="str">
        <f>種牡馬データ!L1182</f>
        <v>Nas</v>
      </c>
      <c r="K1182" s="98" t="str">
        <f>種牡馬データ!M1182</f>
        <v>Roy</v>
      </c>
      <c r="L1182" s="98" t="str">
        <f>種牡馬データ!N1182</f>
        <v>Nat</v>
      </c>
      <c r="M1182" s="108" t="str">
        <f>種牡馬データ!P1182</f>
        <v>ﾀﾞﾗｶﾆ</v>
      </c>
      <c r="N1182" s="111" t="str">
        <f>種牡馬データ!Q1182</f>
        <v>ﾀﾞﾙｼｬｰﾝ</v>
      </c>
      <c r="O1182" s="113" t="str">
        <f>種牡馬データ!R1182</f>
        <v>ｻﾄﾞﾗｰｽﾞｳｪﾙｽﾞ</v>
      </c>
      <c r="P1182" s="108" t="str">
        <f>種牡馬データ!S1182</f>
        <v>ｼｬｰﾘｰﾊｲﾂ</v>
      </c>
      <c r="Q1182" s="108" t="str">
        <f>種牡馬データ!T1182</f>
        <v>ﾐｽﾜｷ</v>
      </c>
      <c r="R1182" s="108" t="str">
        <f>種牡馬データ!U1182</f>
        <v>Northern Dancer</v>
      </c>
      <c r="S1182" s="108" t="str">
        <f>種牡馬データ!V1182</f>
        <v>Irish River</v>
      </c>
      <c r="T1182" s="98">
        <f>種牡馬データ!W1182</f>
        <v>0</v>
      </c>
      <c r="U1182" s="108">
        <f>種牡馬データ!X1182</f>
        <v>0</v>
      </c>
      <c r="V1182" s="108" t="str">
        <f>種牡馬データ!Y1182</f>
        <v>1600m〜2400m</v>
      </c>
      <c r="W1182" s="98" t="str">
        <f>種牡馬データ!Z1182</f>
        <v>差し</v>
      </c>
      <c r="X1182" s="98" t="str">
        <f>種牡馬データ!AA1182</f>
        <v>晩成</v>
      </c>
      <c r="Y1182" s="98" t="str">
        <f>種牡馬データ!AB1182</f>
        <v>△</v>
      </c>
      <c r="Z1182" s="98" t="str">
        <f>種牡馬データ!D1182</f>
        <v>C</v>
      </c>
      <c r="AA1182" s="98" t="str">
        <f>種牡馬データ!E1182</f>
        <v>B</v>
      </c>
      <c r="AB1182" s="98" t="str">
        <f>種牡馬データ!F1182</f>
        <v>B</v>
      </c>
      <c r="AC1182" s="98" t="str">
        <f>種牡馬データ!AC1182</f>
        <v>B</v>
      </c>
      <c r="AD1182" s="98" t="str">
        <f>種牡馬データ!AD1182</f>
        <v>B</v>
      </c>
      <c r="AE1182" s="108" t="str">
        <f>種牡馬データ!AG1182</f>
        <v>ﾐﾙﾘｰﾌ</v>
      </c>
      <c r="AF1182" s="108" t="str">
        <f>種牡馬データ!AH1182</f>
        <v>Abdos</v>
      </c>
      <c r="AG1182" s="108" t="str">
        <f>種牡馬データ!AI1182</f>
        <v>ﾐｽﾀｰﾌﾟﾛｽﾍﾟｸﾀｰ</v>
      </c>
      <c r="AH1182" s="108" t="str">
        <f>種牡馬データ!AJ1182</f>
        <v>ｸﾘｽﾀﾙﾊﾟﾚｽ</v>
      </c>
      <c r="AI1182" s="108" t="str">
        <f>種牡馬データ!AK1182</f>
        <v>Nearctic</v>
      </c>
      <c r="AJ1182" s="108" t="str">
        <f>種牡馬データ!AL1182</f>
        <v>Bold Reason</v>
      </c>
      <c r="AK1182" s="108" t="str">
        <f>種牡馬データ!AM1182</f>
        <v>ﾘｳﾞｧｰﾏﾝ</v>
      </c>
      <c r="AL1182" s="108" t="str">
        <f>種牡馬データ!AN1182</f>
        <v>ﾀﾞﾝｻｰｽﾞｲﾒｰｼﾞ</v>
      </c>
      <c r="AM1182" s="108" t="str">
        <f>種牡馬データ!AP1182</f>
        <v>ﾉｰｻﾞﾝﾀﾞﾝｻｰ系</v>
      </c>
      <c r="AN1182" s="98">
        <f>種牡馬データ!AE1182</f>
        <v>0</v>
      </c>
      <c r="AO1182" s="98">
        <f>種牡馬データ!AF1182</f>
        <v>0</v>
      </c>
      <c r="AP1182" s="98">
        <f>種牡馬データ!O1182</f>
        <v>0</v>
      </c>
      <c r="AQ1182" s="98">
        <f>種牡馬データ!AQ1182</f>
        <v>0</v>
      </c>
      <c r="AR1182" s="98">
        <f>種牡馬データ!AR1182</f>
        <v>0</v>
      </c>
      <c r="AS1182" s="98">
        <f>種牡馬データ!AS1182</f>
        <v>0</v>
      </c>
      <c r="AT1182" s="98">
        <f>種牡馬データ!AT1182</f>
        <v>0</v>
      </c>
    </row>
    <row r="1183" spans="1:46" ht="20.100000000000001" customHeight="1">
      <c r="A1183" s="98">
        <f>種牡馬データ!A1183</f>
        <v>1782</v>
      </c>
      <c r="B1183" s="105" t="str">
        <f>種牡馬データ!B1183</f>
        <v>サージュウェルズ</v>
      </c>
      <c r="C1183" s="108" t="str">
        <f>種牡馬データ!AO1183</f>
        <v>ﾉｰｻﾞﾝﾀﾞﾝｻｰ系</v>
      </c>
      <c r="D1183" s="98" t="str">
        <f>種牡馬データ!C1183</f>
        <v>星3</v>
      </c>
      <c r="E1183" s="98" t="str">
        <f>種牡馬データ!G1183</f>
        <v>Nea</v>
      </c>
      <c r="F1183" s="98" t="str">
        <f>種牡馬データ!H1183</f>
        <v>Roy</v>
      </c>
      <c r="G1183" s="98" t="str">
        <f>種牡馬データ!I1183</f>
        <v>Ham</v>
      </c>
      <c r="H1183" s="98" t="str">
        <f>種牡馬データ!J1183</f>
        <v>St.</v>
      </c>
      <c r="I1183" s="98" t="str">
        <f>種牡馬データ!K1183</f>
        <v>Nat</v>
      </c>
      <c r="J1183" s="98" t="str">
        <f>種牡馬データ!L1183</f>
        <v>Ham</v>
      </c>
      <c r="K1183" s="98" t="str">
        <f>種牡馬データ!M1183</f>
        <v>Fai</v>
      </c>
      <c r="L1183" s="98" t="str">
        <f>種牡馬データ!N1183</f>
        <v>St.</v>
      </c>
      <c r="M1183" s="108" t="str">
        <f>種牡馬データ!P1183</f>
        <v>ｻﾄﾞﾗｰｽﾞｳｪﾙｽﾞ</v>
      </c>
      <c r="N1183" s="111" t="str">
        <f>種牡馬データ!Q1183</f>
        <v>Northern Dancer</v>
      </c>
      <c r="O1183" s="113" t="str">
        <f>種牡馬データ!R1183</f>
        <v>ﾌｫﾙﾘ</v>
      </c>
      <c r="P1183" s="108" t="str">
        <f>種牡馬データ!S1183</f>
        <v>Nearctic</v>
      </c>
      <c r="Q1183" s="108" t="str">
        <f>種牡馬データ!T1183</f>
        <v>Bold Reason</v>
      </c>
      <c r="R1183" s="108" t="str">
        <f>種牡馬データ!U1183</f>
        <v>Aristophanes</v>
      </c>
      <c r="S1183" s="108" t="str">
        <f>種牡馬データ!V1183</f>
        <v>Ribot</v>
      </c>
      <c r="T1183" s="98">
        <f>種牡馬データ!W1183</f>
        <v>0</v>
      </c>
      <c r="U1183" s="108">
        <f>種牡馬データ!X1183</f>
        <v>0</v>
      </c>
      <c r="V1183" s="108" t="str">
        <f>種牡馬データ!Y1183</f>
        <v>2500m〜3600m</v>
      </c>
      <c r="W1183" s="98" t="str">
        <f>種牡馬データ!Z1183</f>
        <v>先行</v>
      </c>
      <c r="X1183" s="98" t="str">
        <f>種牡馬データ!AA1183</f>
        <v>普通</v>
      </c>
      <c r="Y1183" s="98" t="str">
        <f>種牡馬データ!AB1183</f>
        <v>○</v>
      </c>
      <c r="Z1183" s="98" t="str">
        <f>種牡馬データ!D1183</f>
        <v>C</v>
      </c>
      <c r="AA1183" s="98" t="str">
        <f>種牡馬データ!E1183</f>
        <v>C</v>
      </c>
      <c r="AB1183" s="98" t="str">
        <f>種牡馬データ!F1183</f>
        <v>C</v>
      </c>
      <c r="AC1183" s="98" t="str">
        <f>種牡馬データ!AC1183</f>
        <v>B</v>
      </c>
      <c r="AD1183" s="98" t="str">
        <f>種牡馬データ!AD1183</f>
        <v>B</v>
      </c>
      <c r="AE1183" s="108" t="str">
        <f>種牡馬データ!AG1183</f>
        <v>Nearco</v>
      </c>
      <c r="AF1183" s="108" t="str">
        <f>種牡馬データ!AH1183</f>
        <v>Native Dancer</v>
      </c>
      <c r="AG1183" s="108" t="str">
        <f>種牡馬データ!AI1183</f>
        <v>Hail to Reason</v>
      </c>
      <c r="AH1183" s="108" t="str">
        <f>種牡馬データ!AJ1183</f>
        <v>ﾌｫﾙﾘ</v>
      </c>
      <c r="AI1183" s="108" t="str">
        <f>種牡馬データ!AK1183</f>
        <v>Hyperion</v>
      </c>
      <c r="AJ1183" s="108" t="str">
        <f>種牡馬データ!AL1183</f>
        <v>Advocate</v>
      </c>
      <c r="AK1183" s="108" t="str">
        <f>種牡馬データ!AM1183</f>
        <v>Tenerani</v>
      </c>
      <c r="AL1183" s="108" t="str">
        <f>種牡馬データ!AN1183</f>
        <v>Dedicate</v>
      </c>
      <c r="AM1183" s="108" t="str">
        <f>種牡馬データ!AP1183</f>
        <v>ﾊｲﾍﾟﾘｵﾝ系</v>
      </c>
      <c r="AN1183" s="98">
        <f>種牡馬データ!AE1183</f>
        <v>0</v>
      </c>
      <c r="AO1183" s="98">
        <f>種牡馬データ!AF1183</f>
        <v>0</v>
      </c>
      <c r="AP1183" s="98">
        <f>種牡馬データ!O1183</f>
        <v>0</v>
      </c>
      <c r="AQ1183" s="98">
        <f>種牡馬データ!AQ1183</f>
        <v>0</v>
      </c>
      <c r="AR1183" s="98">
        <f>種牡馬データ!AR1183</f>
        <v>0</v>
      </c>
      <c r="AS1183" s="98">
        <f>種牡馬データ!AS1183</f>
        <v>0</v>
      </c>
      <c r="AT1183" s="98">
        <f>種牡馬データ!AT1183</f>
        <v>0</v>
      </c>
    </row>
    <row r="1184" spans="1:46" ht="20.100000000000001" customHeight="1">
      <c r="A1184" s="98">
        <f>種牡馬データ!A1184</f>
        <v>1783</v>
      </c>
      <c r="B1184" s="105" t="str">
        <f>種牡馬データ!B1184</f>
        <v>サイレントハンター</v>
      </c>
      <c r="C1184" s="108" t="str">
        <f>種牡馬データ!AO1184</f>
        <v>ﾍｲﾙﾄｩﾘｰｽﾞﾝ系</v>
      </c>
      <c r="D1184" s="98" t="str">
        <f>種牡馬データ!C1184</f>
        <v>星3</v>
      </c>
      <c r="E1184" s="98" t="str">
        <f>種牡馬データ!G1184</f>
        <v>Roy</v>
      </c>
      <c r="F1184" s="98" t="str">
        <f>種牡馬データ!H1184</f>
        <v>Ted</v>
      </c>
      <c r="G1184" s="98" t="str">
        <f>種牡馬データ!I1184</f>
        <v>St.</v>
      </c>
      <c r="H1184" s="98" t="str">
        <f>種牡馬データ!J1184</f>
        <v>Nas</v>
      </c>
      <c r="I1184" s="98" t="str">
        <f>種牡馬データ!K1184</f>
        <v>Pha</v>
      </c>
      <c r="J1184" s="98" t="str">
        <f>種牡馬データ!L1184</f>
        <v>Ham</v>
      </c>
      <c r="K1184" s="98" t="str">
        <f>種牡馬データ!M1184</f>
        <v>Nas</v>
      </c>
      <c r="L1184" s="98" t="str">
        <f>種牡馬データ!N1184</f>
        <v>St.</v>
      </c>
      <c r="M1184" s="108" t="str">
        <f>種牡馬データ!P1184</f>
        <v>ｻﾝﾃﾞｰｻｲﾚﾝｽ</v>
      </c>
      <c r="N1184" s="111" t="str">
        <f>種牡馬データ!Q1184</f>
        <v>ﾍｲﾛｰ</v>
      </c>
      <c r="O1184" s="113" t="str">
        <f>種牡馬データ!R1184</f>
        <v>ﾊﾞﾝﾌﾞｰｱﾄﾗｽ</v>
      </c>
      <c r="P1184" s="108" t="str">
        <f>種牡馬データ!S1184</f>
        <v>Hail to Reason</v>
      </c>
      <c r="Q1184" s="108" t="str">
        <f>種牡馬データ!T1184</f>
        <v>ｱﾝﾀﾞｰｽﾀﾝﾃﾞｨﾝｸﾞ</v>
      </c>
      <c r="R1184" s="108" t="str">
        <f>種牡馬データ!U1184</f>
        <v>ｼﾞﾑﾌﾚﾝﾁ</v>
      </c>
      <c r="S1184" s="108" t="str">
        <f>種牡馬データ!V1184</f>
        <v>ﾌｧﾊﾞｰｼﾞ</v>
      </c>
      <c r="T1184" s="98">
        <f>種牡馬データ!W1184</f>
        <v>0</v>
      </c>
      <c r="U1184" s="108">
        <f>種牡馬データ!X1184</f>
        <v>0</v>
      </c>
      <c r="V1184" s="108" t="str">
        <f>種牡馬データ!Y1184</f>
        <v>2000m〜2200m</v>
      </c>
      <c r="W1184" s="98" t="str">
        <f>種牡馬データ!Z1184</f>
        <v>逃げ</v>
      </c>
      <c r="X1184" s="98" t="str">
        <f>種牡馬データ!AA1184</f>
        <v>晩成</v>
      </c>
      <c r="Y1184" s="98" t="str">
        <f>種牡馬データ!AB1184</f>
        <v>△</v>
      </c>
      <c r="Z1184" s="98" t="str">
        <f>種牡馬データ!D1184</f>
        <v>C</v>
      </c>
      <c r="AA1184" s="98" t="str">
        <f>種牡馬データ!E1184</f>
        <v>C</v>
      </c>
      <c r="AB1184" s="98" t="str">
        <f>種牡馬データ!F1184</f>
        <v>C</v>
      </c>
      <c r="AC1184" s="98" t="str">
        <f>種牡馬データ!AC1184</f>
        <v>B</v>
      </c>
      <c r="AD1184" s="98" t="str">
        <f>種牡馬データ!AD1184</f>
        <v>B</v>
      </c>
      <c r="AE1184" s="108" t="str">
        <f>種牡馬データ!AG1184</f>
        <v>Turn-to</v>
      </c>
      <c r="AF1184" s="108" t="str">
        <f>種牡馬データ!AH1184</f>
        <v>Cosmic Bomb</v>
      </c>
      <c r="AG1184" s="108" t="str">
        <f>種牡馬データ!AI1184</f>
        <v>Promised Land</v>
      </c>
      <c r="AH1184" s="108" t="str">
        <f>種牡馬データ!AJ1184</f>
        <v>Montparnasse</v>
      </c>
      <c r="AI1184" s="108" t="str">
        <f>種牡馬データ!AK1184</f>
        <v>ｸﾞﾛｰｽﾀｰｸ</v>
      </c>
      <c r="AJ1184" s="108" t="str">
        <f>種牡馬データ!AL1184</f>
        <v>ﾃｽｺﾎﾞｰｲ</v>
      </c>
      <c r="AK1184" s="108" t="str">
        <f>種牡馬データ!AM1184</f>
        <v>Princely Gift</v>
      </c>
      <c r="AL1184" s="108" t="str">
        <f>種牡馬データ!AN1184</f>
        <v>ﾑｰﾃｨｴ</v>
      </c>
      <c r="AM1184" s="108" t="str">
        <f>種牡馬データ!AP1184</f>
        <v>ﾘﾎﾞｰ系</v>
      </c>
      <c r="AN1184" s="98">
        <f>種牡馬データ!AE1184</f>
        <v>0</v>
      </c>
      <c r="AO1184" s="98">
        <f>種牡馬データ!AF1184</f>
        <v>0</v>
      </c>
      <c r="AP1184" s="98">
        <f>種牡馬データ!O1184</f>
        <v>0</v>
      </c>
      <c r="AQ1184" s="98">
        <f>種牡馬データ!AQ1184</f>
        <v>0</v>
      </c>
      <c r="AR1184" s="98">
        <f>種牡馬データ!AR1184</f>
        <v>0</v>
      </c>
      <c r="AS1184" s="98">
        <f>種牡馬データ!AS1184</f>
        <v>0</v>
      </c>
      <c r="AT1184" s="98">
        <f>種牡馬データ!AT1184</f>
        <v>0</v>
      </c>
    </row>
    <row r="1185" spans="1:46" ht="20.100000000000001" customHeight="1">
      <c r="A1185" s="98">
        <f>種牡馬データ!A1185</f>
        <v>1784</v>
      </c>
      <c r="B1185" s="105" t="str">
        <f>種牡馬データ!B1185</f>
        <v>サウンズオブアース</v>
      </c>
      <c r="C1185" s="108" t="str">
        <f>種牡馬データ!AO1185</f>
        <v>ﾍｲﾙﾄｩﾘｰｽﾞﾝ系</v>
      </c>
      <c r="D1185" s="98" t="str">
        <f>種牡馬データ!C1185</f>
        <v>星3</v>
      </c>
      <c r="E1185" s="98" t="str">
        <f>種牡馬データ!G1185</f>
        <v>Roy</v>
      </c>
      <c r="F1185" s="98" t="str">
        <f>種牡馬データ!H1185</f>
        <v>Nat</v>
      </c>
      <c r="G1185" s="98" t="str">
        <f>種牡馬データ!I1185</f>
        <v>Nea</v>
      </c>
      <c r="H1185" s="98" t="str">
        <f>種牡馬データ!J1185</f>
        <v>Nas</v>
      </c>
      <c r="I1185" s="98" t="str">
        <f>種牡馬データ!K1185</f>
        <v>Ted</v>
      </c>
      <c r="J1185" s="98" t="str">
        <f>種牡馬データ!L1185</f>
        <v>St.</v>
      </c>
      <c r="K1185" s="98" t="str">
        <f>種牡馬データ!M1185</f>
        <v>Ham</v>
      </c>
      <c r="L1185" s="98" t="str">
        <f>種牡馬データ!N1185</f>
        <v>St.</v>
      </c>
      <c r="M1185" s="108" t="str">
        <f>種牡馬データ!P1185</f>
        <v>ﾈｵﾕﾆｳﾞｧｰｽ</v>
      </c>
      <c r="N1185" s="111" t="str">
        <f>種牡馬データ!Q1185</f>
        <v>ｻﾝﾃﾞｰｻｲﾚﾝｽ</v>
      </c>
      <c r="O1185" s="113" t="str">
        <f>種牡馬データ!R1185</f>
        <v>Dixieland Band</v>
      </c>
      <c r="P1185" s="108" t="str">
        <f>種牡馬データ!S1185</f>
        <v>ﾍｲﾛｰ</v>
      </c>
      <c r="Q1185" s="108" t="str">
        <f>種牡馬データ!T1185</f>
        <v>Kris</v>
      </c>
      <c r="R1185" s="108" t="str">
        <f>種牡馬データ!U1185</f>
        <v>Northern Dancer</v>
      </c>
      <c r="S1185" s="108" t="str">
        <f>種牡馬データ!V1185</f>
        <v>ｾｸﾚﾀﾘｱﾄ</v>
      </c>
      <c r="T1185" s="98">
        <f>種牡馬データ!W1185</f>
        <v>0</v>
      </c>
      <c r="U1185" s="108">
        <f>種牡馬データ!X1185</f>
        <v>0</v>
      </c>
      <c r="V1185" s="108" t="str">
        <f>種牡馬データ!Y1185</f>
        <v>2400m〜3000m</v>
      </c>
      <c r="W1185" s="98" t="str">
        <f>種牡馬データ!Z1185</f>
        <v>先行</v>
      </c>
      <c r="X1185" s="98" t="str">
        <f>種牡馬データ!AA1185</f>
        <v>普通</v>
      </c>
      <c r="Y1185" s="98" t="str">
        <f>種牡馬データ!AB1185</f>
        <v>○</v>
      </c>
      <c r="Z1185" s="98" t="str">
        <f>種牡馬データ!D1185</f>
        <v>C</v>
      </c>
      <c r="AA1185" s="98" t="str">
        <f>種牡馬データ!E1185</f>
        <v>C</v>
      </c>
      <c r="AB1185" s="98" t="str">
        <f>種牡馬データ!F1185</f>
        <v>C</v>
      </c>
      <c r="AC1185" s="98" t="str">
        <f>種牡馬データ!AC1185</f>
        <v>B</v>
      </c>
      <c r="AD1185" s="98" t="str">
        <f>種牡馬データ!AD1185</f>
        <v>B</v>
      </c>
      <c r="AE1185" s="108" t="str">
        <f>種牡馬データ!AG1185</f>
        <v>Hail to Reason</v>
      </c>
      <c r="AF1185" s="108" t="str">
        <f>種牡馬データ!AH1185</f>
        <v>ｱﾝﾀﾞｰｽﾀﾝﾃﾞｨﾝｸﾞ</v>
      </c>
      <c r="AG1185" s="108" t="str">
        <f>種牡馬データ!AI1185</f>
        <v>ｼｬｰﾍﾟﾝｱｯﾌﾟ</v>
      </c>
      <c r="AH1185" s="108" t="str">
        <f>種牡馬データ!AJ1185</f>
        <v>Shantung</v>
      </c>
      <c r="AI1185" s="108" t="str">
        <f>種牡馬データ!AK1185</f>
        <v>Nearctic</v>
      </c>
      <c r="AJ1185" s="108" t="str">
        <f>種牡馬データ!AL1185</f>
        <v>Delta Judge</v>
      </c>
      <c r="AK1185" s="108" t="str">
        <f>種牡馬データ!AM1185</f>
        <v>Bold Ruler</v>
      </c>
      <c r="AL1185" s="108" t="str">
        <f>種牡馬データ!AN1185</f>
        <v>Hoist the Flag</v>
      </c>
      <c r="AM1185" s="108" t="str">
        <f>種牡馬データ!AP1185</f>
        <v>ﾉｰｻﾞﾝﾀﾞﾝｻｰ系</v>
      </c>
      <c r="AN1185" s="98">
        <f>種牡馬データ!AE1185</f>
        <v>0</v>
      </c>
      <c r="AO1185" s="98">
        <f>種牡馬データ!AF1185</f>
        <v>0</v>
      </c>
      <c r="AP1185" s="98" t="str">
        <f>種牡馬データ!O1185</f>
        <v>可</v>
      </c>
      <c r="AQ1185" s="98">
        <f>種牡馬データ!AQ1185</f>
        <v>0</v>
      </c>
      <c r="AR1185" s="98">
        <f>種牡馬データ!AR1185</f>
        <v>0</v>
      </c>
      <c r="AS1185" s="98">
        <f>種牡馬データ!AS1185</f>
        <v>0</v>
      </c>
      <c r="AT1185" s="98">
        <f>種牡馬データ!AT1185</f>
        <v>0</v>
      </c>
    </row>
    <row r="1186" spans="1:46" ht="20.100000000000001" customHeight="1">
      <c r="A1186" s="98">
        <f>種牡馬データ!A1186</f>
        <v>1785</v>
      </c>
      <c r="B1186" s="105" t="str">
        <f>種牡馬データ!B1186</f>
        <v>サクラセンチュリー</v>
      </c>
      <c r="C1186" s="108" t="str">
        <f>種牡馬データ!AO1186</f>
        <v>ﾚｯﾄﾞｺﾞｯﾄﾞ系</v>
      </c>
      <c r="D1186" s="98" t="str">
        <f>種牡馬データ!C1186</f>
        <v>星3</v>
      </c>
      <c r="E1186" s="98" t="str">
        <f>種牡馬データ!G1186</f>
        <v>Nas</v>
      </c>
      <c r="F1186" s="98" t="str">
        <f>種牡馬データ!H1186</f>
        <v>Her</v>
      </c>
      <c r="G1186" s="98" t="str">
        <f>種牡馬データ!I1186</f>
        <v>Nea</v>
      </c>
      <c r="H1186" s="98" t="str">
        <f>種牡馬データ!J1186</f>
        <v>Her</v>
      </c>
      <c r="I1186" s="98" t="str">
        <f>種牡馬データ!K1186</f>
        <v>Ham</v>
      </c>
      <c r="J1186" s="98" t="str">
        <f>種牡馬データ!L1186</f>
        <v>Nas</v>
      </c>
      <c r="K1186" s="98" t="str">
        <f>種牡馬データ!M1186</f>
        <v>Ted</v>
      </c>
      <c r="L1186" s="98" t="str">
        <f>種牡馬データ!N1186</f>
        <v>Swy</v>
      </c>
      <c r="M1186" s="108" t="str">
        <f>種牡馬データ!P1186</f>
        <v>ｻｸﾗﾛｰﾚﾙ</v>
      </c>
      <c r="N1186" s="111" t="str">
        <f>種牡馬データ!Q1186</f>
        <v>ﾚｲﾝﾎﾞｳｸｴｽﾄ</v>
      </c>
      <c r="O1186" s="113" t="str">
        <f>種牡馬データ!R1186</f>
        <v>ﾉｰｻﾞﾝﾃｰｽﾄ</v>
      </c>
      <c r="P1186" s="108" t="str">
        <f>種牡馬データ!S1186</f>
        <v>ﾌﾞﾗｯｼﾝｸﾞｸﾞﾙｰﾑ</v>
      </c>
      <c r="Q1186" s="108" t="str">
        <f>種牡馬データ!T1186</f>
        <v>Saint Cyrien</v>
      </c>
      <c r="R1186" s="108" t="str">
        <f>種牡馬データ!U1186</f>
        <v>Northern Dancer</v>
      </c>
      <c r="S1186" s="108" t="str">
        <f>種牡馬データ!V1186</f>
        <v>ﾊﾟｰｿﾛﾝ</v>
      </c>
      <c r="T1186" s="98">
        <f>種牡馬データ!W1186</f>
        <v>0</v>
      </c>
      <c r="U1186" s="108">
        <f>種牡馬データ!X1186</f>
        <v>0</v>
      </c>
      <c r="V1186" s="108" t="str">
        <f>種牡馬データ!Y1186</f>
        <v>2000m〜3600m</v>
      </c>
      <c r="W1186" s="98" t="str">
        <f>種牡馬データ!Z1186</f>
        <v>追込</v>
      </c>
      <c r="X1186" s="98" t="str">
        <f>種牡馬データ!AA1186</f>
        <v>普通</v>
      </c>
      <c r="Y1186" s="98" t="str">
        <f>種牡馬データ!AB1186</f>
        <v>△</v>
      </c>
      <c r="Z1186" s="98" t="str">
        <f>種牡馬データ!D1186</f>
        <v>C</v>
      </c>
      <c r="AA1186" s="98" t="str">
        <f>種牡馬データ!E1186</f>
        <v>B</v>
      </c>
      <c r="AB1186" s="98" t="str">
        <f>種牡馬データ!F1186</f>
        <v>B</v>
      </c>
      <c r="AC1186" s="98" t="str">
        <f>種牡馬データ!AC1186</f>
        <v>B</v>
      </c>
      <c r="AD1186" s="98" t="str">
        <f>種牡馬データ!AD1186</f>
        <v>C</v>
      </c>
      <c r="AE1186" s="108" t="str">
        <f>種牡馬データ!AG1186</f>
        <v>Red God</v>
      </c>
      <c r="AF1186" s="108" t="str">
        <f>種牡馬データ!AH1186</f>
        <v>ｴﾙﾊﾞｼﾞｪ</v>
      </c>
      <c r="AG1186" s="108" t="str">
        <f>種牡馬データ!AI1186</f>
        <v>ﾘｭﾃｨｴ</v>
      </c>
      <c r="AH1186" s="108" t="str">
        <f>種牡馬データ!AJ1186</f>
        <v>ﾎﾞｰﾙﾄﾞﾗｯﾄﾞ</v>
      </c>
      <c r="AI1186" s="108" t="str">
        <f>種牡馬データ!AK1186</f>
        <v>Nearctic</v>
      </c>
      <c r="AJ1186" s="108" t="str">
        <f>種牡馬データ!AL1186</f>
        <v>Victoria Park</v>
      </c>
      <c r="AK1186" s="108" t="str">
        <f>種牡馬データ!AM1186</f>
        <v>Milesian</v>
      </c>
      <c r="AL1186" s="108" t="str">
        <f>種牡馬データ!AN1186</f>
        <v>ｱﾙｻｲﾄﾞ</v>
      </c>
      <c r="AM1186" s="108" t="str">
        <f>種牡馬データ!AP1186</f>
        <v>ﾉｰｻﾞﾝﾀﾞﾝｻｰ系</v>
      </c>
      <c r="AN1186" s="98">
        <f>種牡馬データ!AE1186</f>
        <v>0</v>
      </c>
      <c r="AO1186" s="98">
        <f>種牡馬データ!AF1186</f>
        <v>0</v>
      </c>
      <c r="AP1186" s="98">
        <f>種牡馬データ!O1186</f>
        <v>0</v>
      </c>
      <c r="AQ1186" s="98">
        <f>種牡馬データ!AQ1186</f>
        <v>0</v>
      </c>
      <c r="AR1186" s="98">
        <f>種牡馬データ!AR1186</f>
        <v>0</v>
      </c>
      <c r="AS1186" s="98">
        <f>種牡馬データ!AS1186</f>
        <v>0</v>
      </c>
      <c r="AT1186" s="98">
        <f>種牡馬データ!AT1186</f>
        <v>0</v>
      </c>
    </row>
    <row r="1187" spans="1:46" ht="20.100000000000001" customHeight="1">
      <c r="A1187" s="98">
        <f>種牡馬データ!A1187</f>
        <v>1786</v>
      </c>
      <c r="B1187" s="105" t="str">
        <f>種牡馬データ!B1187</f>
        <v>サクラメガワンダー</v>
      </c>
      <c r="C1187" s="108" t="str">
        <f>種牡馬データ!AO1187</f>
        <v>ﾍｲﾙﾄｩﾘｰｽﾞﾝ系</v>
      </c>
      <c r="D1187" s="98" t="str">
        <f>種牡馬データ!C1187</f>
        <v>星3</v>
      </c>
      <c r="E1187" s="98" t="str">
        <f>種牡馬データ!G1187</f>
        <v>Roy</v>
      </c>
      <c r="F1187" s="98" t="str">
        <f>種牡馬データ!H1187</f>
        <v>Nea</v>
      </c>
      <c r="G1187" s="98" t="str">
        <f>種牡馬データ!I1187</f>
        <v>Roy</v>
      </c>
      <c r="H1187" s="98" t="str">
        <f>種牡馬データ!J1187</f>
        <v>Nea</v>
      </c>
      <c r="I1187" s="98" t="str">
        <f>種牡馬データ!K1187</f>
        <v>Pha</v>
      </c>
      <c r="J1187" s="98" t="str">
        <f>種牡馬データ!L1187</f>
        <v>St.</v>
      </c>
      <c r="K1187" s="98" t="str">
        <f>種牡馬データ!M1187</f>
        <v>Ted</v>
      </c>
      <c r="L1187" s="98" t="str">
        <f>種牡馬データ!N1187</f>
        <v>Swy</v>
      </c>
      <c r="M1187" s="108" t="str">
        <f>種牡馬データ!P1187</f>
        <v>ｸﾞﾗｽﾜﾝﾀﾞｰ</v>
      </c>
      <c r="N1187" s="111" t="str">
        <f>種牡馬データ!Q1187</f>
        <v>ｼﾙｳﾞｧｰﾎｰｸ</v>
      </c>
      <c r="O1187" s="113" t="str">
        <f>種牡馬データ!R1187</f>
        <v>ｻﾝﾃﾞｰｻｲﾚﾝｽ</v>
      </c>
      <c r="P1187" s="108" t="str">
        <f>種牡馬データ!S1187</f>
        <v>Roberto</v>
      </c>
      <c r="Q1187" s="108" t="str">
        <f>種牡馬データ!T1187</f>
        <v>ﾀﾞﾝﾁﾋ</v>
      </c>
      <c r="R1187" s="108" t="str">
        <f>種牡馬データ!U1187</f>
        <v>ﾍｲﾛｰ</v>
      </c>
      <c r="S1187" s="108" t="str">
        <f>種牡馬データ!V1187</f>
        <v>ﾉｰｻﾞﾝﾃｰｽﾄ</v>
      </c>
      <c r="T1187" s="98">
        <f>種牡馬データ!W1187</f>
        <v>0</v>
      </c>
      <c r="U1187" s="108">
        <f>種牡馬データ!X1187</f>
        <v>0</v>
      </c>
      <c r="V1187" s="108" t="str">
        <f>種牡馬データ!Y1187</f>
        <v>1600m〜2200m</v>
      </c>
      <c r="W1187" s="98" t="str">
        <f>種牡馬データ!Z1187</f>
        <v>差し</v>
      </c>
      <c r="X1187" s="98" t="str">
        <f>種牡馬データ!AA1187</f>
        <v>普通</v>
      </c>
      <c r="Y1187" s="98" t="str">
        <f>種牡馬データ!AB1187</f>
        <v>○</v>
      </c>
      <c r="Z1187" s="98" t="str">
        <f>種牡馬データ!D1187</f>
        <v>C</v>
      </c>
      <c r="AA1187" s="98" t="str">
        <f>種牡馬データ!E1187</f>
        <v>B</v>
      </c>
      <c r="AB1187" s="98" t="str">
        <f>種牡馬データ!F1187</f>
        <v>B</v>
      </c>
      <c r="AC1187" s="98" t="str">
        <f>種牡馬データ!AC1187</f>
        <v>B</v>
      </c>
      <c r="AD1187" s="98" t="str">
        <f>種牡馬データ!AD1187</f>
        <v>B</v>
      </c>
      <c r="AE1187" s="108" t="str">
        <f>種牡馬データ!AG1187</f>
        <v>Hail to Reason</v>
      </c>
      <c r="AF1187" s="108" t="str">
        <f>種牡馬データ!AH1187</f>
        <v>ｱﾒﾘｺﾞ</v>
      </c>
      <c r="AG1187" s="108" t="str">
        <f>種牡馬データ!AI1187</f>
        <v>Northern Dancer</v>
      </c>
      <c r="AH1187" s="108" t="str">
        <f>種牡馬データ!AJ1187</f>
        <v>ﾋｽﾞﾏｼﾞｪｽﾃｨ</v>
      </c>
      <c r="AI1187" s="108" t="str">
        <f>種牡馬データ!AK1187</f>
        <v>Hail to Reason</v>
      </c>
      <c r="AJ1187" s="108" t="str">
        <f>種牡馬データ!AL1187</f>
        <v>ｱﾝﾀﾞｰｽﾀﾝﾃﾞｨﾝｸﾞ</v>
      </c>
      <c r="AK1187" s="108" t="str">
        <f>種牡馬データ!AM1187</f>
        <v>Northern Dancer</v>
      </c>
      <c r="AL1187" s="108" t="str">
        <f>種牡馬データ!AN1187</f>
        <v>Quadrangle</v>
      </c>
      <c r="AM1187" s="108" t="str">
        <f>種牡馬データ!AP1187</f>
        <v>ﾍｲﾙﾄｩﾘｰｽﾞﾝ系</v>
      </c>
      <c r="AN1187" s="98" t="str">
        <f>種牡馬データ!AE1187</f>
        <v>【ﾚﾝﾀﾙ】</v>
      </c>
      <c r="AO1187" s="98">
        <f>種牡馬データ!AF1187</f>
        <v>0</v>
      </c>
      <c r="AP1187" s="98">
        <f>種牡馬データ!O1187</f>
        <v>0</v>
      </c>
      <c r="AQ1187" s="98">
        <f>種牡馬データ!AQ1187</f>
        <v>0</v>
      </c>
      <c r="AR1187" s="98">
        <f>種牡馬データ!AR1187</f>
        <v>0</v>
      </c>
      <c r="AS1187" s="98">
        <f>種牡馬データ!AS1187</f>
        <v>0</v>
      </c>
      <c r="AT1187" s="98">
        <f>種牡馬データ!AT1187</f>
        <v>0</v>
      </c>
    </row>
    <row r="1188" spans="1:46" ht="20.100000000000001" customHeight="1">
      <c r="A1188" s="98">
        <f>種牡馬データ!A1188</f>
        <v>1787</v>
      </c>
      <c r="B1188" s="105" t="str">
        <f>種牡馬データ!B1188</f>
        <v>サトノアラジン</v>
      </c>
      <c r="C1188" s="108" t="str">
        <f>種牡馬データ!AO1188</f>
        <v>ﾍｲﾙﾄｩﾘｰｽﾞﾝ系</v>
      </c>
      <c r="D1188" s="98" t="str">
        <f>種牡馬データ!C1188</f>
        <v>星3</v>
      </c>
      <c r="E1188" s="98" t="str">
        <f>種牡馬データ!G1188</f>
        <v>Roy</v>
      </c>
      <c r="F1188" s="98" t="str">
        <f>種牡馬データ!H1188</f>
        <v>Nea</v>
      </c>
      <c r="G1188" s="98" t="str">
        <f>種牡馬データ!I1188</f>
        <v>Nea</v>
      </c>
      <c r="H1188" s="98" t="str">
        <f>種牡馬データ!J1188</f>
        <v>Nat</v>
      </c>
      <c r="I1188" s="98" t="str">
        <f>種牡馬データ!K1188</f>
        <v>Ted</v>
      </c>
      <c r="J1188" s="98" t="str">
        <f>種牡馬データ!L1188</f>
        <v>Swy</v>
      </c>
      <c r="K1188" s="98" t="str">
        <f>種牡馬データ!M1188</f>
        <v>Nas</v>
      </c>
      <c r="L1188" s="98" t="str">
        <f>種牡馬データ!N1188</f>
        <v>Nea</v>
      </c>
      <c r="M1188" s="108" t="str">
        <f>種牡馬データ!P1188</f>
        <v>ﾃﾞｨｰﾌﾟｲﾝﾊﾟｸﾄ</v>
      </c>
      <c r="N1188" s="111" t="str">
        <f>種牡馬データ!Q1188</f>
        <v>ｻﾝﾃﾞｰｻｲﾚﾝｽ</v>
      </c>
      <c r="O1188" s="113" t="str">
        <f>種牡馬データ!R1188</f>
        <v>ｽﾄｰﾑｷｬｯﾄ</v>
      </c>
      <c r="P1188" s="108" t="str">
        <f>種牡馬データ!S1188</f>
        <v>ﾍｲﾛｰ</v>
      </c>
      <c r="Q1188" s="108" t="str">
        <f>種牡馬データ!T1188</f>
        <v>ｱﾙｻﾞｵ</v>
      </c>
      <c r="R1188" s="108" t="str">
        <f>種牡馬データ!U1188</f>
        <v>Storm Bird</v>
      </c>
      <c r="S1188" s="108" t="str">
        <f>種牡馬データ!V1188</f>
        <v>Fappiano</v>
      </c>
      <c r="T1188" s="98">
        <f>種牡馬データ!W1188</f>
        <v>0</v>
      </c>
      <c r="U1188" s="108">
        <f>種牡馬データ!X1188</f>
        <v>0</v>
      </c>
      <c r="V1188" s="108" t="str">
        <f>種牡馬データ!Y1188</f>
        <v>1400m〜2000m</v>
      </c>
      <c r="W1188" s="98" t="str">
        <f>種牡馬データ!Z1188</f>
        <v>差し</v>
      </c>
      <c r="X1188" s="98" t="str">
        <f>種牡馬データ!AA1188</f>
        <v>晩成</v>
      </c>
      <c r="Y1188" s="98" t="str">
        <f>種牡馬データ!AB1188</f>
        <v>○</v>
      </c>
      <c r="Z1188" s="98" t="str">
        <f>種牡馬データ!D1188</f>
        <v>C</v>
      </c>
      <c r="AA1188" s="98" t="str">
        <f>種牡馬データ!E1188</f>
        <v>B</v>
      </c>
      <c r="AB1188" s="98" t="str">
        <f>種牡馬データ!F1188</f>
        <v>C</v>
      </c>
      <c r="AC1188" s="98" t="str">
        <f>種牡馬データ!AC1188</f>
        <v>B</v>
      </c>
      <c r="AD1188" s="98" t="str">
        <f>種牡馬データ!AD1188</f>
        <v>A</v>
      </c>
      <c r="AE1188" s="108" t="str">
        <f>種牡馬データ!AG1188</f>
        <v>Hail to Reason</v>
      </c>
      <c r="AF1188" s="108" t="str">
        <f>種牡馬データ!AH1188</f>
        <v>ｱﾝﾀﾞｰｽﾀﾝﾃﾞｨﾝｸﾞ</v>
      </c>
      <c r="AG1188" s="108" t="str">
        <f>種牡馬データ!AI1188</f>
        <v>ﾘﾌｧｰﾙ</v>
      </c>
      <c r="AH1188" s="108" t="str">
        <f>種牡馬データ!AJ1188</f>
        <v>ﾊﾞｽﾃｯﾄﾞ</v>
      </c>
      <c r="AI1188" s="108" t="str">
        <f>種牡馬データ!AK1188</f>
        <v>Northern Dancer</v>
      </c>
      <c r="AJ1188" s="108" t="str">
        <f>種牡馬データ!AL1188</f>
        <v>ｾｸﾚﾀﾘｱﾄ</v>
      </c>
      <c r="AK1188" s="108" t="str">
        <f>種牡馬データ!AM1188</f>
        <v>ﾐｽﾀｰﾌﾟﾛｽﾍﾟｸﾀｰ</v>
      </c>
      <c r="AL1188" s="108" t="str">
        <f>種牡馬データ!AN1188</f>
        <v>ﾆｼﾞﾝｽｷｰ</v>
      </c>
      <c r="AM1188" s="108" t="str">
        <f>種牡馬データ!AP1188</f>
        <v>ﾉｰｻﾞﾝﾀﾞﾝｻｰ系</v>
      </c>
      <c r="AN1188" s="98">
        <f>種牡馬データ!AE1188</f>
        <v>0</v>
      </c>
      <c r="AO1188" s="98">
        <f>種牡馬データ!AF1188</f>
        <v>0</v>
      </c>
      <c r="AP1188" s="98">
        <f>種牡馬データ!O1188</f>
        <v>0</v>
      </c>
      <c r="AQ1188" s="98">
        <f>種牡馬データ!AQ1188</f>
        <v>0</v>
      </c>
      <c r="AR1188" s="98">
        <f>種牡馬データ!AR1188</f>
        <v>0</v>
      </c>
      <c r="AS1188" s="98">
        <f>種牡馬データ!AS1188</f>
        <v>0</v>
      </c>
      <c r="AT1188" s="98">
        <f>種牡馬データ!AT1188</f>
        <v>0</v>
      </c>
    </row>
    <row r="1189" spans="1:46" ht="20.100000000000001" customHeight="1">
      <c r="A1189" s="98">
        <f>種牡馬データ!A1189</f>
        <v>1788</v>
      </c>
      <c r="B1189" s="105" t="str">
        <f>種牡馬データ!B1189</f>
        <v>サムライハート</v>
      </c>
      <c r="C1189" s="108" t="str">
        <f>種牡馬データ!AO1189</f>
        <v>ﾍｲﾙﾄｩﾘｰｽﾞﾝ系</v>
      </c>
      <c r="D1189" s="98" t="str">
        <f>種牡馬データ!C1189</f>
        <v>星3</v>
      </c>
      <c r="E1189" s="98" t="str">
        <f>種牡馬データ!G1189</f>
        <v>Roy</v>
      </c>
      <c r="F1189" s="98" t="str">
        <f>種牡馬データ!H1189</f>
        <v>Ted</v>
      </c>
      <c r="G1189" s="98" t="str">
        <f>種牡馬データ!I1189</f>
        <v>Nas</v>
      </c>
      <c r="H1189" s="98" t="str">
        <f>種牡馬データ!J1189</f>
        <v>Nea</v>
      </c>
      <c r="I1189" s="98" t="str">
        <f>種牡馬データ!K1189</f>
        <v>Pha</v>
      </c>
      <c r="J1189" s="98" t="str">
        <f>種牡馬データ!L1189</f>
        <v>Ham</v>
      </c>
      <c r="K1189" s="98" t="str">
        <f>種牡馬データ!M1189</f>
        <v>Ham</v>
      </c>
      <c r="L1189" s="98" t="str">
        <f>種牡馬データ!N1189</f>
        <v>Ecl</v>
      </c>
      <c r="M1189" s="108" t="str">
        <f>種牡馬データ!P1189</f>
        <v>ｻﾝﾃﾞｰｻｲﾚﾝｽ</v>
      </c>
      <c r="N1189" s="111" t="str">
        <f>種牡馬データ!Q1189</f>
        <v>ﾍｲﾛｰ</v>
      </c>
      <c r="O1189" s="113" t="str">
        <f>種牡馬データ!R1189</f>
        <v>ﾄﾆｰﾋﾞﾝ</v>
      </c>
      <c r="P1189" s="108" t="str">
        <f>種牡馬データ!S1189</f>
        <v>Hail to Reason</v>
      </c>
      <c r="Q1189" s="108" t="str">
        <f>種牡馬データ!T1189</f>
        <v>ｱﾝﾀﾞｰｽﾀﾝﾃﾞｨﾝｸﾞ</v>
      </c>
      <c r="R1189" s="108" t="str">
        <f>種牡馬データ!U1189</f>
        <v>ｶﾝﾊﾟﾗ</v>
      </c>
      <c r="S1189" s="108" t="str">
        <f>種牡馬データ!V1189</f>
        <v>ﾉｰｻﾞﾝﾃｰｽﾄ</v>
      </c>
      <c r="T1189" s="98">
        <f>種牡馬データ!W1189</f>
        <v>0</v>
      </c>
      <c r="U1189" s="108">
        <f>種牡馬データ!X1189</f>
        <v>0</v>
      </c>
      <c r="V1189" s="108" t="str">
        <f>種牡馬データ!Y1189</f>
        <v>1200m〜2000m</v>
      </c>
      <c r="W1189" s="98" t="str">
        <f>種牡馬データ!Z1189</f>
        <v>先行</v>
      </c>
      <c r="X1189" s="98" t="str">
        <f>種牡馬データ!AA1189</f>
        <v>普通</v>
      </c>
      <c r="Y1189" s="98" t="str">
        <f>種牡馬データ!AB1189</f>
        <v>△</v>
      </c>
      <c r="Z1189" s="98" t="str">
        <f>種牡馬データ!D1189</f>
        <v>C</v>
      </c>
      <c r="AA1189" s="98" t="str">
        <f>種牡馬データ!E1189</f>
        <v>B</v>
      </c>
      <c r="AB1189" s="98" t="str">
        <f>種牡馬データ!F1189</f>
        <v>B</v>
      </c>
      <c r="AC1189" s="98" t="str">
        <f>種牡馬データ!AC1189</f>
        <v>C</v>
      </c>
      <c r="AD1189" s="98" t="str">
        <f>種牡馬データ!AD1189</f>
        <v>B</v>
      </c>
      <c r="AE1189" s="108" t="str">
        <f>種牡馬データ!AG1189</f>
        <v>Turn-to</v>
      </c>
      <c r="AF1189" s="108" t="str">
        <f>種牡馬データ!AH1189</f>
        <v>Cosmic Bomb</v>
      </c>
      <c r="AG1189" s="108" t="str">
        <f>種牡馬データ!AI1189</f>
        <v>Promised Land</v>
      </c>
      <c r="AH1189" s="108" t="str">
        <f>種牡馬データ!AJ1189</f>
        <v>Montparnasse</v>
      </c>
      <c r="AI1189" s="108" t="str">
        <f>種牡馬データ!AK1189</f>
        <v>ｶﾗﾑｰﾝ</v>
      </c>
      <c r="AJ1189" s="108" t="str">
        <f>種牡馬データ!AL1189</f>
        <v>Hornbeam</v>
      </c>
      <c r="AK1189" s="108" t="str">
        <f>種牡馬データ!AM1189</f>
        <v>Northern Dancer</v>
      </c>
      <c r="AL1189" s="108" t="str">
        <f>種牡馬データ!AN1189</f>
        <v>ｶﾞｰｻﾝﾄ</v>
      </c>
      <c r="AM1189" s="108" t="str">
        <f>種牡馬データ!AP1189</f>
        <v>ｾﾞﾀﾞｰﾝ系</v>
      </c>
      <c r="AN1189" s="98" t="str">
        <f>種牡馬データ!AE1189</f>
        <v>【ﾚﾝﾀﾙ】</v>
      </c>
      <c r="AO1189" s="98">
        <f>種牡馬データ!AF1189</f>
        <v>0</v>
      </c>
      <c r="AP1189" s="98" t="str">
        <f>種牡馬データ!O1189</f>
        <v>可</v>
      </c>
      <c r="AQ1189" s="98">
        <f>種牡馬データ!AQ1189</f>
        <v>0</v>
      </c>
      <c r="AR1189" s="98">
        <f>種牡馬データ!AR1189</f>
        <v>0</v>
      </c>
      <c r="AS1189" s="98">
        <f>種牡馬データ!AS1189</f>
        <v>0</v>
      </c>
      <c r="AT1189" s="98">
        <f>種牡馬データ!AT1189</f>
        <v>0</v>
      </c>
    </row>
    <row r="1190" spans="1:46" ht="20.100000000000001" customHeight="1">
      <c r="A1190" s="98">
        <f>種牡馬データ!A1190</f>
        <v>1789</v>
      </c>
      <c r="B1190" s="105" t="str">
        <f>種牡馬データ!B1190</f>
        <v>サンカルロ</v>
      </c>
      <c r="C1190" s="108" t="str">
        <f>種牡馬データ!AO1190</f>
        <v>ﾍｲﾙﾄｩﾘｰｽﾞﾝ系</v>
      </c>
      <c r="D1190" s="98" t="str">
        <f>種牡馬データ!C1190</f>
        <v>星3</v>
      </c>
      <c r="E1190" s="98" t="str">
        <f>種牡馬データ!G1190</f>
        <v>Roy</v>
      </c>
      <c r="F1190" s="98" t="str">
        <f>種牡馬データ!H1190</f>
        <v>Nas</v>
      </c>
      <c r="G1190" s="98" t="str">
        <f>種牡馬データ!I1190</f>
        <v>Nat</v>
      </c>
      <c r="H1190" s="98" t="str">
        <f>種牡馬データ!J1190</f>
        <v>Nea</v>
      </c>
      <c r="I1190" s="98" t="str">
        <f>種牡馬データ!K1190</f>
        <v>St.</v>
      </c>
      <c r="J1190" s="98" t="str">
        <f>種牡馬データ!L1190</f>
        <v>Tom</v>
      </c>
      <c r="K1190" s="98" t="str">
        <f>種牡馬データ!M1190</f>
        <v>Mat</v>
      </c>
      <c r="L1190" s="98" t="str">
        <f>種牡馬データ!N1190</f>
        <v>Mat</v>
      </c>
      <c r="M1190" s="108" t="str">
        <f>種牡馬データ!P1190</f>
        <v>ｼﾝﾎﾞﾘｸﾘｽｴｽ</v>
      </c>
      <c r="N1190" s="111" t="str">
        <f>種牡馬データ!Q1190</f>
        <v>ｸﾘｽｴｽ</v>
      </c>
      <c r="O1190" s="113" t="str">
        <f>種牡馬データ!R1190</f>
        <v>Crafty Prospector</v>
      </c>
      <c r="P1190" s="108" t="str">
        <f>種牡馬データ!S1190</f>
        <v>Roberto</v>
      </c>
      <c r="Q1190" s="108" t="str">
        <f>種牡馬データ!T1190</f>
        <v>Gold Meridian</v>
      </c>
      <c r="R1190" s="108" t="str">
        <f>種牡馬データ!U1190</f>
        <v>ﾐｽﾀｰﾌﾟﾛｽﾍﾟｸﾀｰ</v>
      </c>
      <c r="S1190" s="108" t="str">
        <f>種牡馬データ!V1190</f>
        <v>ｾｸﾚﾄ</v>
      </c>
      <c r="T1190" s="98">
        <f>種牡馬データ!W1190</f>
        <v>0</v>
      </c>
      <c r="U1190" s="108">
        <f>種牡馬データ!X1190</f>
        <v>0</v>
      </c>
      <c r="V1190" s="108" t="str">
        <f>種牡馬データ!Y1190</f>
        <v>1200m〜1600m</v>
      </c>
      <c r="W1190" s="98" t="str">
        <f>種牡馬データ!Z1190</f>
        <v>差し</v>
      </c>
      <c r="X1190" s="98" t="str">
        <f>種牡馬データ!AA1190</f>
        <v>早熟</v>
      </c>
      <c r="Y1190" s="98" t="str">
        <f>種牡馬データ!AB1190</f>
        <v>○</v>
      </c>
      <c r="Z1190" s="98" t="str">
        <f>種牡馬データ!D1190</f>
        <v>C</v>
      </c>
      <c r="AA1190" s="98" t="str">
        <f>種牡馬データ!E1190</f>
        <v>B</v>
      </c>
      <c r="AB1190" s="98" t="str">
        <f>種牡馬データ!F1190</f>
        <v>B</v>
      </c>
      <c r="AC1190" s="98" t="str">
        <f>種牡馬データ!AC1190</f>
        <v>A</v>
      </c>
      <c r="AD1190" s="98" t="str">
        <f>種牡馬データ!AD1190</f>
        <v>C</v>
      </c>
      <c r="AE1190" s="108" t="str">
        <f>種牡馬データ!AG1190</f>
        <v>Hail to Reason</v>
      </c>
      <c r="AF1190" s="108" t="str">
        <f>種牡馬データ!AH1190</f>
        <v>Princequillo</v>
      </c>
      <c r="AG1190" s="108" t="str">
        <f>種牡馬データ!AI1190</f>
        <v>ｼｱﾄﾙｽﾙｰ</v>
      </c>
      <c r="AH1190" s="108" t="str">
        <f>種牡馬データ!AJ1190</f>
        <v>Tri Jet</v>
      </c>
      <c r="AI1190" s="108" t="str">
        <f>種牡馬データ!AK1190</f>
        <v>Raise a Native</v>
      </c>
      <c r="AJ1190" s="108" t="str">
        <f>種牡馬データ!AL1190</f>
        <v>ｲﾝﾘｱﾘﾃｨ</v>
      </c>
      <c r="AK1190" s="108" t="str">
        <f>種牡馬データ!AM1190</f>
        <v>Northern Dancer</v>
      </c>
      <c r="AL1190" s="108" t="str">
        <f>種牡馬データ!AN1190</f>
        <v>Olden Times</v>
      </c>
      <c r="AM1190" s="108" t="str">
        <f>種牡馬データ!AP1190</f>
        <v>ﾚｲｽﾞｱﾈｲﾃｨｳﾞ系</v>
      </c>
      <c r="AN1190" s="98">
        <f>種牡馬データ!AE1190</f>
        <v>0</v>
      </c>
      <c r="AO1190" s="98">
        <f>種牡馬データ!AF1190</f>
        <v>0</v>
      </c>
      <c r="AP1190" s="98" t="str">
        <f>種牡馬データ!O1190</f>
        <v>可</v>
      </c>
      <c r="AQ1190" s="98">
        <f>種牡馬データ!AQ1190</f>
        <v>0</v>
      </c>
      <c r="AR1190" s="98">
        <f>種牡馬データ!AR1190</f>
        <v>0</v>
      </c>
      <c r="AS1190" s="98">
        <f>種牡馬データ!AS1190</f>
        <v>0</v>
      </c>
      <c r="AT1190" s="98">
        <f>種牡馬データ!AT1190</f>
        <v>0</v>
      </c>
    </row>
    <row r="1191" spans="1:46" ht="20.100000000000001" customHeight="1">
      <c r="A1191" s="98">
        <f>種牡馬データ!A1191</f>
        <v>1790</v>
      </c>
      <c r="B1191" s="105" t="str">
        <f>種牡馬データ!B1191</f>
        <v>サンデーブランチ</v>
      </c>
      <c r="C1191" s="108" t="str">
        <f>種牡馬データ!AO1191</f>
        <v>ﾍｲﾙﾄｩﾘｰｽﾞﾝ系</v>
      </c>
      <c r="D1191" s="98" t="str">
        <f>種牡馬データ!C1191</f>
        <v>星3</v>
      </c>
      <c r="E1191" s="98" t="str">
        <f>種牡馬データ!G1191</f>
        <v>Roy</v>
      </c>
      <c r="F1191" s="98" t="str">
        <f>種牡馬データ!H1191</f>
        <v>Ted</v>
      </c>
      <c r="G1191" s="98" t="str">
        <f>種牡馬データ!I1191</f>
        <v>Nas</v>
      </c>
      <c r="H1191" s="98" t="str">
        <f>種牡馬データ!J1191</f>
        <v>Nea</v>
      </c>
      <c r="I1191" s="98" t="str">
        <f>種牡馬データ!K1191</f>
        <v>Pha</v>
      </c>
      <c r="J1191" s="98" t="str">
        <f>種牡馬データ!L1191</f>
        <v>Ham</v>
      </c>
      <c r="K1191" s="98" t="str">
        <f>種牡馬データ!M1191</f>
        <v>St.</v>
      </c>
      <c r="L1191" s="98" t="str">
        <f>種牡馬データ!N1191</f>
        <v>Him</v>
      </c>
      <c r="M1191" s="108" t="str">
        <f>種牡馬データ!P1191</f>
        <v>ｻﾝﾃﾞｰｻｲﾚﾝｽ</v>
      </c>
      <c r="N1191" s="111" t="str">
        <f>種牡馬データ!Q1191</f>
        <v>ﾍｲﾛｰ</v>
      </c>
      <c r="O1191" s="113" t="str">
        <f>種牡馬データ!R1191</f>
        <v>ｾｸﾚﾀﾘｱﾄ</v>
      </c>
      <c r="P1191" s="108" t="str">
        <f>種牡馬データ!S1191</f>
        <v>Hail to Reason</v>
      </c>
      <c r="Q1191" s="108" t="str">
        <f>種牡馬データ!T1191</f>
        <v>ｱﾝﾀﾞｰｽﾀﾝﾃﾞｨﾝｸﾞ</v>
      </c>
      <c r="R1191" s="108" t="str">
        <f>種牡馬データ!U1191</f>
        <v>Bold Ruler</v>
      </c>
      <c r="S1191" s="108" t="str">
        <f>種牡馬データ!V1191</f>
        <v>ﾆｼﾞﾝｽｷｰ</v>
      </c>
      <c r="T1191" s="98">
        <f>種牡馬データ!W1191</f>
        <v>0</v>
      </c>
      <c r="U1191" s="108">
        <f>種牡馬データ!X1191</f>
        <v>0</v>
      </c>
      <c r="V1191" s="108" t="str">
        <f>種牡馬データ!Y1191</f>
        <v>2000m〜2200m</v>
      </c>
      <c r="W1191" s="98" t="str">
        <f>種牡馬データ!Z1191</f>
        <v>先行</v>
      </c>
      <c r="X1191" s="98" t="str">
        <f>種牡馬データ!AA1191</f>
        <v>普通</v>
      </c>
      <c r="Y1191" s="98" t="str">
        <f>種牡馬データ!AB1191</f>
        <v>○</v>
      </c>
      <c r="Z1191" s="98" t="str">
        <f>種牡馬データ!D1191</f>
        <v>C</v>
      </c>
      <c r="AA1191" s="98" t="str">
        <f>種牡馬データ!E1191</f>
        <v>C</v>
      </c>
      <c r="AB1191" s="98" t="str">
        <f>種牡馬データ!F1191</f>
        <v>B</v>
      </c>
      <c r="AC1191" s="98" t="str">
        <f>種牡馬データ!AC1191</f>
        <v>C</v>
      </c>
      <c r="AD1191" s="98" t="str">
        <f>種牡馬データ!AD1191</f>
        <v>B</v>
      </c>
      <c r="AE1191" s="108" t="str">
        <f>種牡馬データ!AG1191</f>
        <v>Turn-to</v>
      </c>
      <c r="AF1191" s="108" t="str">
        <f>種牡馬データ!AH1191</f>
        <v>Cosmic Bomb</v>
      </c>
      <c r="AG1191" s="108" t="str">
        <f>種牡馬データ!AI1191</f>
        <v>Promised Land</v>
      </c>
      <c r="AH1191" s="108" t="str">
        <f>種牡馬データ!AJ1191</f>
        <v>Montparnasse</v>
      </c>
      <c r="AI1191" s="108" t="str">
        <f>種牡馬データ!AK1191</f>
        <v>Nasrullah</v>
      </c>
      <c r="AJ1191" s="108" t="str">
        <f>種牡馬データ!AL1191</f>
        <v>Princequillo</v>
      </c>
      <c r="AK1191" s="108" t="str">
        <f>種牡馬データ!AM1191</f>
        <v>Northern Dancer</v>
      </c>
      <c r="AL1191" s="108" t="str">
        <f>種牡馬データ!AN1191</f>
        <v>Reneged</v>
      </c>
      <c r="AM1191" s="108" t="str">
        <f>種牡馬データ!AP1191</f>
        <v>ﾎﾞｰﾙﾄﾞﾙｰﾗｰ系</v>
      </c>
      <c r="AN1191" s="98">
        <f>種牡馬データ!AE1191</f>
        <v>0</v>
      </c>
      <c r="AO1191" s="98">
        <f>種牡馬データ!AF1191</f>
        <v>0</v>
      </c>
      <c r="AP1191" s="98" t="str">
        <f>種牡馬データ!O1191</f>
        <v>可</v>
      </c>
      <c r="AQ1191" s="98">
        <f>種牡馬データ!AQ1191</f>
        <v>0</v>
      </c>
      <c r="AR1191" s="98">
        <f>種牡馬データ!AR1191</f>
        <v>0</v>
      </c>
      <c r="AS1191" s="98">
        <f>種牡馬データ!AS1191</f>
        <v>0</v>
      </c>
      <c r="AT1191" s="98">
        <f>種牡馬データ!AT1191</f>
        <v>0</v>
      </c>
    </row>
    <row r="1192" spans="1:46" ht="20.100000000000001" customHeight="1">
      <c r="A1192" s="98">
        <f>種牡馬データ!A1192</f>
        <v>1791</v>
      </c>
      <c r="B1192" s="105" t="str">
        <f>種牡馬データ!B1192</f>
        <v>シニスターミニスター</v>
      </c>
      <c r="C1192" s="108" t="str">
        <f>種牡馬データ!AO1192</f>
        <v>ﾎﾞｰﾙﾄﾞﾙｰﾗｰ系</v>
      </c>
      <c r="D1192" s="98" t="str">
        <f>種牡馬データ!C1192</f>
        <v>星3</v>
      </c>
      <c r="E1192" s="98" t="str">
        <f>種牡馬データ!G1192</f>
        <v>Nas</v>
      </c>
      <c r="F1192" s="98" t="str">
        <f>種牡馬データ!H1192</f>
        <v>Ham</v>
      </c>
      <c r="G1192" s="98" t="str">
        <f>種牡馬データ!I1192</f>
        <v>Nea</v>
      </c>
      <c r="H1192" s="98" t="str">
        <f>種牡馬データ!J1192</f>
        <v>Roy</v>
      </c>
      <c r="I1192" s="98" t="str">
        <f>種牡馬データ!K1192</f>
        <v>Nas</v>
      </c>
      <c r="J1192" s="98" t="str">
        <f>種牡馬データ!L1192</f>
        <v>Her</v>
      </c>
      <c r="K1192" s="98" t="str">
        <f>種牡馬データ!M1192</f>
        <v>St.</v>
      </c>
      <c r="L1192" s="98" t="str">
        <f>種牡馬データ!N1192</f>
        <v>Nat</v>
      </c>
      <c r="M1192" s="108" t="str">
        <f>種牡馬データ!P1192</f>
        <v>Old Trieste</v>
      </c>
      <c r="N1192" s="111" t="str">
        <f>種牡馬データ!Q1192</f>
        <v>ｴｰﾋﾟｰｲﾝﾃﾞｨ</v>
      </c>
      <c r="O1192" s="113" t="str">
        <f>種牡馬データ!R1192</f>
        <v>the prime minister</v>
      </c>
      <c r="P1192" s="108" t="str">
        <f>種牡馬データ!S1192</f>
        <v>ｼｱﾄﾙｽﾙｰ</v>
      </c>
      <c r="Q1192" s="108" t="str">
        <f>種牡馬データ!T1192</f>
        <v>Vigors</v>
      </c>
      <c r="R1192" s="108" t="str">
        <f>種牡馬データ!U1192</f>
        <v>Deputy Minister</v>
      </c>
      <c r="S1192" s="108" t="str">
        <f>種牡馬データ!V1192</f>
        <v>hurry up blue</v>
      </c>
      <c r="T1192" s="98">
        <f>種牡馬データ!W1192</f>
        <v>0</v>
      </c>
      <c r="U1192" s="108">
        <f>種牡馬データ!X1192</f>
        <v>0</v>
      </c>
      <c r="V1192" s="108" t="str">
        <f>種牡馬データ!Y1192</f>
        <v>1400m〜1800m</v>
      </c>
      <c r="W1192" s="98" t="str">
        <f>種牡馬データ!Z1192</f>
        <v>先行</v>
      </c>
      <c r="X1192" s="98" t="str">
        <f>種牡馬データ!AA1192</f>
        <v>普通</v>
      </c>
      <c r="Y1192" s="98" t="str">
        <f>種牡馬データ!AB1192</f>
        <v>◎</v>
      </c>
      <c r="Z1192" s="98" t="str">
        <f>種牡馬データ!D1192</f>
        <v>C</v>
      </c>
      <c r="AA1192" s="98" t="str">
        <f>種牡馬データ!E1192</f>
        <v>C</v>
      </c>
      <c r="AB1192" s="98" t="str">
        <f>種牡馬データ!F1192</f>
        <v>B</v>
      </c>
      <c r="AC1192" s="98" t="str">
        <f>種牡馬データ!AC1192</f>
        <v>A</v>
      </c>
      <c r="AD1192" s="98" t="str">
        <f>種牡馬データ!AD1192</f>
        <v>B</v>
      </c>
      <c r="AE1192" s="108" t="str">
        <f>種牡馬データ!AG1192</f>
        <v>Bold Reasoning</v>
      </c>
      <c r="AF1192" s="108" t="str">
        <f>種牡馬データ!AH1192</f>
        <v>Secretariat</v>
      </c>
      <c r="AG1192" s="108" t="str">
        <f>種牡馬データ!AI1192</f>
        <v>Grey Dawn</v>
      </c>
      <c r="AH1192" s="108" t="str">
        <f>種牡馬データ!AJ1192</f>
        <v>Crozier</v>
      </c>
      <c r="AI1192" s="108" t="str">
        <f>種牡馬データ!AK1192</f>
        <v>Vice Regent</v>
      </c>
      <c r="AJ1192" s="108" t="str">
        <f>種牡馬データ!AL1192</f>
        <v>Illustrious</v>
      </c>
      <c r="AK1192" s="108" t="str">
        <f>種牡馬データ!AM1192</f>
        <v>mr.leader</v>
      </c>
      <c r="AL1192" s="108" t="str">
        <f>種牡馬データ!AN1192</f>
        <v>ﾐｽﾀｰﾌﾟﾛｽﾍﾟｸﾀｰ</v>
      </c>
      <c r="AM1192" s="108" t="str">
        <f>種牡馬データ!AP1192</f>
        <v>ﾉｰｻﾞﾝﾀﾞﾝｻｰ系</v>
      </c>
      <c r="AN1192" s="98" t="str">
        <f>種牡馬データ!AE1192</f>
        <v>【ﾚﾝﾀﾙ】</v>
      </c>
      <c r="AO1192" s="98">
        <f>種牡馬データ!AF1192</f>
        <v>0</v>
      </c>
      <c r="AP1192" s="98" t="str">
        <f>種牡馬データ!O1192</f>
        <v>可</v>
      </c>
      <c r="AQ1192" s="98">
        <f>種牡馬データ!AQ1192</f>
        <v>0</v>
      </c>
      <c r="AR1192" s="98">
        <f>種牡馬データ!AR1192</f>
        <v>0</v>
      </c>
      <c r="AS1192" s="98">
        <f>種牡馬データ!AS1192</f>
        <v>0</v>
      </c>
      <c r="AT1192" s="98">
        <f>種牡馬データ!AT1192</f>
        <v>0</v>
      </c>
    </row>
    <row r="1193" spans="1:46" ht="20.100000000000001" customHeight="1">
      <c r="A1193" s="98">
        <f>種牡馬データ!A1193</f>
        <v>1792</v>
      </c>
      <c r="B1193" s="105" t="str">
        <f>種牡馬データ!B1193</f>
        <v>ジャイアントレッカー</v>
      </c>
      <c r="C1193" s="108" t="str">
        <f>種牡馬データ!AO1193</f>
        <v>ﾉｰｻﾞﾝﾀﾞﾝｻｰ系</v>
      </c>
      <c r="D1193" s="98" t="str">
        <f>種牡馬データ!C1193</f>
        <v>星3</v>
      </c>
      <c r="E1193" s="98" t="str">
        <f>種牡馬データ!G1193</f>
        <v>Nea</v>
      </c>
      <c r="F1193" s="98" t="str">
        <f>種牡馬データ!H1193</f>
        <v>Nas</v>
      </c>
      <c r="G1193" s="98" t="str">
        <f>種牡馬データ!I1193</f>
        <v>Tom</v>
      </c>
      <c r="H1193" s="98" t="str">
        <f>種牡馬データ!J1193</f>
        <v>Swy</v>
      </c>
      <c r="I1193" s="98" t="str">
        <f>種牡馬データ!K1193</f>
        <v>Nas</v>
      </c>
      <c r="J1193" s="98" t="str">
        <f>種牡馬データ!L1193</f>
        <v>Roy</v>
      </c>
      <c r="K1193" s="98" t="str">
        <f>種牡馬データ!M1193</f>
        <v>Ham</v>
      </c>
      <c r="L1193" s="98" t="str">
        <f>種牡馬データ!N1193</f>
        <v>Ted</v>
      </c>
      <c r="M1193" s="108" t="str">
        <f>種牡馬データ!P1193</f>
        <v>ｼﾞｬｲｱﾝﾂｺｰｽﾞｳｪｲ</v>
      </c>
      <c r="N1193" s="111" t="str">
        <f>種牡馬データ!Q1193</f>
        <v>ｽﾄｰﾑｷｬｯﾄ</v>
      </c>
      <c r="O1193" s="113" t="str">
        <f>種牡馬データ!R1193</f>
        <v>Buckaroo</v>
      </c>
      <c r="P1193" s="108" t="str">
        <f>種牡馬データ!S1193</f>
        <v>Storm Bird</v>
      </c>
      <c r="Q1193" s="108" t="str">
        <f>種牡馬データ!T1193</f>
        <v>ﾗｰｲ</v>
      </c>
      <c r="R1193" s="108" t="str">
        <f>種牡馬データ!U1193</f>
        <v>Buckpasser</v>
      </c>
      <c r="S1193" s="108" t="str">
        <f>種牡馬データ!V1193</f>
        <v>The Axe</v>
      </c>
      <c r="T1193" s="98">
        <f>種牡馬データ!W1193</f>
        <v>0</v>
      </c>
      <c r="U1193" s="108">
        <f>種牡馬データ!X1193</f>
        <v>0</v>
      </c>
      <c r="V1193" s="108" t="str">
        <f>種牡馬データ!Y1193</f>
        <v>1200m〜1400m</v>
      </c>
      <c r="W1193" s="98" t="str">
        <f>種牡馬データ!Z1193</f>
        <v>先行</v>
      </c>
      <c r="X1193" s="98" t="str">
        <f>種牡馬データ!AA1193</f>
        <v>普通</v>
      </c>
      <c r="Y1193" s="98" t="str">
        <f>種牡馬データ!AB1193</f>
        <v>○</v>
      </c>
      <c r="Z1193" s="98" t="str">
        <f>種牡馬データ!D1193</f>
        <v>C</v>
      </c>
      <c r="AA1193" s="98" t="str">
        <f>種牡馬データ!E1193</f>
        <v>B</v>
      </c>
      <c r="AB1193" s="98" t="str">
        <f>種牡馬データ!F1193</f>
        <v>C</v>
      </c>
      <c r="AC1193" s="98" t="str">
        <f>種牡馬データ!AC1193</f>
        <v>B</v>
      </c>
      <c r="AD1193" s="98" t="str">
        <f>種牡馬データ!AD1193</f>
        <v>B</v>
      </c>
      <c r="AE1193" s="108" t="str">
        <f>種牡馬データ!AG1193</f>
        <v>Northern Dancer</v>
      </c>
      <c r="AF1193" s="108" t="str">
        <f>種牡馬データ!AH1193</f>
        <v>Secretariat</v>
      </c>
      <c r="AG1193" s="108" t="str">
        <f>種牡馬データ!AI1193</f>
        <v>ﾌﾞﾗｯｼﾝｸﾞｸﾞﾙｰﾑ</v>
      </c>
      <c r="AH1193" s="108" t="str">
        <f>種牡馬データ!AJ1193</f>
        <v>Roberto</v>
      </c>
      <c r="AI1193" s="108" t="str">
        <f>種牡馬データ!AK1193</f>
        <v>Tom Fool</v>
      </c>
      <c r="AJ1193" s="108" t="str">
        <f>種牡馬データ!AL1193</f>
        <v>No Robbery</v>
      </c>
      <c r="AK1193" s="108" t="str">
        <f>種牡馬データ!AM1193</f>
        <v>Mahmoud</v>
      </c>
      <c r="AL1193" s="108" t="str">
        <f>種牡馬データ!AN1193</f>
        <v>Promised Land</v>
      </c>
      <c r="AM1193" s="108" t="str">
        <f>種牡馬データ!AP1193</f>
        <v>ﾄﾑﾌｰﾙ系</v>
      </c>
      <c r="AN1193" s="98">
        <f>種牡馬データ!AE1193</f>
        <v>0</v>
      </c>
      <c r="AO1193" s="98">
        <f>種牡馬データ!AF1193</f>
        <v>0</v>
      </c>
      <c r="AP1193" s="98" t="str">
        <f>種牡馬データ!O1193</f>
        <v>可</v>
      </c>
      <c r="AQ1193" s="98">
        <f>種牡馬データ!AQ1193</f>
        <v>0</v>
      </c>
      <c r="AR1193" s="98">
        <f>種牡馬データ!AR1193</f>
        <v>0</v>
      </c>
      <c r="AS1193" s="98">
        <f>種牡馬データ!AS1193</f>
        <v>0</v>
      </c>
      <c r="AT1193" s="98">
        <f>種牡馬データ!AT1193</f>
        <v>0</v>
      </c>
    </row>
    <row r="1194" spans="1:46" ht="20.100000000000001" customHeight="1">
      <c r="A1194" s="98">
        <f>種牡馬データ!A1194</f>
        <v>1793</v>
      </c>
      <c r="B1194" s="105" t="str">
        <f>種牡馬データ!B1194</f>
        <v>シャケトラ</v>
      </c>
      <c r="C1194" s="108" t="str">
        <f>種牡馬データ!AO1194</f>
        <v>ﾍｲﾙﾄｩﾘｰｽﾞﾝ系</v>
      </c>
      <c r="D1194" s="98" t="str">
        <f>種牡馬データ!C1194</f>
        <v>星3</v>
      </c>
      <c r="E1194" s="98" t="str">
        <f>種牡馬データ!G1194</f>
        <v>Roy</v>
      </c>
      <c r="F1194" s="98" t="str">
        <f>種牡馬データ!H1194</f>
        <v>St.</v>
      </c>
      <c r="G1194" s="98" t="str">
        <f>種牡馬データ!I1194</f>
        <v>Nea</v>
      </c>
      <c r="H1194" s="98" t="str">
        <f>種牡馬データ!J1194</f>
        <v>Nat</v>
      </c>
      <c r="I1194" s="98" t="str">
        <f>種牡馬データ!K1194</f>
        <v>Ted</v>
      </c>
      <c r="J1194" s="98" t="str">
        <f>種牡馬データ!L1194</f>
        <v>Ham</v>
      </c>
      <c r="K1194" s="98" t="str">
        <f>種牡馬データ!M1194</f>
        <v>Roy</v>
      </c>
      <c r="L1194" s="98" t="str">
        <f>種牡馬データ!N1194</f>
        <v>Nea</v>
      </c>
      <c r="M1194" s="108" t="str">
        <f>種牡馬データ!P1194</f>
        <v>ﾏﾝﾊｯﾀﾝｶﾌｪ</v>
      </c>
      <c r="N1194" s="111" t="str">
        <f>種牡馬データ!Q1194</f>
        <v>ｻﾝﾃﾞｰｻｲﾚﾝｽ</v>
      </c>
      <c r="O1194" s="113" t="str">
        <f>種牡馬データ!R1194</f>
        <v>ｼﾝｸﾞｽﾋﾟｰﾙ</v>
      </c>
      <c r="P1194" s="108" t="str">
        <f>種牡馬データ!S1194</f>
        <v>ﾍｲﾛｰ</v>
      </c>
      <c r="Q1194" s="108" t="str">
        <f>種牡馬データ!T1194</f>
        <v>Law Society</v>
      </c>
      <c r="R1194" s="108" t="str">
        <f>種牡馬データ!U1194</f>
        <v>In the Wings</v>
      </c>
      <c r="S1194" s="108" t="str">
        <f>種牡馬データ!V1194</f>
        <v>ｳｯﾄﾞﾏﾝ</v>
      </c>
      <c r="T1194" s="98">
        <f>種牡馬データ!W1194</f>
        <v>0</v>
      </c>
      <c r="U1194" s="108">
        <f>種牡馬データ!X1194</f>
        <v>0</v>
      </c>
      <c r="V1194" s="108" t="str">
        <f>種牡馬データ!Y1194</f>
        <v>2400m〜2500m</v>
      </c>
      <c r="W1194" s="98" t="str">
        <f>種牡馬データ!Z1194</f>
        <v>差し</v>
      </c>
      <c r="X1194" s="98" t="str">
        <f>種牡馬データ!AA1194</f>
        <v>普通</v>
      </c>
      <c r="Y1194" s="98" t="str">
        <f>種牡馬データ!AB1194</f>
        <v>△</v>
      </c>
      <c r="Z1194" s="98" t="str">
        <f>種牡馬データ!D1194</f>
        <v>C</v>
      </c>
      <c r="AA1194" s="98" t="str">
        <f>種牡馬データ!E1194</f>
        <v>B</v>
      </c>
      <c r="AB1194" s="98" t="str">
        <f>種牡馬データ!F1194</f>
        <v>B</v>
      </c>
      <c r="AC1194" s="98" t="str">
        <f>種牡馬データ!AC1194</f>
        <v>B</v>
      </c>
      <c r="AD1194" s="98" t="str">
        <f>種牡馬データ!AD1194</f>
        <v>C</v>
      </c>
      <c r="AE1194" s="108" t="str">
        <f>種牡馬データ!AG1194</f>
        <v>Hail to Reason</v>
      </c>
      <c r="AF1194" s="108" t="str">
        <f>種牡馬データ!AH1194</f>
        <v>ｱﾝﾀﾞｰｽﾀﾝﾃﾞｨﾝｸﾞ</v>
      </c>
      <c r="AG1194" s="108" t="str">
        <f>種牡馬データ!AI1194</f>
        <v>Alleged</v>
      </c>
      <c r="AH1194" s="108" t="str">
        <f>種牡馬データ!AJ1194</f>
        <v>Luciano</v>
      </c>
      <c r="AI1194" s="108" t="str">
        <f>種牡馬データ!AK1194</f>
        <v>ｻﾄﾞﾗｰｽﾞｳｪﾙｽﾞ</v>
      </c>
      <c r="AJ1194" s="108" t="str">
        <f>種牡馬データ!AL1194</f>
        <v>ﾍｲﾛｰ</v>
      </c>
      <c r="AK1194" s="108" t="str">
        <f>種牡馬データ!AM1194</f>
        <v>ﾐｽﾀｰﾌﾟﾛｽﾍﾟｸﾀｰ</v>
      </c>
      <c r="AL1194" s="108" t="str">
        <f>種牡馬データ!AN1194</f>
        <v>Far North</v>
      </c>
      <c r="AM1194" s="108" t="str">
        <f>種牡馬データ!AP1194</f>
        <v>ﾉｰｻﾞﾝﾀﾞﾝｻｰ系</v>
      </c>
      <c r="AN1194" s="98">
        <f>種牡馬データ!AE1194</f>
        <v>0</v>
      </c>
      <c r="AO1194" s="98">
        <f>種牡馬データ!AF1194</f>
        <v>0</v>
      </c>
      <c r="AP1194" s="98">
        <f>種牡馬データ!O1194</f>
        <v>0</v>
      </c>
      <c r="AQ1194" s="98">
        <f>種牡馬データ!AQ1194</f>
        <v>0</v>
      </c>
      <c r="AR1194" s="98">
        <f>種牡馬データ!AR1194</f>
        <v>0</v>
      </c>
      <c r="AS1194" s="98">
        <f>種牡馬データ!AS1194</f>
        <v>0</v>
      </c>
      <c r="AT1194" s="98">
        <f>種牡馬データ!AT1194</f>
        <v>0</v>
      </c>
    </row>
    <row r="1195" spans="1:46" ht="20.100000000000001" customHeight="1">
      <c r="A1195" s="98">
        <f>種牡馬データ!A1195</f>
        <v>1794</v>
      </c>
      <c r="B1195" s="105" t="str">
        <f>種牡馬データ!B1195</f>
        <v>ショウナンカンプ</v>
      </c>
      <c r="C1195" s="108" t="str">
        <f>種牡馬データ!AO1195</f>
        <v>ﾌﾟﾘﾝｽﾘｰｷﾞﾌﾄ系</v>
      </c>
      <c r="D1195" s="98" t="str">
        <f>種牡馬データ!C1195</f>
        <v>星3</v>
      </c>
      <c r="E1195" s="98" t="str">
        <f>種牡馬データ!G1195</f>
        <v>Nas</v>
      </c>
      <c r="F1195" s="98" t="str">
        <f>種牡馬データ!H1195</f>
        <v>Nea</v>
      </c>
      <c r="G1195" s="98" t="str">
        <f>種牡馬データ!I1195</f>
        <v>Nea</v>
      </c>
      <c r="H1195" s="98" t="str">
        <f>種牡馬データ!J1195</f>
        <v>Ham</v>
      </c>
      <c r="I1195" s="98" t="str">
        <f>種牡馬データ!K1195</f>
        <v>Nas</v>
      </c>
      <c r="J1195" s="98" t="str">
        <f>種牡馬データ!L1195</f>
        <v>Her</v>
      </c>
      <c r="K1195" s="98" t="str">
        <f>種牡馬データ!M1195</f>
        <v>Pha</v>
      </c>
      <c r="L1195" s="98" t="str">
        <f>種牡馬データ!N1195</f>
        <v>Fai</v>
      </c>
      <c r="M1195" s="108" t="str">
        <f>種牡馬データ!P1195</f>
        <v>ｻｸﾗﾊﾞｸｼﾝｵｰ</v>
      </c>
      <c r="N1195" s="111" t="str">
        <f>種牡馬データ!Q1195</f>
        <v>ｻｸﾗﾕﾀｶｵｰ</v>
      </c>
      <c r="O1195" s="113" t="str">
        <f>種牡馬データ!R1195</f>
        <v>ﾗｯｷｰｿﾌﾞﾘﾝ</v>
      </c>
      <c r="P1195" s="108" t="str">
        <f>種牡馬データ!S1195</f>
        <v>ﾃｽｺﾎﾞｰｲ</v>
      </c>
      <c r="Q1195" s="108" t="str">
        <f>種牡馬データ!T1195</f>
        <v>ﾉｰｻﾞﾝﾃｰｽﾄ</v>
      </c>
      <c r="R1195" s="108" t="str">
        <f>種牡馬データ!U1195</f>
        <v>ﾆｼﾞﾝｽｷｰ</v>
      </c>
      <c r="S1195" s="108" t="str">
        <f>種牡馬データ!V1195</f>
        <v>ﾀｹｼﾊﾞｵｰ</v>
      </c>
      <c r="T1195" s="98">
        <f>種牡馬データ!W1195</f>
        <v>0</v>
      </c>
      <c r="U1195" s="108">
        <f>種牡馬データ!X1195</f>
        <v>0</v>
      </c>
      <c r="V1195" s="108" t="str">
        <f>種牡馬データ!Y1195</f>
        <v>1200m〜1600m</v>
      </c>
      <c r="W1195" s="98" t="str">
        <f>種牡馬データ!Z1195</f>
        <v>逃げ</v>
      </c>
      <c r="X1195" s="98" t="str">
        <f>種牡馬データ!AA1195</f>
        <v>早熟</v>
      </c>
      <c r="Y1195" s="98" t="str">
        <f>種牡馬データ!AB1195</f>
        <v>△</v>
      </c>
      <c r="Z1195" s="98" t="str">
        <f>種牡馬データ!D1195</f>
        <v>B</v>
      </c>
      <c r="AA1195" s="98" t="str">
        <f>種牡馬データ!E1195</f>
        <v>C</v>
      </c>
      <c r="AB1195" s="98" t="str">
        <f>種牡馬データ!F1195</f>
        <v>A</v>
      </c>
      <c r="AC1195" s="98" t="str">
        <f>種牡馬データ!AC1195</f>
        <v>B</v>
      </c>
      <c r="AD1195" s="98" t="str">
        <f>種牡馬データ!AD1195</f>
        <v>B</v>
      </c>
      <c r="AE1195" s="108" t="str">
        <f>種牡馬データ!AG1195</f>
        <v>Princely Gift</v>
      </c>
      <c r="AF1195" s="108" t="str">
        <f>種牡馬データ!AH1195</f>
        <v>ﾈｳﾞｧｰﾋﾞｰﾄ</v>
      </c>
      <c r="AG1195" s="108" t="str">
        <f>種牡馬データ!AI1195</f>
        <v>Northern Dancer</v>
      </c>
      <c r="AH1195" s="108" t="str">
        <f>種牡馬データ!AJ1195</f>
        <v>Ambiopoise</v>
      </c>
      <c r="AI1195" s="108" t="str">
        <f>種牡馬データ!AK1195</f>
        <v>Northern Dancer</v>
      </c>
      <c r="AJ1195" s="108" t="str">
        <f>種牡馬データ!AL1195</f>
        <v>Pardao</v>
      </c>
      <c r="AK1195" s="108" t="str">
        <f>種牡馬データ!AM1195</f>
        <v>ﾁｬｲﾅﾛｯｸ</v>
      </c>
      <c r="AL1195" s="108" t="str">
        <f>種牡馬データ!AN1195</f>
        <v>ﾍﾞﾝﾏｰｼｬﾙ</v>
      </c>
      <c r="AM1195" s="108" t="str">
        <f>種牡馬データ!AP1195</f>
        <v>ﾉｰｻﾞﾝﾀﾞﾝｻｰ系</v>
      </c>
      <c r="AN1195" s="98">
        <f>種牡馬データ!AE1195</f>
        <v>0</v>
      </c>
      <c r="AO1195" s="98">
        <f>種牡馬データ!AF1195</f>
        <v>0</v>
      </c>
      <c r="AP1195" s="98">
        <f>種牡馬データ!O1195</f>
        <v>0</v>
      </c>
      <c r="AQ1195" s="98">
        <f>種牡馬データ!AQ1195</f>
        <v>0</v>
      </c>
      <c r="AR1195" s="98">
        <f>種牡馬データ!AR1195</f>
        <v>0</v>
      </c>
      <c r="AS1195" s="98">
        <f>種牡馬データ!AS1195</f>
        <v>0</v>
      </c>
      <c r="AT1195" s="98">
        <f>種牡馬データ!AT1195</f>
        <v>0</v>
      </c>
    </row>
    <row r="1196" spans="1:46" ht="20.100000000000001" customHeight="1">
      <c r="A1196" s="98">
        <f>種牡馬データ!A1196</f>
        <v>1795</v>
      </c>
      <c r="B1196" s="105" t="str">
        <f>種牡馬データ!B1196</f>
        <v>ショウナンマイティ</v>
      </c>
      <c r="C1196" s="108" t="str">
        <f>種牡馬データ!AO1196</f>
        <v>ﾍｲﾙﾄｩﾘｰｽﾞﾝ系</v>
      </c>
      <c r="D1196" s="98" t="str">
        <f>種牡馬データ!C1196</f>
        <v>星3</v>
      </c>
      <c r="E1196" s="98" t="str">
        <f>種牡馬データ!G1196</f>
        <v>Roy</v>
      </c>
      <c r="F1196" s="98" t="str">
        <f>種牡馬データ!H1196</f>
        <v>St.</v>
      </c>
      <c r="G1196" s="98" t="str">
        <f>種牡馬データ!I1196</f>
        <v>Nea</v>
      </c>
      <c r="H1196" s="98" t="str">
        <f>種牡馬データ!J1196</f>
        <v>St.</v>
      </c>
      <c r="I1196" s="98" t="str">
        <f>種牡馬データ!K1196</f>
        <v>Ted</v>
      </c>
      <c r="J1196" s="98" t="str">
        <f>種牡馬データ!L1196</f>
        <v>Ham</v>
      </c>
      <c r="K1196" s="98" t="str">
        <f>種牡馬データ!M1196</f>
        <v>Nas</v>
      </c>
      <c r="L1196" s="98" t="str">
        <f>種牡馬データ!N1196</f>
        <v>Nat</v>
      </c>
      <c r="M1196" s="108" t="str">
        <f>種牡馬データ!P1196</f>
        <v>ﾏﾝﾊｯﾀﾝｶﾌｪ</v>
      </c>
      <c r="N1196" s="111" t="str">
        <f>種牡馬データ!Q1196</f>
        <v>ｻﾝﾃﾞｰｻｲﾚﾝｽ</v>
      </c>
      <c r="O1196" s="113" t="str">
        <f>種牡馬データ!R1196</f>
        <v>ｽﾄｰﾑｷｬｯﾄ</v>
      </c>
      <c r="P1196" s="108" t="str">
        <f>種牡馬データ!S1196</f>
        <v>ﾍｲﾛｰ</v>
      </c>
      <c r="Q1196" s="108" t="str">
        <f>種牡馬データ!T1196</f>
        <v>Law Society</v>
      </c>
      <c r="R1196" s="108" t="str">
        <f>種牡馬データ!U1196</f>
        <v>Storm Bird</v>
      </c>
      <c r="S1196" s="108" t="str">
        <f>種牡馬データ!V1196</f>
        <v>Alleged</v>
      </c>
      <c r="T1196" s="98">
        <f>種牡馬データ!W1196</f>
        <v>0</v>
      </c>
      <c r="U1196" s="108">
        <f>種牡馬データ!X1196</f>
        <v>0</v>
      </c>
      <c r="V1196" s="108" t="str">
        <f>種牡馬データ!Y1196</f>
        <v>1600m〜2000m</v>
      </c>
      <c r="W1196" s="98" t="str">
        <f>種牡馬データ!Z1196</f>
        <v>追込</v>
      </c>
      <c r="X1196" s="98" t="str">
        <f>種牡馬データ!AA1196</f>
        <v>普通</v>
      </c>
      <c r="Y1196" s="98" t="str">
        <f>種牡馬データ!AB1196</f>
        <v>△</v>
      </c>
      <c r="Z1196" s="98" t="str">
        <f>種牡馬データ!D1196</f>
        <v>C</v>
      </c>
      <c r="AA1196" s="98" t="str">
        <f>種牡馬データ!E1196</f>
        <v>B</v>
      </c>
      <c r="AB1196" s="98" t="str">
        <f>種牡馬データ!F1196</f>
        <v>B</v>
      </c>
      <c r="AC1196" s="98" t="str">
        <f>種牡馬データ!AC1196</f>
        <v>C</v>
      </c>
      <c r="AD1196" s="98" t="str">
        <f>種牡馬データ!AD1196</f>
        <v>B</v>
      </c>
      <c r="AE1196" s="108" t="str">
        <f>種牡馬データ!AG1196</f>
        <v>Hail to Reason</v>
      </c>
      <c r="AF1196" s="108" t="str">
        <f>種牡馬データ!AH1196</f>
        <v>ｱﾝﾀﾞｰｽﾀﾝﾃﾞｨﾝｸﾞ</v>
      </c>
      <c r="AG1196" s="108" t="str">
        <f>種牡馬データ!AI1196</f>
        <v>Alleged</v>
      </c>
      <c r="AH1196" s="108" t="str">
        <f>種牡馬データ!AJ1196</f>
        <v>Luciano</v>
      </c>
      <c r="AI1196" s="108" t="str">
        <f>種牡馬データ!AK1196</f>
        <v>Northern Dancer</v>
      </c>
      <c r="AJ1196" s="108" t="str">
        <f>種牡馬データ!AL1196</f>
        <v>ｾｸﾚﾀﾘｱﾄ</v>
      </c>
      <c r="AK1196" s="108" t="str">
        <f>種牡馬データ!AM1196</f>
        <v>Hoist the Flag</v>
      </c>
      <c r="AL1196" s="108" t="str">
        <f>種牡馬データ!AN1196</f>
        <v>Affirmed</v>
      </c>
      <c r="AM1196" s="108" t="str">
        <f>種牡馬データ!AP1196</f>
        <v>ﾉｰｻﾞﾝﾀﾞﾝｻｰ系</v>
      </c>
      <c r="AN1196" s="98">
        <f>種牡馬データ!AE1196</f>
        <v>0</v>
      </c>
      <c r="AO1196" s="98">
        <f>種牡馬データ!AF1196</f>
        <v>0</v>
      </c>
      <c r="AP1196" s="98" t="str">
        <f>種牡馬データ!O1196</f>
        <v>可</v>
      </c>
      <c r="AQ1196" s="98">
        <f>種牡馬データ!AQ1196</f>
        <v>0</v>
      </c>
      <c r="AR1196" s="98">
        <f>種牡馬データ!AR1196</f>
        <v>0</v>
      </c>
      <c r="AS1196" s="98">
        <f>種牡馬データ!AS1196</f>
        <v>0</v>
      </c>
      <c r="AT1196" s="98">
        <f>種牡馬データ!AT1196</f>
        <v>0</v>
      </c>
    </row>
    <row r="1197" spans="1:46" ht="20.100000000000001" customHeight="1">
      <c r="A1197" s="98">
        <f>種牡馬データ!A1197</f>
        <v>1796</v>
      </c>
      <c r="B1197" s="105" t="str">
        <f>種牡馬データ!B1197</f>
        <v>ショウリョウウマ</v>
      </c>
      <c r="C1197" s="108" t="str">
        <f>種牡馬データ!AO1197</f>
        <v>ﾋﾑﾔｰ系</v>
      </c>
      <c r="D1197" s="98" t="str">
        <f>種牡馬データ!C1197</f>
        <v>星3</v>
      </c>
      <c r="E1197" s="98" t="str">
        <f>種牡馬データ!G1197</f>
        <v>Him</v>
      </c>
      <c r="F1197" s="98" t="str">
        <f>種牡馬データ!H1197</f>
        <v>Ecl</v>
      </c>
      <c r="G1197" s="98" t="str">
        <f>種牡馬データ!I1197</f>
        <v>Mat</v>
      </c>
      <c r="H1197" s="98" t="str">
        <f>種牡馬データ!J1197</f>
        <v>Him</v>
      </c>
      <c r="I1197" s="98" t="str">
        <f>種牡馬データ!K1197</f>
        <v>Ecl</v>
      </c>
      <c r="J1197" s="98" t="str">
        <f>種牡馬データ!L1197</f>
        <v>St.</v>
      </c>
      <c r="K1197" s="98" t="str">
        <f>種牡馬データ!M1197</f>
        <v>Ecl</v>
      </c>
      <c r="L1197" s="98" t="str">
        <f>種牡馬データ!N1197</f>
        <v>Ted</v>
      </c>
      <c r="M1197" s="108" t="str">
        <f>種牡馬データ!P1197</f>
        <v>Double Jay</v>
      </c>
      <c r="N1197" s="111" t="str">
        <f>種牡馬データ!Q1197</f>
        <v>Balladier</v>
      </c>
      <c r="O1197" s="113" t="str">
        <f>種牡馬データ!R1197</f>
        <v>War Admiral</v>
      </c>
      <c r="P1197" s="108" t="str">
        <f>種牡馬データ!S1197</f>
        <v>Black Toney</v>
      </c>
      <c r="Q1197" s="108" t="str">
        <f>種牡馬データ!T1197</f>
        <v>Whisk Broom</v>
      </c>
      <c r="R1197" s="108" t="str">
        <f>種牡馬データ!U1197</f>
        <v>Man o'War</v>
      </c>
      <c r="S1197" s="108" t="str">
        <f>種牡馬データ!V1197</f>
        <v>Blue Larkspur</v>
      </c>
      <c r="T1197" s="98">
        <f>種牡馬データ!W1197</f>
        <v>0</v>
      </c>
      <c r="U1197" s="108">
        <f>種牡馬データ!X1197</f>
        <v>0</v>
      </c>
      <c r="V1197" s="108" t="str">
        <f>種牡馬データ!Y1197</f>
        <v>1300m〜1800m</v>
      </c>
      <c r="W1197" s="98" t="str">
        <f>種牡馬データ!Z1197</f>
        <v>自在</v>
      </c>
      <c r="X1197" s="98" t="str">
        <f>種牡馬データ!AA1197</f>
        <v>普通</v>
      </c>
      <c r="Y1197" s="98" t="str">
        <f>種牡馬データ!AB1197</f>
        <v>◎</v>
      </c>
      <c r="Z1197" s="98" t="str">
        <f>種牡馬データ!D1197</f>
        <v>B</v>
      </c>
      <c r="AA1197" s="98" t="str">
        <f>種牡馬データ!E1197</f>
        <v>B</v>
      </c>
      <c r="AB1197" s="98" t="str">
        <f>種牡馬データ!F1197</f>
        <v>C</v>
      </c>
      <c r="AC1197" s="98" t="str">
        <f>種牡馬データ!AC1197</f>
        <v>B</v>
      </c>
      <c r="AD1197" s="98" t="str">
        <f>種牡馬データ!AD1197</f>
        <v>B</v>
      </c>
      <c r="AE1197" s="108" t="str">
        <f>種牡馬データ!AG1197</f>
        <v>Peter Pan</v>
      </c>
      <c r="AF1197" s="108" t="str">
        <f>種牡馬データ!AH1197</f>
        <v>North Star</v>
      </c>
      <c r="AG1197" s="108" t="str">
        <f>種牡馬データ!AI1197</f>
        <v>Broomstick</v>
      </c>
      <c r="AH1197" s="108" t="str">
        <f>種牡馬データ!AJ1197</f>
        <v>Sain</v>
      </c>
      <c r="AI1197" s="108" t="str">
        <f>種牡馬データ!AK1197</f>
        <v>Fair Play</v>
      </c>
      <c r="AJ1197" s="108" t="str">
        <f>種牡馬データ!AL1197</f>
        <v>Sweep</v>
      </c>
      <c r="AK1197" s="108" t="str">
        <f>種牡馬データ!AM1197</f>
        <v>Black Servant</v>
      </c>
      <c r="AL1197" s="108" t="str">
        <f>種牡馬データ!AN1197</f>
        <v>Teddy</v>
      </c>
      <c r="AM1197" s="108" t="str">
        <f>種牡馬データ!AP1197</f>
        <v>ﾏﾝﾉｳｫｰ系</v>
      </c>
      <c r="AN1197" s="98" t="str">
        <f>種牡馬データ!AE1197</f>
        <v>交換P8000、究極凄馬祭りおまけ</v>
      </c>
      <c r="AO1197" s="98">
        <f>種牡馬データ!AF1197</f>
        <v>0</v>
      </c>
      <c r="AP1197" s="98">
        <f>種牡馬データ!O1197</f>
        <v>0</v>
      </c>
      <c r="AQ1197" s="98">
        <f>種牡馬データ!AQ1197</f>
        <v>0</v>
      </c>
      <c r="AR1197" s="98">
        <f>種牡馬データ!AR1197</f>
        <v>0</v>
      </c>
      <c r="AS1197" s="98">
        <f>種牡馬データ!AS1197</f>
        <v>0</v>
      </c>
      <c r="AT1197" s="98">
        <f>種牡馬データ!AT1197</f>
        <v>0</v>
      </c>
    </row>
    <row r="1198" spans="1:46" ht="20.100000000000001" customHeight="1">
      <c r="A1198" s="98">
        <f>種牡馬データ!A1198</f>
        <v>1797</v>
      </c>
      <c r="B1198" s="105" t="str">
        <f>種牡馬データ!B1198</f>
        <v>ジョーカプチーノ</v>
      </c>
      <c r="C1198" s="108" t="str">
        <f>種牡馬データ!AO1198</f>
        <v>ﾍｲﾙﾄｩﾘｰｽﾞﾝ系</v>
      </c>
      <c r="D1198" s="98" t="str">
        <f>種牡馬データ!C1198</f>
        <v>星3</v>
      </c>
      <c r="E1198" s="98" t="str">
        <f>種牡馬データ!G1198</f>
        <v>Roy</v>
      </c>
      <c r="F1198" s="98" t="str">
        <f>種牡馬データ!H1198</f>
        <v>St.</v>
      </c>
      <c r="G1198" s="98" t="str">
        <f>種牡馬データ!I1198</f>
        <v>Nea</v>
      </c>
      <c r="H1198" s="98" t="str">
        <f>種牡馬データ!J1198</f>
        <v>Nas</v>
      </c>
      <c r="I1198" s="98" t="str">
        <f>種牡馬データ!K1198</f>
        <v>Ted</v>
      </c>
      <c r="J1198" s="98" t="str">
        <f>種牡馬データ!L1198</f>
        <v>Ham</v>
      </c>
      <c r="K1198" s="98" t="str">
        <f>種牡馬データ!M1198</f>
        <v>Nea</v>
      </c>
      <c r="L1198" s="98" t="str">
        <f>種牡馬データ!N1198</f>
        <v>Nas</v>
      </c>
      <c r="M1198" s="108" t="str">
        <f>種牡馬データ!P1198</f>
        <v>ﾏﾝﾊｯﾀﾝｶﾌｪ</v>
      </c>
      <c r="N1198" s="111" t="str">
        <f>種牡馬データ!Q1198</f>
        <v>ｻﾝﾃﾞｰｻｲﾚﾝｽ</v>
      </c>
      <c r="O1198" s="113" t="str">
        <f>種牡馬データ!R1198</f>
        <v>ﾌｻｲﾁｺﾝｺﾙﾄﾞ</v>
      </c>
      <c r="P1198" s="108" t="str">
        <f>種牡馬データ!S1198</f>
        <v>ﾍｲﾛｰ</v>
      </c>
      <c r="Q1198" s="108" t="str">
        <f>種牡馬データ!T1198</f>
        <v>Law Society</v>
      </c>
      <c r="R1198" s="108" t="str">
        <f>種牡馬データ!U1198</f>
        <v>ｶｰﾘｱﾝ</v>
      </c>
      <c r="S1198" s="108" t="str">
        <f>種牡馬データ!V1198</f>
        <v>ﾄｳｼｮｳﾎﾞｰｲ</v>
      </c>
      <c r="T1198" s="98">
        <f>種牡馬データ!W1198</f>
        <v>0</v>
      </c>
      <c r="U1198" s="108">
        <f>種牡馬データ!X1198</f>
        <v>0</v>
      </c>
      <c r="V1198" s="108" t="str">
        <f>種牡馬データ!Y1198</f>
        <v>1200m〜1700m</v>
      </c>
      <c r="W1198" s="98" t="str">
        <f>種牡馬データ!Z1198</f>
        <v>逃げ</v>
      </c>
      <c r="X1198" s="98" t="str">
        <f>種牡馬データ!AA1198</f>
        <v>普通</v>
      </c>
      <c r="Y1198" s="98" t="str">
        <f>種牡馬データ!AB1198</f>
        <v>○</v>
      </c>
      <c r="Z1198" s="98" t="str">
        <f>種牡馬データ!D1198</f>
        <v>B</v>
      </c>
      <c r="AA1198" s="98" t="str">
        <f>種牡馬データ!E1198</f>
        <v>B</v>
      </c>
      <c r="AB1198" s="98" t="str">
        <f>種牡馬データ!F1198</f>
        <v>B</v>
      </c>
      <c r="AC1198" s="98" t="str">
        <f>種牡馬データ!AC1198</f>
        <v>B</v>
      </c>
      <c r="AD1198" s="98" t="str">
        <f>種牡馬データ!AD1198</f>
        <v>C</v>
      </c>
      <c r="AE1198" s="108" t="str">
        <f>種牡馬データ!AG1198</f>
        <v>Hail to Reason</v>
      </c>
      <c r="AF1198" s="108" t="str">
        <f>種牡馬データ!AH1198</f>
        <v>ｱﾝﾀﾞｰｽﾀﾝﾃﾞｨﾝｸﾞ</v>
      </c>
      <c r="AG1198" s="108" t="str">
        <f>種牡馬データ!AI1198</f>
        <v>Alleged</v>
      </c>
      <c r="AH1198" s="108" t="str">
        <f>種牡馬データ!AJ1198</f>
        <v>Luciano</v>
      </c>
      <c r="AI1198" s="108" t="str">
        <f>種牡馬データ!AK1198</f>
        <v>ﾆｼﾞﾝｽｷｰ</v>
      </c>
      <c r="AJ1198" s="108" t="str">
        <f>種牡馬データ!AL1198</f>
        <v>ｻﾄﾞﾗｰｽﾞｳｪﾙｽﾞ</v>
      </c>
      <c r="AK1198" s="108" t="str">
        <f>種牡馬データ!AM1198</f>
        <v>ﾃｽｺﾎﾞｰｲ</v>
      </c>
      <c r="AL1198" s="108" t="str">
        <f>種牡馬データ!AN1198</f>
        <v>ﾌｫﾙﾃｨﾉ</v>
      </c>
      <c r="AM1198" s="108" t="str">
        <f>種牡馬データ!AP1198</f>
        <v>ﾉｰｻﾞﾝﾀﾞﾝｻｰ系</v>
      </c>
      <c r="AN1198" s="98">
        <f>種牡馬データ!AE1198</f>
        <v>0</v>
      </c>
      <c r="AO1198" s="98">
        <f>種牡馬データ!AF1198</f>
        <v>0</v>
      </c>
      <c r="AP1198" s="98">
        <f>種牡馬データ!O1198</f>
        <v>0</v>
      </c>
      <c r="AQ1198" s="98">
        <f>種牡馬データ!AQ1198</f>
        <v>0</v>
      </c>
      <c r="AR1198" s="98">
        <f>種牡馬データ!AR1198</f>
        <v>0</v>
      </c>
      <c r="AS1198" s="98">
        <f>種牡馬データ!AS1198</f>
        <v>0</v>
      </c>
      <c r="AT1198" s="98">
        <f>種牡馬データ!AT1198</f>
        <v>0</v>
      </c>
    </row>
    <row r="1199" spans="1:46" ht="20.100000000000001" customHeight="1">
      <c r="A1199" s="98">
        <f>種牡馬データ!A1199</f>
        <v>1798</v>
      </c>
      <c r="B1199" s="105" t="str">
        <f>種牡馬データ!B1199</f>
        <v>シルバーステート</v>
      </c>
      <c r="C1199" s="108" t="str">
        <f>種牡馬データ!AO1199</f>
        <v>ﾍｲﾙﾄｩﾘｰｽﾞﾝ系</v>
      </c>
      <c r="D1199" s="98" t="str">
        <f>種牡馬データ!C1199</f>
        <v>星3</v>
      </c>
      <c r="E1199" s="98" t="str">
        <f>種牡馬データ!G1199</f>
        <v>Roy</v>
      </c>
      <c r="F1199" s="98" t="str">
        <f>種牡馬データ!H1199</f>
        <v>Nea</v>
      </c>
      <c r="G1199" s="98" t="str">
        <f>種牡馬データ!I1199</f>
        <v>Roy</v>
      </c>
      <c r="H1199" s="98" t="str">
        <f>種牡馬データ!J1199</f>
        <v>Nea</v>
      </c>
      <c r="I1199" s="98" t="str">
        <f>種牡馬データ!K1199</f>
        <v>Ted</v>
      </c>
      <c r="J1199" s="98" t="str">
        <f>種牡馬データ!L1199</f>
        <v>Swy</v>
      </c>
      <c r="K1199" s="98" t="str">
        <f>種牡馬データ!M1199</f>
        <v>Pha</v>
      </c>
      <c r="L1199" s="98" t="str">
        <f>種牡馬データ!N1199</f>
        <v>Nas</v>
      </c>
      <c r="M1199" s="108" t="str">
        <f>種牡馬データ!P1199</f>
        <v>ﾃﾞｨｰﾌﾟｲﾝﾊﾟｸﾄ</v>
      </c>
      <c r="N1199" s="111" t="str">
        <f>種牡馬データ!Q1199</f>
        <v>ｻﾝﾃﾞｰｻｲﾚﾝｽ</v>
      </c>
      <c r="O1199" s="113" t="str">
        <f>種牡馬データ!R1199</f>
        <v>ｼﾙｳﾞｧｰﾎｰｸ</v>
      </c>
      <c r="P1199" s="108" t="str">
        <f>種牡馬データ!S1199</f>
        <v>ﾍｲﾛｰ</v>
      </c>
      <c r="Q1199" s="108" t="str">
        <f>種牡馬データ!T1199</f>
        <v>ｱﾙｻﾞｵ</v>
      </c>
      <c r="R1199" s="108" t="str">
        <f>種牡馬データ!U1199</f>
        <v>Roberto</v>
      </c>
      <c r="S1199" s="108" t="str">
        <f>種牡馬データ!V1199</f>
        <v>Niniski</v>
      </c>
      <c r="T1199" s="98">
        <f>種牡馬データ!W1199</f>
        <v>0</v>
      </c>
      <c r="U1199" s="108">
        <f>種牡馬データ!X1199</f>
        <v>0</v>
      </c>
      <c r="V1199" s="108" t="str">
        <f>種牡馬データ!Y1199</f>
        <v>1600m〜2000m</v>
      </c>
      <c r="W1199" s="98" t="str">
        <f>種牡馬データ!Z1199</f>
        <v>先行</v>
      </c>
      <c r="X1199" s="98" t="str">
        <f>種牡馬データ!AA1199</f>
        <v>普通</v>
      </c>
      <c r="Y1199" s="98" t="str">
        <f>種牡馬データ!AB1199</f>
        <v>○</v>
      </c>
      <c r="Z1199" s="98" t="str">
        <f>種牡馬データ!D1199</f>
        <v>C</v>
      </c>
      <c r="AA1199" s="98" t="str">
        <f>種牡馬データ!E1199</f>
        <v>B</v>
      </c>
      <c r="AB1199" s="98" t="str">
        <f>種牡馬データ!F1199</f>
        <v>B</v>
      </c>
      <c r="AC1199" s="98" t="str">
        <f>種牡馬データ!AC1199</f>
        <v>C</v>
      </c>
      <c r="AD1199" s="98" t="str">
        <f>種牡馬データ!AD1199</f>
        <v>B</v>
      </c>
      <c r="AE1199" s="108" t="str">
        <f>種牡馬データ!AG1199</f>
        <v>Hail to Reason</v>
      </c>
      <c r="AF1199" s="108" t="str">
        <f>種牡馬データ!AH1199</f>
        <v>ｱﾝﾀﾞｰｽﾀﾝﾃﾞｨﾝｸﾞ</v>
      </c>
      <c r="AG1199" s="108" t="str">
        <f>種牡馬データ!AI1199</f>
        <v>ﾘﾌｧｰﾙ</v>
      </c>
      <c r="AH1199" s="108" t="str">
        <f>種牡馬データ!AJ1199</f>
        <v>ﾊﾞｽﾃｯﾄﾞ</v>
      </c>
      <c r="AI1199" s="108" t="str">
        <f>種牡馬データ!AK1199</f>
        <v>Hail to Reason</v>
      </c>
      <c r="AJ1199" s="108" t="str">
        <f>種牡馬データ!AL1199</f>
        <v>ｱﾒﾘｺﾞ</v>
      </c>
      <c r="AK1199" s="108" t="str">
        <f>種牡馬データ!AM1199</f>
        <v>ﾆｼﾞﾝｽｷｰ</v>
      </c>
      <c r="AL1199" s="108" t="str">
        <f>種牡馬データ!AN1199</f>
        <v>Tyrant</v>
      </c>
      <c r="AM1199" s="108" t="str">
        <f>種牡馬データ!AP1199</f>
        <v>ﾍｲﾙﾄｩﾘｰｽﾞﾝ系</v>
      </c>
      <c r="AN1199" s="98">
        <f>種牡馬データ!AE1199</f>
        <v>0</v>
      </c>
      <c r="AO1199" s="98">
        <f>種牡馬データ!AF1199</f>
        <v>0</v>
      </c>
      <c r="AP1199" s="98">
        <f>種牡馬データ!O1199</f>
        <v>0</v>
      </c>
      <c r="AQ1199" s="98">
        <f>種牡馬データ!AQ1199</f>
        <v>0</v>
      </c>
      <c r="AR1199" s="98">
        <f>種牡馬データ!AR1199</f>
        <v>0</v>
      </c>
      <c r="AS1199" s="98">
        <f>種牡馬データ!AS1199</f>
        <v>0</v>
      </c>
      <c r="AT1199" s="98">
        <f>種牡馬データ!AT1199</f>
        <v>0</v>
      </c>
    </row>
    <row r="1200" spans="1:46" ht="20.100000000000001" customHeight="1">
      <c r="A1200" s="98">
        <f>種牡馬データ!A1200</f>
        <v>1799</v>
      </c>
      <c r="B1200" s="105" t="str">
        <f>種牡馬データ!B1200</f>
        <v>シルバーチャーム</v>
      </c>
      <c r="C1200" s="108" t="str">
        <f>種牡馬データ!AO1200</f>
        <v>ﾄﾑﾌｰﾙ系</v>
      </c>
      <c r="D1200" s="98" t="str">
        <f>種牡馬データ!C1200</f>
        <v>星3</v>
      </c>
      <c r="E1200" s="98" t="str">
        <f>種牡馬データ!G1200</f>
        <v>Tom</v>
      </c>
      <c r="F1200" s="98" t="str">
        <f>種牡馬データ!H1200</f>
        <v>Roy</v>
      </c>
      <c r="G1200" s="98" t="str">
        <f>種牡馬データ!I1200</f>
        <v>St.</v>
      </c>
      <c r="H1200" s="98" t="str">
        <f>種牡馬データ!J1200</f>
        <v>Him</v>
      </c>
      <c r="I1200" s="98" t="str">
        <f>種牡馬データ!K1200</f>
        <v>Mat</v>
      </c>
      <c r="J1200" s="98" t="str">
        <f>種牡馬データ!L1200</f>
        <v>Swy</v>
      </c>
      <c r="K1200" s="98" t="str">
        <f>種牡馬データ!M1200</f>
        <v>Nas</v>
      </c>
      <c r="L1200" s="98" t="str">
        <f>種牡馬データ!N1200</f>
        <v>Ted</v>
      </c>
      <c r="M1200" s="108" t="str">
        <f>種牡馬データ!P1200</f>
        <v>ｼﾙﾊﾞｰﾊﾞｯｸ</v>
      </c>
      <c r="N1200" s="111" t="str">
        <f>種牡馬データ!Q1200</f>
        <v>Buckpasser</v>
      </c>
      <c r="O1200" s="113" t="str">
        <f>種牡馬データ!R1200</f>
        <v>Poker</v>
      </c>
      <c r="P1200" s="108" t="str">
        <f>種牡馬データ!S1200</f>
        <v>Tom Fool</v>
      </c>
      <c r="Q1200" s="108" t="str">
        <f>種牡馬データ!T1200</f>
        <v>Hail to Reason</v>
      </c>
      <c r="R1200" s="108" t="str">
        <f>種牡馬データ!U1200</f>
        <v>Round Table</v>
      </c>
      <c r="S1200" s="108" t="str">
        <f>種牡馬データ!V1200</f>
        <v>Wise Margin</v>
      </c>
      <c r="T1200" s="98">
        <f>種牡馬データ!W1200</f>
        <v>0</v>
      </c>
      <c r="U1200" s="108">
        <f>種牡馬データ!X1200</f>
        <v>0</v>
      </c>
      <c r="V1200" s="108" t="str">
        <f>種牡馬データ!Y1200</f>
        <v>1600m〜2100m</v>
      </c>
      <c r="W1200" s="98" t="str">
        <f>種牡馬データ!Z1200</f>
        <v>先行</v>
      </c>
      <c r="X1200" s="98" t="str">
        <f>種牡馬データ!AA1200</f>
        <v>普通</v>
      </c>
      <c r="Y1200" s="98" t="str">
        <f>種牡馬データ!AB1200</f>
        <v>◎</v>
      </c>
      <c r="Z1200" s="98" t="str">
        <f>種牡馬データ!D1200</f>
        <v>C</v>
      </c>
      <c r="AA1200" s="98" t="str">
        <f>種牡馬データ!E1200</f>
        <v>B</v>
      </c>
      <c r="AB1200" s="98" t="str">
        <f>種牡馬データ!F1200</f>
        <v>C</v>
      </c>
      <c r="AC1200" s="98" t="str">
        <f>種牡馬データ!AC1200</f>
        <v>A</v>
      </c>
      <c r="AD1200" s="98" t="str">
        <f>種牡馬データ!AD1200</f>
        <v>B</v>
      </c>
      <c r="AE1200" s="108" t="str">
        <f>種牡馬データ!AG1200</f>
        <v>Menow</v>
      </c>
      <c r="AF1200" s="108" t="str">
        <f>種牡馬データ!AH1200</f>
        <v>War Admiral</v>
      </c>
      <c r="AG1200" s="108" t="str">
        <f>種牡馬データ!AI1200</f>
        <v>Turn-to</v>
      </c>
      <c r="AH1200" s="108" t="str">
        <f>種牡馬データ!AJ1200</f>
        <v>Mahmoud</v>
      </c>
      <c r="AI1200" s="108" t="str">
        <f>種牡馬データ!AK1200</f>
        <v>Princequillo</v>
      </c>
      <c r="AJ1200" s="108" t="str">
        <f>種牡馬データ!AL1200</f>
        <v>Nasrullah</v>
      </c>
      <c r="AK1200" s="108" t="str">
        <f>種牡馬データ!AM1200</f>
        <v>Market Wise</v>
      </c>
      <c r="AL1200" s="108" t="str">
        <f>種牡馬データ!AN1200</f>
        <v>Faultless</v>
      </c>
      <c r="AM1200" s="108" t="str">
        <f>種牡馬データ!AP1200</f>
        <v>ﾌﾟﾘﾝｽｷﾛ系</v>
      </c>
      <c r="AN1200" s="98">
        <f>種牡馬データ!AE1200</f>
        <v>0</v>
      </c>
      <c r="AO1200" s="98">
        <f>種牡馬データ!AF1200</f>
        <v>0</v>
      </c>
      <c r="AP1200" s="98" t="str">
        <f>種牡馬データ!O1200</f>
        <v>可</v>
      </c>
      <c r="AQ1200" s="98">
        <f>種牡馬データ!AQ1200</f>
        <v>0</v>
      </c>
      <c r="AR1200" s="98">
        <f>種牡馬データ!AR1200</f>
        <v>0</v>
      </c>
      <c r="AS1200" s="98">
        <f>種牡馬データ!AS1200</f>
        <v>0</v>
      </c>
      <c r="AT1200" s="98">
        <f>種牡馬データ!AT1200</f>
        <v>0</v>
      </c>
    </row>
    <row r="1201" spans="1:46" ht="20.100000000000001" customHeight="1">
      <c r="A1201" s="98">
        <f>種牡馬データ!A1201</f>
        <v>1800</v>
      </c>
      <c r="B1201" s="105" t="str">
        <f>種牡馬データ!B1201</f>
        <v>シルポート</v>
      </c>
      <c r="C1201" s="108" t="str">
        <f>種牡馬データ!AO1201</f>
        <v>ﾉｰｻﾞﾝﾀﾞﾝｻｰ系</v>
      </c>
      <c r="D1201" s="98" t="str">
        <f>種牡馬データ!C1201</f>
        <v>星3</v>
      </c>
      <c r="E1201" s="98" t="str">
        <f>種牡馬データ!G1201</f>
        <v>Nea</v>
      </c>
      <c r="F1201" s="98" t="str">
        <f>種牡馬データ!H1201</f>
        <v>Fai</v>
      </c>
      <c r="G1201" s="98" t="str">
        <f>種牡馬データ!I1201</f>
        <v>Roy</v>
      </c>
      <c r="H1201" s="98" t="str">
        <f>種牡馬データ!J1201</f>
        <v>Nat</v>
      </c>
      <c r="I1201" s="98" t="str">
        <f>種牡馬データ!K1201</f>
        <v>Roy</v>
      </c>
      <c r="J1201" s="98" t="str">
        <f>種牡馬データ!L1201</f>
        <v>Nas</v>
      </c>
      <c r="K1201" s="98" t="str">
        <f>種牡馬データ!M1201</f>
        <v>Ted</v>
      </c>
      <c r="L1201" s="98" t="str">
        <f>種牡馬データ!N1201</f>
        <v>Nea</v>
      </c>
      <c r="M1201" s="108" t="str">
        <f>種牡馬データ!P1201</f>
        <v>ﾎﾜｲﾄﾏｽﾞﾙ</v>
      </c>
      <c r="N1201" s="111" t="str">
        <f>種牡馬データ!Q1201</f>
        <v>ﾀﾞﾝｼﾝｸﾞﾌﾞﾚｰｳﾞ</v>
      </c>
      <c r="O1201" s="113" t="str">
        <f>種牡馬データ!R1201</f>
        <v>ｻﾝﾃﾞｰｻｲﾚﾝｽ</v>
      </c>
      <c r="P1201" s="108" t="str">
        <f>種牡馬データ!S1201</f>
        <v>ﾘﾌｧｰﾙ</v>
      </c>
      <c r="Q1201" s="108" t="str">
        <f>種牡馬データ!T1201</f>
        <v>Ela-Mana-Mou</v>
      </c>
      <c r="R1201" s="108" t="str">
        <f>種牡馬データ!U1201</f>
        <v>ﾍｲﾛｰ</v>
      </c>
      <c r="S1201" s="108" t="str">
        <f>種牡馬データ!V1201</f>
        <v>ｳｯﾄﾞﾏﾝ</v>
      </c>
      <c r="T1201" s="98">
        <f>種牡馬データ!W1201</f>
        <v>0</v>
      </c>
      <c r="U1201" s="108">
        <f>種牡馬データ!X1201</f>
        <v>0</v>
      </c>
      <c r="V1201" s="108" t="str">
        <f>種牡馬データ!Y1201</f>
        <v>1400m〜1800m</v>
      </c>
      <c r="W1201" s="98" t="str">
        <f>種牡馬データ!Z1201</f>
        <v>逃げ</v>
      </c>
      <c r="X1201" s="98" t="str">
        <f>種牡馬データ!AA1201</f>
        <v>晩成</v>
      </c>
      <c r="Y1201" s="98" t="str">
        <f>種牡馬データ!AB1201</f>
        <v>○</v>
      </c>
      <c r="Z1201" s="98" t="str">
        <f>種牡馬データ!D1201</f>
        <v>C</v>
      </c>
      <c r="AA1201" s="98" t="str">
        <f>種牡馬データ!E1201</f>
        <v>B</v>
      </c>
      <c r="AB1201" s="98" t="str">
        <f>種牡馬データ!F1201</f>
        <v>C</v>
      </c>
      <c r="AC1201" s="98" t="str">
        <f>種牡馬データ!AC1201</f>
        <v>A</v>
      </c>
      <c r="AD1201" s="98" t="str">
        <f>種牡馬データ!AD1201</f>
        <v>B</v>
      </c>
      <c r="AE1201" s="108" t="str">
        <f>種牡馬データ!AG1201</f>
        <v>Northern Dancer</v>
      </c>
      <c r="AF1201" s="108" t="str">
        <f>種牡馬データ!AH1201</f>
        <v>Drone</v>
      </c>
      <c r="AG1201" s="108" t="str">
        <f>種牡馬データ!AI1201</f>
        <v>ﾋﾟｯﾄｶｰﾝ</v>
      </c>
      <c r="AH1201" s="108" t="str">
        <f>種牡馬データ!AJ1201</f>
        <v>Tyrant</v>
      </c>
      <c r="AI1201" s="108" t="str">
        <f>種牡馬データ!AK1201</f>
        <v>Hail to Reason</v>
      </c>
      <c r="AJ1201" s="108" t="str">
        <f>種牡馬データ!AL1201</f>
        <v>ｱﾝﾀﾞｰｽﾀﾝﾃﾞｨﾝｸﾞ</v>
      </c>
      <c r="AK1201" s="108" t="str">
        <f>種牡馬データ!AM1201</f>
        <v>ﾐｽﾀｰﾌﾟﾛｽﾍﾟｸﾀｰ</v>
      </c>
      <c r="AL1201" s="108" t="str">
        <f>種牡馬データ!AN1201</f>
        <v>ﾀﾞﾝﾁﾋ</v>
      </c>
      <c r="AM1201" s="108" t="str">
        <f>種牡馬データ!AP1201</f>
        <v>ﾍｲﾙﾄｩﾘｰｽﾞﾝ系</v>
      </c>
      <c r="AN1201" s="98">
        <f>種牡馬データ!AE1201</f>
        <v>0</v>
      </c>
      <c r="AO1201" s="98">
        <f>種牡馬データ!AF1201</f>
        <v>0</v>
      </c>
      <c r="AP1201" s="98">
        <f>種牡馬データ!O1201</f>
        <v>0</v>
      </c>
      <c r="AQ1201" s="98">
        <f>種牡馬データ!AQ1201</f>
        <v>0</v>
      </c>
      <c r="AR1201" s="98">
        <f>種牡馬データ!AR1201</f>
        <v>0</v>
      </c>
      <c r="AS1201" s="98">
        <f>種牡馬データ!AS1201</f>
        <v>0</v>
      </c>
      <c r="AT1201" s="98">
        <f>種牡馬データ!AT1201</f>
        <v>0</v>
      </c>
    </row>
    <row r="1202" spans="1:46" ht="20.100000000000001" customHeight="1">
      <c r="A1202" s="98">
        <f>種牡馬データ!A1202</f>
        <v>1801</v>
      </c>
      <c r="B1202" s="105" t="str">
        <f>種牡馬データ!B1202</f>
        <v>シロニイ</v>
      </c>
      <c r="C1202" s="108" t="str">
        <f>種牡馬データ!AO1202</f>
        <v>ﾚｲｽﾞｱﾈｲﾃｨｳﾞ系</v>
      </c>
      <c r="D1202" s="98" t="str">
        <f>種牡馬データ!C1202</f>
        <v>星3</v>
      </c>
      <c r="E1202" s="98" t="str">
        <f>種牡馬データ!G1202</f>
        <v>Nat</v>
      </c>
      <c r="F1202" s="98" t="str">
        <f>種牡馬データ!H1202</f>
        <v>Nea</v>
      </c>
      <c r="G1202" s="98" t="str">
        <f>種牡馬データ!I1202</f>
        <v>Roy</v>
      </c>
      <c r="H1202" s="98" t="str">
        <f>種牡馬データ!J1202</f>
        <v>Nea</v>
      </c>
      <c r="I1202" s="98" t="str">
        <f>種牡馬データ!K1202</f>
        <v>Nea</v>
      </c>
      <c r="J1202" s="98" t="str">
        <f>種牡馬データ!L1202</f>
        <v>Her</v>
      </c>
      <c r="K1202" s="98" t="str">
        <f>種牡馬データ!M1202</f>
        <v>Ted</v>
      </c>
      <c r="L1202" s="98" t="str">
        <f>種牡馬データ!N1202</f>
        <v>Nas</v>
      </c>
      <c r="M1202" s="108" t="str">
        <f>種牡馬データ!P1202</f>
        <v>ｷﾝｸﾞｶﾒﾊﾒﾊ</v>
      </c>
      <c r="N1202" s="111" t="str">
        <f>種牡馬データ!Q1202</f>
        <v>ｷﾝｸﾞﾏﾝﾎﾞ</v>
      </c>
      <c r="O1202" s="113" t="str">
        <f>種牡馬データ!R1202</f>
        <v>ｻﾝﾃﾞｰｻｲﾚﾝｽ</v>
      </c>
      <c r="P1202" s="108" t="str">
        <f>種牡馬データ!S1202</f>
        <v>ﾐｽﾀｰﾌﾟﾛｽﾍﾟｸﾀｰ</v>
      </c>
      <c r="Q1202" s="108" t="str">
        <f>種牡馬データ!T1202</f>
        <v>ﾗｽﾄﾀｲｸｰﾝ</v>
      </c>
      <c r="R1202" s="108" t="str">
        <f>種牡馬データ!U1202</f>
        <v>ﾍｲﾛｰ</v>
      </c>
      <c r="S1202" s="108" t="str">
        <f>種牡馬データ!V1202</f>
        <v>Topsider</v>
      </c>
      <c r="T1202" s="98">
        <f>種牡馬データ!W1202</f>
        <v>0</v>
      </c>
      <c r="U1202" s="108">
        <f>種牡馬データ!X1202</f>
        <v>0</v>
      </c>
      <c r="V1202" s="108" t="str">
        <f>種牡馬データ!Y1202</f>
        <v>1600m〜1800m</v>
      </c>
      <c r="W1202" s="98" t="str">
        <f>種牡馬データ!Z1202</f>
        <v>差し</v>
      </c>
      <c r="X1202" s="98" t="str">
        <f>種牡馬データ!AA1202</f>
        <v>普通</v>
      </c>
      <c r="Y1202" s="98" t="str">
        <f>種牡馬データ!AB1202</f>
        <v>○</v>
      </c>
      <c r="Z1202" s="98" t="str">
        <f>種牡馬データ!D1202</f>
        <v>B</v>
      </c>
      <c r="AA1202" s="98" t="str">
        <f>種牡馬データ!E1202</f>
        <v>B</v>
      </c>
      <c r="AB1202" s="98" t="str">
        <f>種牡馬データ!F1202</f>
        <v>B</v>
      </c>
      <c r="AC1202" s="98" t="str">
        <f>種牡馬データ!AC1202</f>
        <v>B</v>
      </c>
      <c r="AD1202" s="98" t="str">
        <f>種牡馬データ!AD1202</f>
        <v>C</v>
      </c>
      <c r="AE1202" s="108" t="str">
        <f>種牡馬データ!AG1202</f>
        <v>Raise a Native</v>
      </c>
      <c r="AF1202" s="108" t="str">
        <f>種牡馬データ!AH1202</f>
        <v>ﾇﾚｲｴﾌ</v>
      </c>
      <c r="AG1202" s="108" t="str">
        <f>種牡馬データ!AI1202</f>
        <v>ﾄﾗｲﾏｲﾍﾞｽﾄ</v>
      </c>
      <c r="AH1202" s="108" t="str">
        <f>種牡馬データ!AJ1202</f>
        <v>Blakeney</v>
      </c>
      <c r="AI1202" s="108" t="str">
        <f>種牡馬データ!AK1202</f>
        <v>Hail to Reason</v>
      </c>
      <c r="AJ1202" s="108" t="str">
        <f>種牡馬データ!AL1202</f>
        <v>ｱﾝﾀﾞｰｽﾀﾝﾃﾞｨﾝｸﾞ</v>
      </c>
      <c r="AK1202" s="108" t="str">
        <f>種牡馬データ!AM1202</f>
        <v>Northern Dancer</v>
      </c>
      <c r="AL1202" s="108" t="str">
        <f>種牡馬データ!AN1202</f>
        <v>Star de Naskra</v>
      </c>
      <c r="AM1202" s="108" t="str">
        <f>種牡馬データ!AP1202</f>
        <v>ﾍｲﾙﾄｩﾘｰｽﾞﾝ系</v>
      </c>
      <c r="AN1202" s="98" t="str">
        <f>種牡馬データ!AE1202</f>
        <v>【白毛】【ﾚﾝﾀﾙ】</v>
      </c>
      <c r="AO1202" s="98">
        <f>種牡馬データ!AF1202</f>
        <v>0</v>
      </c>
      <c r="AP1202" s="98">
        <f>種牡馬データ!O1202</f>
        <v>0</v>
      </c>
      <c r="AQ1202" s="98">
        <f>種牡馬データ!AQ1202</f>
        <v>0</v>
      </c>
      <c r="AR1202" s="98">
        <f>種牡馬データ!AR1202</f>
        <v>0</v>
      </c>
      <c r="AS1202" s="98">
        <f>種牡馬データ!AS1202</f>
        <v>0</v>
      </c>
      <c r="AT1202" s="98">
        <f>種牡馬データ!AT1202</f>
        <v>0</v>
      </c>
    </row>
    <row r="1203" spans="1:46" ht="20.100000000000001" customHeight="1">
      <c r="A1203" s="98">
        <f>種牡馬データ!A1203</f>
        <v>1802</v>
      </c>
      <c r="B1203" s="105" t="str">
        <f>種牡馬データ!B1203</f>
        <v>シンコウエドワード</v>
      </c>
      <c r="C1203" s="108" t="str">
        <f>種牡馬データ!AO1203</f>
        <v>ﾍｲﾙﾄｩﾘｰｽﾞﾝ系</v>
      </c>
      <c r="D1203" s="98" t="str">
        <f>種牡馬データ!C1203</f>
        <v>星3</v>
      </c>
      <c r="E1203" s="98" t="str">
        <f>種牡馬データ!G1203</f>
        <v>Roy</v>
      </c>
      <c r="F1203" s="98" t="str">
        <f>種牡馬データ!H1203</f>
        <v>Nas</v>
      </c>
      <c r="G1203" s="98" t="str">
        <f>種牡馬データ!I1203</f>
        <v>Nea</v>
      </c>
      <c r="H1203" s="98" t="str">
        <f>種牡馬データ!J1203</f>
        <v>St.</v>
      </c>
      <c r="I1203" s="98" t="str">
        <f>種牡馬データ!K1203</f>
        <v>Nas</v>
      </c>
      <c r="J1203" s="98" t="str">
        <f>種牡馬データ!L1203</f>
        <v>Mat</v>
      </c>
      <c r="K1203" s="98" t="str">
        <f>種牡馬データ!M1203</f>
        <v>Ted</v>
      </c>
      <c r="L1203" s="98" t="str">
        <f>種牡馬データ!N1203</f>
        <v>Nas</v>
      </c>
      <c r="M1203" s="108" t="str">
        <f>種牡馬データ!P1203</f>
        <v>Lear Fan</v>
      </c>
      <c r="N1203" s="111" t="str">
        <f>種牡馬データ!Q1203</f>
        <v>Roberto</v>
      </c>
      <c r="O1203" s="113" t="str">
        <f>種牡馬データ!R1203</f>
        <v>Storm Bird</v>
      </c>
      <c r="P1203" s="108" t="str">
        <f>種牡馬データ!S1203</f>
        <v>Hail to Reason</v>
      </c>
      <c r="Q1203" s="108" t="str">
        <f>種牡馬データ!T1203</f>
        <v>Lt.Stevens</v>
      </c>
      <c r="R1203" s="108" t="str">
        <f>種牡馬データ!U1203</f>
        <v>Northern Dancer</v>
      </c>
      <c r="S1203" s="108" t="str">
        <f>種牡馬データ!V1203</f>
        <v>Transworld</v>
      </c>
      <c r="T1203" s="98">
        <f>種牡馬データ!W1203</f>
        <v>0</v>
      </c>
      <c r="U1203" s="108">
        <f>種牡馬データ!X1203</f>
        <v>0</v>
      </c>
      <c r="V1203" s="108" t="str">
        <f>種牡馬データ!Y1203</f>
        <v>1600m〜1600m</v>
      </c>
      <c r="W1203" s="98" t="str">
        <f>種牡馬データ!Z1203</f>
        <v>差し</v>
      </c>
      <c r="X1203" s="98" t="str">
        <f>種牡馬データ!AA1203</f>
        <v>普通</v>
      </c>
      <c r="Y1203" s="98" t="str">
        <f>種牡馬データ!AB1203</f>
        <v>△</v>
      </c>
      <c r="Z1203" s="98" t="str">
        <f>種牡馬データ!D1203</f>
        <v>C</v>
      </c>
      <c r="AA1203" s="98" t="str">
        <f>種牡馬データ!E1203</f>
        <v>C</v>
      </c>
      <c r="AB1203" s="98" t="str">
        <f>種牡馬データ!F1203</f>
        <v>C</v>
      </c>
      <c r="AC1203" s="98" t="str">
        <f>種牡馬データ!AC1203</f>
        <v>B</v>
      </c>
      <c r="AD1203" s="98" t="str">
        <f>種牡馬データ!AD1203</f>
        <v>B</v>
      </c>
      <c r="AE1203" s="108" t="str">
        <f>種牡馬データ!AG1203</f>
        <v>Turn-to</v>
      </c>
      <c r="AF1203" s="108" t="str">
        <f>種牡馬データ!AH1203</f>
        <v>Nashua</v>
      </c>
      <c r="AG1203" s="108" t="str">
        <f>種牡馬データ!AI1203</f>
        <v>Nantallah</v>
      </c>
      <c r="AH1203" s="108" t="str">
        <f>種牡馬データ!AJ1203</f>
        <v>War Admiral</v>
      </c>
      <c r="AI1203" s="108" t="str">
        <f>種牡馬データ!AK1203</f>
        <v>Nearctic</v>
      </c>
      <c r="AJ1203" s="108" t="str">
        <f>種牡馬データ!AL1203</f>
        <v>New Providence</v>
      </c>
      <c r="AK1203" s="108" t="str">
        <f>種牡馬データ!AM1203</f>
        <v>Prince John</v>
      </c>
      <c r="AL1203" s="108" t="str">
        <f>種牡馬データ!AN1203</f>
        <v>Boldnesian</v>
      </c>
      <c r="AM1203" s="108" t="str">
        <f>種牡馬データ!AP1203</f>
        <v>ﾉｰｻﾞﾝﾀﾞﾝｻｰ系</v>
      </c>
      <c r="AN1203" s="98">
        <f>種牡馬データ!AE1203</f>
        <v>0</v>
      </c>
      <c r="AO1203" s="98">
        <f>種牡馬データ!AF1203</f>
        <v>0</v>
      </c>
      <c r="AP1203" s="98">
        <f>種牡馬データ!O1203</f>
        <v>0</v>
      </c>
      <c r="AQ1203" s="98">
        <f>種牡馬データ!AQ1203</f>
        <v>0</v>
      </c>
      <c r="AR1203" s="98">
        <f>種牡馬データ!AR1203</f>
        <v>0</v>
      </c>
      <c r="AS1203" s="98">
        <f>種牡馬データ!AS1203</f>
        <v>0</v>
      </c>
      <c r="AT1203" s="98">
        <f>種牡馬データ!AT1203</f>
        <v>0</v>
      </c>
    </row>
    <row r="1204" spans="1:46" ht="20.100000000000001" customHeight="1">
      <c r="A1204" s="98">
        <f>種牡馬データ!A1204</f>
        <v>1803</v>
      </c>
      <c r="B1204" s="105" t="str">
        <f>種牡馬データ!B1204</f>
        <v>スギノハヤカゼ</v>
      </c>
      <c r="C1204" s="108" t="str">
        <f>種牡馬データ!AO1204</f>
        <v>ｴﾀﾝ系</v>
      </c>
      <c r="D1204" s="98" t="str">
        <f>種牡馬データ!C1204</f>
        <v>星3</v>
      </c>
      <c r="E1204" s="98" t="str">
        <f>種牡馬データ!G1204</f>
        <v>Nat</v>
      </c>
      <c r="F1204" s="98" t="str">
        <f>種牡馬データ!H1204</f>
        <v>Ted</v>
      </c>
      <c r="G1204" s="98" t="str">
        <f>種牡馬データ!I1204</f>
        <v>Nas</v>
      </c>
      <c r="H1204" s="98" t="str">
        <f>種牡馬データ!J1204</f>
        <v>Fai</v>
      </c>
      <c r="I1204" s="98" t="str">
        <f>種牡馬データ!K1204</f>
        <v>Ham</v>
      </c>
      <c r="J1204" s="98" t="str">
        <f>種牡馬データ!L1204</f>
        <v>Swy</v>
      </c>
      <c r="K1204" s="98" t="str">
        <f>種牡馬データ!M1204</f>
        <v>Swy</v>
      </c>
      <c r="L1204" s="98" t="str">
        <f>種牡馬データ!N1204</f>
        <v>Ted</v>
      </c>
      <c r="M1204" s="108" t="str">
        <f>種牡馬データ!P1204</f>
        <v>ﾀﾞｲｲｼｽ</v>
      </c>
      <c r="N1204" s="111" t="str">
        <f>種牡馬データ!Q1204</f>
        <v>ｼｬｰﾍﾟﾝｱｯﾌﾟ</v>
      </c>
      <c r="O1204" s="113" t="str">
        <f>種牡馬データ!R1204</f>
        <v>Rouge Sang</v>
      </c>
      <c r="P1204" s="108" t="str">
        <f>種牡馬データ!S1204</f>
        <v>ｴﾀﾝ</v>
      </c>
      <c r="Q1204" s="108" t="str">
        <f>種牡馬データ!T1204</f>
        <v>ﾘﾗｲｱﾝｽ</v>
      </c>
      <c r="R1204" s="108" t="str">
        <f>種牡馬データ!U1204</f>
        <v>Bold Bidder</v>
      </c>
      <c r="S1204" s="108" t="str">
        <f>種牡馬データ!V1204</f>
        <v>Menetrier</v>
      </c>
      <c r="T1204" s="98">
        <f>種牡馬データ!W1204</f>
        <v>0</v>
      </c>
      <c r="U1204" s="108">
        <f>種牡馬データ!X1204</f>
        <v>0</v>
      </c>
      <c r="V1204" s="108" t="str">
        <f>種牡馬データ!Y1204</f>
        <v>1200m〜1600m</v>
      </c>
      <c r="W1204" s="98" t="str">
        <f>種牡馬データ!Z1204</f>
        <v>先行</v>
      </c>
      <c r="X1204" s="98" t="str">
        <f>種牡馬データ!AA1204</f>
        <v>普通</v>
      </c>
      <c r="Y1204" s="98" t="str">
        <f>種牡馬データ!AB1204</f>
        <v>△</v>
      </c>
      <c r="Z1204" s="98" t="str">
        <f>種牡馬データ!D1204</f>
        <v>C</v>
      </c>
      <c r="AA1204" s="98" t="str">
        <f>種牡馬データ!E1204</f>
        <v>B</v>
      </c>
      <c r="AB1204" s="98" t="str">
        <f>種牡馬データ!F1204</f>
        <v>C</v>
      </c>
      <c r="AC1204" s="98" t="str">
        <f>種牡馬データ!AC1204</f>
        <v>C</v>
      </c>
      <c r="AD1204" s="98" t="str">
        <f>種牡馬データ!AD1204</f>
        <v>C</v>
      </c>
      <c r="AE1204" s="108" t="str">
        <f>種牡馬データ!AG1204</f>
        <v>Native Dancer</v>
      </c>
      <c r="AF1204" s="108" t="str">
        <f>種牡馬データ!AH1204</f>
        <v>Rockefella</v>
      </c>
      <c r="AG1204" s="108" t="str">
        <f>種牡馬データ!AI1204</f>
        <v>Tantieme</v>
      </c>
      <c r="AH1204" s="108" t="str">
        <f>種牡馬データ!AJ1204</f>
        <v>Crepello</v>
      </c>
      <c r="AI1204" s="108" t="str">
        <f>種牡馬データ!AK1204</f>
        <v>Bold Ruler</v>
      </c>
      <c r="AJ1204" s="108" t="str">
        <f>種牡馬データ!AL1204</f>
        <v>Jet Action</v>
      </c>
      <c r="AK1204" s="108" t="str">
        <f>種牡馬データ!AM1204</f>
        <v>Fair Copy</v>
      </c>
      <c r="AL1204" s="108" t="str">
        <f>種牡馬データ!AN1204</f>
        <v>Chop Chop</v>
      </c>
      <c r="AM1204" s="108" t="str">
        <f>種牡馬データ!AP1204</f>
        <v>ﾎﾞｰﾙﾄﾞﾙｰﾗｰ系</v>
      </c>
      <c r="AN1204" s="98">
        <f>種牡馬データ!AE1204</f>
        <v>0</v>
      </c>
      <c r="AO1204" s="98">
        <f>種牡馬データ!AF1204</f>
        <v>0</v>
      </c>
      <c r="AP1204" s="98">
        <f>種牡馬データ!O1204</f>
        <v>0</v>
      </c>
      <c r="AQ1204" s="98">
        <f>種牡馬データ!AQ1204</f>
        <v>0</v>
      </c>
      <c r="AR1204" s="98">
        <f>種牡馬データ!AR1204</f>
        <v>0</v>
      </c>
      <c r="AS1204" s="98">
        <f>種牡馬データ!AS1204</f>
        <v>0</v>
      </c>
      <c r="AT1204" s="98">
        <f>種牡馬データ!AT1204</f>
        <v>0</v>
      </c>
    </row>
    <row r="1205" spans="1:46" ht="20.100000000000001" customHeight="1">
      <c r="A1205" s="98">
        <f>種牡馬データ!A1205</f>
        <v>1804</v>
      </c>
      <c r="B1205" s="105" t="str">
        <f>種牡馬データ!B1205</f>
        <v>スズカフェニックス</v>
      </c>
      <c r="C1205" s="108" t="str">
        <f>種牡馬データ!AO1205</f>
        <v>ﾍｲﾙﾄｩﾘｰｽﾞﾝ系</v>
      </c>
      <c r="D1205" s="98" t="str">
        <f>種牡馬データ!C1205</f>
        <v>星3</v>
      </c>
      <c r="E1205" s="98" t="str">
        <f>種牡馬データ!G1205</f>
        <v>Roy</v>
      </c>
      <c r="F1205" s="98" t="str">
        <f>種牡馬データ!H1205</f>
        <v>Ted</v>
      </c>
      <c r="G1205" s="98" t="str">
        <f>種牡馬データ!I1205</f>
        <v>Nea</v>
      </c>
      <c r="H1205" s="98" t="str">
        <f>種牡馬データ!J1205</f>
        <v>St.</v>
      </c>
      <c r="I1205" s="98" t="str">
        <f>種牡馬データ!K1205</f>
        <v>Pha</v>
      </c>
      <c r="J1205" s="98" t="str">
        <f>種牡馬データ!L1205</f>
        <v>Ham</v>
      </c>
      <c r="K1205" s="98" t="str">
        <f>種牡馬データ!M1205</f>
        <v>Roy</v>
      </c>
      <c r="L1205" s="98" t="str">
        <f>種牡馬データ!N1205</f>
        <v>Nea</v>
      </c>
      <c r="M1205" s="108" t="str">
        <f>種牡馬データ!P1205</f>
        <v>ｻﾝﾃﾞｰｻｲﾚﾝｽ</v>
      </c>
      <c r="N1205" s="111" t="str">
        <f>種牡馬データ!Q1205</f>
        <v>ﾍｲﾛｰ</v>
      </c>
      <c r="O1205" s="113" t="str">
        <f>種牡馬データ!R1205</f>
        <v>ﾌｪｱﾘｰｷﾝｸﾞ</v>
      </c>
      <c r="P1205" s="108" t="str">
        <f>種牡馬データ!S1205</f>
        <v>Hail to Reason</v>
      </c>
      <c r="Q1205" s="108" t="str">
        <f>種牡馬データ!T1205</f>
        <v>ｱﾝﾀﾞｰｽﾀﾝﾃﾞｨﾝｸﾞ</v>
      </c>
      <c r="R1205" s="108" t="str">
        <f>種牡馬データ!U1205</f>
        <v>Northern Dancer</v>
      </c>
      <c r="S1205" s="108" t="str">
        <f>種牡馬データ!V1205</f>
        <v>Alleged</v>
      </c>
      <c r="T1205" s="98">
        <f>種牡馬データ!W1205</f>
        <v>0</v>
      </c>
      <c r="U1205" s="108">
        <f>種牡馬データ!X1205</f>
        <v>0</v>
      </c>
      <c r="V1205" s="108" t="str">
        <f>種牡馬データ!Y1205</f>
        <v>1500m〜1800m</v>
      </c>
      <c r="W1205" s="98" t="str">
        <f>種牡馬データ!Z1205</f>
        <v>差し</v>
      </c>
      <c r="X1205" s="98" t="str">
        <f>種牡馬データ!AA1205</f>
        <v>普通</v>
      </c>
      <c r="Y1205" s="98" t="str">
        <f>種牡馬データ!AB1205</f>
        <v>△</v>
      </c>
      <c r="Z1205" s="98" t="str">
        <f>種牡馬データ!D1205</f>
        <v>B</v>
      </c>
      <c r="AA1205" s="98" t="str">
        <f>種牡馬データ!E1205</f>
        <v>B</v>
      </c>
      <c r="AB1205" s="98" t="str">
        <f>種牡馬データ!F1205</f>
        <v>C</v>
      </c>
      <c r="AC1205" s="98" t="str">
        <f>種牡馬データ!AC1205</f>
        <v>B</v>
      </c>
      <c r="AD1205" s="98" t="str">
        <f>種牡馬データ!AD1205</f>
        <v>B</v>
      </c>
      <c r="AE1205" s="108" t="str">
        <f>種牡馬データ!AG1205</f>
        <v>Turn-to</v>
      </c>
      <c r="AF1205" s="108" t="str">
        <f>種牡馬データ!AH1205</f>
        <v>Cosmic Bomb</v>
      </c>
      <c r="AG1205" s="108" t="str">
        <f>種牡馬データ!AI1205</f>
        <v>Promised Land</v>
      </c>
      <c r="AH1205" s="108" t="str">
        <f>種牡馬データ!AJ1205</f>
        <v>Montparnasse</v>
      </c>
      <c r="AI1205" s="108" t="str">
        <f>種牡馬データ!AK1205</f>
        <v>Nearctic</v>
      </c>
      <c r="AJ1205" s="108" t="str">
        <f>種牡馬データ!AL1205</f>
        <v>Bold Reason</v>
      </c>
      <c r="AK1205" s="108" t="str">
        <f>種牡馬データ!AM1205</f>
        <v>Hoist the Flag</v>
      </c>
      <c r="AL1205" s="108" t="str">
        <f>種牡馬データ!AN1205</f>
        <v>Northern Dancer</v>
      </c>
      <c r="AM1205" s="108" t="str">
        <f>種牡馬データ!AP1205</f>
        <v>ﾉｰｻﾞﾝﾀﾞﾝｻｰ系</v>
      </c>
      <c r="AN1205" s="98">
        <f>種牡馬データ!AE1205</f>
        <v>0</v>
      </c>
      <c r="AO1205" s="98">
        <f>種牡馬データ!AF1205</f>
        <v>0</v>
      </c>
      <c r="AP1205" s="98">
        <f>種牡馬データ!O1205</f>
        <v>0</v>
      </c>
      <c r="AQ1205" s="98">
        <f>種牡馬データ!AQ1205</f>
        <v>0</v>
      </c>
      <c r="AR1205" s="98">
        <f>種牡馬データ!AR1205</f>
        <v>0</v>
      </c>
      <c r="AS1205" s="98">
        <f>種牡馬データ!AS1205</f>
        <v>0</v>
      </c>
      <c r="AT1205" s="98">
        <f>種牡馬データ!AT1205</f>
        <v>0</v>
      </c>
    </row>
    <row r="1206" spans="1:46" ht="20.100000000000001" customHeight="1">
      <c r="A1206" s="98">
        <f>種牡馬データ!A1206</f>
        <v>1805</v>
      </c>
      <c r="B1206" s="105" t="str">
        <f>種牡馬データ!B1206</f>
        <v>スズマッハ</v>
      </c>
      <c r="C1206" s="108" t="str">
        <f>種牡馬データ!AO1206</f>
        <v>ﾉｰｻﾞﾝﾀﾞﾝｻｰ系</v>
      </c>
      <c r="D1206" s="98" t="str">
        <f>種牡馬データ!C1206</f>
        <v>星3</v>
      </c>
      <c r="E1206" s="98" t="str">
        <f>種牡馬データ!G1206</f>
        <v>Nea</v>
      </c>
      <c r="F1206" s="98" t="str">
        <f>種牡馬データ!H1206</f>
        <v>Pha</v>
      </c>
      <c r="G1206" s="98" t="str">
        <f>種牡馬データ!I1206</f>
        <v>Nas</v>
      </c>
      <c r="H1206" s="98" t="str">
        <f>種牡馬データ!J1206</f>
        <v>St.</v>
      </c>
      <c r="I1206" s="98" t="str">
        <f>種牡馬データ!K1206</f>
        <v>Ted</v>
      </c>
      <c r="J1206" s="98" t="str">
        <f>種牡馬データ!L1206</f>
        <v>Nas</v>
      </c>
      <c r="K1206" s="98" t="str">
        <f>種牡馬データ!M1206</f>
        <v>Swy</v>
      </c>
      <c r="L1206" s="98" t="str">
        <f>種牡馬データ!N1206</f>
        <v>St.</v>
      </c>
      <c r="M1206" s="108" t="str">
        <f>種牡馬データ!P1206</f>
        <v>ﾗｯｷｰｿﾌﾞﾘﾝ</v>
      </c>
      <c r="N1206" s="111" t="str">
        <f>種牡馬データ!Q1206</f>
        <v>ﾆｼﾞﾝｽｷｰ</v>
      </c>
      <c r="O1206" s="113" t="str">
        <f>種牡馬データ!R1206</f>
        <v>ﾈｳﾞｧｰﾋﾞｰﾄ</v>
      </c>
      <c r="P1206" s="108" t="str">
        <f>種牡馬データ!S1206</f>
        <v>Northern Dancer</v>
      </c>
      <c r="Q1206" s="108" t="str">
        <f>種牡馬データ!T1206</f>
        <v>Pardao</v>
      </c>
      <c r="R1206" s="108" t="str">
        <f>種牡馬データ!U1206</f>
        <v>Never Say Die</v>
      </c>
      <c r="S1206" s="108" t="str">
        <f>種牡馬データ!V1206</f>
        <v>ｳﾞｨﾐｰ</v>
      </c>
      <c r="T1206" s="98">
        <f>種牡馬データ!W1206</f>
        <v>0</v>
      </c>
      <c r="U1206" s="108">
        <f>種牡馬データ!X1206</f>
        <v>0</v>
      </c>
      <c r="V1206" s="108" t="str">
        <f>種牡馬データ!Y1206</f>
        <v>1600m〜1800m</v>
      </c>
      <c r="W1206" s="98" t="str">
        <f>種牡馬データ!Z1206</f>
        <v>先行</v>
      </c>
      <c r="X1206" s="98" t="str">
        <f>種牡馬データ!AA1206</f>
        <v>普通</v>
      </c>
      <c r="Y1206" s="98" t="str">
        <f>種牡馬データ!AB1206</f>
        <v>△</v>
      </c>
      <c r="Z1206" s="98" t="str">
        <f>種牡馬データ!D1206</f>
        <v>C</v>
      </c>
      <c r="AA1206" s="98" t="str">
        <f>種牡馬データ!E1206</f>
        <v>C</v>
      </c>
      <c r="AB1206" s="98" t="str">
        <f>種牡馬データ!F1206</f>
        <v>C</v>
      </c>
      <c r="AC1206" s="98" t="str">
        <f>種牡馬データ!AC1206</f>
        <v>B</v>
      </c>
      <c r="AD1206" s="98" t="str">
        <f>種牡馬データ!AD1206</f>
        <v>B</v>
      </c>
      <c r="AE1206" s="108" t="str">
        <f>種牡馬データ!AG1206</f>
        <v>Nearctic</v>
      </c>
      <c r="AF1206" s="108" t="str">
        <f>種牡馬データ!AH1206</f>
        <v>Bull Page</v>
      </c>
      <c r="AG1206" s="108" t="str">
        <f>種牡馬データ!AI1206</f>
        <v>Pardal</v>
      </c>
      <c r="AH1206" s="108" t="str">
        <f>種牡馬データ!AJ1206</f>
        <v>Nasrullah</v>
      </c>
      <c r="AI1206" s="108" t="str">
        <f>種牡馬データ!AK1206</f>
        <v>Nasrullah</v>
      </c>
      <c r="AJ1206" s="108" t="str">
        <f>種牡馬データ!AL1206</f>
        <v>Big Game</v>
      </c>
      <c r="AK1206" s="108" t="str">
        <f>種牡馬データ!AM1206</f>
        <v>Wild Risk</v>
      </c>
      <c r="AL1206" s="108" t="str">
        <f>種牡馬データ!AN1206</f>
        <v>ﾋﾝﾄﾞｽﾀﾝ</v>
      </c>
      <c r="AM1206" s="108" t="str">
        <f>種牡馬データ!AP1206</f>
        <v>ﾈｳﾞｧｰｾｲﾀﾞｲ系</v>
      </c>
      <c r="AN1206" s="98">
        <f>種牡馬データ!AE1206</f>
        <v>0</v>
      </c>
      <c r="AO1206" s="98">
        <f>種牡馬データ!AF1206</f>
        <v>0</v>
      </c>
      <c r="AP1206" s="98">
        <f>種牡馬データ!O1206</f>
        <v>0</v>
      </c>
      <c r="AQ1206" s="98">
        <f>種牡馬データ!AQ1206</f>
        <v>0</v>
      </c>
      <c r="AR1206" s="98">
        <f>種牡馬データ!AR1206</f>
        <v>0</v>
      </c>
      <c r="AS1206" s="98">
        <f>種牡馬データ!AS1206</f>
        <v>0</v>
      </c>
      <c r="AT1206" s="98">
        <f>種牡馬データ!AT1206</f>
        <v>0</v>
      </c>
    </row>
    <row r="1207" spans="1:46" ht="20.100000000000001" customHeight="1">
      <c r="A1207" s="98">
        <f>種牡馬データ!A1207</f>
        <v>1806</v>
      </c>
      <c r="B1207" s="105" t="str">
        <f>種牡馬データ!B1207</f>
        <v>スターリングローズ</v>
      </c>
      <c r="C1207" s="108" t="str">
        <f>種牡馬データ!AO1207</f>
        <v>ﾚｲｽﾞｱﾈｲﾃｨｳﾞ系</v>
      </c>
      <c r="D1207" s="98" t="str">
        <f>種牡馬データ!C1207</f>
        <v>星3</v>
      </c>
      <c r="E1207" s="98" t="str">
        <f>種牡馬データ!G1207</f>
        <v>Nat</v>
      </c>
      <c r="F1207" s="98" t="str">
        <f>種牡馬データ!H1207</f>
        <v>Tom</v>
      </c>
      <c r="G1207" s="98" t="str">
        <f>種牡馬データ!I1207</f>
        <v>Nea</v>
      </c>
      <c r="H1207" s="98" t="str">
        <f>種牡馬データ!J1207</f>
        <v>Tom</v>
      </c>
      <c r="I1207" s="98" t="str">
        <f>種牡馬データ!K1207</f>
        <v>Nas</v>
      </c>
      <c r="J1207" s="98" t="str">
        <f>種牡馬データ!L1207</f>
        <v>Ham</v>
      </c>
      <c r="K1207" s="98" t="str">
        <f>種牡馬データ!M1207</f>
        <v>Ted</v>
      </c>
      <c r="L1207" s="98" t="str">
        <f>種牡馬データ!N1207</f>
        <v>Her</v>
      </c>
      <c r="M1207" s="108" t="str">
        <f>種牡馬データ!P1207</f>
        <v>ｱﾌﾘｰﾄ</v>
      </c>
      <c r="N1207" s="111" t="str">
        <f>種牡馬データ!Q1207</f>
        <v>ﾐｽﾀｰﾌﾟﾛｽﾍﾟｸﾀｰ</v>
      </c>
      <c r="O1207" s="113" t="str">
        <f>種牡馬データ!R1207</f>
        <v>ﾀﾞﾝﾁﾋ</v>
      </c>
      <c r="P1207" s="108" t="str">
        <f>種牡馬データ!S1207</f>
        <v>Raise a Native</v>
      </c>
      <c r="Q1207" s="108" t="str">
        <f>種牡馬データ!T1207</f>
        <v>Venetian Jester</v>
      </c>
      <c r="R1207" s="108" t="str">
        <f>種牡馬データ!U1207</f>
        <v>Northern Dancer</v>
      </c>
      <c r="S1207" s="108" t="str">
        <f>種牡馬データ!V1207</f>
        <v>Buckpasser</v>
      </c>
      <c r="T1207" s="98">
        <f>種牡馬データ!W1207</f>
        <v>0</v>
      </c>
      <c r="U1207" s="108">
        <f>種牡馬データ!X1207</f>
        <v>0</v>
      </c>
      <c r="V1207" s="108" t="str">
        <f>種牡馬データ!Y1207</f>
        <v>1200m〜2000m</v>
      </c>
      <c r="W1207" s="98" t="str">
        <f>種牡馬データ!Z1207</f>
        <v>先行</v>
      </c>
      <c r="X1207" s="98" t="str">
        <f>種牡馬データ!AA1207</f>
        <v>普通</v>
      </c>
      <c r="Y1207" s="98" t="str">
        <f>種牡馬データ!AB1207</f>
        <v>○</v>
      </c>
      <c r="Z1207" s="98" t="str">
        <f>種牡馬データ!D1207</f>
        <v>C</v>
      </c>
      <c r="AA1207" s="98" t="str">
        <f>種牡馬データ!E1207</f>
        <v>C</v>
      </c>
      <c r="AB1207" s="98" t="str">
        <f>種牡馬データ!F1207</f>
        <v>B</v>
      </c>
      <c r="AC1207" s="98" t="str">
        <f>種牡馬データ!AC1207</f>
        <v>A</v>
      </c>
      <c r="AD1207" s="98" t="str">
        <f>種牡馬データ!AD1207</f>
        <v>B</v>
      </c>
      <c r="AE1207" s="108" t="str">
        <f>種牡馬データ!AG1207</f>
        <v>Native Dancer</v>
      </c>
      <c r="AF1207" s="108" t="str">
        <f>種牡馬データ!AH1207</f>
        <v>Nashua</v>
      </c>
      <c r="AG1207" s="108" t="str">
        <f>種牡馬データ!AI1207</f>
        <v>Tom Fool</v>
      </c>
      <c r="AH1207" s="108" t="str">
        <f>種牡馬データ!AJ1207</f>
        <v>Green Ticket</v>
      </c>
      <c r="AI1207" s="108" t="str">
        <f>種牡馬データ!AK1207</f>
        <v>Nearctic</v>
      </c>
      <c r="AJ1207" s="108" t="str">
        <f>種牡馬データ!AL1207</f>
        <v>Admiral's Voyage</v>
      </c>
      <c r="AK1207" s="108" t="str">
        <f>種牡馬データ!AM1207</f>
        <v>Tom Fool</v>
      </c>
      <c r="AL1207" s="108" t="str">
        <f>種牡馬データ!AN1207</f>
        <v>Le Beau Prince</v>
      </c>
      <c r="AM1207" s="108" t="str">
        <f>種牡馬データ!AP1207</f>
        <v>ﾉｰｻﾞﾝﾀﾞﾝｻｰ系</v>
      </c>
      <c r="AN1207" s="98">
        <f>種牡馬データ!AE1207</f>
        <v>0</v>
      </c>
      <c r="AO1207" s="98">
        <f>種牡馬データ!AF1207</f>
        <v>0</v>
      </c>
      <c r="AP1207" s="98" t="str">
        <f>種牡馬データ!O1207</f>
        <v>可</v>
      </c>
      <c r="AQ1207" s="98">
        <f>種牡馬データ!AQ1207</f>
        <v>0</v>
      </c>
      <c r="AR1207" s="98">
        <f>種牡馬データ!AR1207</f>
        <v>0</v>
      </c>
      <c r="AS1207" s="98">
        <f>種牡馬データ!AS1207</f>
        <v>0</v>
      </c>
      <c r="AT1207" s="98">
        <f>種牡馬データ!AT1207</f>
        <v>0</v>
      </c>
    </row>
    <row r="1208" spans="1:46" ht="20.100000000000001" customHeight="1">
      <c r="A1208" s="98">
        <f>種牡馬データ!A1208</f>
        <v>1807</v>
      </c>
      <c r="B1208" s="105" t="str">
        <f>種牡馬データ!B1208</f>
        <v>スタチューオブリバティ</v>
      </c>
      <c r="C1208" s="108" t="str">
        <f>種牡馬データ!AO1208</f>
        <v>ﾉｰｻﾞﾝﾀﾞﾝｻｰ系</v>
      </c>
      <c r="D1208" s="98" t="str">
        <f>種牡馬データ!C1208</f>
        <v>星3</v>
      </c>
      <c r="E1208" s="98" t="str">
        <f>種牡馬データ!G1208</f>
        <v>Nea</v>
      </c>
      <c r="F1208" s="98" t="str">
        <f>種牡馬データ!H1208</f>
        <v>Nas</v>
      </c>
      <c r="G1208" s="98" t="str">
        <f>種牡馬データ!I1208</f>
        <v>Nas</v>
      </c>
      <c r="H1208" s="98" t="str">
        <f>種牡馬データ!J1208</f>
        <v>Tom</v>
      </c>
      <c r="I1208" s="98" t="str">
        <f>種牡馬データ!K1208</f>
        <v>Ted</v>
      </c>
      <c r="J1208" s="98" t="str">
        <f>種牡馬データ!L1208</f>
        <v>Him</v>
      </c>
      <c r="K1208" s="98" t="str">
        <f>種牡馬データ!M1208</f>
        <v>St.</v>
      </c>
      <c r="L1208" s="98" t="str">
        <f>種牡馬データ!N1208</f>
        <v>Roy</v>
      </c>
      <c r="M1208" s="108" t="str">
        <f>種牡馬データ!P1208</f>
        <v>ｽﾄｰﾑｷｬｯﾄ</v>
      </c>
      <c r="N1208" s="111" t="str">
        <f>種牡馬データ!Q1208</f>
        <v>Storm Bird</v>
      </c>
      <c r="O1208" s="113" t="str">
        <f>種牡馬データ!R1208</f>
        <v>ｼｱﾄﾙｽﾙｰ</v>
      </c>
      <c r="P1208" s="108" t="str">
        <f>種牡馬データ!S1208</f>
        <v>Northern Dancer</v>
      </c>
      <c r="Q1208" s="108" t="str">
        <f>種牡馬データ!T1208</f>
        <v>ｾｸﾚﾀﾘｱﾄ</v>
      </c>
      <c r="R1208" s="108" t="str">
        <f>種牡馬データ!U1208</f>
        <v>Bold Reasoning</v>
      </c>
      <c r="S1208" s="108" t="str">
        <f>種牡馬データ!V1208</f>
        <v>Buckpasser</v>
      </c>
      <c r="T1208" s="98">
        <f>種牡馬データ!W1208</f>
        <v>0</v>
      </c>
      <c r="U1208" s="108">
        <f>種牡馬データ!X1208</f>
        <v>0</v>
      </c>
      <c r="V1208" s="108" t="str">
        <f>種牡馬データ!Y1208</f>
        <v>1200m〜1800m</v>
      </c>
      <c r="W1208" s="98" t="str">
        <f>種牡馬データ!Z1208</f>
        <v>逃げ</v>
      </c>
      <c r="X1208" s="98" t="str">
        <f>種牡馬データ!AA1208</f>
        <v>普通</v>
      </c>
      <c r="Y1208" s="98" t="str">
        <f>種牡馬データ!AB1208</f>
        <v>◎</v>
      </c>
      <c r="Z1208" s="98" t="str">
        <f>種牡馬データ!D1208</f>
        <v>C</v>
      </c>
      <c r="AA1208" s="98" t="str">
        <f>種牡馬データ!E1208</f>
        <v>B</v>
      </c>
      <c r="AB1208" s="98" t="str">
        <f>種牡馬データ!F1208</f>
        <v>B</v>
      </c>
      <c r="AC1208" s="98" t="str">
        <f>種牡馬データ!AC1208</f>
        <v>B</v>
      </c>
      <c r="AD1208" s="98" t="str">
        <f>種牡馬データ!AD1208</f>
        <v>B</v>
      </c>
      <c r="AE1208" s="108" t="str">
        <f>種牡馬データ!AG1208</f>
        <v>Nearctic</v>
      </c>
      <c r="AF1208" s="108" t="str">
        <f>種牡馬データ!AH1208</f>
        <v>New Providence</v>
      </c>
      <c r="AG1208" s="108" t="str">
        <f>種牡馬データ!AI1208</f>
        <v>Bold Ruler</v>
      </c>
      <c r="AH1208" s="108" t="str">
        <f>種牡馬データ!AJ1208</f>
        <v>Crimson Satan</v>
      </c>
      <c r="AI1208" s="108" t="str">
        <f>種牡馬データ!AK1208</f>
        <v>Boldnesian</v>
      </c>
      <c r="AJ1208" s="108" t="str">
        <f>種牡馬データ!AL1208</f>
        <v>Poker</v>
      </c>
      <c r="AK1208" s="108" t="str">
        <f>種牡馬データ!AM1208</f>
        <v>Tom Fool</v>
      </c>
      <c r="AL1208" s="108" t="str">
        <f>種牡馬データ!AN1208</f>
        <v>Sir Gaylord</v>
      </c>
      <c r="AM1208" s="108" t="str">
        <f>種牡馬データ!AP1208</f>
        <v>ﾎﾞｰﾙﾄﾞﾙｰﾗｰ系</v>
      </c>
      <c r="AN1208" s="98">
        <f>種牡馬データ!AE1208</f>
        <v>0</v>
      </c>
      <c r="AO1208" s="98">
        <f>種牡馬データ!AF1208</f>
        <v>0</v>
      </c>
      <c r="AP1208" s="98" t="str">
        <f>種牡馬データ!O1208</f>
        <v>可</v>
      </c>
      <c r="AQ1208" s="98">
        <f>種牡馬データ!AQ1208</f>
        <v>0</v>
      </c>
      <c r="AR1208" s="98">
        <f>種牡馬データ!AR1208</f>
        <v>0</v>
      </c>
      <c r="AS1208" s="98">
        <f>種牡馬データ!AS1208</f>
        <v>0</v>
      </c>
      <c r="AT1208" s="98">
        <f>種牡馬データ!AT1208</f>
        <v>0</v>
      </c>
    </row>
    <row r="1209" spans="1:46" ht="20.100000000000001" customHeight="1">
      <c r="A1209" s="98">
        <f>種牡馬データ!A1209</f>
        <v>1808</v>
      </c>
      <c r="B1209" s="105" t="str">
        <f>種牡馬データ!B1209</f>
        <v>ステージチャンプ</v>
      </c>
      <c r="C1209" s="108" t="str">
        <f>種牡馬データ!AO1209</f>
        <v>ﾍｲﾙﾄｩﾘｰｽﾞﾝ系</v>
      </c>
      <c r="D1209" s="98" t="str">
        <f>種牡馬データ!C1209</f>
        <v>星3</v>
      </c>
      <c r="E1209" s="98" t="str">
        <f>種牡馬データ!G1209</f>
        <v>Roy</v>
      </c>
      <c r="F1209" s="98" t="str">
        <f>種牡馬データ!H1209</f>
        <v>Mat</v>
      </c>
      <c r="G1209" s="98" t="str">
        <f>種牡馬データ!I1209</f>
        <v>Nea</v>
      </c>
      <c r="H1209" s="98" t="str">
        <f>種牡馬データ!J1209</f>
        <v>Tom</v>
      </c>
      <c r="I1209" s="98" t="str">
        <f>種牡馬データ!K1209</f>
        <v>Nas</v>
      </c>
      <c r="J1209" s="98" t="str">
        <f>種牡馬データ!L1209</f>
        <v>Ham</v>
      </c>
      <c r="K1209" s="98" t="str">
        <f>種牡馬データ!M1209</f>
        <v>Ted</v>
      </c>
      <c r="L1209" s="98" t="str">
        <f>種牡馬データ!N1209</f>
        <v>Nas</v>
      </c>
      <c r="M1209" s="108" t="str">
        <f>種牡馬データ!P1209</f>
        <v>ﾘｱﾙｼｬﾀﾞｲ</v>
      </c>
      <c r="N1209" s="111" t="str">
        <f>種牡馬データ!Q1209</f>
        <v>Roberto</v>
      </c>
      <c r="O1209" s="113" t="str">
        <f>種牡馬データ!R1209</f>
        <v>ﾉｰｻﾞﾝﾃｰｽﾄ</v>
      </c>
      <c r="P1209" s="108" t="str">
        <f>種牡馬データ!S1209</f>
        <v>Hail to Reason</v>
      </c>
      <c r="Q1209" s="108" t="str">
        <f>種牡馬データ!T1209</f>
        <v>ｲﾝﾘｱﾘﾃｨ</v>
      </c>
      <c r="R1209" s="108" t="str">
        <f>種牡馬データ!U1209</f>
        <v>Northern Dancer</v>
      </c>
      <c r="S1209" s="108" t="str">
        <f>種牡馬データ!V1209</f>
        <v>ﾓﾃﾞﾙﾌｰﾙ</v>
      </c>
      <c r="T1209" s="98">
        <f>種牡馬データ!W1209</f>
        <v>0</v>
      </c>
      <c r="U1209" s="108">
        <f>種牡馬データ!X1209</f>
        <v>0</v>
      </c>
      <c r="V1209" s="108" t="str">
        <f>種牡馬データ!Y1209</f>
        <v>2500m〜3600m</v>
      </c>
      <c r="W1209" s="98" t="str">
        <f>種牡馬データ!Z1209</f>
        <v>先行</v>
      </c>
      <c r="X1209" s="98" t="str">
        <f>種牡馬データ!AA1209</f>
        <v>普通</v>
      </c>
      <c r="Y1209" s="98" t="str">
        <f>種牡馬データ!AB1209</f>
        <v>△</v>
      </c>
      <c r="Z1209" s="98" t="str">
        <f>種牡馬データ!D1209</f>
        <v>C</v>
      </c>
      <c r="AA1209" s="98" t="str">
        <f>種牡馬データ!E1209</f>
        <v>B</v>
      </c>
      <c r="AB1209" s="98" t="str">
        <f>種牡馬データ!F1209</f>
        <v>B</v>
      </c>
      <c r="AC1209" s="98" t="str">
        <f>種牡馬データ!AC1209</f>
        <v>C</v>
      </c>
      <c r="AD1209" s="98" t="str">
        <f>種牡馬データ!AD1209</f>
        <v>B</v>
      </c>
      <c r="AE1209" s="108" t="str">
        <f>種牡馬データ!AG1209</f>
        <v>Turn-to</v>
      </c>
      <c r="AF1209" s="108" t="str">
        <f>種牡馬データ!AH1209</f>
        <v>Nashua</v>
      </c>
      <c r="AG1209" s="108" t="str">
        <f>種牡馬データ!AI1209</f>
        <v>Intentionally</v>
      </c>
      <c r="AH1209" s="108" t="str">
        <f>種牡馬データ!AJ1209</f>
        <v>Moslem Chief</v>
      </c>
      <c r="AI1209" s="108" t="str">
        <f>種牡馬データ!AK1209</f>
        <v>Nearctic</v>
      </c>
      <c r="AJ1209" s="108" t="str">
        <f>種牡馬データ!AL1209</f>
        <v>Victoria Park</v>
      </c>
      <c r="AK1209" s="108" t="str">
        <f>種牡馬データ!AM1209</f>
        <v>Tom Fool</v>
      </c>
      <c r="AL1209" s="108" t="str">
        <f>種牡馬データ!AN1209</f>
        <v>Red God</v>
      </c>
      <c r="AM1209" s="108" t="str">
        <f>種牡馬データ!AP1209</f>
        <v>ﾉｰｻﾞﾝﾀﾞﾝｻｰ系</v>
      </c>
      <c r="AN1209" s="98">
        <f>種牡馬データ!AE1209</f>
        <v>0</v>
      </c>
      <c r="AO1209" s="98">
        <f>種牡馬データ!AF1209</f>
        <v>0</v>
      </c>
      <c r="AP1209" s="98" t="str">
        <f>種牡馬データ!O1209</f>
        <v>可</v>
      </c>
      <c r="AQ1209" s="98">
        <f>種牡馬データ!AQ1209</f>
        <v>0</v>
      </c>
      <c r="AR1209" s="98">
        <f>種牡馬データ!AR1209</f>
        <v>0</v>
      </c>
      <c r="AS1209" s="98">
        <f>種牡馬データ!AS1209</f>
        <v>0</v>
      </c>
      <c r="AT1209" s="98">
        <f>種牡馬データ!AT1209</f>
        <v>0</v>
      </c>
    </row>
    <row r="1210" spans="1:46" ht="20.100000000000001" customHeight="1">
      <c r="A1210" s="98">
        <f>種牡馬データ!A1210</f>
        <v>1809</v>
      </c>
      <c r="B1210" s="105" t="str">
        <f>種牡馬データ!B1210</f>
        <v>ステファノス</v>
      </c>
      <c r="C1210" s="108" t="str">
        <f>種牡馬データ!AO1210</f>
        <v>ﾍｲﾙﾄｩﾘｰｽﾞﾝ系</v>
      </c>
      <c r="D1210" s="98" t="str">
        <f>種牡馬データ!C1210</f>
        <v>星3</v>
      </c>
      <c r="E1210" s="98" t="str">
        <f>種牡馬データ!G1210</f>
        <v>Roy</v>
      </c>
      <c r="F1210" s="98" t="str">
        <f>種牡馬データ!H1210</f>
        <v>Nea</v>
      </c>
      <c r="G1210" s="98" t="str">
        <f>種牡馬データ!I1210</f>
        <v>Nea</v>
      </c>
      <c r="H1210" s="98" t="str">
        <f>種牡馬データ!J1210</f>
        <v>Nat</v>
      </c>
      <c r="I1210" s="98" t="str">
        <f>種牡馬データ!K1210</f>
        <v>Ted</v>
      </c>
      <c r="J1210" s="98" t="str">
        <f>種牡馬データ!L1210</f>
        <v>Swy</v>
      </c>
      <c r="K1210" s="98" t="str">
        <f>種牡馬データ!M1210</f>
        <v>Fai</v>
      </c>
      <c r="L1210" s="98" t="str">
        <f>種牡馬データ!N1210</f>
        <v>Nea</v>
      </c>
      <c r="M1210" s="108" t="str">
        <f>種牡馬データ!P1210</f>
        <v>ﾃﾞｨｰﾌﾟｲﾝﾊﾟｸﾄ</v>
      </c>
      <c r="N1210" s="111" t="str">
        <f>種牡馬データ!Q1210</f>
        <v>ｻﾝﾃﾞｰｻｲﾚﾝｽ</v>
      </c>
      <c r="O1210" s="113" t="str">
        <f>種牡馬データ!R1210</f>
        <v>ｸﾛﾌﾈ</v>
      </c>
      <c r="P1210" s="108" t="str">
        <f>種牡馬データ!S1210</f>
        <v>ﾍｲﾛｰ</v>
      </c>
      <c r="Q1210" s="108" t="str">
        <f>種牡馬データ!T1210</f>
        <v>ｱﾙｻﾞｵ</v>
      </c>
      <c r="R1210" s="108" t="str">
        <f>種牡馬データ!U1210</f>
        <v>ﾌﾚﾝﾁﾃﾞﾋﾟｭﾃｨ</v>
      </c>
      <c r="S1210" s="108" t="str">
        <f>種牡馬データ!V1210</f>
        <v>ｼｰｷﾝｸﾞｻﾞｺﾞｰﾙﾄﾞ</v>
      </c>
      <c r="T1210" s="98">
        <f>種牡馬データ!W1210</f>
        <v>0</v>
      </c>
      <c r="U1210" s="108">
        <f>種牡馬データ!X1210</f>
        <v>0</v>
      </c>
      <c r="V1210" s="108" t="str">
        <f>種牡馬データ!Y1210</f>
        <v>1600m〜2200m</v>
      </c>
      <c r="W1210" s="98" t="str">
        <f>種牡馬データ!Z1210</f>
        <v>差し</v>
      </c>
      <c r="X1210" s="98" t="str">
        <f>種牡馬データ!AA1210</f>
        <v>普通</v>
      </c>
      <c r="Y1210" s="98" t="str">
        <f>種牡馬データ!AB1210</f>
        <v>△</v>
      </c>
      <c r="Z1210" s="98" t="str">
        <f>種牡馬データ!D1210</f>
        <v>C</v>
      </c>
      <c r="AA1210" s="98" t="str">
        <f>種牡馬データ!E1210</f>
        <v>B</v>
      </c>
      <c r="AB1210" s="98" t="str">
        <f>種牡馬データ!F1210</f>
        <v>B</v>
      </c>
      <c r="AC1210" s="98" t="str">
        <f>種牡馬データ!AC1210</f>
        <v>B</v>
      </c>
      <c r="AD1210" s="98" t="str">
        <f>種牡馬データ!AD1210</f>
        <v>C</v>
      </c>
      <c r="AE1210" s="108" t="str">
        <f>種牡馬データ!AG1210</f>
        <v>Hail to Reason</v>
      </c>
      <c r="AF1210" s="108" t="str">
        <f>種牡馬データ!AH1210</f>
        <v>ｱﾝﾀﾞｰｽﾀﾝﾃﾞｨﾝｸﾞ</v>
      </c>
      <c r="AG1210" s="108" t="str">
        <f>種牡馬データ!AI1210</f>
        <v>ﾘﾌｧｰﾙ</v>
      </c>
      <c r="AH1210" s="108" t="str">
        <f>種牡馬データ!AJ1210</f>
        <v>ﾊﾞｽﾃｯﾄﾞ</v>
      </c>
      <c r="AI1210" s="108" t="str">
        <f>種牡馬データ!AK1210</f>
        <v>Deputy Minister</v>
      </c>
      <c r="AJ1210" s="108" t="str">
        <f>種牡馬データ!AL1210</f>
        <v>Classic Go Go</v>
      </c>
      <c r="AK1210" s="108" t="str">
        <f>種牡馬データ!AM1210</f>
        <v>ﾐｽﾀｰﾌﾟﾛｽﾍﾟｸﾀｰ</v>
      </c>
      <c r="AL1210" s="108" t="str">
        <f>種牡馬データ!AN1210</f>
        <v>ﾁｰﾌｽﾞｸﾗｳﾝ</v>
      </c>
      <c r="AM1210" s="108" t="str">
        <f>種牡馬データ!AP1210</f>
        <v>ﾉｰｻﾞﾝﾀﾞﾝｻｰ系</v>
      </c>
      <c r="AN1210" s="98">
        <f>種牡馬データ!AE1210</f>
        <v>0</v>
      </c>
      <c r="AO1210" s="98">
        <f>種牡馬データ!AF1210</f>
        <v>0</v>
      </c>
      <c r="AP1210" s="98">
        <f>種牡馬データ!O1210</f>
        <v>0</v>
      </c>
      <c r="AQ1210" s="98">
        <f>種牡馬データ!AQ1210</f>
        <v>0</v>
      </c>
      <c r="AR1210" s="98">
        <f>種牡馬データ!AR1210</f>
        <v>0</v>
      </c>
      <c r="AS1210" s="98">
        <f>種牡馬データ!AS1210</f>
        <v>0</v>
      </c>
      <c r="AT1210" s="98">
        <f>種牡馬データ!AT1210</f>
        <v>0</v>
      </c>
    </row>
    <row r="1211" spans="1:46" ht="20.100000000000001" customHeight="1">
      <c r="A1211" s="98">
        <f>種牡馬データ!A1211</f>
        <v>1810</v>
      </c>
      <c r="B1211" s="105" t="str">
        <f>種牡馬データ!B1211</f>
        <v>ストーミングホーム</v>
      </c>
      <c r="C1211" s="108" t="str">
        <f>種牡馬データ!AO1211</f>
        <v>ﾚｲｽﾞｱﾈｲﾃｨｳﾞ系</v>
      </c>
      <c r="D1211" s="98" t="str">
        <f>種牡馬データ!C1211</f>
        <v>星3</v>
      </c>
      <c r="E1211" s="98" t="str">
        <f>種牡馬データ!G1211</f>
        <v>Nat</v>
      </c>
      <c r="F1211" s="98" t="str">
        <f>種牡馬データ!H1211</f>
        <v>Roy</v>
      </c>
      <c r="G1211" s="98" t="str">
        <f>種牡馬データ!I1211</f>
        <v>Nea</v>
      </c>
      <c r="H1211" s="98" t="str">
        <f>種牡馬データ!J1211</f>
        <v>Nat</v>
      </c>
      <c r="I1211" s="98" t="str">
        <f>種牡馬データ!K1211</f>
        <v>Nas</v>
      </c>
      <c r="J1211" s="98" t="str">
        <f>種牡馬データ!L1211</f>
        <v>St.</v>
      </c>
      <c r="K1211" s="98" t="str">
        <f>種牡馬データ!M1211</f>
        <v>Roy</v>
      </c>
      <c r="L1211" s="98" t="str">
        <f>種牡馬データ!N1211</f>
        <v>Roy</v>
      </c>
      <c r="M1211" s="108" t="str">
        <f>種牡馬データ!P1211</f>
        <v>ﾏｷｬﾍﾞﾘｱﾝ</v>
      </c>
      <c r="N1211" s="111" t="str">
        <f>種牡馬データ!Q1211</f>
        <v>ﾐｽﾀｰﾌﾟﾛｽﾍﾟｸﾀｰ</v>
      </c>
      <c r="O1211" s="113" t="str">
        <f>種牡馬データ!R1211</f>
        <v>shareef dancer</v>
      </c>
      <c r="P1211" s="108" t="str">
        <f>種牡馬データ!S1211</f>
        <v>Raise a Native</v>
      </c>
      <c r="Q1211" s="108" t="str">
        <f>種牡馬データ!T1211</f>
        <v>ﾍｲﾛｰ</v>
      </c>
      <c r="R1211" s="108" t="str">
        <f>種牡馬データ!U1211</f>
        <v>Northern Dancer</v>
      </c>
      <c r="S1211" s="108" t="str">
        <f>種牡馬データ!V1211</f>
        <v>ﾐｽﾀｰﾌﾟﾛｽﾍﾟｸﾀｰ</v>
      </c>
      <c r="T1211" s="98">
        <f>種牡馬データ!W1211</f>
        <v>0</v>
      </c>
      <c r="U1211" s="108">
        <f>種牡馬データ!X1211</f>
        <v>0</v>
      </c>
      <c r="V1211" s="108" t="str">
        <f>種牡馬データ!Y1211</f>
        <v>1200m〜1800m</v>
      </c>
      <c r="W1211" s="98" t="str">
        <f>種牡馬データ!Z1211</f>
        <v>差し</v>
      </c>
      <c r="X1211" s="98" t="str">
        <f>種牡馬データ!AA1211</f>
        <v>普通</v>
      </c>
      <c r="Y1211" s="98" t="str">
        <f>種牡馬データ!AB1211</f>
        <v>○</v>
      </c>
      <c r="Z1211" s="98" t="str">
        <f>種牡馬データ!D1211</f>
        <v>C</v>
      </c>
      <c r="AA1211" s="98" t="str">
        <f>種牡馬データ!E1211</f>
        <v>C</v>
      </c>
      <c r="AB1211" s="98" t="str">
        <f>種牡馬データ!F1211</f>
        <v>C</v>
      </c>
      <c r="AC1211" s="98" t="str">
        <f>種牡馬データ!AC1211</f>
        <v>A</v>
      </c>
      <c r="AD1211" s="98" t="str">
        <f>種牡馬データ!AD1211</f>
        <v>B</v>
      </c>
      <c r="AE1211" s="108" t="str">
        <f>種牡馬データ!AG1211</f>
        <v>Native Dancer</v>
      </c>
      <c r="AF1211" s="108" t="str">
        <f>種牡馬データ!AH1211</f>
        <v>Nashua</v>
      </c>
      <c r="AG1211" s="108" t="str">
        <f>種牡馬データ!AI1211</f>
        <v>Hail to Reason</v>
      </c>
      <c r="AH1211" s="108" t="str">
        <f>種牡馬データ!AJ1211</f>
        <v>Hoist the Flag</v>
      </c>
      <c r="AI1211" s="108" t="str">
        <f>種牡馬データ!AK1211</f>
        <v>Nearctic</v>
      </c>
      <c r="AJ1211" s="108" t="str">
        <f>種牡馬データ!AL1211</f>
        <v>ｻｰｱｲｳﾞｧｰ</v>
      </c>
      <c r="AK1211" s="108" t="str">
        <f>種牡馬データ!AM1211</f>
        <v>Raise a Native</v>
      </c>
      <c r="AL1211" s="108" t="str">
        <f>種牡馬データ!AN1211</f>
        <v>Francis S.</v>
      </c>
      <c r="AM1211" s="108" t="str">
        <f>種牡馬データ!AP1211</f>
        <v>ﾉｰｻﾞﾝﾀﾞﾝｻｰ系</v>
      </c>
      <c r="AN1211" s="98">
        <f>種牡馬データ!AE1211</f>
        <v>0</v>
      </c>
      <c r="AO1211" s="98">
        <f>種牡馬データ!AF1211</f>
        <v>0</v>
      </c>
      <c r="AP1211" s="98">
        <f>種牡馬データ!O1211</f>
        <v>0</v>
      </c>
      <c r="AQ1211" s="98">
        <f>種牡馬データ!AQ1211</f>
        <v>0</v>
      </c>
      <c r="AR1211" s="98">
        <f>種牡馬データ!AR1211</f>
        <v>0</v>
      </c>
      <c r="AS1211" s="98">
        <f>種牡馬データ!AS1211</f>
        <v>0</v>
      </c>
      <c r="AT1211" s="98">
        <f>種牡馬データ!AT1211</f>
        <v>0</v>
      </c>
    </row>
    <row r="1212" spans="1:46" ht="20.100000000000001" customHeight="1">
      <c r="A1212" s="98">
        <f>種牡馬データ!A1212</f>
        <v>1811</v>
      </c>
      <c r="B1212" s="105" t="str">
        <f>種牡馬データ!B1212</f>
        <v>ストラヴィンスキー</v>
      </c>
      <c r="C1212" s="108" t="str">
        <f>種牡馬データ!AO1212</f>
        <v>ﾉｰｻﾞﾝﾀﾞﾝｻｰ系</v>
      </c>
      <c r="D1212" s="98" t="str">
        <f>種牡馬データ!C1212</f>
        <v>星3</v>
      </c>
      <c r="E1212" s="98" t="str">
        <f>種牡馬データ!G1212</f>
        <v>Nea</v>
      </c>
      <c r="F1212" s="98" t="str">
        <f>種牡馬データ!H1212</f>
        <v>Ham</v>
      </c>
      <c r="G1212" s="98" t="str">
        <f>種牡馬データ!I1212</f>
        <v>Nas</v>
      </c>
      <c r="H1212" s="98" t="str">
        <f>種牡馬データ!J1212</f>
        <v>Nat</v>
      </c>
      <c r="I1212" s="98" t="str">
        <f>種牡馬データ!K1212</f>
        <v>Nat</v>
      </c>
      <c r="J1212" s="98" t="str">
        <f>種牡馬データ!L1212</f>
        <v>Nas</v>
      </c>
      <c r="K1212" s="98" t="str">
        <f>種牡馬データ!M1212</f>
        <v>St.</v>
      </c>
      <c r="L1212" s="98" t="str">
        <f>種牡馬データ!N1212</f>
        <v>Nat</v>
      </c>
      <c r="M1212" s="108" t="str">
        <f>種牡馬データ!P1212</f>
        <v>ﾇﾚｲｴﾌ</v>
      </c>
      <c r="N1212" s="111" t="str">
        <f>種牡馬データ!Q1212</f>
        <v>Northern Dancer</v>
      </c>
      <c r="O1212" s="113" t="str">
        <f>種牡馬データ!R1212</f>
        <v>ﾌﾞﾗｯｼﾝｸﾞｸﾞﾙｰﾑ</v>
      </c>
      <c r="P1212" s="108" t="str">
        <f>種牡馬データ!S1212</f>
        <v>Nearctic</v>
      </c>
      <c r="Q1212" s="108" t="str">
        <f>種牡馬データ!T1212</f>
        <v>ﾌｫﾙﾘ</v>
      </c>
      <c r="R1212" s="108" t="str">
        <f>種牡馬データ!U1212</f>
        <v>Red God</v>
      </c>
      <c r="S1212" s="108" t="str">
        <f>種牡馬データ!V1212</f>
        <v>ﾐｽﾀｰﾌﾟﾛｽﾍﾟｸﾀｰ</v>
      </c>
      <c r="T1212" s="98">
        <f>種牡馬データ!W1212</f>
        <v>0</v>
      </c>
      <c r="U1212" s="108">
        <f>種牡馬データ!X1212</f>
        <v>0</v>
      </c>
      <c r="V1212" s="108" t="str">
        <f>種牡馬データ!Y1212</f>
        <v>1200m〜1600m</v>
      </c>
      <c r="W1212" s="98" t="str">
        <f>種牡馬データ!Z1212</f>
        <v>先行</v>
      </c>
      <c r="X1212" s="98" t="str">
        <f>種牡馬データ!AA1212</f>
        <v>普通</v>
      </c>
      <c r="Y1212" s="98" t="str">
        <f>種牡馬データ!AB1212</f>
        <v>◎</v>
      </c>
      <c r="Z1212" s="98" t="str">
        <f>種牡馬データ!D1212</f>
        <v>B</v>
      </c>
      <c r="AA1212" s="98" t="str">
        <f>種牡馬データ!E1212</f>
        <v>C</v>
      </c>
      <c r="AB1212" s="98" t="str">
        <f>種牡馬データ!F1212</f>
        <v>B</v>
      </c>
      <c r="AC1212" s="98" t="str">
        <f>種牡馬データ!AC1212</f>
        <v>B</v>
      </c>
      <c r="AD1212" s="98" t="str">
        <f>種牡馬データ!AD1212</f>
        <v>B</v>
      </c>
      <c r="AE1212" s="108" t="str">
        <f>種牡馬データ!AG1212</f>
        <v>Nearco</v>
      </c>
      <c r="AF1212" s="108" t="str">
        <f>種牡馬データ!AH1212</f>
        <v>Native Dancer</v>
      </c>
      <c r="AG1212" s="108" t="str">
        <f>種牡馬データ!AI1212</f>
        <v>Aristophanes</v>
      </c>
      <c r="AH1212" s="108" t="str">
        <f>種牡馬データ!AJ1212</f>
        <v>Nantallah</v>
      </c>
      <c r="AI1212" s="108" t="str">
        <f>種牡馬データ!AK1212</f>
        <v>Nasrullah</v>
      </c>
      <c r="AJ1212" s="108" t="str">
        <f>種牡馬データ!AL1212</f>
        <v>Wild Risk</v>
      </c>
      <c r="AK1212" s="108" t="str">
        <f>種牡馬データ!AM1212</f>
        <v>Raise a Native</v>
      </c>
      <c r="AL1212" s="108" t="str">
        <f>種牡馬データ!AN1212</f>
        <v>Native Dancer</v>
      </c>
      <c r="AM1212" s="108" t="str">
        <f>種牡馬データ!AP1212</f>
        <v>ﾚｯﾄﾞｺﾞｯﾄﾞ系</v>
      </c>
      <c r="AN1212" s="98" t="str">
        <f>種牡馬データ!AE1212</f>
        <v>【ﾚﾝﾀﾙ】</v>
      </c>
      <c r="AO1212" s="98">
        <f>種牡馬データ!AF1212</f>
        <v>0</v>
      </c>
      <c r="AP1212" s="98">
        <f>種牡馬データ!O1212</f>
        <v>0</v>
      </c>
      <c r="AQ1212" s="98">
        <f>種牡馬データ!AQ1212</f>
        <v>0</v>
      </c>
      <c r="AR1212" s="98">
        <f>種牡馬データ!AR1212</f>
        <v>0</v>
      </c>
      <c r="AS1212" s="98">
        <f>種牡馬データ!AS1212</f>
        <v>0</v>
      </c>
      <c r="AT1212" s="98">
        <f>種牡馬データ!AT1212</f>
        <v>0</v>
      </c>
    </row>
    <row r="1213" spans="1:46" ht="20.100000000000001" customHeight="1">
      <c r="A1213" s="98">
        <f>種牡馬データ!A1213</f>
        <v>1812</v>
      </c>
      <c r="B1213" s="105" t="str">
        <f>種牡馬データ!B1213</f>
        <v>スピードワールド</v>
      </c>
      <c r="C1213" s="108" t="str">
        <f>種牡馬データ!AO1213</f>
        <v>ﾚｲｽﾞｱﾈｲﾃｨｳﾞ系</v>
      </c>
      <c r="D1213" s="98" t="str">
        <f>種牡馬データ!C1213</f>
        <v>星3</v>
      </c>
      <c r="E1213" s="98" t="str">
        <f>種牡馬データ!G1213</f>
        <v>Nat</v>
      </c>
      <c r="F1213" s="98" t="str">
        <f>種牡馬データ!H1213</f>
        <v>Tom</v>
      </c>
      <c r="G1213" s="98" t="str">
        <f>種牡馬データ!I1213</f>
        <v>St.</v>
      </c>
      <c r="H1213" s="98" t="str">
        <f>種牡馬データ!J1213</f>
        <v>Swy</v>
      </c>
      <c r="I1213" s="98" t="str">
        <f>種牡馬データ!K1213</f>
        <v>Nas</v>
      </c>
      <c r="J1213" s="98" t="str">
        <f>種牡馬データ!L1213</f>
        <v>Ham</v>
      </c>
      <c r="K1213" s="98" t="str">
        <f>種牡馬データ!M1213</f>
        <v>Nat</v>
      </c>
      <c r="L1213" s="98" t="str">
        <f>種牡馬データ!N1213</f>
        <v>St.</v>
      </c>
      <c r="M1213" s="108" t="str">
        <f>種牡馬データ!P1213</f>
        <v>ｳｯﾄﾞﾏﾝ</v>
      </c>
      <c r="N1213" s="111" t="str">
        <f>種牡馬データ!Q1213</f>
        <v>ﾐｽﾀｰﾌﾟﾛｽﾍﾟｸﾀｰ</v>
      </c>
      <c r="O1213" s="113" t="str">
        <f>種牡馬データ!R1213</f>
        <v>Zulu Tom</v>
      </c>
      <c r="P1213" s="108" t="str">
        <f>種牡馬データ!S1213</f>
        <v>Raise a Native</v>
      </c>
      <c r="Q1213" s="108" t="str">
        <f>種牡馬データ!T1213</f>
        <v>Buckpasser</v>
      </c>
      <c r="R1213" s="108" t="str">
        <f>種牡馬データ!U1213</f>
        <v>ﾄﾑﾛﾙﾌ</v>
      </c>
      <c r="S1213" s="108" t="str">
        <f>種牡馬データ!V1213</f>
        <v>Al Hattab</v>
      </c>
      <c r="T1213" s="98">
        <f>種牡馬データ!W1213</f>
        <v>0</v>
      </c>
      <c r="U1213" s="108">
        <f>種牡馬データ!X1213</f>
        <v>0</v>
      </c>
      <c r="V1213" s="108" t="str">
        <f>種牡馬データ!Y1213</f>
        <v>1200m〜1700m</v>
      </c>
      <c r="W1213" s="98" t="str">
        <f>種牡馬データ!Z1213</f>
        <v>差し</v>
      </c>
      <c r="X1213" s="98" t="str">
        <f>種牡馬データ!AA1213</f>
        <v>早熟</v>
      </c>
      <c r="Y1213" s="98" t="str">
        <f>種牡馬データ!AB1213</f>
        <v>○</v>
      </c>
      <c r="Z1213" s="98" t="str">
        <f>種牡馬データ!D1213</f>
        <v>C</v>
      </c>
      <c r="AA1213" s="98" t="str">
        <f>種牡馬データ!E1213</f>
        <v>C</v>
      </c>
      <c r="AB1213" s="98" t="str">
        <f>種牡馬データ!F1213</f>
        <v>B</v>
      </c>
      <c r="AC1213" s="98" t="str">
        <f>種牡馬データ!AC1213</f>
        <v>B</v>
      </c>
      <c r="AD1213" s="98" t="str">
        <f>種牡馬データ!AD1213</f>
        <v>B</v>
      </c>
      <c r="AE1213" s="108" t="str">
        <f>種牡馬データ!AG1213</f>
        <v>Native Dancer</v>
      </c>
      <c r="AF1213" s="108" t="str">
        <f>種牡馬データ!AH1213</f>
        <v>Nashua</v>
      </c>
      <c r="AG1213" s="108" t="str">
        <f>種牡馬データ!AI1213</f>
        <v>Tom Fool</v>
      </c>
      <c r="AH1213" s="108" t="str">
        <f>種牡馬データ!AJ1213</f>
        <v>Swaps</v>
      </c>
      <c r="AI1213" s="108" t="str">
        <f>種牡馬データ!AK1213</f>
        <v>Ribot</v>
      </c>
      <c r="AJ1213" s="108" t="str">
        <f>種牡馬データ!AL1213</f>
        <v>Native Dancer</v>
      </c>
      <c r="AK1213" s="108" t="str">
        <f>種牡馬データ!AM1213</f>
        <v>The Axe</v>
      </c>
      <c r="AL1213" s="108" t="str">
        <f>種牡馬データ!AN1213</f>
        <v>Prince John</v>
      </c>
      <c r="AM1213" s="108" t="str">
        <f>種牡馬データ!AP1213</f>
        <v>ﾘﾎﾞｰ系</v>
      </c>
      <c r="AN1213" s="98" t="str">
        <f>種牡馬データ!AE1213</f>
        <v>【ﾚﾝﾀﾙ】</v>
      </c>
      <c r="AO1213" s="98">
        <f>種牡馬データ!AF1213</f>
        <v>0</v>
      </c>
      <c r="AP1213" s="98">
        <f>種牡馬データ!O1213</f>
        <v>0</v>
      </c>
      <c r="AQ1213" s="98">
        <f>種牡馬データ!AQ1213</f>
        <v>0</v>
      </c>
      <c r="AR1213" s="98">
        <f>種牡馬データ!AR1213</f>
        <v>0</v>
      </c>
      <c r="AS1213" s="98">
        <f>種牡馬データ!AS1213</f>
        <v>0</v>
      </c>
      <c r="AT1213" s="98">
        <f>種牡馬データ!AT1213</f>
        <v>0</v>
      </c>
    </row>
    <row r="1214" spans="1:46" ht="20.100000000000001" customHeight="1">
      <c r="A1214" s="98">
        <f>種牡馬データ!A1214</f>
        <v>1813</v>
      </c>
      <c r="B1214" s="105" t="str">
        <f>種牡馬データ!B1214</f>
        <v>スマートロビン</v>
      </c>
      <c r="C1214" s="108" t="str">
        <f>種牡馬データ!AO1214</f>
        <v>ﾍｲﾙﾄｩﾘｰｽﾞﾝ系</v>
      </c>
      <c r="D1214" s="98" t="str">
        <f>種牡馬データ!C1214</f>
        <v>星3</v>
      </c>
      <c r="E1214" s="98" t="str">
        <f>種牡馬データ!G1214</f>
        <v>Roy</v>
      </c>
      <c r="F1214" s="98" t="str">
        <f>種牡馬データ!H1214</f>
        <v>Nea</v>
      </c>
      <c r="G1214" s="98" t="str">
        <f>種牡馬データ!I1214</f>
        <v>Nea</v>
      </c>
      <c r="H1214" s="98" t="str">
        <f>種牡馬データ!J1214</f>
        <v>Nea</v>
      </c>
      <c r="I1214" s="98" t="str">
        <f>種牡馬データ!K1214</f>
        <v>Ted</v>
      </c>
      <c r="J1214" s="98" t="str">
        <f>種牡馬データ!L1214</f>
        <v>Swy</v>
      </c>
      <c r="K1214" s="98" t="str">
        <f>種牡馬データ!M1214</f>
        <v>Fai</v>
      </c>
      <c r="L1214" s="98" t="str">
        <f>種牡馬データ!N1214</f>
        <v>St.</v>
      </c>
      <c r="M1214" s="108" t="str">
        <f>種牡馬データ!P1214</f>
        <v>ﾃﾞｨｰﾌﾟｲﾝﾊﾟｸﾄ</v>
      </c>
      <c r="N1214" s="111" t="str">
        <f>種牡馬データ!Q1214</f>
        <v>ｻﾝﾃﾞｰｻｲﾚﾝｽ</v>
      </c>
      <c r="O1214" s="113" t="str">
        <f>種牡馬データ!R1214</f>
        <v>ﾘﾌｧｰﾙ</v>
      </c>
      <c r="P1214" s="108" t="str">
        <f>種牡馬データ!S1214</f>
        <v>ﾍｲﾛｰ</v>
      </c>
      <c r="Q1214" s="108" t="str">
        <f>種牡馬データ!T1214</f>
        <v>ｱﾙｻﾞｵ</v>
      </c>
      <c r="R1214" s="108" t="str">
        <f>種牡馬データ!U1214</f>
        <v>Northern Dancer</v>
      </c>
      <c r="S1214" s="108" t="str">
        <f>種牡馬データ!V1214</f>
        <v>ﾆｼﾞﾝｽｷｰ</v>
      </c>
      <c r="T1214" s="98">
        <f>種牡馬データ!W1214</f>
        <v>0</v>
      </c>
      <c r="U1214" s="108">
        <f>種牡馬データ!X1214</f>
        <v>0</v>
      </c>
      <c r="V1214" s="108" t="str">
        <f>種牡馬データ!Y1214</f>
        <v>2000m〜3400m</v>
      </c>
      <c r="W1214" s="98" t="str">
        <f>種牡馬データ!Z1214</f>
        <v>先行</v>
      </c>
      <c r="X1214" s="98" t="str">
        <f>種牡馬データ!AA1214</f>
        <v>普通</v>
      </c>
      <c r="Y1214" s="98" t="str">
        <f>種牡馬データ!AB1214</f>
        <v>○</v>
      </c>
      <c r="Z1214" s="98" t="str">
        <f>種牡馬データ!D1214</f>
        <v>B</v>
      </c>
      <c r="AA1214" s="98" t="str">
        <f>種牡馬データ!E1214</f>
        <v>B</v>
      </c>
      <c r="AB1214" s="98" t="str">
        <f>種牡馬データ!F1214</f>
        <v>C</v>
      </c>
      <c r="AC1214" s="98" t="str">
        <f>種牡馬データ!AC1214</f>
        <v>B</v>
      </c>
      <c r="AD1214" s="98" t="str">
        <f>種牡馬データ!AD1214</f>
        <v>C</v>
      </c>
      <c r="AE1214" s="108" t="str">
        <f>種牡馬データ!AG1214</f>
        <v>Hail to Reason</v>
      </c>
      <c r="AF1214" s="108" t="str">
        <f>種牡馬データ!AH1214</f>
        <v>ｱﾝﾀﾞｰｽﾀﾝﾃﾞｨﾝｸﾞ</v>
      </c>
      <c r="AG1214" s="108" t="str">
        <f>種牡馬データ!AI1214</f>
        <v>ﾘﾌｧｰﾙ</v>
      </c>
      <c r="AH1214" s="108" t="str">
        <f>種牡馬データ!AJ1214</f>
        <v>ﾊﾞｽﾃｯﾄﾞ</v>
      </c>
      <c r="AI1214" s="108" t="str">
        <f>種牡馬データ!AK1214</f>
        <v>Nearctic</v>
      </c>
      <c r="AJ1214" s="108" t="str">
        <f>種牡馬データ!AL1214</f>
        <v>Court Martial</v>
      </c>
      <c r="AK1214" s="108" t="str">
        <f>種牡馬データ!AM1214</f>
        <v>Northern Dancer</v>
      </c>
      <c r="AL1214" s="108" t="str">
        <f>種牡馬データ!AN1214</f>
        <v>ｷｰﾄｩｻﾞﾐﾝﾄ</v>
      </c>
      <c r="AM1214" s="108" t="str">
        <f>種牡馬データ!AP1214</f>
        <v>ﾉｰｻﾞﾝﾀﾞﾝｻｰ系</v>
      </c>
      <c r="AN1214" s="98">
        <f>種牡馬データ!AE1214</f>
        <v>0</v>
      </c>
      <c r="AO1214" s="98">
        <f>種牡馬データ!AF1214</f>
        <v>0</v>
      </c>
      <c r="AP1214" s="98">
        <f>種牡馬データ!O1214</f>
        <v>0</v>
      </c>
      <c r="AQ1214" s="98">
        <f>種牡馬データ!AQ1214</f>
        <v>0</v>
      </c>
      <c r="AR1214" s="98">
        <f>種牡馬データ!AR1214</f>
        <v>0</v>
      </c>
      <c r="AS1214" s="98">
        <f>種牡馬データ!AS1214</f>
        <v>0</v>
      </c>
      <c r="AT1214" s="98">
        <f>種牡馬データ!AT1214</f>
        <v>0</v>
      </c>
    </row>
    <row r="1215" spans="1:46" ht="20.100000000000001" customHeight="1">
      <c r="A1215" s="98">
        <f>種牡馬データ!A1215</f>
        <v>1814</v>
      </c>
      <c r="B1215" s="105" t="str">
        <f>種牡馬データ!B1215</f>
        <v>セキテイリュウオー</v>
      </c>
      <c r="C1215" s="108" t="str">
        <f>種牡馬データ!AO1215</f>
        <v>ﾌﾟﾘﾝｽﾘｰｷﾞﾌﾄ系</v>
      </c>
      <c r="D1215" s="98" t="str">
        <f>種牡馬データ!C1215</f>
        <v>星3</v>
      </c>
      <c r="E1215" s="98" t="str">
        <f>種牡馬データ!G1215</f>
        <v>Nas</v>
      </c>
      <c r="F1215" s="98" t="str">
        <f>種牡馬データ!H1215</f>
        <v>Ham</v>
      </c>
      <c r="G1215" s="98" t="str">
        <f>種牡馬データ!I1215</f>
        <v>Roy</v>
      </c>
      <c r="H1215" s="98" t="str">
        <f>種牡馬データ!J1215</f>
        <v>St.</v>
      </c>
      <c r="I1215" s="98" t="str">
        <f>種牡馬データ!K1215</f>
        <v>Ham</v>
      </c>
      <c r="J1215" s="98" t="str">
        <f>種牡馬データ!L1215</f>
        <v>Ham</v>
      </c>
      <c r="K1215" s="98" t="str">
        <f>種牡馬データ!M1215</f>
        <v>St.</v>
      </c>
      <c r="L1215" s="98" t="str">
        <f>種牡馬データ!N1215</f>
        <v>Swy</v>
      </c>
      <c r="M1215" s="108" t="str">
        <f>種牡馬データ!P1215</f>
        <v>ﾄｳｼｮｳﾎﾞｰｲ</v>
      </c>
      <c r="N1215" s="111" t="str">
        <f>種牡馬データ!Q1215</f>
        <v>ﾃｽｺﾎﾞｰｲ</v>
      </c>
      <c r="O1215" s="113" t="str">
        <f>種牡馬データ!R1215</f>
        <v>ﾌｧｰｽﾄﾌｧﾐﾘｰ</v>
      </c>
      <c r="P1215" s="108" t="str">
        <f>種牡馬データ!S1215</f>
        <v>Princely Gift</v>
      </c>
      <c r="Q1215" s="108" t="str">
        <f>種牡馬データ!T1215</f>
        <v>Your Host</v>
      </c>
      <c r="R1215" s="108" t="str">
        <f>種牡馬データ!U1215</f>
        <v>First Landing</v>
      </c>
      <c r="S1215" s="108" t="str">
        <f>種牡馬データ!V1215</f>
        <v>Prince Taj</v>
      </c>
      <c r="T1215" s="98">
        <f>種牡馬データ!W1215</f>
        <v>0</v>
      </c>
      <c r="U1215" s="108">
        <f>種牡馬データ!X1215</f>
        <v>0</v>
      </c>
      <c r="V1215" s="108" t="str">
        <f>種牡馬データ!Y1215</f>
        <v>1600m〜2000m</v>
      </c>
      <c r="W1215" s="98" t="str">
        <f>種牡馬データ!Z1215</f>
        <v>差し</v>
      </c>
      <c r="X1215" s="98" t="str">
        <f>種牡馬データ!AA1215</f>
        <v>晩成</v>
      </c>
      <c r="Y1215" s="98" t="str">
        <f>種牡馬データ!AB1215</f>
        <v>△</v>
      </c>
      <c r="Z1215" s="98" t="str">
        <f>種牡馬データ!D1215</f>
        <v>C</v>
      </c>
      <c r="AA1215" s="98" t="str">
        <f>種牡馬データ!E1215</f>
        <v>C</v>
      </c>
      <c r="AB1215" s="98" t="str">
        <f>種牡馬データ!F1215</f>
        <v>C</v>
      </c>
      <c r="AC1215" s="98" t="str">
        <f>種牡馬データ!AC1215</f>
        <v>C</v>
      </c>
      <c r="AD1215" s="98" t="str">
        <f>種牡馬データ!AD1215</f>
        <v>B</v>
      </c>
      <c r="AE1215" s="108" t="str">
        <f>種牡馬データ!AG1215</f>
        <v>Nasrullah</v>
      </c>
      <c r="AF1215" s="108" t="str">
        <f>種牡馬データ!AH1215</f>
        <v>Hyperion</v>
      </c>
      <c r="AG1215" s="108" t="str">
        <f>種牡馬データ!AI1215</f>
        <v>Alibhai</v>
      </c>
      <c r="AH1215" s="108" t="str">
        <f>種牡馬データ!AJ1215</f>
        <v>Easton</v>
      </c>
      <c r="AI1215" s="108" t="str">
        <f>種牡馬データ!AK1215</f>
        <v>Turn-to</v>
      </c>
      <c r="AJ1215" s="108" t="str">
        <f>種牡馬データ!AL1215</f>
        <v>Princequillo</v>
      </c>
      <c r="AK1215" s="108" t="str">
        <f>種牡馬データ!AM1215</f>
        <v>Prince Bio</v>
      </c>
      <c r="AL1215" s="108" t="str">
        <f>種牡馬データ!AN1215</f>
        <v>Turkhan</v>
      </c>
      <c r="AM1215" s="108" t="str">
        <f>種牡馬データ!AP1215</f>
        <v>ﾛｲﾔﾙﾁｬｰｼﾞｬｰ系</v>
      </c>
      <c r="AN1215" s="98">
        <f>種牡馬データ!AE1215</f>
        <v>0</v>
      </c>
      <c r="AO1215" s="98">
        <f>種牡馬データ!AF1215</f>
        <v>0</v>
      </c>
      <c r="AP1215" s="98">
        <f>種牡馬データ!O1215</f>
        <v>0</v>
      </c>
      <c r="AQ1215" s="98">
        <f>種牡馬データ!AQ1215</f>
        <v>0</v>
      </c>
      <c r="AR1215" s="98">
        <f>種牡馬データ!AR1215</f>
        <v>0</v>
      </c>
      <c r="AS1215" s="98">
        <f>種牡馬データ!AS1215</f>
        <v>0</v>
      </c>
      <c r="AT1215" s="98">
        <f>種牡馬データ!AT1215</f>
        <v>0</v>
      </c>
    </row>
    <row r="1216" spans="1:46" ht="20.100000000000001" customHeight="1">
      <c r="A1216" s="98">
        <f>種牡馬データ!A1216</f>
        <v>1815</v>
      </c>
      <c r="B1216" s="105" t="str">
        <f>種牡馬データ!B1216</f>
        <v>ゼンノエルシド</v>
      </c>
      <c r="C1216" s="108" t="str">
        <f>種牡馬データ!AO1216</f>
        <v>ﾉｰｻﾞﾝﾀﾞﾝｻｰ系</v>
      </c>
      <c r="D1216" s="98" t="str">
        <f>種牡馬データ!C1216</f>
        <v>星3</v>
      </c>
      <c r="E1216" s="98" t="str">
        <f>種牡馬データ!G1216</f>
        <v>Nea</v>
      </c>
      <c r="F1216" s="98" t="str">
        <f>種牡馬データ!H1216</f>
        <v>St.</v>
      </c>
      <c r="G1216" s="98" t="str">
        <f>種牡馬データ!I1216</f>
        <v>Pha</v>
      </c>
      <c r="H1216" s="98" t="str">
        <f>種牡馬データ!J1216</f>
        <v>Ham</v>
      </c>
      <c r="I1216" s="98" t="str">
        <f>種牡馬データ!K1216</f>
        <v>Ted</v>
      </c>
      <c r="J1216" s="98" t="str">
        <f>種牡馬データ!L1216</f>
        <v>Roy</v>
      </c>
      <c r="K1216" s="98" t="str">
        <f>種牡馬データ!M1216</f>
        <v>Nas</v>
      </c>
      <c r="L1216" s="98" t="str">
        <f>種牡馬データ!N1216</f>
        <v>Pha</v>
      </c>
      <c r="M1216" s="108" t="str">
        <f>種牡馬データ!P1216</f>
        <v>ｶｰﾘｱﾝ</v>
      </c>
      <c r="N1216" s="111" t="str">
        <f>種牡馬データ!Q1216</f>
        <v>ﾆｼﾞﾝｽｷｰ</v>
      </c>
      <c r="O1216" s="113" t="str">
        <f>種牡馬データ!R1216</f>
        <v>Dominion</v>
      </c>
      <c r="P1216" s="108" t="str">
        <f>種牡馬データ!S1216</f>
        <v>Northern Dancer</v>
      </c>
      <c r="Q1216" s="108" t="str">
        <f>種牡馬データ!T1216</f>
        <v>Round Table</v>
      </c>
      <c r="R1216" s="108" t="str">
        <f>種牡馬データ!U1216</f>
        <v>Derring-Do</v>
      </c>
      <c r="S1216" s="108" t="str">
        <f>種牡馬データ!V1216</f>
        <v>Kashmir</v>
      </c>
      <c r="T1216" s="98">
        <f>種牡馬データ!W1216</f>
        <v>0</v>
      </c>
      <c r="U1216" s="108">
        <f>種牡馬データ!X1216</f>
        <v>0</v>
      </c>
      <c r="V1216" s="108" t="str">
        <f>種牡馬データ!Y1216</f>
        <v>1600m〜2000m</v>
      </c>
      <c r="W1216" s="98" t="str">
        <f>種牡馬データ!Z1216</f>
        <v>先行</v>
      </c>
      <c r="X1216" s="98" t="str">
        <f>種牡馬データ!AA1216</f>
        <v>早熟</v>
      </c>
      <c r="Y1216" s="98" t="str">
        <f>種牡馬データ!AB1216</f>
        <v>○</v>
      </c>
      <c r="Z1216" s="98" t="str">
        <f>種牡馬データ!D1216</f>
        <v>B</v>
      </c>
      <c r="AA1216" s="98" t="str">
        <f>種牡馬データ!E1216</f>
        <v>C</v>
      </c>
      <c r="AB1216" s="98" t="str">
        <f>種牡馬データ!F1216</f>
        <v>B</v>
      </c>
      <c r="AC1216" s="98" t="str">
        <f>種牡馬データ!AC1216</f>
        <v>B</v>
      </c>
      <c r="AD1216" s="98" t="str">
        <f>種牡馬データ!AD1216</f>
        <v>B</v>
      </c>
      <c r="AE1216" s="108" t="str">
        <f>種牡馬データ!AG1216</f>
        <v>Nearctic</v>
      </c>
      <c r="AF1216" s="108" t="str">
        <f>種牡馬データ!AH1216</f>
        <v>Bull Page</v>
      </c>
      <c r="AG1216" s="108" t="str">
        <f>種牡馬データ!AI1216</f>
        <v>Princequillo</v>
      </c>
      <c r="AH1216" s="108" t="str">
        <f>種牡馬データ!AJ1216</f>
        <v>Hail to Reason</v>
      </c>
      <c r="AI1216" s="108" t="str">
        <f>種牡馬データ!AK1216</f>
        <v>Darius</v>
      </c>
      <c r="AJ1216" s="108" t="str">
        <f>種牡馬データ!AL1216</f>
        <v>Princely Gift</v>
      </c>
      <c r="AK1216" s="108" t="str">
        <f>種牡馬データ!AM1216</f>
        <v>Tudor Melody</v>
      </c>
      <c r="AL1216" s="108" t="str">
        <f>種牡馬データ!AN1216</f>
        <v>Ballymoss</v>
      </c>
      <c r="AM1216" s="108" t="str">
        <f>種牡馬データ!AP1216</f>
        <v>ﾀﾞﾝﾃ系</v>
      </c>
      <c r="AN1216" s="98">
        <f>種牡馬データ!AE1216</f>
        <v>0</v>
      </c>
      <c r="AO1216" s="98">
        <f>種牡馬データ!AF1216</f>
        <v>0</v>
      </c>
      <c r="AP1216" s="98" t="str">
        <f>種牡馬データ!O1216</f>
        <v>可</v>
      </c>
      <c r="AQ1216" s="98">
        <f>種牡馬データ!AQ1216</f>
        <v>0</v>
      </c>
      <c r="AR1216" s="98">
        <f>種牡馬データ!AR1216</f>
        <v>0</v>
      </c>
      <c r="AS1216" s="98">
        <f>種牡馬データ!AS1216</f>
        <v>0</v>
      </c>
      <c r="AT1216" s="98">
        <f>種牡馬データ!AT1216</f>
        <v>0</v>
      </c>
    </row>
    <row r="1217" spans="1:46" ht="20.100000000000001" customHeight="1">
      <c r="A1217" s="98">
        <f>種牡馬データ!A1217</f>
        <v>1816</v>
      </c>
      <c r="B1217" s="105" t="str">
        <f>種牡馬データ!B1217</f>
        <v>ソングオブウインド</v>
      </c>
      <c r="C1217" s="108" t="str">
        <f>種牡馬データ!AO1217</f>
        <v>ﾚｲｽﾞｱﾈｲﾃｨｳﾞ系</v>
      </c>
      <c r="D1217" s="98" t="str">
        <f>種牡馬データ!C1217</f>
        <v>星3</v>
      </c>
      <c r="E1217" s="98" t="str">
        <f>種牡馬データ!G1217</f>
        <v>Nat</v>
      </c>
      <c r="F1217" s="98" t="str">
        <f>種牡馬データ!H1217</f>
        <v>Nea</v>
      </c>
      <c r="G1217" s="98" t="str">
        <f>種牡馬データ!I1217</f>
        <v>Roy</v>
      </c>
      <c r="H1217" s="98" t="str">
        <f>種牡馬データ!J1217</f>
        <v>Nas</v>
      </c>
      <c r="I1217" s="98" t="str">
        <f>種牡馬データ!K1217</f>
        <v>Nea</v>
      </c>
      <c r="J1217" s="98" t="str">
        <f>種牡馬データ!L1217</f>
        <v>Nas</v>
      </c>
      <c r="K1217" s="98" t="str">
        <f>種牡馬データ!M1217</f>
        <v>Ted</v>
      </c>
      <c r="L1217" s="98" t="str">
        <f>種牡馬データ!N1217</f>
        <v>Her</v>
      </c>
      <c r="M1217" s="108" t="str">
        <f>種牡馬データ!P1217</f>
        <v>ｴﾙｺﾝﾄﾞﾙﾊﾟｻｰ</v>
      </c>
      <c r="N1217" s="111" t="str">
        <f>種牡馬データ!Q1217</f>
        <v>ｷﾝｸﾞﾏﾝﾎﾞ</v>
      </c>
      <c r="O1217" s="113" t="str">
        <f>種牡馬データ!R1217</f>
        <v>ｻﾝﾃﾞｰｻｲﾚﾝｽ</v>
      </c>
      <c r="P1217" s="108" t="str">
        <f>種牡馬データ!S1217</f>
        <v>ﾐｽﾀｰﾌﾟﾛｽﾍﾟｸﾀｰ</v>
      </c>
      <c r="Q1217" s="108" t="str">
        <f>種牡馬データ!T1217</f>
        <v>ｻﾄﾞﾗｰｽﾞｳｪﾙｽﾞ</v>
      </c>
      <c r="R1217" s="108" t="str">
        <f>種牡馬データ!U1217</f>
        <v>ﾍｲﾛｰ</v>
      </c>
      <c r="S1217" s="108" t="str">
        <f>種牡馬データ!V1217</f>
        <v>ﾄﾆｰﾋﾞﾝ</v>
      </c>
      <c r="T1217" s="98">
        <f>種牡馬データ!W1217</f>
        <v>0</v>
      </c>
      <c r="U1217" s="108">
        <f>種牡馬データ!X1217</f>
        <v>0</v>
      </c>
      <c r="V1217" s="108" t="str">
        <f>種牡馬データ!Y1217</f>
        <v>1600m〜2000m</v>
      </c>
      <c r="W1217" s="98" t="str">
        <f>種牡馬データ!Z1217</f>
        <v>差し</v>
      </c>
      <c r="X1217" s="98" t="str">
        <f>種牡馬データ!AA1217</f>
        <v>晩成</v>
      </c>
      <c r="Y1217" s="98" t="str">
        <f>種牡馬データ!AB1217</f>
        <v>△</v>
      </c>
      <c r="Z1217" s="98" t="str">
        <f>種牡馬データ!D1217</f>
        <v>C</v>
      </c>
      <c r="AA1217" s="98" t="str">
        <f>種牡馬データ!E1217</f>
        <v>C</v>
      </c>
      <c r="AB1217" s="98" t="str">
        <f>種牡馬データ!F1217</f>
        <v>B</v>
      </c>
      <c r="AC1217" s="98" t="str">
        <f>種牡馬データ!AC1217</f>
        <v>B</v>
      </c>
      <c r="AD1217" s="98" t="str">
        <f>種牡馬データ!AD1217</f>
        <v>B</v>
      </c>
      <c r="AE1217" s="108" t="str">
        <f>種牡馬データ!AG1217</f>
        <v>Raise a Native</v>
      </c>
      <c r="AF1217" s="108" t="str">
        <f>種牡馬データ!AH1217</f>
        <v>ﾇﾚｲｴﾌ</v>
      </c>
      <c r="AG1217" s="108" t="str">
        <f>種牡馬データ!AI1217</f>
        <v>Northern Dancer</v>
      </c>
      <c r="AH1217" s="108" t="str">
        <f>種牡馬データ!AJ1217</f>
        <v>ｼｱﾄﾙｽﾙｰ</v>
      </c>
      <c r="AI1217" s="108" t="str">
        <f>種牡馬データ!AK1217</f>
        <v>Hail to Reason</v>
      </c>
      <c r="AJ1217" s="108" t="str">
        <f>種牡馬データ!AL1217</f>
        <v>ｱﾝﾀﾞｰｽﾀﾝﾃﾞｨﾝｸﾞ</v>
      </c>
      <c r="AK1217" s="108" t="str">
        <f>種牡馬データ!AM1217</f>
        <v>ｶﾝﾊﾟﾗ</v>
      </c>
      <c r="AL1217" s="108" t="str">
        <f>種牡馬データ!AN1217</f>
        <v>ﾋｯﾃｨﾝｸﾞｱｳｪｰ</v>
      </c>
      <c r="AM1217" s="108" t="str">
        <f>種牡馬データ!AP1217</f>
        <v>ﾍｲﾙﾄｩﾘｰｽﾞﾝ系</v>
      </c>
      <c r="AN1217" s="98">
        <f>種牡馬データ!AE1217</f>
        <v>0</v>
      </c>
      <c r="AO1217" s="98">
        <f>種牡馬データ!AF1217</f>
        <v>0</v>
      </c>
      <c r="AP1217" s="98">
        <f>種牡馬データ!O1217</f>
        <v>0</v>
      </c>
      <c r="AQ1217" s="98">
        <f>種牡馬データ!AQ1217</f>
        <v>0</v>
      </c>
      <c r="AR1217" s="98">
        <f>種牡馬データ!AR1217</f>
        <v>0</v>
      </c>
      <c r="AS1217" s="98">
        <f>種牡馬データ!AS1217</f>
        <v>0</v>
      </c>
      <c r="AT1217" s="98">
        <f>種牡馬データ!AT1217</f>
        <v>0</v>
      </c>
    </row>
    <row r="1218" spans="1:46" ht="20.100000000000001" customHeight="1">
      <c r="A1218" s="98">
        <f>種牡馬データ!A1218</f>
        <v>1817</v>
      </c>
      <c r="B1218" s="105" t="str">
        <f>種牡馬データ!B1218</f>
        <v>ダイコウサク</v>
      </c>
      <c r="C1218" s="108" t="str">
        <f>種牡馬データ!AO1218</f>
        <v>ﾆｱｰｸﾃｨｯｸ系</v>
      </c>
      <c r="D1218" s="98" t="str">
        <f>種牡馬データ!C1218</f>
        <v>星3</v>
      </c>
      <c r="E1218" s="98" t="str">
        <f>種牡馬データ!G1218</f>
        <v>Nea</v>
      </c>
      <c r="F1218" s="98" t="str">
        <f>種牡馬データ!H1218</f>
        <v>Ted</v>
      </c>
      <c r="G1218" s="98" t="str">
        <f>種牡馬データ!I1218</f>
        <v>St.</v>
      </c>
      <c r="H1218" s="98" t="str">
        <f>種牡馬データ!J1218</f>
        <v>Nas</v>
      </c>
      <c r="I1218" s="98" t="str">
        <f>種牡馬データ!K1218</f>
        <v>Ham</v>
      </c>
      <c r="J1218" s="98" t="str">
        <f>種牡馬データ!L1218</f>
        <v>Ted</v>
      </c>
      <c r="K1218" s="98" t="str">
        <f>種牡馬データ!M1218</f>
        <v>Ecl</v>
      </c>
      <c r="L1218" s="98" t="str">
        <f>種牡馬データ!N1218</f>
        <v>Swy</v>
      </c>
      <c r="M1218" s="108" t="str">
        <f>種牡馬データ!P1218</f>
        <v>ﾉﾉｱﾙｺ</v>
      </c>
      <c r="N1218" s="111" t="str">
        <f>種牡馬データ!Q1218</f>
        <v>Nearctic</v>
      </c>
      <c r="O1218" s="113" t="str">
        <f>種牡馬データ!R1218</f>
        <v>ﾀﾞｲｺｰﾀｰ</v>
      </c>
      <c r="P1218" s="108" t="str">
        <f>種牡馬データ!S1218</f>
        <v>Nearco</v>
      </c>
      <c r="Q1218" s="108" t="str">
        <f>種牡馬データ!T1218</f>
        <v>Hasty Road</v>
      </c>
      <c r="R1218" s="108" t="str">
        <f>種牡馬データ!U1218</f>
        <v>ﾋﾝﾄﾞｽﾀﾝ</v>
      </c>
      <c r="S1218" s="108" t="str">
        <f>種牡馬データ!V1218</f>
        <v>ﾈｳﾞｧｰﾋﾞｰﾄ</v>
      </c>
      <c r="T1218" s="98" t="str">
        <f>種牡馬データ!W1218</f>
        <v>懐</v>
      </c>
      <c r="U1218" s="108">
        <f>種牡馬データ!X1218</f>
        <v>0</v>
      </c>
      <c r="V1218" s="108" t="str">
        <f>種牡馬データ!Y1218</f>
        <v>2000m〜2500m</v>
      </c>
      <c r="W1218" s="98" t="str">
        <f>種牡馬データ!Z1218</f>
        <v>差し</v>
      </c>
      <c r="X1218" s="98" t="str">
        <f>種牡馬データ!AA1218</f>
        <v>普通</v>
      </c>
      <c r="Y1218" s="98" t="str">
        <f>種牡馬データ!AB1218</f>
        <v>○</v>
      </c>
      <c r="Z1218" s="98" t="str">
        <f>種牡馬データ!D1218</f>
        <v>C</v>
      </c>
      <c r="AA1218" s="98" t="str">
        <f>種牡馬データ!E1218</f>
        <v>C</v>
      </c>
      <c r="AB1218" s="98" t="str">
        <f>種牡馬データ!F1218</f>
        <v>C</v>
      </c>
      <c r="AC1218" s="98" t="str">
        <f>種牡馬データ!AC1218</f>
        <v>B</v>
      </c>
      <c r="AD1218" s="98" t="str">
        <f>種牡馬データ!AD1218</f>
        <v>B</v>
      </c>
      <c r="AE1218" s="108" t="str">
        <f>種牡馬データ!AG1218</f>
        <v>Pharos</v>
      </c>
      <c r="AF1218" s="108" t="str">
        <f>種牡馬データ!AH1218</f>
        <v>Hyperion</v>
      </c>
      <c r="AG1218" s="108" t="str">
        <f>種牡馬データ!AI1218</f>
        <v>Roman</v>
      </c>
      <c r="AH1218" s="108" t="str">
        <f>種牡馬データ!AJ1218</f>
        <v>Crafty Admiral</v>
      </c>
      <c r="AI1218" s="108" t="str">
        <f>種牡馬データ!AK1218</f>
        <v>Bois Roussel</v>
      </c>
      <c r="AJ1218" s="108" t="str">
        <f>種牡馬データ!AL1218</f>
        <v>Lillolkid</v>
      </c>
      <c r="AK1218" s="108" t="str">
        <f>種牡馬データ!AM1218</f>
        <v>Never Say Die</v>
      </c>
      <c r="AL1218" s="108" t="str">
        <f>種牡馬データ!AN1218</f>
        <v>ｸﾘﾉﾊﾅ</v>
      </c>
      <c r="AM1218" s="108" t="str">
        <f>種牡馬データ!AP1218</f>
        <v>ﾎﾞﾜﾙｾﾙ系</v>
      </c>
      <c r="AN1218" s="98">
        <f>種牡馬データ!AE1218</f>
        <v>0</v>
      </c>
      <c r="AO1218" s="98">
        <f>種牡馬データ!AF1218</f>
        <v>0</v>
      </c>
      <c r="AP1218" s="98" t="str">
        <f>種牡馬データ!O1218</f>
        <v>可</v>
      </c>
      <c r="AQ1218" s="98">
        <f>種牡馬データ!AQ1218</f>
        <v>0</v>
      </c>
      <c r="AR1218" s="98">
        <f>種牡馬データ!AR1218</f>
        <v>0</v>
      </c>
      <c r="AS1218" s="98">
        <f>種牡馬データ!AS1218</f>
        <v>0</v>
      </c>
      <c r="AT1218" s="98">
        <f>種牡馬データ!AT1218</f>
        <v>0</v>
      </c>
    </row>
    <row r="1219" spans="1:46" ht="20.100000000000001" customHeight="1">
      <c r="A1219" s="98">
        <f>種牡馬データ!A1219</f>
        <v>1818</v>
      </c>
      <c r="B1219" s="105" t="str">
        <f>種牡馬データ!B1219</f>
        <v>ダイシンオレンジ</v>
      </c>
      <c r="C1219" s="108" t="str">
        <f>種牡馬データ!AO1219</f>
        <v>ﾚｲｽﾞｱﾈｲﾃｨｳﾞ系</v>
      </c>
      <c r="D1219" s="98" t="str">
        <f>種牡馬データ!C1219</f>
        <v>星3</v>
      </c>
      <c r="E1219" s="98" t="str">
        <f>種牡馬データ!G1219</f>
        <v>Nat</v>
      </c>
      <c r="F1219" s="98" t="str">
        <f>種牡馬データ!H1219</f>
        <v>Nea</v>
      </c>
      <c r="G1219" s="98" t="str">
        <f>種牡馬データ!I1219</f>
        <v>Nea</v>
      </c>
      <c r="H1219" s="98" t="str">
        <f>種牡馬データ!J1219</f>
        <v>Ham</v>
      </c>
      <c r="I1219" s="98" t="str">
        <f>種牡馬データ!K1219</f>
        <v>Mat</v>
      </c>
      <c r="J1219" s="98" t="str">
        <f>種牡馬データ!L1219</f>
        <v>St.</v>
      </c>
      <c r="K1219" s="98" t="str">
        <f>種牡馬データ!M1219</f>
        <v>Tom</v>
      </c>
      <c r="L1219" s="98" t="str">
        <f>種牡馬データ!N1219</f>
        <v>St.</v>
      </c>
      <c r="M1219" s="108" t="str">
        <f>種牡馬データ!P1219</f>
        <v>ｱｸﾞﾈｽﾃﾞｼﾞﾀﾙ</v>
      </c>
      <c r="N1219" s="111" t="str">
        <f>種牡馬データ!Q1219</f>
        <v>Crafty Prospector</v>
      </c>
      <c r="O1219" s="113" t="str">
        <f>種牡馬データ!R1219</f>
        <v>ﾗｼｱﾝﾙｰﾌﾞﾙ</v>
      </c>
      <c r="P1219" s="108" t="str">
        <f>種牡馬データ!S1219</f>
        <v>ﾐｽﾀｰﾌﾟﾛｽﾍﾟｸﾀｰ</v>
      </c>
      <c r="Q1219" s="108" t="str">
        <f>種牡馬データ!T1219</f>
        <v>ﾁｰﾌｽﾞｸﾗｳﾝ</v>
      </c>
      <c r="R1219" s="108" t="str">
        <f>種牡馬データ!U1219</f>
        <v>ﾆｼﾞﾝｽｷｰ</v>
      </c>
      <c r="S1219" s="108" t="str">
        <f>種牡馬データ!V1219</f>
        <v>ｼｬﾄｰｹﾞｲ</v>
      </c>
      <c r="T1219" s="98">
        <f>種牡馬データ!W1219</f>
        <v>0</v>
      </c>
      <c r="U1219" s="108">
        <f>種牡馬データ!X1219</f>
        <v>0</v>
      </c>
      <c r="V1219" s="108" t="str">
        <f>種牡馬データ!Y1219</f>
        <v>1800m〜2000m</v>
      </c>
      <c r="W1219" s="98" t="str">
        <f>種牡馬データ!Z1219</f>
        <v>先行</v>
      </c>
      <c r="X1219" s="98" t="str">
        <f>種牡馬データ!AA1219</f>
        <v>普通</v>
      </c>
      <c r="Y1219" s="98" t="str">
        <f>種牡馬データ!AB1219</f>
        <v>◎</v>
      </c>
      <c r="Z1219" s="98" t="str">
        <f>種牡馬データ!D1219</f>
        <v>C</v>
      </c>
      <c r="AA1219" s="98" t="str">
        <f>種牡馬データ!E1219</f>
        <v>C</v>
      </c>
      <c r="AB1219" s="98" t="str">
        <f>種牡馬データ!F1219</f>
        <v>C</v>
      </c>
      <c r="AC1219" s="98" t="str">
        <f>種牡馬データ!AC1219</f>
        <v>A</v>
      </c>
      <c r="AD1219" s="98" t="str">
        <f>種牡馬データ!AD1219</f>
        <v>A</v>
      </c>
      <c r="AE1219" s="108" t="str">
        <f>種牡馬データ!AG1219</f>
        <v>Raise a Native</v>
      </c>
      <c r="AF1219" s="108" t="str">
        <f>種牡馬データ!AH1219</f>
        <v>ｲﾝﾘｱﾘﾃｨ</v>
      </c>
      <c r="AG1219" s="108" t="str">
        <f>種牡馬データ!AI1219</f>
        <v>ﾀﾞﾝﾁﾋ</v>
      </c>
      <c r="AH1219" s="108" t="str">
        <f>種牡馬データ!AJ1219</f>
        <v>Alleged</v>
      </c>
      <c r="AI1219" s="108" t="str">
        <f>種牡馬データ!AK1219</f>
        <v>Northern Dancer</v>
      </c>
      <c r="AJ1219" s="108" t="str">
        <f>種牡馬データ!AL1219</f>
        <v>Buckpasser</v>
      </c>
      <c r="AK1219" s="108" t="str">
        <f>種牡馬データ!AM1219</f>
        <v>Swaps</v>
      </c>
      <c r="AL1219" s="108" t="str">
        <f>種牡馬データ!AN1219</f>
        <v>ﾑｰﾃｨｴ</v>
      </c>
      <c r="AM1219" s="108" t="str">
        <f>種牡馬データ!AP1219</f>
        <v>ﾉｰｻﾞﾝﾀﾞﾝｻｰ系</v>
      </c>
      <c r="AN1219" s="98">
        <f>種牡馬データ!AE1219</f>
        <v>0</v>
      </c>
      <c r="AO1219" s="98">
        <f>種牡馬データ!AF1219</f>
        <v>0</v>
      </c>
      <c r="AP1219" s="98">
        <f>種牡馬データ!O1219</f>
        <v>0</v>
      </c>
      <c r="AQ1219" s="98">
        <f>種牡馬データ!AQ1219</f>
        <v>0</v>
      </c>
      <c r="AR1219" s="98">
        <f>種牡馬データ!AR1219</f>
        <v>0</v>
      </c>
      <c r="AS1219" s="98">
        <f>種牡馬データ!AS1219</f>
        <v>0</v>
      </c>
      <c r="AT1219" s="98">
        <f>種牡馬データ!AT1219</f>
        <v>0</v>
      </c>
    </row>
    <row r="1220" spans="1:46" ht="20.100000000000001" customHeight="1">
      <c r="A1220" s="98">
        <f>種牡馬データ!A1220</f>
        <v>1819</v>
      </c>
      <c r="B1220" s="105" t="str">
        <f>種牡馬データ!B1220</f>
        <v>タイムパラドックス</v>
      </c>
      <c r="C1220" s="108" t="str">
        <f>種牡馬データ!AO1220</f>
        <v>ﾍｲﾙﾄｩﾘｰｽﾞﾝ系</v>
      </c>
      <c r="D1220" s="98" t="str">
        <f>種牡馬データ!C1220</f>
        <v>星3</v>
      </c>
      <c r="E1220" s="98" t="str">
        <f>種牡馬データ!G1220</f>
        <v>Roy</v>
      </c>
      <c r="F1220" s="98" t="str">
        <f>種牡馬データ!H1220</f>
        <v>St.</v>
      </c>
      <c r="G1220" s="98" t="str">
        <f>種牡馬データ!I1220</f>
        <v>Nea</v>
      </c>
      <c r="H1220" s="98" t="str">
        <f>種牡馬データ!J1220</f>
        <v>Nas</v>
      </c>
      <c r="I1220" s="98" t="str">
        <f>種牡馬データ!K1220</f>
        <v>Nas</v>
      </c>
      <c r="J1220" s="98" t="str">
        <f>種牡馬データ!L1220</f>
        <v>Ted</v>
      </c>
      <c r="K1220" s="98" t="str">
        <f>種牡馬データ!M1220</f>
        <v>Roy</v>
      </c>
      <c r="L1220" s="98" t="str">
        <f>種牡馬データ!N1220</f>
        <v>Fai</v>
      </c>
      <c r="M1220" s="108" t="str">
        <f>種牡馬データ!P1220</f>
        <v>ﾌﾞﾗｲｱﾝｽﾞﾀｲﾑ</v>
      </c>
      <c r="N1220" s="111" t="str">
        <f>種牡馬データ!Q1220</f>
        <v>Roberto</v>
      </c>
      <c r="O1220" s="113" t="str">
        <f>種牡馬データ!R1220</f>
        <v>ｱﾙｻﾞｵ</v>
      </c>
      <c r="P1220" s="108" t="str">
        <f>種牡馬データ!S1220</f>
        <v>Hail to Reason</v>
      </c>
      <c r="Q1220" s="108" t="str">
        <f>種牡馬データ!T1220</f>
        <v>ｸﾞﾛｰｽﾀｰｸ</v>
      </c>
      <c r="R1220" s="108" t="str">
        <f>種牡馬データ!U1220</f>
        <v>ﾘﾌｧｰﾙ</v>
      </c>
      <c r="S1220" s="108" t="str">
        <f>種牡馬データ!V1220</f>
        <v>ﾎﾞｰﾙﾄﾞﾗｯﾄﾞ</v>
      </c>
      <c r="T1220" s="98">
        <f>種牡馬データ!W1220</f>
        <v>0</v>
      </c>
      <c r="U1220" s="108">
        <f>種牡馬データ!X1220</f>
        <v>0</v>
      </c>
      <c r="V1220" s="108" t="str">
        <f>種牡馬データ!Y1220</f>
        <v>1200m〜2200m</v>
      </c>
      <c r="W1220" s="98" t="str">
        <f>種牡馬データ!Z1220</f>
        <v>差し</v>
      </c>
      <c r="X1220" s="98" t="str">
        <f>種牡馬データ!AA1220</f>
        <v>普通</v>
      </c>
      <c r="Y1220" s="98" t="str">
        <f>種牡馬データ!AB1220</f>
        <v>◎</v>
      </c>
      <c r="Z1220" s="98" t="str">
        <f>種牡馬データ!D1220</f>
        <v>C</v>
      </c>
      <c r="AA1220" s="98" t="str">
        <f>種牡馬データ!E1220</f>
        <v>B</v>
      </c>
      <c r="AB1220" s="98" t="str">
        <f>種牡馬データ!F1220</f>
        <v>B</v>
      </c>
      <c r="AC1220" s="98" t="str">
        <f>種牡馬データ!AC1220</f>
        <v>B</v>
      </c>
      <c r="AD1220" s="98" t="str">
        <f>種牡馬データ!AD1220</f>
        <v>B</v>
      </c>
      <c r="AE1220" s="108" t="str">
        <f>種牡馬データ!AG1220</f>
        <v>Turn-to</v>
      </c>
      <c r="AF1220" s="108" t="str">
        <f>種牡馬データ!AH1220</f>
        <v>Nashua</v>
      </c>
      <c r="AG1220" s="108" t="str">
        <f>種牡馬データ!AI1220</f>
        <v>Ribot</v>
      </c>
      <c r="AH1220" s="108" t="str">
        <f>種牡馬データ!AJ1220</f>
        <v>Hasty Road</v>
      </c>
      <c r="AI1220" s="108" t="str">
        <f>種牡馬データ!AK1220</f>
        <v>Northern Dancer</v>
      </c>
      <c r="AJ1220" s="108" t="str">
        <f>種牡馬データ!AL1220</f>
        <v>ｻｰｱｲｳﾞｧｰ</v>
      </c>
      <c r="AK1220" s="108" t="str">
        <f>種牡馬データ!AM1220</f>
        <v>Bold Ruler</v>
      </c>
      <c r="AL1220" s="108" t="str">
        <f>種牡馬データ!AN1220</f>
        <v>High Treason</v>
      </c>
      <c r="AM1220" s="108" t="str">
        <f>種牡馬データ!AP1220</f>
        <v>ﾉｰｻﾞﾝﾀﾞﾝｻｰ系</v>
      </c>
      <c r="AN1220" s="98">
        <f>種牡馬データ!AE1220</f>
        <v>0</v>
      </c>
      <c r="AO1220" s="98">
        <f>種牡馬データ!AF1220</f>
        <v>0</v>
      </c>
      <c r="AP1220" s="98">
        <f>種牡馬データ!O1220</f>
        <v>0</v>
      </c>
      <c r="AQ1220" s="98">
        <f>種牡馬データ!AQ1220</f>
        <v>0</v>
      </c>
      <c r="AR1220" s="98">
        <f>種牡馬データ!AR1220</f>
        <v>0</v>
      </c>
      <c r="AS1220" s="98">
        <f>種牡馬データ!AS1220</f>
        <v>0</v>
      </c>
      <c r="AT1220" s="98">
        <f>種牡馬データ!AT1220</f>
        <v>0</v>
      </c>
    </row>
    <row r="1221" spans="1:46" ht="20.100000000000001" customHeight="1">
      <c r="A1221" s="98">
        <f>種牡馬データ!A1221</f>
        <v>1820</v>
      </c>
      <c r="B1221" s="105" t="str">
        <f>種牡馬データ!B1221</f>
        <v>タダノツヨシ</v>
      </c>
      <c r="C1221" s="108" t="str">
        <f>種牡馬データ!AO1221</f>
        <v>ﾍｲﾙﾄｩﾘｰｽﾞﾝ系</v>
      </c>
      <c r="D1221" s="98" t="str">
        <f>種牡馬データ!C1221</f>
        <v>星3</v>
      </c>
      <c r="E1221" s="98" t="str">
        <f>種牡馬データ!G1221</f>
        <v>Roy</v>
      </c>
      <c r="F1221" s="98" t="str">
        <f>種牡馬データ!H1221</f>
        <v>Ted</v>
      </c>
      <c r="G1221" s="98" t="str">
        <f>種牡馬データ!I1221</f>
        <v>Nas</v>
      </c>
      <c r="H1221" s="98" t="str">
        <f>種牡馬データ!J1221</f>
        <v>Tom</v>
      </c>
      <c r="I1221" s="98" t="str">
        <f>種牡馬データ!K1221</f>
        <v>Pha</v>
      </c>
      <c r="J1221" s="98" t="str">
        <f>種牡馬データ!L1221</f>
        <v>Ham</v>
      </c>
      <c r="K1221" s="98" t="str">
        <f>種牡馬データ!M1221</f>
        <v>Mat</v>
      </c>
      <c r="L1221" s="98" t="str">
        <f>種牡馬データ!N1221</f>
        <v>Him</v>
      </c>
      <c r="M1221" s="108" t="str">
        <f>種牡馬データ!P1221</f>
        <v>ｻﾝﾃﾞｰｻｲﾚﾝｽ</v>
      </c>
      <c r="N1221" s="111" t="str">
        <f>種牡馬データ!Q1221</f>
        <v>ﾍｲﾛｰ</v>
      </c>
      <c r="O1221" s="113" t="str">
        <f>種牡馬データ!R1221</f>
        <v>ｶﾛ</v>
      </c>
      <c r="P1221" s="108" t="str">
        <f>種牡馬データ!S1221</f>
        <v>Hail to Reason</v>
      </c>
      <c r="Q1221" s="108" t="str">
        <f>種牡馬データ!T1221</f>
        <v>ｱﾝﾀﾞｰｽﾀﾝﾃﾞｨﾝｸﾞ</v>
      </c>
      <c r="R1221" s="108" t="str">
        <f>種牡馬データ!U1221</f>
        <v>ﾌｫﾙﾃｨﾉ</v>
      </c>
      <c r="S1221" s="108" t="str">
        <f>種牡馬データ!V1221</f>
        <v>Buckpasser</v>
      </c>
      <c r="T1221" s="98" t="str">
        <f>種牡馬データ!W1221</f>
        <v>馬盗</v>
      </c>
      <c r="U1221" s="108">
        <f>種牡馬データ!X1221</f>
        <v>0</v>
      </c>
      <c r="V1221" s="108" t="str">
        <f>種牡馬データ!Y1221</f>
        <v>1600m〜2000m</v>
      </c>
      <c r="W1221" s="98" t="str">
        <f>種牡馬データ!Z1221</f>
        <v>追込</v>
      </c>
      <c r="X1221" s="98" t="str">
        <f>種牡馬データ!AA1221</f>
        <v>普通</v>
      </c>
      <c r="Y1221" s="98" t="str">
        <f>種牡馬データ!AB1221</f>
        <v>○</v>
      </c>
      <c r="Z1221" s="98" t="str">
        <f>種牡馬データ!D1221</f>
        <v>B</v>
      </c>
      <c r="AA1221" s="98" t="str">
        <f>種牡馬データ!E1221</f>
        <v>A</v>
      </c>
      <c r="AB1221" s="98" t="str">
        <f>種牡馬データ!F1221</f>
        <v>B</v>
      </c>
      <c r="AC1221" s="98" t="str">
        <f>種牡馬データ!AC1221</f>
        <v>B</v>
      </c>
      <c r="AD1221" s="98" t="str">
        <f>種牡馬データ!AD1221</f>
        <v>B</v>
      </c>
      <c r="AE1221" s="108" t="str">
        <f>種牡馬データ!AG1221</f>
        <v>Turn-to</v>
      </c>
      <c r="AF1221" s="108" t="str">
        <f>種牡馬データ!AH1221</f>
        <v>Cosmic Bomb</v>
      </c>
      <c r="AG1221" s="108" t="str">
        <f>種牡馬データ!AI1221</f>
        <v>Promised Land</v>
      </c>
      <c r="AH1221" s="108" t="str">
        <f>種牡馬データ!AJ1221</f>
        <v>Montparnasse</v>
      </c>
      <c r="AI1221" s="108" t="str">
        <f>種牡馬データ!AK1221</f>
        <v>Grey Sovereign</v>
      </c>
      <c r="AJ1221" s="108" t="str">
        <f>種牡馬データ!AL1221</f>
        <v>Chamossaire</v>
      </c>
      <c r="AK1221" s="108" t="str">
        <f>種牡馬データ!AM1221</f>
        <v>Tom Fool</v>
      </c>
      <c r="AL1221" s="108" t="str">
        <f>種牡馬データ!AN1221</f>
        <v>Better Self</v>
      </c>
      <c r="AM1221" s="108" t="str">
        <f>種牡馬データ!AP1221</f>
        <v>ﾌｫﾙﾃｨﾉ系</v>
      </c>
      <c r="AN1221" s="98">
        <f>種牡馬データ!AE1221</f>
        <v>0</v>
      </c>
      <c r="AO1221" s="98">
        <f>種牡馬データ!AF1221</f>
        <v>0</v>
      </c>
      <c r="AP1221" s="98" t="str">
        <f>種牡馬データ!O1221</f>
        <v>可</v>
      </c>
      <c r="AQ1221" s="98">
        <f>種牡馬データ!AQ1221</f>
        <v>0</v>
      </c>
      <c r="AR1221" s="98">
        <f>種牡馬データ!AR1221</f>
        <v>0</v>
      </c>
      <c r="AS1221" s="98">
        <f>種牡馬データ!AS1221</f>
        <v>0</v>
      </c>
      <c r="AT1221" s="98">
        <f>種牡馬データ!AT1221</f>
        <v>0</v>
      </c>
    </row>
    <row r="1222" spans="1:46" ht="20.100000000000001" customHeight="1">
      <c r="A1222" s="98">
        <f>種牡馬データ!A1222</f>
        <v>1821</v>
      </c>
      <c r="B1222" s="105" t="str">
        <f>種牡馬データ!B1222</f>
        <v>ダノンシャーク</v>
      </c>
      <c r="C1222" s="108" t="str">
        <f>種牡馬データ!AO1222</f>
        <v>ﾍｲﾙﾄｩﾘｰｽﾞﾝ系</v>
      </c>
      <c r="D1222" s="98" t="str">
        <f>種牡馬データ!C1222</f>
        <v>星3</v>
      </c>
      <c r="E1222" s="98" t="str">
        <f>種牡馬データ!G1222</f>
        <v>Roy</v>
      </c>
      <c r="F1222" s="98" t="str">
        <f>種牡馬データ!H1222</f>
        <v>Nea</v>
      </c>
      <c r="G1222" s="98" t="str">
        <f>種牡馬データ!I1222</f>
        <v>Nea</v>
      </c>
      <c r="H1222" s="98" t="str">
        <f>種牡馬データ!J1222</f>
        <v>Nas</v>
      </c>
      <c r="I1222" s="98" t="str">
        <f>種牡馬データ!K1222</f>
        <v>Ted</v>
      </c>
      <c r="J1222" s="98" t="str">
        <f>種牡馬データ!L1222</f>
        <v>Swy</v>
      </c>
      <c r="K1222" s="98" t="str">
        <f>種牡馬データ!M1222</f>
        <v>St.</v>
      </c>
      <c r="L1222" s="98" t="str">
        <f>種牡馬データ!N1222</f>
        <v>Swy</v>
      </c>
      <c r="M1222" s="108" t="str">
        <f>種牡馬データ!P1222</f>
        <v>ﾃﾞｨｰﾌﾟｲﾝﾊﾟｸﾄ</v>
      </c>
      <c r="N1222" s="111" t="str">
        <f>種牡馬データ!Q1222</f>
        <v>ｻﾝﾃﾞｰｻｲﾚﾝｽ</v>
      </c>
      <c r="O1222" s="113" t="str">
        <f>種牡馬データ!R1222</f>
        <v>ｶｰﾘｱﾝ</v>
      </c>
      <c r="P1222" s="108" t="str">
        <f>種牡馬データ!S1222</f>
        <v>ﾍｲﾛｰ</v>
      </c>
      <c r="Q1222" s="108" t="str">
        <f>種牡馬データ!T1222</f>
        <v>ｱﾙｻﾞｵ</v>
      </c>
      <c r="R1222" s="108" t="str">
        <f>種牡馬データ!U1222</f>
        <v>ﾆｼﾞﾝｽｷｰ</v>
      </c>
      <c r="S1222" s="108" t="str">
        <f>種牡馬データ!V1222</f>
        <v>ｼｬｰﾘｰﾊｲﾂ</v>
      </c>
      <c r="T1222" s="98">
        <f>種牡馬データ!W1222</f>
        <v>0</v>
      </c>
      <c r="U1222" s="108">
        <f>種牡馬データ!X1222</f>
        <v>0</v>
      </c>
      <c r="V1222" s="108" t="str">
        <f>種牡馬データ!Y1222</f>
        <v>1600m〜2000m</v>
      </c>
      <c r="W1222" s="98" t="str">
        <f>種牡馬データ!Z1222</f>
        <v>差し</v>
      </c>
      <c r="X1222" s="98" t="str">
        <f>種牡馬データ!AA1222</f>
        <v>晩成</v>
      </c>
      <c r="Y1222" s="98" t="str">
        <f>種牡馬データ!AB1222</f>
        <v>○</v>
      </c>
      <c r="Z1222" s="98" t="str">
        <f>種牡馬データ!D1222</f>
        <v>B</v>
      </c>
      <c r="AA1222" s="98" t="str">
        <f>種牡馬データ!E1222</f>
        <v>B</v>
      </c>
      <c r="AB1222" s="98" t="str">
        <f>種牡馬データ!F1222</f>
        <v>C</v>
      </c>
      <c r="AC1222" s="98" t="str">
        <f>種牡馬データ!AC1222</f>
        <v>B</v>
      </c>
      <c r="AD1222" s="98" t="str">
        <f>種牡馬データ!AD1222</f>
        <v>B</v>
      </c>
      <c r="AE1222" s="108" t="str">
        <f>種牡馬データ!AG1222</f>
        <v>Hail to Reason</v>
      </c>
      <c r="AF1222" s="108" t="str">
        <f>種牡馬データ!AH1222</f>
        <v>ｱﾝﾀﾞｰｽﾀﾝﾃﾞｨﾝｸﾞ</v>
      </c>
      <c r="AG1222" s="108" t="str">
        <f>種牡馬データ!AI1222</f>
        <v>ﾘﾌｧｰﾙ</v>
      </c>
      <c r="AH1222" s="108" t="str">
        <f>種牡馬データ!AJ1222</f>
        <v>ﾊﾞｽﾃｯﾄﾞ</v>
      </c>
      <c r="AI1222" s="108" t="str">
        <f>種牡馬データ!AK1222</f>
        <v>Northern Dancer</v>
      </c>
      <c r="AJ1222" s="108" t="str">
        <f>種牡馬データ!AL1222</f>
        <v>Round Table</v>
      </c>
      <c r="AK1222" s="108" t="str">
        <f>種牡馬データ!AM1222</f>
        <v>ﾐﾙﾘｰﾌ</v>
      </c>
      <c r="AL1222" s="108" t="str">
        <f>種牡馬データ!AN1222</f>
        <v>Tennyson</v>
      </c>
      <c r="AM1222" s="108" t="str">
        <f>種牡馬データ!AP1222</f>
        <v>ﾉｰｻﾞﾝﾀﾞﾝｻｰ系</v>
      </c>
      <c r="AN1222" s="98">
        <f>種牡馬データ!AE1222</f>
        <v>0</v>
      </c>
      <c r="AO1222" s="98">
        <f>種牡馬データ!AF1222</f>
        <v>0</v>
      </c>
      <c r="AP1222" s="98">
        <f>種牡馬データ!O1222</f>
        <v>0</v>
      </c>
      <c r="AQ1222" s="98">
        <f>種牡馬データ!AQ1222</f>
        <v>0</v>
      </c>
      <c r="AR1222" s="98">
        <f>種牡馬データ!AR1222</f>
        <v>0</v>
      </c>
      <c r="AS1222" s="98">
        <f>種牡馬データ!AS1222</f>
        <v>0</v>
      </c>
      <c r="AT1222" s="98">
        <f>種牡馬データ!AT1222</f>
        <v>0</v>
      </c>
    </row>
    <row r="1223" spans="1:46" ht="20.100000000000001" customHeight="1">
      <c r="A1223" s="98">
        <f>種牡馬データ!A1223</f>
        <v>1822</v>
      </c>
      <c r="B1223" s="105" t="str">
        <f>種牡馬データ!B1223</f>
        <v>ダノンバラード</v>
      </c>
      <c r="C1223" s="108" t="str">
        <f>種牡馬データ!AO1223</f>
        <v>ﾍｲﾙﾄｩﾘｰｽﾞﾝ系</v>
      </c>
      <c r="D1223" s="98" t="str">
        <f>種牡馬データ!C1223</f>
        <v>星3</v>
      </c>
      <c r="E1223" s="98" t="str">
        <f>種牡馬データ!G1223</f>
        <v>Roy</v>
      </c>
      <c r="F1223" s="98" t="str">
        <f>種牡馬データ!H1223</f>
        <v>Nea</v>
      </c>
      <c r="G1223" s="98" t="str">
        <f>種牡馬データ!I1223</f>
        <v>Nat</v>
      </c>
      <c r="H1223" s="98" t="str">
        <f>種牡馬データ!J1223</f>
        <v>Roy</v>
      </c>
      <c r="I1223" s="98" t="str">
        <f>種牡馬データ!K1223</f>
        <v>Ted</v>
      </c>
      <c r="J1223" s="98" t="str">
        <f>種牡馬データ!L1223</f>
        <v>Swy</v>
      </c>
      <c r="K1223" s="98" t="str">
        <f>種牡馬データ!M1223</f>
        <v>St.</v>
      </c>
      <c r="L1223" s="98" t="str">
        <f>種牡馬データ!N1223</f>
        <v>Ham</v>
      </c>
      <c r="M1223" s="108" t="str">
        <f>種牡馬データ!P1223</f>
        <v>ﾃﾞｨｰﾌﾟｲﾝﾊﾟｸﾄ</v>
      </c>
      <c r="N1223" s="111" t="str">
        <f>種牡馬データ!Q1223</f>
        <v>ｻﾝﾃﾞｰｻｲﾚﾝｽ</v>
      </c>
      <c r="O1223" s="113" t="str">
        <f>種牡馬データ!R1223</f>
        <v>Unbridled</v>
      </c>
      <c r="P1223" s="108" t="str">
        <f>種牡馬データ!S1223</f>
        <v>ﾍｲﾛｰ</v>
      </c>
      <c r="Q1223" s="108" t="str">
        <f>種牡馬データ!T1223</f>
        <v>ｱﾙｻﾞｵ</v>
      </c>
      <c r="R1223" s="108" t="str">
        <f>種牡馬データ!U1223</f>
        <v>Fappiano</v>
      </c>
      <c r="S1223" s="108" t="str">
        <f>種牡馬データ!V1223</f>
        <v>ﾍｲﾛｰ</v>
      </c>
      <c r="T1223" s="98">
        <f>種牡馬データ!W1223</f>
        <v>0</v>
      </c>
      <c r="U1223" s="108">
        <f>種牡馬データ!X1223</f>
        <v>0</v>
      </c>
      <c r="V1223" s="108" t="str">
        <f>種牡馬データ!Y1223</f>
        <v>1800m〜2200m</v>
      </c>
      <c r="W1223" s="98" t="str">
        <f>種牡馬データ!Z1223</f>
        <v>先行</v>
      </c>
      <c r="X1223" s="98" t="str">
        <f>種牡馬データ!AA1223</f>
        <v>普通</v>
      </c>
      <c r="Y1223" s="98" t="str">
        <f>種牡馬データ!AB1223</f>
        <v>○</v>
      </c>
      <c r="Z1223" s="98" t="str">
        <f>種牡馬データ!D1223</f>
        <v>C</v>
      </c>
      <c r="AA1223" s="98" t="str">
        <f>種牡馬データ!E1223</f>
        <v>B</v>
      </c>
      <c r="AB1223" s="98" t="str">
        <f>種牡馬データ!F1223</f>
        <v>B</v>
      </c>
      <c r="AC1223" s="98" t="str">
        <f>種牡馬データ!AC1223</f>
        <v>B</v>
      </c>
      <c r="AD1223" s="98" t="str">
        <f>種牡馬データ!AD1223</f>
        <v>B</v>
      </c>
      <c r="AE1223" s="108" t="str">
        <f>種牡馬データ!AG1223</f>
        <v>Hail to Reason</v>
      </c>
      <c r="AF1223" s="108" t="str">
        <f>種牡馬データ!AH1223</f>
        <v>ｱﾝﾀﾞｰｽﾀﾝﾃﾞｨﾝｸﾞ</v>
      </c>
      <c r="AG1223" s="108" t="str">
        <f>種牡馬データ!AI1223</f>
        <v>ﾘﾌｧｰﾙ</v>
      </c>
      <c r="AH1223" s="108" t="str">
        <f>種牡馬データ!AJ1223</f>
        <v>ﾊﾞｽﾃｯﾄﾞ</v>
      </c>
      <c r="AI1223" s="108" t="str">
        <f>種牡馬データ!AK1223</f>
        <v>ﾐｽﾀｰﾌﾟﾛｽﾍﾟｸﾀｰ</v>
      </c>
      <c r="AJ1223" s="108" t="str">
        <f>種牡馬データ!AL1223</f>
        <v>Le Fabuleux</v>
      </c>
      <c r="AK1223" s="108" t="str">
        <f>種牡馬データ!AM1223</f>
        <v>Hail to Reason</v>
      </c>
      <c r="AL1223" s="108" t="str">
        <f>種牡馬データ!AN1223</f>
        <v>ｴﾙﾊﾞｼﾞｪ</v>
      </c>
      <c r="AM1223" s="108" t="str">
        <f>種牡馬データ!AP1223</f>
        <v>ﾚｲｽﾞｱﾈｲﾃｨｳﾞ系</v>
      </c>
      <c r="AN1223" s="98" t="str">
        <f>種牡馬データ!AE1223</f>
        <v>【ﾚﾝﾀﾙ】</v>
      </c>
      <c r="AO1223" s="98">
        <f>種牡馬データ!AF1223</f>
        <v>0</v>
      </c>
      <c r="AP1223" s="98" t="str">
        <f>種牡馬データ!O1223</f>
        <v>可</v>
      </c>
      <c r="AQ1223" s="98">
        <f>種牡馬データ!AQ1223</f>
        <v>0</v>
      </c>
      <c r="AR1223" s="98">
        <f>種牡馬データ!AR1223</f>
        <v>0</v>
      </c>
      <c r="AS1223" s="98">
        <f>種牡馬データ!AS1223</f>
        <v>0</v>
      </c>
      <c r="AT1223" s="98">
        <f>種牡馬データ!AT1223</f>
        <v>0</v>
      </c>
    </row>
    <row r="1224" spans="1:46" ht="20.100000000000001" customHeight="1">
      <c r="A1224" s="98">
        <f>種牡馬データ!A1224</f>
        <v>1823</v>
      </c>
      <c r="B1224" s="105" t="str">
        <f>種牡馬データ!B1224</f>
        <v>ダブリンライオン</v>
      </c>
      <c r="C1224" s="108" t="str">
        <f>種牡馬データ!AO1224</f>
        <v>ﾚｲｽﾞｱﾈｲﾃｨｳﾞ系</v>
      </c>
      <c r="D1224" s="98" t="str">
        <f>種牡馬データ!C1224</f>
        <v>星3</v>
      </c>
      <c r="E1224" s="98" t="str">
        <f>種牡馬データ!G1224</f>
        <v>Nat</v>
      </c>
      <c r="F1224" s="98" t="str">
        <f>種牡馬データ!H1224</f>
        <v>Nas</v>
      </c>
      <c r="G1224" s="98" t="str">
        <f>種牡馬データ!I1224</f>
        <v>Nea</v>
      </c>
      <c r="H1224" s="98" t="str">
        <f>種牡馬データ!J1224</f>
        <v>Roy</v>
      </c>
      <c r="I1224" s="98" t="str">
        <f>種牡馬データ!K1224</f>
        <v>Nas</v>
      </c>
      <c r="J1224" s="98" t="str">
        <f>種牡馬データ!L1224</f>
        <v>Tom</v>
      </c>
      <c r="K1224" s="98" t="str">
        <f>種牡馬データ!M1224</f>
        <v>Ted</v>
      </c>
      <c r="L1224" s="98" t="str">
        <f>種牡馬データ!N1224</f>
        <v>Her</v>
      </c>
      <c r="M1224" s="108" t="str">
        <f>種牡馬データ!P1224</f>
        <v>Lion Cavern</v>
      </c>
      <c r="N1224" s="111" t="str">
        <f>種牡馬データ!Q1224</f>
        <v>ﾐｽﾀｰﾌﾟﾛｽﾍﾟｸﾀｰ</v>
      </c>
      <c r="O1224" s="113" t="str">
        <f>種牡馬データ!R1224</f>
        <v>Night Shift</v>
      </c>
      <c r="P1224" s="108" t="str">
        <f>種牡馬データ!S1224</f>
        <v>Raise a Native</v>
      </c>
      <c r="Q1224" s="108" t="str">
        <f>種牡馬データ!T1224</f>
        <v>ｾｸﾚﾀﾘｱﾄ</v>
      </c>
      <c r="R1224" s="108" t="str">
        <f>種牡馬データ!U1224</f>
        <v>Northern Dancer</v>
      </c>
      <c r="S1224" s="108" t="str">
        <f>種牡馬データ!V1224</f>
        <v>ﾊﾋﾞﾀｯﾄ</v>
      </c>
      <c r="T1224" s="98">
        <f>種牡馬データ!W1224</f>
        <v>0</v>
      </c>
      <c r="U1224" s="108">
        <f>種牡馬データ!X1224</f>
        <v>0</v>
      </c>
      <c r="V1224" s="108" t="str">
        <f>種牡馬データ!Y1224</f>
        <v>1600m〜1600m</v>
      </c>
      <c r="W1224" s="98" t="str">
        <f>種牡馬データ!Z1224</f>
        <v>先行</v>
      </c>
      <c r="X1224" s="98" t="str">
        <f>種牡馬データ!AA1224</f>
        <v>普通</v>
      </c>
      <c r="Y1224" s="98" t="str">
        <f>種牡馬データ!AB1224</f>
        <v>○</v>
      </c>
      <c r="Z1224" s="98" t="str">
        <f>種牡馬データ!D1224</f>
        <v>C</v>
      </c>
      <c r="AA1224" s="98" t="str">
        <f>種牡馬データ!E1224</f>
        <v>B</v>
      </c>
      <c r="AB1224" s="98" t="str">
        <f>種牡馬データ!F1224</f>
        <v>C</v>
      </c>
      <c r="AC1224" s="98" t="str">
        <f>種牡馬データ!AC1224</f>
        <v>C</v>
      </c>
      <c r="AD1224" s="98" t="str">
        <f>種牡馬データ!AD1224</f>
        <v>B</v>
      </c>
      <c r="AE1224" s="108" t="str">
        <f>種牡馬データ!AG1224</f>
        <v>Native Dancer</v>
      </c>
      <c r="AF1224" s="108" t="str">
        <f>種牡馬データ!AH1224</f>
        <v>Nashua</v>
      </c>
      <c r="AG1224" s="108" t="str">
        <f>種牡馬データ!AI1224</f>
        <v>Bold Ruler</v>
      </c>
      <c r="AH1224" s="108" t="str">
        <f>種牡馬データ!AJ1224</f>
        <v>Tim Tam</v>
      </c>
      <c r="AI1224" s="108" t="str">
        <f>種牡馬データ!AK1224</f>
        <v>Nearctic</v>
      </c>
      <c r="AJ1224" s="108" t="str">
        <f>種牡馬データ!AL1224</f>
        <v>Chop Chop</v>
      </c>
      <c r="AK1224" s="108" t="str">
        <f>種牡馬データ!AM1224</f>
        <v>Sir Gaylord</v>
      </c>
      <c r="AL1224" s="108" t="str">
        <f>種牡馬データ!AN1224</f>
        <v>ﾘｭﾃｨｴ</v>
      </c>
      <c r="AM1224" s="108" t="str">
        <f>種牡馬データ!AP1224</f>
        <v>ﾉｰｻﾞﾝﾀﾞﾝｻｰ系</v>
      </c>
      <c r="AN1224" s="98">
        <f>種牡馬データ!AE1224</f>
        <v>0</v>
      </c>
      <c r="AO1224" s="98">
        <f>種牡馬データ!AF1224</f>
        <v>0</v>
      </c>
      <c r="AP1224" s="98" t="str">
        <f>種牡馬データ!O1224</f>
        <v>可</v>
      </c>
      <c r="AQ1224" s="98">
        <f>種牡馬データ!AQ1224</f>
        <v>0</v>
      </c>
      <c r="AR1224" s="98">
        <f>種牡馬データ!AR1224</f>
        <v>0</v>
      </c>
      <c r="AS1224" s="98">
        <f>種牡馬データ!AS1224</f>
        <v>0</v>
      </c>
      <c r="AT1224" s="98">
        <f>種牡馬データ!AT1224</f>
        <v>0</v>
      </c>
    </row>
    <row r="1225" spans="1:46" ht="20.100000000000001" customHeight="1">
      <c r="A1225" s="98">
        <f>種牡馬データ!A1225</f>
        <v>1824</v>
      </c>
      <c r="B1225" s="105" t="str">
        <f>種牡馬データ!B1225</f>
        <v>チーフベアハート</v>
      </c>
      <c r="C1225" s="108" t="str">
        <f>種牡馬データ!AO1225</f>
        <v>ﾉｰｻﾞﾝﾀﾞﾝｻｰ系</v>
      </c>
      <c r="D1225" s="98" t="str">
        <f>種牡馬データ!C1225</f>
        <v>星3</v>
      </c>
      <c r="E1225" s="98" t="str">
        <f>種牡馬データ!G1225</f>
        <v>Nea</v>
      </c>
      <c r="F1225" s="98" t="str">
        <f>種牡馬データ!H1225</f>
        <v>Nas</v>
      </c>
      <c r="G1225" s="98" t="str">
        <f>種牡馬データ!I1225</f>
        <v>Nas</v>
      </c>
      <c r="H1225" s="98" t="str">
        <f>種牡馬データ!J1225</f>
        <v>St.</v>
      </c>
      <c r="I1225" s="98" t="str">
        <f>種牡馬データ!K1225</f>
        <v>Ted</v>
      </c>
      <c r="J1225" s="98" t="str">
        <f>種牡馬データ!L1225</f>
        <v>Ted</v>
      </c>
      <c r="K1225" s="98" t="str">
        <f>種牡馬データ!M1225</f>
        <v>Him</v>
      </c>
      <c r="L1225" s="98" t="str">
        <f>種牡馬データ!N1225</f>
        <v>Nas</v>
      </c>
      <c r="M1225" s="108" t="str">
        <f>種牡馬データ!P1225</f>
        <v>ﾁｰﾌｽﾞｸﾗｳﾝ</v>
      </c>
      <c r="N1225" s="111" t="str">
        <f>種牡馬データ!Q1225</f>
        <v>ﾀﾞﾝﾁﾋ</v>
      </c>
      <c r="O1225" s="113" t="str">
        <f>種牡馬データ!R1225</f>
        <v>Bold Hour</v>
      </c>
      <c r="P1225" s="108" t="str">
        <f>種牡馬データ!S1225</f>
        <v>Northern Dancer</v>
      </c>
      <c r="Q1225" s="108" t="str">
        <f>種牡馬データ!T1225</f>
        <v>ｾｸﾚﾀﾘｱﾄ</v>
      </c>
      <c r="R1225" s="108" t="str">
        <f>種牡馬データ!U1225</f>
        <v>Bold Ruler</v>
      </c>
      <c r="S1225" s="108" t="str">
        <f>種牡馬データ!V1225</f>
        <v>Ribot</v>
      </c>
      <c r="T1225" s="98">
        <f>種牡馬データ!W1225</f>
        <v>0</v>
      </c>
      <c r="U1225" s="108">
        <f>種牡馬データ!X1225</f>
        <v>0</v>
      </c>
      <c r="V1225" s="108" t="str">
        <f>種牡馬データ!Y1225</f>
        <v>1600m〜3600m</v>
      </c>
      <c r="W1225" s="98" t="str">
        <f>種牡馬データ!Z1225</f>
        <v>追込</v>
      </c>
      <c r="X1225" s="98" t="str">
        <f>種牡馬データ!AA1225</f>
        <v>普通</v>
      </c>
      <c r="Y1225" s="98" t="str">
        <f>種牡馬データ!AB1225</f>
        <v>○</v>
      </c>
      <c r="Z1225" s="98" t="str">
        <f>種牡馬データ!D1225</f>
        <v>B</v>
      </c>
      <c r="AA1225" s="98" t="str">
        <f>種牡馬データ!E1225</f>
        <v>B</v>
      </c>
      <c r="AB1225" s="98" t="str">
        <f>種牡馬データ!F1225</f>
        <v>B</v>
      </c>
      <c r="AC1225" s="98" t="str">
        <f>種牡馬データ!AC1225</f>
        <v>B</v>
      </c>
      <c r="AD1225" s="98" t="str">
        <f>種牡馬データ!AD1225</f>
        <v>C</v>
      </c>
      <c r="AE1225" s="108" t="str">
        <f>種牡馬データ!AG1225</f>
        <v>Nearctic</v>
      </c>
      <c r="AF1225" s="108" t="str">
        <f>種牡馬データ!AH1225</f>
        <v>Admiral's Voyage</v>
      </c>
      <c r="AG1225" s="108" t="str">
        <f>種牡馬データ!AI1225</f>
        <v>Bold Ruler</v>
      </c>
      <c r="AH1225" s="108" t="str">
        <f>種牡馬データ!AJ1225</f>
        <v>Swoon's Son</v>
      </c>
      <c r="AI1225" s="108" t="str">
        <f>種牡馬データ!AK1225</f>
        <v>Nasrullah</v>
      </c>
      <c r="AJ1225" s="108" t="str">
        <f>種牡馬データ!AL1225</f>
        <v>Mr.Music</v>
      </c>
      <c r="AK1225" s="108" t="str">
        <f>種牡馬データ!AM1225</f>
        <v>Tenerani</v>
      </c>
      <c r="AL1225" s="108" t="str">
        <f>種牡馬データ!AN1225</f>
        <v>Nashua</v>
      </c>
      <c r="AM1225" s="108" t="str">
        <f>種牡馬データ!AP1225</f>
        <v>ﾎﾞｰﾙﾄﾞﾙｰﾗｰ系</v>
      </c>
      <c r="AN1225" s="98" t="str">
        <f>種牡馬データ!AE1225</f>
        <v>【ﾚﾝﾀﾙ】</v>
      </c>
      <c r="AO1225" s="98">
        <f>種牡馬データ!AF1225</f>
        <v>0</v>
      </c>
      <c r="AP1225" s="98">
        <f>種牡馬データ!O1225</f>
        <v>0</v>
      </c>
      <c r="AQ1225" s="98">
        <f>種牡馬データ!AQ1225</f>
        <v>0</v>
      </c>
      <c r="AR1225" s="98">
        <f>種牡馬データ!AR1225</f>
        <v>0</v>
      </c>
      <c r="AS1225" s="98">
        <f>種牡馬データ!AS1225</f>
        <v>0</v>
      </c>
      <c r="AT1225" s="98">
        <f>種牡馬データ!AT1225</f>
        <v>0</v>
      </c>
    </row>
    <row r="1226" spans="1:46" ht="20.100000000000001" customHeight="1">
      <c r="A1226" s="98">
        <f>種牡馬データ!A1226</f>
        <v>1825</v>
      </c>
      <c r="B1226" s="105" t="str">
        <f>種牡馬データ!B1226</f>
        <v>チチカステナンゴ</v>
      </c>
      <c r="C1226" s="108" t="str">
        <f>種牡馬データ!AO1226</f>
        <v>ﾌｫﾙﾃｨﾉ系</v>
      </c>
      <c r="D1226" s="98" t="str">
        <f>種牡馬データ!C1226</f>
        <v>星3</v>
      </c>
      <c r="E1226" s="98" t="str">
        <f>種牡馬データ!G1226</f>
        <v>Nas</v>
      </c>
      <c r="F1226" s="98" t="str">
        <f>種牡馬データ!H1226</f>
        <v>Her</v>
      </c>
      <c r="G1226" s="98" t="str">
        <f>種牡馬データ!I1226</f>
        <v>Nea</v>
      </c>
      <c r="H1226" s="98" t="str">
        <f>種牡馬データ!J1226</f>
        <v>Nea</v>
      </c>
      <c r="I1226" s="98" t="str">
        <f>種牡馬データ!K1226</f>
        <v>Swy</v>
      </c>
      <c r="J1226" s="98" t="str">
        <f>種牡馬データ!L1226</f>
        <v>Pha</v>
      </c>
      <c r="K1226" s="98" t="str">
        <f>種牡馬データ!M1226</f>
        <v>Roy</v>
      </c>
      <c r="L1226" s="98" t="str">
        <f>種牡馬データ!N1226</f>
        <v>Ham</v>
      </c>
      <c r="M1226" s="108" t="str">
        <f>種牡馬データ!P1226</f>
        <v>smadoun</v>
      </c>
      <c r="N1226" s="111" t="str">
        <f>種牡馬データ!Q1226</f>
        <v>Kaldoun</v>
      </c>
      <c r="O1226" s="113" t="str">
        <f>種牡馬データ!R1226</f>
        <v>Antheus</v>
      </c>
      <c r="P1226" s="108" t="str">
        <f>種牡馬データ!S1226</f>
        <v>ｶﾛ</v>
      </c>
      <c r="Q1226" s="108" t="str">
        <f>種牡馬データ!T1226</f>
        <v>Tip Moss</v>
      </c>
      <c r="R1226" s="108" t="str">
        <f>種牡馬データ!U1226</f>
        <v>Northern Dancer</v>
      </c>
      <c r="S1226" s="108" t="str">
        <f>種牡馬データ!V1226</f>
        <v>Fabulous Dancer</v>
      </c>
      <c r="T1226" s="98">
        <f>種牡馬データ!W1226</f>
        <v>0</v>
      </c>
      <c r="U1226" s="108">
        <f>種牡馬データ!X1226</f>
        <v>0</v>
      </c>
      <c r="V1226" s="108" t="str">
        <f>種牡馬データ!Y1226</f>
        <v>1600m〜2000m</v>
      </c>
      <c r="W1226" s="98" t="str">
        <f>種牡馬データ!Z1226</f>
        <v>先行</v>
      </c>
      <c r="X1226" s="98" t="str">
        <f>種牡馬データ!AA1226</f>
        <v>晩成</v>
      </c>
      <c r="Y1226" s="98" t="str">
        <f>種牡馬データ!AB1226</f>
        <v>△</v>
      </c>
      <c r="Z1226" s="98" t="str">
        <f>種牡馬データ!D1226</f>
        <v>B</v>
      </c>
      <c r="AA1226" s="98" t="str">
        <f>種牡馬データ!E1226</f>
        <v>B</v>
      </c>
      <c r="AB1226" s="98" t="str">
        <f>種牡馬データ!F1226</f>
        <v>C</v>
      </c>
      <c r="AC1226" s="98" t="str">
        <f>種牡馬データ!AC1226</f>
        <v>B</v>
      </c>
      <c r="AD1226" s="98" t="str">
        <f>種牡馬データ!AD1226</f>
        <v>B</v>
      </c>
      <c r="AE1226" s="108" t="str">
        <f>種牡馬データ!AG1226</f>
        <v>ﾌｫﾙﾃｨﾉ</v>
      </c>
      <c r="AF1226" s="108" t="str">
        <f>種牡馬データ!AH1226</f>
        <v>Le Haar</v>
      </c>
      <c r="AG1226" s="108" t="str">
        <f>種牡馬データ!AI1226</f>
        <v>ﾘｭﾃｨｴ</v>
      </c>
      <c r="AH1226" s="108" t="str">
        <f>種牡馬データ!AJ1226</f>
        <v>arctic storm</v>
      </c>
      <c r="AI1226" s="108" t="str">
        <f>種牡馬データ!AK1226</f>
        <v>Nearctic</v>
      </c>
      <c r="AJ1226" s="108" t="str">
        <f>種牡馬データ!AL1226</f>
        <v>Sir Gaylord</v>
      </c>
      <c r="AK1226" s="108" t="str">
        <f>種牡馬データ!AM1226</f>
        <v>Northern Dancer</v>
      </c>
      <c r="AL1226" s="108" t="str">
        <f>種牡馬データ!AN1226</f>
        <v>ｳﾞｪｲｸﾞﾘｰﾉｰﾌﾞﾙ</v>
      </c>
      <c r="AM1226" s="108" t="str">
        <f>種牡馬データ!AP1226</f>
        <v>ﾉｰｻﾞﾝﾀﾞﾝｻｰ系</v>
      </c>
      <c r="AN1226" s="98" t="str">
        <f>種牡馬データ!AE1226</f>
        <v>【ﾚﾝﾀﾙ】</v>
      </c>
      <c r="AO1226" s="98">
        <f>種牡馬データ!AF1226</f>
        <v>0</v>
      </c>
      <c r="AP1226" s="98" t="str">
        <f>種牡馬データ!O1226</f>
        <v>可</v>
      </c>
      <c r="AQ1226" s="98">
        <f>種牡馬データ!AQ1226</f>
        <v>0</v>
      </c>
      <c r="AR1226" s="98">
        <f>種牡馬データ!AR1226</f>
        <v>0</v>
      </c>
      <c r="AS1226" s="98">
        <f>種牡馬データ!AS1226</f>
        <v>0</v>
      </c>
      <c r="AT1226" s="98">
        <f>種牡馬データ!AT1226</f>
        <v>0</v>
      </c>
    </row>
    <row r="1227" spans="1:46" ht="20.100000000000001" customHeight="1">
      <c r="A1227" s="98">
        <f>種牡馬データ!A1227</f>
        <v>1826</v>
      </c>
      <c r="B1227" s="105" t="str">
        <f>種牡馬データ!B1227</f>
        <v>チョコ</v>
      </c>
      <c r="C1227" s="108" t="str">
        <f>種牡馬データ!AO1227</f>
        <v>ﾍｲﾙﾄｩﾘｰｽﾞﾝ系</v>
      </c>
      <c r="D1227" s="98" t="str">
        <f>種牡馬データ!C1227</f>
        <v>星3</v>
      </c>
      <c r="E1227" s="98" t="str">
        <f>種牡馬データ!G1227</f>
        <v>Roy</v>
      </c>
      <c r="F1227" s="98" t="str">
        <f>種牡馬データ!H1227</f>
        <v>Nea</v>
      </c>
      <c r="G1227" s="98" t="str">
        <f>種牡馬データ!I1227</f>
        <v>Nas</v>
      </c>
      <c r="H1227" s="98" t="str">
        <f>種牡馬データ!J1227</f>
        <v>Nea</v>
      </c>
      <c r="I1227" s="98" t="str">
        <f>種牡馬データ!K1227</f>
        <v>St.</v>
      </c>
      <c r="J1227" s="98" t="str">
        <f>種牡馬データ!L1227</f>
        <v>Nas</v>
      </c>
      <c r="K1227" s="98" t="str">
        <f>種牡馬データ!M1227</f>
        <v>Nas</v>
      </c>
      <c r="L1227" s="98" t="str">
        <f>種牡馬データ!N1227</f>
        <v>Ham</v>
      </c>
      <c r="M1227" s="108" t="str">
        <f>種牡馬データ!P1227</f>
        <v>ﾀｲﾑﾊﾟﾗﾄﾞｯｸｽ</v>
      </c>
      <c r="N1227" s="111" t="str">
        <f>種牡馬データ!Q1227</f>
        <v>ﾌﾞﾗｲｱﾝｽﾞﾀｲﾑ</v>
      </c>
      <c r="O1227" s="113" t="str">
        <f>種牡馬データ!R1227</f>
        <v>ｻｸﾗﾕﾀｶｵｰ</v>
      </c>
      <c r="P1227" s="108" t="str">
        <f>種牡馬データ!S1227</f>
        <v>Roberto</v>
      </c>
      <c r="Q1227" s="108" t="str">
        <f>種牡馬データ!T1227</f>
        <v>ｱﾙｻﾞｵ</v>
      </c>
      <c r="R1227" s="108" t="str">
        <f>種牡馬データ!U1227</f>
        <v>ﾃｽｺﾎﾞｰｲ</v>
      </c>
      <c r="S1227" s="108" t="str">
        <f>種牡馬データ!V1227</f>
        <v>ﾉｰｻﾞﾝﾃｰｽﾄ</v>
      </c>
      <c r="T1227" s="98">
        <f>種牡馬データ!W1227</f>
        <v>0</v>
      </c>
      <c r="U1227" s="108">
        <f>種牡馬データ!X1227</f>
        <v>0</v>
      </c>
      <c r="V1227" s="108" t="str">
        <f>種牡馬データ!Y1227</f>
        <v>1200m〜1500m</v>
      </c>
      <c r="W1227" s="98" t="str">
        <f>種牡馬データ!Z1227</f>
        <v>逃げ</v>
      </c>
      <c r="X1227" s="98" t="str">
        <f>種牡馬データ!AA1227</f>
        <v>普通</v>
      </c>
      <c r="Y1227" s="98" t="str">
        <f>種牡馬データ!AB1227</f>
        <v>◎</v>
      </c>
      <c r="Z1227" s="98" t="str">
        <f>種牡馬データ!D1227</f>
        <v>C</v>
      </c>
      <c r="AA1227" s="98" t="str">
        <f>種牡馬データ!E1227</f>
        <v>C</v>
      </c>
      <c r="AB1227" s="98" t="str">
        <f>種牡馬データ!F1227</f>
        <v>C</v>
      </c>
      <c r="AC1227" s="98" t="str">
        <f>種牡馬データ!AC1227</f>
        <v>C</v>
      </c>
      <c r="AD1227" s="98" t="str">
        <f>種牡馬データ!AD1227</f>
        <v>B</v>
      </c>
      <c r="AE1227" s="108" t="str">
        <f>種牡馬データ!AG1227</f>
        <v>Hail to Reason</v>
      </c>
      <c r="AF1227" s="108" t="str">
        <f>種牡馬データ!AH1227</f>
        <v>ｸﾞﾛｰｽﾀｰｸ</v>
      </c>
      <c r="AG1227" s="108" t="str">
        <f>種牡馬データ!AI1227</f>
        <v>ﾘﾌｧｰﾙ</v>
      </c>
      <c r="AH1227" s="108" t="str">
        <f>種牡馬データ!AJ1227</f>
        <v>ﾎﾞｰﾙﾄﾞﾗｯﾄﾞ</v>
      </c>
      <c r="AI1227" s="108" t="str">
        <f>種牡馬データ!AK1227</f>
        <v>Princely Gift</v>
      </c>
      <c r="AJ1227" s="108" t="str">
        <f>種牡馬データ!AL1227</f>
        <v>ﾈｳﾞｧｰﾋﾞｰﾄ</v>
      </c>
      <c r="AK1227" s="108" t="str">
        <f>種牡馬データ!AM1227</f>
        <v>Northern Dancer</v>
      </c>
      <c r="AL1227" s="108" t="str">
        <f>種牡馬データ!AN1227</f>
        <v>Globemaster</v>
      </c>
      <c r="AM1227" s="108" t="str">
        <f>種牡馬データ!AP1227</f>
        <v>ﾌﾟﾘﾝｽﾘｰｷﾞﾌﾄ系</v>
      </c>
      <c r="AN1227" s="98" t="str">
        <f>種牡馬データ!AE1227</f>
        <v>交換P21400</v>
      </c>
      <c r="AO1227" s="98">
        <f>種牡馬データ!AF1227</f>
        <v>0</v>
      </c>
      <c r="AP1227" s="98">
        <f>種牡馬データ!O1227</f>
        <v>0</v>
      </c>
      <c r="AQ1227" s="98">
        <f>種牡馬データ!AQ1227</f>
        <v>0</v>
      </c>
      <c r="AR1227" s="98">
        <f>種牡馬データ!AR1227</f>
        <v>0</v>
      </c>
      <c r="AS1227" s="98">
        <f>種牡馬データ!AS1227</f>
        <v>0</v>
      </c>
      <c r="AT1227" s="98">
        <f>種牡馬データ!AT1227</f>
        <v>0</v>
      </c>
    </row>
    <row r="1228" spans="1:46" ht="20.100000000000001" customHeight="1">
      <c r="A1228" s="98">
        <f>種牡馬データ!A1228</f>
        <v>1827</v>
      </c>
      <c r="B1228" s="105" t="str">
        <f>種牡馬データ!B1228</f>
        <v>ディープスカイ</v>
      </c>
      <c r="C1228" s="108" t="str">
        <f>種牡馬データ!AO1228</f>
        <v>ﾍｲﾙﾄｩﾘｰｽﾞﾝ系</v>
      </c>
      <c r="D1228" s="98" t="str">
        <f>種牡馬データ!C1228</f>
        <v>星3</v>
      </c>
      <c r="E1228" s="98" t="str">
        <f>種牡馬データ!G1228</f>
        <v>Roy</v>
      </c>
      <c r="F1228" s="98" t="str">
        <f>種牡馬データ!H1228</f>
        <v>Nas</v>
      </c>
      <c r="G1228" s="98" t="str">
        <f>種牡馬データ!I1228</f>
        <v>Nea</v>
      </c>
      <c r="H1228" s="98" t="str">
        <f>種牡馬データ!J1228</f>
        <v>St.</v>
      </c>
      <c r="I1228" s="98" t="str">
        <f>種牡馬データ!K1228</f>
        <v>Ted</v>
      </c>
      <c r="J1228" s="98" t="str">
        <f>種牡馬データ!L1228</f>
        <v>Swy</v>
      </c>
      <c r="K1228" s="98" t="str">
        <f>種牡馬データ!M1228</f>
        <v>Nas</v>
      </c>
      <c r="L1228" s="98" t="str">
        <f>種牡馬データ!N1228</f>
        <v>Nas</v>
      </c>
      <c r="M1228" s="108" t="str">
        <f>種牡馬データ!P1228</f>
        <v>ｱｸﾞﾈｽﾀｷｵﾝ</v>
      </c>
      <c r="N1228" s="111" t="str">
        <f>種牡馬データ!Q1228</f>
        <v>ｻﾝﾃﾞｰｻｲﾚﾝｽ</v>
      </c>
      <c r="O1228" s="113" t="str">
        <f>種牡馬データ!R1228</f>
        <v>ﾁｰﾌｽﾞｸﾗｳﾝ</v>
      </c>
      <c r="P1228" s="108" t="str">
        <f>種牡馬データ!S1228</f>
        <v>ﾍｲﾛｰ</v>
      </c>
      <c r="Q1228" s="108" t="str">
        <f>種牡馬データ!T1228</f>
        <v>ﾛｲﾔﾙｽｷｰ</v>
      </c>
      <c r="R1228" s="108" t="str">
        <f>種牡馬データ!U1228</f>
        <v>ﾀﾞﾝﾁﾋ</v>
      </c>
      <c r="S1228" s="108" t="str">
        <f>種牡馬データ!V1228</f>
        <v>ｷｰﾄｩｻﾞﾐﾝﾄ</v>
      </c>
      <c r="T1228" s="98">
        <f>種牡馬データ!W1228</f>
        <v>0</v>
      </c>
      <c r="U1228" s="108">
        <f>種牡馬データ!X1228</f>
        <v>0</v>
      </c>
      <c r="V1228" s="108" t="str">
        <f>種牡馬データ!Y1228</f>
        <v>1600m〜2200m</v>
      </c>
      <c r="W1228" s="98" t="str">
        <f>種牡馬データ!Z1228</f>
        <v>差し</v>
      </c>
      <c r="X1228" s="98" t="str">
        <f>種牡馬データ!AA1228</f>
        <v>普通</v>
      </c>
      <c r="Y1228" s="98" t="str">
        <f>種牡馬データ!AB1228</f>
        <v>○</v>
      </c>
      <c r="Z1228" s="98" t="str">
        <f>種牡馬データ!D1228</f>
        <v>C</v>
      </c>
      <c r="AA1228" s="98" t="str">
        <f>種牡馬データ!E1228</f>
        <v>B</v>
      </c>
      <c r="AB1228" s="98" t="str">
        <f>種牡馬データ!F1228</f>
        <v>B</v>
      </c>
      <c r="AC1228" s="98" t="str">
        <f>種牡馬データ!AC1228</f>
        <v>B</v>
      </c>
      <c r="AD1228" s="98" t="str">
        <f>種牡馬データ!AD1228</f>
        <v>A</v>
      </c>
      <c r="AE1228" s="108" t="str">
        <f>種牡馬データ!AG1228</f>
        <v>Hail to Reason</v>
      </c>
      <c r="AF1228" s="108" t="str">
        <f>種牡馬データ!AH1228</f>
        <v>ｱﾝﾀﾞｰｽﾀﾝﾃﾞｨﾝｸﾞ</v>
      </c>
      <c r="AG1228" s="108" t="str">
        <f>種牡馬データ!AI1228</f>
        <v>Raja Baba</v>
      </c>
      <c r="AH1228" s="108" t="str">
        <f>種牡馬データ!AJ1228</f>
        <v>ﾘﾏﾝﾄﾞ</v>
      </c>
      <c r="AI1228" s="108" t="str">
        <f>種牡馬データ!AK1228</f>
        <v>Northern Dancer</v>
      </c>
      <c r="AJ1228" s="108" t="str">
        <f>種牡馬データ!AL1228</f>
        <v>ｾｸﾚﾀﾘｱﾄ</v>
      </c>
      <c r="AK1228" s="108" t="str">
        <f>種牡馬データ!AM1228</f>
        <v>ｸﾞﾛｰｽﾀｰｸ</v>
      </c>
      <c r="AL1228" s="108" t="str">
        <f>種牡馬データ!AN1228</f>
        <v>Cornish Prince</v>
      </c>
      <c r="AM1228" s="108" t="str">
        <f>種牡馬データ!AP1228</f>
        <v>ﾉｰｻﾞﾝﾀﾞﾝｻｰ系</v>
      </c>
      <c r="AN1228" s="98">
        <f>種牡馬データ!AE1228</f>
        <v>0</v>
      </c>
      <c r="AO1228" s="98">
        <f>種牡馬データ!AF1228</f>
        <v>0</v>
      </c>
      <c r="AP1228" s="98">
        <f>種牡馬データ!O1228</f>
        <v>0</v>
      </c>
      <c r="AQ1228" s="98">
        <f>種牡馬データ!AQ1228</f>
        <v>0</v>
      </c>
      <c r="AR1228" s="98">
        <f>種牡馬データ!AR1228</f>
        <v>0</v>
      </c>
      <c r="AS1228" s="98">
        <f>種牡馬データ!AS1228</f>
        <v>0</v>
      </c>
      <c r="AT1228" s="98">
        <f>種牡馬データ!AT1228</f>
        <v>0</v>
      </c>
    </row>
    <row r="1229" spans="1:46" ht="20.100000000000001" customHeight="1">
      <c r="A1229" s="98">
        <f>種牡馬データ!A1229</f>
        <v>1828</v>
      </c>
      <c r="B1229" s="105" t="str">
        <f>種牡馬データ!B1229</f>
        <v>テイエムオペラオー</v>
      </c>
      <c r="C1229" s="108" t="str">
        <f>種牡馬データ!AO1229</f>
        <v>ﾉｰｻﾞﾝﾀﾞﾝｻｰ系</v>
      </c>
      <c r="D1229" s="98" t="str">
        <f>種牡馬データ!C1229</f>
        <v>星3</v>
      </c>
      <c r="E1229" s="98" t="str">
        <f>種牡馬データ!G1229</f>
        <v>Nea</v>
      </c>
      <c r="F1229" s="98" t="str">
        <f>種牡馬データ!H1229</f>
        <v>Pha</v>
      </c>
      <c r="G1229" s="98" t="str">
        <f>種牡馬データ!I1229</f>
        <v>Nas</v>
      </c>
      <c r="H1229" s="98" t="str">
        <f>種牡馬データ!J1229</f>
        <v>Nas</v>
      </c>
      <c r="I1229" s="98" t="str">
        <f>種牡馬データ!K1229</f>
        <v>Roy</v>
      </c>
      <c r="J1229" s="98" t="str">
        <f>種牡馬データ!L1229</f>
        <v>Her</v>
      </c>
      <c r="K1229" s="98" t="str">
        <f>種牡馬データ!M1229</f>
        <v>St.</v>
      </c>
      <c r="L1229" s="98" t="str">
        <f>種牡馬データ!N1229</f>
        <v>Roy</v>
      </c>
      <c r="M1229" s="108" t="str">
        <f>種牡馬データ!P1229</f>
        <v>ｵﾍﾟﾗﾊｳｽ</v>
      </c>
      <c r="N1229" s="111" t="str">
        <f>種牡馬データ!Q1229</f>
        <v>ｻﾄﾞﾗｰｽﾞｳｪﾙｽﾞ</v>
      </c>
      <c r="O1229" s="113" t="str">
        <f>種牡馬データ!R1229</f>
        <v>ﾌﾞﾗｯｼﾝｸﾞｸﾞﾙｰﾑ</v>
      </c>
      <c r="P1229" s="108" t="str">
        <f>種牡馬データ!S1229</f>
        <v>Northern Dancer</v>
      </c>
      <c r="Q1229" s="108" t="str">
        <f>種牡馬データ!T1229</f>
        <v>ﾊｲﾄｯﾌﾟ</v>
      </c>
      <c r="R1229" s="108" t="str">
        <f>種牡馬データ!U1229</f>
        <v>Red God</v>
      </c>
      <c r="S1229" s="108" t="str">
        <f>種牡馬データ!V1229</f>
        <v>Key to the Kingdom</v>
      </c>
      <c r="T1229" s="98">
        <f>種牡馬データ!W1229</f>
        <v>0</v>
      </c>
      <c r="U1229" s="108">
        <f>種牡馬データ!X1229</f>
        <v>0</v>
      </c>
      <c r="V1229" s="108" t="str">
        <f>種牡馬データ!Y1229</f>
        <v>1200m〜2000m</v>
      </c>
      <c r="W1229" s="98" t="str">
        <f>種牡馬データ!Z1229</f>
        <v>先行</v>
      </c>
      <c r="X1229" s="98" t="str">
        <f>種牡馬データ!AA1229</f>
        <v>普通</v>
      </c>
      <c r="Y1229" s="98" t="str">
        <f>種牡馬データ!AB1229</f>
        <v>◎</v>
      </c>
      <c r="Z1229" s="98" t="str">
        <f>種牡馬データ!D1229</f>
        <v>C</v>
      </c>
      <c r="AA1229" s="98" t="str">
        <f>種牡馬データ!E1229</f>
        <v>C</v>
      </c>
      <c r="AB1229" s="98" t="str">
        <f>種牡馬データ!F1229</f>
        <v>B</v>
      </c>
      <c r="AC1229" s="98" t="str">
        <f>種牡馬データ!AC1229</f>
        <v>B</v>
      </c>
      <c r="AD1229" s="98" t="str">
        <f>種牡馬データ!AD1229</f>
        <v>B</v>
      </c>
      <c r="AE1229" s="108" t="str">
        <f>種牡馬データ!AG1229</f>
        <v>Nearctic</v>
      </c>
      <c r="AF1229" s="108" t="str">
        <f>種牡馬データ!AH1229</f>
        <v>Bold Reason</v>
      </c>
      <c r="AG1229" s="108" t="str">
        <f>種牡馬データ!AI1229</f>
        <v>Derring-Do</v>
      </c>
      <c r="AH1229" s="108" t="str">
        <f>種牡馬データ!AJ1229</f>
        <v>Jimmy Reppin</v>
      </c>
      <c r="AI1229" s="108" t="str">
        <f>種牡馬データ!AK1229</f>
        <v>Nasrullah</v>
      </c>
      <c r="AJ1229" s="108" t="str">
        <f>種牡馬データ!AL1229</f>
        <v>Wild Risk</v>
      </c>
      <c r="AK1229" s="108" t="str">
        <f>種牡馬データ!AM1229</f>
        <v>Bold Ruler</v>
      </c>
      <c r="AL1229" s="108" t="str">
        <f>種牡馬データ!AN1229</f>
        <v>Drone</v>
      </c>
      <c r="AM1229" s="108" t="str">
        <f>種牡馬データ!AP1229</f>
        <v>ﾚｯﾄﾞｺﾞｯﾄﾞ系</v>
      </c>
      <c r="AN1229" s="98" t="str">
        <f>種牡馬データ!AE1229</f>
        <v>【ﾚﾝﾀﾙ】</v>
      </c>
      <c r="AO1229" s="98">
        <f>種牡馬データ!AF1229</f>
        <v>0</v>
      </c>
      <c r="AP1229" s="98">
        <f>種牡馬データ!O1229</f>
        <v>0</v>
      </c>
      <c r="AQ1229" s="98">
        <f>種牡馬データ!AQ1229</f>
        <v>0</v>
      </c>
      <c r="AR1229" s="98">
        <f>種牡馬データ!AR1229</f>
        <v>0</v>
      </c>
      <c r="AS1229" s="98">
        <f>種牡馬データ!AS1229</f>
        <v>0</v>
      </c>
      <c r="AT1229" s="98">
        <f>種牡馬データ!AT1229</f>
        <v>0</v>
      </c>
    </row>
    <row r="1230" spans="1:46" ht="20.100000000000001" customHeight="1">
      <c r="A1230" s="98">
        <f>種牡馬データ!A1230</f>
        <v>1829</v>
      </c>
      <c r="B1230" s="105" t="str">
        <f>種牡馬データ!B1230</f>
        <v>ディクタット</v>
      </c>
      <c r="C1230" s="108" t="str">
        <f>種牡馬データ!AO1230</f>
        <v>ｲﾝﾃﾝﾄ系</v>
      </c>
      <c r="D1230" s="98" t="str">
        <f>種牡馬データ!C1230</f>
        <v>星3</v>
      </c>
      <c r="E1230" s="98" t="str">
        <f>種牡馬データ!G1230</f>
        <v>Mat</v>
      </c>
      <c r="F1230" s="98" t="str">
        <f>種牡馬データ!H1230</f>
        <v>Roy</v>
      </c>
      <c r="G1230" s="98" t="str">
        <f>種牡馬データ!I1230</f>
        <v>Nea</v>
      </c>
      <c r="H1230" s="98" t="str">
        <f>種牡馬データ!J1230</f>
        <v>Her</v>
      </c>
      <c r="I1230" s="98" t="str">
        <f>種牡馬データ!K1230</f>
        <v>Tom</v>
      </c>
      <c r="J1230" s="98" t="str">
        <f>種牡馬データ!L1230</f>
        <v>Nat</v>
      </c>
      <c r="K1230" s="98" t="str">
        <f>種牡馬データ!M1230</f>
        <v>Roy</v>
      </c>
      <c r="L1230" s="98" t="str">
        <f>種牡馬データ!N1230</f>
        <v>Ham</v>
      </c>
      <c r="M1230" s="108" t="str">
        <f>種牡馬データ!P1230</f>
        <v>ｳｫｰﾆﾝｸﾞ</v>
      </c>
      <c r="N1230" s="111" t="str">
        <f>種牡馬データ!Q1230</f>
        <v>ﾉｳﾝﾌｧｸﾄ</v>
      </c>
      <c r="O1230" s="113" t="str">
        <f>種牡馬データ!R1230</f>
        <v>ｻﾄﾞﾗｰｽﾞｳｪﾙｽﾞ</v>
      </c>
      <c r="P1230" s="108" t="str">
        <f>種牡馬データ!S1230</f>
        <v>ｲﾝﾘｱﾘﾃｨ</v>
      </c>
      <c r="Q1230" s="108" t="str">
        <f>種牡馬データ!T1230</f>
        <v>Roberto</v>
      </c>
      <c r="R1230" s="108" t="str">
        <f>種牡馬データ!U1230</f>
        <v>Northern Dancer</v>
      </c>
      <c r="S1230" s="108" t="str">
        <f>種牡馬データ!V1230</f>
        <v>Ahonoora</v>
      </c>
      <c r="T1230" s="98">
        <f>種牡馬データ!W1230</f>
        <v>0</v>
      </c>
      <c r="U1230" s="108">
        <f>種牡馬データ!X1230</f>
        <v>0</v>
      </c>
      <c r="V1230" s="108" t="str">
        <f>種牡馬データ!Y1230</f>
        <v>1200m〜1400m</v>
      </c>
      <c r="W1230" s="98" t="str">
        <f>種牡馬データ!Z1230</f>
        <v>差し</v>
      </c>
      <c r="X1230" s="98" t="str">
        <f>種牡馬データ!AA1230</f>
        <v>普通</v>
      </c>
      <c r="Y1230" s="98" t="str">
        <f>種牡馬データ!AB1230</f>
        <v>△</v>
      </c>
      <c r="Z1230" s="98" t="str">
        <f>種牡馬データ!D1230</f>
        <v>C</v>
      </c>
      <c r="AA1230" s="98" t="str">
        <f>種牡馬データ!E1230</f>
        <v>B</v>
      </c>
      <c r="AB1230" s="98" t="str">
        <f>種牡馬データ!F1230</f>
        <v>C</v>
      </c>
      <c r="AC1230" s="98" t="str">
        <f>種牡馬データ!AC1230</f>
        <v>B</v>
      </c>
      <c r="AD1230" s="98" t="str">
        <f>種牡馬データ!AD1230</f>
        <v>B</v>
      </c>
      <c r="AE1230" s="108" t="str">
        <f>種牡馬データ!AG1230</f>
        <v>Intentionally</v>
      </c>
      <c r="AF1230" s="108" t="str">
        <f>種牡馬データ!AH1230</f>
        <v>Tim Tam</v>
      </c>
      <c r="AG1230" s="108" t="str">
        <f>種牡馬データ!AI1230</f>
        <v>Hail to Reason</v>
      </c>
      <c r="AH1230" s="108" t="str">
        <f>種牡馬データ!AJ1230</f>
        <v>Raise a Native</v>
      </c>
      <c r="AI1230" s="108" t="str">
        <f>種牡馬データ!AK1230</f>
        <v>Nearctic</v>
      </c>
      <c r="AJ1230" s="108" t="str">
        <f>種牡馬データ!AL1230</f>
        <v>Bold Reason</v>
      </c>
      <c r="AK1230" s="108" t="str">
        <f>種牡馬データ!AM1230</f>
        <v>Lorenzaccio</v>
      </c>
      <c r="AL1230" s="108" t="str">
        <f>種牡馬データ!AN1230</f>
        <v>Balidar</v>
      </c>
      <c r="AM1230" s="108" t="str">
        <f>種牡馬データ!AP1230</f>
        <v>ﾉｰｻﾞﾝﾀﾞﾝｻｰ系</v>
      </c>
      <c r="AN1230" s="98">
        <f>種牡馬データ!AE1230</f>
        <v>0</v>
      </c>
      <c r="AO1230" s="98">
        <f>種牡馬データ!AF1230</f>
        <v>0</v>
      </c>
      <c r="AP1230" s="98" t="str">
        <f>種牡馬データ!O1230</f>
        <v>可</v>
      </c>
      <c r="AQ1230" s="98">
        <f>種牡馬データ!AQ1230</f>
        <v>0</v>
      </c>
      <c r="AR1230" s="98">
        <f>種牡馬データ!AR1230</f>
        <v>0</v>
      </c>
      <c r="AS1230" s="98">
        <f>種牡馬データ!AS1230</f>
        <v>0</v>
      </c>
      <c r="AT1230" s="98">
        <f>種牡馬データ!AT1230</f>
        <v>0</v>
      </c>
    </row>
    <row r="1231" spans="1:46" ht="20.100000000000001" customHeight="1">
      <c r="A1231" s="98">
        <f>種牡馬データ!A1231</f>
        <v>1830</v>
      </c>
      <c r="B1231" s="105" t="str">
        <f>種牡馬データ!B1231</f>
        <v>ティンバーカントリー</v>
      </c>
      <c r="C1231" s="108" t="str">
        <f>種牡馬データ!AO1231</f>
        <v>ﾚｲｽﾞｱﾈｲﾃｨｳﾞ系</v>
      </c>
      <c r="D1231" s="98" t="str">
        <f>種牡馬データ!C1231</f>
        <v>星3</v>
      </c>
      <c r="E1231" s="98" t="str">
        <f>種牡馬データ!G1231</f>
        <v>Nat</v>
      </c>
      <c r="F1231" s="98" t="str">
        <f>種牡馬データ!H1231</f>
        <v>Tom</v>
      </c>
      <c r="G1231" s="98" t="str">
        <f>種牡馬データ!I1231</f>
        <v>Pha</v>
      </c>
      <c r="H1231" s="98" t="str">
        <f>種牡馬データ!J1231</f>
        <v>Ham</v>
      </c>
      <c r="I1231" s="98" t="str">
        <f>種牡馬データ!K1231</f>
        <v>Nas</v>
      </c>
      <c r="J1231" s="98" t="str">
        <f>種牡馬データ!L1231</f>
        <v>Ham</v>
      </c>
      <c r="K1231" s="98" t="str">
        <f>種牡馬データ!M1231</f>
        <v>Ham</v>
      </c>
      <c r="L1231" s="98" t="str">
        <f>種牡馬データ!N1231</f>
        <v>Mat</v>
      </c>
      <c r="M1231" s="108" t="str">
        <f>種牡馬データ!P1231</f>
        <v>ｳｯﾄﾞﾏﾝ</v>
      </c>
      <c r="N1231" s="111" t="str">
        <f>種牡馬データ!Q1231</f>
        <v>ﾐｽﾀｰﾌﾟﾛｽﾍﾟｸﾀｰ</v>
      </c>
      <c r="O1231" s="113" t="str">
        <f>種牡馬データ!R1231</f>
        <v>Pretense</v>
      </c>
      <c r="P1231" s="108" t="str">
        <f>種牡馬データ!S1231</f>
        <v>Raise a Native</v>
      </c>
      <c r="Q1231" s="108" t="str">
        <f>種牡馬データ!T1231</f>
        <v>Buckpasser</v>
      </c>
      <c r="R1231" s="108" t="str">
        <f>種牡馬データ!U1231</f>
        <v>Endeavour</v>
      </c>
      <c r="S1231" s="108" t="str">
        <f>種牡馬データ!V1231</f>
        <v>Swaps</v>
      </c>
      <c r="T1231" s="98">
        <f>種牡馬データ!W1231</f>
        <v>0</v>
      </c>
      <c r="U1231" s="108">
        <f>種牡馬データ!X1231</f>
        <v>0</v>
      </c>
      <c r="V1231" s="108" t="str">
        <f>種牡馬データ!Y1231</f>
        <v>1600m〜2000m</v>
      </c>
      <c r="W1231" s="98" t="str">
        <f>種牡馬データ!Z1231</f>
        <v>差し</v>
      </c>
      <c r="X1231" s="98" t="str">
        <f>種牡馬データ!AA1231</f>
        <v>早熟</v>
      </c>
      <c r="Y1231" s="98" t="str">
        <f>種牡馬データ!AB1231</f>
        <v>◎</v>
      </c>
      <c r="Z1231" s="98" t="str">
        <f>種牡馬データ!D1231</f>
        <v>B</v>
      </c>
      <c r="AA1231" s="98" t="str">
        <f>種牡馬データ!E1231</f>
        <v>B</v>
      </c>
      <c r="AB1231" s="98" t="str">
        <f>種牡馬データ!F1231</f>
        <v>B</v>
      </c>
      <c r="AC1231" s="98" t="str">
        <f>種牡馬データ!AC1231</f>
        <v>B</v>
      </c>
      <c r="AD1231" s="98" t="str">
        <f>種牡馬データ!AD1231</f>
        <v>B</v>
      </c>
      <c r="AE1231" s="108" t="str">
        <f>種牡馬データ!AG1231</f>
        <v>Native Dancer</v>
      </c>
      <c r="AF1231" s="108" t="str">
        <f>種牡馬データ!AH1231</f>
        <v>Nashua</v>
      </c>
      <c r="AG1231" s="108" t="str">
        <f>種牡馬データ!AI1231</f>
        <v>Tom Fool</v>
      </c>
      <c r="AH1231" s="108" t="str">
        <f>種牡馬データ!AJ1231</f>
        <v>Swaps</v>
      </c>
      <c r="AI1231" s="108" t="str">
        <f>種牡馬データ!AK1231</f>
        <v>British Empire</v>
      </c>
      <c r="AJ1231" s="108" t="str">
        <f>種牡馬データ!AL1231</f>
        <v>Hyperion</v>
      </c>
      <c r="AK1231" s="108" t="str">
        <f>種牡馬データ!AM1231</f>
        <v>Khaled</v>
      </c>
      <c r="AL1231" s="108" t="str">
        <f>種牡馬データ!AN1231</f>
        <v>War Admiral</v>
      </c>
      <c r="AM1231" s="108" t="str">
        <f>種牡馬データ!AP1231</f>
        <v>ﾌｧﾗﾘｽ系</v>
      </c>
      <c r="AN1231" s="98">
        <f>種牡馬データ!AE1231</f>
        <v>0</v>
      </c>
      <c r="AO1231" s="98">
        <f>種牡馬データ!AF1231</f>
        <v>0</v>
      </c>
      <c r="AP1231" s="98">
        <f>種牡馬データ!O1231</f>
        <v>0</v>
      </c>
      <c r="AQ1231" s="98">
        <f>種牡馬データ!AQ1231</f>
        <v>0</v>
      </c>
      <c r="AR1231" s="98">
        <f>種牡馬データ!AR1231</f>
        <v>0</v>
      </c>
      <c r="AS1231" s="98">
        <f>種牡馬データ!AS1231</f>
        <v>0</v>
      </c>
      <c r="AT1231" s="98">
        <f>種牡馬データ!AT1231</f>
        <v>0</v>
      </c>
    </row>
    <row r="1232" spans="1:46" ht="20.100000000000001" customHeight="1">
      <c r="A1232" s="98">
        <f>種牡馬データ!A1232</f>
        <v>1831</v>
      </c>
      <c r="B1232" s="105" t="str">
        <f>種牡馬データ!B1232</f>
        <v>デスペラード</v>
      </c>
      <c r="C1232" s="108" t="str">
        <f>種牡馬データ!AO1232</f>
        <v>ﾍｲﾙﾄｩﾘｰｽﾞﾝ系</v>
      </c>
      <c r="D1232" s="98" t="str">
        <f>種牡馬データ!C1232</f>
        <v>星3</v>
      </c>
      <c r="E1232" s="98" t="str">
        <f>種牡馬データ!G1232</f>
        <v>Roy</v>
      </c>
      <c r="F1232" s="98" t="str">
        <f>種牡馬データ!H1232</f>
        <v>Nat</v>
      </c>
      <c r="G1232" s="98" t="str">
        <f>種牡馬データ!I1232</f>
        <v>Nas</v>
      </c>
      <c r="H1232" s="98" t="str">
        <f>種牡馬データ!J1232</f>
        <v>Roy</v>
      </c>
      <c r="I1232" s="98" t="str">
        <f>種牡馬データ!K1232</f>
        <v>Ted</v>
      </c>
      <c r="J1232" s="98" t="str">
        <f>種牡馬データ!L1232</f>
        <v>St.</v>
      </c>
      <c r="K1232" s="98" t="str">
        <f>種牡馬データ!M1232</f>
        <v>Ham</v>
      </c>
      <c r="L1232" s="98" t="str">
        <f>種牡馬データ!N1232</f>
        <v>Nea</v>
      </c>
      <c r="M1232" s="108" t="str">
        <f>種牡馬データ!P1232</f>
        <v>ﾈｵﾕﾆｳﾞｧｰｽ</v>
      </c>
      <c r="N1232" s="111" t="str">
        <f>種牡馬データ!Q1232</f>
        <v>ｻﾝﾃﾞｰｻｲﾚﾝｽ</v>
      </c>
      <c r="O1232" s="113" t="str">
        <f>種牡馬データ!R1232</f>
        <v>ﾄﾆｰﾋﾞﾝ</v>
      </c>
      <c r="P1232" s="108" t="str">
        <f>種牡馬データ!S1232</f>
        <v>ﾍｲﾛｰ</v>
      </c>
      <c r="Q1232" s="108" t="str">
        <f>種牡馬データ!T1232</f>
        <v>Kris</v>
      </c>
      <c r="R1232" s="108" t="str">
        <f>種牡馬データ!U1232</f>
        <v>ｶﾝﾊﾟﾗ</v>
      </c>
      <c r="S1232" s="108" t="str">
        <f>種牡馬データ!V1232</f>
        <v>ﾌﾞﾗｲｱﾝｽﾞﾀｲﾑ</v>
      </c>
      <c r="T1232" s="98">
        <f>種牡馬データ!W1232</f>
        <v>0</v>
      </c>
      <c r="U1232" s="108">
        <f>種牡馬データ!X1232</f>
        <v>0</v>
      </c>
      <c r="V1232" s="108" t="str">
        <f>種牡馬データ!Y1232</f>
        <v>2200m〜3600m</v>
      </c>
      <c r="W1232" s="98" t="str">
        <f>種牡馬データ!Z1232</f>
        <v>先行</v>
      </c>
      <c r="X1232" s="98" t="str">
        <f>種牡馬データ!AA1232</f>
        <v>晩成</v>
      </c>
      <c r="Y1232" s="98" t="str">
        <f>種牡馬データ!AB1232</f>
        <v>◎</v>
      </c>
      <c r="Z1232" s="98" t="str">
        <f>種牡馬データ!D1232</f>
        <v>C</v>
      </c>
      <c r="AA1232" s="98" t="str">
        <f>種牡馬データ!E1232</f>
        <v>B</v>
      </c>
      <c r="AB1232" s="98" t="str">
        <f>種牡馬データ!F1232</f>
        <v>B</v>
      </c>
      <c r="AC1232" s="98" t="str">
        <f>種牡馬データ!AC1232</f>
        <v>A</v>
      </c>
      <c r="AD1232" s="98" t="str">
        <f>種牡馬データ!AD1232</f>
        <v>C</v>
      </c>
      <c r="AE1232" s="108" t="str">
        <f>種牡馬データ!AG1232</f>
        <v>Hail to Reason</v>
      </c>
      <c r="AF1232" s="108" t="str">
        <f>種牡馬データ!AH1232</f>
        <v>ｱﾝﾀﾞｰｽﾀﾝﾃﾞｨﾝｸﾞ</v>
      </c>
      <c r="AG1232" s="108" t="str">
        <f>種牡馬データ!AI1232</f>
        <v>ｼｬｰﾍﾟﾝｱｯﾌﾟ</v>
      </c>
      <c r="AH1232" s="108" t="str">
        <f>種牡馬データ!AJ1232</f>
        <v>Shantung</v>
      </c>
      <c r="AI1232" s="108" t="str">
        <f>種牡馬データ!AK1232</f>
        <v>ｶﾗﾑｰﾝ</v>
      </c>
      <c r="AJ1232" s="108" t="str">
        <f>種牡馬データ!AL1232</f>
        <v>Hornbeam</v>
      </c>
      <c r="AK1232" s="108" t="str">
        <f>種牡馬データ!AM1232</f>
        <v>Roberto</v>
      </c>
      <c r="AL1232" s="108" t="str">
        <f>種牡馬データ!AN1232</f>
        <v>Northern Dancer</v>
      </c>
      <c r="AM1232" s="108" t="str">
        <f>種牡馬データ!AP1232</f>
        <v>ｾﾞﾀﾞｰﾝ系</v>
      </c>
      <c r="AN1232" s="98">
        <f>種牡馬データ!AE1232</f>
        <v>0</v>
      </c>
      <c r="AO1232" s="98">
        <f>種牡馬データ!AF1232</f>
        <v>0</v>
      </c>
      <c r="AP1232" s="98" t="str">
        <f>種牡馬データ!O1232</f>
        <v>可</v>
      </c>
      <c r="AQ1232" s="98">
        <f>種牡馬データ!AQ1232</f>
        <v>0</v>
      </c>
      <c r="AR1232" s="98">
        <f>種牡馬データ!AR1232</f>
        <v>0</v>
      </c>
      <c r="AS1232" s="98">
        <f>種牡馬データ!AS1232</f>
        <v>0</v>
      </c>
      <c r="AT1232" s="98">
        <f>種牡馬データ!AT1232</f>
        <v>0</v>
      </c>
    </row>
    <row r="1233" spans="1:46" ht="20.100000000000001" customHeight="1">
      <c r="A1233" s="98">
        <f>種牡馬データ!A1233</f>
        <v>1832</v>
      </c>
      <c r="B1233" s="105" t="str">
        <f>種牡馬データ!B1233</f>
        <v>テレグノシス</v>
      </c>
      <c r="C1233" s="108" t="str">
        <f>種牡馬データ!AO1233</f>
        <v>ｾﾞﾀﾞｰﾝ系</v>
      </c>
      <c r="D1233" s="98" t="str">
        <f>種牡馬データ!C1233</f>
        <v>星3</v>
      </c>
      <c r="E1233" s="98" t="str">
        <f>種牡馬データ!G1233</f>
        <v>Nas</v>
      </c>
      <c r="F1233" s="98" t="str">
        <f>種牡馬データ!H1233</f>
        <v>Ham</v>
      </c>
      <c r="G1233" s="98" t="str">
        <f>種牡馬データ!I1233</f>
        <v>Nea</v>
      </c>
      <c r="H1233" s="98" t="str">
        <f>種牡馬データ!J1233</f>
        <v>Nas</v>
      </c>
      <c r="I1233" s="98" t="str">
        <f>種牡馬データ!K1233</f>
        <v>Ecl</v>
      </c>
      <c r="J1233" s="98" t="str">
        <f>種牡馬データ!L1233</f>
        <v>Mat</v>
      </c>
      <c r="K1233" s="98" t="str">
        <f>種牡馬データ!M1233</f>
        <v>Ted</v>
      </c>
      <c r="L1233" s="98" t="str">
        <f>種牡馬データ!N1233</f>
        <v>Tom</v>
      </c>
      <c r="M1233" s="108" t="str">
        <f>種牡馬データ!P1233</f>
        <v>ﾄﾆｰﾋﾞﾝ</v>
      </c>
      <c r="N1233" s="111" t="str">
        <f>種牡馬データ!Q1233</f>
        <v>ｶﾝﾊﾟﾗ</v>
      </c>
      <c r="O1233" s="113" t="str">
        <f>種牡馬データ!R1233</f>
        <v>ﾉｰｻﾞﾝﾃｰｽﾄ</v>
      </c>
      <c r="P1233" s="108" t="str">
        <f>種牡馬データ!S1233</f>
        <v>ｶﾗﾑｰﾝ</v>
      </c>
      <c r="Q1233" s="108" t="str">
        <f>種牡馬データ!T1233</f>
        <v>Hornbeam</v>
      </c>
      <c r="R1233" s="108" t="str">
        <f>種牡馬データ!U1233</f>
        <v>Northern Dancer</v>
      </c>
      <c r="S1233" s="108" t="str">
        <f>種牡馬データ!V1233</f>
        <v>ｾｸﾚﾀﾘｱﾄ</v>
      </c>
      <c r="T1233" s="98">
        <f>種牡馬データ!W1233</f>
        <v>0</v>
      </c>
      <c r="U1233" s="108">
        <f>種牡馬データ!X1233</f>
        <v>0</v>
      </c>
      <c r="V1233" s="108" t="str">
        <f>種牡馬データ!Y1233</f>
        <v>1600m〜2000m</v>
      </c>
      <c r="W1233" s="98" t="str">
        <f>種牡馬データ!Z1233</f>
        <v>差し</v>
      </c>
      <c r="X1233" s="98" t="str">
        <f>種牡馬データ!AA1233</f>
        <v>普通</v>
      </c>
      <c r="Y1233" s="98" t="str">
        <f>種牡馬データ!AB1233</f>
        <v>△</v>
      </c>
      <c r="Z1233" s="98" t="str">
        <f>種牡馬データ!D1233</f>
        <v>B</v>
      </c>
      <c r="AA1233" s="98" t="str">
        <f>種牡馬データ!E1233</f>
        <v>C</v>
      </c>
      <c r="AB1233" s="98" t="str">
        <f>種牡馬データ!F1233</f>
        <v>C</v>
      </c>
      <c r="AC1233" s="98" t="str">
        <f>種牡馬データ!AC1233</f>
        <v>B</v>
      </c>
      <c r="AD1233" s="98" t="str">
        <f>種牡馬データ!AD1233</f>
        <v>B</v>
      </c>
      <c r="AE1233" s="108" t="str">
        <f>種牡馬データ!AG1233</f>
        <v>ｾﾞﾀﾞｰﾝ</v>
      </c>
      <c r="AF1233" s="108" t="str">
        <f>種牡馬データ!AH1233</f>
        <v>ｵﾝﾘｰﾌｫｱﾗｲﾌ</v>
      </c>
      <c r="AG1233" s="108" t="str">
        <f>種牡馬データ!AI1233</f>
        <v>Hyperion</v>
      </c>
      <c r="AH1233" s="108" t="str">
        <f>種牡馬データ!AJ1233</f>
        <v>Preciptic</v>
      </c>
      <c r="AI1233" s="108" t="str">
        <f>種牡馬データ!AK1233</f>
        <v>Nearctic</v>
      </c>
      <c r="AJ1233" s="108" t="str">
        <f>種牡馬データ!AL1233</f>
        <v>Victoria Park</v>
      </c>
      <c r="AK1233" s="108" t="str">
        <f>種牡馬データ!AM1233</f>
        <v>Bold Ruler</v>
      </c>
      <c r="AL1233" s="108" t="str">
        <f>種牡馬データ!AN1233</f>
        <v>Dunce</v>
      </c>
      <c r="AM1233" s="108" t="str">
        <f>種牡馬データ!AP1233</f>
        <v>ﾉｰｻﾞﾝﾀﾞﾝｻｰ系</v>
      </c>
      <c r="AN1233" s="98">
        <f>種牡馬データ!AE1233</f>
        <v>0</v>
      </c>
      <c r="AO1233" s="98">
        <f>種牡馬データ!AF1233</f>
        <v>0</v>
      </c>
      <c r="AP1233" s="98" t="str">
        <f>種牡馬データ!O1233</f>
        <v>可</v>
      </c>
      <c r="AQ1233" s="98">
        <f>種牡馬データ!AQ1233</f>
        <v>0</v>
      </c>
      <c r="AR1233" s="98">
        <f>種牡馬データ!AR1233</f>
        <v>0</v>
      </c>
      <c r="AS1233" s="98">
        <f>種牡馬データ!AS1233</f>
        <v>0</v>
      </c>
      <c r="AT1233" s="98">
        <f>種牡馬データ!AT1233</f>
        <v>0</v>
      </c>
    </row>
    <row r="1234" spans="1:46" ht="20.100000000000001" customHeight="1">
      <c r="A1234" s="98">
        <f>種牡馬データ!A1234</f>
        <v>1833</v>
      </c>
      <c r="B1234" s="105" t="str">
        <f>種牡馬データ!B1234</f>
        <v>トウカイトリック</v>
      </c>
      <c r="C1234" s="108" t="str">
        <f>種牡馬データ!AO1234</f>
        <v>ﾚｲｽﾞｱﾈｲﾃｨｳﾞ系</v>
      </c>
      <c r="D1234" s="98" t="str">
        <f>種牡馬データ!C1234</f>
        <v>星3</v>
      </c>
      <c r="E1234" s="98" t="str">
        <f>種牡馬データ!G1234</f>
        <v>Nat</v>
      </c>
      <c r="F1234" s="98" t="str">
        <f>種牡馬データ!H1234</f>
        <v>Nea</v>
      </c>
      <c r="G1234" s="98" t="str">
        <f>種牡馬データ!I1234</f>
        <v>Roy</v>
      </c>
      <c r="H1234" s="98" t="str">
        <f>種牡馬データ!J1234</f>
        <v>Nea</v>
      </c>
      <c r="I1234" s="98" t="str">
        <f>種牡馬データ!K1234</f>
        <v>Nea</v>
      </c>
      <c r="J1234" s="98" t="str">
        <f>種牡馬データ!L1234</f>
        <v>Nas</v>
      </c>
      <c r="K1234" s="98" t="str">
        <f>種牡馬データ!M1234</f>
        <v>Pha</v>
      </c>
      <c r="L1234" s="98" t="str">
        <f>種牡馬データ!N1234</f>
        <v>Ecl</v>
      </c>
      <c r="M1234" s="108" t="str">
        <f>種牡馬データ!P1234</f>
        <v>ｴﾙｺﾝﾄﾞﾙﾊﾟｻｰ</v>
      </c>
      <c r="N1234" s="111" t="str">
        <f>種牡馬データ!Q1234</f>
        <v>ｷﾝｸﾞﾏﾝﾎﾞ</v>
      </c>
      <c r="O1234" s="113" t="str">
        <f>種牡馬データ!R1234</f>
        <v>ｼﾙｳﾞｧｰﾎｰｸ</v>
      </c>
      <c r="P1234" s="108" t="str">
        <f>種牡馬データ!S1234</f>
        <v>ﾐｽﾀｰﾌﾟﾛｽﾍﾟｸﾀｰ</v>
      </c>
      <c r="Q1234" s="108" t="str">
        <f>種牡馬データ!T1234</f>
        <v>ｻﾄﾞﾗｰｽﾞｳｪﾙｽﾞ</v>
      </c>
      <c r="R1234" s="108" t="str">
        <f>種牡馬データ!U1234</f>
        <v>Roberto</v>
      </c>
      <c r="S1234" s="108" t="str">
        <f>種牡馬データ!V1234</f>
        <v>ｲｸｽﾌﾟﾛｳﾃﾞﾝﾄ</v>
      </c>
      <c r="T1234" s="98">
        <f>種牡馬データ!W1234</f>
        <v>0</v>
      </c>
      <c r="U1234" s="108">
        <f>種牡馬データ!X1234</f>
        <v>0</v>
      </c>
      <c r="V1234" s="108" t="str">
        <f>種牡馬データ!Y1234</f>
        <v>3000m〜3600m</v>
      </c>
      <c r="W1234" s="98" t="str">
        <f>種牡馬データ!Z1234</f>
        <v>差し</v>
      </c>
      <c r="X1234" s="98" t="str">
        <f>種牡馬データ!AA1234</f>
        <v>晩成</v>
      </c>
      <c r="Y1234" s="98" t="str">
        <f>種牡馬データ!AB1234</f>
        <v>△</v>
      </c>
      <c r="Z1234" s="98" t="str">
        <f>種牡馬データ!D1234</f>
        <v>C</v>
      </c>
      <c r="AA1234" s="98" t="str">
        <f>種牡馬データ!E1234</f>
        <v>C</v>
      </c>
      <c r="AB1234" s="98" t="str">
        <f>種牡馬データ!F1234</f>
        <v>B</v>
      </c>
      <c r="AC1234" s="98" t="str">
        <f>種牡馬データ!AC1234</f>
        <v>B</v>
      </c>
      <c r="AD1234" s="98" t="str">
        <f>種牡馬データ!AD1234</f>
        <v>C</v>
      </c>
      <c r="AE1234" s="108" t="str">
        <f>種牡馬データ!AG1234</f>
        <v>Raise a Native</v>
      </c>
      <c r="AF1234" s="108" t="str">
        <f>種牡馬データ!AH1234</f>
        <v>ﾇﾚｲｴﾌ</v>
      </c>
      <c r="AG1234" s="108" t="str">
        <f>種牡馬データ!AI1234</f>
        <v>Northern Dancer</v>
      </c>
      <c r="AH1234" s="108" t="str">
        <f>種牡馬データ!AJ1234</f>
        <v>ｼｱﾄﾙｽﾙｰ</v>
      </c>
      <c r="AI1234" s="108" t="str">
        <f>種牡馬データ!AK1234</f>
        <v>Hail to Reason</v>
      </c>
      <c r="AJ1234" s="108" t="str">
        <f>種牡馬データ!AL1234</f>
        <v>ｱﾒﾘｺﾞ</v>
      </c>
      <c r="AK1234" s="108" t="str">
        <f>種牡馬データ!AM1234</f>
        <v>Nearctic</v>
      </c>
      <c r="AL1234" s="108" t="str">
        <f>種牡馬データ!AN1234</f>
        <v>Bolero</v>
      </c>
      <c r="AM1234" s="108" t="str">
        <f>種牡馬データ!AP1234</f>
        <v>ﾍｲﾙﾄｩﾘｰｽﾞﾝ系</v>
      </c>
      <c r="AN1234" s="98">
        <f>種牡馬データ!AE1234</f>
        <v>0</v>
      </c>
      <c r="AO1234" s="98">
        <f>種牡馬データ!AF1234</f>
        <v>0</v>
      </c>
      <c r="AP1234" s="98">
        <f>種牡馬データ!O1234</f>
        <v>0</v>
      </c>
      <c r="AQ1234" s="98">
        <f>種牡馬データ!AQ1234</f>
        <v>0</v>
      </c>
      <c r="AR1234" s="98">
        <f>種牡馬データ!AR1234</f>
        <v>0</v>
      </c>
      <c r="AS1234" s="98">
        <f>種牡馬データ!AS1234</f>
        <v>0</v>
      </c>
      <c r="AT1234" s="98">
        <f>種牡馬データ!AT1234</f>
        <v>0</v>
      </c>
    </row>
    <row r="1235" spans="1:46" ht="20.100000000000001" customHeight="1">
      <c r="A1235" s="98">
        <f>種牡馬データ!A1235</f>
        <v>1834</v>
      </c>
      <c r="B1235" s="105" t="str">
        <f>種牡馬データ!B1235</f>
        <v>トウケイヘイロー</v>
      </c>
      <c r="C1235" s="108" t="str">
        <f>種牡馬データ!AO1235</f>
        <v>ﾍｲﾙﾄｩﾘｰｽﾞﾝ系</v>
      </c>
      <c r="D1235" s="98" t="str">
        <f>種牡馬データ!C1235</f>
        <v>星3</v>
      </c>
      <c r="E1235" s="98" t="str">
        <f>種牡馬データ!G1235</f>
        <v>Roy</v>
      </c>
      <c r="F1235" s="98" t="str">
        <f>種牡馬データ!H1235</f>
        <v>Nat</v>
      </c>
      <c r="G1235" s="98" t="str">
        <f>種牡馬データ!I1235</f>
        <v>Nas</v>
      </c>
      <c r="H1235" s="98" t="str">
        <f>種牡馬データ!J1235</f>
        <v>Nea</v>
      </c>
      <c r="I1235" s="98" t="str">
        <f>種牡馬データ!K1235</f>
        <v>Ted</v>
      </c>
      <c r="J1235" s="98" t="str">
        <f>種牡馬データ!L1235</f>
        <v>Nea</v>
      </c>
      <c r="K1235" s="98" t="str">
        <f>種牡馬データ!M1235</f>
        <v>St.</v>
      </c>
      <c r="L1235" s="98" t="str">
        <f>種牡馬データ!N1235</f>
        <v>Ham</v>
      </c>
      <c r="M1235" s="108" t="str">
        <f>種牡馬データ!P1235</f>
        <v>ｺﾞｰﾙﾄﾞﾍｲﾛｰ</v>
      </c>
      <c r="N1235" s="111" t="str">
        <f>種牡馬データ!Q1235</f>
        <v>ｻﾝﾃﾞｰｻｲﾚﾝｽ</v>
      </c>
      <c r="O1235" s="113" t="str">
        <f>種牡馬データ!R1235</f>
        <v>ﾐﾙｼﾞｮｰｼﾞ</v>
      </c>
      <c r="P1235" s="108" t="str">
        <f>種牡馬データ!S1235</f>
        <v>ﾍｲﾛｰ</v>
      </c>
      <c r="Q1235" s="108" t="str">
        <f>種牡馬データ!T1235</f>
        <v>ｼｰｷﾝｸﾞｻﾞｺﾞｰﾙﾄﾞ</v>
      </c>
      <c r="R1235" s="108" t="str">
        <f>種牡馬データ!U1235</f>
        <v>ﾐﾙﾘｰﾌ</v>
      </c>
      <c r="S1235" s="108" t="str">
        <f>種牡馬データ!V1235</f>
        <v>ﾉｰｻﾞﾝﾃｰｽﾄ</v>
      </c>
      <c r="T1235" s="98">
        <f>種牡馬データ!W1235</f>
        <v>0</v>
      </c>
      <c r="U1235" s="108">
        <f>種牡馬データ!X1235</f>
        <v>0</v>
      </c>
      <c r="V1235" s="108" t="str">
        <f>種牡馬データ!Y1235</f>
        <v>1600m〜2000m</v>
      </c>
      <c r="W1235" s="98" t="str">
        <f>種牡馬データ!Z1235</f>
        <v>逃げ</v>
      </c>
      <c r="X1235" s="98" t="str">
        <f>種牡馬データ!AA1235</f>
        <v>普通</v>
      </c>
      <c r="Y1235" s="98" t="str">
        <f>種牡馬データ!AB1235</f>
        <v>○</v>
      </c>
      <c r="Z1235" s="98" t="str">
        <f>種牡馬データ!D1235</f>
        <v>B</v>
      </c>
      <c r="AA1235" s="98" t="str">
        <f>種牡馬データ!E1235</f>
        <v>B</v>
      </c>
      <c r="AB1235" s="98" t="str">
        <f>種牡馬データ!F1235</f>
        <v>B</v>
      </c>
      <c r="AC1235" s="98" t="str">
        <f>種牡馬データ!AC1235</f>
        <v>B</v>
      </c>
      <c r="AD1235" s="98" t="str">
        <f>種牡馬データ!AD1235</f>
        <v>B</v>
      </c>
      <c r="AE1235" s="108" t="str">
        <f>種牡馬データ!AG1235</f>
        <v>Hail to Reason</v>
      </c>
      <c r="AF1235" s="108" t="str">
        <f>種牡馬データ!AH1235</f>
        <v>ｱﾝﾀﾞｰｽﾀﾝﾃﾞｨﾝｸﾞ</v>
      </c>
      <c r="AG1235" s="108" t="str">
        <f>種牡馬データ!AI1235</f>
        <v>ﾐｽﾀｰﾌﾟﾛｽﾍﾟｸﾀｰ</v>
      </c>
      <c r="AH1235" s="108" t="str">
        <f>種牡馬データ!AJ1235</f>
        <v>Northern Dancer</v>
      </c>
      <c r="AI1235" s="108" t="str">
        <f>種牡馬データ!AK1235</f>
        <v>Never Bend</v>
      </c>
      <c r="AJ1235" s="108" t="str">
        <f>種牡馬データ!AL1235</f>
        <v>Ragusa</v>
      </c>
      <c r="AK1235" s="108" t="str">
        <f>種牡馬データ!AM1235</f>
        <v>Northern Dancer</v>
      </c>
      <c r="AL1235" s="108" t="str">
        <f>種牡馬データ!AN1235</f>
        <v>Determine</v>
      </c>
      <c r="AM1235" s="108" t="str">
        <f>種牡馬データ!AP1235</f>
        <v>ﾈｳﾞｧｰﾍﾞﾝﾄﾞ系</v>
      </c>
      <c r="AN1235" s="98">
        <f>種牡馬データ!AE1235</f>
        <v>0</v>
      </c>
      <c r="AO1235" s="98">
        <f>種牡馬データ!AF1235</f>
        <v>0</v>
      </c>
      <c r="AP1235" s="98" t="str">
        <f>種牡馬データ!O1235</f>
        <v>可</v>
      </c>
      <c r="AQ1235" s="98">
        <f>種牡馬データ!AQ1235</f>
        <v>0</v>
      </c>
      <c r="AR1235" s="98">
        <f>種牡馬データ!AR1235</f>
        <v>0</v>
      </c>
      <c r="AS1235" s="98">
        <f>種牡馬データ!AS1235</f>
        <v>0</v>
      </c>
      <c r="AT1235" s="98">
        <f>種牡馬データ!AT1235</f>
        <v>0</v>
      </c>
    </row>
    <row r="1236" spans="1:46" ht="20.100000000000001" customHeight="1">
      <c r="A1236" s="98">
        <f>種牡馬データ!A1236</f>
        <v>1835</v>
      </c>
      <c r="B1236" s="105" t="str">
        <f>種牡馬データ!B1236</f>
        <v>トーセンジョーダン</v>
      </c>
      <c r="C1236" s="108" t="str">
        <f>種牡馬データ!AO1236</f>
        <v>ｾﾞﾀﾞｰﾝ系</v>
      </c>
      <c r="D1236" s="98" t="str">
        <f>種牡馬データ!C1236</f>
        <v>星3</v>
      </c>
      <c r="E1236" s="98" t="str">
        <f>種牡馬データ!G1236</f>
        <v>Nas</v>
      </c>
      <c r="F1236" s="98" t="str">
        <f>種牡馬データ!H1236</f>
        <v>Nea</v>
      </c>
      <c r="G1236" s="98" t="str">
        <f>種牡馬データ!I1236</f>
        <v>Nea</v>
      </c>
      <c r="H1236" s="98" t="str">
        <f>種牡馬データ!J1236</f>
        <v>Nat</v>
      </c>
      <c r="I1236" s="98" t="str">
        <f>種牡馬データ!K1236</f>
        <v>Ham</v>
      </c>
      <c r="J1236" s="98" t="str">
        <f>種牡馬データ!L1236</f>
        <v>Ham</v>
      </c>
      <c r="K1236" s="98" t="str">
        <f>種牡馬データ!M1236</f>
        <v>Ted</v>
      </c>
      <c r="L1236" s="98" t="str">
        <f>種牡馬データ!N1236</f>
        <v>Nas</v>
      </c>
      <c r="M1236" s="108" t="str">
        <f>種牡馬データ!P1236</f>
        <v>ｼﾞｬﾝｸﾞﾙﾎﾟｹｯﾄ</v>
      </c>
      <c r="N1236" s="111" t="str">
        <f>種牡馬データ!Q1236</f>
        <v>ﾄﾆｰﾋﾞﾝ</v>
      </c>
      <c r="O1236" s="113" t="str">
        <f>種牡馬データ!R1236</f>
        <v>ﾉｰｻﾞﾝﾃｰｽﾄ</v>
      </c>
      <c r="P1236" s="108" t="str">
        <f>種牡馬データ!S1236</f>
        <v>ｶﾝﾊﾟﾗ</v>
      </c>
      <c r="Q1236" s="108" t="str">
        <f>種牡馬データ!T1236</f>
        <v>ﾇﾚｲｴﾌ</v>
      </c>
      <c r="R1236" s="108" t="str">
        <f>種牡馬データ!U1236</f>
        <v>Northern Dancer</v>
      </c>
      <c r="S1236" s="108" t="str">
        <f>種牡馬データ!V1236</f>
        <v>Crafty Prospector</v>
      </c>
      <c r="T1236" s="98">
        <f>種牡馬データ!W1236</f>
        <v>0</v>
      </c>
      <c r="U1236" s="108">
        <f>種牡馬データ!X1236</f>
        <v>0</v>
      </c>
      <c r="V1236" s="108" t="str">
        <f>種牡馬データ!Y1236</f>
        <v>2000m〜3200m</v>
      </c>
      <c r="W1236" s="98" t="str">
        <f>種牡馬データ!Z1236</f>
        <v>先行</v>
      </c>
      <c r="X1236" s="98" t="str">
        <f>種牡馬データ!AA1236</f>
        <v>普通</v>
      </c>
      <c r="Y1236" s="98" t="str">
        <f>種牡馬データ!AB1236</f>
        <v>○</v>
      </c>
      <c r="Z1236" s="98" t="str">
        <f>種牡馬データ!D1236</f>
        <v>B</v>
      </c>
      <c r="AA1236" s="98" t="str">
        <f>種牡馬データ!E1236</f>
        <v>B</v>
      </c>
      <c r="AB1236" s="98" t="str">
        <f>種牡馬データ!F1236</f>
        <v>C</v>
      </c>
      <c r="AC1236" s="98" t="str">
        <f>種牡馬データ!AC1236</f>
        <v>B</v>
      </c>
      <c r="AD1236" s="98" t="str">
        <f>種牡馬データ!AD1236</f>
        <v>B</v>
      </c>
      <c r="AE1236" s="108" t="str">
        <f>種牡馬データ!AG1236</f>
        <v>ｶﾗﾑｰﾝ</v>
      </c>
      <c r="AF1236" s="108" t="str">
        <f>種牡馬データ!AH1236</f>
        <v>Hornbeam</v>
      </c>
      <c r="AG1236" s="108" t="str">
        <f>種牡馬データ!AI1236</f>
        <v>Northern Dancer</v>
      </c>
      <c r="AH1236" s="108" t="str">
        <f>種牡馬データ!AJ1236</f>
        <v>Nodouble</v>
      </c>
      <c r="AI1236" s="108" t="str">
        <f>種牡馬データ!AK1236</f>
        <v>Nearctic</v>
      </c>
      <c r="AJ1236" s="108" t="str">
        <f>種牡馬データ!AL1236</f>
        <v>Victoria Park</v>
      </c>
      <c r="AK1236" s="108" t="str">
        <f>種牡馬データ!AM1236</f>
        <v>ﾐｽﾀｰﾌﾟﾛｽﾍﾟｸﾀｰ</v>
      </c>
      <c r="AL1236" s="108" t="str">
        <f>種牡馬データ!AN1236</f>
        <v>ｾｸﾚﾀﾘｱﾄ</v>
      </c>
      <c r="AM1236" s="108" t="str">
        <f>種牡馬データ!AP1236</f>
        <v>ﾉｰｻﾞﾝﾀﾞﾝｻｰ系</v>
      </c>
      <c r="AN1236" s="98">
        <f>種牡馬データ!AE1236</f>
        <v>0</v>
      </c>
      <c r="AO1236" s="98">
        <f>種牡馬データ!AF1236</f>
        <v>0</v>
      </c>
      <c r="AP1236" s="98">
        <f>種牡馬データ!O1236</f>
        <v>0</v>
      </c>
      <c r="AQ1236" s="98">
        <f>種牡馬データ!AQ1236</f>
        <v>0</v>
      </c>
      <c r="AR1236" s="98">
        <f>種牡馬データ!AR1236</f>
        <v>0</v>
      </c>
      <c r="AS1236" s="98">
        <f>種牡馬データ!AS1236</f>
        <v>0</v>
      </c>
      <c r="AT1236" s="98">
        <f>種牡馬データ!AT1236</f>
        <v>0</v>
      </c>
    </row>
    <row r="1237" spans="1:46" ht="20.100000000000001" customHeight="1">
      <c r="A1237" s="98">
        <f>種牡馬データ!A1237</f>
        <v>1836</v>
      </c>
      <c r="B1237" s="105" t="str">
        <f>種牡馬データ!B1237</f>
        <v>トーセンラー</v>
      </c>
      <c r="C1237" s="108" t="str">
        <f>種牡馬データ!AO1237</f>
        <v>ﾍｲﾙﾄｩﾘｰｽﾞﾝ系</v>
      </c>
      <c r="D1237" s="98" t="str">
        <f>種牡馬データ!C1237</f>
        <v>星3</v>
      </c>
      <c r="E1237" s="98" t="str">
        <f>種牡馬データ!G1237</f>
        <v>Roy</v>
      </c>
      <c r="F1237" s="98" t="str">
        <f>種牡馬データ!H1237</f>
        <v>Nea</v>
      </c>
      <c r="G1237" s="98" t="str">
        <f>種牡馬データ!I1237</f>
        <v>Nat</v>
      </c>
      <c r="H1237" s="98" t="str">
        <f>種牡馬データ!J1237</f>
        <v>Nea</v>
      </c>
      <c r="I1237" s="98" t="str">
        <f>種牡馬データ!K1237</f>
        <v>Ted</v>
      </c>
      <c r="J1237" s="98" t="str">
        <f>種牡馬データ!L1237</f>
        <v>Swy</v>
      </c>
      <c r="K1237" s="98" t="str">
        <f>種牡馬データ!M1237</f>
        <v>Nea</v>
      </c>
      <c r="L1237" s="98" t="str">
        <f>種牡馬データ!N1237</f>
        <v>Ham</v>
      </c>
      <c r="M1237" s="108" t="str">
        <f>種牡馬データ!P1237</f>
        <v>ﾃﾞｨｰﾌﾟｲﾝﾊﾟｸﾄ</v>
      </c>
      <c r="N1237" s="111" t="str">
        <f>種牡馬データ!Q1237</f>
        <v>ｻﾝﾃﾞｰｻｲﾚﾝｽ</v>
      </c>
      <c r="O1237" s="113" t="str">
        <f>種牡馬データ!R1237</f>
        <v>Lycius</v>
      </c>
      <c r="P1237" s="108" t="str">
        <f>種牡馬データ!S1237</f>
        <v>ﾍｲﾛｰ</v>
      </c>
      <c r="Q1237" s="108" t="str">
        <f>種牡馬データ!T1237</f>
        <v>ｱﾙｻﾞｵ</v>
      </c>
      <c r="R1237" s="108" t="str">
        <f>種牡馬データ!U1237</f>
        <v>ﾐｽﾀｰﾌﾟﾛｽﾍﾟｸﾀｰ</v>
      </c>
      <c r="S1237" s="108" t="str">
        <f>種牡馬データ!V1237</f>
        <v>ｻﾄﾞﾗｰｽﾞｳｪﾙｽﾞ</v>
      </c>
      <c r="T1237" s="98">
        <f>種牡馬データ!W1237</f>
        <v>0</v>
      </c>
      <c r="U1237" s="108">
        <f>種牡馬データ!X1237</f>
        <v>0</v>
      </c>
      <c r="V1237" s="108" t="str">
        <f>種牡馬データ!Y1237</f>
        <v>1600m〜3200m</v>
      </c>
      <c r="W1237" s="98" t="str">
        <f>種牡馬データ!Z1237</f>
        <v>差し</v>
      </c>
      <c r="X1237" s="98" t="str">
        <f>種牡馬データ!AA1237</f>
        <v>晩成</v>
      </c>
      <c r="Y1237" s="98" t="str">
        <f>種牡馬データ!AB1237</f>
        <v>○</v>
      </c>
      <c r="Z1237" s="98" t="str">
        <f>種牡馬データ!D1237</f>
        <v>C</v>
      </c>
      <c r="AA1237" s="98" t="str">
        <f>種牡馬データ!E1237</f>
        <v>B</v>
      </c>
      <c r="AB1237" s="98" t="str">
        <f>種牡馬データ!F1237</f>
        <v>B</v>
      </c>
      <c r="AC1237" s="98" t="str">
        <f>種牡馬データ!AC1237</f>
        <v>B</v>
      </c>
      <c r="AD1237" s="98" t="str">
        <f>種牡馬データ!AD1237</f>
        <v>B</v>
      </c>
      <c r="AE1237" s="108" t="str">
        <f>種牡馬データ!AG1237</f>
        <v>Hail to Reason</v>
      </c>
      <c r="AF1237" s="108" t="str">
        <f>種牡馬データ!AH1237</f>
        <v>ｱﾝﾀﾞｰｽﾀﾝﾃﾞｨﾝｸﾞ</v>
      </c>
      <c r="AG1237" s="108" t="str">
        <f>種牡馬データ!AI1237</f>
        <v>ﾘﾌｧｰﾙ</v>
      </c>
      <c r="AH1237" s="108" t="str">
        <f>種牡馬データ!AJ1237</f>
        <v>ﾊﾞｽﾃｯﾄﾞ</v>
      </c>
      <c r="AI1237" s="108" t="str">
        <f>種牡馬データ!AK1237</f>
        <v>Raise a Native</v>
      </c>
      <c r="AJ1237" s="108" t="str">
        <f>種牡馬データ!AL1237</f>
        <v>ﾘﾌｧｰﾙ</v>
      </c>
      <c r="AK1237" s="108" t="str">
        <f>種牡馬データ!AM1237</f>
        <v>Northern Dancer</v>
      </c>
      <c r="AL1237" s="108" t="str">
        <f>種牡馬データ!AN1237</f>
        <v>ｳﾞｪｲｸﾞﾘｰﾉｰﾌﾞﾙ</v>
      </c>
      <c r="AM1237" s="108" t="str">
        <f>種牡馬データ!AP1237</f>
        <v>ﾚｲｽﾞｱﾈｲﾃｨｳﾞ系</v>
      </c>
      <c r="AN1237" s="98" t="str">
        <f>種牡馬データ!AE1237</f>
        <v>【ﾚﾝﾀﾙ】</v>
      </c>
      <c r="AO1237" s="98">
        <f>種牡馬データ!AF1237</f>
        <v>0</v>
      </c>
      <c r="AP1237" s="98">
        <f>種牡馬データ!O1237</f>
        <v>0</v>
      </c>
      <c r="AQ1237" s="98">
        <f>種牡馬データ!AQ1237</f>
        <v>0</v>
      </c>
      <c r="AR1237" s="98">
        <f>種牡馬データ!AR1237</f>
        <v>0</v>
      </c>
      <c r="AS1237" s="98">
        <f>種牡馬データ!AS1237</f>
        <v>0</v>
      </c>
      <c r="AT1237" s="98">
        <f>種牡馬データ!AT1237</f>
        <v>0</v>
      </c>
    </row>
    <row r="1238" spans="1:46" ht="20.100000000000001" customHeight="1">
      <c r="A1238" s="98">
        <f>種牡馬データ!A1238</f>
        <v>1837</v>
      </c>
      <c r="B1238" s="105" t="str">
        <f>種牡馬データ!B1238</f>
        <v>トーヨーリファール</v>
      </c>
      <c r="C1238" s="108" t="str">
        <f>種牡馬データ!AO1238</f>
        <v>ｲﾝﾃﾝﾄ系</v>
      </c>
      <c r="D1238" s="98" t="str">
        <f>種牡馬データ!C1238</f>
        <v>星3</v>
      </c>
      <c r="E1238" s="98" t="str">
        <f>種牡馬データ!G1238</f>
        <v>Mat</v>
      </c>
      <c r="F1238" s="98" t="str">
        <f>種牡馬データ!H1238</f>
        <v>Swy</v>
      </c>
      <c r="G1238" s="98" t="str">
        <f>種牡馬データ!I1238</f>
        <v>Nea</v>
      </c>
      <c r="H1238" s="98" t="str">
        <f>種牡馬データ!J1238</f>
        <v>Nat</v>
      </c>
      <c r="I1238" s="98" t="str">
        <f>種牡馬データ!K1238</f>
        <v>Him</v>
      </c>
      <c r="J1238" s="98" t="str">
        <f>種牡馬データ!L1238</f>
        <v>Him</v>
      </c>
      <c r="K1238" s="98" t="str">
        <f>種牡馬データ!M1238</f>
        <v>Fai</v>
      </c>
      <c r="L1238" s="98" t="str">
        <f>種牡馬データ!N1238</f>
        <v>Nat</v>
      </c>
      <c r="M1238" s="108" t="str">
        <f>種牡馬データ!P1238</f>
        <v>Relaunch</v>
      </c>
      <c r="N1238" s="111" t="str">
        <f>種牡馬データ!Q1238</f>
        <v>ｲﾝﾘｱﾘﾃｨ</v>
      </c>
      <c r="O1238" s="113" t="str">
        <f>種牡馬データ!R1238</f>
        <v>ﾘﾌｧｰﾙ</v>
      </c>
      <c r="P1238" s="108" t="str">
        <f>種牡馬データ!S1238</f>
        <v>Intentionally</v>
      </c>
      <c r="Q1238" s="108" t="str">
        <f>種牡馬データ!T1238</f>
        <v>The Axe</v>
      </c>
      <c r="R1238" s="108" t="str">
        <f>種牡馬データ!U1238</f>
        <v>Northern Dancer</v>
      </c>
      <c r="S1238" s="108" t="str">
        <f>種牡馬データ!V1238</f>
        <v>ﾐｽﾀｰﾌﾟﾛｽﾍﾟｸﾀｰ</v>
      </c>
      <c r="T1238" s="98">
        <f>種牡馬データ!W1238</f>
        <v>0</v>
      </c>
      <c r="U1238" s="108">
        <f>種牡馬データ!X1238</f>
        <v>0</v>
      </c>
      <c r="V1238" s="108" t="str">
        <f>種牡馬データ!Y1238</f>
        <v>1400m〜1800m</v>
      </c>
      <c r="W1238" s="98" t="str">
        <f>種牡馬データ!Z1238</f>
        <v>先行</v>
      </c>
      <c r="X1238" s="98" t="str">
        <f>種牡馬データ!AA1238</f>
        <v>普通</v>
      </c>
      <c r="Y1238" s="98" t="str">
        <f>種牡馬データ!AB1238</f>
        <v>○</v>
      </c>
      <c r="Z1238" s="98" t="str">
        <f>種牡馬データ!D1238</f>
        <v>B</v>
      </c>
      <c r="AA1238" s="98" t="str">
        <f>種牡馬データ!E1238</f>
        <v>B</v>
      </c>
      <c r="AB1238" s="98" t="str">
        <f>種牡馬データ!F1238</f>
        <v>C</v>
      </c>
      <c r="AC1238" s="98" t="str">
        <f>種牡馬データ!AC1238</f>
        <v>C</v>
      </c>
      <c r="AD1238" s="98" t="str">
        <f>種牡馬データ!AD1238</f>
        <v>B</v>
      </c>
      <c r="AE1238" s="108" t="str">
        <f>種牡馬データ!AG1238</f>
        <v>Intent</v>
      </c>
      <c r="AF1238" s="108" t="str">
        <f>種牡馬データ!AH1238</f>
        <v>Rough'n Tumble</v>
      </c>
      <c r="AG1238" s="108" t="str">
        <f>種牡馬データ!AI1238</f>
        <v>Mahmoud</v>
      </c>
      <c r="AH1238" s="108" t="str">
        <f>種牡馬データ!AJ1238</f>
        <v>Royal Note</v>
      </c>
      <c r="AI1238" s="108" t="str">
        <f>種牡馬データ!AK1238</f>
        <v>Nearctic</v>
      </c>
      <c r="AJ1238" s="108" t="str">
        <f>種牡馬データ!AL1238</f>
        <v>Court Martial</v>
      </c>
      <c r="AK1238" s="108" t="str">
        <f>種牡馬データ!AM1238</f>
        <v>Raise a Native</v>
      </c>
      <c r="AL1238" s="108" t="str">
        <f>種牡馬データ!AN1238</f>
        <v>Native Dancer</v>
      </c>
      <c r="AM1238" s="108" t="str">
        <f>種牡馬データ!AP1238</f>
        <v>ﾉｰｻﾞﾝﾀﾞﾝｻｰ系</v>
      </c>
      <c r="AN1238" s="98">
        <f>種牡馬データ!AE1238</f>
        <v>0</v>
      </c>
      <c r="AO1238" s="98">
        <f>種牡馬データ!AF1238</f>
        <v>0</v>
      </c>
      <c r="AP1238" s="98">
        <f>種牡馬データ!O1238</f>
        <v>0</v>
      </c>
      <c r="AQ1238" s="98">
        <f>種牡馬データ!AQ1238</f>
        <v>0</v>
      </c>
      <c r="AR1238" s="98">
        <f>種牡馬データ!AR1238</f>
        <v>0</v>
      </c>
      <c r="AS1238" s="98">
        <f>種牡馬データ!AS1238</f>
        <v>0</v>
      </c>
      <c r="AT1238" s="98">
        <f>種牡馬データ!AT1238</f>
        <v>0</v>
      </c>
    </row>
    <row r="1239" spans="1:46" ht="20.100000000000001" customHeight="1">
      <c r="A1239" s="98">
        <f>種牡馬データ!A1239</f>
        <v>1838</v>
      </c>
      <c r="B1239" s="105" t="str">
        <f>種牡馬データ!B1239</f>
        <v>ナカヤマフェスタ</v>
      </c>
      <c r="C1239" s="108" t="str">
        <f>種牡馬データ!AO1239</f>
        <v>ﾍｲﾙﾄｩﾘｰｽﾞﾝ系</v>
      </c>
      <c r="D1239" s="98" t="str">
        <f>種牡馬データ!C1239</f>
        <v>星3</v>
      </c>
      <c r="E1239" s="98" t="str">
        <f>種牡馬データ!G1239</f>
        <v>Roy</v>
      </c>
      <c r="F1239" s="98" t="str">
        <f>種牡馬データ!H1239</f>
        <v>Ham</v>
      </c>
      <c r="G1239" s="98" t="str">
        <f>種牡馬データ!I1239</f>
        <v>St.</v>
      </c>
      <c r="H1239" s="98" t="str">
        <f>種牡馬データ!J1239</f>
        <v>Nea</v>
      </c>
      <c r="I1239" s="98" t="str">
        <f>種牡馬データ!K1239</f>
        <v>Ted</v>
      </c>
      <c r="J1239" s="98" t="str">
        <f>種牡馬データ!L1239</f>
        <v>Nea</v>
      </c>
      <c r="K1239" s="98" t="str">
        <f>種牡馬データ!M1239</f>
        <v>Nea</v>
      </c>
      <c r="L1239" s="98" t="str">
        <f>種牡馬データ!N1239</f>
        <v>Roy</v>
      </c>
      <c r="M1239" s="108" t="str">
        <f>種牡馬データ!P1239</f>
        <v>ｽﾃｲｺﾞｰﾙﾄﾞ</v>
      </c>
      <c r="N1239" s="111" t="str">
        <f>種牡馬データ!Q1239</f>
        <v>ｻﾝﾃﾞｰｻｲﾚﾝｽ</v>
      </c>
      <c r="O1239" s="113" t="str">
        <f>種牡馬データ!R1239</f>
        <v>ﾀｲﾄｽﾎﾟｯﾄ</v>
      </c>
      <c r="P1239" s="108" t="str">
        <f>種牡馬データ!S1239</f>
        <v>ﾍｲﾛｰ</v>
      </c>
      <c r="Q1239" s="108" t="str">
        <f>種牡馬データ!T1239</f>
        <v>ﾃﾞｨｸﾀｽ</v>
      </c>
      <c r="R1239" s="108" t="str">
        <f>種牡馬データ!U1239</f>
        <v>ﾋｽﾞﾏｼﾞｪｽﾃｨ</v>
      </c>
      <c r="S1239" s="108" t="str">
        <f>種牡馬データ!V1239</f>
        <v>ﾃﾞｲﾝﾋﾙ</v>
      </c>
      <c r="T1239" s="98">
        <f>種牡馬データ!W1239</f>
        <v>0</v>
      </c>
      <c r="U1239" s="108">
        <f>種牡馬データ!X1239</f>
        <v>0</v>
      </c>
      <c r="V1239" s="108" t="str">
        <f>種牡馬データ!Y1239</f>
        <v>1800m〜2400m</v>
      </c>
      <c r="W1239" s="98" t="str">
        <f>種牡馬データ!Z1239</f>
        <v>差し</v>
      </c>
      <c r="X1239" s="98" t="str">
        <f>種牡馬データ!AA1239</f>
        <v>普通</v>
      </c>
      <c r="Y1239" s="98" t="str">
        <f>種牡馬データ!AB1239</f>
        <v>○</v>
      </c>
      <c r="Z1239" s="98" t="str">
        <f>種牡馬データ!D1239</f>
        <v>B</v>
      </c>
      <c r="AA1239" s="98" t="str">
        <f>種牡馬データ!E1239</f>
        <v>C</v>
      </c>
      <c r="AB1239" s="98" t="str">
        <f>種牡馬データ!F1239</f>
        <v>B</v>
      </c>
      <c r="AC1239" s="98" t="str">
        <f>種牡馬データ!AC1239</f>
        <v>B</v>
      </c>
      <c r="AD1239" s="98" t="str">
        <f>種牡馬データ!AD1239</f>
        <v>B</v>
      </c>
      <c r="AE1239" s="108" t="str">
        <f>種牡馬データ!AG1239</f>
        <v>Hail to Reason</v>
      </c>
      <c r="AF1239" s="108" t="str">
        <f>種牡馬データ!AH1239</f>
        <v>ｱﾝﾀﾞｰｽﾀﾝﾃﾞｨﾝｸﾞ</v>
      </c>
      <c r="AG1239" s="108" t="str">
        <f>種牡馬データ!AI1239</f>
        <v>Sanctus</v>
      </c>
      <c r="AH1239" s="108" t="str">
        <f>種牡馬データ!AJ1239</f>
        <v>ﾉｰｻﾞﾝﾃｰｽﾄ</v>
      </c>
      <c r="AI1239" s="108" t="str">
        <f>種牡馬データ!AK1239</f>
        <v>Ribot</v>
      </c>
      <c r="AJ1239" s="108" t="str">
        <f>種牡馬データ!AL1239</f>
        <v>ﾘﾌｧｰﾙ</v>
      </c>
      <c r="AK1239" s="108" t="str">
        <f>種牡馬データ!AM1239</f>
        <v>ﾀﾞﾝﾁﾋ</v>
      </c>
      <c r="AL1239" s="108" t="str">
        <f>種牡馬データ!AN1239</f>
        <v>Cure the Blues</v>
      </c>
      <c r="AM1239" s="108" t="str">
        <f>種牡馬データ!AP1239</f>
        <v>ﾘﾎﾞｰ系</v>
      </c>
      <c r="AN1239" s="98" t="str">
        <f>種牡馬データ!AE1239</f>
        <v>【ﾚﾝﾀﾙ】</v>
      </c>
      <c r="AO1239" s="98">
        <f>種牡馬データ!AF1239</f>
        <v>0</v>
      </c>
      <c r="AP1239" s="98">
        <f>種牡馬データ!O1239</f>
        <v>0</v>
      </c>
      <c r="AQ1239" s="98">
        <f>種牡馬データ!AQ1239</f>
        <v>0</v>
      </c>
      <c r="AR1239" s="98">
        <f>種牡馬データ!AR1239</f>
        <v>0</v>
      </c>
      <c r="AS1239" s="98">
        <f>種牡馬データ!AS1239</f>
        <v>0</v>
      </c>
      <c r="AT1239" s="98">
        <f>種牡馬データ!AT1239</f>
        <v>0</v>
      </c>
    </row>
    <row r="1240" spans="1:46" ht="20.100000000000001" customHeight="1">
      <c r="A1240" s="98">
        <f>種牡馬データ!A1240</f>
        <v>1839</v>
      </c>
      <c r="B1240" s="105" t="str">
        <f>種牡馬データ!B1240</f>
        <v>ナリタキングオー</v>
      </c>
      <c r="C1240" s="108" t="str">
        <f>種牡馬データ!AO1240</f>
        <v>ﾆｱｰｸﾃｨｯｸ系</v>
      </c>
      <c r="D1240" s="98" t="str">
        <f>種牡馬データ!C1240</f>
        <v>星3</v>
      </c>
      <c r="E1240" s="98" t="str">
        <f>種牡馬データ!G1240</f>
        <v>Nea</v>
      </c>
      <c r="F1240" s="98" t="str">
        <f>種牡馬データ!H1240</f>
        <v>Ham</v>
      </c>
      <c r="G1240" s="98" t="str">
        <f>種牡馬データ!I1240</f>
        <v>Roy</v>
      </c>
      <c r="H1240" s="98" t="str">
        <f>種牡馬データ!J1240</f>
        <v>Ted</v>
      </c>
      <c r="I1240" s="98" t="str">
        <f>種牡馬データ!K1240</f>
        <v>Nat</v>
      </c>
      <c r="J1240" s="98" t="str">
        <f>種牡馬データ!L1240</f>
        <v>Pha</v>
      </c>
      <c r="K1240" s="98" t="str">
        <f>種牡馬データ!M1240</f>
        <v>Pha</v>
      </c>
      <c r="L1240" s="98" t="str">
        <f>種牡馬データ!N1240</f>
        <v>Nea</v>
      </c>
      <c r="M1240" s="108" t="str">
        <f>種牡馬データ!P1240</f>
        <v>ﾜｲﾙﾄﾞｱｹﾞｲﾝ</v>
      </c>
      <c r="N1240" s="111" t="str">
        <f>種牡馬データ!Q1240</f>
        <v>ｱｲｽｶﾍﾟｲﾄﾞ</v>
      </c>
      <c r="O1240" s="113" t="str">
        <f>種牡馬データ!R1240</f>
        <v>ﾍｲﾛｰ</v>
      </c>
      <c r="P1240" s="108" t="str">
        <f>種牡馬データ!S1240</f>
        <v>Nearctic</v>
      </c>
      <c r="Q1240" s="108" t="str">
        <f>種牡馬データ!T1240</f>
        <v>Khaled</v>
      </c>
      <c r="R1240" s="108" t="str">
        <f>種牡馬データ!U1240</f>
        <v>Hail to Reason</v>
      </c>
      <c r="S1240" s="108" t="str">
        <f>種牡馬データ!V1240</f>
        <v>Damascus</v>
      </c>
      <c r="T1240" s="98">
        <f>種牡馬データ!W1240</f>
        <v>0</v>
      </c>
      <c r="U1240" s="108">
        <f>種牡馬データ!X1240</f>
        <v>0</v>
      </c>
      <c r="V1240" s="108" t="str">
        <f>種牡馬データ!Y1240</f>
        <v>1800m〜2200m</v>
      </c>
      <c r="W1240" s="98" t="str">
        <f>種牡馬データ!Z1240</f>
        <v>先行</v>
      </c>
      <c r="X1240" s="98" t="str">
        <f>種牡馬データ!AA1240</f>
        <v>早熟</v>
      </c>
      <c r="Y1240" s="98" t="str">
        <f>種牡馬データ!AB1240</f>
        <v>△</v>
      </c>
      <c r="Z1240" s="98" t="str">
        <f>種牡馬データ!D1240</f>
        <v>C</v>
      </c>
      <c r="AA1240" s="98" t="str">
        <f>種牡馬データ!E1240</f>
        <v>C</v>
      </c>
      <c r="AB1240" s="98" t="str">
        <f>種牡馬データ!F1240</f>
        <v>C</v>
      </c>
      <c r="AC1240" s="98" t="str">
        <f>種牡馬データ!AC1240</f>
        <v>C</v>
      </c>
      <c r="AD1240" s="98" t="str">
        <f>種牡馬データ!AD1240</f>
        <v>B</v>
      </c>
      <c r="AE1240" s="108" t="str">
        <f>種牡馬データ!AG1240</f>
        <v>Nearco</v>
      </c>
      <c r="AF1240" s="108" t="str">
        <f>種牡馬データ!AH1240</f>
        <v>Native Dancer</v>
      </c>
      <c r="AG1240" s="108" t="str">
        <f>種牡馬データ!AI1240</f>
        <v>Hyperion</v>
      </c>
      <c r="AH1240" s="108" t="str">
        <f>種牡馬データ!AJ1240</f>
        <v>Dante</v>
      </c>
      <c r="AI1240" s="108" t="str">
        <f>種牡馬データ!AK1240</f>
        <v>Turn-to</v>
      </c>
      <c r="AJ1240" s="108" t="str">
        <f>種牡馬データ!AL1240</f>
        <v>Cosmic Bomb</v>
      </c>
      <c r="AK1240" s="108" t="str">
        <f>種牡馬データ!AM1240</f>
        <v>Sword Dancer</v>
      </c>
      <c r="AL1240" s="108" t="str">
        <f>種牡馬データ!AN1240</f>
        <v>ﾆｼﾞﾝｽｷｰ</v>
      </c>
      <c r="AM1240" s="108" t="str">
        <f>種牡馬データ!AP1240</f>
        <v>ﾍｲﾙﾄｩﾘｰｽﾞﾝ系</v>
      </c>
      <c r="AN1240" s="98">
        <f>種牡馬データ!AE1240</f>
        <v>0</v>
      </c>
      <c r="AO1240" s="98">
        <f>種牡馬データ!AF1240</f>
        <v>0</v>
      </c>
      <c r="AP1240" s="98">
        <f>種牡馬データ!O1240</f>
        <v>0</v>
      </c>
      <c r="AQ1240" s="98">
        <f>種牡馬データ!AQ1240</f>
        <v>0</v>
      </c>
      <c r="AR1240" s="98">
        <f>種牡馬データ!AR1240</f>
        <v>0</v>
      </c>
      <c r="AS1240" s="98">
        <f>種牡馬データ!AS1240</f>
        <v>0</v>
      </c>
      <c r="AT1240" s="98">
        <f>種牡馬データ!AT1240</f>
        <v>0</v>
      </c>
    </row>
    <row r="1241" spans="1:46" ht="20.100000000000001" customHeight="1">
      <c r="A1241" s="98">
        <f>種牡馬データ!A1241</f>
        <v>1840</v>
      </c>
      <c r="B1241" s="105" t="str">
        <f>種牡馬データ!B1241</f>
        <v>ナントゴシャセイ</v>
      </c>
      <c r="C1241" s="108" t="str">
        <f>種牡馬データ!AO1241</f>
        <v>ﾚｲｽﾞｱﾈｲﾃｨｳﾞ系</v>
      </c>
      <c r="D1241" s="98" t="str">
        <f>種牡馬データ!C1241</f>
        <v>星3</v>
      </c>
      <c r="E1241" s="98" t="str">
        <f>種牡馬データ!G1241</f>
        <v>Nat</v>
      </c>
      <c r="F1241" s="98" t="str">
        <f>種牡馬データ!H1241</f>
        <v>Nas</v>
      </c>
      <c r="G1241" s="98" t="str">
        <f>種牡馬データ!I1241</f>
        <v>Nea</v>
      </c>
      <c r="H1241" s="98" t="str">
        <f>種牡馬データ!J1241</f>
        <v>Ham</v>
      </c>
      <c r="I1241" s="98" t="str">
        <f>種牡馬データ!K1241</f>
        <v>Nas</v>
      </c>
      <c r="J1241" s="98" t="str">
        <f>種牡馬データ!L1241</f>
        <v>Ham</v>
      </c>
      <c r="K1241" s="98" t="str">
        <f>種牡馬データ!M1241</f>
        <v>Ted</v>
      </c>
      <c r="L1241" s="98" t="str">
        <f>種牡馬データ!N1241</f>
        <v>Ted</v>
      </c>
      <c r="M1241" s="108" t="str">
        <f>種牡馬データ!P1241</f>
        <v>ｵﾘｵﾝｻﾞｻﾝｸｽ</v>
      </c>
      <c r="N1241" s="111" t="str">
        <f>種牡馬データ!Q1241</f>
        <v>ｼｬﾝﾊｲ</v>
      </c>
      <c r="O1241" s="113" t="str">
        <f>種牡馬データ!R1241</f>
        <v>ﾀﾞﾝﾁﾋ</v>
      </c>
      <c r="P1241" s="108" t="str">
        <f>種牡馬データ!S1241</f>
        <v>Procida</v>
      </c>
      <c r="Q1241" s="108" t="str">
        <f>種牡馬データ!T1241</f>
        <v>ﾘｳﾞﾘｱ</v>
      </c>
      <c r="R1241" s="108" t="str">
        <f>種牡馬データ!U1241</f>
        <v>Northern Dancer</v>
      </c>
      <c r="S1241" s="108" t="str">
        <f>種牡馬データ!V1241</f>
        <v>Creme Dela Creme</v>
      </c>
      <c r="T1241" s="98" t="str">
        <f>種牡馬データ!W1241</f>
        <v>北斗</v>
      </c>
      <c r="U1241" s="108">
        <f>種牡馬データ!X1241</f>
        <v>0</v>
      </c>
      <c r="V1241" s="108" t="str">
        <f>種牡馬データ!Y1241</f>
        <v>1600m〜2000m</v>
      </c>
      <c r="W1241" s="98" t="str">
        <f>種牡馬データ!Z1241</f>
        <v>逃げ</v>
      </c>
      <c r="X1241" s="98" t="str">
        <f>種牡馬データ!AA1241</f>
        <v>普通</v>
      </c>
      <c r="Y1241" s="98" t="str">
        <f>種牡馬データ!AB1241</f>
        <v>◎</v>
      </c>
      <c r="Z1241" s="98" t="str">
        <f>種牡馬データ!D1241</f>
        <v>B</v>
      </c>
      <c r="AA1241" s="98" t="str">
        <f>種牡馬データ!E1241</f>
        <v>C</v>
      </c>
      <c r="AB1241" s="98" t="str">
        <f>種牡馬データ!F1241</f>
        <v>C</v>
      </c>
      <c r="AC1241" s="98" t="str">
        <f>種牡馬データ!AC1241</f>
        <v>C</v>
      </c>
      <c r="AD1241" s="98" t="str">
        <f>種牡馬データ!AD1241</f>
        <v>C</v>
      </c>
      <c r="AE1241" s="108" t="str">
        <f>種牡馬データ!AG1241</f>
        <v>ﾐｽﾀｰﾌﾟﾛｽﾍﾟｸﾀｰ</v>
      </c>
      <c r="AF1241" s="108" t="str">
        <f>種牡馬データ!AH1241</f>
        <v>ﾘｳﾞｧｰﾏﾝ</v>
      </c>
      <c r="AG1241" s="108" t="str">
        <f>種牡馬データ!AI1241</f>
        <v>ﾘｳﾞｧｰﾏﾝ</v>
      </c>
      <c r="AH1241" s="108" t="str">
        <f>種牡馬データ!AJ1241</f>
        <v>ﾓﾊﾋﾞ</v>
      </c>
      <c r="AI1241" s="108" t="str">
        <f>種牡馬データ!AK1241</f>
        <v>Nearctic</v>
      </c>
      <c r="AJ1241" s="108" t="str">
        <f>種牡馬データ!AL1241</f>
        <v>Admiral's Voyage</v>
      </c>
      <c r="AK1241" s="108" t="str">
        <f>種牡馬データ!AM1241</f>
        <v>Olympia</v>
      </c>
      <c r="AL1241" s="108" t="str">
        <f>種牡馬データ!AN1241</f>
        <v>The Doge</v>
      </c>
      <c r="AM1241" s="108" t="str">
        <f>種牡馬データ!AP1241</f>
        <v>ﾉｰｻﾞﾝﾀﾞﾝｻｰ系</v>
      </c>
      <c r="AN1241" s="98">
        <f>種牡馬データ!AE1241</f>
        <v>0</v>
      </c>
      <c r="AO1241" s="98">
        <f>種牡馬データ!AF1241</f>
        <v>0</v>
      </c>
      <c r="AP1241" s="98">
        <f>種牡馬データ!O1241</f>
        <v>0</v>
      </c>
      <c r="AQ1241" s="98">
        <f>種牡馬データ!AQ1241</f>
        <v>0</v>
      </c>
      <c r="AR1241" s="98">
        <f>種牡馬データ!AR1241</f>
        <v>0</v>
      </c>
      <c r="AS1241" s="98">
        <f>種牡馬データ!AS1241</f>
        <v>0</v>
      </c>
      <c r="AT1241" s="98">
        <f>種牡馬データ!AT1241</f>
        <v>0</v>
      </c>
    </row>
    <row r="1242" spans="1:46" ht="20.100000000000001" customHeight="1">
      <c r="A1242" s="98">
        <f>種牡馬データ!A1242</f>
        <v>1841</v>
      </c>
      <c r="B1242" s="105" t="str">
        <f>種牡馬データ!B1242</f>
        <v>ノボトゥルー</v>
      </c>
      <c r="C1242" s="108" t="str">
        <f>種牡馬データ!AO1242</f>
        <v>ﾋﾑﾔｰ系</v>
      </c>
      <c r="D1242" s="98" t="str">
        <f>種牡馬データ!C1242</f>
        <v>星3</v>
      </c>
      <c r="E1242" s="98" t="str">
        <f>種牡馬データ!G1242</f>
        <v>Him</v>
      </c>
      <c r="F1242" s="98" t="str">
        <f>種牡馬データ!H1242</f>
        <v>St.</v>
      </c>
      <c r="G1242" s="98" t="str">
        <f>種牡馬データ!I1242</f>
        <v>Nas</v>
      </c>
      <c r="H1242" s="98" t="str">
        <f>種牡馬データ!J1242</f>
        <v>St.</v>
      </c>
      <c r="I1242" s="98" t="str">
        <f>種牡馬データ!K1242</f>
        <v>Roy</v>
      </c>
      <c r="J1242" s="98" t="str">
        <f>種牡馬データ!L1242</f>
        <v>Roy</v>
      </c>
      <c r="K1242" s="98" t="str">
        <f>種牡馬データ!M1242</f>
        <v>Swy</v>
      </c>
      <c r="L1242" s="98" t="str">
        <f>種牡馬データ!N1242</f>
        <v>Him</v>
      </c>
      <c r="M1242" s="108" t="str">
        <f>種牡馬データ!P1242</f>
        <v>ﾌﾞﾛｰﾄﾞﾌﾞﾗｯｼｭ</v>
      </c>
      <c r="N1242" s="111" t="str">
        <f>種牡馬データ!Q1242</f>
        <v>ｱｸｱｸ</v>
      </c>
      <c r="O1242" s="113" t="str">
        <f>種牡馬データ!R1242</f>
        <v>Naskra</v>
      </c>
      <c r="P1242" s="108" t="str">
        <f>種牡馬データ!S1242</f>
        <v>Battle Joined</v>
      </c>
      <c r="Q1242" s="108" t="str">
        <f>種牡馬データ!T1242</f>
        <v>Hoist the Flag</v>
      </c>
      <c r="R1242" s="108" t="str">
        <f>種牡馬データ!U1242</f>
        <v>Nasram</v>
      </c>
      <c r="S1242" s="108" t="str">
        <f>種牡馬データ!V1242</f>
        <v>Le Fabuleux</v>
      </c>
      <c r="T1242" s="98">
        <f>種牡馬データ!W1242</f>
        <v>0</v>
      </c>
      <c r="U1242" s="108">
        <f>種牡馬データ!X1242</f>
        <v>0</v>
      </c>
      <c r="V1242" s="108" t="str">
        <f>種牡馬データ!Y1242</f>
        <v>1200m〜1600m</v>
      </c>
      <c r="W1242" s="98" t="str">
        <f>種牡馬データ!Z1242</f>
        <v>差し</v>
      </c>
      <c r="X1242" s="98" t="str">
        <f>種牡馬データ!AA1242</f>
        <v>普通</v>
      </c>
      <c r="Y1242" s="98" t="str">
        <f>種牡馬データ!AB1242</f>
        <v>◎</v>
      </c>
      <c r="Z1242" s="98" t="str">
        <f>種牡馬データ!D1242</f>
        <v>B</v>
      </c>
      <c r="AA1242" s="98" t="str">
        <f>種牡馬データ!E1242</f>
        <v>C</v>
      </c>
      <c r="AB1242" s="98" t="str">
        <f>種牡馬データ!F1242</f>
        <v>B</v>
      </c>
      <c r="AC1242" s="98" t="str">
        <f>種牡馬データ!AC1242</f>
        <v>A</v>
      </c>
      <c r="AD1242" s="98" t="str">
        <f>種牡馬データ!AD1242</f>
        <v>B</v>
      </c>
      <c r="AE1242" s="108" t="str">
        <f>種牡馬データ!AG1242</f>
        <v>Armageddon</v>
      </c>
      <c r="AF1242" s="108" t="str">
        <f>種牡馬データ!AH1242</f>
        <v>Turn-to</v>
      </c>
      <c r="AG1242" s="108" t="str">
        <f>種牡馬データ!AI1242</f>
        <v>ﾄﾑﾛﾙﾌ</v>
      </c>
      <c r="AH1242" s="108" t="str">
        <f>種牡馬データ!AJ1242</f>
        <v>Turn-to</v>
      </c>
      <c r="AI1242" s="108" t="str">
        <f>種牡馬データ!AK1242</f>
        <v>Nasrullah</v>
      </c>
      <c r="AJ1242" s="108" t="str">
        <f>種牡馬データ!AL1242</f>
        <v>Le Haar</v>
      </c>
      <c r="AK1242" s="108" t="str">
        <f>種牡馬データ!AM1242</f>
        <v>Wild Risk</v>
      </c>
      <c r="AL1242" s="108" t="str">
        <f>種牡馬データ!AN1242</f>
        <v>Ky.Colonel</v>
      </c>
      <c r="AM1242" s="108" t="str">
        <f>種牡馬データ!AP1242</f>
        <v>ﾅｽﾙｰﾗ系</v>
      </c>
      <c r="AN1242" s="98" t="str">
        <f>種牡馬データ!AE1242</f>
        <v>【ﾚﾝﾀﾙ】</v>
      </c>
      <c r="AO1242" s="98">
        <f>種牡馬データ!AF1242</f>
        <v>0</v>
      </c>
      <c r="AP1242" s="98">
        <f>種牡馬データ!O1242</f>
        <v>0</v>
      </c>
      <c r="AQ1242" s="98">
        <f>種牡馬データ!AQ1242</f>
        <v>0</v>
      </c>
      <c r="AR1242" s="98">
        <f>種牡馬データ!AR1242</f>
        <v>0</v>
      </c>
      <c r="AS1242" s="98">
        <f>種牡馬データ!AS1242</f>
        <v>0</v>
      </c>
      <c r="AT1242" s="98">
        <f>種牡馬データ!AT1242</f>
        <v>0</v>
      </c>
    </row>
    <row r="1243" spans="1:46" ht="20.100000000000001" customHeight="1">
      <c r="A1243" s="98">
        <f>種牡馬データ!A1243</f>
        <v>1842</v>
      </c>
      <c r="B1243" s="105" t="str">
        <f>種牡馬データ!B1243</f>
        <v>ハーランズホリデー</v>
      </c>
      <c r="C1243" s="108" t="str">
        <f>種牡馬データ!AO1243</f>
        <v>ﾉｰｻﾞﾝﾀﾞﾝｻｰ系</v>
      </c>
      <c r="D1243" s="98" t="str">
        <f>種牡馬データ!C1243</f>
        <v>星3</v>
      </c>
      <c r="E1243" s="98" t="str">
        <f>種牡馬データ!G1243</f>
        <v>Nea</v>
      </c>
      <c r="F1243" s="98" t="str">
        <f>種牡馬データ!H1243</f>
        <v>Roy</v>
      </c>
      <c r="G1243" s="98" t="str">
        <f>種牡馬データ!I1243</f>
        <v>Nat</v>
      </c>
      <c r="H1243" s="98" t="str">
        <f>種牡馬データ!J1243</f>
        <v>Nas</v>
      </c>
      <c r="I1243" s="98" t="str">
        <f>種牡馬データ!K1243</f>
        <v>Nas</v>
      </c>
      <c r="J1243" s="98" t="str">
        <f>種牡馬データ!L1243</f>
        <v>Ham</v>
      </c>
      <c r="K1243" s="98" t="str">
        <f>種牡馬データ!M1243</f>
        <v>Ted</v>
      </c>
      <c r="L1243" s="98" t="str">
        <f>種牡馬データ!N1243</f>
        <v>St.</v>
      </c>
      <c r="M1243" s="108" t="str">
        <f>種牡馬データ!P1243</f>
        <v>Harlan</v>
      </c>
      <c r="N1243" s="111" t="str">
        <f>種牡馬データ!Q1243</f>
        <v>ｽﾄｰﾑｷｬｯﾄ</v>
      </c>
      <c r="O1243" s="113" t="str">
        <f>種牡馬データ!R1243</f>
        <v>Affirmed</v>
      </c>
      <c r="P1243" s="108" t="str">
        <f>種牡馬データ!S1243</f>
        <v>Storm Bird</v>
      </c>
      <c r="Q1243" s="108" t="str">
        <f>種牡馬データ!T1243</f>
        <v>ﾍｲﾛｰ</v>
      </c>
      <c r="R1243" s="108" t="str">
        <f>種牡馬データ!U1243</f>
        <v>Exclusive Native</v>
      </c>
      <c r="S1243" s="108" t="str">
        <f>種牡馬データ!V1243</f>
        <v>Honest Pleasure</v>
      </c>
      <c r="T1243" s="98">
        <f>種牡馬データ!W1243</f>
        <v>0</v>
      </c>
      <c r="U1243" s="108">
        <f>種牡馬データ!X1243</f>
        <v>0</v>
      </c>
      <c r="V1243" s="108" t="str">
        <f>種牡馬データ!Y1243</f>
        <v>1200m〜2000m</v>
      </c>
      <c r="W1243" s="98" t="str">
        <f>種牡馬データ!Z1243</f>
        <v>先行</v>
      </c>
      <c r="X1243" s="98" t="str">
        <f>種牡馬データ!AA1243</f>
        <v>普通</v>
      </c>
      <c r="Y1243" s="98" t="str">
        <f>種牡馬データ!AB1243</f>
        <v>◎</v>
      </c>
      <c r="Z1243" s="98" t="str">
        <f>種牡馬データ!D1243</f>
        <v>B</v>
      </c>
      <c r="AA1243" s="98" t="str">
        <f>種牡馬データ!E1243</f>
        <v>C</v>
      </c>
      <c r="AB1243" s="98" t="str">
        <f>種牡馬データ!F1243</f>
        <v>B</v>
      </c>
      <c r="AC1243" s="98" t="str">
        <f>種牡馬データ!AC1243</f>
        <v>B</v>
      </c>
      <c r="AD1243" s="98" t="str">
        <f>種牡馬データ!AD1243</f>
        <v>B</v>
      </c>
      <c r="AE1243" s="108" t="str">
        <f>種牡馬データ!AG1243</f>
        <v>Northern Dancer</v>
      </c>
      <c r="AF1243" s="108" t="str">
        <f>種牡馬データ!AH1243</f>
        <v>Secretariat</v>
      </c>
      <c r="AG1243" s="108" t="str">
        <f>種牡馬データ!AI1243</f>
        <v>Hail to Reason</v>
      </c>
      <c r="AH1243" s="108" t="str">
        <f>種牡馬データ!AJ1243</f>
        <v>ｶﾞﾝﾎﾞｳ</v>
      </c>
      <c r="AI1243" s="108" t="str">
        <f>種牡馬データ!AK1243</f>
        <v>Raise a Native</v>
      </c>
      <c r="AJ1243" s="108" t="str">
        <f>種牡馬データ!AL1243</f>
        <v>Crafty Admiral</v>
      </c>
      <c r="AK1243" s="108" t="str">
        <f>種牡馬データ!AM1243</f>
        <v>What a Pleasure</v>
      </c>
      <c r="AL1243" s="108" t="str">
        <f>種牡馬データ!AN1243</f>
        <v>Princequillo</v>
      </c>
      <c r="AM1243" s="108" t="str">
        <f>種牡馬データ!AP1243</f>
        <v>ﾚｲｽﾞｱﾈｲﾃｨｳﾞ系</v>
      </c>
      <c r="AN1243" s="98">
        <f>種牡馬データ!AE1243</f>
        <v>0</v>
      </c>
      <c r="AO1243" s="98">
        <f>種牡馬データ!AF1243</f>
        <v>0</v>
      </c>
      <c r="AP1243" s="98" t="str">
        <f>種牡馬データ!O1243</f>
        <v>可</v>
      </c>
      <c r="AQ1243" s="98">
        <f>種牡馬データ!AQ1243</f>
        <v>0</v>
      </c>
      <c r="AR1243" s="98">
        <f>種牡馬データ!AR1243</f>
        <v>0</v>
      </c>
      <c r="AS1243" s="98">
        <f>種牡馬データ!AS1243</f>
        <v>0</v>
      </c>
      <c r="AT1243" s="98">
        <f>種牡馬データ!AT1243</f>
        <v>0</v>
      </c>
    </row>
    <row r="1244" spans="1:46" ht="20.100000000000001" customHeight="1">
      <c r="A1244" s="98">
        <f>種牡馬データ!A1244</f>
        <v>1843</v>
      </c>
      <c r="B1244" s="105" t="str">
        <f>種牡馬データ!B1244</f>
        <v>ハイアーゲーム</v>
      </c>
      <c r="C1244" s="108" t="str">
        <f>種牡馬データ!AO1244</f>
        <v>ﾍｲﾙﾄｩﾘｰｽﾞﾝ系</v>
      </c>
      <c r="D1244" s="98" t="str">
        <f>種牡馬データ!C1244</f>
        <v>星3</v>
      </c>
      <c r="E1244" s="98" t="str">
        <f>種牡馬データ!G1244</f>
        <v>Roy</v>
      </c>
      <c r="F1244" s="98" t="str">
        <f>種牡馬データ!H1244</f>
        <v>Ted</v>
      </c>
      <c r="G1244" s="98" t="str">
        <f>種牡馬データ!I1244</f>
        <v>St.</v>
      </c>
      <c r="H1244" s="98" t="str">
        <f>種牡馬データ!J1244</f>
        <v>Ham</v>
      </c>
      <c r="I1244" s="98" t="str">
        <f>種牡馬データ!K1244</f>
        <v>Pha</v>
      </c>
      <c r="J1244" s="98" t="str">
        <f>種牡馬データ!L1244</f>
        <v>Ham</v>
      </c>
      <c r="K1244" s="98" t="str">
        <f>種牡馬データ!M1244</f>
        <v>Nas</v>
      </c>
      <c r="L1244" s="98" t="str">
        <f>種牡馬データ!N1244</f>
        <v>Nea</v>
      </c>
      <c r="M1244" s="108" t="str">
        <f>種牡馬データ!P1244</f>
        <v>ｻﾝﾃﾞｰｻｲﾚﾝｽ</v>
      </c>
      <c r="N1244" s="111" t="str">
        <f>種牡馬データ!Q1244</f>
        <v>ﾍｲﾛｰ</v>
      </c>
      <c r="O1244" s="113" t="str">
        <f>種牡馬データ!R1244</f>
        <v>Law Society</v>
      </c>
      <c r="P1244" s="108" t="str">
        <f>種牡馬データ!S1244</f>
        <v>Hail to Reason</v>
      </c>
      <c r="Q1244" s="108" t="str">
        <f>種牡馬データ!T1244</f>
        <v>ｱﾝﾀﾞｰｽﾀﾝﾃﾞｨﾝｸﾞ</v>
      </c>
      <c r="R1244" s="108" t="str">
        <f>種牡馬データ!U1244</f>
        <v>Alleged</v>
      </c>
      <c r="S1244" s="108" t="str">
        <f>種牡馬データ!V1244</f>
        <v>ｹﾞｲﾒｾﾝ</v>
      </c>
      <c r="T1244" s="98">
        <f>種牡馬データ!W1244</f>
        <v>0</v>
      </c>
      <c r="U1244" s="108">
        <f>種牡馬データ!X1244</f>
        <v>0</v>
      </c>
      <c r="V1244" s="108" t="str">
        <f>種牡馬データ!Y1244</f>
        <v>1800m〜2400m</v>
      </c>
      <c r="W1244" s="98" t="str">
        <f>種牡馬データ!Z1244</f>
        <v>差し</v>
      </c>
      <c r="X1244" s="98" t="str">
        <f>種牡馬データ!AA1244</f>
        <v>普通</v>
      </c>
      <c r="Y1244" s="98" t="str">
        <f>種牡馬データ!AB1244</f>
        <v>○</v>
      </c>
      <c r="Z1244" s="98" t="str">
        <f>種牡馬データ!D1244</f>
        <v>B</v>
      </c>
      <c r="AA1244" s="98" t="str">
        <f>種牡馬データ!E1244</f>
        <v>B</v>
      </c>
      <c r="AB1244" s="98" t="str">
        <f>種牡馬データ!F1244</f>
        <v>C</v>
      </c>
      <c r="AC1244" s="98" t="str">
        <f>種牡馬データ!AC1244</f>
        <v>C</v>
      </c>
      <c r="AD1244" s="98" t="str">
        <f>種牡馬データ!AD1244</f>
        <v>B</v>
      </c>
      <c r="AE1244" s="108" t="str">
        <f>種牡馬データ!AG1244</f>
        <v>Turn-to</v>
      </c>
      <c r="AF1244" s="108" t="str">
        <f>種牡馬データ!AH1244</f>
        <v>Cosmic Bomb</v>
      </c>
      <c r="AG1244" s="108" t="str">
        <f>種牡馬データ!AI1244</f>
        <v>Promised Land</v>
      </c>
      <c r="AH1244" s="108" t="str">
        <f>種牡馬データ!AJ1244</f>
        <v>Montparnasse</v>
      </c>
      <c r="AI1244" s="108" t="str">
        <f>種牡馬データ!AK1244</f>
        <v>Hoist the Flag</v>
      </c>
      <c r="AJ1244" s="108" t="str">
        <f>種牡馬データ!AL1244</f>
        <v>Boldnesian</v>
      </c>
      <c r="AK1244" s="108" t="str">
        <f>種牡馬データ!AM1244</f>
        <v>ｳﾞｪｲｸﾞﾘｰﾉｰﾌﾞﾙ</v>
      </c>
      <c r="AL1244" s="108" t="str">
        <f>種牡馬データ!AN1244</f>
        <v>Northern Dancer</v>
      </c>
      <c r="AM1244" s="108" t="str">
        <f>種牡馬データ!AP1244</f>
        <v>ﾘﾎﾞｰ系</v>
      </c>
      <c r="AN1244" s="98">
        <f>種牡馬データ!AE1244</f>
        <v>0</v>
      </c>
      <c r="AO1244" s="98">
        <f>種牡馬データ!AF1244</f>
        <v>0</v>
      </c>
      <c r="AP1244" s="98" t="str">
        <f>種牡馬データ!O1244</f>
        <v>可</v>
      </c>
      <c r="AQ1244" s="98">
        <f>種牡馬データ!AQ1244</f>
        <v>0</v>
      </c>
      <c r="AR1244" s="98">
        <f>種牡馬データ!AR1244</f>
        <v>0</v>
      </c>
      <c r="AS1244" s="98">
        <f>種牡馬データ!AS1244</f>
        <v>0</v>
      </c>
      <c r="AT1244" s="98">
        <f>種牡馬データ!AT1244</f>
        <v>0</v>
      </c>
    </row>
    <row r="1245" spans="1:46" ht="20.100000000000001" customHeight="1">
      <c r="A1245" s="98">
        <f>種牡馬データ!A1245</f>
        <v>1844</v>
      </c>
      <c r="B1245" s="105" t="str">
        <f>種牡馬データ!B1245</f>
        <v>パイロ</v>
      </c>
      <c r="C1245" s="108" t="str">
        <f>種牡馬データ!AO1245</f>
        <v>ﾎﾞｰﾙﾄﾞﾙｰﾗｰ系</v>
      </c>
      <c r="D1245" s="98" t="str">
        <f>種牡馬データ!C1245</f>
        <v>星3</v>
      </c>
      <c r="E1245" s="98" t="str">
        <f>種牡馬データ!G1245</f>
        <v>Nas</v>
      </c>
      <c r="F1245" s="98" t="str">
        <f>種牡馬データ!H1245</f>
        <v>Nat</v>
      </c>
      <c r="G1245" s="98" t="str">
        <f>種牡馬データ!I1245</f>
        <v>Nea</v>
      </c>
      <c r="H1245" s="98" t="str">
        <f>種牡馬データ!J1245</f>
        <v>Swy</v>
      </c>
      <c r="I1245" s="98" t="str">
        <f>種牡馬データ!K1245</f>
        <v>Nas</v>
      </c>
      <c r="J1245" s="98" t="str">
        <f>種牡馬データ!L1245</f>
        <v>Nas</v>
      </c>
      <c r="K1245" s="98" t="str">
        <f>種牡馬データ!M1245</f>
        <v>Ham</v>
      </c>
      <c r="L1245" s="98" t="str">
        <f>種牡馬データ!N1245</f>
        <v>Him</v>
      </c>
      <c r="M1245" s="108" t="str">
        <f>種牡馬データ!P1245</f>
        <v>Pulpit</v>
      </c>
      <c r="N1245" s="111" t="str">
        <f>種牡馬データ!Q1245</f>
        <v>ｴｰﾋﾟｰｲﾝﾃﾞｨ</v>
      </c>
      <c r="O1245" s="113" t="str">
        <f>種牡馬データ!R1245</f>
        <v>ﾜｲﾙﾄﾞｱｹﾞｲﾝ</v>
      </c>
      <c r="P1245" s="108" t="str">
        <f>種牡馬データ!S1245</f>
        <v>ｼｱﾄﾙｽﾙｰ</v>
      </c>
      <c r="Q1245" s="108" t="str">
        <f>種牡馬データ!T1245</f>
        <v>ﾐｽﾀｰﾌﾟﾛｽﾍﾟｸﾀｰ</v>
      </c>
      <c r="R1245" s="108" t="str">
        <f>種牡馬データ!U1245</f>
        <v>ｱｲｽｶﾍﾟｲﾄﾞ</v>
      </c>
      <c r="S1245" s="108" t="str">
        <f>種牡馬データ!V1245</f>
        <v>pass the tab</v>
      </c>
      <c r="T1245" s="98">
        <f>種牡馬データ!W1245</f>
        <v>0</v>
      </c>
      <c r="U1245" s="108">
        <f>種牡馬データ!X1245</f>
        <v>0</v>
      </c>
      <c r="V1245" s="108" t="str">
        <f>種牡馬データ!Y1245</f>
        <v>1200m〜1600m</v>
      </c>
      <c r="W1245" s="98" t="str">
        <f>種牡馬データ!Z1245</f>
        <v>差し</v>
      </c>
      <c r="X1245" s="98" t="str">
        <f>種牡馬データ!AA1245</f>
        <v>早熟</v>
      </c>
      <c r="Y1245" s="98" t="str">
        <f>種牡馬データ!AB1245</f>
        <v>◎</v>
      </c>
      <c r="Z1245" s="98" t="str">
        <f>種牡馬データ!D1245</f>
        <v>C</v>
      </c>
      <c r="AA1245" s="98" t="str">
        <f>種牡馬データ!E1245</f>
        <v>B</v>
      </c>
      <c r="AB1245" s="98" t="str">
        <f>種牡馬データ!F1245</f>
        <v>B</v>
      </c>
      <c r="AC1245" s="98" t="str">
        <f>種牡馬データ!AC1245</f>
        <v>A</v>
      </c>
      <c r="AD1245" s="98" t="str">
        <f>種牡馬データ!AD1245</f>
        <v>B</v>
      </c>
      <c r="AE1245" s="108" t="str">
        <f>種牡馬データ!AG1245</f>
        <v>Bold Reasoning</v>
      </c>
      <c r="AF1245" s="108" t="str">
        <f>種牡馬データ!AH1245</f>
        <v>Secretariat</v>
      </c>
      <c r="AG1245" s="108" t="str">
        <f>種牡馬データ!AI1245</f>
        <v>Raise a Native</v>
      </c>
      <c r="AH1245" s="108" t="str">
        <f>種牡馬データ!AJ1245</f>
        <v>Honest Pleasure</v>
      </c>
      <c r="AI1245" s="108" t="str">
        <f>種牡馬データ!AK1245</f>
        <v>Nearctic</v>
      </c>
      <c r="AJ1245" s="108" t="str">
        <f>種牡馬データ!AL1245</f>
        <v>Khaled</v>
      </c>
      <c r="AK1245" s="108" t="str">
        <f>種牡馬データ!AM1245</f>
        <v>Al Hattab</v>
      </c>
      <c r="AL1245" s="108" t="str">
        <f>種牡馬データ!AN1245</f>
        <v>Whitesburg</v>
      </c>
      <c r="AM1245" s="108" t="str">
        <f>種牡馬データ!AP1245</f>
        <v>ﾆｱｰｸﾃｨｯｸ系</v>
      </c>
      <c r="AN1245" s="98" t="str">
        <f>種牡馬データ!AE1245</f>
        <v>【ﾚﾝﾀﾙ】</v>
      </c>
      <c r="AO1245" s="98">
        <f>種牡馬データ!AF1245</f>
        <v>0</v>
      </c>
      <c r="AP1245" s="98">
        <f>種牡馬データ!O1245</f>
        <v>0</v>
      </c>
      <c r="AQ1245" s="98">
        <f>種牡馬データ!AQ1245</f>
        <v>0</v>
      </c>
      <c r="AR1245" s="98">
        <f>種牡馬データ!AR1245</f>
        <v>0</v>
      </c>
      <c r="AS1245" s="98">
        <f>種牡馬データ!AS1245</f>
        <v>0</v>
      </c>
      <c r="AT1245" s="98">
        <f>種牡馬データ!AT1245</f>
        <v>0</v>
      </c>
    </row>
    <row r="1246" spans="1:46" ht="20.100000000000001" customHeight="1">
      <c r="A1246" s="98">
        <f>種牡馬データ!A1246</f>
        <v>1845</v>
      </c>
      <c r="B1246" s="105" t="str">
        <f>種牡馬データ!B1246</f>
        <v>バトルプラン</v>
      </c>
      <c r="C1246" s="108" t="str">
        <f>種牡馬データ!AO1246</f>
        <v>ﾚｲｽﾞｱﾈｲﾃｨｳﾞ系</v>
      </c>
      <c r="D1246" s="98" t="str">
        <f>種牡馬データ!C1246</f>
        <v>星3</v>
      </c>
      <c r="E1246" s="98" t="str">
        <f>種牡馬データ!G1246</f>
        <v>Nat</v>
      </c>
      <c r="F1246" s="98" t="str">
        <f>種牡馬データ!H1246</f>
        <v>Nea</v>
      </c>
      <c r="G1246" s="98" t="str">
        <f>種牡馬データ!I1246</f>
        <v>Nat</v>
      </c>
      <c r="H1246" s="98" t="str">
        <f>種牡馬データ!J1246</f>
        <v>Nea</v>
      </c>
      <c r="I1246" s="98" t="str">
        <f>種牡馬データ!K1246</f>
        <v>St.</v>
      </c>
      <c r="J1246" s="98" t="str">
        <f>種牡馬データ!L1246</f>
        <v>Mat</v>
      </c>
      <c r="K1246" s="98" t="str">
        <f>種牡馬データ!M1246</f>
        <v>Tom</v>
      </c>
      <c r="L1246" s="98" t="str">
        <f>種牡馬データ!N1246</f>
        <v>Nas</v>
      </c>
      <c r="M1246" s="108" t="str">
        <f>種牡馬データ!P1246</f>
        <v>ｴﾝﾊﾟｲｱﾒｰｶｰ</v>
      </c>
      <c r="N1246" s="111" t="str">
        <f>種牡馬データ!Q1246</f>
        <v>Unbridled</v>
      </c>
      <c r="O1246" s="113" t="str">
        <f>種牡馬データ!R1246</f>
        <v>ｼｰｷﾝｸﾞｻﾞｺﾞｰﾙﾄﾞ</v>
      </c>
      <c r="P1246" s="108" t="str">
        <f>種牡馬データ!S1246</f>
        <v>Fappiano</v>
      </c>
      <c r="Q1246" s="108" t="str">
        <f>種牡馬データ!T1246</f>
        <v>El Gran Senor</v>
      </c>
      <c r="R1246" s="108" t="str">
        <f>種牡馬データ!U1246</f>
        <v>ﾐｽﾀｰﾌﾟﾛｽﾍﾟｸﾀｰ</v>
      </c>
      <c r="S1246" s="108" t="str">
        <f>種牡馬データ!V1246</f>
        <v>Storm Bird</v>
      </c>
      <c r="T1246" s="98">
        <f>種牡馬データ!W1246</f>
        <v>0</v>
      </c>
      <c r="U1246" s="108">
        <f>種牡馬データ!X1246</f>
        <v>0</v>
      </c>
      <c r="V1246" s="108" t="str">
        <f>種牡馬データ!Y1246</f>
        <v>1600m〜2000m</v>
      </c>
      <c r="W1246" s="98" t="str">
        <f>種牡馬データ!Z1246</f>
        <v>差し</v>
      </c>
      <c r="X1246" s="98" t="str">
        <f>種牡馬データ!AA1246</f>
        <v>普通</v>
      </c>
      <c r="Y1246" s="98" t="str">
        <f>種牡馬データ!AB1246</f>
        <v>○</v>
      </c>
      <c r="Z1246" s="98" t="str">
        <f>種牡馬データ!D1246</f>
        <v>C</v>
      </c>
      <c r="AA1246" s="98" t="str">
        <f>種牡馬データ!E1246</f>
        <v>B</v>
      </c>
      <c r="AB1246" s="98" t="str">
        <f>種牡馬データ!F1246</f>
        <v>B</v>
      </c>
      <c r="AC1246" s="98" t="str">
        <f>種牡馬データ!AC1246</f>
        <v>C</v>
      </c>
      <c r="AD1246" s="98" t="str">
        <f>種牡馬データ!AD1246</f>
        <v>B</v>
      </c>
      <c r="AE1246" s="108" t="str">
        <f>種牡馬データ!AG1246</f>
        <v>ﾐｽﾀｰﾌﾟﾛｽﾍﾟｸﾀｰ</v>
      </c>
      <c r="AF1246" s="108" t="str">
        <f>種牡馬データ!AH1246</f>
        <v>Le Fabuleux</v>
      </c>
      <c r="AG1246" s="108" t="str">
        <f>種牡馬データ!AI1246</f>
        <v>Northern Dancer</v>
      </c>
      <c r="AH1246" s="108" t="str">
        <f>種牡馬データ!AJ1246</f>
        <v>ｲﾝﾘｱﾘﾃｨ</v>
      </c>
      <c r="AI1246" s="108" t="str">
        <f>種牡馬データ!AK1246</f>
        <v>Raise a Native</v>
      </c>
      <c r="AJ1246" s="108" t="str">
        <f>種牡馬データ!AL1246</f>
        <v>Buckpasser</v>
      </c>
      <c r="AK1246" s="108" t="str">
        <f>種牡馬データ!AM1246</f>
        <v>Northern Dancer</v>
      </c>
      <c r="AL1246" s="108" t="str">
        <f>種牡馬データ!AN1246</f>
        <v>ｾｸﾚﾀﾘｱﾄ</v>
      </c>
      <c r="AM1246" s="108" t="str">
        <f>種牡馬データ!AP1246</f>
        <v>ﾚｲｽﾞｱﾈｲﾃｨｳﾞ系</v>
      </c>
      <c r="AN1246" s="98">
        <f>種牡馬データ!AE1246</f>
        <v>0</v>
      </c>
      <c r="AO1246" s="98">
        <f>種牡馬データ!AF1246</f>
        <v>0</v>
      </c>
      <c r="AP1246" s="98">
        <f>種牡馬データ!O1246</f>
        <v>0</v>
      </c>
      <c r="AQ1246" s="98">
        <f>種牡馬データ!AQ1246</f>
        <v>0</v>
      </c>
      <c r="AR1246" s="98">
        <f>種牡馬データ!AR1246</f>
        <v>0</v>
      </c>
      <c r="AS1246" s="98">
        <f>種牡馬データ!AS1246</f>
        <v>0</v>
      </c>
      <c r="AT1246" s="98">
        <f>種牡馬データ!AT1246</f>
        <v>0</v>
      </c>
    </row>
    <row r="1247" spans="1:46" ht="20.100000000000001" customHeight="1">
      <c r="A1247" s="98">
        <f>種牡馬データ!A1247</f>
        <v>1846</v>
      </c>
      <c r="B1247" s="105" t="str">
        <f>種牡馬データ!B1247</f>
        <v>バランスオブゲーム</v>
      </c>
      <c r="C1247" s="108" t="str">
        <f>種牡馬データ!AO1247</f>
        <v>ﾉｰｻﾞﾝﾀﾞﾝｻｰ系</v>
      </c>
      <c r="D1247" s="98" t="str">
        <f>種牡馬データ!C1247</f>
        <v>星3</v>
      </c>
      <c r="E1247" s="98" t="str">
        <f>種牡馬データ!G1247</f>
        <v>Nea</v>
      </c>
      <c r="F1247" s="98" t="str">
        <f>種牡馬データ!H1247</f>
        <v>Nea</v>
      </c>
      <c r="G1247" s="98" t="str">
        <f>種牡馬データ!I1247</f>
        <v>St.</v>
      </c>
      <c r="H1247" s="98" t="str">
        <f>種牡馬データ!J1247</f>
        <v>Ham</v>
      </c>
      <c r="I1247" s="98" t="str">
        <f>種牡馬データ!K1247</f>
        <v>St.</v>
      </c>
      <c r="J1247" s="98" t="str">
        <f>種牡馬データ!L1247</f>
        <v>Fai</v>
      </c>
      <c r="K1247" s="98" t="str">
        <f>種牡馬データ!M1247</f>
        <v>Nas</v>
      </c>
      <c r="L1247" s="98" t="str">
        <f>種牡馬データ!N1247</f>
        <v>Nea</v>
      </c>
      <c r="M1247" s="108" t="str">
        <f>種牡馬データ!P1247</f>
        <v>ﾌｻｲﾁｺﾝｺﾙﾄﾞ</v>
      </c>
      <c r="N1247" s="111" t="str">
        <f>種牡馬データ!Q1247</f>
        <v>ｶｰﾘｱﾝ</v>
      </c>
      <c r="O1247" s="113" t="str">
        <f>種牡馬データ!R1247</f>
        <v>ｱﾚﾐﾛｰﾄﾞ</v>
      </c>
      <c r="P1247" s="108" t="str">
        <f>種牡馬データ!S1247</f>
        <v>ﾆｼﾞﾝｽｷｰ</v>
      </c>
      <c r="Q1247" s="108" t="str">
        <f>種牡馬データ!T1247</f>
        <v>ｻﾄﾞﾗｰｽﾞｳｪﾙｽﾞ</v>
      </c>
      <c r="R1247" s="108" t="str">
        <f>種牡馬データ!U1247</f>
        <v>ﾄﾑﾛﾙﾌ</v>
      </c>
      <c r="S1247" s="108" t="str">
        <f>種牡馬データ!V1247</f>
        <v>ﾃﾞｨｸﾀｽ</v>
      </c>
      <c r="T1247" s="98">
        <f>種牡馬データ!W1247</f>
        <v>0</v>
      </c>
      <c r="U1247" s="108">
        <f>種牡馬データ!X1247</f>
        <v>0</v>
      </c>
      <c r="V1247" s="108" t="str">
        <f>種牡馬データ!Y1247</f>
        <v>1600m〜2200m</v>
      </c>
      <c r="W1247" s="98" t="str">
        <f>種牡馬データ!Z1247</f>
        <v>先行</v>
      </c>
      <c r="X1247" s="98" t="str">
        <f>種牡馬データ!AA1247</f>
        <v>普通</v>
      </c>
      <c r="Y1247" s="98" t="str">
        <f>種牡馬データ!AB1247</f>
        <v>○</v>
      </c>
      <c r="Z1247" s="98" t="str">
        <f>種牡馬データ!D1247</f>
        <v>C</v>
      </c>
      <c r="AA1247" s="98" t="str">
        <f>種牡馬データ!E1247</f>
        <v>C</v>
      </c>
      <c r="AB1247" s="98" t="str">
        <f>種牡馬データ!F1247</f>
        <v>C</v>
      </c>
      <c r="AC1247" s="98" t="str">
        <f>種牡馬データ!AC1247</f>
        <v>B</v>
      </c>
      <c r="AD1247" s="98" t="str">
        <f>種牡馬データ!AD1247</f>
        <v>B</v>
      </c>
      <c r="AE1247" s="108" t="str">
        <f>種牡馬データ!AG1247</f>
        <v>Northern Dancer</v>
      </c>
      <c r="AF1247" s="108" t="str">
        <f>種牡馬データ!AH1247</f>
        <v>Round Table</v>
      </c>
      <c r="AG1247" s="108" t="str">
        <f>種牡馬データ!AI1247</f>
        <v>Northern Dancer</v>
      </c>
      <c r="AH1247" s="108" t="str">
        <f>種牡馬データ!AJ1247</f>
        <v>ｲﾝｸﾞﾘｯｼｭﾌﾟﾘﾝｽ</v>
      </c>
      <c r="AI1247" s="108" t="str">
        <f>種牡馬データ!AK1247</f>
        <v>Ribot</v>
      </c>
      <c r="AJ1247" s="108" t="str">
        <f>種牡馬データ!AL1247</f>
        <v>Bold Reasoning</v>
      </c>
      <c r="AK1247" s="108" t="str">
        <f>種牡馬データ!AM1247</f>
        <v>Sanctus</v>
      </c>
      <c r="AL1247" s="108" t="str">
        <f>種牡馬データ!AN1247</f>
        <v>ﾉｰｻﾞﾝﾃｰｽﾄ</v>
      </c>
      <c r="AM1247" s="108" t="str">
        <f>種牡馬データ!AP1247</f>
        <v>ﾘﾎﾞｰ系</v>
      </c>
      <c r="AN1247" s="98">
        <f>種牡馬データ!AE1247</f>
        <v>0</v>
      </c>
      <c r="AO1247" s="98">
        <f>種牡馬データ!AF1247</f>
        <v>0</v>
      </c>
      <c r="AP1247" s="98">
        <f>種牡馬データ!O1247</f>
        <v>0</v>
      </c>
      <c r="AQ1247" s="98">
        <f>種牡馬データ!AQ1247</f>
        <v>0</v>
      </c>
      <c r="AR1247" s="98">
        <f>種牡馬データ!AR1247</f>
        <v>0</v>
      </c>
      <c r="AS1247" s="98">
        <f>種牡馬データ!AS1247</f>
        <v>0</v>
      </c>
      <c r="AT1247" s="98">
        <f>種牡馬データ!AT1247</f>
        <v>0</v>
      </c>
    </row>
    <row r="1248" spans="1:46" ht="20.100000000000001" customHeight="1">
      <c r="A1248" s="98">
        <f>種牡馬データ!A1248</f>
        <v>1847</v>
      </c>
      <c r="B1248" s="105" t="str">
        <f>種牡馬データ!B1248</f>
        <v>ビコーペガサス</v>
      </c>
      <c r="C1248" s="108" t="str">
        <f>種牡馬データ!AO1248</f>
        <v>ﾉｰｻﾞﾝﾀﾞﾝｻｰ系</v>
      </c>
      <c r="D1248" s="98" t="str">
        <f>種牡馬データ!C1248</f>
        <v>星3</v>
      </c>
      <c r="E1248" s="98" t="str">
        <f>種牡馬データ!G1248</f>
        <v>Nea</v>
      </c>
      <c r="F1248" s="98" t="str">
        <f>種牡馬データ!H1248</f>
        <v>Ted</v>
      </c>
      <c r="G1248" s="98" t="str">
        <f>種牡馬データ!I1248</f>
        <v>Her</v>
      </c>
      <c r="H1248" s="98" t="str">
        <f>種牡馬データ!J1248</f>
        <v>Pha</v>
      </c>
      <c r="I1248" s="98" t="str">
        <f>種牡馬データ!K1248</f>
        <v>Nat</v>
      </c>
      <c r="J1248" s="98" t="str">
        <f>種牡馬データ!L1248</f>
        <v>Fai</v>
      </c>
      <c r="K1248" s="98" t="str">
        <f>種牡馬データ!M1248</f>
        <v>Ted</v>
      </c>
      <c r="L1248" s="98" t="str">
        <f>種牡馬データ!N1248</f>
        <v>St.</v>
      </c>
      <c r="M1248" s="108" t="str">
        <f>種牡馬データ!P1248</f>
        <v>ﾀﾞﾝﾁﾋ</v>
      </c>
      <c r="N1248" s="111" t="str">
        <f>種牡馬データ!Q1248</f>
        <v>Northern Dancer</v>
      </c>
      <c r="O1248" s="113" t="str">
        <f>種牡馬データ!R1248</f>
        <v>Condorcet</v>
      </c>
      <c r="P1248" s="108" t="str">
        <f>種牡馬データ!S1248</f>
        <v>Nearctic</v>
      </c>
      <c r="Q1248" s="108" t="str">
        <f>種牡馬データ!T1248</f>
        <v>Admiral's Voyage</v>
      </c>
      <c r="R1248" s="108" t="str">
        <f>種牡馬データ!U1248</f>
        <v>ﾘｭﾃｨｴ</v>
      </c>
      <c r="S1248" s="108" t="str">
        <f>種牡馬データ!V1248</f>
        <v>Varano</v>
      </c>
      <c r="T1248" s="98">
        <f>種牡馬データ!W1248</f>
        <v>0</v>
      </c>
      <c r="U1248" s="108">
        <f>種牡馬データ!X1248</f>
        <v>0</v>
      </c>
      <c r="V1248" s="108" t="str">
        <f>種牡馬データ!Y1248</f>
        <v>1400m〜1600m</v>
      </c>
      <c r="W1248" s="98" t="str">
        <f>種牡馬データ!Z1248</f>
        <v>差し</v>
      </c>
      <c r="X1248" s="98" t="str">
        <f>種牡馬データ!AA1248</f>
        <v>晩成</v>
      </c>
      <c r="Y1248" s="98" t="str">
        <f>種牡馬データ!AB1248</f>
        <v>○</v>
      </c>
      <c r="Z1248" s="98" t="str">
        <f>種牡馬データ!D1248</f>
        <v>C</v>
      </c>
      <c r="AA1248" s="98" t="str">
        <f>種牡馬データ!E1248</f>
        <v>C</v>
      </c>
      <c r="AB1248" s="98" t="str">
        <f>種牡馬データ!F1248</f>
        <v>C</v>
      </c>
      <c r="AC1248" s="98" t="str">
        <f>種牡馬データ!AC1248</f>
        <v>C</v>
      </c>
      <c r="AD1248" s="98" t="str">
        <f>種牡馬データ!AD1248</f>
        <v>B</v>
      </c>
      <c r="AE1248" s="108" t="str">
        <f>種牡馬データ!AG1248</f>
        <v>Nearco</v>
      </c>
      <c r="AF1248" s="108" t="str">
        <f>種牡馬データ!AH1248</f>
        <v>Native Dancer</v>
      </c>
      <c r="AG1248" s="108" t="str">
        <f>種牡馬データ!AI1248</f>
        <v>Crafty Admiral</v>
      </c>
      <c r="AH1248" s="108" t="str">
        <f>種牡馬データ!AJ1248</f>
        <v>Petition</v>
      </c>
      <c r="AI1248" s="108" t="str">
        <f>種牡馬データ!AK1248</f>
        <v>Klairon</v>
      </c>
      <c r="AJ1248" s="108" t="str">
        <f>種牡馬データ!AL1248</f>
        <v>Pan</v>
      </c>
      <c r="AK1248" s="108" t="str">
        <f>種牡馬データ!AM1248</f>
        <v>Darius</v>
      </c>
      <c r="AL1248" s="108" t="str">
        <f>種牡馬データ!AN1248</f>
        <v>Arctic Prince</v>
      </c>
      <c r="AM1248" s="108" t="str">
        <f>種牡馬データ!AP1248</f>
        <v>ｸﾗﾘｵﾝ系</v>
      </c>
      <c r="AN1248" s="98">
        <f>種牡馬データ!AE1248</f>
        <v>0</v>
      </c>
      <c r="AO1248" s="98">
        <f>種牡馬データ!AF1248</f>
        <v>0</v>
      </c>
      <c r="AP1248" s="98" t="str">
        <f>種牡馬データ!O1248</f>
        <v>可</v>
      </c>
      <c r="AQ1248" s="98">
        <f>種牡馬データ!AQ1248</f>
        <v>0</v>
      </c>
      <c r="AR1248" s="98">
        <f>種牡馬データ!AR1248</f>
        <v>0</v>
      </c>
      <c r="AS1248" s="98">
        <f>種牡馬データ!AS1248</f>
        <v>0</v>
      </c>
      <c r="AT1248" s="98">
        <f>種牡馬データ!AT1248</f>
        <v>0</v>
      </c>
    </row>
    <row r="1249" spans="1:46" ht="20.100000000000001" customHeight="1">
      <c r="A1249" s="98">
        <f>種牡馬データ!A1249</f>
        <v>1848</v>
      </c>
      <c r="B1249" s="105" t="str">
        <f>種牡馬データ!B1249</f>
        <v>ヒサシマル</v>
      </c>
      <c r="C1249" s="108" t="str">
        <f>種牡馬データ!AO1249</f>
        <v>ﾎﾞｰﾙﾄﾞﾙｰﾗｰ系</v>
      </c>
      <c r="D1249" s="98" t="str">
        <f>種牡馬データ!C1249</f>
        <v>星3</v>
      </c>
      <c r="E1249" s="98" t="str">
        <f>種牡馬データ!G1249</f>
        <v>Nas</v>
      </c>
      <c r="F1249" s="98" t="str">
        <f>種牡馬データ!H1249</f>
        <v>St.</v>
      </c>
      <c r="G1249" s="98" t="str">
        <f>種牡馬データ!I1249</f>
        <v>Ham</v>
      </c>
      <c r="H1249" s="98" t="str">
        <f>種牡馬データ!J1249</f>
        <v>Him</v>
      </c>
      <c r="I1249" s="98" t="str">
        <f>種牡馬データ!K1249</f>
        <v>Mat</v>
      </c>
      <c r="J1249" s="98" t="str">
        <f>種牡馬データ!L1249</f>
        <v>Ecl</v>
      </c>
      <c r="K1249" s="98" t="str">
        <f>種牡馬データ!M1249</f>
        <v>Pha</v>
      </c>
      <c r="L1249" s="98" t="str">
        <f>種牡馬データ!N1249</f>
        <v>St.</v>
      </c>
      <c r="M1249" s="108" t="str">
        <f>種牡馬データ!P1249</f>
        <v>ｾｸﾚﾀﾘｱﾄ</v>
      </c>
      <c r="N1249" s="111" t="str">
        <f>種牡馬データ!Q1249</f>
        <v>Bold Ruler</v>
      </c>
      <c r="O1249" s="113" t="str">
        <f>種牡馬データ!R1249</f>
        <v>ｳﾞｪｲｸﾞﾘｰﾉｰﾌﾞﾙ</v>
      </c>
      <c r="P1249" s="108" t="str">
        <f>種牡馬データ!S1249</f>
        <v>Nasrullah</v>
      </c>
      <c r="Q1249" s="108" t="str">
        <f>種牡馬データ!T1249</f>
        <v>Princequillo</v>
      </c>
      <c r="R1249" s="108" t="str">
        <f>種牡馬データ!U1249</f>
        <v>ｳﾞｨｴﾅ</v>
      </c>
      <c r="S1249" s="108" t="str">
        <f>種牡馬データ!V1249</f>
        <v>Crimson Satan</v>
      </c>
      <c r="T1249" s="98" t="str">
        <f>種牡馬データ!W1249</f>
        <v>懐</v>
      </c>
      <c r="U1249" s="108">
        <f>種牡馬データ!X1249</f>
        <v>0</v>
      </c>
      <c r="V1249" s="108" t="str">
        <f>種牡馬データ!Y1249</f>
        <v>1800m〜2000m</v>
      </c>
      <c r="W1249" s="98" t="str">
        <f>種牡馬データ!Z1249</f>
        <v>追込</v>
      </c>
      <c r="X1249" s="98" t="str">
        <f>種牡馬データ!AA1249</f>
        <v>普通</v>
      </c>
      <c r="Y1249" s="98" t="str">
        <f>種牡馬データ!AB1249</f>
        <v>○</v>
      </c>
      <c r="Z1249" s="98" t="str">
        <f>種牡馬データ!D1249</f>
        <v>C</v>
      </c>
      <c r="AA1249" s="98" t="str">
        <f>種牡馬データ!E1249</f>
        <v>C</v>
      </c>
      <c r="AB1249" s="98" t="str">
        <f>種牡馬データ!F1249</f>
        <v>C</v>
      </c>
      <c r="AC1249" s="98" t="str">
        <f>種牡馬データ!AC1249</f>
        <v>C</v>
      </c>
      <c r="AD1249" s="98" t="str">
        <f>種牡馬データ!AD1249</f>
        <v>C</v>
      </c>
      <c r="AE1249" s="108" t="str">
        <f>種牡馬データ!AG1249</f>
        <v>Nearco</v>
      </c>
      <c r="AF1249" s="108" t="str">
        <f>種牡馬データ!AH1249</f>
        <v>Discovery</v>
      </c>
      <c r="AG1249" s="108" t="str">
        <f>種牡馬データ!AI1249</f>
        <v>Prince Rose</v>
      </c>
      <c r="AH1249" s="108" t="str">
        <f>種牡馬データ!AJ1249</f>
        <v>Caruso</v>
      </c>
      <c r="AI1249" s="108" t="str">
        <f>種牡馬データ!AK1249</f>
        <v>Aureole</v>
      </c>
      <c r="AJ1249" s="108" t="str">
        <f>種牡馬データ!AL1249</f>
        <v>Nearco</v>
      </c>
      <c r="AK1249" s="108" t="str">
        <f>種牡馬データ!AM1249</f>
        <v>Spy Song</v>
      </c>
      <c r="AL1249" s="108" t="str">
        <f>種牡馬データ!AN1249</f>
        <v>Prince Bio</v>
      </c>
      <c r="AM1249" s="108" t="str">
        <f>種牡馬データ!AP1249</f>
        <v>ｵﾘｵｰﾙ系</v>
      </c>
      <c r="AN1249" s="98">
        <f>種牡馬データ!AE1249</f>
        <v>0</v>
      </c>
      <c r="AO1249" s="98">
        <f>種牡馬データ!AF1249</f>
        <v>0</v>
      </c>
      <c r="AP1249" s="98" t="str">
        <f>種牡馬データ!O1249</f>
        <v>可</v>
      </c>
      <c r="AQ1249" s="98">
        <f>種牡馬データ!AQ1249</f>
        <v>0</v>
      </c>
      <c r="AR1249" s="98">
        <f>種牡馬データ!AR1249</f>
        <v>0</v>
      </c>
      <c r="AS1249" s="98">
        <f>種牡馬データ!AS1249</f>
        <v>0</v>
      </c>
      <c r="AT1249" s="98">
        <f>種牡馬データ!AT1249</f>
        <v>0</v>
      </c>
    </row>
    <row r="1250" spans="1:46" ht="20.100000000000001" customHeight="1">
      <c r="A1250" s="98">
        <f>種牡馬データ!A1250</f>
        <v>1849</v>
      </c>
      <c r="B1250" s="105" t="str">
        <f>種牡馬データ!B1250</f>
        <v>ヒシマサル</v>
      </c>
      <c r="C1250" s="108" t="str">
        <f>種牡馬データ!AO1250</f>
        <v>ﾎﾞｰﾙﾄﾞﾙｰﾗｰ系</v>
      </c>
      <c r="D1250" s="98" t="str">
        <f>種牡馬データ!C1250</f>
        <v>星3</v>
      </c>
      <c r="E1250" s="98" t="str">
        <f>種牡馬データ!G1250</f>
        <v>Nas</v>
      </c>
      <c r="F1250" s="98" t="str">
        <f>種牡馬データ!H1250</f>
        <v>St.</v>
      </c>
      <c r="G1250" s="98" t="str">
        <f>種牡馬データ!I1250</f>
        <v>Ham</v>
      </c>
      <c r="H1250" s="98" t="str">
        <f>種牡馬データ!J1250</f>
        <v>Him</v>
      </c>
      <c r="I1250" s="98" t="str">
        <f>種牡馬データ!K1250</f>
        <v>Mat</v>
      </c>
      <c r="J1250" s="98" t="str">
        <f>種牡馬データ!L1250</f>
        <v>Ecl</v>
      </c>
      <c r="K1250" s="98" t="str">
        <f>種牡馬データ!M1250</f>
        <v>Pha</v>
      </c>
      <c r="L1250" s="98" t="str">
        <f>種牡馬データ!N1250</f>
        <v>St.</v>
      </c>
      <c r="M1250" s="108" t="str">
        <f>種牡馬データ!P1250</f>
        <v>ｾｸﾚﾀﾘｱﾄ</v>
      </c>
      <c r="N1250" s="111" t="str">
        <f>種牡馬データ!Q1250</f>
        <v>Bold Ruler</v>
      </c>
      <c r="O1250" s="113" t="str">
        <f>種牡馬データ!R1250</f>
        <v>ｳﾞｪｲｸﾞﾘｰﾉｰﾌﾞﾙ</v>
      </c>
      <c r="P1250" s="108" t="str">
        <f>種牡馬データ!S1250</f>
        <v>Nasrullah</v>
      </c>
      <c r="Q1250" s="108" t="str">
        <f>種牡馬データ!T1250</f>
        <v>Princequillo</v>
      </c>
      <c r="R1250" s="108" t="str">
        <f>種牡馬データ!U1250</f>
        <v>ｳﾞｨｴﾅ</v>
      </c>
      <c r="S1250" s="108" t="str">
        <f>種牡馬データ!V1250</f>
        <v>Crimson Satan</v>
      </c>
      <c r="T1250" s="98">
        <f>種牡馬データ!W1250</f>
        <v>0</v>
      </c>
      <c r="U1250" s="108">
        <f>種牡馬データ!X1250</f>
        <v>0</v>
      </c>
      <c r="V1250" s="108" t="str">
        <f>種牡馬データ!Y1250</f>
        <v>1800m〜2000m</v>
      </c>
      <c r="W1250" s="98" t="str">
        <f>種牡馬データ!Z1250</f>
        <v>追込</v>
      </c>
      <c r="X1250" s="98" t="str">
        <f>種牡馬データ!AA1250</f>
        <v>普通</v>
      </c>
      <c r="Y1250" s="98" t="str">
        <f>種牡馬データ!AB1250</f>
        <v>○</v>
      </c>
      <c r="Z1250" s="98" t="str">
        <f>種牡馬データ!D1250</f>
        <v>C</v>
      </c>
      <c r="AA1250" s="98" t="str">
        <f>種牡馬データ!E1250</f>
        <v>C</v>
      </c>
      <c r="AB1250" s="98" t="str">
        <f>種牡馬データ!F1250</f>
        <v>C</v>
      </c>
      <c r="AC1250" s="98" t="str">
        <f>種牡馬データ!AC1250</f>
        <v>C</v>
      </c>
      <c r="AD1250" s="98" t="str">
        <f>種牡馬データ!AD1250</f>
        <v>B</v>
      </c>
      <c r="AE1250" s="108" t="str">
        <f>種牡馬データ!AG1250</f>
        <v>Nearco</v>
      </c>
      <c r="AF1250" s="108" t="str">
        <f>種牡馬データ!AH1250</f>
        <v>Discovery</v>
      </c>
      <c r="AG1250" s="108" t="str">
        <f>種牡馬データ!AI1250</f>
        <v>Prince Rose</v>
      </c>
      <c r="AH1250" s="108" t="str">
        <f>種牡馬データ!AJ1250</f>
        <v>Caruso</v>
      </c>
      <c r="AI1250" s="108" t="str">
        <f>種牡馬データ!AK1250</f>
        <v>Aureole</v>
      </c>
      <c r="AJ1250" s="108" t="str">
        <f>種牡馬データ!AL1250</f>
        <v>Nearco</v>
      </c>
      <c r="AK1250" s="108" t="str">
        <f>種牡馬データ!AM1250</f>
        <v>Spy Song</v>
      </c>
      <c r="AL1250" s="108" t="str">
        <f>種牡馬データ!AN1250</f>
        <v>Prince Bio</v>
      </c>
      <c r="AM1250" s="108" t="str">
        <f>種牡馬データ!AP1250</f>
        <v>ｵﾘｵｰﾙ系</v>
      </c>
      <c r="AN1250" s="98">
        <f>種牡馬データ!AE1250</f>
        <v>0</v>
      </c>
      <c r="AO1250" s="98">
        <f>種牡馬データ!AF1250</f>
        <v>0</v>
      </c>
      <c r="AP1250" s="98" t="str">
        <f>種牡馬データ!O1250</f>
        <v>可</v>
      </c>
      <c r="AQ1250" s="98">
        <f>種牡馬データ!AQ1250</f>
        <v>0</v>
      </c>
      <c r="AR1250" s="98">
        <f>種牡馬データ!AR1250</f>
        <v>0</v>
      </c>
      <c r="AS1250" s="98">
        <f>種牡馬データ!AS1250</f>
        <v>0</v>
      </c>
      <c r="AT1250" s="98">
        <f>種牡馬データ!AT1250</f>
        <v>0</v>
      </c>
    </row>
    <row r="1251" spans="1:46" ht="20.100000000000001" customHeight="1">
      <c r="A1251" s="98">
        <f>種牡馬データ!A1251</f>
        <v>1850</v>
      </c>
      <c r="B1251" s="105" t="str">
        <f>種牡馬データ!B1251</f>
        <v>ヒシミラクル</v>
      </c>
      <c r="C1251" s="108" t="str">
        <f>種牡馬データ!AO1251</f>
        <v>ﾌｧｲﾝﾄｯﾌﾟ系</v>
      </c>
      <c r="D1251" s="98" t="str">
        <f>種牡馬データ!C1251</f>
        <v>星3</v>
      </c>
      <c r="E1251" s="98" t="str">
        <f>種牡馬データ!G1251</f>
        <v>Ham</v>
      </c>
      <c r="F1251" s="98" t="str">
        <f>種牡馬データ!H1251</f>
        <v>Nea</v>
      </c>
      <c r="G1251" s="98" t="str">
        <f>種牡馬データ!I1251</f>
        <v>Nas</v>
      </c>
      <c r="H1251" s="98" t="str">
        <f>種牡馬データ!J1251</f>
        <v>Nas</v>
      </c>
      <c r="I1251" s="98" t="str">
        <f>種牡馬データ!K1251</f>
        <v>St.</v>
      </c>
      <c r="J1251" s="98" t="str">
        <f>種牡馬データ!L1251</f>
        <v>Nas</v>
      </c>
      <c r="K1251" s="98" t="str">
        <f>種牡馬データ!M1251</f>
        <v>Nas</v>
      </c>
      <c r="L1251" s="98" t="str">
        <f>種牡馬データ!N1251</f>
        <v>Pha</v>
      </c>
      <c r="M1251" s="108" t="str">
        <f>種牡馬データ!P1251</f>
        <v>ｻｯｶｰﾎﾞｰｲ</v>
      </c>
      <c r="N1251" s="111" t="str">
        <f>種牡馬データ!Q1251</f>
        <v>ﾃﾞｨｸﾀｽ</v>
      </c>
      <c r="O1251" s="113" t="str">
        <f>種牡馬データ!R1251</f>
        <v>ｼｪｲﾃﾞｨﾊｲﾂ</v>
      </c>
      <c r="P1251" s="108" t="str">
        <f>種牡馬データ!S1251</f>
        <v>Sanctus</v>
      </c>
      <c r="Q1251" s="108" t="str">
        <f>種牡馬データ!T1251</f>
        <v>ﾉｰｻﾞﾝﾃｰｽﾄ</v>
      </c>
      <c r="R1251" s="108" t="str">
        <f>種牡馬データ!U1251</f>
        <v>ｼｬｰﾘｰﾊｲﾂ</v>
      </c>
      <c r="S1251" s="108" t="str">
        <f>種牡馬データ!V1251</f>
        <v>ﾗﾅｰｸ</v>
      </c>
      <c r="T1251" s="98">
        <f>種牡馬データ!W1251</f>
        <v>0</v>
      </c>
      <c r="U1251" s="108">
        <f>種牡馬データ!X1251</f>
        <v>0</v>
      </c>
      <c r="V1251" s="108" t="str">
        <f>種牡馬データ!Y1251</f>
        <v>1800m〜2200m</v>
      </c>
      <c r="W1251" s="98" t="str">
        <f>種牡馬データ!Z1251</f>
        <v>差し</v>
      </c>
      <c r="X1251" s="98" t="str">
        <f>種牡馬データ!AA1251</f>
        <v>晩成</v>
      </c>
      <c r="Y1251" s="98" t="str">
        <f>種牡馬データ!AB1251</f>
        <v>○</v>
      </c>
      <c r="Z1251" s="98" t="str">
        <f>種牡馬データ!D1251</f>
        <v>C</v>
      </c>
      <c r="AA1251" s="98" t="str">
        <f>種牡馬データ!E1251</f>
        <v>C</v>
      </c>
      <c r="AB1251" s="98" t="str">
        <f>種牡馬データ!F1251</f>
        <v>C</v>
      </c>
      <c r="AC1251" s="98" t="str">
        <f>種牡馬データ!AC1251</f>
        <v>B</v>
      </c>
      <c r="AD1251" s="98" t="str">
        <f>種牡馬データ!AD1251</f>
        <v>A</v>
      </c>
      <c r="AE1251" s="108" t="str">
        <f>種牡馬データ!AG1251</f>
        <v>Fine Top</v>
      </c>
      <c r="AF1251" s="108" t="str">
        <f>種牡馬データ!AH1251</f>
        <v>Worden</v>
      </c>
      <c r="AG1251" s="108" t="str">
        <f>種牡馬データ!AI1251</f>
        <v>Northern Dancer</v>
      </c>
      <c r="AH1251" s="108" t="str">
        <f>種牡馬データ!AJ1251</f>
        <v>Princely Gift</v>
      </c>
      <c r="AI1251" s="108" t="str">
        <f>種牡馬データ!AK1251</f>
        <v>ﾐﾙﾘｰﾌ</v>
      </c>
      <c r="AJ1251" s="108" t="str">
        <f>種牡馬データ!AL1251</f>
        <v>Bold Lad</v>
      </c>
      <c r="AK1251" s="108" t="str">
        <f>種牡馬データ!AM1251</f>
        <v>Grey Sovereign</v>
      </c>
      <c r="AL1251" s="108" t="str">
        <f>種牡馬データ!AN1251</f>
        <v>ﾌｨﾀﾞﾙｺﾞ</v>
      </c>
      <c r="AM1251" s="108" t="str">
        <f>種牡馬データ!AP1251</f>
        <v>ﾈｳﾞｧｰﾍﾞﾝﾄﾞ系</v>
      </c>
      <c r="AN1251" s="98" t="str">
        <f>種牡馬データ!AE1251</f>
        <v>【ﾚﾝﾀﾙ】</v>
      </c>
      <c r="AO1251" s="98">
        <f>種牡馬データ!AF1251</f>
        <v>0</v>
      </c>
      <c r="AP1251" s="98">
        <f>種牡馬データ!O1251</f>
        <v>0</v>
      </c>
      <c r="AQ1251" s="98">
        <f>種牡馬データ!AQ1251</f>
        <v>0</v>
      </c>
      <c r="AR1251" s="98">
        <f>種牡馬データ!AR1251</f>
        <v>0</v>
      </c>
      <c r="AS1251" s="98">
        <f>種牡馬データ!AS1251</f>
        <v>0</v>
      </c>
      <c r="AT1251" s="98">
        <f>種牡馬データ!AT1251</f>
        <v>0</v>
      </c>
    </row>
    <row r="1252" spans="1:46" ht="20.100000000000001" customHeight="1">
      <c r="A1252" s="98">
        <f>種牡馬データ!A1252</f>
        <v>1851</v>
      </c>
      <c r="B1252" s="105" t="str">
        <f>種牡馬データ!B1252</f>
        <v>ビッグゴールド</v>
      </c>
      <c r="C1252" s="108" t="str">
        <f>種牡馬データ!AO1252</f>
        <v>ﾍｲﾙﾄｩﾘｰｽﾞﾝ系</v>
      </c>
      <c r="D1252" s="98" t="str">
        <f>種牡馬データ!C1252</f>
        <v>星3</v>
      </c>
      <c r="E1252" s="98" t="str">
        <f>種牡馬データ!G1252</f>
        <v>Roy</v>
      </c>
      <c r="F1252" s="98" t="str">
        <f>種牡馬データ!H1252</f>
        <v>St.</v>
      </c>
      <c r="G1252" s="98" t="str">
        <f>種牡馬データ!I1252</f>
        <v>Nat</v>
      </c>
      <c r="H1252" s="98" t="str">
        <f>種牡馬データ!J1252</f>
        <v>Nat</v>
      </c>
      <c r="I1252" s="98" t="str">
        <f>種牡馬データ!K1252</f>
        <v>Nas</v>
      </c>
      <c r="J1252" s="98" t="str">
        <f>種牡馬データ!L1252</f>
        <v>Ted</v>
      </c>
      <c r="K1252" s="98" t="str">
        <f>種牡馬データ!M1252</f>
        <v>Nas</v>
      </c>
      <c r="L1252" s="98" t="str">
        <f>種牡馬データ!N1252</f>
        <v>Tom</v>
      </c>
      <c r="M1252" s="108" t="str">
        <f>種牡馬データ!P1252</f>
        <v>ﾌﾞﾗｲｱﾝｽﾞﾀｲﾑ</v>
      </c>
      <c r="N1252" s="111" t="str">
        <f>種牡馬データ!Q1252</f>
        <v>Roberto</v>
      </c>
      <c r="O1252" s="113" t="str">
        <f>種牡馬データ!R1252</f>
        <v>ﾐｽﾀｰﾌﾟﾛｽﾍﾟｸﾀｰ</v>
      </c>
      <c r="P1252" s="108" t="str">
        <f>種牡馬データ!S1252</f>
        <v>Hail to Reason</v>
      </c>
      <c r="Q1252" s="108" t="str">
        <f>種牡馬データ!T1252</f>
        <v>ｸﾞﾛｰｽﾀｰｸ</v>
      </c>
      <c r="R1252" s="108" t="str">
        <f>種牡馬データ!U1252</f>
        <v>Raise a Native</v>
      </c>
      <c r="S1252" s="108" t="str">
        <f>種牡馬データ!V1252</f>
        <v>Raise a Cup</v>
      </c>
      <c r="T1252" s="98">
        <f>種牡馬データ!W1252</f>
        <v>0</v>
      </c>
      <c r="U1252" s="108">
        <f>種牡馬データ!X1252</f>
        <v>0</v>
      </c>
      <c r="V1252" s="108" t="str">
        <f>種牡馬データ!Y1252</f>
        <v>1200m〜2200m</v>
      </c>
      <c r="W1252" s="98" t="str">
        <f>種牡馬データ!Z1252</f>
        <v>先行</v>
      </c>
      <c r="X1252" s="98" t="str">
        <f>種牡馬データ!AA1252</f>
        <v>普通</v>
      </c>
      <c r="Y1252" s="98" t="str">
        <f>種牡馬データ!AB1252</f>
        <v>◎</v>
      </c>
      <c r="Z1252" s="98" t="str">
        <f>種牡馬データ!D1252</f>
        <v>C</v>
      </c>
      <c r="AA1252" s="98" t="str">
        <f>種牡馬データ!E1252</f>
        <v>C</v>
      </c>
      <c r="AB1252" s="98" t="str">
        <f>種牡馬データ!F1252</f>
        <v>B</v>
      </c>
      <c r="AC1252" s="98" t="str">
        <f>種牡馬データ!AC1252</f>
        <v>B</v>
      </c>
      <c r="AD1252" s="98" t="str">
        <f>種牡馬データ!AD1252</f>
        <v>B</v>
      </c>
      <c r="AE1252" s="108" t="str">
        <f>種牡馬データ!AG1252</f>
        <v>Turn-to</v>
      </c>
      <c r="AF1252" s="108" t="str">
        <f>種牡馬データ!AH1252</f>
        <v>Nashua</v>
      </c>
      <c r="AG1252" s="108" t="str">
        <f>種牡馬データ!AI1252</f>
        <v>Ribot</v>
      </c>
      <c r="AH1252" s="108" t="str">
        <f>種牡馬データ!AJ1252</f>
        <v>Hasty Road</v>
      </c>
      <c r="AI1252" s="108" t="str">
        <f>種牡馬データ!AK1252</f>
        <v>Native Dancer</v>
      </c>
      <c r="AJ1252" s="108" t="str">
        <f>種牡馬データ!AL1252</f>
        <v>Nashua</v>
      </c>
      <c r="AK1252" s="108" t="str">
        <f>種牡馬データ!AM1252</f>
        <v>Raise a Native</v>
      </c>
      <c r="AL1252" s="108" t="str">
        <f>種牡馬データ!AN1252</f>
        <v>Tim Tam</v>
      </c>
      <c r="AM1252" s="108" t="str">
        <f>種牡馬データ!AP1252</f>
        <v>ﾚｲｽﾞｱﾈｲﾃｨｳﾞ系</v>
      </c>
      <c r="AN1252" s="98">
        <f>種牡馬データ!AE1252</f>
        <v>0</v>
      </c>
      <c r="AO1252" s="98">
        <f>種牡馬データ!AF1252</f>
        <v>0</v>
      </c>
      <c r="AP1252" s="98">
        <f>種牡馬データ!O1252</f>
        <v>0</v>
      </c>
      <c r="AQ1252" s="98">
        <f>種牡馬データ!AQ1252</f>
        <v>0</v>
      </c>
      <c r="AR1252" s="98">
        <f>種牡馬データ!AR1252</f>
        <v>0</v>
      </c>
      <c r="AS1252" s="98">
        <f>種牡馬データ!AS1252</f>
        <v>0</v>
      </c>
      <c r="AT1252" s="98">
        <f>種牡馬データ!AT1252</f>
        <v>0</v>
      </c>
    </row>
    <row r="1253" spans="1:46" ht="20.100000000000001" customHeight="1">
      <c r="A1253" s="98">
        <f>種牡馬データ!A1253</f>
        <v>1852</v>
      </c>
      <c r="B1253" s="105" t="str">
        <f>種牡馬データ!B1253</f>
        <v>ヒルノダムール</v>
      </c>
      <c r="C1253" s="108" t="str">
        <f>種牡馬データ!AO1253</f>
        <v>ﾍｲﾙﾄｩﾘｰｽﾞﾝ系</v>
      </c>
      <c r="D1253" s="98" t="str">
        <f>種牡馬データ!C1253</f>
        <v>星3</v>
      </c>
      <c r="E1253" s="98" t="str">
        <f>種牡馬データ!G1253</f>
        <v>Roy</v>
      </c>
      <c r="F1253" s="98" t="str">
        <f>種牡馬データ!H1253</f>
        <v>St.</v>
      </c>
      <c r="G1253" s="98" t="str">
        <f>種牡馬データ!I1253</f>
        <v>Nea</v>
      </c>
      <c r="H1253" s="98" t="str">
        <f>種牡馬データ!J1253</f>
        <v>Nea</v>
      </c>
      <c r="I1253" s="98" t="str">
        <f>種牡馬データ!K1253</f>
        <v>Ted</v>
      </c>
      <c r="J1253" s="98" t="str">
        <f>種牡馬データ!L1253</f>
        <v>Ham</v>
      </c>
      <c r="K1253" s="98" t="str">
        <f>種牡馬データ!M1253</f>
        <v>Nas</v>
      </c>
      <c r="L1253" s="98" t="str">
        <f>種牡馬データ!N1253</f>
        <v>Fai</v>
      </c>
      <c r="M1253" s="108" t="str">
        <f>種牡馬データ!P1253</f>
        <v>ﾏﾝﾊｯﾀﾝｶﾌｪ</v>
      </c>
      <c r="N1253" s="111" t="str">
        <f>種牡馬データ!Q1253</f>
        <v>ｻﾝﾃﾞｰｻｲﾚﾝｽ</v>
      </c>
      <c r="O1253" s="113" t="str">
        <f>種牡馬データ!R1253</f>
        <v>ﾗﾑﾀﾗ</v>
      </c>
      <c r="P1253" s="108" t="str">
        <f>種牡馬データ!S1253</f>
        <v>ﾍｲﾛｰ</v>
      </c>
      <c r="Q1253" s="108" t="str">
        <f>種牡馬データ!T1253</f>
        <v>Law Society</v>
      </c>
      <c r="R1253" s="108" t="str">
        <f>種牡馬データ!U1253</f>
        <v>ﾆｼﾞﾝｽｷｰ</v>
      </c>
      <c r="S1253" s="108" t="str">
        <f>種牡馬データ!V1253</f>
        <v>L'Emigrant</v>
      </c>
      <c r="T1253" s="98">
        <f>種牡馬データ!W1253</f>
        <v>0</v>
      </c>
      <c r="U1253" s="108">
        <f>種牡馬データ!X1253</f>
        <v>0</v>
      </c>
      <c r="V1253" s="108" t="str">
        <f>種牡馬データ!Y1253</f>
        <v>1800m〜3200m</v>
      </c>
      <c r="W1253" s="98" t="str">
        <f>種牡馬データ!Z1253</f>
        <v>差し</v>
      </c>
      <c r="X1253" s="98" t="str">
        <f>種牡馬データ!AA1253</f>
        <v>普通</v>
      </c>
      <c r="Y1253" s="98" t="str">
        <f>種牡馬データ!AB1253</f>
        <v>○</v>
      </c>
      <c r="Z1253" s="98" t="str">
        <f>種牡馬データ!D1253</f>
        <v>C</v>
      </c>
      <c r="AA1253" s="98" t="str">
        <f>種牡馬データ!E1253</f>
        <v>B</v>
      </c>
      <c r="AB1253" s="98" t="str">
        <f>種牡馬データ!F1253</f>
        <v>B</v>
      </c>
      <c r="AC1253" s="98" t="str">
        <f>種牡馬データ!AC1253</f>
        <v>B</v>
      </c>
      <c r="AD1253" s="98" t="str">
        <f>種牡馬データ!AD1253</f>
        <v>B</v>
      </c>
      <c r="AE1253" s="108" t="str">
        <f>種牡馬データ!AG1253</f>
        <v>Hail to Reason</v>
      </c>
      <c r="AF1253" s="108" t="str">
        <f>種牡馬データ!AH1253</f>
        <v>ｱﾝﾀﾞｰｽﾀﾝﾃﾞｨﾝｸﾞ</v>
      </c>
      <c r="AG1253" s="108" t="str">
        <f>種牡馬データ!AI1253</f>
        <v>Alleged</v>
      </c>
      <c r="AH1253" s="108" t="str">
        <f>種牡馬データ!AJ1253</f>
        <v>Luciano</v>
      </c>
      <c r="AI1253" s="108" t="str">
        <f>種牡馬データ!AK1253</f>
        <v>Northern Dancer</v>
      </c>
      <c r="AJ1253" s="108" t="str">
        <f>種牡馬データ!AL1253</f>
        <v>ﾌﾞﾗｯｼﾝｸﾞｸﾞﾙｰﾑ</v>
      </c>
      <c r="AK1253" s="108" t="str">
        <f>種牡馬データ!AM1253</f>
        <v>The Minstrel</v>
      </c>
      <c r="AL1253" s="108" t="str">
        <f>種牡馬データ!AN1253</f>
        <v>Brigadier Gerard</v>
      </c>
      <c r="AM1253" s="108" t="str">
        <f>種牡馬データ!AP1253</f>
        <v>ﾉｰｻﾞﾝﾀﾞﾝｻｰ系</v>
      </c>
      <c r="AN1253" s="98">
        <f>種牡馬データ!AE1253</f>
        <v>0</v>
      </c>
      <c r="AO1253" s="98">
        <f>種牡馬データ!AF1253</f>
        <v>0</v>
      </c>
      <c r="AP1253" s="98" t="str">
        <f>種牡馬データ!O1253</f>
        <v>可</v>
      </c>
      <c r="AQ1253" s="98">
        <f>種牡馬データ!AQ1253</f>
        <v>0</v>
      </c>
      <c r="AR1253" s="98">
        <f>種牡馬データ!AR1253</f>
        <v>0</v>
      </c>
      <c r="AS1253" s="98">
        <f>種牡馬データ!AS1253</f>
        <v>0</v>
      </c>
      <c r="AT1253" s="98">
        <f>種牡馬データ!AT1253</f>
        <v>0</v>
      </c>
    </row>
    <row r="1254" spans="1:46" ht="20.100000000000001" customHeight="1">
      <c r="A1254" s="98">
        <f>種牡馬データ!A1254</f>
        <v>1853</v>
      </c>
      <c r="B1254" s="105" t="str">
        <f>種牡馬データ!B1254</f>
        <v>ファスリエフ</v>
      </c>
      <c r="C1254" s="108" t="str">
        <f>種牡馬データ!AO1254</f>
        <v>ﾉｰｻﾞﾝﾀﾞﾝｻｰ系</v>
      </c>
      <c r="D1254" s="98" t="str">
        <f>種牡馬データ!C1254</f>
        <v>星3</v>
      </c>
      <c r="E1254" s="98" t="str">
        <f>種牡馬データ!G1254</f>
        <v>Nea</v>
      </c>
      <c r="F1254" s="98" t="str">
        <f>種牡馬データ!H1254</f>
        <v>Ham</v>
      </c>
      <c r="G1254" s="98" t="str">
        <f>種牡馬データ!I1254</f>
        <v>Nat</v>
      </c>
      <c r="H1254" s="98" t="str">
        <f>種牡馬データ!J1254</f>
        <v>Nas</v>
      </c>
      <c r="I1254" s="98" t="str">
        <f>種牡馬データ!K1254</f>
        <v>Nat</v>
      </c>
      <c r="J1254" s="98" t="str">
        <f>種牡馬データ!L1254</f>
        <v>Nas</v>
      </c>
      <c r="K1254" s="98" t="str">
        <f>種牡馬データ!M1254</f>
        <v>Nas</v>
      </c>
      <c r="L1254" s="98" t="str">
        <f>種牡馬データ!N1254</f>
        <v>Fai</v>
      </c>
      <c r="M1254" s="108" t="str">
        <f>種牡馬データ!P1254</f>
        <v>ﾇﾚｲｴﾌ</v>
      </c>
      <c r="N1254" s="111" t="str">
        <f>種牡馬データ!Q1254</f>
        <v>Northern Dancer</v>
      </c>
      <c r="O1254" s="113" t="str">
        <f>種牡馬データ!R1254</f>
        <v>ﾐｽﾀｰﾌﾟﾛｽﾍﾟｸﾀｰ</v>
      </c>
      <c r="P1254" s="108" t="str">
        <f>種牡馬データ!S1254</f>
        <v>Nearctic</v>
      </c>
      <c r="Q1254" s="108" t="str">
        <f>種牡馬データ!T1254</f>
        <v>ﾌｫﾙﾘ</v>
      </c>
      <c r="R1254" s="108" t="str">
        <f>種牡馬データ!U1254</f>
        <v>Raise a Native</v>
      </c>
      <c r="S1254" s="108" t="str">
        <f>種牡馬データ!V1254</f>
        <v>Never Bend</v>
      </c>
      <c r="T1254" s="98">
        <f>種牡馬データ!W1254</f>
        <v>0</v>
      </c>
      <c r="U1254" s="108">
        <f>種牡馬データ!X1254</f>
        <v>0</v>
      </c>
      <c r="V1254" s="108" t="str">
        <f>種牡馬データ!Y1254</f>
        <v>1200m〜1800m</v>
      </c>
      <c r="W1254" s="98" t="str">
        <f>種牡馬データ!Z1254</f>
        <v>逃げ</v>
      </c>
      <c r="X1254" s="98" t="str">
        <f>種牡馬データ!AA1254</f>
        <v>早熟</v>
      </c>
      <c r="Y1254" s="98" t="str">
        <f>種牡馬データ!AB1254</f>
        <v>◎</v>
      </c>
      <c r="Z1254" s="98" t="str">
        <f>種牡馬データ!D1254</f>
        <v>C</v>
      </c>
      <c r="AA1254" s="98" t="str">
        <f>種牡馬データ!E1254</f>
        <v>C</v>
      </c>
      <c r="AB1254" s="98" t="str">
        <f>種牡馬データ!F1254</f>
        <v>A</v>
      </c>
      <c r="AC1254" s="98" t="str">
        <f>種牡馬データ!AC1254</f>
        <v>B</v>
      </c>
      <c r="AD1254" s="98" t="str">
        <f>種牡馬データ!AD1254</f>
        <v>A</v>
      </c>
      <c r="AE1254" s="108" t="str">
        <f>種牡馬データ!AG1254</f>
        <v>Nearco</v>
      </c>
      <c r="AF1254" s="108" t="str">
        <f>種牡馬データ!AH1254</f>
        <v>Native Dancer</v>
      </c>
      <c r="AG1254" s="108" t="str">
        <f>種牡馬データ!AI1254</f>
        <v>Aristophanes</v>
      </c>
      <c r="AH1254" s="108" t="str">
        <f>種牡馬データ!AJ1254</f>
        <v>Nantallah</v>
      </c>
      <c r="AI1254" s="108" t="str">
        <f>種牡馬データ!AK1254</f>
        <v>Native Dancer</v>
      </c>
      <c r="AJ1254" s="108" t="str">
        <f>種牡馬データ!AL1254</f>
        <v>Nashua</v>
      </c>
      <c r="AK1254" s="108" t="str">
        <f>種牡馬データ!AM1254</f>
        <v>Nasrullah</v>
      </c>
      <c r="AL1254" s="108" t="str">
        <f>種牡馬データ!AN1254</f>
        <v>Tatan</v>
      </c>
      <c r="AM1254" s="108" t="str">
        <f>種牡馬データ!AP1254</f>
        <v>ﾚｲｽﾞｱﾈｲﾃｨｳﾞ系</v>
      </c>
      <c r="AN1254" s="98" t="str">
        <f>種牡馬データ!AE1254</f>
        <v>【ﾚﾝﾀﾙ】</v>
      </c>
      <c r="AO1254" s="98">
        <f>種牡馬データ!AF1254</f>
        <v>0</v>
      </c>
      <c r="AP1254" s="98">
        <f>種牡馬データ!O1254</f>
        <v>0</v>
      </c>
      <c r="AQ1254" s="98">
        <f>種牡馬データ!AQ1254</f>
        <v>0</v>
      </c>
      <c r="AR1254" s="98">
        <f>種牡馬データ!AR1254</f>
        <v>0</v>
      </c>
      <c r="AS1254" s="98">
        <f>種牡馬データ!AS1254</f>
        <v>0</v>
      </c>
      <c r="AT1254" s="98">
        <f>種牡馬データ!AT1254</f>
        <v>0</v>
      </c>
    </row>
    <row r="1255" spans="1:46" ht="20.100000000000001" customHeight="1">
      <c r="A1255" s="98">
        <f>種牡馬データ!A1255</f>
        <v>1854</v>
      </c>
      <c r="B1255" s="105" t="str">
        <f>種牡馬データ!B1255</f>
        <v>フサイチコンコルド</v>
      </c>
      <c r="C1255" s="108" t="str">
        <f>種牡馬データ!AO1255</f>
        <v>ﾉｰｻﾞﾝﾀﾞﾝｻｰ系</v>
      </c>
      <c r="D1255" s="98" t="str">
        <f>種牡馬データ!C1255</f>
        <v>星3</v>
      </c>
      <c r="E1255" s="98" t="str">
        <f>種牡馬データ!G1255</f>
        <v>Nea</v>
      </c>
      <c r="F1255" s="98" t="str">
        <f>種牡馬データ!H1255</f>
        <v>St.</v>
      </c>
      <c r="G1255" s="98" t="str">
        <f>種牡馬データ!I1255</f>
        <v>Nea</v>
      </c>
      <c r="H1255" s="98" t="str">
        <f>種牡馬データ!J1255</f>
        <v>Fai</v>
      </c>
      <c r="I1255" s="98" t="str">
        <f>種牡馬データ!K1255</f>
        <v>Ted</v>
      </c>
      <c r="J1255" s="98" t="str">
        <f>種牡馬データ!L1255</f>
        <v>Roy</v>
      </c>
      <c r="K1255" s="98" t="str">
        <f>種牡馬データ!M1255</f>
        <v>Roy</v>
      </c>
      <c r="L1255" s="98" t="str">
        <f>種牡馬データ!N1255</f>
        <v>Swy</v>
      </c>
      <c r="M1255" s="108" t="str">
        <f>種牡馬データ!P1255</f>
        <v>ｶｰﾘｱﾝ</v>
      </c>
      <c r="N1255" s="111" t="str">
        <f>種牡馬データ!Q1255</f>
        <v>ﾆｼﾞﾝｽｷｰ</v>
      </c>
      <c r="O1255" s="113" t="str">
        <f>種牡馬データ!R1255</f>
        <v>ｻﾄﾞﾗｰｽﾞｳｪﾙｽﾞ</v>
      </c>
      <c r="P1255" s="108" t="str">
        <f>種牡馬データ!S1255</f>
        <v>Northern Dancer</v>
      </c>
      <c r="Q1255" s="108" t="str">
        <f>種牡馬データ!T1255</f>
        <v>Round Table</v>
      </c>
      <c r="R1255" s="108" t="str">
        <f>種牡馬データ!U1255</f>
        <v>Northern Dancer</v>
      </c>
      <c r="S1255" s="108" t="str">
        <f>種牡馬データ!V1255</f>
        <v>ｲﾝｸﾞﾘｯｼｭﾌﾟﾘﾝｽ</v>
      </c>
      <c r="T1255" s="98">
        <f>種牡馬データ!W1255</f>
        <v>0</v>
      </c>
      <c r="U1255" s="108">
        <f>種牡馬データ!X1255</f>
        <v>0</v>
      </c>
      <c r="V1255" s="108" t="str">
        <f>種牡馬データ!Y1255</f>
        <v>1200m〜1800m</v>
      </c>
      <c r="W1255" s="98" t="str">
        <f>種牡馬データ!Z1255</f>
        <v>先行</v>
      </c>
      <c r="X1255" s="98" t="str">
        <f>種牡馬データ!AA1255</f>
        <v>普通</v>
      </c>
      <c r="Y1255" s="98" t="str">
        <f>種牡馬データ!AB1255</f>
        <v>○</v>
      </c>
      <c r="Z1255" s="98" t="str">
        <f>種牡馬データ!D1255</f>
        <v>B</v>
      </c>
      <c r="AA1255" s="98" t="str">
        <f>種牡馬データ!E1255</f>
        <v>B</v>
      </c>
      <c r="AB1255" s="98" t="str">
        <f>種牡馬データ!F1255</f>
        <v>C</v>
      </c>
      <c r="AC1255" s="98" t="str">
        <f>種牡馬データ!AC1255</f>
        <v>B</v>
      </c>
      <c r="AD1255" s="98" t="str">
        <f>種牡馬データ!AD1255</f>
        <v>C</v>
      </c>
      <c r="AE1255" s="108" t="str">
        <f>種牡馬データ!AG1255</f>
        <v>Nearctic</v>
      </c>
      <c r="AF1255" s="108" t="str">
        <f>種牡馬データ!AH1255</f>
        <v>Bull Page</v>
      </c>
      <c r="AG1255" s="108" t="str">
        <f>種牡馬データ!AI1255</f>
        <v>Princequillo</v>
      </c>
      <c r="AH1255" s="108" t="str">
        <f>種牡馬データ!AJ1255</f>
        <v>Hail to Reason</v>
      </c>
      <c r="AI1255" s="108" t="str">
        <f>種牡馬データ!AK1255</f>
        <v>Nearctic</v>
      </c>
      <c r="AJ1255" s="108" t="str">
        <f>種牡馬データ!AL1255</f>
        <v>Bold Reason</v>
      </c>
      <c r="AK1255" s="108" t="str">
        <f>種牡馬データ!AM1255</f>
        <v>ﾍﾟﾃｨﾝｺﾞ</v>
      </c>
      <c r="AL1255" s="108" t="str">
        <f>種牡馬データ!AN1255</f>
        <v>Val de Loir</v>
      </c>
      <c r="AM1255" s="108" t="str">
        <f>種牡馬データ!AP1255</f>
        <v>ﾉｰｻﾞﾝﾀﾞﾝｻｰ系</v>
      </c>
      <c r="AN1255" s="98">
        <f>種牡馬データ!AE1255</f>
        <v>0</v>
      </c>
      <c r="AO1255" s="98">
        <f>種牡馬データ!AF1255</f>
        <v>0</v>
      </c>
      <c r="AP1255" s="98">
        <f>種牡馬データ!O1255</f>
        <v>0</v>
      </c>
      <c r="AQ1255" s="98">
        <f>種牡馬データ!AQ1255</f>
        <v>0</v>
      </c>
      <c r="AR1255" s="98">
        <f>種牡馬データ!AR1255</f>
        <v>0</v>
      </c>
      <c r="AS1255" s="98">
        <f>種牡馬データ!AS1255</f>
        <v>0</v>
      </c>
      <c r="AT1255" s="98">
        <f>種牡馬データ!AT1255</f>
        <v>0</v>
      </c>
    </row>
    <row r="1256" spans="1:46" ht="20.100000000000001" customHeight="1">
      <c r="A1256" s="98">
        <f>種牡馬データ!A1256</f>
        <v>1855</v>
      </c>
      <c r="B1256" s="105" t="str">
        <f>種牡馬データ!B1256</f>
        <v>ブラックホーク</v>
      </c>
      <c r="C1256" s="108" t="str">
        <f>種牡馬データ!AO1256</f>
        <v>ﾉｰｻﾞﾝﾀﾞﾝｻｰ系</v>
      </c>
      <c r="D1256" s="98" t="str">
        <f>種牡馬データ!C1256</f>
        <v>星3</v>
      </c>
      <c r="E1256" s="98" t="str">
        <f>種牡馬データ!G1256</f>
        <v>Nea</v>
      </c>
      <c r="F1256" s="98" t="str">
        <f>種牡馬データ!H1256</f>
        <v>Ham</v>
      </c>
      <c r="G1256" s="98" t="str">
        <f>種牡馬データ!I1256</f>
        <v>Roy</v>
      </c>
      <c r="H1256" s="98" t="str">
        <f>種牡馬データ!J1256</f>
        <v>Nas</v>
      </c>
      <c r="I1256" s="98" t="str">
        <f>種牡馬データ!K1256</f>
        <v>Nat</v>
      </c>
      <c r="J1256" s="98" t="str">
        <f>種牡馬データ!L1256</f>
        <v>Nas</v>
      </c>
      <c r="K1256" s="98" t="str">
        <f>種牡馬データ!M1256</f>
        <v>Pha</v>
      </c>
      <c r="L1256" s="98" t="str">
        <f>種牡馬データ!N1256</f>
        <v>Swy</v>
      </c>
      <c r="M1256" s="108" t="str">
        <f>種牡馬データ!P1256</f>
        <v>ﾇﾚｲｴﾌ</v>
      </c>
      <c r="N1256" s="111" t="str">
        <f>種牡馬データ!Q1256</f>
        <v>Northern Dancer</v>
      </c>
      <c r="O1256" s="113" t="str">
        <f>種牡馬データ!R1256</f>
        <v>ｼﾙｳﾞｧｰﾎｰｸ</v>
      </c>
      <c r="P1256" s="108" t="str">
        <f>種牡馬データ!S1256</f>
        <v>Nearctic</v>
      </c>
      <c r="Q1256" s="108" t="str">
        <f>種牡馬データ!T1256</f>
        <v>ﾌｫﾙﾘ</v>
      </c>
      <c r="R1256" s="108" t="str">
        <f>種牡馬データ!U1256</f>
        <v>Roberto</v>
      </c>
      <c r="S1256" s="108" t="str">
        <f>種牡馬データ!V1256</f>
        <v>Chieftain</v>
      </c>
      <c r="T1256" s="98">
        <f>種牡馬データ!W1256</f>
        <v>0</v>
      </c>
      <c r="U1256" s="108">
        <f>種牡馬データ!X1256</f>
        <v>0</v>
      </c>
      <c r="V1256" s="108" t="str">
        <f>種牡馬データ!Y1256</f>
        <v>1200m〜1800m</v>
      </c>
      <c r="W1256" s="98" t="str">
        <f>種牡馬データ!Z1256</f>
        <v>先行</v>
      </c>
      <c r="X1256" s="98" t="str">
        <f>種牡馬データ!AA1256</f>
        <v>晩成</v>
      </c>
      <c r="Y1256" s="98" t="str">
        <f>種牡馬データ!AB1256</f>
        <v>○</v>
      </c>
      <c r="Z1256" s="98" t="str">
        <f>種牡馬データ!D1256</f>
        <v>B</v>
      </c>
      <c r="AA1256" s="98" t="str">
        <f>種牡馬データ!E1256</f>
        <v>C</v>
      </c>
      <c r="AB1256" s="98" t="str">
        <f>種牡馬データ!F1256</f>
        <v>C</v>
      </c>
      <c r="AC1256" s="98" t="str">
        <f>種牡馬データ!AC1256</f>
        <v>B</v>
      </c>
      <c r="AD1256" s="98" t="str">
        <f>種牡馬データ!AD1256</f>
        <v>B</v>
      </c>
      <c r="AE1256" s="108" t="str">
        <f>種牡馬データ!AG1256</f>
        <v>Nearco</v>
      </c>
      <c r="AF1256" s="108" t="str">
        <f>種牡馬データ!AH1256</f>
        <v>Native Dancer</v>
      </c>
      <c r="AG1256" s="108" t="str">
        <f>種牡馬データ!AI1256</f>
        <v>Aristophanes</v>
      </c>
      <c r="AH1256" s="108" t="str">
        <f>種牡馬データ!AJ1256</f>
        <v>Nantallah</v>
      </c>
      <c r="AI1256" s="108" t="str">
        <f>種牡馬データ!AK1256</f>
        <v>Hail to Reason</v>
      </c>
      <c r="AJ1256" s="108" t="str">
        <f>種牡馬データ!AL1256</f>
        <v>ｱﾒﾘｺﾞ</v>
      </c>
      <c r="AK1256" s="108" t="str">
        <f>種牡馬データ!AM1256</f>
        <v>Bold Ruler</v>
      </c>
      <c r="AL1256" s="108" t="str">
        <f>種牡馬データ!AN1256</f>
        <v>Mahmoud</v>
      </c>
      <c r="AM1256" s="108" t="str">
        <f>種牡馬データ!AP1256</f>
        <v>ﾍｲﾙﾄｩﾘｰｽﾞﾝ系</v>
      </c>
      <c r="AN1256" s="98" t="str">
        <f>種牡馬データ!AE1256</f>
        <v>【ﾚﾝﾀﾙ】</v>
      </c>
      <c r="AO1256" s="98">
        <f>種牡馬データ!AF1256</f>
        <v>0</v>
      </c>
      <c r="AP1256" s="98" t="str">
        <f>種牡馬データ!O1256</f>
        <v>可</v>
      </c>
      <c r="AQ1256" s="98">
        <f>種牡馬データ!AQ1256</f>
        <v>0</v>
      </c>
      <c r="AR1256" s="98">
        <f>種牡馬データ!AR1256</f>
        <v>0</v>
      </c>
      <c r="AS1256" s="98">
        <f>種牡馬データ!AS1256</f>
        <v>0</v>
      </c>
      <c r="AT1256" s="98">
        <f>種牡馬データ!AT1256</f>
        <v>0</v>
      </c>
    </row>
    <row r="1257" spans="1:46" ht="20.100000000000001" customHeight="1">
      <c r="A1257" s="98">
        <f>種牡馬データ!A1257</f>
        <v>1856</v>
      </c>
      <c r="B1257" s="105" t="str">
        <f>種牡馬データ!B1257</f>
        <v>フラッシュボイス</v>
      </c>
      <c r="C1257" s="108" t="str">
        <f>種牡馬データ!AO1257</f>
        <v>ｵｰｴﾝﾃｭｰﾀﾞｰ系</v>
      </c>
      <c r="D1257" s="98" t="str">
        <f>種牡馬データ!C1257</f>
        <v>星3</v>
      </c>
      <c r="E1257" s="98" t="str">
        <f>種牡馬データ!G1257</f>
        <v>Ham</v>
      </c>
      <c r="F1257" s="98" t="str">
        <f>種牡馬データ!H1257</f>
        <v>Ecl</v>
      </c>
      <c r="G1257" s="98" t="str">
        <f>種牡馬データ!I1257</f>
        <v>Nas</v>
      </c>
      <c r="H1257" s="98" t="str">
        <f>種牡馬データ!J1257</f>
        <v>Swy</v>
      </c>
      <c r="I1257" s="98" t="str">
        <f>種牡馬データ!K1257</f>
        <v>Pha</v>
      </c>
      <c r="J1257" s="98" t="str">
        <f>種牡馬データ!L1257</f>
        <v>Pha</v>
      </c>
      <c r="K1257" s="98" t="str">
        <f>種牡馬データ!M1257</f>
        <v>Ted</v>
      </c>
      <c r="L1257" s="98" t="str">
        <f>種牡馬データ!N1257</f>
        <v>Her</v>
      </c>
      <c r="M1257" s="108" t="str">
        <f>種牡馬データ!P1257</f>
        <v>ﾌｨﾘｯﾌﾟｵﾌﾞｽﾍﾟｲﾝ</v>
      </c>
      <c r="N1257" s="111" t="str">
        <f>種牡馬データ!Q1257</f>
        <v>Tudor Melody</v>
      </c>
      <c r="O1257" s="113" t="str">
        <f>種牡馬データ!R1257</f>
        <v>ﾀﾞｲﾊｰﾄﾞ</v>
      </c>
      <c r="P1257" s="108" t="str">
        <f>種牡馬データ!S1257</f>
        <v>Tudor Minstrel</v>
      </c>
      <c r="Q1257" s="108" t="str">
        <f>種牡馬データ!T1257</f>
        <v>ﾏﾀﾄﾞｱ</v>
      </c>
      <c r="R1257" s="108" t="str">
        <f>種牡馬データ!U1257</f>
        <v>Never Say Die</v>
      </c>
      <c r="S1257" s="108" t="str">
        <f>種牡馬データ!V1257</f>
        <v>ﾀｶﾏｶﾞﾊﾗ</v>
      </c>
      <c r="T1257" s="98" t="str">
        <f>種牡馬データ!W1257</f>
        <v>懐</v>
      </c>
      <c r="U1257" s="108">
        <f>種牡馬データ!X1257</f>
        <v>0</v>
      </c>
      <c r="V1257" s="108" t="str">
        <f>種牡馬データ!Y1257</f>
        <v>1600m〜2200m</v>
      </c>
      <c r="W1257" s="98" t="str">
        <f>種牡馬データ!Z1257</f>
        <v>先行</v>
      </c>
      <c r="X1257" s="98" t="str">
        <f>種牡馬データ!AA1257</f>
        <v>普通</v>
      </c>
      <c r="Y1257" s="98" t="str">
        <f>種牡馬データ!AB1257</f>
        <v>△</v>
      </c>
      <c r="Z1257" s="98" t="str">
        <f>種牡馬データ!D1257</f>
        <v>B</v>
      </c>
      <c r="AA1257" s="98" t="str">
        <f>種牡馬データ!E1257</f>
        <v>C</v>
      </c>
      <c r="AB1257" s="98" t="str">
        <f>種牡馬データ!F1257</f>
        <v>C</v>
      </c>
      <c r="AC1257" s="98" t="str">
        <f>種牡馬データ!AC1257</f>
        <v>B</v>
      </c>
      <c r="AD1257" s="98" t="str">
        <f>種牡馬データ!AD1257</f>
        <v>B</v>
      </c>
      <c r="AE1257" s="108" t="str">
        <f>種牡馬データ!AG1257</f>
        <v>Owen Tudor</v>
      </c>
      <c r="AF1257" s="108" t="str">
        <f>種牡馬データ!AH1257</f>
        <v>Dante</v>
      </c>
      <c r="AG1257" s="108" t="str">
        <f>種牡馬データ!AI1257</f>
        <v>Golden Cloud</v>
      </c>
      <c r="AH1257" s="108" t="str">
        <f>種牡馬データ!AJ1257</f>
        <v>Pylon</v>
      </c>
      <c r="AI1257" s="108" t="str">
        <f>種牡馬データ!AK1257</f>
        <v>Nasrullah</v>
      </c>
      <c r="AJ1257" s="108" t="str">
        <f>種牡馬データ!AL1257</f>
        <v>Brumeux</v>
      </c>
      <c r="AK1257" s="108" t="str">
        <f>種牡馬データ!AM1257</f>
        <v>ｸﾘﾉﾊﾅ</v>
      </c>
      <c r="AL1257" s="108" t="str">
        <f>種牡馬データ!AN1257</f>
        <v>ｾﾌﾄ</v>
      </c>
      <c r="AM1257" s="108" t="str">
        <f>種牡馬データ!AP1257</f>
        <v>ﾈｳﾞｧｰｾｲﾀﾞｲ系</v>
      </c>
      <c r="AN1257" s="98">
        <f>種牡馬データ!AE1257</f>
        <v>0</v>
      </c>
      <c r="AO1257" s="98">
        <f>種牡馬データ!AF1257</f>
        <v>0</v>
      </c>
      <c r="AP1257" s="98" t="str">
        <f>種牡馬データ!O1257</f>
        <v>可</v>
      </c>
      <c r="AQ1257" s="98">
        <f>種牡馬データ!AQ1257</f>
        <v>0</v>
      </c>
      <c r="AR1257" s="98">
        <f>種牡馬データ!AR1257</f>
        <v>0</v>
      </c>
      <c r="AS1257" s="98">
        <f>種牡馬データ!AS1257</f>
        <v>0</v>
      </c>
      <c r="AT1257" s="98">
        <f>種牡馬データ!AT1257</f>
        <v>0</v>
      </c>
    </row>
    <row r="1258" spans="1:46" ht="20.100000000000001" customHeight="1">
      <c r="A1258" s="98">
        <f>種牡馬データ!A1258</f>
        <v>1857</v>
      </c>
      <c r="B1258" s="105" t="str">
        <f>種牡馬データ!B1258</f>
        <v>ホウシュウリッチ</v>
      </c>
      <c r="C1258" s="108" t="str">
        <f>種牡馬データ!AO1258</f>
        <v>ﾎﾞﾜﾙｾﾙ系</v>
      </c>
      <c r="D1258" s="98" t="str">
        <f>種牡馬データ!C1258</f>
        <v>星3</v>
      </c>
      <c r="E1258" s="98" t="str">
        <f>種牡馬データ!G1258</f>
        <v>St.</v>
      </c>
      <c r="F1258" s="98" t="str">
        <f>種牡馬データ!H1258</f>
        <v>Ecl</v>
      </c>
      <c r="G1258" s="98" t="str">
        <f>種牡馬データ!I1258</f>
        <v>Swy</v>
      </c>
      <c r="H1258" s="98" t="str">
        <f>種牡馬データ!J1258</f>
        <v>St.</v>
      </c>
      <c r="I1258" s="98" t="str">
        <f>種牡馬データ!K1258</f>
        <v>Ham</v>
      </c>
      <c r="J1258" s="98" t="str">
        <f>種牡馬データ!L1258</f>
        <v>Ecl</v>
      </c>
      <c r="K1258" s="98" t="str">
        <f>種牡馬データ!M1258</f>
        <v>Ecl</v>
      </c>
      <c r="L1258" s="98" t="str">
        <f>種牡馬データ!N1258</f>
        <v>Ham</v>
      </c>
      <c r="M1258" s="108" t="str">
        <f>種牡馬データ!P1258</f>
        <v>ﾀﾞｲｺｰﾀｰ</v>
      </c>
      <c r="N1258" s="111" t="str">
        <f>種牡馬データ!Q1258</f>
        <v>ﾋﾝﾄﾞｽﾀﾝ</v>
      </c>
      <c r="O1258" s="113" t="str">
        <f>種牡馬データ!R1258</f>
        <v>ﾄｻﾐﾄﾞﾘ</v>
      </c>
      <c r="P1258" s="108" t="str">
        <f>種牡馬データ!S1258</f>
        <v>Bois Roussel</v>
      </c>
      <c r="Q1258" s="108" t="str">
        <f>種牡馬データ!T1258</f>
        <v>Lillolkid</v>
      </c>
      <c r="R1258" s="108" t="str">
        <f>種牡馬データ!U1258</f>
        <v>ﾌﾟﾘﾒﾛ</v>
      </c>
      <c r="S1258" s="108" t="str">
        <f>種牡馬データ!V1258</f>
        <v>Mieuxce</v>
      </c>
      <c r="T1258" s="98">
        <f>種牡馬データ!W1258</f>
        <v>0</v>
      </c>
      <c r="U1258" s="108">
        <f>種牡馬データ!X1258</f>
        <v>0</v>
      </c>
      <c r="V1258" s="108" t="str">
        <f>種牡馬データ!Y1258</f>
        <v>1600m〜2000m</v>
      </c>
      <c r="W1258" s="98" t="str">
        <f>種牡馬データ!Z1258</f>
        <v>差し</v>
      </c>
      <c r="X1258" s="98" t="str">
        <f>種牡馬データ!AA1258</f>
        <v>普通</v>
      </c>
      <c r="Y1258" s="98" t="str">
        <f>種牡馬データ!AB1258</f>
        <v>△</v>
      </c>
      <c r="Z1258" s="98" t="str">
        <f>種牡馬データ!D1258</f>
        <v>C</v>
      </c>
      <c r="AA1258" s="98" t="str">
        <f>種牡馬データ!E1258</f>
        <v>C</v>
      </c>
      <c r="AB1258" s="98" t="str">
        <f>種牡馬データ!F1258</f>
        <v>C</v>
      </c>
      <c r="AC1258" s="98" t="str">
        <f>種牡馬データ!AC1258</f>
        <v>B</v>
      </c>
      <c r="AD1258" s="98" t="str">
        <f>種牡馬データ!AD1258</f>
        <v>B</v>
      </c>
      <c r="AE1258" s="108" t="str">
        <f>種牡馬データ!AG1258</f>
        <v>Vatout</v>
      </c>
      <c r="AF1258" s="108" t="str">
        <f>種牡馬データ!AH1258</f>
        <v>Solario</v>
      </c>
      <c r="AG1258" s="108" t="str">
        <f>種牡馬データ!AI1258</f>
        <v>Jack High</v>
      </c>
      <c r="AH1258" s="108" t="str">
        <f>種牡馬データ!AJ1258</f>
        <v>Bon Homme</v>
      </c>
      <c r="AI1258" s="108" t="str">
        <f>種牡馬データ!AK1258</f>
        <v>Blandford</v>
      </c>
      <c r="AJ1258" s="108" t="str">
        <f>種牡馬データ!AL1258</f>
        <v>Flamboyant</v>
      </c>
      <c r="AK1258" s="108" t="str">
        <f>種牡馬データ!AM1258</f>
        <v>Massine</v>
      </c>
      <c r="AL1258" s="108" t="str">
        <f>種牡馬データ!AN1258</f>
        <v>Solario</v>
      </c>
      <c r="AM1258" s="108" t="str">
        <f>種牡馬データ!AP1258</f>
        <v>ﾌﾞﾗﾝﾄﾞﾌｫｰﾄﾞ系</v>
      </c>
      <c r="AN1258" s="98">
        <f>種牡馬データ!AE1258</f>
        <v>0</v>
      </c>
      <c r="AO1258" s="98">
        <f>種牡馬データ!AF1258</f>
        <v>0</v>
      </c>
      <c r="AP1258" s="98">
        <f>種牡馬データ!O1258</f>
        <v>0</v>
      </c>
      <c r="AQ1258" s="98">
        <f>種牡馬データ!AQ1258</f>
        <v>0</v>
      </c>
      <c r="AR1258" s="98">
        <f>種牡馬データ!AR1258</f>
        <v>0</v>
      </c>
      <c r="AS1258" s="98">
        <f>種牡馬データ!AS1258</f>
        <v>0</v>
      </c>
      <c r="AT1258" s="98">
        <f>種牡馬データ!AT1258</f>
        <v>0</v>
      </c>
    </row>
    <row r="1259" spans="1:46" ht="20.100000000000001" customHeight="1">
      <c r="A1259" s="98">
        <f>種牡馬データ!A1259</f>
        <v>1858</v>
      </c>
      <c r="B1259" s="105" t="str">
        <f>種牡馬データ!B1259</f>
        <v>ホクトヘリオス</v>
      </c>
      <c r="C1259" s="108" t="str">
        <f>種牡馬データ!AO1259</f>
        <v>ﾍｲﾙﾄｩﾘｰｽﾞﾝ系</v>
      </c>
      <c r="D1259" s="98" t="str">
        <f>種牡馬データ!C1259</f>
        <v>星3</v>
      </c>
      <c r="E1259" s="98" t="str">
        <f>種牡馬データ!G1259</f>
        <v>Roy</v>
      </c>
      <c r="F1259" s="98" t="str">
        <f>種牡馬データ!H1259</f>
        <v>Ham</v>
      </c>
      <c r="G1259" s="98" t="str">
        <f>種牡馬データ!I1259</f>
        <v>St.</v>
      </c>
      <c r="H1259" s="98" t="str">
        <f>種牡馬データ!J1259</f>
        <v>Roy</v>
      </c>
      <c r="I1259" s="98" t="str">
        <f>種牡馬データ!K1259</f>
        <v>Him</v>
      </c>
      <c r="J1259" s="98" t="str">
        <f>種牡馬データ!L1259</f>
        <v>Mat</v>
      </c>
      <c r="K1259" s="98" t="str">
        <f>種牡馬データ!M1259</f>
        <v>Ham</v>
      </c>
      <c r="L1259" s="98" t="str">
        <f>種牡馬データ!N1259</f>
        <v>St.</v>
      </c>
      <c r="M1259" s="108" t="str">
        <f>種牡馬データ!P1259</f>
        <v>ﾊﾟｰｿﾅﾘﾃｨ</v>
      </c>
      <c r="N1259" s="111" t="str">
        <f>種牡馬データ!Q1259</f>
        <v>Hail to Reason</v>
      </c>
      <c r="O1259" s="113" t="str">
        <f>種牡馬データ!R1259</f>
        <v>ﾎﾞｰﾙﾄﾞﾘｯｸ</v>
      </c>
      <c r="P1259" s="108" t="str">
        <f>種牡馬データ!S1259</f>
        <v>Turn-to</v>
      </c>
      <c r="Q1259" s="108" t="str">
        <f>種牡馬データ!T1259</f>
        <v>Swaps</v>
      </c>
      <c r="R1259" s="108" t="str">
        <f>種牡馬データ!U1259</f>
        <v>Round Table</v>
      </c>
      <c r="S1259" s="108" t="str">
        <f>種牡馬データ!V1259</f>
        <v>Turn to Reason</v>
      </c>
      <c r="T1259" s="98">
        <f>種牡馬データ!W1259</f>
        <v>0</v>
      </c>
      <c r="U1259" s="108">
        <f>種牡馬データ!X1259</f>
        <v>0</v>
      </c>
      <c r="V1259" s="108" t="str">
        <f>種牡馬データ!Y1259</f>
        <v>1200m〜1800m</v>
      </c>
      <c r="W1259" s="98" t="str">
        <f>種牡馬データ!Z1259</f>
        <v>追込</v>
      </c>
      <c r="X1259" s="98" t="str">
        <f>種牡馬データ!AA1259</f>
        <v>普通</v>
      </c>
      <c r="Y1259" s="98" t="str">
        <f>種牡馬データ!AB1259</f>
        <v>△</v>
      </c>
      <c r="Z1259" s="98" t="str">
        <f>種牡馬データ!D1259</f>
        <v>C</v>
      </c>
      <c r="AA1259" s="98" t="str">
        <f>種牡馬データ!E1259</f>
        <v>B</v>
      </c>
      <c r="AB1259" s="98" t="str">
        <f>種牡馬データ!F1259</f>
        <v>B</v>
      </c>
      <c r="AC1259" s="98" t="str">
        <f>種牡馬データ!AC1259</f>
        <v>B</v>
      </c>
      <c r="AD1259" s="98" t="str">
        <f>種牡馬データ!AD1259</f>
        <v>B</v>
      </c>
      <c r="AE1259" s="108" t="str">
        <f>種牡馬データ!AG1259</f>
        <v>Royal Charger</v>
      </c>
      <c r="AF1259" s="108" t="str">
        <f>種牡馬データ!AH1259</f>
        <v>Blue Swords</v>
      </c>
      <c r="AG1259" s="108" t="str">
        <f>種牡馬データ!AI1259</f>
        <v>Khaled</v>
      </c>
      <c r="AH1259" s="108" t="str">
        <f>種牡馬データ!AJ1259</f>
        <v>War Admiral</v>
      </c>
      <c r="AI1259" s="108" t="str">
        <f>種牡馬データ!AK1259</f>
        <v>Princequillo</v>
      </c>
      <c r="AJ1259" s="108" t="str">
        <f>種牡馬データ!AL1259</f>
        <v>Johnstown</v>
      </c>
      <c r="AK1259" s="108" t="str">
        <f>種牡馬データ!AM1259</f>
        <v>Hail to Reason</v>
      </c>
      <c r="AL1259" s="108" t="str">
        <f>種牡馬データ!AN1259</f>
        <v>Gallant Man</v>
      </c>
      <c r="AM1259" s="108" t="str">
        <f>種牡馬データ!AP1259</f>
        <v>ﾌﾟﾘﾝｽｷﾛ系</v>
      </c>
      <c r="AN1259" s="98">
        <f>種牡馬データ!AE1259</f>
        <v>0</v>
      </c>
      <c r="AO1259" s="98">
        <f>種牡馬データ!AF1259</f>
        <v>0</v>
      </c>
      <c r="AP1259" s="98">
        <f>種牡馬データ!O1259</f>
        <v>0</v>
      </c>
      <c r="AQ1259" s="98">
        <f>種牡馬データ!AQ1259</f>
        <v>0</v>
      </c>
      <c r="AR1259" s="98">
        <f>種牡馬データ!AR1259</f>
        <v>0</v>
      </c>
      <c r="AS1259" s="98">
        <f>種牡馬データ!AS1259</f>
        <v>0</v>
      </c>
      <c r="AT1259" s="98">
        <f>種牡馬データ!AT1259</f>
        <v>0</v>
      </c>
    </row>
    <row r="1260" spans="1:46" ht="20.100000000000001" customHeight="1">
      <c r="A1260" s="98">
        <f>種牡馬データ!A1260</f>
        <v>1859</v>
      </c>
      <c r="B1260" s="105" t="str">
        <f>種牡馬データ!B1260</f>
        <v>ホッカイルソー</v>
      </c>
      <c r="C1260" s="108" t="str">
        <f>種牡馬データ!AO1260</f>
        <v>ｲﾝﾃﾝﾄ系</v>
      </c>
      <c r="D1260" s="98" t="str">
        <f>種牡馬データ!C1260</f>
        <v>星3</v>
      </c>
      <c r="E1260" s="98" t="str">
        <f>種牡馬データ!G1260</f>
        <v>Mat</v>
      </c>
      <c r="F1260" s="98" t="str">
        <f>種牡馬データ!H1260</f>
        <v>Nea</v>
      </c>
      <c r="G1260" s="98" t="str">
        <f>種牡馬データ!I1260</f>
        <v>Ecl</v>
      </c>
      <c r="H1260" s="98" t="str">
        <f>種牡馬データ!J1260</f>
        <v>Her</v>
      </c>
      <c r="I1260" s="98" t="str">
        <f>種牡馬データ!K1260</f>
        <v>Tom</v>
      </c>
      <c r="J1260" s="98" t="str">
        <f>種牡馬データ!L1260</f>
        <v>Roy</v>
      </c>
      <c r="K1260" s="98" t="str">
        <f>種牡馬データ!M1260</f>
        <v>St.</v>
      </c>
      <c r="L1260" s="98" t="str">
        <f>種牡馬データ!N1260</f>
        <v>Nat</v>
      </c>
      <c r="M1260" s="108" t="str">
        <f>種牡馬データ!P1260</f>
        <v>Markofdistinction</v>
      </c>
      <c r="N1260" s="111" t="str">
        <f>種牡馬データ!Q1260</f>
        <v>ﾉｳﾝﾌｧｸﾄ</v>
      </c>
      <c r="O1260" s="113" t="str">
        <f>種牡馬データ!R1260</f>
        <v>ﾎｯｶｲﾀﾞｲﾔ</v>
      </c>
      <c r="P1260" s="108" t="str">
        <f>種牡馬データ!S1260</f>
        <v>ｲﾝﾘｱﾘﾃｨ</v>
      </c>
      <c r="Q1260" s="108" t="str">
        <f>種牡馬データ!T1260</f>
        <v>ｱｲｽｶﾍﾟｲﾄﾞ</v>
      </c>
      <c r="R1260" s="108" t="str">
        <f>種牡馬データ!U1260</f>
        <v>Waidwerk</v>
      </c>
      <c r="S1260" s="108" t="str">
        <f>種牡馬データ!V1260</f>
        <v>Ambiopoise</v>
      </c>
      <c r="T1260" s="98">
        <f>種牡馬データ!W1260</f>
        <v>0</v>
      </c>
      <c r="U1260" s="108">
        <f>種牡馬データ!X1260</f>
        <v>0</v>
      </c>
      <c r="V1260" s="108" t="str">
        <f>種牡馬データ!Y1260</f>
        <v>2200m〜2500m</v>
      </c>
      <c r="W1260" s="98" t="str">
        <f>種牡馬データ!Z1260</f>
        <v>差し</v>
      </c>
      <c r="X1260" s="98" t="str">
        <f>種牡馬データ!AA1260</f>
        <v>普通</v>
      </c>
      <c r="Y1260" s="98" t="str">
        <f>種牡馬データ!AB1260</f>
        <v>△</v>
      </c>
      <c r="Z1260" s="98" t="str">
        <f>種牡馬データ!D1260</f>
        <v>C</v>
      </c>
      <c r="AA1260" s="98" t="str">
        <f>種牡馬データ!E1260</f>
        <v>C</v>
      </c>
      <c r="AB1260" s="98" t="str">
        <f>種牡馬データ!F1260</f>
        <v>B</v>
      </c>
      <c r="AC1260" s="98" t="str">
        <f>種牡馬データ!AC1260</f>
        <v>C</v>
      </c>
      <c r="AD1260" s="98" t="str">
        <f>種牡馬データ!AD1260</f>
        <v>B</v>
      </c>
      <c r="AE1260" s="108" t="str">
        <f>種牡馬データ!AG1260</f>
        <v>Intentionally</v>
      </c>
      <c r="AF1260" s="108" t="str">
        <f>種牡馬データ!AH1260</f>
        <v>Tim Tam</v>
      </c>
      <c r="AG1260" s="108" t="str">
        <f>種牡馬データ!AI1260</f>
        <v>Nearctic</v>
      </c>
      <c r="AH1260" s="108" t="str">
        <f>種牡馬データ!AJ1260</f>
        <v>Roberto</v>
      </c>
      <c r="AI1260" s="108" t="str">
        <f>種牡馬データ!AK1260</f>
        <v>Neckar</v>
      </c>
      <c r="AJ1260" s="108" t="str">
        <f>種牡馬データ!AL1260</f>
        <v>Molvedo</v>
      </c>
      <c r="AK1260" s="108" t="str">
        <f>種牡馬データ!AM1260</f>
        <v>Ambiorix</v>
      </c>
      <c r="AL1260" s="108" t="str">
        <f>種牡馬データ!AN1260</f>
        <v>Native Dancer</v>
      </c>
      <c r="AM1260" s="108" t="str">
        <f>種牡馬データ!AP1260</f>
        <v>ｴｸﾘﾌﾟｽ系</v>
      </c>
      <c r="AN1260" s="98">
        <f>種牡馬データ!AE1260</f>
        <v>0</v>
      </c>
      <c r="AO1260" s="98">
        <f>種牡馬データ!AF1260</f>
        <v>0</v>
      </c>
      <c r="AP1260" s="98" t="str">
        <f>種牡馬データ!O1260</f>
        <v>可</v>
      </c>
      <c r="AQ1260" s="98">
        <f>種牡馬データ!AQ1260</f>
        <v>0</v>
      </c>
      <c r="AR1260" s="98">
        <f>種牡馬データ!AR1260</f>
        <v>0</v>
      </c>
      <c r="AS1260" s="98">
        <f>種牡馬データ!AS1260</f>
        <v>0</v>
      </c>
      <c r="AT1260" s="98">
        <f>種牡馬データ!AT1260</f>
        <v>0</v>
      </c>
    </row>
    <row r="1261" spans="1:46" ht="20.100000000000001" customHeight="1">
      <c r="A1261" s="98">
        <f>種牡馬データ!A1261</f>
        <v>1860</v>
      </c>
      <c r="B1261" s="105" t="str">
        <f>種牡馬データ!B1261</f>
        <v>ホワイクインテット</v>
      </c>
      <c r="C1261" s="108" t="str">
        <f>種牡馬データ!AO1261</f>
        <v>ﾚｲｽﾞｱﾈｲﾃｨｳﾞ系</v>
      </c>
      <c r="D1261" s="98" t="str">
        <f>種牡馬データ!C1261</f>
        <v>星3</v>
      </c>
      <c r="E1261" s="98" t="str">
        <f>種牡馬データ!G1261</f>
        <v>Nat</v>
      </c>
      <c r="F1261" s="98" t="str">
        <f>種牡馬データ!H1261</f>
        <v>Nas</v>
      </c>
      <c r="G1261" s="98" t="str">
        <f>種牡馬データ!I1261</f>
        <v>Nea</v>
      </c>
      <c r="H1261" s="98" t="str">
        <f>種牡馬データ!J1261</f>
        <v>Ham</v>
      </c>
      <c r="I1261" s="98" t="str">
        <f>種牡馬データ!K1261</f>
        <v>Nas</v>
      </c>
      <c r="J1261" s="98" t="str">
        <f>種牡馬データ!L1261</f>
        <v>Ham</v>
      </c>
      <c r="K1261" s="98" t="str">
        <f>種牡馬データ!M1261</f>
        <v>Ted</v>
      </c>
      <c r="L1261" s="98" t="str">
        <f>種牡馬データ!N1261</f>
        <v>Ted</v>
      </c>
      <c r="M1261" s="108" t="str">
        <f>種牡馬データ!P1261</f>
        <v>ｵﾘｵﾝｻﾞｻﾝｸｽ</v>
      </c>
      <c r="N1261" s="111" t="str">
        <f>種牡馬データ!Q1261</f>
        <v>ｼｬﾝﾊｲ</v>
      </c>
      <c r="O1261" s="113" t="str">
        <f>種牡馬データ!R1261</f>
        <v>ﾀﾞﾝﾁﾋ</v>
      </c>
      <c r="P1261" s="108" t="str">
        <f>種牡馬データ!S1261</f>
        <v>Procida</v>
      </c>
      <c r="Q1261" s="108" t="str">
        <f>種牡馬データ!T1261</f>
        <v>ﾘｳﾞﾘｱ</v>
      </c>
      <c r="R1261" s="108" t="str">
        <f>種牡馬データ!U1261</f>
        <v>Northern Dancer</v>
      </c>
      <c r="S1261" s="108" t="str">
        <f>種牡馬データ!V1261</f>
        <v>Creme Dela Creme</v>
      </c>
      <c r="T1261" s="98">
        <f>種牡馬データ!W1261</f>
        <v>0</v>
      </c>
      <c r="U1261" s="108">
        <f>種牡馬データ!X1261</f>
        <v>0</v>
      </c>
      <c r="V1261" s="108" t="str">
        <f>種牡馬データ!Y1261</f>
        <v>1600m〜2000m</v>
      </c>
      <c r="W1261" s="98" t="str">
        <f>種牡馬データ!Z1261</f>
        <v>逃げ</v>
      </c>
      <c r="X1261" s="98" t="str">
        <f>種牡馬データ!AA1261</f>
        <v>普通</v>
      </c>
      <c r="Y1261" s="98" t="str">
        <f>種牡馬データ!AB1261</f>
        <v>◎</v>
      </c>
      <c r="Z1261" s="98" t="str">
        <f>種牡馬データ!D1261</f>
        <v>B</v>
      </c>
      <c r="AA1261" s="98" t="str">
        <f>種牡馬データ!E1261</f>
        <v>C</v>
      </c>
      <c r="AB1261" s="98" t="str">
        <f>種牡馬データ!F1261</f>
        <v>C</v>
      </c>
      <c r="AC1261" s="98" t="str">
        <f>種牡馬データ!AC1261</f>
        <v>C</v>
      </c>
      <c r="AD1261" s="98" t="str">
        <f>種牡馬データ!AD1261</f>
        <v>C</v>
      </c>
      <c r="AE1261" s="108" t="str">
        <f>種牡馬データ!AG1261</f>
        <v>ﾐｽﾀｰﾌﾟﾛｽﾍﾟｸﾀｰ</v>
      </c>
      <c r="AF1261" s="108" t="str">
        <f>種牡馬データ!AH1261</f>
        <v>ﾘｳﾞｧｰﾏﾝ</v>
      </c>
      <c r="AG1261" s="108" t="str">
        <f>種牡馬データ!AI1261</f>
        <v>ﾘｳﾞｧｰﾏﾝ</v>
      </c>
      <c r="AH1261" s="108" t="str">
        <f>種牡馬データ!AJ1261</f>
        <v>ﾓﾊﾋﾞ</v>
      </c>
      <c r="AI1261" s="108" t="str">
        <f>種牡馬データ!AK1261</f>
        <v>Nearctic</v>
      </c>
      <c r="AJ1261" s="108" t="str">
        <f>種牡馬データ!AL1261</f>
        <v>Admiral's Voyage</v>
      </c>
      <c r="AK1261" s="108" t="str">
        <f>種牡馬データ!AM1261</f>
        <v>Olympia</v>
      </c>
      <c r="AL1261" s="108" t="str">
        <f>種牡馬データ!AN1261</f>
        <v>The Doge</v>
      </c>
      <c r="AM1261" s="108" t="str">
        <f>種牡馬データ!AP1261</f>
        <v>ﾉｰｻﾞﾝﾀﾞﾝｻｰ系</v>
      </c>
      <c r="AN1261" s="98" t="str">
        <f>種牡馬データ!AE1261</f>
        <v>【入手不可？】同・ﾅﾝﾄｺﾞｼｬｾｲ</v>
      </c>
      <c r="AO1261" s="98">
        <f>種牡馬データ!AF1261</f>
        <v>0</v>
      </c>
      <c r="AP1261" s="98">
        <f>種牡馬データ!O1261</f>
        <v>0</v>
      </c>
      <c r="AQ1261" s="98">
        <f>種牡馬データ!AQ1261</f>
        <v>0</v>
      </c>
      <c r="AR1261" s="98">
        <f>種牡馬データ!AR1261</f>
        <v>0</v>
      </c>
      <c r="AS1261" s="98">
        <f>種牡馬データ!AS1261</f>
        <v>0</v>
      </c>
      <c r="AT1261" s="98">
        <f>種牡馬データ!AT1261</f>
        <v>0</v>
      </c>
    </row>
    <row r="1262" spans="1:46" ht="20.100000000000001" customHeight="1">
      <c r="A1262" s="98">
        <f>種牡馬データ!A1262</f>
        <v>1861</v>
      </c>
      <c r="B1262" s="105" t="str">
        <f>種牡馬データ!B1262</f>
        <v>ホワイトベッセル</v>
      </c>
      <c r="C1262" s="108" t="str">
        <f>種牡馬データ!AO1262</f>
        <v>ﾉｰｻﾞﾝﾀﾞﾝｻｰ系</v>
      </c>
      <c r="D1262" s="98" t="str">
        <f>種牡馬データ!C1262</f>
        <v>星3</v>
      </c>
      <c r="E1262" s="98" t="str">
        <f>種牡馬データ!G1262</f>
        <v>Nea</v>
      </c>
      <c r="F1262" s="98" t="str">
        <f>種牡馬データ!H1262</f>
        <v>Fai</v>
      </c>
      <c r="G1262" s="98" t="str">
        <f>種牡馬データ!I1262</f>
        <v>Roy</v>
      </c>
      <c r="H1262" s="98" t="str">
        <f>種牡馬データ!J1262</f>
        <v>Nea</v>
      </c>
      <c r="I1262" s="98" t="str">
        <f>種牡馬データ!K1262</f>
        <v>St.</v>
      </c>
      <c r="J1262" s="98" t="str">
        <f>種牡馬データ!L1262</f>
        <v>Nea</v>
      </c>
      <c r="K1262" s="98" t="str">
        <f>種牡馬データ!M1262</f>
        <v>Ted</v>
      </c>
      <c r="L1262" s="98" t="str">
        <f>種牡馬データ!N1262</f>
        <v>Nas</v>
      </c>
      <c r="M1262" s="108" t="str">
        <f>種牡馬データ!P1262</f>
        <v>ｸﾛﾌﾈ</v>
      </c>
      <c r="N1262" s="111" t="str">
        <f>種牡馬データ!Q1262</f>
        <v>ﾌﾚﾝﾁﾃﾞﾋﾟｭﾃｨ</v>
      </c>
      <c r="O1262" s="113" t="str">
        <f>種牡馬データ!R1262</f>
        <v>ｻﾝﾃﾞｰｻｲﾚﾝｽ</v>
      </c>
      <c r="P1262" s="108" t="str">
        <f>種牡馬データ!S1262</f>
        <v>Deputy Minister</v>
      </c>
      <c r="Q1262" s="108" t="str">
        <f>種牡馬データ!T1262</f>
        <v>Classic Go Go</v>
      </c>
      <c r="R1262" s="108" t="str">
        <f>種牡馬データ!U1262</f>
        <v>ﾍｲﾛｰ</v>
      </c>
      <c r="S1262" s="108" t="str">
        <f>種牡馬データ!V1262</f>
        <v>Topsider</v>
      </c>
      <c r="T1262" s="98">
        <f>種牡馬データ!W1262</f>
        <v>0</v>
      </c>
      <c r="U1262" s="108">
        <f>種牡馬データ!X1262</f>
        <v>0</v>
      </c>
      <c r="V1262" s="108" t="str">
        <f>種牡馬データ!Y1262</f>
        <v>1600m〜1800m</v>
      </c>
      <c r="W1262" s="98" t="str">
        <f>種牡馬データ!Z1262</f>
        <v>先行</v>
      </c>
      <c r="X1262" s="98" t="str">
        <f>種牡馬データ!AA1262</f>
        <v>普通</v>
      </c>
      <c r="Y1262" s="98" t="str">
        <f>種牡馬データ!AB1262</f>
        <v>○</v>
      </c>
      <c r="Z1262" s="98" t="str">
        <f>種牡馬データ!D1262</f>
        <v>C</v>
      </c>
      <c r="AA1262" s="98" t="str">
        <f>種牡馬データ!E1262</f>
        <v>B</v>
      </c>
      <c r="AB1262" s="98" t="str">
        <f>種牡馬データ!F1262</f>
        <v>B</v>
      </c>
      <c r="AC1262" s="98" t="str">
        <f>種牡馬データ!AC1262</f>
        <v>C</v>
      </c>
      <c r="AD1262" s="98" t="str">
        <f>種牡馬データ!AD1262</f>
        <v>B</v>
      </c>
      <c r="AE1262" s="108" t="str">
        <f>種牡馬データ!AG1262</f>
        <v>Vice Regent</v>
      </c>
      <c r="AF1262" s="108" t="str">
        <f>種牡馬データ!AH1262</f>
        <v>Hold Your Peace</v>
      </c>
      <c r="AG1262" s="108" t="str">
        <f>種牡馬データ!AI1262</f>
        <v>Pago Pago</v>
      </c>
      <c r="AH1262" s="108" t="str">
        <f>種牡馬データ!AJ1262</f>
        <v>ｱｲｽｶﾍﾟｲﾄﾞ</v>
      </c>
      <c r="AI1262" s="108" t="str">
        <f>種牡馬データ!AK1262</f>
        <v>Hail to Reason</v>
      </c>
      <c r="AJ1262" s="108" t="str">
        <f>種牡馬データ!AL1262</f>
        <v>ｱﾝﾀﾞｰｽﾀﾝﾃﾞｨﾝｸﾞ</v>
      </c>
      <c r="AK1262" s="108" t="str">
        <f>種牡馬データ!AM1262</f>
        <v>Northern Dancer</v>
      </c>
      <c r="AL1262" s="108" t="str">
        <f>種牡馬データ!AN1262</f>
        <v>Star de Naskra</v>
      </c>
      <c r="AM1262" s="108" t="str">
        <f>種牡馬データ!AP1262</f>
        <v>ﾍｲﾙﾄｩﾘｰｽﾞﾝ系</v>
      </c>
      <c r="AN1262" s="98" t="str">
        <f>種牡馬データ!AE1262</f>
        <v>【白毛】【ﾚﾝﾀﾙ】</v>
      </c>
      <c r="AO1262" s="98">
        <f>種牡馬データ!AF1262</f>
        <v>0</v>
      </c>
      <c r="AP1262" s="98">
        <f>種牡馬データ!O1262</f>
        <v>0</v>
      </c>
      <c r="AQ1262" s="98">
        <f>種牡馬データ!AQ1262</f>
        <v>0</v>
      </c>
      <c r="AR1262" s="98">
        <f>種牡馬データ!AR1262</f>
        <v>0</v>
      </c>
      <c r="AS1262" s="98">
        <f>種牡馬データ!AS1262</f>
        <v>0</v>
      </c>
      <c r="AT1262" s="98">
        <f>種牡馬データ!AT1262</f>
        <v>0</v>
      </c>
    </row>
    <row r="1263" spans="1:46" ht="20.100000000000001" customHeight="1">
      <c r="A1263" s="98">
        <f>種牡馬データ!A1263</f>
        <v>1862</v>
      </c>
      <c r="B1263" s="105" t="str">
        <f>種牡馬データ!B1263</f>
        <v>マイネルブリッジ</v>
      </c>
      <c r="C1263" s="108" t="str">
        <f>種牡馬データ!AO1263</f>
        <v>ﾈｳﾞｧｰﾍﾞﾝﾄﾞ系</v>
      </c>
      <c r="D1263" s="98" t="str">
        <f>種牡馬データ!C1263</f>
        <v>星3</v>
      </c>
      <c r="E1263" s="98" t="str">
        <f>種牡馬データ!G1263</f>
        <v>Nas</v>
      </c>
      <c r="F1263" s="98" t="str">
        <f>種牡馬データ!H1263</f>
        <v>Nat</v>
      </c>
      <c r="G1263" s="98" t="str">
        <f>種牡馬データ!I1263</f>
        <v>Nas</v>
      </c>
      <c r="H1263" s="98" t="str">
        <f>種牡馬データ!J1263</f>
        <v>Pha</v>
      </c>
      <c r="I1263" s="98" t="str">
        <f>種牡馬データ!K1263</f>
        <v>St.</v>
      </c>
      <c r="J1263" s="98" t="str">
        <f>種牡馬データ!L1263</f>
        <v>Swy</v>
      </c>
      <c r="K1263" s="98" t="str">
        <f>種牡馬データ!M1263</f>
        <v>Mat</v>
      </c>
      <c r="L1263" s="98" t="str">
        <f>種牡馬データ!N1263</f>
        <v>Swy</v>
      </c>
      <c r="M1263" s="108" t="str">
        <f>種牡馬データ!P1263</f>
        <v>ﾙｼｮﾝ</v>
      </c>
      <c r="N1263" s="111" t="str">
        <f>種牡馬データ!Q1263</f>
        <v>ﾘｳﾞｧｰﾏﾝ</v>
      </c>
      <c r="O1263" s="113" t="str">
        <f>種牡馬データ!R1263</f>
        <v>ﾛｲﾔﾙｽｷｰ</v>
      </c>
      <c r="P1263" s="108" t="str">
        <f>種牡馬データ!S1263</f>
        <v>Never Bend</v>
      </c>
      <c r="Q1263" s="108" t="str">
        <f>種牡馬データ!T1263</f>
        <v>Marshua's Dancer</v>
      </c>
      <c r="R1263" s="108" t="str">
        <f>種牡馬データ!U1263</f>
        <v>Raja Baba</v>
      </c>
      <c r="S1263" s="108" t="str">
        <f>種牡馬データ!V1263</f>
        <v>ｲﾝﾌｧﾁｭｴｲｼｮﾝ</v>
      </c>
      <c r="T1263" s="98">
        <f>種牡馬データ!W1263</f>
        <v>0</v>
      </c>
      <c r="U1263" s="108">
        <f>種牡馬データ!X1263</f>
        <v>0</v>
      </c>
      <c r="V1263" s="108" t="str">
        <f>種牡馬データ!Y1263</f>
        <v>2000m〜2200m</v>
      </c>
      <c r="W1263" s="98" t="str">
        <f>種牡馬データ!Z1263</f>
        <v>先行</v>
      </c>
      <c r="X1263" s="98" t="str">
        <f>種牡馬データ!AA1263</f>
        <v>普通</v>
      </c>
      <c r="Y1263" s="98" t="str">
        <f>種牡馬データ!AB1263</f>
        <v>△</v>
      </c>
      <c r="Z1263" s="98" t="str">
        <f>種牡馬データ!D1263</f>
        <v>C</v>
      </c>
      <c r="AA1263" s="98" t="str">
        <f>種牡馬データ!E1263</f>
        <v>C</v>
      </c>
      <c r="AB1263" s="98" t="str">
        <f>種牡馬データ!F1263</f>
        <v>C</v>
      </c>
      <c r="AC1263" s="98" t="str">
        <f>種牡馬データ!AC1263</f>
        <v>B</v>
      </c>
      <c r="AD1263" s="98" t="str">
        <f>種牡馬データ!AD1263</f>
        <v>C</v>
      </c>
      <c r="AE1263" s="108" t="str">
        <f>種牡馬データ!AG1263</f>
        <v>Nasrullah</v>
      </c>
      <c r="AF1263" s="108" t="str">
        <f>種牡馬データ!AH1263</f>
        <v>Prince John</v>
      </c>
      <c r="AG1263" s="108" t="str">
        <f>種牡馬データ!AI1263</f>
        <v>Raise a Native</v>
      </c>
      <c r="AH1263" s="108" t="str">
        <f>種牡馬データ!AJ1263</f>
        <v>Sea O Erin</v>
      </c>
      <c r="AI1263" s="108" t="str">
        <f>種牡馬データ!AK1263</f>
        <v>Bold Ruler</v>
      </c>
      <c r="AJ1263" s="108" t="str">
        <f>種牡馬データ!AL1263</f>
        <v>Involvement</v>
      </c>
      <c r="AK1263" s="108" t="str">
        <f>種牡馬データ!AM1263</f>
        <v>Nearco</v>
      </c>
      <c r="AL1263" s="108" t="str">
        <f>種牡馬データ!AN1263</f>
        <v>ﾊｸﾘｮｳ</v>
      </c>
      <c r="AM1263" s="108" t="str">
        <f>種牡馬データ!AP1263</f>
        <v>ﾎﾞｰﾙﾄﾞﾙｰﾗｰ系</v>
      </c>
      <c r="AN1263" s="98">
        <f>種牡馬データ!AE1263</f>
        <v>0</v>
      </c>
      <c r="AO1263" s="98">
        <f>種牡馬データ!AF1263</f>
        <v>0</v>
      </c>
      <c r="AP1263" s="98">
        <f>種牡馬データ!O1263</f>
        <v>0</v>
      </c>
      <c r="AQ1263" s="98">
        <f>種牡馬データ!AQ1263</f>
        <v>0</v>
      </c>
      <c r="AR1263" s="98">
        <f>種牡馬データ!AR1263</f>
        <v>0</v>
      </c>
      <c r="AS1263" s="98">
        <f>種牡馬データ!AS1263</f>
        <v>0</v>
      </c>
      <c r="AT1263" s="98">
        <f>種牡馬データ!AT1263</f>
        <v>0</v>
      </c>
    </row>
    <row r="1264" spans="1:46" ht="20.100000000000001" customHeight="1">
      <c r="A1264" s="98">
        <f>種牡馬データ!A1264</f>
        <v>1863</v>
      </c>
      <c r="B1264" s="105" t="str">
        <f>種牡馬データ!B1264</f>
        <v>マイネルレーニア</v>
      </c>
      <c r="C1264" s="108" t="str">
        <f>種牡馬データ!AO1264</f>
        <v>ﾍｲﾙﾄｩﾘｰｽﾞﾝ系</v>
      </c>
      <c r="D1264" s="98" t="str">
        <f>種牡馬データ!C1264</f>
        <v>星3</v>
      </c>
      <c r="E1264" s="98" t="str">
        <f>種牡馬データ!G1264</f>
        <v>Roy</v>
      </c>
      <c r="F1264" s="98" t="str">
        <f>種牡馬データ!H1264</f>
        <v>Nea</v>
      </c>
      <c r="G1264" s="98" t="str">
        <f>種牡馬データ!I1264</f>
        <v>Nas</v>
      </c>
      <c r="H1264" s="98" t="str">
        <f>種牡馬データ!J1264</f>
        <v>Nea</v>
      </c>
      <c r="I1264" s="98" t="str">
        <f>種牡馬データ!K1264</f>
        <v>Pha</v>
      </c>
      <c r="J1264" s="98" t="str">
        <f>種牡馬データ!L1264</f>
        <v>St.</v>
      </c>
      <c r="K1264" s="98" t="str">
        <f>種牡馬データ!M1264</f>
        <v>Nas</v>
      </c>
      <c r="L1264" s="98" t="str">
        <f>種牡馬データ!N1264</f>
        <v>Roy</v>
      </c>
      <c r="M1264" s="108" t="str">
        <f>種牡馬データ!P1264</f>
        <v>ｸﾞﾗｽﾜﾝﾀﾞｰ</v>
      </c>
      <c r="N1264" s="111" t="str">
        <f>種牡馬データ!Q1264</f>
        <v>ｼﾙｳﾞｧｰﾎｰｸ</v>
      </c>
      <c r="O1264" s="113" t="str">
        <f>種牡馬データ!R1264</f>
        <v>ｻｸﾗﾕﾀｶｵｰ</v>
      </c>
      <c r="P1264" s="108" t="str">
        <f>種牡馬データ!S1264</f>
        <v>Roberto</v>
      </c>
      <c r="Q1264" s="108" t="str">
        <f>種牡馬データ!T1264</f>
        <v>ﾀﾞﾝﾁﾋ</v>
      </c>
      <c r="R1264" s="108" t="str">
        <f>種牡馬データ!U1264</f>
        <v>ﾃｽｺﾎﾞｰｲ</v>
      </c>
      <c r="S1264" s="108" t="str">
        <f>種牡馬データ!V1264</f>
        <v>ﾉｰｻﾞﾝﾃｰｽﾄ</v>
      </c>
      <c r="T1264" s="98">
        <f>種牡馬データ!W1264</f>
        <v>0</v>
      </c>
      <c r="U1264" s="108">
        <f>種牡馬データ!X1264</f>
        <v>0</v>
      </c>
      <c r="V1264" s="108" t="str">
        <f>種牡馬データ!Y1264</f>
        <v>1400m〜1600m</v>
      </c>
      <c r="W1264" s="98" t="str">
        <f>種牡馬データ!Z1264</f>
        <v>逃げ</v>
      </c>
      <c r="X1264" s="98" t="str">
        <f>種牡馬データ!AA1264</f>
        <v>早熟</v>
      </c>
      <c r="Y1264" s="98" t="str">
        <f>種牡馬データ!AB1264</f>
        <v>△</v>
      </c>
      <c r="Z1264" s="98" t="str">
        <f>種牡馬データ!D1264</f>
        <v>B</v>
      </c>
      <c r="AA1264" s="98" t="str">
        <f>種牡馬データ!E1264</f>
        <v>C</v>
      </c>
      <c r="AB1264" s="98" t="str">
        <f>種牡馬データ!F1264</f>
        <v>B</v>
      </c>
      <c r="AC1264" s="98" t="str">
        <f>種牡馬データ!AC1264</f>
        <v>B</v>
      </c>
      <c r="AD1264" s="98" t="str">
        <f>種牡馬データ!AD1264</f>
        <v>B</v>
      </c>
      <c r="AE1264" s="108" t="str">
        <f>種牡馬データ!AG1264</f>
        <v>Hail to Reason</v>
      </c>
      <c r="AF1264" s="108" t="str">
        <f>種牡馬データ!AH1264</f>
        <v>ｱﾒﾘｺﾞ</v>
      </c>
      <c r="AG1264" s="108" t="str">
        <f>種牡馬データ!AI1264</f>
        <v>Northern Dancer</v>
      </c>
      <c r="AH1264" s="108" t="str">
        <f>種牡馬データ!AJ1264</f>
        <v>ﾋｽﾞﾏｼﾞｪｽﾃｨ</v>
      </c>
      <c r="AI1264" s="108" t="str">
        <f>種牡馬データ!AK1264</f>
        <v>Princely Gift</v>
      </c>
      <c r="AJ1264" s="108" t="str">
        <f>種牡馬データ!AL1264</f>
        <v>ﾈｳﾞｧｰﾋﾞｰﾄ</v>
      </c>
      <c r="AK1264" s="108" t="str">
        <f>種牡馬データ!AM1264</f>
        <v>Northern Dancer</v>
      </c>
      <c r="AL1264" s="108" t="str">
        <f>種牡馬データ!AN1264</f>
        <v>First Landing</v>
      </c>
      <c r="AM1264" s="108" t="str">
        <f>種牡馬データ!AP1264</f>
        <v>ﾌﾟﾘﾝｽﾘｰｷﾞﾌﾄ系</v>
      </c>
      <c r="AN1264" s="98">
        <f>種牡馬データ!AE1264</f>
        <v>0</v>
      </c>
      <c r="AO1264" s="98">
        <f>種牡馬データ!AF1264</f>
        <v>0</v>
      </c>
      <c r="AP1264" s="98">
        <f>種牡馬データ!O1264</f>
        <v>0</v>
      </c>
      <c r="AQ1264" s="98">
        <f>種牡馬データ!AQ1264</f>
        <v>0</v>
      </c>
      <c r="AR1264" s="98">
        <f>種牡馬データ!AR1264</f>
        <v>0</v>
      </c>
      <c r="AS1264" s="98">
        <f>種牡馬データ!AS1264</f>
        <v>0</v>
      </c>
      <c r="AT1264" s="98">
        <f>種牡馬データ!AT1264</f>
        <v>0</v>
      </c>
    </row>
    <row r="1265" spans="1:46" ht="20.100000000000001" customHeight="1">
      <c r="A1265" s="98">
        <f>種牡馬データ!A1265</f>
        <v>1864</v>
      </c>
      <c r="B1265" s="105" t="str">
        <f>種牡馬データ!B1265</f>
        <v>マジンプロスパー</v>
      </c>
      <c r="C1265" s="108" t="str">
        <f>種牡馬データ!AO1265</f>
        <v>ﾌｫﾙﾃｨﾉ系</v>
      </c>
      <c r="D1265" s="98" t="str">
        <f>種牡馬データ!C1265</f>
        <v>星3</v>
      </c>
      <c r="E1265" s="98" t="str">
        <f>種牡馬データ!G1265</f>
        <v>Nas</v>
      </c>
      <c r="F1265" s="98" t="str">
        <f>種牡馬データ!H1265</f>
        <v>Nea</v>
      </c>
      <c r="G1265" s="98" t="str">
        <f>種牡馬データ!I1265</f>
        <v>Roy</v>
      </c>
      <c r="H1265" s="98" t="str">
        <f>種牡馬データ!J1265</f>
        <v>Nas</v>
      </c>
      <c r="I1265" s="98" t="str">
        <f>種牡馬データ!K1265</f>
        <v>St.</v>
      </c>
      <c r="J1265" s="98" t="str">
        <f>種牡馬データ!L1265</f>
        <v>Nas</v>
      </c>
      <c r="K1265" s="98" t="str">
        <f>種牡馬データ!M1265</f>
        <v>Nea</v>
      </c>
      <c r="L1265" s="98" t="str">
        <f>種牡馬データ!N1265</f>
        <v>Roy</v>
      </c>
      <c r="M1265" s="108" t="str">
        <f>種牡馬データ!P1265</f>
        <v>ｱﾄﾞﾏｲﾔｺｼﾞｰﾝ</v>
      </c>
      <c r="N1265" s="111" t="str">
        <f>種牡馬データ!Q1265</f>
        <v>ｺｼﾞｰﾝ</v>
      </c>
      <c r="O1265" s="113" t="str">
        <f>種牡馬データ!R1265</f>
        <v>ﾊﾞﾌﾞﾙｶﾞﾑﾌｪﾛｰ</v>
      </c>
      <c r="P1265" s="108" t="str">
        <f>種牡馬データ!S1265</f>
        <v>ｶﾛ</v>
      </c>
      <c r="Q1265" s="108" t="str">
        <f>種牡馬データ!T1265</f>
        <v>ﾉｰｻﾞﾝﾃｰｽﾄ</v>
      </c>
      <c r="R1265" s="108" t="str">
        <f>種牡馬データ!U1265</f>
        <v>ｻﾝﾃﾞｰｻｲﾚﾝｽ</v>
      </c>
      <c r="S1265" s="108" t="str">
        <f>種牡馬データ!V1265</f>
        <v>Isopach</v>
      </c>
      <c r="T1265" s="98">
        <f>種牡馬データ!W1265</f>
        <v>0</v>
      </c>
      <c r="U1265" s="108">
        <f>種牡馬データ!X1265</f>
        <v>0</v>
      </c>
      <c r="V1265" s="108" t="str">
        <f>種牡馬データ!Y1265</f>
        <v>1200m〜1400m</v>
      </c>
      <c r="W1265" s="98" t="str">
        <f>種牡馬データ!Z1265</f>
        <v>先行</v>
      </c>
      <c r="X1265" s="98" t="str">
        <f>種牡馬データ!AA1265</f>
        <v>普通</v>
      </c>
      <c r="Y1265" s="98" t="str">
        <f>種牡馬データ!AB1265</f>
        <v>○</v>
      </c>
      <c r="Z1265" s="98" t="str">
        <f>種牡馬データ!D1265</f>
        <v>C</v>
      </c>
      <c r="AA1265" s="98" t="str">
        <f>種牡馬データ!E1265</f>
        <v>C</v>
      </c>
      <c r="AB1265" s="98" t="str">
        <f>種牡馬データ!F1265</f>
        <v>B</v>
      </c>
      <c r="AC1265" s="98" t="str">
        <f>種牡馬データ!AC1265</f>
        <v>B</v>
      </c>
      <c r="AD1265" s="98" t="str">
        <f>種牡馬データ!AD1265</f>
        <v>B</v>
      </c>
      <c r="AE1265" s="108" t="str">
        <f>種牡馬データ!AG1265</f>
        <v>ﾌｫﾙﾃｨﾉ</v>
      </c>
      <c r="AF1265" s="108" t="str">
        <f>種牡馬データ!AH1265</f>
        <v>Prince John</v>
      </c>
      <c r="AG1265" s="108" t="str">
        <f>種牡馬データ!AI1265</f>
        <v>Northern Dancer</v>
      </c>
      <c r="AH1265" s="108" t="str">
        <f>種牡馬データ!AJ1265</f>
        <v>ﾄﾗｲﾊﾞﾙﾁｰﾌ</v>
      </c>
      <c r="AI1265" s="108" t="str">
        <f>種牡馬データ!AK1265</f>
        <v>ﾍｲﾛｰ</v>
      </c>
      <c r="AJ1265" s="108" t="str">
        <f>種牡馬データ!AL1265</f>
        <v>ﾘﾌｧｰﾙ</v>
      </c>
      <c r="AK1265" s="108" t="str">
        <f>種牡馬データ!AM1265</f>
        <v>Reviewer</v>
      </c>
      <c r="AL1265" s="108" t="str">
        <f>種牡馬データ!AN1265</f>
        <v>Cure the Blues</v>
      </c>
      <c r="AM1265" s="108" t="str">
        <f>種牡馬データ!AP1265</f>
        <v>ﾍｲﾙﾄｩﾘｰｽﾞﾝ系</v>
      </c>
      <c r="AN1265" s="98">
        <f>種牡馬データ!AE1265</f>
        <v>0</v>
      </c>
      <c r="AO1265" s="98">
        <f>種牡馬データ!AF1265</f>
        <v>0</v>
      </c>
      <c r="AP1265" s="98">
        <f>種牡馬データ!O1265</f>
        <v>0</v>
      </c>
      <c r="AQ1265" s="98">
        <f>種牡馬データ!AQ1265</f>
        <v>0</v>
      </c>
      <c r="AR1265" s="98">
        <f>種牡馬データ!AR1265</f>
        <v>0</v>
      </c>
      <c r="AS1265" s="98">
        <f>種牡馬データ!AS1265</f>
        <v>0</v>
      </c>
      <c r="AT1265" s="98">
        <f>種牡馬データ!AT1265</f>
        <v>0</v>
      </c>
    </row>
    <row r="1266" spans="1:46" ht="20.100000000000001" customHeight="1">
      <c r="A1266" s="98">
        <f>種牡馬データ!A1266</f>
        <v>1865</v>
      </c>
      <c r="B1266" s="105" t="str">
        <f>種牡馬データ!B1266</f>
        <v>マツリダゴッホ</v>
      </c>
      <c r="C1266" s="108" t="str">
        <f>種牡馬データ!AO1266</f>
        <v>ﾍｲﾙﾄｩﾘｰｽﾞﾝ系</v>
      </c>
      <c r="D1266" s="98" t="str">
        <f>種牡馬データ!C1266</f>
        <v>星3</v>
      </c>
      <c r="E1266" s="98" t="str">
        <f>種牡馬データ!G1266</f>
        <v>Roy</v>
      </c>
      <c r="F1266" s="98" t="str">
        <f>種牡馬データ!H1266</f>
        <v>Ted</v>
      </c>
      <c r="G1266" s="98" t="str">
        <f>種牡馬データ!I1266</f>
        <v>Nas</v>
      </c>
      <c r="H1266" s="98" t="str">
        <f>種牡馬データ!J1266</f>
        <v>Nat</v>
      </c>
      <c r="I1266" s="98" t="str">
        <f>種牡馬データ!K1266</f>
        <v>Pha</v>
      </c>
      <c r="J1266" s="98" t="str">
        <f>種牡馬データ!L1266</f>
        <v>Ham</v>
      </c>
      <c r="K1266" s="98" t="str">
        <f>種牡馬データ!M1266</f>
        <v>St.</v>
      </c>
      <c r="L1266" s="98" t="str">
        <f>種牡馬データ!N1266</f>
        <v>Nas</v>
      </c>
      <c r="M1266" s="108" t="str">
        <f>種牡馬データ!P1266</f>
        <v>ｻﾝﾃﾞｰｻｲﾚﾝｽ</v>
      </c>
      <c r="N1266" s="111" t="str">
        <f>種牡馬データ!Q1266</f>
        <v>ﾍｲﾛｰ</v>
      </c>
      <c r="O1266" s="113" t="str">
        <f>種牡馬データ!R1266</f>
        <v>Bel Bolide</v>
      </c>
      <c r="P1266" s="108" t="str">
        <f>種牡馬データ!S1266</f>
        <v>Hail to Reason</v>
      </c>
      <c r="Q1266" s="108" t="str">
        <f>種牡馬データ!T1266</f>
        <v>ｱﾝﾀﾞｰｽﾀﾝﾃﾞｨﾝｸﾞ</v>
      </c>
      <c r="R1266" s="108" t="str">
        <f>種牡馬データ!U1266</f>
        <v>Bold Bidder</v>
      </c>
      <c r="S1266" s="108" t="str">
        <f>種牡馬データ!V1266</f>
        <v>Affirmed</v>
      </c>
      <c r="T1266" s="98">
        <f>種牡馬データ!W1266</f>
        <v>0</v>
      </c>
      <c r="U1266" s="108">
        <f>種牡馬データ!X1266</f>
        <v>0</v>
      </c>
      <c r="V1266" s="108" t="str">
        <f>種牡馬データ!Y1266</f>
        <v>1400m〜1800m</v>
      </c>
      <c r="W1266" s="98" t="str">
        <f>種牡馬データ!Z1266</f>
        <v>先行</v>
      </c>
      <c r="X1266" s="98" t="str">
        <f>種牡馬データ!AA1266</f>
        <v>普通</v>
      </c>
      <c r="Y1266" s="98" t="str">
        <f>種牡馬データ!AB1266</f>
        <v>△</v>
      </c>
      <c r="Z1266" s="98" t="str">
        <f>種牡馬データ!D1266</f>
        <v>B</v>
      </c>
      <c r="AA1266" s="98" t="str">
        <f>種牡馬データ!E1266</f>
        <v>B</v>
      </c>
      <c r="AB1266" s="98" t="str">
        <f>種牡馬データ!F1266</f>
        <v>C</v>
      </c>
      <c r="AC1266" s="98" t="str">
        <f>種牡馬データ!AC1266</f>
        <v>B</v>
      </c>
      <c r="AD1266" s="98" t="str">
        <f>種牡馬データ!AD1266</f>
        <v>B</v>
      </c>
      <c r="AE1266" s="108" t="str">
        <f>種牡馬データ!AG1266</f>
        <v>Turn-to</v>
      </c>
      <c r="AF1266" s="108" t="str">
        <f>種牡馬データ!AH1266</f>
        <v>Cosmic Bomb</v>
      </c>
      <c r="AG1266" s="108" t="str">
        <f>種牡馬データ!AI1266</f>
        <v>Promised Land</v>
      </c>
      <c r="AH1266" s="108" t="str">
        <f>種牡馬データ!AJ1266</f>
        <v>Montparnasse</v>
      </c>
      <c r="AI1266" s="108" t="str">
        <f>種牡馬データ!AK1266</f>
        <v>Bold Ruler</v>
      </c>
      <c r="AJ1266" s="108" t="str">
        <f>種牡馬データ!AL1266</f>
        <v>ｸﾞﾛｰｽﾀｰｸ</v>
      </c>
      <c r="AK1266" s="108" t="str">
        <f>種牡馬データ!AM1266</f>
        <v>Exclusive Native</v>
      </c>
      <c r="AL1266" s="108" t="str">
        <f>種牡馬データ!AN1266</f>
        <v>Never Bend</v>
      </c>
      <c r="AM1266" s="108" t="str">
        <f>種牡馬データ!AP1266</f>
        <v>ﾎﾞｰﾙﾄﾞﾙｰﾗｰ系</v>
      </c>
      <c r="AN1266" s="98">
        <f>種牡馬データ!AE1266</f>
        <v>0</v>
      </c>
      <c r="AO1266" s="98">
        <f>種牡馬データ!AF1266</f>
        <v>0</v>
      </c>
      <c r="AP1266" s="98" t="str">
        <f>種牡馬データ!O1266</f>
        <v>可</v>
      </c>
      <c r="AQ1266" s="98">
        <f>種牡馬データ!AQ1266</f>
        <v>0</v>
      </c>
      <c r="AR1266" s="98">
        <f>種牡馬データ!AR1266</f>
        <v>0</v>
      </c>
      <c r="AS1266" s="98">
        <f>種牡馬データ!AS1266</f>
        <v>0</v>
      </c>
      <c r="AT1266" s="98">
        <f>種牡馬データ!AT1266</f>
        <v>0</v>
      </c>
    </row>
    <row r="1267" spans="1:46" ht="20.100000000000001" customHeight="1">
      <c r="A1267" s="98">
        <f>種牡馬データ!A1267</f>
        <v>1866</v>
      </c>
      <c r="B1267" s="105" t="str">
        <f>種牡馬データ!B1267</f>
        <v>マティリアル</v>
      </c>
      <c r="C1267" s="108" t="str">
        <f>種牡馬データ!AO1267</f>
        <v>ﾏｲﾊﾞﾌﾞｰ系</v>
      </c>
      <c r="D1267" s="98" t="str">
        <f>種牡馬データ!C1267</f>
        <v>星3</v>
      </c>
      <c r="E1267" s="98" t="str">
        <f>種牡馬データ!G1267</f>
        <v>Her</v>
      </c>
      <c r="F1267" s="98" t="str">
        <f>種牡馬データ!H1267</f>
        <v>Pha</v>
      </c>
      <c r="G1267" s="98" t="str">
        <f>種牡馬データ!I1267</f>
        <v>Roy</v>
      </c>
      <c r="H1267" s="98" t="str">
        <f>種牡馬データ!J1267</f>
        <v>Ham</v>
      </c>
      <c r="I1267" s="98" t="str">
        <f>種牡馬データ!K1267</f>
        <v>Ham</v>
      </c>
      <c r="J1267" s="98" t="str">
        <f>種牡馬データ!L1267</f>
        <v>Ted</v>
      </c>
      <c r="K1267" s="98" t="str">
        <f>種牡馬データ!M1267</f>
        <v>Ham</v>
      </c>
      <c r="L1267" s="98" t="str">
        <f>種牡馬データ!N1267</f>
        <v>Swy</v>
      </c>
      <c r="M1267" s="108" t="str">
        <f>種牡馬データ!P1267</f>
        <v>ﾊﾟｰｿﾛﾝ</v>
      </c>
      <c r="N1267" s="111" t="str">
        <f>種牡馬データ!Q1267</f>
        <v>Milesian</v>
      </c>
      <c r="O1267" s="113" t="str">
        <f>種牡馬データ!R1267</f>
        <v>ｽﾋﾟｰﾄﾞｼﾝﾎﾞﾘ</v>
      </c>
      <c r="P1267" s="108" t="str">
        <f>種牡馬データ!S1267</f>
        <v>My Babu</v>
      </c>
      <c r="Q1267" s="108" t="str">
        <f>種牡馬データ!T1267</f>
        <v>Pharis</v>
      </c>
      <c r="R1267" s="108" t="str">
        <f>種牡馬データ!U1267</f>
        <v>ﾛｲﾔﾙﾁｬﾚﾝﾁﾞｬｰ</v>
      </c>
      <c r="S1267" s="108" t="str">
        <f>種牡馬データ!V1267</f>
        <v>Right Boy</v>
      </c>
      <c r="T1267" s="98">
        <f>種牡馬データ!W1267</f>
        <v>0</v>
      </c>
      <c r="U1267" s="108">
        <f>種牡馬データ!X1267</f>
        <v>0</v>
      </c>
      <c r="V1267" s="108" t="str">
        <f>種牡馬データ!Y1267</f>
        <v>1600m〜1800m</v>
      </c>
      <c r="W1267" s="98" t="str">
        <f>種牡馬データ!Z1267</f>
        <v>追込</v>
      </c>
      <c r="X1267" s="98" t="str">
        <f>種牡馬データ!AA1267</f>
        <v>普通</v>
      </c>
      <c r="Y1267" s="98" t="str">
        <f>種牡馬データ!AB1267</f>
        <v>△</v>
      </c>
      <c r="Z1267" s="98" t="str">
        <f>種牡馬データ!D1267</f>
        <v>C</v>
      </c>
      <c r="AA1267" s="98" t="str">
        <f>種牡馬データ!E1267</f>
        <v>C</v>
      </c>
      <c r="AB1267" s="98" t="str">
        <f>種牡馬データ!F1267</f>
        <v>C</v>
      </c>
      <c r="AC1267" s="98" t="str">
        <f>種牡馬データ!AC1267</f>
        <v>B</v>
      </c>
      <c r="AD1267" s="98" t="str">
        <f>種牡馬データ!AD1267</f>
        <v>B</v>
      </c>
      <c r="AE1267" s="108" t="str">
        <f>種牡馬データ!AG1267</f>
        <v>Djebel</v>
      </c>
      <c r="AF1267" s="108" t="str">
        <f>種牡馬データ!AH1267</f>
        <v>Coup de Lyon</v>
      </c>
      <c r="AG1267" s="108" t="str">
        <f>種牡馬データ!AI1267</f>
        <v>Pharos</v>
      </c>
      <c r="AH1267" s="108" t="str">
        <f>種牡馬データ!AJ1267</f>
        <v>Abjer</v>
      </c>
      <c r="AI1267" s="108" t="str">
        <f>種牡馬データ!AK1267</f>
        <v>Royal Charger</v>
      </c>
      <c r="AJ1267" s="108" t="str">
        <f>種牡馬データ!AL1267</f>
        <v>ﾗｲｼﾞﾝｸﾞﾗｲﾄ</v>
      </c>
      <c r="AK1267" s="108" t="str">
        <f>種牡馬データ!AM1267</f>
        <v>Impeccable</v>
      </c>
      <c r="AL1267" s="108" t="str">
        <f>種牡馬データ!AN1267</f>
        <v>Big Game</v>
      </c>
      <c r="AM1267" s="108" t="str">
        <f>種牡馬データ!AP1267</f>
        <v>ﾛｲﾔﾙﾁｬｰｼﾞｬｰ系</v>
      </c>
      <c r="AN1267" s="98">
        <f>種牡馬データ!AE1267</f>
        <v>0</v>
      </c>
      <c r="AO1267" s="98">
        <f>種牡馬データ!AF1267</f>
        <v>0</v>
      </c>
      <c r="AP1267" s="98">
        <f>種牡馬データ!O1267</f>
        <v>0</v>
      </c>
      <c r="AQ1267" s="98">
        <f>種牡馬データ!AQ1267</f>
        <v>0</v>
      </c>
      <c r="AR1267" s="98">
        <f>種牡馬データ!AR1267</f>
        <v>0</v>
      </c>
      <c r="AS1267" s="98">
        <f>種牡馬データ!AS1267</f>
        <v>0</v>
      </c>
      <c r="AT1267" s="98">
        <f>種牡馬データ!AT1267</f>
        <v>0</v>
      </c>
    </row>
    <row r="1268" spans="1:46" ht="20.100000000000001" customHeight="1">
      <c r="A1268" s="98">
        <f>種牡馬データ!A1268</f>
        <v>1867</v>
      </c>
      <c r="B1268" s="105" t="str">
        <f>種牡馬データ!B1268</f>
        <v>マヤノトップガン</v>
      </c>
      <c r="C1268" s="108" t="str">
        <f>種牡馬データ!AO1268</f>
        <v>ﾍｲﾙﾄｩﾘｰｽﾞﾝ系</v>
      </c>
      <c r="D1268" s="98" t="str">
        <f>種牡馬データ!C1268</f>
        <v>星3</v>
      </c>
      <c r="E1268" s="98" t="str">
        <f>種牡馬データ!G1268</f>
        <v>Roy</v>
      </c>
      <c r="F1268" s="98" t="str">
        <f>種牡馬データ!H1268</f>
        <v>St.</v>
      </c>
      <c r="G1268" s="98" t="str">
        <f>種牡馬データ!I1268</f>
        <v>Nas</v>
      </c>
      <c r="H1268" s="98" t="str">
        <f>種牡馬データ!J1268</f>
        <v>Ham</v>
      </c>
      <c r="I1268" s="98" t="str">
        <f>種牡馬データ!K1268</f>
        <v>Nas</v>
      </c>
      <c r="J1268" s="98" t="str">
        <f>種牡馬データ!L1268</f>
        <v>Ted</v>
      </c>
      <c r="K1268" s="98" t="str">
        <f>種牡馬データ!M1268</f>
        <v>St.</v>
      </c>
      <c r="L1268" s="98" t="str">
        <f>種牡馬データ!N1268</f>
        <v>Ham</v>
      </c>
      <c r="M1268" s="108" t="str">
        <f>種牡馬データ!P1268</f>
        <v>ﾌﾞﾗｲｱﾝｽﾞﾀｲﾑ</v>
      </c>
      <c r="N1268" s="111" t="str">
        <f>種牡馬データ!Q1268</f>
        <v>Roberto</v>
      </c>
      <c r="O1268" s="113" t="str">
        <f>種牡馬データ!R1268</f>
        <v>ﾌﾞﾗｯｼﾝｸﾞｸﾞﾙｰﾑ</v>
      </c>
      <c r="P1268" s="108" t="str">
        <f>種牡馬データ!S1268</f>
        <v>Hail to Reason</v>
      </c>
      <c r="Q1268" s="108" t="str">
        <f>種牡馬データ!T1268</f>
        <v>ｸﾞﾛｰｽﾀｰｸ</v>
      </c>
      <c r="R1268" s="108" t="str">
        <f>種牡馬データ!U1268</f>
        <v>Red God</v>
      </c>
      <c r="S1268" s="108" t="str">
        <f>種牡馬データ!V1268</f>
        <v>ｳﾞｪｲｸﾞﾘｰﾉｰﾌﾞﾙ</v>
      </c>
      <c r="T1268" s="98">
        <f>種牡馬データ!W1268</f>
        <v>0</v>
      </c>
      <c r="U1268" s="108">
        <f>種牡馬データ!X1268</f>
        <v>0</v>
      </c>
      <c r="V1268" s="108" t="str">
        <f>種牡馬データ!Y1268</f>
        <v>1600m〜3200m</v>
      </c>
      <c r="W1268" s="98" t="str">
        <f>種牡馬データ!Z1268</f>
        <v>差し</v>
      </c>
      <c r="X1268" s="98" t="str">
        <f>種牡馬データ!AA1268</f>
        <v>晩成</v>
      </c>
      <c r="Y1268" s="98" t="str">
        <f>種牡馬データ!AB1268</f>
        <v>○</v>
      </c>
      <c r="Z1268" s="98" t="str">
        <f>種牡馬データ!D1268</f>
        <v>C</v>
      </c>
      <c r="AA1268" s="98" t="str">
        <f>種牡馬データ!E1268</f>
        <v>A</v>
      </c>
      <c r="AB1268" s="98" t="str">
        <f>種牡馬データ!F1268</f>
        <v>B</v>
      </c>
      <c r="AC1268" s="98" t="str">
        <f>種牡馬データ!AC1268</f>
        <v>B</v>
      </c>
      <c r="AD1268" s="98" t="str">
        <f>種牡馬データ!AD1268</f>
        <v>B</v>
      </c>
      <c r="AE1268" s="108" t="str">
        <f>種牡馬データ!AG1268</f>
        <v>Turn-to</v>
      </c>
      <c r="AF1268" s="108" t="str">
        <f>種牡馬データ!AH1268</f>
        <v>Nashua</v>
      </c>
      <c r="AG1268" s="108" t="str">
        <f>種牡馬データ!AI1268</f>
        <v>Ribot</v>
      </c>
      <c r="AH1268" s="108" t="str">
        <f>種牡馬データ!AJ1268</f>
        <v>Hasty Road</v>
      </c>
      <c r="AI1268" s="108" t="str">
        <f>種牡馬データ!AK1268</f>
        <v>Nasrullah</v>
      </c>
      <c r="AJ1268" s="108" t="str">
        <f>種牡馬データ!AL1268</f>
        <v>Wild Risk</v>
      </c>
      <c r="AK1268" s="108" t="str">
        <f>種牡馬データ!AM1268</f>
        <v>ｳﾞｨｴﾅ</v>
      </c>
      <c r="AL1268" s="108" t="str">
        <f>種牡馬データ!AN1268</f>
        <v>My Host</v>
      </c>
      <c r="AM1268" s="108" t="str">
        <f>種牡馬データ!AP1268</f>
        <v>ﾚｯﾄﾞｺﾞｯﾄﾞ系</v>
      </c>
      <c r="AN1268" s="98" t="str">
        <f>種牡馬データ!AE1268</f>
        <v>【ﾚﾝﾀﾙ】</v>
      </c>
      <c r="AO1268" s="98">
        <f>種牡馬データ!AF1268</f>
        <v>0</v>
      </c>
      <c r="AP1268" s="98">
        <f>種牡馬データ!O1268</f>
        <v>0</v>
      </c>
      <c r="AQ1268" s="98">
        <f>種牡馬データ!AQ1268</f>
        <v>0</v>
      </c>
      <c r="AR1268" s="98">
        <f>種牡馬データ!AR1268</f>
        <v>0</v>
      </c>
      <c r="AS1268" s="98">
        <f>種牡馬データ!AS1268</f>
        <v>0</v>
      </c>
      <c r="AT1268" s="98">
        <f>種牡馬データ!AT1268</f>
        <v>0</v>
      </c>
    </row>
    <row r="1269" spans="1:46" ht="20.100000000000001" customHeight="1">
      <c r="A1269" s="98">
        <f>種牡馬データ!A1269</f>
        <v>1868</v>
      </c>
      <c r="B1269" s="105" t="str">
        <f>種牡馬データ!B1269</f>
        <v>マルターズアポジー</v>
      </c>
      <c r="C1269" s="108" t="str">
        <f>種牡馬データ!AO1269</f>
        <v>ﾉｰｻﾞﾝﾀﾞﾝｻｰ系</v>
      </c>
      <c r="D1269" s="98" t="str">
        <f>種牡馬データ!C1269</f>
        <v>星3</v>
      </c>
      <c r="E1269" s="98" t="str">
        <f>種牡馬データ!G1269</f>
        <v>Nea</v>
      </c>
      <c r="F1269" s="98" t="str">
        <f>種牡馬データ!H1269</f>
        <v>Nat</v>
      </c>
      <c r="G1269" s="98" t="str">
        <f>種牡馬データ!I1269</f>
        <v>Nas</v>
      </c>
      <c r="H1269" s="98" t="str">
        <f>種牡馬データ!J1269</f>
        <v>Roy</v>
      </c>
      <c r="I1269" s="98" t="str">
        <f>種牡馬データ!K1269</f>
        <v>Nat</v>
      </c>
      <c r="J1269" s="98" t="str">
        <f>種牡馬データ!L1269</f>
        <v>Roy</v>
      </c>
      <c r="K1269" s="98" t="str">
        <f>種牡馬データ!M1269</f>
        <v>Ham</v>
      </c>
      <c r="L1269" s="98" t="str">
        <f>種牡馬データ!N1269</f>
        <v>Nea</v>
      </c>
      <c r="M1269" s="108" t="str">
        <f>種牡馬データ!P1269</f>
        <v>ｺﾞｽﾎｰｸｹﾝ</v>
      </c>
      <c r="N1269" s="111" t="str">
        <f>種牡馬データ!Q1269</f>
        <v>Bernstein</v>
      </c>
      <c r="O1269" s="113" t="str">
        <f>種牡馬データ!R1269</f>
        <v>Old Trieste</v>
      </c>
      <c r="P1269" s="108" t="str">
        <f>種牡馬データ!S1269</f>
        <v>ｽﾄｰﾑｷｬｯﾄ</v>
      </c>
      <c r="Q1269" s="108" t="str">
        <f>種牡馬データ!T1269</f>
        <v>Grand Slam</v>
      </c>
      <c r="R1269" s="108" t="str">
        <f>種牡馬データ!U1269</f>
        <v>ｴｰﾋﾟｰｲﾝﾃﾞｨ</v>
      </c>
      <c r="S1269" s="108" t="str">
        <f>種牡馬データ!V1269</f>
        <v>ｻﾝｼｬｲﾝﾌｫｰｴｳﾞｧｰ</v>
      </c>
      <c r="T1269" s="98">
        <f>種牡馬データ!W1269</f>
        <v>0</v>
      </c>
      <c r="U1269" s="108">
        <f>種牡馬データ!X1269</f>
        <v>0</v>
      </c>
      <c r="V1269" s="108" t="str">
        <f>種牡馬データ!Y1269</f>
        <v>1600m〜2000m</v>
      </c>
      <c r="W1269" s="98" t="str">
        <f>種牡馬データ!Z1269</f>
        <v>逃げ</v>
      </c>
      <c r="X1269" s="98" t="str">
        <f>種牡馬データ!AA1269</f>
        <v>晩成</v>
      </c>
      <c r="Y1269" s="98" t="str">
        <f>種牡馬データ!AB1269</f>
        <v>△</v>
      </c>
      <c r="Z1269" s="98" t="str">
        <f>種牡馬データ!D1269</f>
        <v>C</v>
      </c>
      <c r="AA1269" s="98" t="str">
        <f>種牡馬データ!E1269</f>
        <v>C</v>
      </c>
      <c r="AB1269" s="98" t="str">
        <f>種牡馬データ!F1269</f>
        <v>B</v>
      </c>
      <c r="AC1269" s="98" t="str">
        <f>種牡馬データ!AC1269</f>
        <v>B</v>
      </c>
      <c r="AD1269" s="98" t="str">
        <f>種牡馬データ!AD1269</f>
        <v>B</v>
      </c>
      <c r="AE1269" s="108" t="str">
        <f>種牡馬データ!AG1269</f>
        <v>Storm Bird</v>
      </c>
      <c r="AF1269" s="108" t="str">
        <f>種牡馬データ!AH1269</f>
        <v>Affirmed</v>
      </c>
      <c r="AG1269" s="108" t="str">
        <f>種牡馬データ!AI1269</f>
        <v>ｺﾞｰﾝｳｪｽﾄ</v>
      </c>
      <c r="AH1269" s="108" t="str">
        <f>種牡馬データ!AJ1269</f>
        <v>ｸﾘｽｴｽ</v>
      </c>
      <c r="AI1269" s="108" t="str">
        <f>種牡馬データ!AK1269</f>
        <v>ｼｱﾄﾙｽﾙｰ</v>
      </c>
      <c r="AJ1269" s="108" t="str">
        <f>種牡馬データ!AL1269</f>
        <v>Vigors</v>
      </c>
      <c r="AK1269" s="108" t="str">
        <f>種牡馬データ!AM1269</f>
        <v>Roberto</v>
      </c>
      <c r="AL1269" s="108" t="str">
        <f>種牡馬データ!AN1269</f>
        <v>Northern Dancer</v>
      </c>
      <c r="AM1269" s="108" t="str">
        <f>種牡馬データ!AP1269</f>
        <v>ﾎﾞｰﾙﾄﾞﾙｰﾗｰ系</v>
      </c>
      <c r="AN1269" s="98">
        <f>種牡馬データ!AE1269</f>
        <v>0</v>
      </c>
      <c r="AO1269" s="98">
        <f>種牡馬データ!AF1269</f>
        <v>0</v>
      </c>
      <c r="AP1269" s="98">
        <f>種牡馬データ!O1269</f>
        <v>0</v>
      </c>
      <c r="AQ1269" s="98">
        <f>種牡馬データ!AQ1269</f>
        <v>0</v>
      </c>
      <c r="AR1269" s="98">
        <f>種牡馬データ!AR1269</f>
        <v>0</v>
      </c>
      <c r="AS1269" s="98">
        <f>種牡馬データ!AS1269</f>
        <v>0</v>
      </c>
      <c r="AT1269" s="98">
        <f>種牡馬データ!AT1269</f>
        <v>0</v>
      </c>
    </row>
    <row r="1270" spans="1:46" ht="20.100000000000001" customHeight="1">
      <c r="A1270" s="98">
        <f>種牡馬データ!A1270</f>
        <v>1869</v>
      </c>
      <c r="B1270" s="105" t="str">
        <f>種牡馬データ!B1270</f>
        <v>ミッキーアイル</v>
      </c>
      <c r="C1270" s="108" t="str">
        <f>種牡馬データ!AO1270</f>
        <v>ﾍｲﾙﾄｩﾘｰｽﾞﾝ系</v>
      </c>
      <c r="D1270" s="98" t="str">
        <f>種牡馬データ!C1270</f>
        <v>星3</v>
      </c>
      <c r="E1270" s="98" t="str">
        <f>種牡馬データ!G1270</f>
        <v>Roy</v>
      </c>
      <c r="F1270" s="98" t="str">
        <f>種牡馬データ!H1270</f>
        <v>Nea</v>
      </c>
      <c r="G1270" s="98" t="str">
        <f>種牡馬データ!I1270</f>
        <v>Nea</v>
      </c>
      <c r="H1270" s="98" t="str">
        <f>種牡馬データ!J1270</f>
        <v>Nea</v>
      </c>
      <c r="I1270" s="98" t="str">
        <f>種牡馬データ!K1270</f>
        <v>Ted</v>
      </c>
      <c r="J1270" s="98" t="str">
        <f>種牡馬データ!L1270</f>
        <v>Swy</v>
      </c>
      <c r="K1270" s="98" t="str">
        <f>種牡馬データ!M1270</f>
        <v>Nea</v>
      </c>
      <c r="L1270" s="98" t="str">
        <f>種牡馬データ!N1270</f>
        <v>Nat</v>
      </c>
      <c r="M1270" s="108" t="str">
        <f>種牡馬データ!P1270</f>
        <v>ﾃﾞｨｰﾌﾟｲﾝﾊﾟｸﾄ</v>
      </c>
      <c r="N1270" s="111" t="str">
        <f>種牡馬データ!Q1270</f>
        <v>ｻﾝﾃﾞｰｻｲﾚﾝｽ</v>
      </c>
      <c r="O1270" s="113" t="str">
        <f>種牡馬データ!R1270</f>
        <v>ﾛｯｸｵﾌﾞｼﾞﾌﾞﾗﾙﾀﾙ</v>
      </c>
      <c r="P1270" s="108" t="str">
        <f>種牡馬データ!S1270</f>
        <v>ﾍｲﾛｰ</v>
      </c>
      <c r="Q1270" s="108" t="str">
        <f>種牡馬データ!T1270</f>
        <v>ｱﾙｻﾞｵ</v>
      </c>
      <c r="R1270" s="108" t="str">
        <f>種牡馬データ!U1270</f>
        <v>ﾃﾞｲﾝﾋﾙ</v>
      </c>
      <c r="S1270" s="108" t="str">
        <f>種牡馬データ!V1270</f>
        <v>ﾇﾚｲｴﾌ</v>
      </c>
      <c r="T1270" s="98">
        <f>種牡馬データ!W1270</f>
        <v>0</v>
      </c>
      <c r="U1270" s="108">
        <f>種牡馬データ!X1270</f>
        <v>0</v>
      </c>
      <c r="V1270" s="108" t="str">
        <f>種牡馬データ!Y1270</f>
        <v>1200m〜1600m</v>
      </c>
      <c r="W1270" s="98" t="str">
        <f>種牡馬データ!Z1270</f>
        <v>逃げ</v>
      </c>
      <c r="X1270" s="98" t="str">
        <f>種牡馬データ!AA1270</f>
        <v>普通</v>
      </c>
      <c r="Y1270" s="98" t="str">
        <f>種牡馬データ!AB1270</f>
        <v>○</v>
      </c>
      <c r="Z1270" s="98" t="str">
        <f>種牡馬データ!D1270</f>
        <v>B</v>
      </c>
      <c r="AA1270" s="98" t="str">
        <f>種牡馬データ!E1270</f>
        <v>B</v>
      </c>
      <c r="AB1270" s="98" t="str">
        <f>種牡馬データ!F1270</f>
        <v>B</v>
      </c>
      <c r="AC1270" s="98" t="str">
        <f>種牡馬データ!AC1270</f>
        <v>B</v>
      </c>
      <c r="AD1270" s="98" t="str">
        <f>種牡馬データ!AD1270</f>
        <v>B</v>
      </c>
      <c r="AE1270" s="108" t="str">
        <f>種牡馬データ!AG1270</f>
        <v>Hail to Reason</v>
      </c>
      <c r="AF1270" s="108" t="str">
        <f>種牡馬データ!AH1270</f>
        <v>ｱﾝﾀﾞｰｽﾀﾝﾃﾞｨﾝｸﾞ</v>
      </c>
      <c r="AG1270" s="108" t="str">
        <f>種牡馬データ!AI1270</f>
        <v>ﾘﾌｧｰﾙ</v>
      </c>
      <c r="AH1270" s="108" t="str">
        <f>種牡馬データ!AJ1270</f>
        <v>ﾊﾞｽﾃｯﾄﾞ</v>
      </c>
      <c r="AI1270" s="108" t="str">
        <f>種牡馬データ!AK1270</f>
        <v>ﾀﾞﾝﾁﾋ</v>
      </c>
      <c r="AJ1270" s="108" t="str">
        <f>種牡馬データ!AL1270</f>
        <v>Be My Guest</v>
      </c>
      <c r="AK1270" s="108" t="str">
        <f>種牡馬データ!AM1270</f>
        <v>Northern Dancer</v>
      </c>
      <c r="AL1270" s="108" t="str">
        <f>種牡馬データ!AN1270</f>
        <v>ｱﾘﾀﾞｰ</v>
      </c>
      <c r="AM1270" s="108" t="str">
        <f>種牡馬データ!AP1270</f>
        <v>ﾉｰｻﾞﾝﾀﾞﾝｻｰ系</v>
      </c>
      <c r="AN1270" s="98">
        <f>種牡馬データ!AE1270</f>
        <v>0</v>
      </c>
      <c r="AO1270" s="98">
        <f>種牡馬データ!AF1270</f>
        <v>0</v>
      </c>
      <c r="AP1270" s="98">
        <f>種牡馬データ!O1270</f>
        <v>0</v>
      </c>
      <c r="AQ1270" s="98">
        <f>種牡馬データ!AQ1270</f>
        <v>0</v>
      </c>
      <c r="AR1270" s="98">
        <f>種牡馬データ!AR1270</f>
        <v>0</v>
      </c>
      <c r="AS1270" s="98">
        <f>種牡馬データ!AS1270</f>
        <v>0</v>
      </c>
      <c r="AT1270" s="98">
        <f>種牡馬データ!AT1270</f>
        <v>0</v>
      </c>
    </row>
    <row r="1271" spans="1:46" ht="20.100000000000001" customHeight="1">
      <c r="A1271" s="98">
        <f>種牡馬データ!A1271</f>
        <v>1870</v>
      </c>
      <c r="B1271" s="105" t="str">
        <f>種牡馬データ!B1271</f>
        <v>ムービースター</v>
      </c>
      <c r="C1271" s="108" t="str">
        <f>種牡馬データ!AO1271</f>
        <v>ﾌｧｲﾝﾄｯﾌﾟ系</v>
      </c>
      <c r="D1271" s="98" t="str">
        <f>種牡馬データ!C1271</f>
        <v>星3</v>
      </c>
      <c r="E1271" s="98" t="str">
        <f>種牡馬データ!G1271</f>
        <v>Ham</v>
      </c>
      <c r="F1271" s="98" t="str">
        <f>種牡馬データ!H1271</f>
        <v>St.</v>
      </c>
      <c r="G1271" s="98" t="str">
        <f>種牡馬データ!I1271</f>
        <v>Nea</v>
      </c>
      <c r="H1271" s="98" t="str">
        <f>種牡馬データ!J1271</f>
        <v>Ham</v>
      </c>
      <c r="I1271" s="98" t="str">
        <f>種牡馬データ!K1271</f>
        <v>Her</v>
      </c>
      <c r="J1271" s="98" t="str">
        <f>種牡馬データ!L1271</f>
        <v>Pha</v>
      </c>
      <c r="K1271" s="98" t="str">
        <f>種牡馬データ!M1271</f>
        <v>Ted</v>
      </c>
      <c r="L1271" s="98" t="str">
        <f>種牡馬データ!N1271</f>
        <v>Swy</v>
      </c>
      <c r="M1271" s="108" t="str">
        <f>種牡馬データ!P1271</f>
        <v>ﾃﾞｨｸﾀｽ</v>
      </c>
      <c r="N1271" s="111" t="str">
        <f>種牡馬データ!Q1271</f>
        <v>Sanctus</v>
      </c>
      <c r="O1271" s="113" t="str">
        <f>種牡馬データ!R1271</f>
        <v>ﾉｰｻﾞﾝﾃｰｽﾄ</v>
      </c>
      <c r="P1271" s="108" t="str">
        <f>種牡馬データ!S1271</f>
        <v>Fine Top</v>
      </c>
      <c r="Q1271" s="108" t="str">
        <f>種牡馬データ!T1271</f>
        <v>Worden</v>
      </c>
      <c r="R1271" s="108" t="str">
        <f>種牡馬データ!U1271</f>
        <v>Northern Dancer</v>
      </c>
      <c r="S1271" s="108" t="str">
        <f>種牡馬データ!V1271</f>
        <v>Hornbeam</v>
      </c>
      <c r="T1271" s="98">
        <f>種牡馬データ!W1271</f>
        <v>0</v>
      </c>
      <c r="U1271" s="108">
        <f>種牡馬データ!X1271</f>
        <v>0</v>
      </c>
      <c r="V1271" s="108" t="str">
        <f>種牡馬データ!Y1271</f>
        <v>1800m〜2000m</v>
      </c>
      <c r="W1271" s="98" t="str">
        <f>種牡馬データ!Z1271</f>
        <v>差し</v>
      </c>
      <c r="X1271" s="98" t="str">
        <f>種牡馬データ!AA1271</f>
        <v>晩成</v>
      </c>
      <c r="Y1271" s="98" t="str">
        <f>種牡馬データ!AB1271</f>
        <v>△</v>
      </c>
      <c r="Z1271" s="98" t="str">
        <f>種牡馬データ!D1271</f>
        <v>C</v>
      </c>
      <c r="AA1271" s="98" t="str">
        <f>種牡馬データ!E1271</f>
        <v>B</v>
      </c>
      <c r="AB1271" s="98" t="str">
        <f>種牡馬データ!F1271</f>
        <v>C</v>
      </c>
      <c r="AC1271" s="98" t="str">
        <f>種牡馬データ!AC1271</f>
        <v>B</v>
      </c>
      <c r="AD1271" s="98" t="str">
        <f>種牡馬データ!AD1271</f>
        <v>B</v>
      </c>
      <c r="AE1271" s="108" t="str">
        <f>種牡馬データ!AG1271</f>
        <v>Fine Art</v>
      </c>
      <c r="AF1271" s="108" t="str">
        <f>種牡馬データ!AH1271</f>
        <v>Tourment</v>
      </c>
      <c r="AG1271" s="108" t="str">
        <f>種牡馬データ!AI1271</f>
        <v>Wild Risk</v>
      </c>
      <c r="AH1271" s="108" t="str">
        <f>種牡馬データ!AJ1271</f>
        <v>Bozzetto</v>
      </c>
      <c r="AI1271" s="108" t="str">
        <f>種牡馬データ!AK1271</f>
        <v>Nearctic</v>
      </c>
      <c r="AJ1271" s="108" t="str">
        <f>種牡馬データ!AL1271</f>
        <v>Victoria Park</v>
      </c>
      <c r="AK1271" s="108" t="str">
        <f>種牡馬データ!AM1271</f>
        <v>Hyperion</v>
      </c>
      <c r="AL1271" s="108" t="str">
        <f>種牡馬データ!AN1271</f>
        <v>ﾊﾟﾅｽﾘｯﾊﾟｰ</v>
      </c>
      <c r="AM1271" s="108" t="str">
        <f>種牡馬データ!AP1271</f>
        <v>ﾉｰｻﾞﾝﾀﾞﾝｻｰ系</v>
      </c>
      <c r="AN1271" s="98">
        <f>種牡馬データ!AE1271</f>
        <v>0</v>
      </c>
      <c r="AO1271" s="98">
        <f>種牡馬データ!AF1271</f>
        <v>0</v>
      </c>
      <c r="AP1271" s="98" t="str">
        <f>種牡馬データ!O1271</f>
        <v>可</v>
      </c>
      <c r="AQ1271" s="98">
        <f>種牡馬データ!AQ1271</f>
        <v>0</v>
      </c>
      <c r="AR1271" s="98">
        <f>種牡馬データ!AR1271</f>
        <v>0</v>
      </c>
      <c r="AS1271" s="98">
        <f>種牡馬データ!AS1271</f>
        <v>0</v>
      </c>
      <c r="AT1271" s="98">
        <f>種牡馬データ!AT1271</f>
        <v>0</v>
      </c>
    </row>
    <row r="1272" spans="1:46" ht="20.100000000000001" customHeight="1">
      <c r="A1272" s="98">
        <f>種牡馬データ!A1272</f>
        <v>1871</v>
      </c>
      <c r="B1272" s="105" t="str">
        <f>種牡馬データ!B1272</f>
        <v>ムッシュシェクル</v>
      </c>
      <c r="C1272" s="108" t="str">
        <f>種牡馬データ!AO1272</f>
        <v>ﾍｲﾙﾄｩﾘｰｽﾞﾝ系</v>
      </c>
      <c r="D1272" s="98" t="str">
        <f>種牡馬データ!C1272</f>
        <v>星3</v>
      </c>
      <c r="E1272" s="98" t="str">
        <f>種牡馬データ!G1272</f>
        <v>Roy</v>
      </c>
      <c r="F1272" s="98" t="str">
        <f>種牡馬データ!H1272</f>
        <v>Mat</v>
      </c>
      <c r="G1272" s="98" t="str">
        <f>種牡馬データ!I1272</f>
        <v>Nea</v>
      </c>
      <c r="H1272" s="98" t="str">
        <f>種牡馬データ!J1272</f>
        <v>Her</v>
      </c>
      <c r="I1272" s="98" t="str">
        <f>種牡馬データ!K1272</f>
        <v>Nas</v>
      </c>
      <c r="J1272" s="98" t="str">
        <f>種牡馬データ!L1272</f>
        <v>Ham</v>
      </c>
      <c r="K1272" s="98" t="str">
        <f>種牡馬データ!M1272</f>
        <v>Ted</v>
      </c>
      <c r="L1272" s="98" t="str">
        <f>種牡馬データ!N1272</f>
        <v>Nas</v>
      </c>
      <c r="M1272" s="108" t="str">
        <f>種牡馬データ!P1272</f>
        <v>ﾘｱﾙｼｬﾀﾞｲ</v>
      </c>
      <c r="N1272" s="111" t="str">
        <f>種牡馬データ!Q1272</f>
        <v>Roberto</v>
      </c>
      <c r="O1272" s="113" t="str">
        <f>種牡馬データ!R1272</f>
        <v>ﾉｰｻﾞﾝﾃｰｽﾄ</v>
      </c>
      <c r="P1272" s="108" t="str">
        <f>種牡馬データ!S1272</f>
        <v>Hail to Reason</v>
      </c>
      <c r="Q1272" s="108" t="str">
        <f>種牡馬データ!T1272</f>
        <v>ｲﾝﾘｱﾘﾃｨ</v>
      </c>
      <c r="R1272" s="108" t="str">
        <f>種牡馬データ!U1272</f>
        <v>Northern Dancer</v>
      </c>
      <c r="S1272" s="108" t="str">
        <f>種牡馬データ!V1272</f>
        <v>ﾋｯﾃｨﾝｸﾞｱｳｪｰ</v>
      </c>
      <c r="T1272" s="98">
        <f>種牡馬データ!W1272</f>
        <v>0</v>
      </c>
      <c r="U1272" s="108">
        <f>種牡馬データ!X1272</f>
        <v>0</v>
      </c>
      <c r="V1272" s="108" t="str">
        <f>種牡馬データ!Y1272</f>
        <v>2500m〜2800m</v>
      </c>
      <c r="W1272" s="98" t="str">
        <f>種牡馬データ!Z1272</f>
        <v>先行</v>
      </c>
      <c r="X1272" s="98" t="str">
        <f>種牡馬データ!AA1272</f>
        <v>晩成</v>
      </c>
      <c r="Y1272" s="98" t="str">
        <f>種牡馬データ!AB1272</f>
        <v>△</v>
      </c>
      <c r="Z1272" s="98" t="str">
        <f>種牡馬データ!D1272</f>
        <v>B</v>
      </c>
      <c r="AA1272" s="98" t="str">
        <f>種牡馬データ!E1272</f>
        <v>C</v>
      </c>
      <c r="AB1272" s="98" t="str">
        <f>種牡馬データ!F1272</f>
        <v>B</v>
      </c>
      <c r="AC1272" s="98" t="str">
        <f>種牡馬データ!AC1272</f>
        <v>C</v>
      </c>
      <c r="AD1272" s="98" t="str">
        <f>種牡馬データ!AD1272</f>
        <v>B</v>
      </c>
      <c r="AE1272" s="108" t="str">
        <f>種牡馬データ!AG1272</f>
        <v>Turn-to</v>
      </c>
      <c r="AF1272" s="108" t="str">
        <f>種牡馬データ!AH1272</f>
        <v>Nashua</v>
      </c>
      <c r="AG1272" s="108" t="str">
        <f>種牡馬データ!AI1272</f>
        <v>Intentionally</v>
      </c>
      <c r="AH1272" s="108" t="str">
        <f>種牡馬データ!AJ1272</f>
        <v>Moslem Chief</v>
      </c>
      <c r="AI1272" s="108" t="str">
        <f>種牡馬データ!AK1272</f>
        <v>Nearctic</v>
      </c>
      <c r="AJ1272" s="108" t="str">
        <f>種牡馬データ!AL1272</f>
        <v>Victoria Park</v>
      </c>
      <c r="AK1272" s="108" t="str">
        <f>種牡馬データ!AM1272</f>
        <v>Ambiorix</v>
      </c>
      <c r="AL1272" s="108" t="str">
        <f>種牡馬データ!AN1272</f>
        <v>Fleet Nasrullah</v>
      </c>
      <c r="AM1272" s="108" t="str">
        <f>種牡馬データ!AP1272</f>
        <v>ﾉｰｻﾞﾝﾀﾞﾝｻｰ系</v>
      </c>
      <c r="AN1272" s="98">
        <f>種牡馬データ!AE1272</f>
        <v>0</v>
      </c>
      <c r="AO1272" s="98">
        <f>種牡馬データ!AF1272</f>
        <v>0</v>
      </c>
      <c r="AP1272" s="98" t="str">
        <f>種牡馬データ!O1272</f>
        <v>可</v>
      </c>
      <c r="AQ1272" s="98">
        <f>種牡馬データ!AQ1272</f>
        <v>0</v>
      </c>
      <c r="AR1272" s="98">
        <f>種牡馬データ!AR1272</f>
        <v>0</v>
      </c>
      <c r="AS1272" s="98">
        <f>種牡馬データ!AS1272</f>
        <v>0</v>
      </c>
      <c r="AT1272" s="98">
        <f>種牡馬データ!AT1272</f>
        <v>0</v>
      </c>
    </row>
    <row r="1273" spans="1:46" ht="20.100000000000001" customHeight="1">
      <c r="A1273" s="98">
        <f>種牡馬データ!A1273</f>
        <v>1872</v>
      </c>
      <c r="B1273" s="105" t="str">
        <f>種牡馬データ!B1273</f>
        <v>メイショウボーラー</v>
      </c>
      <c r="C1273" s="108" t="str">
        <f>種牡馬データ!AO1273</f>
        <v>ﾍｲﾙﾄｩﾘｰｽﾞﾝ系</v>
      </c>
      <c r="D1273" s="98" t="str">
        <f>種牡馬データ!C1273</f>
        <v>星3</v>
      </c>
      <c r="E1273" s="98" t="str">
        <f>種牡馬データ!G1273</f>
        <v>Roy</v>
      </c>
      <c r="F1273" s="98" t="str">
        <f>種牡馬データ!H1273</f>
        <v>Nea</v>
      </c>
      <c r="G1273" s="98" t="str">
        <f>種牡馬データ!I1273</f>
        <v>Nea</v>
      </c>
      <c r="H1273" s="98" t="str">
        <f>種牡馬データ!J1273</f>
        <v>Nas</v>
      </c>
      <c r="I1273" s="98" t="str">
        <f>種牡馬データ!K1273</f>
        <v>Ham</v>
      </c>
      <c r="J1273" s="98" t="str">
        <f>種牡馬データ!L1273</f>
        <v>Ham</v>
      </c>
      <c r="K1273" s="98" t="str">
        <f>種牡馬データ!M1273</f>
        <v>Nas</v>
      </c>
      <c r="L1273" s="98" t="str">
        <f>種牡馬データ!N1273</f>
        <v>St.</v>
      </c>
      <c r="M1273" s="108" t="str">
        <f>種牡馬データ!P1273</f>
        <v>ﾀｲｷｼｬﾄﾙ</v>
      </c>
      <c r="N1273" s="111" t="str">
        <f>種牡馬データ!Q1273</f>
        <v>ﾃﾞｳﾞｨﾙｽﾞﾊﾞｯｸﾞ</v>
      </c>
      <c r="O1273" s="113" t="str">
        <f>種牡馬データ!R1273</f>
        <v>ｽﾄｰﾑｷｬｯﾄ</v>
      </c>
      <c r="P1273" s="108" t="str">
        <f>種牡馬データ!S1273</f>
        <v>ﾍｲﾛｰ</v>
      </c>
      <c r="Q1273" s="108" t="str">
        <f>種牡馬データ!T1273</f>
        <v>ｶｰﾘｱﾝ</v>
      </c>
      <c r="R1273" s="108" t="str">
        <f>種牡馬データ!U1273</f>
        <v>Storm Bird</v>
      </c>
      <c r="S1273" s="108" t="str">
        <f>種牡馬データ!V1273</f>
        <v>Search Tradition</v>
      </c>
      <c r="T1273" s="98">
        <f>種牡馬データ!W1273</f>
        <v>0</v>
      </c>
      <c r="U1273" s="108">
        <f>種牡馬データ!X1273</f>
        <v>0</v>
      </c>
      <c r="V1273" s="108" t="str">
        <f>種牡馬データ!Y1273</f>
        <v>1200m〜1700m</v>
      </c>
      <c r="W1273" s="98" t="str">
        <f>種牡馬データ!Z1273</f>
        <v>逃げ</v>
      </c>
      <c r="X1273" s="98" t="str">
        <f>種牡馬データ!AA1273</f>
        <v>早熟</v>
      </c>
      <c r="Y1273" s="98" t="str">
        <f>種牡馬データ!AB1273</f>
        <v>◎</v>
      </c>
      <c r="Z1273" s="98" t="str">
        <f>種牡馬データ!D1273</f>
        <v>C</v>
      </c>
      <c r="AA1273" s="98" t="str">
        <f>種牡馬データ!E1273</f>
        <v>B</v>
      </c>
      <c r="AB1273" s="98" t="str">
        <f>種牡馬データ!F1273</f>
        <v>B</v>
      </c>
      <c r="AC1273" s="98" t="str">
        <f>種牡馬データ!AC1273</f>
        <v>B</v>
      </c>
      <c r="AD1273" s="98" t="str">
        <f>種牡馬データ!AD1273</f>
        <v>B</v>
      </c>
      <c r="AE1273" s="108" t="str">
        <f>種牡馬データ!AG1273</f>
        <v>Hail to Reason</v>
      </c>
      <c r="AF1273" s="108" t="str">
        <f>種牡馬データ!AH1273</f>
        <v>ｴﾙﾊﾞｼﾞｪ</v>
      </c>
      <c r="AG1273" s="108" t="str">
        <f>種牡馬データ!AI1273</f>
        <v>ﾆｼﾞﾝｽｷｰ</v>
      </c>
      <c r="AH1273" s="108" t="str">
        <f>種牡馬データ!AJ1273</f>
        <v>Thatch</v>
      </c>
      <c r="AI1273" s="108" t="str">
        <f>種牡馬データ!AK1273</f>
        <v>Northern Dancer</v>
      </c>
      <c r="AJ1273" s="108" t="str">
        <f>種牡馬データ!AL1273</f>
        <v>ｾｸﾚﾀﾘｱﾄ</v>
      </c>
      <c r="AK1273" s="108" t="str">
        <f>種牡馬データ!AM1273</f>
        <v>Nashua</v>
      </c>
      <c r="AL1273" s="108" t="str">
        <f>種牡馬データ!AN1273</f>
        <v>Kazan</v>
      </c>
      <c r="AM1273" s="108" t="str">
        <f>種牡馬データ!AP1273</f>
        <v>ﾉｰｻﾞﾝﾀﾞﾝｻｰ系</v>
      </c>
      <c r="AN1273" s="98">
        <f>種牡馬データ!AE1273</f>
        <v>0</v>
      </c>
      <c r="AO1273" s="98">
        <f>種牡馬データ!AF1273</f>
        <v>0</v>
      </c>
      <c r="AP1273" s="98">
        <f>種牡馬データ!O1273</f>
        <v>0</v>
      </c>
      <c r="AQ1273" s="98">
        <f>種牡馬データ!AQ1273</f>
        <v>0</v>
      </c>
      <c r="AR1273" s="98">
        <f>種牡馬データ!AR1273</f>
        <v>0</v>
      </c>
      <c r="AS1273" s="98">
        <f>種牡馬データ!AS1273</f>
        <v>0</v>
      </c>
      <c r="AT1273" s="98">
        <f>種牡馬データ!AT1273</f>
        <v>0</v>
      </c>
    </row>
    <row r="1274" spans="1:46" ht="20.100000000000001" customHeight="1">
      <c r="A1274" s="98">
        <f>種牡馬データ!A1274</f>
        <v>1873</v>
      </c>
      <c r="B1274" s="105" t="str">
        <f>種牡馬データ!B1274</f>
        <v>メジロアルダン</v>
      </c>
      <c r="C1274" s="108" t="str">
        <f>種牡馬データ!AO1274</f>
        <v>ﾉｰｻﾞﾝﾀﾞﾝｻｰ系</v>
      </c>
      <c r="D1274" s="98" t="str">
        <f>種牡馬データ!C1274</f>
        <v>星3</v>
      </c>
      <c r="E1274" s="98" t="str">
        <f>種牡馬データ!G1274</f>
        <v>Nea</v>
      </c>
      <c r="F1274" s="98" t="str">
        <f>種牡馬データ!H1274</f>
        <v>Nas</v>
      </c>
      <c r="G1274" s="98" t="str">
        <f>種牡馬データ!I1274</f>
        <v>Nas</v>
      </c>
      <c r="H1274" s="98" t="str">
        <f>種牡馬データ!J1274</f>
        <v>Ham</v>
      </c>
      <c r="I1274" s="98" t="str">
        <f>種牡馬データ!K1274</f>
        <v>Ted</v>
      </c>
      <c r="J1274" s="98" t="str">
        <f>種牡馬データ!L1274</f>
        <v>Ted</v>
      </c>
      <c r="K1274" s="98" t="str">
        <f>種牡馬データ!M1274</f>
        <v>Swy</v>
      </c>
      <c r="L1274" s="98" t="str">
        <f>種牡馬データ!N1274</f>
        <v>Mat</v>
      </c>
      <c r="M1274" s="108" t="str">
        <f>種牡馬データ!P1274</f>
        <v>ｱｽﾜﾝ</v>
      </c>
      <c r="N1274" s="111" t="str">
        <f>種牡馬データ!Q1274</f>
        <v>ﾉｰｻﾞﾝﾃｰｽﾄ</v>
      </c>
      <c r="O1274" s="113" t="str">
        <f>種牡馬データ!R1274</f>
        <v>ﾈｳﾞｧｰﾋﾞｰﾄ</v>
      </c>
      <c r="P1274" s="108" t="str">
        <f>種牡馬データ!S1274</f>
        <v>Northern Dancer</v>
      </c>
      <c r="Q1274" s="108" t="str">
        <f>種牡馬データ!T1274</f>
        <v>Never Bend</v>
      </c>
      <c r="R1274" s="108" t="str">
        <f>種牡馬データ!U1274</f>
        <v>Never Say Die</v>
      </c>
      <c r="S1274" s="108" t="str">
        <f>種牡馬データ!V1274</f>
        <v>Khaled</v>
      </c>
      <c r="T1274" s="98">
        <f>種牡馬データ!W1274</f>
        <v>0</v>
      </c>
      <c r="U1274" s="108">
        <f>種牡馬データ!X1274</f>
        <v>0</v>
      </c>
      <c r="V1274" s="108" t="str">
        <f>種牡馬データ!Y1274</f>
        <v>2000m〜2400m</v>
      </c>
      <c r="W1274" s="98" t="str">
        <f>種牡馬データ!Z1274</f>
        <v>先行</v>
      </c>
      <c r="X1274" s="98" t="str">
        <f>種牡馬データ!AA1274</f>
        <v>普通</v>
      </c>
      <c r="Y1274" s="98" t="str">
        <f>種牡馬データ!AB1274</f>
        <v>△</v>
      </c>
      <c r="Z1274" s="98" t="str">
        <f>種牡馬データ!D1274</f>
        <v>C</v>
      </c>
      <c r="AA1274" s="98" t="str">
        <f>種牡馬データ!E1274</f>
        <v>B</v>
      </c>
      <c r="AB1274" s="98" t="str">
        <f>種牡馬データ!F1274</f>
        <v>B</v>
      </c>
      <c r="AC1274" s="98" t="str">
        <f>種牡馬データ!AC1274</f>
        <v>C</v>
      </c>
      <c r="AD1274" s="98" t="str">
        <f>種牡馬データ!AD1274</f>
        <v>C</v>
      </c>
      <c r="AE1274" s="108" t="str">
        <f>種牡馬データ!AG1274</f>
        <v>Nearctic</v>
      </c>
      <c r="AF1274" s="108" t="str">
        <f>種牡馬データ!AH1274</f>
        <v>Victoria Park</v>
      </c>
      <c r="AG1274" s="108" t="str">
        <f>種牡馬データ!AI1274</f>
        <v>Nasrullah</v>
      </c>
      <c r="AH1274" s="108" t="str">
        <f>種牡馬データ!AJ1274</f>
        <v>Roman</v>
      </c>
      <c r="AI1274" s="108" t="str">
        <f>種牡馬データ!AK1274</f>
        <v>Nasrullah</v>
      </c>
      <c r="AJ1274" s="108" t="str">
        <f>種牡馬データ!AL1274</f>
        <v>Big Game</v>
      </c>
      <c r="AK1274" s="108" t="str">
        <f>種牡馬データ!AM1274</f>
        <v>Hyperion</v>
      </c>
      <c r="AL1274" s="108" t="str">
        <f>種牡馬データ!AN1274</f>
        <v>War Relic</v>
      </c>
      <c r="AM1274" s="108" t="str">
        <f>種牡馬データ!AP1274</f>
        <v>ﾈｳﾞｧｰｾｲﾀﾞｲ系</v>
      </c>
      <c r="AN1274" s="98">
        <f>種牡馬データ!AE1274</f>
        <v>0</v>
      </c>
      <c r="AO1274" s="98">
        <f>種牡馬データ!AF1274</f>
        <v>0</v>
      </c>
      <c r="AP1274" s="98">
        <f>種牡馬データ!O1274</f>
        <v>0</v>
      </c>
      <c r="AQ1274" s="98">
        <f>種牡馬データ!AQ1274</f>
        <v>0</v>
      </c>
      <c r="AR1274" s="98">
        <f>種牡馬データ!AR1274</f>
        <v>0</v>
      </c>
      <c r="AS1274" s="98">
        <f>種牡馬データ!AS1274</f>
        <v>0</v>
      </c>
      <c r="AT1274" s="98">
        <f>種牡馬データ!AT1274</f>
        <v>0</v>
      </c>
    </row>
    <row r="1275" spans="1:46" ht="20.100000000000001" customHeight="1">
      <c r="A1275" s="98">
        <f>種牡馬データ!A1275</f>
        <v>1874</v>
      </c>
      <c r="B1275" s="105" t="str">
        <f>種牡馬データ!B1275</f>
        <v>メジロデュラン</v>
      </c>
      <c r="C1275" s="108" t="str">
        <f>種牡馬データ!AO1275</f>
        <v>ﾃﾃﾞｨ系</v>
      </c>
      <c r="D1275" s="98" t="str">
        <f>種牡馬データ!C1275</f>
        <v>星3</v>
      </c>
      <c r="E1275" s="98" t="str">
        <f>種牡馬データ!G1275</f>
        <v>Ted</v>
      </c>
      <c r="F1275" s="98" t="str">
        <f>種牡馬データ!H1275</f>
        <v>St.</v>
      </c>
      <c r="G1275" s="98" t="str">
        <f>種牡馬データ!I1275</f>
        <v>Swy</v>
      </c>
      <c r="H1275" s="98" t="str">
        <f>種牡馬データ!J1275</f>
        <v>St.</v>
      </c>
      <c r="I1275" s="98" t="str">
        <f>種牡馬データ!K1275</f>
        <v>St.</v>
      </c>
      <c r="J1275" s="98" t="str">
        <f>種牡馬データ!L1275</f>
        <v>Her</v>
      </c>
      <c r="K1275" s="98" t="str">
        <f>種牡馬データ!M1275</f>
        <v>Fai</v>
      </c>
      <c r="L1275" s="98" t="str">
        <f>種牡馬データ!N1275</f>
        <v>Her</v>
      </c>
      <c r="M1275" s="108" t="str">
        <f>種牡馬データ!P1275</f>
        <v>ﾌｨﾃﾞｨｵﾝ</v>
      </c>
      <c r="N1275" s="111" t="str">
        <f>種牡馬データ!Q1275</f>
        <v>Djakao</v>
      </c>
      <c r="O1275" s="113" t="str">
        <f>種牡馬データ!R1275</f>
        <v>ﾘﾏﾝﾄﾞ</v>
      </c>
      <c r="P1275" s="108" t="str">
        <f>種牡馬データ!S1275</f>
        <v>Tanerko</v>
      </c>
      <c r="Q1275" s="108" t="str">
        <f>種牡馬データ!T1275</f>
        <v>Sicambre</v>
      </c>
      <c r="R1275" s="108" t="str">
        <f>種牡馬データ!U1275</f>
        <v>ｱﾙｻｲﾄﾞ</v>
      </c>
      <c r="S1275" s="108" t="str">
        <f>種牡馬データ!V1275</f>
        <v>ﾋﾝﾄﾞｽﾀﾝ</v>
      </c>
      <c r="T1275" s="98" t="str">
        <f>種牡馬データ!W1275</f>
        <v>懐</v>
      </c>
      <c r="U1275" s="108">
        <f>種牡馬データ!X1275</f>
        <v>0</v>
      </c>
      <c r="V1275" s="108" t="str">
        <f>種牡馬データ!Y1275</f>
        <v>2200m〜3200m</v>
      </c>
      <c r="W1275" s="98" t="str">
        <f>種牡馬データ!Z1275</f>
        <v>差し</v>
      </c>
      <c r="X1275" s="98" t="str">
        <f>種牡馬データ!AA1275</f>
        <v>普通</v>
      </c>
      <c r="Y1275" s="98" t="str">
        <f>種牡馬データ!AB1275</f>
        <v>△</v>
      </c>
      <c r="Z1275" s="98" t="str">
        <f>種牡馬データ!D1275</f>
        <v>B</v>
      </c>
      <c r="AA1275" s="98" t="str">
        <f>種牡馬データ!E1275</f>
        <v>C</v>
      </c>
      <c r="AB1275" s="98" t="str">
        <f>種牡馬データ!F1275</f>
        <v>B</v>
      </c>
      <c r="AC1275" s="98" t="str">
        <f>種牡馬データ!AC1275</f>
        <v>B</v>
      </c>
      <c r="AD1275" s="98" t="str">
        <f>種牡馬データ!AD1275</f>
        <v>A</v>
      </c>
      <c r="AE1275" s="108" t="str">
        <f>種牡馬データ!AG1275</f>
        <v>Tantieme</v>
      </c>
      <c r="AF1275" s="108" t="str">
        <f>種牡馬データ!AH1275</f>
        <v>Ribot</v>
      </c>
      <c r="AG1275" s="108" t="str">
        <f>種牡馬データ!AI1275</f>
        <v>Prince Bio</v>
      </c>
      <c r="AH1275" s="108" t="str">
        <f>種牡馬データ!AJ1275</f>
        <v>Tourment</v>
      </c>
      <c r="AI1275" s="108" t="str">
        <f>種牡馬データ!AK1275</f>
        <v>Alycidon</v>
      </c>
      <c r="AJ1275" s="108" t="str">
        <f>種牡馬データ!AL1275</f>
        <v>Palestine</v>
      </c>
      <c r="AK1275" s="108" t="str">
        <f>種牡馬データ!AM1275</f>
        <v>Bois Roussel</v>
      </c>
      <c r="AL1275" s="108" t="str">
        <f>種牡馬データ!AN1275</f>
        <v>ﾎﾞｽﾄﾆｱﾝ</v>
      </c>
      <c r="AM1275" s="108" t="str">
        <f>種牡馬データ!AP1275</f>
        <v>ﾌﾞﾚﾆﾑ系</v>
      </c>
      <c r="AN1275" s="98">
        <f>種牡馬データ!AE1275</f>
        <v>0</v>
      </c>
      <c r="AO1275" s="98">
        <f>種牡馬データ!AF1275</f>
        <v>0</v>
      </c>
      <c r="AP1275" s="98">
        <f>種牡馬データ!O1275</f>
        <v>0</v>
      </c>
      <c r="AQ1275" s="98">
        <f>種牡馬データ!AQ1275</f>
        <v>0</v>
      </c>
      <c r="AR1275" s="98">
        <f>種牡馬データ!AR1275</f>
        <v>0</v>
      </c>
      <c r="AS1275" s="98">
        <f>種牡馬データ!AS1275</f>
        <v>0</v>
      </c>
      <c r="AT1275" s="98">
        <f>種牡馬データ!AT1275</f>
        <v>0</v>
      </c>
    </row>
    <row r="1276" spans="1:46" ht="20.100000000000001" customHeight="1">
      <c r="A1276" s="98">
        <f>種牡馬データ!A1276</f>
        <v>1875</v>
      </c>
      <c r="B1276" s="105" t="str">
        <f>種牡馬データ!B1276</f>
        <v>メジロヨルダン</v>
      </c>
      <c r="C1276" s="108" t="str">
        <f>種牡馬データ!AO1276</f>
        <v>ﾉｰｻﾞﾝﾀﾞﾝｻｰ系</v>
      </c>
      <c r="D1276" s="98" t="str">
        <f>種牡馬データ!C1276</f>
        <v>星3</v>
      </c>
      <c r="E1276" s="98" t="str">
        <f>種牡馬データ!G1276</f>
        <v>Nea</v>
      </c>
      <c r="F1276" s="98" t="str">
        <f>種牡馬データ!H1276</f>
        <v>Nas</v>
      </c>
      <c r="G1276" s="98" t="str">
        <f>種牡馬データ!I1276</f>
        <v>Nas</v>
      </c>
      <c r="H1276" s="98" t="str">
        <f>種牡馬データ!J1276</f>
        <v>Ham</v>
      </c>
      <c r="I1276" s="98" t="str">
        <f>種牡馬データ!K1276</f>
        <v>Ted</v>
      </c>
      <c r="J1276" s="98" t="str">
        <f>種牡馬データ!L1276</f>
        <v>Ted</v>
      </c>
      <c r="K1276" s="98" t="str">
        <f>種牡馬データ!M1276</f>
        <v>Swy</v>
      </c>
      <c r="L1276" s="98" t="str">
        <f>種牡馬データ!N1276</f>
        <v>Mat</v>
      </c>
      <c r="M1276" s="108" t="str">
        <f>種牡馬データ!P1276</f>
        <v>ｱｽﾜﾝ</v>
      </c>
      <c r="N1276" s="111" t="str">
        <f>種牡馬データ!Q1276</f>
        <v>ﾉｰｻﾞﾝﾃｰｽﾄ</v>
      </c>
      <c r="O1276" s="113" t="str">
        <f>種牡馬データ!R1276</f>
        <v>ﾈｳﾞｧｰﾋﾞｰﾄ</v>
      </c>
      <c r="P1276" s="108" t="str">
        <f>種牡馬データ!S1276</f>
        <v>Northern Dancer</v>
      </c>
      <c r="Q1276" s="108" t="str">
        <f>種牡馬データ!T1276</f>
        <v>Never Bend</v>
      </c>
      <c r="R1276" s="108" t="str">
        <f>種牡馬データ!U1276</f>
        <v>Never Say Die</v>
      </c>
      <c r="S1276" s="108" t="str">
        <f>種牡馬データ!V1276</f>
        <v>Khaled</v>
      </c>
      <c r="T1276" s="98" t="str">
        <f>種牡馬データ!W1276</f>
        <v>懐</v>
      </c>
      <c r="U1276" s="108">
        <f>種牡馬データ!X1276</f>
        <v>0</v>
      </c>
      <c r="V1276" s="108" t="str">
        <f>種牡馬データ!Y1276</f>
        <v>2000m〜2400m</v>
      </c>
      <c r="W1276" s="98" t="str">
        <f>種牡馬データ!Z1276</f>
        <v>先行</v>
      </c>
      <c r="X1276" s="98" t="str">
        <f>種牡馬データ!AA1276</f>
        <v>普通</v>
      </c>
      <c r="Y1276" s="98" t="str">
        <f>種牡馬データ!AB1276</f>
        <v>○</v>
      </c>
      <c r="Z1276" s="98" t="str">
        <f>種牡馬データ!D1276</f>
        <v>C</v>
      </c>
      <c r="AA1276" s="98" t="str">
        <f>種牡馬データ!E1276</f>
        <v>B</v>
      </c>
      <c r="AB1276" s="98" t="str">
        <f>種牡馬データ!F1276</f>
        <v>B</v>
      </c>
      <c r="AC1276" s="98" t="str">
        <f>種牡馬データ!AC1276</f>
        <v>C</v>
      </c>
      <c r="AD1276" s="98" t="str">
        <f>種牡馬データ!AD1276</f>
        <v>C</v>
      </c>
      <c r="AE1276" s="108" t="str">
        <f>種牡馬データ!AG1276</f>
        <v>Nearctic</v>
      </c>
      <c r="AF1276" s="108" t="str">
        <f>種牡馬データ!AH1276</f>
        <v>Victoria Park</v>
      </c>
      <c r="AG1276" s="108" t="str">
        <f>種牡馬データ!AI1276</f>
        <v>Nasrullah</v>
      </c>
      <c r="AH1276" s="108" t="str">
        <f>種牡馬データ!AJ1276</f>
        <v>Roman</v>
      </c>
      <c r="AI1276" s="108" t="str">
        <f>種牡馬データ!AK1276</f>
        <v>Nasrullah</v>
      </c>
      <c r="AJ1276" s="108" t="str">
        <f>種牡馬データ!AL1276</f>
        <v>Big Game</v>
      </c>
      <c r="AK1276" s="108" t="str">
        <f>種牡馬データ!AM1276</f>
        <v>Hyperion</v>
      </c>
      <c r="AL1276" s="108" t="str">
        <f>種牡馬データ!AN1276</f>
        <v>War Relic</v>
      </c>
      <c r="AM1276" s="108" t="str">
        <f>種牡馬データ!AP1276</f>
        <v>ﾈｳﾞｧｰｾｲﾀﾞｲ系</v>
      </c>
      <c r="AN1276" s="98">
        <f>種牡馬データ!AE1276</f>
        <v>0</v>
      </c>
      <c r="AO1276" s="98">
        <f>種牡馬データ!AF1276</f>
        <v>0</v>
      </c>
      <c r="AP1276" s="98">
        <f>種牡馬データ!O1276</f>
        <v>0</v>
      </c>
      <c r="AQ1276" s="98">
        <f>種牡馬データ!AQ1276</f>
        <v>0</v>
      </c>
      <c r="AR1276" s="98">
        <f>種牡馬データ!AR1276</f>
        <v>0</v>
      </c>
      <c r="AS1276" s="98">
        <f>種牡馬データ!AS1276</f>
        <v>0</v>
      </c>
      <c r="AT1276" s="98">
        <f>種牡馬データ!AT1276</f>
        <v>0</v>
      </c>
    </row>
    <row r="1277" spans="1:46" ht="20.100000000000001" customHeight="1">
      <c r="A1277" s="98">
        <f>種牡馬データ!A1277</f>
        <v>1876</v>
      </c>
      <c r="B1277" s="105" t="str">
        <f>種牡馬データ!B1277</f>
        <v>ユーセイトップラン</v>
      </c>
      <c r="C1277" s="108" t="str">
        <f>種牡馬データ!AO1277</f>
        <v>ﾈｳﾞｧｰﾍﾞﾝﾄﾞ系</v>
      </c>
      <c r="D1277" s="98" t="str">
        <f>種牡馬データ!C1277</f>
        <v>星3</v>
      </c>
      <c r="E1277" s="98" t="str">
        <f>種牡馬データ!G1277</f>
        <v>Nas</v>
      </c>
      <c r="F1277" s="98" t="str">
        <f>種牡馬データ!H1277</f>
        <v>St.</v>
      </c>
      <c r="G1277" s="98" t="str">
        <f>種牡馬データ!I1277</f>
        <v>Nas</v>
      </c>
      <c r="H1277" s="98" t="str">
        <f>種牡馬データ!J1277</f>
        <v>St.</v>
      </c>
      <c r="I1277" s="98" t="str">
        <f>種牡馬データ!K1277</f>
        <v>St.</v>
      </c>
      <c r="J1277" s="98" t="str">
        <f>種牡馬データ!L1277</f>
        <v>Nas</v>
      </c>
      <c r="K1277" s="98" t="str">
        <f>種牡馬データ!M1277</f>
        <v>Swy</v>
      </c>
      <c r="L1277" s="98" t="str">
        <f>種牡馬データ!N1277</f>
        <v>Nas</v>
      </c>
      <c r="M1277" s="108" t="str">
        <f>種牡馬データ!P1277</f>
        <v>ﾐﾙｼﾞｮｰｼﾞ</v>
      </c>
      <c r="N1277" s="111" t="str">
        <f>種牡馬データ!Q1277</f>
        <v>ﾐﾙﾘｰﾌ</v>
      </c>
      <c r="O1277" s="113" t="str">
        <f>種牡馬データ!R1277</f>
        <v>ﾈｳﾞｧｰﾋﾞｰﾄ</v>
      </c>
      <c r="P1277" s="108" t="str">
        <f>種牡馬データ!S1277</f>
        <v>Never Bend</v>
      </c>
      <c r="Q1277" s="108" t="str">
        <f>種牡馬データ!T1277</f>
        <v>Ragusa</v>
      </c>
      <c r="R1277" s="108" t="str">
        <f>種牡馬データ!U1277</f>
        <v>Never Say Die</v>
      </c>
      <c r="S1277" s="108" t="str">
        <f>種牡馬データ!V1277</f>
        <v>ﾋﾝﾄﾞｽﾀﾝ</v>
      </c>
      <c r="T1277" s="98">
        <f>種牡馬データ!W1277</f>
        <v>0</v>
      </c>
      <c r="U1277" s="108">
        <f>種牡馬データ!X1277</f>
        <v>0</v>
      </c>
      <c r="V1277" s="108" t="str">
        <f>種牡馬データ!Y1277</f>
        <v>2500m〜3200m</v>
      </c>
      <c r="W1277" s="98" t="str">
        <f>種牡馬データ!Z1277</f>
        <v>追込</v>
      </c>
      <c r="X1277" s="98" t="str">
        <f>種牡馬データ!AA1277</f>
        <v>晩成</v>
      </c>
      <c r="Y1277" s="98" t="str">
        <f>種牡馬データ!AB1277</f>
        <v>△</v>
      </c>
      <c r="Z1277" s="98" t="str">
        <f>種牡馬データ!D1277</f>
        <v>C</v>
      </c>
      <c r="AA1277" s="98" t="str">
        <f>種牡馬データ!E1277</f>
        <v>B</v>
      </c>
      <c r="AB1277" s="98" t="str">
        <f>種牡馬データ!F1277</f>
        <v>C</v>
      </c>
      <c r="AC1277" s="98" t="str">
        <f>種牡馬データ!AC1277</f>
        <v>C</v>
      </c>
      <c r="AD1277" s="98" t="str">
        <f>種牡馬データ!AD1277</f>
        <v>B</v>
      </c>
      <c r="AE1277" s="108" t="str">
        <f>種牡馬データ!AG1277</f>
        <v>Nasrullah</v>
      </c>
      <c r="AF1277" s="108" t="str">
        <f>種牡馬データ!AH1277</f>
        <v>Princequillo</v>
      </c>
      <c r="AG1277" s="108" t="str">
        <f>種牡馬データ!AI1277</f>
        <v>Ribot</v>
      </c>
      <c r="AH1277" s="108" t="str">
        <f>種牡馬データ!AJ1277</f>
        <v>Grey Sovereign</v>
      </c>
      <c r="AI1277" s="108" t="str">
        <f>種牡馬データ!AK1277</f>
        <v>Nasrullah</v>
      </c>
      <c r="AJ1277" s="108" t="str">
        <f>種牡馬データ!AL1277</f>
        <v>Big Game</v>
      </c>
      <c r="AK1277" s="108" t="str">
        <f>種牡馬データ!AM1277</f>
        <v>Bois Roussel</v>
      </c>
      <c r="AL1277" s="108" t="str">
        <f>種牡馬データ!AN1277</f>
        <v>Grey Sovereign</v>
      </c>
      <c r="AM1277" s="108" t="str">
        <f>種牡馬データ!AP1277</f>
        <v>ﾈｳﾞｧｰｾｲﾀﾞｲ系</v>
      </c>
      <c r="AN1277" s="98">
        <f>種牡馬データ!AE1277</f>
        <v>0</v>
      </c>
      <c r="AO1277" s="98">
        <f>種牡馬データ!AF1277</f>
        <v>0</v>
      </c>
      <c r="AP1277" s="98">
        <f>種牡馬データ!O1277</f>
        <v>0</v>
      </c>
      <c r="AQ1277" s="98">
        <f>種牡馬データ!AQ1277</f>
        <v>0</v>
      </c>
      <c r="AR1277" s="98">
        <f>種牡馬データ!AR1277</f>
        <v>0</v>
      </c>
      <c r="AS1277" s="98">
        <f>種牡馬データ!AS1277</f>
        <v>0</v>
      </c>
      <c r="AT1277" s="98">
        <f>種牡馬データ!AT1277</f>
        <v>0</v>
      </c>
    </row>
    <row r="1278" spans="1:46" ht="20.100000000000001" customHeight="1">
      <c r="A1278" s="98">
        <f>種牡馬データ!A1278</f>
        <v>1877</v>
      </c>
      <c r="B1278" s="105" t="str">
        <f>種牡馬データ!B1278</f>
        <v>ラスカルスズカ</v>
      </c>
      <c r="C1278" s="108" t="str">
        <f>種牡馬データ!AO1278</f>
        <v>ﾉｰｻﾞﾝﾀﾞﾝｻｰ系</v>
      </c>
      <c r="D1278" s="98" t="str">
        <f>種牡馬データ!C1278</f>
        <v>星3</v>
      </c>
      <c r="E1278" s="98" t="str">
        <f>種牡馬データ!G1278</f>
        <v>Nea</v>
      </c>
      <c r="F1278" s="98" t="str">
        <f>種牡馬データ!H1278</f>
        <v>Roy</v>
      </c>
      <c r="G1278" s="98" t="str">
        <f>種牡馬データ!I1278</f>
        <v>Nat</v>
      </c>
      <c r="H1278" s="98" t="str">
        <f>種牡馬データ!J1278</f>
        <v>Him</v>
      </c>
      <c r="I1278" s="98" t="str">
        <f>種牡馬データ!K1278</f>
        <v>Roy</v>
      </c>
      <c r="J1278" s="98" t="str">
        <f>種牡馬データ!L1278</f>
        <v>Nat</v>
      </c>
      <c r="K1278" s="98" t="str">
        <f>種牡馬データ!M1278</f>
        <v>Tom</v>
      </c>
      <c r="L1278" s="98" t="str">
        <f>種牡馬データ!N1278</f>
        <v>Nas</v>
      </c>
      <c r="M1278" s="108" t="str">
        <f>種牡馬データ!P1278</f>
        <v>ｺﾏﾝﾀﾞｰｲﾝﾁｰﾌ</v>
      </c>
      <c r="N1278" s="111" t="str">
        <f>種牡馬データ!Q1278</f>
        <v>ﾀﾞﾝｼﾝｸﾞﾌﾞﾚｰｳﾞ</v>
      </c>
      <c r="O1278" s="113" t="str">
        <f>種牡馬データ!R1278</f>
        <v>ﾐｽﾜｷ</v>
      </c>
      <c r="P1278" s="108" t="str">
        <f>種牡馬データ!S1278</f>
        <v>ﾘﾌｧｰﾙ</v>
      </c>
      <c r="Q1278" s="108" t="str">
        <f>種牡馬データ!T1278</f>
        <v>Roberto</v>
      </c>
      <c r="R1278" s="108" t="str">
        <f>種牡馬データ!U1278</f>
        <v>ﾐｽﾀｰﾌﾟﾛｽﾍﾟｸﾀｰ</v>
      </c>
      <c r="S1278" s="108" t="str">
        <f>種牡馬データ!V1278</f>
        <v>ｱｸｱｸ</v>
      </c>
      <c r="T1278" s="98">
        <f>種牡馬データ!W1278</f>
        <v>0</v>
      </c>
      <c r="U1278" s="108">
        <f>種牡馬データ!X1278</f>
        <v>0</v>
      </c>
      <c r="V1278" s="108" t="str">
        <f>種牡馬データ!Y1278</f>
        <v>1200m〜2000m</v>
      </c>
      <c r="W1278" s="98" t="str">
        <f>種牡馬データ!Z1278</f>
        <v>差し</v>
      </c>
      <c r="X1278" s="98" t="str">
        <f>種牡馬データ!AA1278</f>
        <v>普通</v>
      </c>
      <c r="Y1278" s="98" t="str">
        <f>種牡馬データ!AB1278</f>
        <v>△</v>
      </c>
      <c r="Z1278" s="98" t="str">
        <f>種牡馬データ!D1278</f>
        <v>C</v>
      </c>
      <c r="AA1278" s="98" t="str">
        <f>種牡馬データ!E1278</f>
        <v>C</v>
      </c>
      <c r="AB1278" s="98" t="str">
        <f>種牡馬データ!F1278</f>
        <v>B</v>
      </c>
      <c r="AC1278" s="98" t="str">
        <f>種牡馬データ!AC1278</f>
        <v>B</v>
      </c>
      <c r="AD1278" s="98" t="str">
        <f>種牡馬データ!AD1278</f>
        <v>B</v>
      </c>
      <c r="AE1278" s="108" t="str">
        <f>種牡馬データ!AG1278</f>
        <v>Northern Dancer</v>
      </c>
      <c r="AF1278" s="108" t="str">
        <f>種牡馬データ!AH1278</f>
        <v>Drone</v>
      </c>
      <c r="AG1278" s="108" t="str">
        <f>種牡馬データ!AI1278</f>
        <v>Hail to Reason</v>
      </c>
      <c r="AH1278" s="108" t="str">
        <f>種牡馬データ!AJ1278</f>
        <v>Raise a Native</v>
      </c>
      <c r="AI1278" s="108" t="str">
        <f>種牡馬データ!AK1278</f>
        <v>Raise a Native</v>
      </c>
      <c r="AJ1278" s="108" t="str">
        <f>種牡馬データ!AL1278</f>
        <v>Buckpasser</v>
      </c>
      <c r="AK1278" s="108" t="str">
        <f>種牡馬データ!AM1278</f>
        <v>Battle Joined</v>
      </c>
      <c r="AL1278" s="108" t="str">
        <f>種牡馬データ!AN1278</f>
        <v>Never Bend</v>
      </c>
      <c r="AM1278" s="108" t="str">
        <f>種牡馬データ!AP1278</f>
        <v>ﾚｲｽﾞｱﾈｲﾃｨｳﾞ系</v>
      </c>
      <c r="AN1278" s="98" t="str">
        <f>種牡馬データ!AE1278</f>
        <v>【ﾚﾝﾀﾙ】</v>
      </c>
      <c r="AO1278" s="98">
        <f>種牡馬データ!AF1278</f>
        <v>0</v>
      </c>
      <c r="AP1278" s="98">
        <f>種牡馬データ!O1278</f>
        <v>0</v>
      </c>
      <c r="AQ1278" s="98">
        <f>種牡馬データ!AQ1278</f>
        <v>0</v>
      </c>
      <c r="AR1278" s="98">
        <f>種牡馬データ!AR1278</f>
        <v>0</v>
      </c>
      <c r="AS1278" s="98">
        <f>種牡馬データ!AS1278</f>
        <v>0</v>
      </c>
      <c r="AT1278" s="98">
        <f>種牡馬データ!AT1278</f>
        <v>0</v>
      </c>
    </row>
    <row r="1279" spans="1:46" ht="20.100000000000001" customHeight="1">
      <c r="A1279" s="98">
        <f>種牡馬データ!A1279</f>
        <v>1878</v>
      </c>
      <c r="B1279" s="105" t="str">
        <f>種牡馬データ!B1279</f>
        <v>ラストインパクト</v>
      </c>
      <c r="C1279" s="108" t="str">
        <f>種牡馬データ!AO1279</f>
        <v>ﾍｲﾙﾄｩﾘｰｽﾞﾝ系</v>
      </c>
      <c r="D1279" s="98" t="str">
        <f>種牡馬データ!C1279</f>
        <v>星3</v>
      </c>
      <c r="E1279" s="98" t="str">
        <f>種牡馬データ!G1279</f>
        <v>Roy</v>
      </c>
      <c r="F1279" s="98" t="str">
        <f>種牡馬データ!H1279</f>
        <v>Nea</v>
      </c>
      <c r="G1279" s="98" t="str">
        <f>種牡馬データ!I1279</f>
        <v>Nat</v>
      </c>
      <c r="H1279" s="98" t="str">
        <f>種牡馬データ!J1279</f>
        <v>Nea</v>
      </c>
      <c r="I1279" s="98" t="str">
        <f>種牡馬データ!K1279</f>
        <v>Ted</v>
      </c>
      <c r="J1279" s="98" t="str">
        <f>種牡馬データ!L1279</f>
        <v>Swy</v>
      </c>
      <c r="K1279" s="98" t="str">
        <f>種牡馬データ!M1279</f>
        <v>Pha</v>
      </c>
      <c r="L1279" s="98" t="str">
        <f>種牡馬データ!N1279</f>
        <v>Ted</v>
      </c>
      <c r="M1279" s="108" t="str">
        <f>種牡馬データ!P1279</f>
        <v>ﾃﾞｨｰﾌﾟｲﾝﾊﾟｸﾄ</v>
      </c>
      <c r="N1279" s="111" t="str">
        <f>種牡馬データ!Q1279</f>
        <v>ｻﾝﾃﾞｰｻｲﾚﾝｽ</v>
      </c>
      <c r="O1279" s="113" t="str">
        <f>種牡馬データ!R1279</f>
        <v>ﾃｨﾝﾊﾞｰｶﾝﾄﾘｰ</v>
      </c>
      <c r="P1279" s="108" t="str">
        <f>種牡馬データ!S1279</f>
        <v>ﾍｲﾛｰ</v>
      </c>
      <c r="Q1279" s="108" t="str">
        <f>種牡馬データ!T1279</f>
        <v>ｱﾙｻﾞｵ</v>
      </c>
      <c r="R1279" s="108" t="str">
        <f>種牡馬データ!U1279</f>
        <v>ｳｯﾄﾞﾏﾝ</v>
      </c>
      <c r="S1279" s="108" t="str">
        <f>種牡馬データ!V1279</f>
        <v>Northern Dancer</v>
      </c>
      <c r="T1279" s="98">
        <f>種牡馬データ!W1279</f>
        <v>0</v>
      </c>
      <c r="U1279" s="108">
        <f>種牡馬データ!X1279</f>
        <v>0</v>
      </c>
      <c r="V1279" s="108" t="str">
        <f>種牡馬データ!Y1279</f>
        <v>1800m〜2400m</v>
      </c>
      <c r="W1279" s="98" t="str">
        <f>種牡馬データ!Z1279</f>
        <v>先行</v>
      </c>
      <c r="X1279" s="98" t="str">
        <f>種牡馬データ!AA1279</f>
        <v>普通</v>
      </c>
      <c r="Y1279" s="98" t="str">
        <f>種牡馬データ!AB1279</f>
        <v>△</v>
      </c>
      <c r="Z1279" s="98" t="str">
        <f>種牡馬データ!D1279</f>
        <v>C</v>
      </c>
      <c r="AA1279" s="98" t="str">
        <f>種牡馬データ!E1279</f>
        <v>C</v>
      </c>
      <c r="AB1279" s="98" t="str">
        <f>種牡馬データ!F1279</f>
        <v>B</v>
      </c>
      <c r="AC1279" s="98" t="str">
        <f>種牡馬データ!AC1279</f>
        <v>B</v>
      </c>
      <c r="AD1279" s="98" t="str">
        <f>種牡馬データ!AD1279</f>
        <v>B</v>
      </c>
      <c r="AE1279" s="108" t="str">
        <f>種牡馬データ!AG1279</f>
        <v>Hail to Reason</v>
      </c>
      <c r="AF1279" s="108" t="str">
        <f>種牡馬データ!AH1279</f>
        <v>ｱﾝﾀﾞｰｽﾀﾝﾃﾞｨﾝｸﾞ</v>
      </c>
      <c r="AG1279" s="108" t="str">
        <f>種牡馬データ!AI1279</f>
        <v>ﾘﾌｧｰﾙ</v>
      </c>
      <c r="AH1279" s="108" t="str">
        <f>種牡馬データ!AJ1279</f>
        <v>ﾊﾞｽﾃｯﾄﾞ</v>
      </c>
      <c r="AI1279" s="108" t="str">
        <f>種牡馬データ!AK1279</f>
        <v>ﾐｽﾀｰﾌﾟﾛｽﾍﾟｸﾀｰ</v>
      </c>
      <c r="AJ1279" s="108" t="str">
        <f>種牡馬データ!AL1279</f>
        <v>Pretense</v>
      </c>
      <c r="AK1279" s="108" t="str">
        <f>種牡馬データ!AM1279</f>
        <v>Nearctic</v>
      </c>
      <c r="AL1279" s="108" t="str">
        <f>種牡馬データ!AN1279</f>
        <v>Damascus</v>
      </c>
      <c r="AM1279" s="108" t="str">
        <f>種牡馬データ!AP1279</f>
        <v>ﾚｲｽﾞｱﾈｲﾃｨｳﾞ系</v>
      </c>
      <c r="AN1279" s="98">
        <f>種牡馬データ!AE1279</f>
        <v>0</v>
      </c>
      <c r="AO1279" s="98">
        <f>種牡馬データ!AF1279</f>
        <v>0</v>
      </c>
      <c r="AP1279" s="98">
        <f>種牡馬データ!O1279</f>
        <v>0</v>
      </c>
      <c r="AQ1279" s="98">
        <f>種牡馬データ!AQ1279</f>
        <v>0</v>
      </c>
      <c r="AR1279" s="98">
        <f>種牡馬データ!AR1279</f>
        <v>0</v>
      </c>
      <c r="AS1279" s="98">
        <f>種牡馬データ!AS1279</f>
        <v>0</v>
      </c>
      <c r="AT1279" s="98">
        <f>種牡馬データ!AT1279</f>
        <v>0</v>
      </c>
    </row>
    <row r="1280" spans="1:46" ht="20.100000000000001" customHeight="1">
      <c r="A1280" s="98">
        <f>種牡馬データ!A1280</f>
        <v>1879</v>
      </c>
      <c r="B1280" s="105" t="str">
        <f>種牡馬データ!B1280</f>
        <v>ランニングフリー</v>
      </c>
      <c r="C1280" s="108" t="str">
        <f>種牡馬データ!AO1280</f>
        <v>ｻｰｹﾞｲﾛｰﾄﾞ系</v>
      </c>
      <c r="D1280" s="98" t="str">
        <f>種牡馬データ!C1280</f>
        <v>星3</v>
      </c>
      <c r="E1280" s="98" t="str">
        <f>種牡馬データ!G1280</f>
        <v>Roy</v>
      </c>
      <c r="F1280" s="98" t="str">
        <f>種牡馬データ!H1280</f>
        <v>Fai</v>
      </c>
      <c r="G1280" s="98" t="str">
        <f>種牡馬データ!I1280</f>
        <v>Nas</v>
      </c>
      <c r="H1280" s="98" t="str">
        <f>種牡馬データ!J1280</f>
        <v>Her</v>
      </c>
      <c r="I1280" s="98" t="str">
        <f>種牡馬データ!K1280</f>
        <v>Swy</v>
      </c>
      <c r="J1280" s="98" t="str">
        <f>種牡馬データ!L1280</f>
        <v>Ham</v>
      </c>
      <c r="K1280" s="98" t="str">
        <f>種牡馬データ!M1280</f>
        <v>Her</v>
      </c>
      <c r="L1280" s="98" t="str">
        <f>種牡馬データ!N1280</f>
        <v>Ecl</v>
      </c>
      <c r="M1280" s="108" t="str">
        <f>種牡馬データ!P1280</f>
        <v>ｻｰﾍﾟﾝﾌﾛ</v>
      </c>
      <c r="N1280" s="111" t="str">
        <f>種牡馬データ!Q1280</f>
        <v>ｻｰｱｲｳﾞｧｰ</v>
      </c>
      <c r="O1280" s="113" t="str">
        <f>種牡馬データ!R1280</f>
        <v>ｽﾃｭｰﾍﾟﾝﾀﾞｽ</v>
      </c>
      <c r="P1280" s="108" t="str">
        <f>種牡馬データ!S1280</f>
        <v>Sir Gaylord</v>
      </c>
      <c r="Q1280" s="108" t="str">
        <f>種牡馬データ!T1280</f>
        <v>Blue Peter</v>
      </c>
      <c r="R1280" s="108" t="str">
        <f>種牡馬データ!U1280</f>
        <v>Bold Ruler</v>
      </c>
      <c r="S1280" s="108" t="str">
        <f>種牡馬データ!V1280</f>
        <v>Milesian</v>
      </c>
      <c r="T1280" s="98">
        <f>種牡馬データ!W1280</f>
        <v>0</v>
      </c>
      <c r="U1280" s="108">
        <f>種牡馬データ!X1280</f>
        <v>0</v>
      </c>
      <c r="V1280" s="108" t="str">
        <f>種牡馬データ!Y1280</f>
        <v>2000m〜2500m</v>
      </c>
      <c r="W1280" s="98" t="str">
        <f>種牡馬データ!Z1280</f>
        <v>先行</v>
      </c>
      <c r="X1280" s="98" t="str">
        <f>種牡馬データ!AA1280</f>
        <v>晩成</v>
      </c>
      <c r="Y1280" s="98" t="str">
        <f>種牡馬データ!AB1280</f>
        <v>○</v>
      </c>
      <c r="Z1280" s="98" t="str">
        <f>種牡馬データ!D1280</f>
        <v>C</v>
      </c>
      <c r="AA1280" s="98" t="str">
        <f>種牡馬データ!E1280</f>
        <v>B</v>
      </c>
      <c r="AB1280" s="98" t="str">
        <f>種牡馬データ!F1280</f>
        <v>C</v>
      </c>
      <c r="AC1280" s="98" t="str">
        <f>種牡馬データ!AC1280</f>
        <v>B</v>
      </c>
      <c r="AD1280" s="98" t="str">
        <f>種牡馬データ!AD1280</f>
        <v>C</v>
      </c>
      <c r="AE1280" s="108" t="str">
        <f>種牡馬データ!AG1280</f>
        <v>Turn-to</v>
      </c>
      <c r="AF1280" s="108" t="str">
        <f>種牡馬データ!AH1280</f>
        <v>Mr.Trouble</v>
      </c>
      <c r="AG1280" s="108" t="str">
        <f>種牡馬データ!AI1280</f>
        <v>Fairway</v>
      </c>
      <c r="AH1280" s="108" t="str">
        <f>種牡馬データ!AJ1280</f>
        <v>Hyperion</v>
      </c>
      <c r="AI1280" s="108" t="str">
        <f>種牡馬データ!AK1280</f>
        <v>Nasrullah</v>
      </c>
      <c r="AJ1280" s="108" t="str">
        <f>種牡馬データ!AL1280</f>
        <v>Ambiorix</v>
      </c>
      <c r="AK1280" s="108" t="str">
        <f>種牡馬データ!AM1280</f>
        <v>My Babu</v>
      </c>
      <c r="AL1280" s="108" t="str">
        <f>種牡馬データ!AN1280</f>
        <v>ｶﾞｰｻﾝﾄ</v>
      </c>
      <c r="AM1280" s="108" t="str">
        <f>種牡馬データ!AP1280</f>
        <v>ﾎﾞｰﾙﾄﾞﾙｰﾗｰ系</v>
      </c>
      <c r="AN1280" s="98">
        <f>種牡馬データ!AE1280</f>
        <v>0</v>
      </c>
      <c r="AO1280" s="98">
        <f>種牡馬データ!AF1280</f>
        <v>0</v>
      </c>
      <c r="AP1280" s="98" t="str">
        <f>種牡馬データ!O1280</f>
        <v>可</v>
      </c>
      <c r="AQ1280" s="98">
        <f>種牡馬データ!AQ1280</f>
        <v>0</v>
      </c>
      <c r="AR1280" s="98">
        <f>種牡馬データ!AR1280</f>
        <v>0</v>
      </c>
      <c r="AS1280" s="98">
        <f>種牡馬データ!AS1280</f>
        <v>0</v>
      </c>
      <c r="AT1280" s="98">
        <f>種牡馬データ!AT1280</f>
        <v>0</v>
      </c>
    </row>
    <row r="1281" spans="1:46" ht="20.100000000000001" customHeight="1">
      <c r="A1281" s="98">
        <f>種牡馬データ!A1281</f>
        <v>1880</v>
      </c>
      <c r="B1281" s="105" t="str">
        <f>種牡馬データ!B1281</f>
        <v>リーチザクラウン</v>
      </c>
      <c r="C1281" s="108" t="str">
        <f>種牡馬データ!AO1281</f>
        <v>ﾍｲﾙﾄｩﾘｰｽﾞﾝ系</v>
      </c>
      <c r="D1281" s="98" t="str">
        <f>種牡馬データ!C1281</f>
        <v>星3</v>
      </c>
      <c r="E1281" s="98" t="str">
        <f>種牡馬データ!G1281</f>
        <v>Roy</v>
      </c>
      <c r="F1281" s="98" t="str">
        <f>種牡馬データ!H1281</f>
        <v>Nea</v>
      </c>
      <c r="G1281" s="98" t="str">
        <f>種牡馬データ!I1281</f>
        <v>Nas</v>
      </c>
      <c r="H1281" s="98" t="str">
        <f>種牡馬データ!J1281</f>
        <v>Nat</v>
      </c>
      <c r="I1281" s="98" t="str">
        <f>種牡馬データ!K1281</f>
        <v>Ted</v>
      </c>
      <c r="J1281" s="98" t="str">
        <f>種牡馬データ!L1281</f>
        <v>Ham</v>
      </c>
      <c r="K1281" s="98" t="str">
        <f>種牡馬データ!M1281</f>
        <v>St.</v>
      </c>
      <c r="L1281" s="98" t="str">
        <f>種牡馬データ!N1281</f>
        <v>Nas</v>
      </c>
      <c r="M1281" s="108" t="str">
        <f>種牡馬データ!P1281</f>
        <v>ｽﾍﾟｼｬﾙｳｨｰｸ</v>
      </c>
      <c r="N1281" s="111" t="str">
        <f>種牡馬データ!Q1281</f>
        <v>ｻﾝﾃﾞｰｻｲﾚﾝｽ</v>
      </c>
      <c r="O1281" s="113" t="str">
        <f>種牡馬データ!R1281</f>
        <v>ｼｱﾄﾙｽﾙｰ</v>
      </c>
      <c r="P1281" s="108" t="str">
        <f>種牡馬データ!S1281</f>
        <v>ﾍｲﾛｰ</v>
      </c>
      <c r="Q1281" s="108" t="str">
        <f>種牡馬データ!T1281</f>
        <v>ﾏﾙｾﾞﾝｽｷｰ</v>
      </c>
      <c r="R1281" s="108" t="str">
        <f>種牡馬データ!U1281</f>
        <v>Bold Reasoning</v>
      </c>
      <c r="S1281" s="108" t="str">
        <f>種牡馬データ!V1281</f>
        <v>ﾐｽﾀｰﾌﾟﾛｽﾍﾟｸﾀｰ</v>
      </c>
      <c r="T1281" s="98">
        <f>種牡馬データ!W1281</f>
        <v>0</v>
      </c>
      <c r="U1281" s="108">
        <f>種牡馬データ!X1281</f>
        <v>0</v>
      </c>
      <c r="V1281" s="108" t="str">
        <f>種牡馬データ!Y1281</f>
        <v>1600m〜2400m</v>
      </c>
      <c r="W1281" s="98" t="str">
        <f>種牡馬データ!Z1281</f>
        <v>逃げ</v>
      </c>
      <c r="X1281" s="98" t="str">
        <f>種牡馬データ!AA1281</f>
        <v>普通</v>
      </c>
      <c r="Y1281" s="98" t="str">
        <f>種牡馬データ!AB1281</f>
        <v>○</v>
      </c>
      <c r="Z1281" s="98" t="str">
        <f>種牡馬データ!D1281</f>
        <v>B</v>
      </c>
      <c r="AA1281" s="98" t="str">
        <f>種牡馬データ!E1281</f>
        <v>B</v>
      </c>
      <c r="AB1281" s="98" t="str">
        <f>種牡馬データ!F1281</f>
        <v>B</v>
      </c>
      <c r="AC1281" s="98" t="str">
        <f>種牡馬データ!AC1281</f>
        <v>C</v>
      </c>
      <c r="AD1281" s="98" t="str">
        <f>種牡馬データ!AD1281</f>
        <v>C</v>
      </c>
      <c r="AE1281" s="108" t="str">
        <f>種牡馬データ!AG1281</f>
        <v>Hail to Reason</v>
      </c>
      <c r="AF1281" s="108" t="str">
        <f>種牡馬データ!AH1281</f>
        <v>ｱﾝﾀﾞｰｽﾀﾝﾃﾞｨﾝｸﾞ</v>
      </c>
      <c r="AG1281" s="108" t="str">
        <f>種牡馬データ!AI1281</f>
        <v>ﾆｼﾞﾝｽｷｰ</v>
      </c>
      <c r="AH1281" s="108" t="str">
        <f>種牡馬データ!AJ1281</f>
        <v>ｾﾝﾄｸﾚｽﾋﾟﾝ</v>
      </c>
      <c r="AI1281" s="108" t="str">
        <f>種牡馬データ!AK1281</f>
        <v>Boldnesian</v>
      </c>
      <c r="AJ1281" s="108" t="str">
        <f>種牡馬データ!AL1281</f>
        <v>Poker</v>
      </c>
      <c r="AK1281" s="108" t="str">
        <f>種牡馬データ!AM1281</f>
        <v>Raise a Native</v>
      </c>
      <c r="AL1281" s="108" t="str">
        <f>種牡馬データ!AN1281</f>
        <v>ｾｸﾚﾀﾘｱﾄ</v>
      </c>
      <c r="AM1281" s="108" t="str">
        <f>種牡馬データ!AP1281</f>
        <v>ﾎﾞｰﾙﾄﾞﾙｰﾗｰ系</v>
      </c>
      <c r="AN1281" s="98">
        <f>種牡馬データ!AE1281</f>
        <v>0</v>
      </c>
      <c r="AO1281" s="98">
        <f>種牡馬データ!AF1281</f>
        <v>0</v>
      </c>
      <c r="AP1281" s="98" t="str">
        <f>種牡馬データ!O1281</f>
        <v>可</v>
      </c>
      <c r="AQ1281" s="98">
        <f>種牡馬データ!AQ1281</f>
        <v>0</v>
      </c>
      <c r="AR1281" s="98">
        <f>種牡馬データ!AR1281</f>
        <v>0</v>
      </c>
      <c r="AS1281" s="98">
        <f>種牡馬データ!AS1281</f>
        <v>0</v>
      </c>
      <c r="AT1281" s="98">
        <f>種牡馬データ!AT1281</f>
        <v>0</v>
      </c>
    </row>
    <row r="1282" spans="1:46" ht="20.100000000000001" customHeight="1">
      <c r="A1282" s="98">
        <f>種牡馬データ!A1282</f>
        <v>1881</v>
      </c>
      <c r="B1282" s="105" t="str">
        <f>種牡馬データ!B1282</f>
        <v>リンドホシ</v>
      </c>
      <c r="C1282" s="108" t="str">
        <f>種牡馬データ!AO1282</f>
        <v>ﾌｪｱﾄﾗｲｱﾙ系</v>
      </c>
      <c r="D1282" s="98" t="str">
        <f>種牡馬データ!C1282</f>
        <v>星3</v>
      </c>
      <c r="E1282" s="98" t="str">
        <f>種牡馬データ!G1282</f>
        <v>Fai</v>
      </c>
      <c r="F1282" s="98" t="str">
        <f>種牡馬データ!H1282</f>
        <v>Her</v>
      </c>
      <c r="G1282" s="98" t="str">
        <f>種牡馬データ!I1282</f>
        <v>Her</v>
      </c>
      <c r="H1282" s="98" t="str">
        <f>種牡馬データ!J1282</f>
        <v>St.</v>
      </c>
      <c r="I1282" s="98" t="str">
        <f>種牡馬データ!K1282</f>
        <v>Swy</v>
      </c>
      <c r="J1282" s="98" t="str">
        <f>種牡馬データ!L1282</f>
        <v>Pha</v>
      </c>
      <c r="K1282" s="98" t="str">
        <f>種牡馬データ!M1282</f>
        <v>Pha</v>
      </c>
      <c r="L1282" s="98" t="str">
        <f>種牡馬データ!N1282</f>
        <v>Mat</v>
      </c>
      <c r="M1282" s="108" t="str">
        <f>種牡馬データ!P1282</f>
        <v>ｻﾝﾃﾞｲｸﾘｰｸ</v>
      </c>
      <c r="N1282" s="111" t="str">
        <f>種牡馬データ!Q1282</f>
        <v>ﾍﾟﾃｨﾝｺﾞ</v>
      </c>
      <c r="O1282" s="113" t="str">
        <f>種牡馬データ!R1282</f>
        <v>ﾐｽﾃﾘｰ</v>
      </c>
      <c r="P1282" s="108" t="str">
        <f>種牡馬データ!S1282</f>
        <v>Petition</v>
      </c>
      <c r="Q1282" s="108" t="str">
        <f>種牡馬データ!T1282</f>
        <v>Klairon</v>
      </c>
      <c r="R1282" s="108" t="str">
        <f>種牡馬データ!U1282</f>
        <v>Milesian</v>
      </c>
      <c r="S1282" s="108" t="str">
        <f>種牡馬データ!V1282</f>
        <v>ｺﾀﾞﾏ</v>
      </c>
      <c r="T1282" s="98">
        <f>種牡馬データ!W1282</f>
        <v>0</v>
      </c>
      <c r="U1282" s="108">
        <f>種牡馬データ!X1282</f>
        <v>0</v>
      </c>
      <c r="V1282" s="108" t="str">
        <f>種牡馬データ!Y1282</f>
        <v>1400m〜1400m</v>
      </c>
      <c r="W1282" s="98" t="str">
        <f>種牡馬データ!Z1282</f>
        <v>差し</v>
      </c>
      <c r="X1282" s="98" t="str">
        <f>種牡馬データ!AA1282</f>
        <v>晩成</v>
      </c>
      <c r="Y1282" s="98" t="str">
        <f>種牡馬データ!AB1282</f>
        <v>△</v>
      </c>
      <c r="Z1282" s="98" t="str">
        <f>種牡馬データ!D1282</f>
        <v>B</v>
      </c>
      <c r="AA1282" s="98" t="str">
        <f>種牡馬データ!E1282</f>
        <v>B</v>
      </c>
      <c r="AB1282" s="98" t="str">
        <f>種牡馬データ!F1282</f>
        <v>C</v>
      </c>
      <c r="AC1282" s="98" t="str">
        <f>種牡馬データ!AC1282</f>
        <v>C</v>
      </c>
      <c r="AD1282" s="98" t="str">
        <f>種牡馬データ!AD1282</f>
        <v>B</v>
      </c>
      <c r="AE1282" s="108" t="str">
        <f>種牡馬データ!AG1282</f>
        <v>Fair Trial</v>
      </c>
      <c r="AF1282" s="108" t="str">
        <f>種牡馬データ!AH1282</f>
        <v>Alycidon</v>
      </c>
      <c r="AG1282" s="108" t="str">
        <f>種牡馬データ!AI1282</f>
        <v>Clarion</v>
      </c>
      <c r="AH1282" s="108" t="str">
        <f>種牡馬データ!AJ1282</f>
        <v>Narrator</v>
      </c>
      <c r="AI1282" s="108" t="str">
        <f>種牡馬データ!AK1282</f>
        <v>My Babu</v>
      </c>
      <c r="AJ1282" s="108" t="str">
        <f>種牡馬データ!AL1282</f>
        <v>Pharis</v>
      </c>
      <c r="AK1282" s="108" t="str">
        <f>種牡馬データ!AM1282</f>
        <v>ﾌﾞｯﾌﾗｰ</v>
      </c>
      <c r="AL1282" s="108" t="str">
        <f>種牡馬データ!AN1282</f>
        <v>ﾐﾊﾙｵｰ</v>
      </c>
      <c r="AM1282" s="108" t="str">
        <f>種牡馬データ!AP1282</f>
        <v>ﾏｲﾊﾞﾌﾞｰ系</v>
      </c>
      <c r="AN1282" s="98" t="str">
        <f>種牡馬データ!AE1282</f>
        <v>ファンミ報酬。母父ﾐｽﾃﾘｰはﾊﾟｰｿﾛﾝの全兄(他にﾍﾟｰﾙ、ﾏｲﾌﾗｯｼｭ)</v>
      </c>
      <c r="AO1282" s="98">
        <f>種牡馬データ!AF1282</f>
        <v>0</v>
      </c>
      <c r="AP1282" s="98">
        <f>種牡馬データ!O1282</f>
        <v>0</v>
      </c>
      <c r="AQ1282" s="98">
        <f>種牡馬データ!AQ1282</f>
        <v>0</v>
      </c>
      <c r="AR1282" s="98">
        <f>種牡馬データ!AR1282</f>
        <v>0</v>
      </c>
      <c r="AS1282" s="98">
        <f>種牡馬データ!AS1282</f>
        <v>0</v>
      </c>
      <c r="AT1282" s="98">
        <f>種牡馬データ!AT1282</f>
        <v>0</v>
      </c>
    </row>
    <row r="1283" spans="1:46" ht="20.100000000000001" customHeight="1">
      <c r="A1283" s="98">
        <f>種牡馬データ!A1283</f>
        <v>1882</v>
      </c>
      <c r="B1283" s="105" t="str">
        <f>種牡馬データ!B1283</f>
        <v>ルーラーシップ</v>
      </c>
      <c r="C1283" s="108" t="str">
        <f>種牡馬データ!AO1283</f>
        <v>ﾚｲｽﾞｱﾈｲﾃｨｳﾞ系</v>
      </c>
      <c r="D1283" s="98" t="str">
        <f>種牡馬データ!C1283</f>
        <v>星3</v>
      </c>
      <c r="E1283" s="98" t="str">
        <f>種牡馬データ!G1283</f>
        <v>Nat</v>
      </c>
      <c r="F1283" s="98" t="str">
        <f>種牡馬データ!H1283</f>
        <v>Nea</v>
      </c>
      <c r="G1283" s="98" t="str">
        <f>種牡馬データ!I1283</f>
        <v>Nas</v>
      </c>
      <c r="H1283" s="98" t="str">
        <f>種牡馬データ!J1283</f>
        <v>Nea</v>
      </c>
      <c r="I1283" s="98" t="str">
        <f>種牡馬データ!K1283</f>
        <v>Nea</v>
      </c>
      <c r="J1283" s="98" t="str">
        <f>種牡馬データ!L1283</f>
        <v>Her</v>
      </c>
      <c r="K1283" s="98" t="str">
        <f>種牡馬データ!M1283</f>
        <v>Ham</v>
      </c>
      <c r="L1283" s="98" t="str">
        <f>種牡馬データ!N1283</f>
        <v>Ecl</v>
      </c>
      <c r="M1283" s="108" t="str">
        <f>種牡馬データ!P1283</f>
        <v>ｷﾝｸﾞｶﾒﾊﾒﾊ</v>
      </c>
      <c r="N1283" s="111" t="str">
        <f>種牡馬データ!Q1283</f>
        <v>ｷﾝｸﾞﾏﾝﾎﾞ</v>
      </c>
      <c r="O1283" s="113" t="str">
        <f>種牡馬データ!R1283</f>
        <v>ﾄﾆｰﾋﾞﾝ</v>
      </c>
      <c r="P1283" s="108" t="str">
        <f>種牡馬データ!S1283</f>
        <v>ﾐｽﾀｰﾌﾟﾛｽﾍﾟｸﾀｰ</v>
      </c>
      <c r="Q1283" s="108" t="str">
        <f>種牡馬データ!T1283</f>
        <v>ﾗｽﾄﾀｲｸｰﾝ</v>
      </c>
      <c r="R1283" s="108" t="str">
        <f>種牡馬データ!U1283</f>
        <v>ｶﾝﾊﾟﾗ</v>
      </c>
      <c r="S1283" s="108" t="str">
        <f>種牡馬データ!V1283</f>
        <v>ﾉｰｻﾞﾝﾃｰｽﾄ</v>
      </c>
      <c r="T1283" s="98">
        <f>種牡馬データ!W1283</f>
        <v>0</v>
      </c>
      <c r="U1283" s="108">
        <f>種牡馬データ!X1283</f>
        <v>0</v>
      </c>
      <c r="V1283" s="108" t="str">
        <f>種牡馬データ!Y1283</f>
        <v>1800m〜2500m</v>
      </c>
      <c r="W1283" s="98" t="str">
        <f>種牡馬データ!Z1283</f>
        <v>差し</v>
      </c>
      <c r="X1283" s="98" t="str">
        <f>種牡馬データ!AA1283</f>
        <v>普通</v>
      </c>
      <c r="Y1283" s="98" t="str">
        <f>種牡馬データ!AB1283</f>
        <v>○</v>
      </c>
      <c r="Z1283" s="98" t="str">
        <f>種牡馬データ!D1283</f>
        <v>B</v>
      </c>
      <c r="AA1283" s="98" t="str">
        <f>種牡馬データ!E1283</f>
        <v>B</v>
      </c>
      <c r="AB1283" s="98" t="str">
        <f>種牡馬データ!F1283</f>
        <v>C</v>
      </c>
      <c r="AC1283" s="98" t="str">
        <f>種牡馬データ!AC1283</f>
        <v>B</v>
      </c>
      <c r="AD1283" s="98" t="str">
        <f>種牡馬データ!AD1283</f>
        <v>B</v>
      </c>
      <c r="AE1283" s="108" t="str">
        <f>種牡馬データ!AG1283</f>
        <v>Raise a Native</v>
      </c>
      <c r="AF1283" s="108" t="str">
        <f>種牡馬データ!AH1283</f>
        <v>ﾇﾚｲｴﾌ</v>
      </c>
      <c r="AG1283" s="108" t="str">
        <f>種牡馬データ!AI1283</f>
        <v>ﾄﾗｲﾏｲﾍﾞｽﾄ</v>
      </c>
      <c r="AH1283" s="108" t="str">
        <f>種牡馬データ!AJ1283</f>
        <v>Blakeney</v>
      </c>
      <c r="AI1283" s="108" t="str">
        <f>種牡馬データ!AK1283</f>
        <v>ｶﾗﾑｰﾝ</v>
      </c>
      <c r="AJ1283" s="108" t="str">
        <f>種牡馬データ!AL1283</f>
        <v>Hornbeam</v>
      </c>
      <c r="AK1283" s="108" t="str">
        <f>種牡馬データ!AM1283</f>
        <v>Northern Dancer</v>
      </c>
      <c r="AL1283" s="108" t="str">
        <f>種牡馬データ!AN1283</f>
        <v>ｶﾞｰｻﾝﾄ</v>
      </c>
      <c r="AM1283" s="108" t="str">
        <f>種牡馬データ!AP1283</f>
        <v>ｾﾞﾀﾞｰﾝ系</v>
      </c>
      <c r="AN1283" s="98">
        <f>種牡馬データ!AE1283</f>
        <v>0</v>
      </c>
      <c r="AO1283" s="98">
        <f>種牡馬データ!AF1283</f>
        <v>0</v>
      </c>
      <c r="AP1283" s="98">
        <f>種牡馬データ!O1283</f>
        <v>0</v>
      </c>
      <c r="AQ1283" s="98">
        <f>種牡馬データ!AQ1283</f>
        <v>0</v>
      </c>
      <c r="AR1283" s="98">
        <f>種牡馬データ!AR1283</f>
        <v>0</v>
      </c>
      <c r="AS1283" s="98">
        <f>種牡馬データ!AS1283</f>
        <v>0</v>
      </c>
      <c r="AT1283" s="98">
        <f>種牡馬データ!AT1283</f>
        <v>0</v>
      </c>
    </row>
    <row r="1284" spans="1:46" ht="20.100000000000001" customHeight="1">
      <c r="A1284" s="98">
        <f>種牡馬データ!A1284</f>
        <v>1883</v>
      </c>
      <c r="B1284" s="105" t="str">
        <f>種牡馬データ!B1284</f>
        <v>レインボーライン</v>
      </c>
      <c r="C1284" s="108" t="str">
        <f>種牡馬データ!AO1284</f>
        <v>ﾍｲﾙﾄｩﾘｰｽﾞﾝ系</v>
      </c>
      <c r="D1284" s="98" t="str">
        <f>種牡馬データ!C1284</f>
        <v>星3</v>
      </c>
      <c r="E1284" s="98" t="str">
        <f>種牡馬データ!G1284</f>
        <v>Roy</v>
      </c>
      <c r="F1284" s="98" t="str">
        <f>種牡馬データ!H1284</f>
        <v>Ham</v>
      </c>
      <c r="G1284" s="98" t="str">
        <f>種牡馬データ!I1284</f>
        <v>Nea</v>
      </c>
      <c r="H1284" s="98" t="str">
        <f>種牡馬データ!J1284</f>
        <v>Nea</v>
      </c>
      <c r="I1284" s="98" t="str">
        <f>種牡馬データ!K1284</f>
        <v>Ted</v>
      </c>
      <c r="J1284" s="98" t="str">
        <f>種牡馬データ!L1284</f>
        <v>Nea</v>
      </c>
      <c r="K1284" s="98" t="str">
        <f>種牡馬データ!M1284</f>
        <v>St.</v>
      </c>
      <c r="L1284" s="98" t="str">
        <f>種牡馬データ!N1284</f>
        <v>Roy</v>
      </c>
      <c r="M1284" s="108" t="str">
        <f>種牡馬データ!P1284</f>
        <v>ｽﾃｲｺﾞｰﾙﾄﾞ</v>
      </c>
      <c r="N1284" s="111" t="str">
        <f>種牡馬データ!Q1284</f>
        <v>ｻﾝﾃﾞｰｻｲﾚﾝｽ</v>
      </c>
      <c r="O1284" s="113" t="str">
        <f>種牡馬データ!R1284</f>
        <v>ﾌﾚﾝﾁﾃﾞﾋﾟｭﾃｨ</v>
      </c>
      <c r="P1284" s="108" t="str">
        <f>種牡馬データ!S1284</f>
        <v>ﾍｲﾛｰ</v>
      </c>
      <c r="Q1284" s="108" t="str">
        <f>種牡馬データ!T1284</f>
        <v>ﾃﾞｨｸﾀｽ</v>
      </c>
      <c r="R1284" s="108" t="str">
        <f>種牡馬データ!U1284</f>
        <v>Deputy Minister</v>
      </c>
      <c r="S1284" s="108" t="str">
        <f>種牡馬データ!V1284</f>
        <v>ﾚｲﾝﾎﾞｰｱﾝﾊﾞｰ</v>
      </c>
      <c r="T1284" s="98">
        <f>種牡馬データ!W1284</f>
        <v>0</v>
      </c>
      <c r="U1284" s="108">
        <f>種牡馬データ!X1284</f>
        <v>0</v>
      </c>
      <c r="V1284" s="108" t="str">
        <f>種牡馬データ!Y1284</f>
        <v>1600m〜1600m</v>
      </c>
      <c r="W1284" s="98" t="str">
        <f>種牡馬データ!Z1284</f>
        <v>追込</v>
      </c>
      <c r="X1284" s="98" t="str">
        <f>種牡馬データ!AA1284</f>
        <v>普通</v>
      </c>
      <c r="Y1284" s="98" t="str">
        <f>種牡馬データ!AB1284</f>
        <v>△</v>
      </c>
      <c r="Z1284" s="98" t="str">
        <f>種牡馬データ!D1284</f>
        <v>C</v>
      </c>
      <c r="AA1284" s="98" t="str">
        <f>種牡馬データ!E1284</f>
        <v>C</v>
      </c>
      <c r="AB1284" s="98" t="str">
        <f>種牡馬データ!F1284</f>
        <v>B</v>
      </c>
      <c r="AC1284" s="98" t="str">
        <f>種牡馬データ!AC1284</f>
        <v>B</v>
      </c>
      <c r="AD1284" s="98" t="str">
        <f>種牡馬データ!AD1284</f>
        <v>C</v>
      </c>
      <c r="AE1284" s="108" t="str">
        <f>種牡馬データ!AG1284</f>
        <v>Hail to Reason</v>
      </c>
      <c r="AF1284" s="108" t="str">
        <f>種牡馬データ!AH1284</f>
        <v>ｱﾝﾀﾞｰｽﾀﾝﾃﾞｨﾝｸﾞ</v>
      </c>
      <c r="AG1284" s="108" t="str">
        <f>種牡馬データ!AI1284</f>
        <v>Sanctus</v>
      </c>
      <c r="AH1284" s="108" t="str">
        <f>種牡馬データ!AJ1284</f>
        <v>ﾉｰｻﾞﾝﾃｰｽﾄ</v>
      </c>
      <c r="AI1284" s="108" t="str">
        <f>種牡馬データ!AK1284</f>
        <v>Vice Regent</v>
      </c>
      <c r="AJ1284" s="108" t="str">
        <f>種牡馬データ!AL1284</f>
        <v>Hold Your Peace</v>
      </c>
      <c r="AK1284" s="108" t="str">
        <f>種牡馬データ!AM1284</f>
        <v>ｱﾝﾊﾞｰｼｬﾀﾞｲ</v>
      </c>
      <c r="AL1284" s="108" t="str">
        <f>種牡馬データ!AN1284</f>
        <v>ﾌｧｰｽﾄﾌｧﾐﾘｰ</v>
      </c>
      <c r="AM1284" s="108" t="str">
        <f>種牡馬データ!AP1284</f>
        <v>ﾉｰｻﾞﾝﾀﾞﾝｻｰ系</v>
      </c>
      <c r="AN1284" s="98">
        <f>種牡馬データ!AE1284</f>
        <v>0</v>
      </c>
      <c r="AO1284" s="98">
        <f>種牡馬データ!AF1284</f>
        <v>0</v>
      </c>
      <c r="AP1284" s="98">
        <f>種牡馬データ!O1284</f>
        <v>0</v>
      </c>
      <c r="AQ1284" s="98">
        <f>種牡馬データ!AQ1284</f>
        <v>0</v>
      </c>
      <c r="AR1284" s="98">
        <f>種牡馬データ!AR1284</f>
        <v>0</v>
      </c>
      <c r="AS1284" s="98">
        <f>種牡馬データ!AS1284</f>
        <v>0</v>
      </c>
      <c r="AT1284" s="98">
        <f>種牡馬データ!AT1284</f>
        <v>0</v>
      </c>
    </row>
    <row r="1285" spans="1:46" ht="20.100000000000001" customHeight="1">
      <c r="A1285" s="98">
        <f>種牡馬データ!A1285</f>
        <v>1884</v>
      </c>
      <c r="B1285" s="105" t="str">
        <f>種牡馬データ!B1285</f>
        <v>レオダーバン</v>
      </c>
      <c r="C1285" s="108" t="str">
        <f>種牡馬データ!AO1285</f>
        <v>ﾉｰｻﾞﾝﾀﾞﾝｻｰ系</v>
      </c>
      <c r="D1285" s="98" t="str">
        <f>種牡馬データ!C1285</f>
        <v>星3</v>
      </c>
      <c r="E1285" s="98" t="str">
        <f>種牡馬データ!G1285</f>
        <v>Nea</v>
      </c>
      <c r="F1285" s="98" t="str">
        <f>種牡馬データ!H1285</f>
        <v>Tom</v>
      </c>
      <c r="G1285" s="98" t="str">
        <f>種牡馬データ!I1285</f>
        <v>Nat</v>
      </c>
      <c r="H1285" s="98" t="str">
        <f>種牡馬データ!J1285</f>
        <v>St.</v>
      </c>
      <c r="I1285" s="98" t="str">
        <f>種牡馬データ!K1285</f>
        <v>Ted</v>
      </c>
      <c r="J1285" s="98" t="str">
        <f>種牡馬データ!L1285</f>
        <v>St.</v>
      </c>
      <c r="K1285" s="98" t="str">
        <f>種牡馬データ!M1285</f>
        <v>Nas</v>
      </c>
      <c r="L1285" s="98" t="str">
        <f>種牡馬データ!N1285</f>
        <v>Mat</v>
      </c>
      <c r="M1285" s="108" t="str">
        <f>種牡馬データ!P1285</f>
        <v>ﾏﾙｾﾞﾝｽｷｰ</v>
      </c>
      <c r="N1285" s="111" t="str">
        <f>種牡馬データ!Q1285</f>
        <v>ﾆｼﾞﾝｽｷｰ</v>
      </c>
      <c r="O1285" s="113" t="str">
        <f>種牡馬データ!R1285</f>
        <v>ﾀﾞﾝｻｰｽﾞｲﾒｰｼﾞ</v>
      </c>
      <c r="P1285" s="108" t="str">
        <f>種牡馬データ!S1285</f>
        <v>Northern Dancer</v>
      </c>
      <c r="Q1285" s="108" t="str">
        <f>種牡馬データ!T1285</f>
        <v>Buckpasser</v>
      </c>
      <c r="R1285" s="108" t="str">
        <f>種牡馬データ!U1285</f>
        <v>Native Dancer</v>
      </c>
      <c r="S1285" s="108" t="str">
        <f>種牡馬データ!V1285</f>
        <v>ｺﾀﾞﾏ</v>
      </c>
      <c r="T1285" s="98">
        <f>種牡馬データ!W1285</f>
        <v>0</v>
      </c>
      <c r="U1285" s="108">
        <f>種牡馬データ!X1285</f>
        <v>0</v>
      </c>
      <c r="V1285" s="108" t="str">
        <f>種牡馬データ!Y1285</f>
        <v>3000m〜3000m</v>
      </c>
      <c r="W1285" s="98" t="str">
        <f>種牡馬データ!Z1285</f>
        <v>差し</v>
      </c>
      <c r="X1285" s="98" t="str">
        <f>種牡馬データ!AA1285</f>
        <v>普通</v>
      </c>
      <c r="Y1285" s="98" t="str">
        <f>種牡馬データ!AB1285</f>
        <v>○</v>
      </c>
      <c r="Z1285" s="98" t="str">
        <f>種牡馬データ!D1285</f>
        <v>B</v>
      </c>
      <c r="AA1285" s="98" t="str">
        <f>種牡馬データ!E1285</f>
        <v>B</v>
      </c>
      <c r="AB1285" s="98" t="str">
        <f>種牡馬データ!F1285</f>
        <v>C</v>
      </c>
      <c r="AC1285" s="98" t="str">
        <f>種牡馬データ!AC1285</f>
        <v>C</v>
      </c>
      <c r="AD1285" s="98" t="str">
        <f>種牡馬データ!AD1285</f>
        <v>C</v>
      </c>
      <c r="AE1285" s="108" t="str">
        <f>種牡馬データ!AG1285</f>
        <v>Nearctic</v>
      </c>
      <c r="AF1285" s="108" t="str">
        <f>種牡馬データ!AH1285</f>
        <v>Bull Page</v>
      </c>
      <c r="AG1285" s="108" t="str">
        <f>種牡馬データ!AI1285</f>
        <v>Tom Fool</v>
      </c>
      <c r="AH1285" s="108" t="str">
        <f>種牡馬データ!AJ1285</f>
        <v>Princequillo</v>
      </c>
      <c r="AI1285" s="108" t="str">
        <f>種牡馬データ!AK1285</f>
        <v>Polynesian</v>
      </c>
      <c r="AJ1285" s="108" t="str">
        <f>種牡馬データ!AL1285</f>
        <v>Noor</v>
      </c>
      <c r="AK1285" s="108" t="str">
        <f>種牡馬データ!AM1285</f>
        <v>ﾌﾞｯﾌﾗｰ</v>
      </c>
      <c r="AL1285" s="108" t="str">
        <f>種牡馬データ!AN1285</f>
        <v>ﾐﾊﾙｵｰ</v>
      </c>
      <c r="AM1285" s="108" t="str">
        <f>種牡馬データ!AP1285</f>
        <v>ﾈｲﾃｨｳﾞﾀﾞﾝｻｰ系</v>
      </c>
      <c r="AN1285" s="98">
        <f>種牡馬データ!AE1285</f>
        <v>0</v>
      </c>
      <c r="AO1285" s="98">
        <f>種牡馬データ!AF1285</f>
        <v>0</v>
      </c>
      <c r="AP1285" s="98" t="str">
        <f>種牡馬データ!O1285</f>
        <v>可</v>
      </c>
      <c r="AQ1285" s="98">
        <f>種牡馬データ!AQ1285</f>
        <v>0</v>
      </c>
      <c r="AR1285" s="98">
        <f>種牡馬データ!AR1285</f>
        <v>0</v>
      </c>
      <c r="AS1285" s="98">
        <f>種牡馬データ!AS1285</f>
        <v>0</v>
      </c>
      <c r="AT1285" s="98">
        <f>種牡馬データ!AT1285</f>
        <v>0</v>
      </c>
    </row>
    <row r="1286" spans="1:46" ht="20.100000000000001" customHeight="1">
      <c r="A1286" s="98">
        <f>種牡馬データ!A1286</f>
        <v>1885</v>
      </c>
      <c r="B1286" s="105" t="str">
        <f>種牡馬データ!B1286</f>
        <v>ロイヤルスズカ</v>
      </c>
      <c r="C1286" s="108" t="str">
        <f>種牡馬データ!AO1286</f>
        <v>ﾉｰｻﾞﾝﾀﾞﾝｻｰ系</v>
      </c>
      <c r="D1286" s="98" t="str">
        <f>種牡馬データ!C1286</f>
        <v>星3</v>
      </c>
      <c r="E1286" s="98" t="str">
        <f>種牡馬データ!G1286</f>
        <v>Nea</v>
      </c>
      <c r="F1286" s="98" t="str">
        <f>種牡馬データ!H1286</f>
        <v>Him</v>
      </c>
      <c r="G1286" s="98" t="str">
        <f>種牡馬データ!I1286</f>
        <v>Nat</v>
      </c>
      <c r="H1286" s="98" t="str">
        <f>種牡馬データ!J1286</f>
        <v>Nas</v>
      </c>
      <c r="I1286" s="98" t="str">
        <f>種牡馬データ!K1286</f>
        <v>Ted</v>
      </c>
      <c r="J1286" s="98" t="str">
        <f>種牡馬データ!L1286</f>
        <v>Ecl</v>
      </c>
      <c r="K1286" s="98" t="str">
        <f>種牡馬データ!M1286</f>
        <v>Pha</v>
      </c>
      <c r="L1286" s="98" t="str">
        <f>種牡馬データ!N1286</f>
        <v>Her</v>
      </c>
      <c r="M1286" s="108" t="str">
        <f>種牡馬データ!P1286</f>
        <v>ﾛｲﾔﾙｱｶﾃﾞﾐｰ</v>
      </c>
      <c r="N1286" s="111" t="str">
        <f>種牡馬データ!Q1286</f>
        <v>ﾆｼﾞﾝｽｷｰ</v>
      </c>
      <c r="O1286" s="113" t="str">
        <f>種牡馬データ!R1286</f>
        <v>Gyr</v>
      </c>
      <c r="P1286" s="108" t="str">
        <f>種牡馬データ!S1286</f>
        <v>Northern Dancer</v>
      </c>
      <c r="Q1286" s="108" t="str">
        <f>種牡馬データ!T1286</f>
        <v>Crimson Satan</v>
      </c>
      <c r="R1286" s="108" t="str">
        <f>種牡馬データ!U1286</f>
        <v>Sea-Bird</v>
      </c>
      <c r="S1286" s="108" t="str">
        <f>種牡馬データ!V1286</f>
        <v>Grey Sovereign</v>
      </c>
      <c r="T1286" s="98">
        <f>種牡馬データ!W1286</f>
        <v>0</v>
      </c>
      <c r="U1286" s="108">
        <f>種牡馬データ!X1286</f>
        <v>0</v>
      </c>
      <c r="V1286" s="108" t="str">
        <f>種牡馬データ!Y1286</f>
        <v>1400m〜1600m</v>
      </c>
      <c r="W1286" s="98" t="str">
        <f>種牡馬データ!Z1286</f>
        <v>差し</v>
      </c>
      <c r="X1286" s="98" t="str">
        <f>種牡馬データ!AA1286</f>
        <v>普通</v>
      </c>
      <c r="Y1286" s="98" t="str">
        <f>種牡馬データ!AB1286</f>
        <v>△</v>
      </c>
      <c r="Z1286" s="98" t="str">
        <f>種牡馬データ!D1286</f>
        <v>C</v>
      </c>
      <c r="AA1286" s="98" t="str">
        <f>種牡馬データ!E1286</f>
        <v>B</v>
      </c>
      <c r="AB1286" s="98" t="str">
        <f>種牡馬データ!F1286</f>
        <v>C</v>
      </c>
      <c r="AC1286" s="98" t="str">
        <f>種牡馬データ!AC1286</f>
        <v>C</v>
      </c>
      <c r="AD1286" s="98" t="str">
        <f>種牡馬データ!AD1286</f>
        <v>B</v>
      </c>
      <c r="AE1286" s="108" t="str">
        <f>種牡馬データ!AG1286</f>
        <v>Nearctic</v>
      </c>
      <c r="AF1286" s="108" t="str">
        <f>種牡馬データ!AH1286</f>
        <v>Bull Page</v>
      </c>
      <c r="AG1286" s="108" t="str">
        <f>種牡馬データ!AI1286</f>
        <v>Spy Song</v>
      </c>
      <c r="AH1286" s="108" t="str">
        <f>種牡馬データ!AJ1286</f>
        <v>Bolero</v>
      </c>
      <c r="AI1286" s="108" t="str">
        <f>種牡馬データ!AK1286</f>
        <v>Dan Cupid</v>
      </c>
      <c r="AJ1286" s="108" t="str">
        <f>種牡馬データ!AL1286</f>
        <v>Toulouse Lautrec</v>
      </c>
      <c r="AK1286" s="108" t="str">
        <f>種牡馬データ!AM1286</f>
        <v>Nasrullah</v>
      </c>
      <c r="AL1286" s="108" t="str">
        <f>種牡馬データ!AN1286</f>
        <v>My Babu</v>
      </c>
      <c r="AM1286" s="108" t="str">
        <f>種牡馬データ!AP1286</f>
        <v>ﾈｲﾃｨｳﾞﾀﾞﾝｻｰ系</v>
      </c>
      <c r="AN1286" s="98">
        <f>種牡馬データ!AE1286</f>
        <v>0</v>
      </c>
      <c r="AO1286" s="98">
        <f>種牡馬データ!AF1286</f>
        <v>0</v>
      </c>
      <c r="AP1286" s="98" t="str">
        <f>種牡馬データ!O1286</f>
        <v>可</v>
      </c>
      <c r="AQ1286" s="98">
        <f>種牡馬データ!AQ1286</f>
        <v>0</v>
      </c>
      <c r="AR1286" s="98">
        <f>種牡馬データ!AR1286</f>
        <v>0</v>
      </c>
      <c r="AS1286" s="98">
        <f>種牡馬データ!AS1286</f>
        <v>0</v>
      </c>
      <c r="AT1286" s="98">
        <f>種牡馬データ!AT1286</f>
        <v>0</v>
      </c>
    </row>
    <row r="1287" spans="1:46" ht="20.100000000000001" customHeight="1">
      <c r="A1287" s="98">
        <f>種牡馬データ!A1287</f>
        <v>1886</v>
      </c>
      <c r="B1287" s="105" t="str">
        <f>種牡馬データ!B1287</f>
        <v>ロイヤルタッチ</v>
      </c>
      <c r="C1287" s="108" t="str">
        <f>種牡馬データ!AO1287</f>
        <v>ﾍｲﾙﾄｩﾘｰｽﾞﾝ系</v>
      </c>
      <c r="D1287" s="98" t="str">
        <f>種牡馬データ!C1287</f>
        <v>星3</v>
      </c>
      <c r="E1287" s="98" t="str">
        <f>種牡馬データ!G1287</f>
        <v>Roy</v>
      </c>
      <c r="F1287" s="98" t="str">
        <f>種牡馬データ!H1287</f>
        <v>Ted</v>
      </c>
      <c r="G1287" s="98" t="str">
        <f>種牡馬データ!I1287</f>
        <v>Nea</v>
      </c>
      <c r="H1287" s="98" t="str">
        <f>種牡馬データ!J1287</f>
        <v>Nas</v>
      </c>
      <c r="I1287" s="98" t="str">
        <f>種牡馬データ!K1287</f>
        <v>Pha</v>
      </c>
      <c r="J1287" s="98" t="str">
        <f>種牡馬データ!L1287</f>
        <v>Ham</v>
      </c>
      <c r="K1287" s="98" t="str">
        <f>種牡馬データ!M1287</f>
        <v>Tom</v>
      </c>
      <c r="L1287" s="98" t="str">
        <f>種牡馬データ!N1287</f>
        <v>Fai</v>
      </c>
      <c r="M1287" s="108" t="str">
        <f>種牡馬データ!P1287</f>
        <v>ｻﾝﾃﾞｰｻｲﾚﾝｽ</v>
      </c>
      <c r="N1287" s="111" t="str">
        <f>種牡馬データ!Q1287</f>
        <v>ﾍｲﾛｰ</v>
      </c>
      <c r="O1287" s="113" t="str">
        <f>種牡馬データ!R1287</f>
        <v>ﾏﾙｾﾞﾝｽｷｰ</v>
      </c>
      <c r="P1287" s="108" t="str">
        <f>種牡馬データ!S1287</f>
        <v>Hail to Reason</v>
      </c>
      <c r="Q1287" s="108" t="str">
        <f>種牡馬データ!T1287</f>
        <v>ｱﾝﾀﾞｰｽﾀﾝﾃﾞｨﾝｸﾞ</v>
      </c>
      <c r="R1287" s="108" t="str">
        <f>種牡馬データ!U1287</f>
        <v>ﾆｼﾞﾝｽｷｰ</v>
      </c>
      <c r="S1287" s="108" t="str">
        <f>種牡馬データ!V1287</f>
        <v>ﾃｽｺﾎﾞｰｲ</v>
      </c>
      <c r="T1287" s="98">
        <f>種牡馬データ!W1287</f>
        <v>0</v>
      </c>
      <c r="U1287" s="108">
        <f>種牡馬データ!X1287</f>
        <v>0</v>
      </c>
      <c r="V1287" s="108" t="str">
        <f>種牡馬データ!Y1287</f>
        <v>1800m〜2000m</v>
      </c>
      <c r="W1287" s="98" t="str">
        <f>種牡馬データ!Z1287</f>
        <v>先行</v>
      </c>
      <c r="X1287" s="98" t="str">
        <f>種牡馬データ!AA1287</f>
        <v>普通</v>
      </c>
      <c r="Y1287" s="98" t="str">
        <f>種牡馬データ!AB1287</f>
        <v>○</v>
      </c>
      <c r="Z1287" s="98" t="str">
        <f>種牡馬データ!D1287</f>
        <v>C</v>
      </c>
      <c r="AA1287" s="98" t="str">
        <f>種牡馬データ!E1287</f>
        <v>C</v>
      </c>
      <c r="AB1287" s="98" t="str">
        <f>種牡馬データ!F1287</f>
        <v>B</v>
      </c>
      <c r="AC1287" s="98" t="str">
        <f>種牡馬データ!AC1287</f>
        <v>B</v>
      </c>
      <c r="AD1287" s="98" t="str">
        <f>種牡馬データ!AD1287</f>
        <v>C</v>
      </c>
      <c r="AE1287" s="108" t="str">
        <f>種牡馬データ!AG1287</f>
        <v>Turn-to</v>
      </c>
      <c r="AF1287" s="108" t="str">
        <f>種牡馬データ!AH1287</f>
        <v>Cosmic Bomb</v>
      </c>
      <c r="AG1287" s="108" t="str">
        <f>種牡馬データ!AI1287</f>
        <v>Promised Land</v>
      </c>
      <c r="AH1287" s="108" t="str">
        <f>種牡馬データ!AJ1287</f>
        <v>Montparnasse</v>
      </c>
      <c r="AI1287" s="108" t="str">
        <f>種牡馬データ!AK1287</f>
        <v>Northern Dancer</v>
      </c>
      <c r="AJ1287" s="108" t="str">
        <f>種牡馬データ!AL1287</f>
        <v>Buckpasser</v>
      </c>
      <c r="AK1287" s="108" t="str">
        <f>種牡馬データ!AM1287</f>
        <v>Princely Gift</v>
      </c>
      <c r="AL1287" s="108" t="str">
        <f>種牡馬データ!AN1287</f>
        <v>ﾊﾛｳｪｰ</v>
      </c>
      <c r="AM1287" s="108" t="str">
        <f>種牡馬データ!AP1287</f>
        <v>ﾉｰｻﾞﾝﾀﾞﾝｻｰ系</v>
      </c>
      <c r="AN1287" s="98">
        <f>種牡馬データ!AE1287</f>
        <v>0</v>
      </c>
      <c r="AO1287" s="98">
        <f>種牡馬データ!AF1287</f>
        <v>0</v>
      </c>
      <c r="AP1287" s="98" t="str">
        <f>種牡馬データ!O1287</f>
        <v>可</v>
      </c>
      <c r="AQ1287" s="98">
        <f>種牡馬データ!AQ1287</f>
        <v>0</v>
      </c>
      <c r="AR1287" s="98">
        <f>種牡馬データ!AR1287</f>
        <v>0</v>
      </c>
      <c r="AS1287" s="98">
        <f>種牡馬データ!AS1287</f>
        <v>0</v>
      </c>
      <c r="AT1287" s="98">
        <f>種牡馬データ!AT1287</f>
        <v>0</v>
      </c>
    </row>
    <row r="1288" spans="1:46" ht="20.100000000000001" customHeight="1">
      <c r="A1288" s="98">
        <f>種牡馬データ!A1288</f>
        <v>1887</v>
      </c>
      <c r="B1288" s="105" t="str">
        <f>種牡馬データ!B1288</f>
        <v>ローエングリン</v>
      </c>
      <c r="C1288" s="108" t="str">
        <f>種牡馬データ!AO1288</f>
        <v>ﾉｰｻﾞﾝﾀﾞﾝｻｰ系</v>
      </c>
      <c r="D1288" s="98" t="str">
        <f>種牡馬データ!C1288</f>
        <v>星3</v>
      </c>
      <c r="E1288" s="98" t="str">
        <f>種牡馬データ!G1288</f>
        <v>Nea</v>
      </c>
      <c r="F1288" s="98" t="str">
        <f>種牡馬データ!H1288</f>
        <v>Roy</v>
      </c>
      <c r="G1288" s="98" t="str">
        <f>種牡馬データ!I1288</f>
        <v>Nas</v>
      </c>
      <c r="H1288" s="98" t="str">
        <f>種牡馬データ!J1288</f>
        <v>St.</v>
      </c>
      <c r="I1288" s="98" t="str">
        <f>種牡馬データ!K1288</f>
        <v>Nas</v>
      </c>
      <c r="J1288" s="98" t="str">
        <f>種牡馬データ!L1288</f>
        <v>Ham</v>
      </c>
      <c r="K1288" s="98" t="str">
        <f>種牡馬データ!M1288</f>
        <v>St.</v>
      </c>
      <c r="L1288" s="98" t="str">
        <f>種牡馬データ!N1288</f>
        <v>Nas</v>
      </c>
      <c r="M1288" s="108" t="str">
        <f>種牡馬データ!P1288</f>
        <v>ｼﾝｸﾞｽﾋﾟｰﾙ</v>
      </c>
      <c r="N1288" s="111" t="str">
        <f>種牡馬データ!Q1288</f>
        <v>In the Wings</v>
      </c>
      <c r="O1288" s="113" t="str">
        <f>種牡馬データ!R1288</f>
        <v>Garde Royale</v>
      </c>
      <c r="P1288" s="108" t="str">
        <f>種牡馬データ!S1288</f>
        <v>ｻﾄﾞﾗｰｽﾞｳｪﾙｽﾞ</v>
      </c>
      <c r="Q1288" s="108" t="str">
        <f>種牡馬データ!T1288</f>
        <v>ﾍｲﾛｰ</v>
      </c>
      <c r="R1288" s="108" t="str">
        <f>種牡馬データ!U1288</f>
        <v>ﾐﾙﾘｰﾌ</v>
      </c>
      <c r="S1288" s="108" t="str">
        <f>種牡馬データ!V1288</f>
        <v>Carvin</v>
      </c>
      <c r="T1288" s="98">
        <f>種牡馬データ!W1288</f>
        <v>0</v>
      </c>
      <c r="U1288" s="108">
        <f>種牡馬データ!X1288</f>
        <v>0</v>
      </c>
      <c r="V1288" s="108" t="str">
        <f>種牡馬データ!Y1288</f>
        <v>1400m〜2000m</v>
      </c>
      <c r="W1288" s="98" t="str">
        <f>種牡馬データ!Z1288</f>
        <v>逃げ</v>
      </c>
      <c r="X1288" s="98" t="str">
        <f>種牡馬データ!AA1288</f>
        <v>普通</v>
      </c>
      <c r="Y1288" s="98" t="str">
        <f>種牡馬データ!AB1288</f>
        <v>△</v>
      </c>
      <c r="Z1288" s="98" t="str">
        <f>種牡馬データ!D1288</f>
        <v>B</v>
      </c>
      <c r="AA1288" s="98" t="str">
        <f>種牡馬データ!E1288</f>
        <v>C</v>
      </c>
      <c r="AB1288" s="98" t="str">
        <f>種牡馬データ!F1288</f>
        <v>C</v>
      </c>
      <c r="AC1288" s="98" t="str">
        <f>種牡馬データ!AC1288</f>
        <v>B</v>
      </c>
      <c r="AD1288" s="98" t="str">
        <f>種牡馬データ!AD1288</f>
        <v>B</v>
      </c>
      <c r="AE1288" s="108" t="str">
        <f>種牡馬データ!AG1288</f>
        <v>Northern Dancer</v>
      </c>
      <c r="AF1288" s="108" t="str">
        <f>種牡馬データ!AH1288</f>
        <v>ｼｬｰﾘｰﾊｲﾂ</v>
      </c>
      <c r="AG1288" s="108" t="str">
        <f>種牡馬データ!AI1288</f>
        <v>Hail to Reason</v>
      </c>
      <c r="AH1288" s="108" t="str">
        <f>種牡馬データ!AJ1288</f>
        <v>ｴﾙﾊﾞｼﾞｪ</v>
      </c>
      <c r="AI1288" s="108" t="str">
        <f>種牡馬データ!AK1288</f>
        <v>Never Bend</v>
      </c>
      <c r="AJ1288" s="108" t="str">
        <f>種牡馬データ!AL1288</f>
        <v>Sicambre</v>
      </c>
      <c r="AK1288" s="108" t="str">
        <f>種牡馬データ!AM1288</f>
        <v>ﾏﾘｰﾉ</v>
      </c>
      <c r="AL1288" s="108" t="str">
        <f>種牡馬データ!AN1288</f>
        <v>Tyrant</v>
      </c>
      <c r="AM1288" s="108" t="str">
        <f>種牡馬データ!AP1288</f>
        <v>ﾈｳﾞｧｰﾍﾞﾝﾄﾞ系</v>
      </c>
      <c r="AN1288" s="98">
        <f>種牡馬データ!AE1288</f>
        <v>0</v>
      </c>
      <c r="AO1288" s="98">
        <f>種牡馬データ!AF1288</f>
        <v>0</v>
      </c>
      <c r="AP1288" s="98">
        <f>種牡馬データ!O1288</f>
        <v>0</v>
      </c>
      <c r="AQ1288" s="98">
        <f>種牡馬データ!AQ1288</f>
        <v>0</v>
      </c>
      <c r="AR1288" s="98">
        <f>種牡馬データ!AR1288</f>
        <v>0</v>
      </c>
      <c r="AS1288" s="98">
        <f>種牡馬データ!AS1288</f>
        <v>0</v>
      </c>
      <c r="AT1288" s="98">
        <f>種牡馬データ!AT1288</f>
        <v>0</v>
      </c>
    </row>
    <row r="1289" spans="1:46" ht="20.100000000000001" customHeight="1">
      <c r="A1289" s="98">
        <f>種牡馬データ!A1289</f>
        <v>1888</v>
      </c>
      <c r="B1289" s="105" t="str">
        <f>種牡馬データ!B1289</f>
        <v>ローゼンカバリー</v>
      </c>
      <c r="C1289" s="108" t="str">
        <f>種牡馬データ!AO1289</f>
        <v>ﾍｲﾙﾄｩﾘｰｽﾞﾝ系</v>
      </c>
      <c r="D1289" s="98" t="str">
        <f>種牡馬データ!C1289</f>
        <v>星3</v>
      </c>
      <c r="E1289" s="98" t="str">
        <f>種牡馬データ!G1289</f>
        <v>Roy</v>
      </c>
      <c r="F1289" s="98" t="str">
        <f>種牡馬データ!H1289</f>
        <v>Ted</v>
      </c>
      <c r="G1289" s="98" t="str">
        <f>種牡馬データ!I1289</f>
        <v>Nea</v>
      </c>
      <c r="H1289" s="98" t="str">
        <f>種牡馬データ!J1289</f>
        <v>Ham</v>
      </c>
      <c r="I1289" s="98" t="str">
        <f>種牡馬データ!K1289</f>
        <v>Pha</v>
      </c>
      <c r="J1289" s="98" t="str">
        <f>種牡馬データ!L1289</f>
        <v>Ham</v>
      </c>
      <c r="K1289" s="98" t="str">
        <f>種牡馬データ!M1289</f>
        <v>Ted</v>
      </c>
      <c r="L1289" s="98" t="str">
        <f>種牡馬データ!N1289</f>
        <v>Ham</v>
      </c>
      <c r="M1289" s="108" t="str">
        <f>種牡馬データ!P1289</f>
        <v>ｻﾝﾃﾞｰｻｲﾚﾝｽ</v>
      </c>
      <c r="N1289" s="111" t="str">
        <f>種牡馬データ!Q1289</f>
        <v>ﾍｲﾛｰ</v>
      </c>
      <c r="O1289" s="113" t="str">
        <f>種牡馬データ!R1289</f>
        <v>ﾉｰｻﾞﾝﾃｰｽﾄ</v>
      </c>
      <c r="P1289" s="108" t="str">
        <f>種牡馬データ!S1289</f>
        <v>Hail to Reason</v>
      </c>
      <c r="Q1289" s="108" t="str">
        <f>種牡馬データ!T1289</f>
        <v>ｱﾝﾀﾞｰｽﾀﾝﾃﾞｨﾝｸﾞ</v>
      </c>
      <c r="R1289" s="108" t="str">
        <f>種牡馬データ!U1289</f>
        <v>Northern Dancer</v>
      </c>
      <c r="S1289" s="108" t="str">
        <f>種牡馬データ!V1289</f>
        <v>ｼｰﾎｰｸ</v>
      </c>
      <c r="T1289" s="98">
        <f>種牡馬データ!W1289</f>
        <v>0</v>
      </c>
      <c r="U1289" s="108">
        <f>種牡馬データ!X1289</f>
        <v>0</v>
      </c>
      <c r="V1289" s="108" t="str">
        <f>種牡馬データ!Y1289</f>
        <v>2200m〜2500m</v>
      </c>
      <c r="W1289" s="98" t="str">
        <f>種牡馬データ!Z1289</f>
        <v>差し</v>
      </c>
      <c r="X1289" s="98" t="str">
        <f>種牡馬データ!AA1289</f>
        <v>普通</v>
      </c>
      <c r="Y1289" s="98" t="str">
        <f>種牡馬データ!AB1289</f>
        <v>△</v>
      </c>
      <c r="Z1289" s="98" t="str">
        <f>種牡馬データ!D1289</f>
        <v>C</v>
      </c>
      <c r="AA1289" s="98" t="str">
        <f>種牡馬データ!E1289</f>
        <v>C</v>
      </c>
      <c r="AB1289" s="98" t="str">
        <f>種牡馬データ!F1289</f>
        <v>B</v>
      </c>
      <c r="AC1289" s="98" t="str">
        <f>種牡馬データ!AC1289</f>
        <v>B</v>
      </c>
      <c r="AD1289" s="98" t="str">
        <f>種牡馬データ!AD1289</f>
        <v>C</v>
      </c>
      <c r="AE1289" s="108" t="str">
        <f>種牡馬データ!AG1289</f>
        <v>Turn-to</v>
      </c>
      <c r="AF1289" s="108" t="str">
        <f>種牡馬データ!AH1289</f>
        <v>Cosmic Bomb</v>
      </c>
      <c r="AG1289" s="108" t="str">
        <f>種牡馬データ!AI1289</f>
        <v>Promised Land</v>
      </c>
      <c r="AH1289" s="108" t="str">
        <f>種牡馬データ!AJ1289</f>
        <v>Montparnasse</v>
      </c>
      <c r="AI1289" s="108" t="str">
        <f>種牡馬データ!AK1289</f>
        <v>Nearctic</v>
      </c>
      <c r="AJ1289" s="108" t="str">
        <f>種牡馬データ!AL1289</f>
        <v>Victoria Park</v>
      </c>
      <c r="AK1289" s="108" t="str">
        <f>種牡馬データ!AM1289</f>
        <v>ｴﾙﾊﾞｼﾞｪ</v>
      </c>
      <c r="AL1289" s="108" t="str">
        <f>種牡馬データ!AN1289</f>
        <v>Determine</v>
      </c>
      <c r="AM1289" s="108" t="str">
        <f>種牡馬データ!AP1289</f>
        <v>ﾉｰｻﾞﾝﾀﾞﾝｻｰ系</v>
      </c>
      <c r="AN1289" s="98">
        <f>種牡馬データ!AE1289</f>
        <v>0</v>
      </c>
      <c r="AO1289" s="98">
        <f>種牡馬データ!AF1289</f>
        <v>0</v>
      </c>
      <c r="AP1289" s="98">
        <f>種牡馬データ!O1289</f>
        <v>0</v>
      </c>
      <c r="AQ1289" s="98">
        <f>種牡馬データ!AQ1289</f>
        <v>0</v>
      </c>
      <c r="AR1289" s="98">
        <f>種牡馬データ!AR1289</f>
        <v>0</v>
      </c>
      <c r="AS1289" s="98">
        <f>種牡馬データ!AS1289</f>
        <v>0</v>
      </c>
      <c r="AT1289" s="98">
        <f>種牡馬データ!AT1289</f>
        <v>0</v>
      </c>
    </row>
    <row r="1290" spans="1:46" ht="20.100000000000001" customHeight="1">
      <c r="A1290" s="98">
        <f>種牡馬データ!A1290</f>
        <v>1889</v>
      </c>
      <c r="B1290" s="105" t="str">
        <f>種牡馬データ!B1290</f>
        <v>ローゼンクロイツ</v>
      </c>
      <c r="C1290" s="108" t="str">
        <f>種牡馬データ!AO1290</f>
        <v>ﾍｲﾙﾄｩﾘｰｽﾞﾝ系</v>
      </c>
      <c r="D1290" s="98" t="str">
        <f>種牡馬データ!C1290</f>
        <v>星3</v>
      </c>
      <c r="E1290" s="98" t="str">
        <f>種牡馬データ!G1290</f>
        <v>Roy</v>
      </c>
      <c r="F1290" s="98" t="str">
        <f>種牡馬データ!H1290</f>
        <v>Ted</v>
      </c>
      <c r="G1290" s="98" t="str">
        <f>種牡馬データ!I1290</f>
        <v>Nas</v>
      </c>
      <c r="H1290" s="98" t="str">
        <f>種牡馬データ!J1290</f>
        <v>Nea</v>
      </c>
      <c r="I1290" s="98" t="str">
        <f>種牡馬データ!K1290</f>
        <v>Pha</v>
      </c>
      <c r="J1290" s="98" t="str">
        <f>種牡馬データ!L1290</f>
        <v>Ham</v>
      </c>
      <c r="K1290" s="98" t="str">
        <f>種牡馬データ!M1290</f>
        <v>Pha</v>
      </c>
      <c r="L1290" s="98" t="str">
        <f>種牡馬データ!N1290</f>
        <v>Nas</v>
      </c>
      <c r="M1290" s="108" t="str">
        <f>種牡馬データ!P1290</f>
        <v>ｻﾝﾃﾞｰｻｲﾚﾝｽ</v>
      </c>
      <c r="N1290" s="111" t="str">
        <f>種牡馬データ!Q1290</f>
        <v>ﾍｲﾛｰ</v>
      </c>
      <c r="O1290" s="113" t="str">
        <f>種牡馬データ!R1290</f>
        <v>ｼｬｰﾘｰﾊｲﾂ</v>
      </c>
      <c r="P1290" s="108" t="str">
        <f>種牡馬データ!S1290</f>
        <v>Hail to Reason</v>
      </c>
      <c r="Q1290" s="108" t="str">
        <f>種牡馬データ!T1290</f>
        <v>ｱﾝﾀﾞｰｽﾀﾝﾃﾞｨﾝｸﾞ</v>
      </c>
      <c r="R1290" s="108" t="str">
        <f>種牡馬データ!U1290</f>
        <v>ﾐﾙﾘｰﾌ</v>
      </c>
      <c r="S1290" s="108" t="str">
        <f>種牡馬データ!V1290</f>
        <v>ﾘﾌｧｰﾙ</v>
      </c>
      <c r="T1290" s="98">
        <f>種牡馬データ!W1290</f>
        <v>0</v>
      </c>
      <c r="U1290" s="108">
        <f>種牡馬データ!X1290</f>
        <v>0</v>
      </c>
      <c r="V1290" s="108" t="str">
        <f>種牡馬データ!Y1290</f>
        <v>2000m〜2000m</v>
      </c>
      <c r="W1290" s="98" t="str">
        <f>種牡馬データ!Z1290</f>
        <v>差し</v>
      </c>
      <c r="X1290" s="98" t="str">
        <f>種牡馬データ!AA1290</f>
        <v>普通</v>
      </c>
      <c r="Y1290" s="98" t="str">
        <f>種牡馬データ!AB1290</f>
        <v>△</v>
      </c>
      <c r="Z1290" s="98" t="str">
        <f>種牡馬データ!D1290</f>
        <v>C</v>
      </c>
      <c r="AA1290" s="98" t="str">
        <f>種牡馬データ!E1290</f>
        <v>C</v>
      </c>
      <c r="AB1290" s="98" t="str">
        <f>種牡馬データ!F1290</f>
        <v>B</v>
      </c>
      <c r="AC1290" s="98" t="str">
        <f>種牡馬データ!AC1290</f>
        <v>C</v>
      </c>
      <c r="AD1290" s="98" t="str">
        <f>種牡馬データ!AD1290</f>
        <v>B</v>
      </c>
      <c r="AE1290" s="108" t="str">
        <f>種牡馬データ!AG1290</f>
        <v>Turn-to</v>
      </c>
      <c r="AF1290" s="108" t="str">
        <f>種牡馬データ!AH1290</f>
        <v>Cosmic Bomb</v>
      </c>
      <c r="AG1290" s="108" t="str">
        <f>種牡馬データ!AI1290</f>
        <v>Promised Land</v>
      </c>
      <c r="AH1290" s="108" t="str">
        <f>種牡馬データ!AJ1290</f>
        <v>Montparnasse</v>
      </c>
      <c r="AI1290" s="108" t="str">
        <f>種牡馬データ!AK1290</f>
        <v>Never Bend</v>
      </c>
      <c r="AJ1290" s="108" t="str">
        <f>種牡馬データ!AL1290</f>
        <v>ﾊｰﾃﾞｨｶﾇｰﾄ</v>
      </c>
      <c r="AK1290" s="108" t="str">
        <f>種牡馬データ!AM1290</f>
        <v>Northern Dancer</v>
      </c>
      <c r="AL1290" s="108" t="str">
        <f>種牡馬データ!AN1290</f>
        <v>ｾｸﾚﾀﾘｱﾄ</v>
      </c>
      <c r="AM1290" s="108" t="str">
        <f>種牡馬データ!AP1290</f>
        <v>ﾈｳﾞｧｰﾍﾞﾝﾄﾞ系</v>
      </c>
      <c r="AN1290" s="98">
        <f>種牡馬データ!AE1290</f>
        <v>0</v>
      </c>
      <c r="AO1290" s="98">
        <f>種牡馬データ!AF1290</f>
        <v>0</v>
      </c>
      <c r="AP1290" s="98">
        <f>種牡馬データ!O1290</f>
        <v>0</v>
      </c>
      <c r="AQ1290" s="98">
        <f>種牡馬データ!AQ1290</f>
        <v>0</v>
      </c>
      <c r="AR1290" s="98">
        <f>種牡馬データ!AR1290</f>
        <v>0</v>
      </c>
      <c r="AS1290" s="98">
        <f>種牡馬データ!AS1290</f>
        <v>0</v>
      </c>
      <c r="AT1290" s="98">
        <f>種牡馬データ!AT1290</f>
        <v>0</v>
      </c>
    </row>
    <row r="1291" spans="1:46" ht="20.100000000000001" customHeight="1">
      <c r="A1291" s="98">
        <f>種牡馬データ!A1291</f>
        <v>1890</v>
      </c>
      <c r="B1291" s="105" t="str">
        <f>種牡馬データ!B1291</f>
        <v>ロドリゴデトリアーノ</v>
      </c>
      <c r="C1291" s="108" t="str">
        <f>種牡馬データ!AO1291</f>
        <v>ﾉｰｻﾞﾝﾀﾞﾝｻｰ系</v>
      </c>
      <c r="D1291" s="98" t="str">
        <f>種牡馬データ!C1291</f>
        <v>星3</v>
      </c>
      <c r="E1291" s="98" t="str">
        <f>種牡馬データ!G1291</f>
        <v>Nea</v>
      </c>
      <c r="F1291" s="98" t="str">
        <f>種牡馬データ!H1291</f>
        <v>Tom</v>
      </c>
      <c r="G1291" s="98" t="str">
        <f>種牡馬データ!I1291</f>
        <v>Roy</v>
      </c>
      <c r="H1291" s="98" t="str">
        <f>種牡馬データ!J1291</f>
        <v>Him</v>
      </c>
      <c r="I1291" s="98" t="str">
        <f>種牡馬データ!K1291</f>
        <v>Nat</v>
      </c>
      <c r="J1291" s="98" t="str">
        <f>種牡馬データ!L1291</f>
        <v>Ham</v>
      </c>
      <c r="K1291" s="98" t="str">
        <f>種牡馬データ!M1291</f>
        <v>Nas</v>
      </c>
      <c r="L1291" s="98" t="str">
        <f>種牡馬データ!N1291</f>
        <v>Fai</v>
      </c>
      <c r="M1291" s="108" t="str">
        <f>種牡馬データ!P1291</f>
        <v>El Gran Senor</v>
      </c>
      <c r="N1291" s="111" t="str">
        <f>種牡馬データ!Q1291</f>
        <v>Northern Dancer</v>
      </c>
      <c r="O1291" s="113" t="str">
        <f>種牡馬データ!R1291</f>
        <v>ﾎｯﾄｽﾊﾟｰｸ</v>
      </c>
      <c r="P1291" s="108" t="str">
        <f>種牡馬データ!S1291</f>
        <v>Nearctic</v>
      </c>
      <c r="Q1291" s="108" t="str">
        <f>種牡馬データ!T1291</f>
        <v>Buckpasser</v>
      </c>
      <c r="R1291" s="108" t="str">
        <f>種牡馬データ!U1291</f>
        <v>ﾊﾋﾞﾀｯﾄ</v>
      </c>
      <c r="S1291" s="108" t="str">
        <f>種牡馬データ!V1291</f>
        <v>Crimson Satan</v>
      </c>
      <c r="T1291" s="98">
        <f>種牡馬データ!W1291</f>
        <v>0</v>
      </c>
      <c r="U1291" s="108">
        <f>種牡馬データ!X1291</f>
        <v>0</v>
      </c>
      <c r="V1291" s="108" t="str">
        <f>種牡馬データ!Y1291</f>
        <v>1200m〜1800m</v>
      </c>
      <c r="W1291" s="98" t="str">
        <f>種牡馬データ!Z1291</f>
        <v>差し</v>
      </c>
      <c r="X1291" s="98" t="str">
        <f>種牡馬データ!AA1291</f>
        <v>普通</v>
      </c>
      <c r="Y1291" s="98" t="str">
        <f>種牡馬データ!AB1291</f>
        <v>△</v>
      </c>
      <c r="Z1291" s="98" t="str">
        <f>種牡馬データ!D1291</f>
        <v>B</v>
      </c>
      <c r="AA1291" s="98" t="str">
        <f>種牡馬データ!E1291</f>
        <v>C</v>
      </c>
      <c r="AB1291" s="98" t="str">
        <f>種牡馬データ!F1291</f>
        <v>B</v>
      </c>
      <c r="AC1291" s="98" t="str">
        <f>種牡馬データ!AC1291</f>
        <v>B</v>
      </c>
      <c r="AD1291" s="98" t="str">
        <f>種牡馬データ!AD1291</f>
        <v>B</v>
      </c>
      <c r="AE1291" s="108" t="str">
        <f>種牡馬データ!AG1291</f>
        <v>Nearco</v>
      </c>
      <c r="AF1291" s="108" t="str">
        <f>種牡馬データ!AH1291</f>
        <v>Native Dancer</v>
      </c>
      <c r="AG1291" s="108" t="str">
        <f>種牡馬データ!AI1291</f>
        <v>Tom Fool</v>
      </c>
      <c r="AH1291" s="108" t="str">
        <f>種牡馬データ!AJ1291</f>
        <v>Traffic Judge</v>
      </c>
      <c r="AI1291" s="108" t="str">
        <f>種牡馬データ!AK1291</f>
        <v>Sir Gaylord</v>
      </c>
      <c r="AJ1291" s="108" t="str">
        <f>種牡馬データ!AL1291</f>
        <v>Princely Gift</v>
      </c>
      <c r="AK1291" s="108" t="str">
        <f>種牡馬データ!AM1291</f>
        <v>Spy Song</v>
      </c>
      <c r="AL1291" s="108" t="str">
        <f>種牡馬データ!AN1291</f>
        <v>Court Martial</v>
      </c>
      <c r="AM1291" s="108" t="str">
        <f>種牡馬データ!AP1291</f>
        <v>ﾊﾋﾞﾀｯﾄ系</v>
      </c>
      <c r="AN1291" s="98" t="str">
        <f>種牡馬データ!AE1291</f>
        <v>【ﾚﾝﾀﾙ】</v>
      </c>
      <c r="AO1291" s="98">
        <f>種牡馬データ!AF1291</f>
        <v>0</v>
      </c>
      <c r="AP1291" s="98" t="str">
        <f>種牡馬データ!O1291</f>
        <v>可</v>
      </c>
      <c r="AQ1291" s="98">
        <f>種牡馬データ!AQ1291</f>
        <v>0</v>
      </c>
      <c r="AR1291" s="98">
        <f>種牡馬データ!AR1291</f>
        <v>0</v>
      </c>
      <c r="AS1291" s="98">
        <f>種牡馬データ!AS1291</f>
        <v>0</v>
      </c>
      <c r="AT1291" s="98">
        <f>種牡馬データ!AT1291</f>
        <v>0</v>
      </c>
    </row>
    <row r="1292" spans="1:46" ht="20.100000000000001" customHeight="1">
      <c r="A1292" s="98">
        <f>種牡馬データ!A1292</f>
        <v>1891</v>
      </c>
      <c r="B1292" s="105" t="str">
        <f>種牡馬データ!B1292</f>
        <v>ワークフォース</v>
      </c>
      <c r="C1292" s="108" t="str">
        <f>種牡馬データ!AO1292</f>
        <v>ﾚｲｽﾞｱﾈｲﾃｨｳﾞ系</v>
      </c>
      <c r="D1292" s="98" t="str">
        <f>種牡馬データ!C1292</f>
        <v>星3</v>
      </c>
      <c r="E1292" s="98" t="str">
        <f>種牡馬データ!G1292</f>
        <v>Nat</v>
      </c>
      <c r="F1292" s="98" t="str">
        <f>種牡馬データ!H1292</f>
        <v>Ted</v>
      </c>
      <c r="G1292" s="98" t="str">
        <f>種牡馬データ!I1292</f>
        <v>Nea</v>
      </c>
      <c r="H1292" s="98" t="str">
        <f>種牡馬データ!J1292</f>
        <v>St.</v>
      </c>
      <c r="I1292" s="98" t="str">
        <f>種牡馬データ!K1292</f>
        <v>Nea</v>
      </c>
      <c r="J1292" s="98" t="str">
        <f>種牡馬データ!L1292</f>
        <v>Swy</v>
      </c>
      <c r="K1292" s="98" t="str">
        <f>種牡馬データ!M1292</f>
        <v>Roy</v>
      </c>
      <c r="L1292" s="98" t="str">
        <f>種牡馬データ!N1292</f>
        <v>Ham</v>
      </c>
      <c r="M1292" s="108" t="str">
        <f>種牡馬データ!P1292</f>
        <v>ｷﾝｸﾞｽﾞﾍﾞｽﾄ</v>
      </c>
      <c r="N1292" s="111" t="str">
        <f>種牡馬データ!Q1292</f>
        <v>ｷﾝｸﾞﾏﾝﾎﾞ</v>
      </c>
      <c r="O1292" s="113" t="str">
        <f>種牡馬データ!R1292</f>
        <v>ｻﾄﾞﾗｰｽﾞｳｪﾙｽﾞ</v>
      </c>
      <c r="P1292" s="108" t="str">
        <f>種牡馬データ!S1292</f>
        <v>ﾐｽﾀｰﾌﾟﾛｽﾍﾟｸﾀｰ</v>
      </c>
      <c r="Q1292" s="108" t="str">
        <f>種牡馬データ!T1292</f>
        <v>lombard</v>
      </c>
      <c r="R1292" s="108" t="str">
        <f>種牡馬データ!U1292</f>
        <v>Northern Dancer</v>
      </c>
      <c r="S1292" s="108" t="str">
        <f>種牡馬データ!V1292</f>
        <v>Alleged</v>
      </c>
      <c r="T1292" s="98">
        <f>種牡馬データ!W1292</f>
        <v>0</v>
      </c>
      <c r="U1292" s="108">
        <f>種牡馬データ!X1292</f>
        <v>0</v>
      </c>
      <c r="V1292" s="108" t="str">
        <f>種牡馬データ!Y1292</f>
        <v>2000m〜2400m</v>
      </c>
      <c r="W1292" s="98" t="str">
        <f>種牡馬データ!Z1292</f>
        <v>差し</v>
      </c>
      <c r="X1292" s="98" t="str">
        <f>種牡馬データ!AA1292</f>
        <v>普通</v>
      </c>
      <c r="Y1292" s="98" t="str">
        <f>種牡馬データ!AB1292</f>
        <v>△</v>
      </c>
      <c r="Z1292" s="98" t="str">
        <f>種牡馬データ!D1292</f>
        <v>C</v>
      </c>
      <c r="AA1292" s="98" t="str">
        <f>種牡馬データ!E1292</f>
        <v>B</v>
      </c>
      <c r="AB1292" s="98" t="str">
        <f>種牡馬データ!F1292</f>
        <v>C</v>
      </c>
      <c r="AC1292" s="98" t="str">
        <f>種牡馬データ!AC1292</f>
        <v>A</v>
      </c>
      <c r="AD1292" s="98" t="str">
        <f>種牡馬データ!AD1292</f>
        <v>A</v>
      </c>
      <c r="AE1292" s="108" t="str">
        <f>種牡馬データ!AG1292</f>
        <v>Raise a Native</v>
      </c>
      <c r="AF1292" s="108" t="str">
        <f>種牡馬データ!AH1292</f>
        <v>ﾇﾚｲｴﾌ</v>
      </c>
      <c r="AG1292" s="108" t="str">
        <f>種牡馬データ!AI1292</f>
        <v>agio</v>
      </c>
      <c r="AH1292" s="108" t="str">
        <f>種牡馬データ!AJ1292</f>
        <v>Espresso</v>
      </c>
      <c r="AI1292" s="108" t="str">
        <f>種牡馬データ!AK1292</f>
        <v>Nearctic</v>
      </c>
      <c r="AJ1292" s="108" t="str">
        <f>種牡馬データ!AL1292</f>
        <v>Bold Reason</v>
      </c>
      <c r="AK1292" s="108" t="str">
        <f>種牡馬データ!AM1292</f>
        <v>Hoist the Flag</v>
      </c>
      <c r="AL1292" s="108" t="str">
        <f>種牡馬データ!AN1292</f>
        <v>Star Appeal</v>
      </c>
      <c r="AM1292" s="108" t="str">
        <f>種牡馬データ!AP1292</f>
        <v>ﾉｰｻﾞﾝﾀﾞﾝｻｰ系</v>
      </c>
      <c r="AN1292" s="98" t="str">
        <f>種牡馬データ!AE1292</f>
        <v>【ﾚﾝﾀﾙ】</v>
      </c>
      <c r="AO1292" s="98">
        <f>種牡馬データ!AF1292</f>
        <v>0</v>
      </c>
      <c r="AP1292" s="98" t="str">
        <f>種牡馬データ!O1292</f>
        <v>可</v>
      </c>
      <c r="AQ1292" s="98">
        <f>種牡馬データ!AQ1292</f>
        <v>0</v>
      </c>
      <c r="AR1292" s="98">
        <f>種牡馬データ!AR1292</f>
        <v>0</v>
      </c>
      <c r="AS1292" s="98">
        <f>種牡馬データ!AS1292</f>
        <v>0</v>
      </c>
      <c r="AT1292" s="98">
        <f>種牡馬データ!AT1292</f>
        <v>0</v>
      </c>
    </row>
    <row r="1293" spans="1:46" ht="20.100000000000001" customHeight="1">
      <c r="A1293" s="98">
        <f>種牡馬データ!A1293</f>
        <v>1892</v>
      </c>
      <c r="B1293" s="105" t="str">
        <f>種牡馬データ!B1293</f>
        <v>ワールドエース</v>
      </c>
      <c r="C1293" s="108" t="str">
        <f>種牡馬データ!AO1293</f>
        <v>ﾍｲﾙﾄｩﾘｰｽﾞﾝ系</v>
      </c>
      <c r="D1293" s="98" t="str">
        <f>種牡馬データ!C1293</f>
        <v>星3</v>
      </c>
      <c r="E1293" s="98" t="str">
        <f>種牡馬データ!G1293</f>
        <v>Roy</v>
      </c>
      <c r="F1293" s="98" t="str">
        <f>種牡馬データ!H1293</f>
        <v>Nea</v>
      </c>
      <c r="G1293" s="98" t="str">
        <f>種牡馬データ!I1293</f>
        <v>Ham</v>
      </c>
      <c r="H1293" s="98" t="str">
        <f>種牡馬データ!J1293</f>
        <v>Nea</v>
      </c>
      <c r="I1293" s="98" t="str">
        <f>種牡馬データ!K1293</f>
        <v>Ted</v>
      </c>
      <c r="J1293" s="98" t="str">
        <f>種牡馬データ!L1293</f>
        <v>Swy</v>
      </c>
      <c r="K1293" s="98" t="str">
        <f>種牡馬データ!M1293</f>
        <v>Swy</v>
      </c>
      <c r="L1293" s="98" t="str">
        <f>種牡馬データ!N1293</f>
        <v>Swy</v>
      </c>
      <c r="M1293" s="108" t="str">
        <f>種牡馬データ!P1293</f>
        <v>ﾃﾞｨｰﾌﾟｲﾝﾊﾟｸﾄ</v>
      </c>
      <c r="N1293" s="111" t="str">
        <f>種牡馬データ!Q1293</f>
        <v>ｻﾝﾃﾞｰｻｲﾚﾝｽ</v>
      </c>
      <c r="O1293" s="113" t="str">
        <f>種牡馬データ!R1293</f>
        <v>Acatenango</v>
      </c>
      <c r="P1293" s="108" t="str">
        <f>種牡馬データ!S1293</f>
        <v>ﾍｲﾛｰ</v>
      </c>
      <c r="Q1293" s="108" t="str">
        <f>種牡馬データ!T1293</f>
        <v>ｱﾙｻﾞｵ</v>
      </c>
      <c r="R1293" s="108" t="str">
        <f>種牡馬データ!U1293</f>
        <v>surumu</v>
      </c>
      <c r="S1293" s="108" t="str">
        <f>種牡馬データ!V1293</f>
        <v>Be My Guest</v>
      </c>
      <c r="T1293" s="98">
        <f>種牡馬データ!W1293</f>
        <v>0</v>
      </c>
      <c r="U1293" s="108">
        <f>種牡馬データ!X1293</f>
        <v>0</v>
      </c>
      <c r="V1293" s="108" t="str">
        <f>種牡馬データ!Y1293</f>
        <v>1600m〜2000m</v>
      </c>
      <c r="W1293" s="98" t="str">
        <f>種牡馬データ!Z1293</f>
        <v>差し</v>
      </c>
      <c r="X1293" s="98" t="str">
        <f>種牡馬データ!AA1293</f>
        <v>晩成</v>
      </c>
      <c r="Y1293" s="98" t="str">
        <f>種牡馬データ!AB1293</f>
        <v>○</v>
      </c>
      <c r="Z1293" s="98" t="str">
        <f>種牡馬データ!D1293</f>
        <v>B</v>
      </c>
      <c r="AA1293" s="98" t="str">
        <f>種牡馬データ!E1293</f>
        <v>B</v>
      </c>
      <c r="AB1293" s="98" t="str">
        <f>種牡馬データ!F1293</f>
        <v>C</v>
      </c>
      <c r="AC1293" s="98" t="str">
        <f>種牡馬データ!AC1293</f>
        <v>B</v>
      </c>
      <c r="AD1293" s="98" t="str">
        <f>種牡馬データ!AD1293</f>
        <v>C</v>
      </c>
      <c r="AE1293" s="108" t="str">
        <f>種牡馬データ!AG1293</f>
        <v>Hail to Reason</v>
      </c>
      <c r="AF1293" s="108" t="str">
        <f>種牡馬データ!AH1293</f>
        <v>ｱﾝﾀﾞｰｽﾀﾝﾃﾞｨﾝｸﾞ</v>
      </c>
      <c r="AG1293" s="108" t="str">
        <f>種牡馬データ!AI1293</f>
        <v>ﾘﾌｧｰﾙ</v>
      </c>
      <c r="AH1293" s="108" t="str">
        <f>種牡馬データ!AJ1293</f>
        <v>ﾊﾞｽﾃｯﾄﾞ</v>
      </c>
      <c r="AI1293" s="108" t="str">
        <f>種牡馬データ!AK1293</f>
        <v>Literat</v>
      </c>
      <c r="AJ1293" s="108" t="str">
        <f>種牡馬データ!AL1293</f>
        <v>Aggressor</v>
      </c>
      <c r="AK1293" s="108" t="str">
        <f>種牡馬データ!AM1293</f>
        <v>Northern Dancer</v>
      </c>
      <c r="AL1293" s="108" t="str">
        <f>種牡馬データ!AN1293</f>
        <v>Elektrant</v>
      </c>
      <c r="AM1293" s="108" t="str">
        <f>種牡馬データ!AP1293</f>
        <v>ﾊﾝﾌﾟﾄﾝ系</v>
      </c>
      <c r="AN1293" s="98">
        <f>種牡馬データ!AE1293</f>
        <v>0</v>
      </c>
      <c r="AO1293" s="98">
        <f>種牡馬データ!AF1293</f>
        <v>0</v>
      </c>
      <c r="AP1293" s="98">
        <f>種牡馬データ!O1293</f>
        <v>0</v>
      </c>
      <c r="AQ1293" s="98">
        <f>種牡馬データ!AQ1293</f>
        <v>0</v>
      </c>
      <c r="AR1293" s="98">
        <f>種牡馬データ!AR1293</f>
        <v>0</v>
      </c>
      <c r="AS1293" s="98">
        <f>種牡馬データ!AS1293</f>
        <v>0</v>
      </c>
      <c r="AT1293" s="98">
        <f>種牡馬データ!AT1293</f>
        <v>0</v>
      </c>
    </row>
    <row r="1294" spans="1:46" ht="20.100000000000001" customHeight="1">
      <c r="A1294" s="98">
        <f>種牡馬データ!A1294</f>
        <v>1893</v>
      </c>
      <c r="B1294" s="105" t="str">
        <f>種牡馬データ!B1294</f>
        <v>アーネストリー</v>
      </c>
      <c r="C1294" s="108" t="str">
        <f>種牡馬データ!AO1294</f>
        <v>ﾍｲﾙﾄｩﾘｰｽﾞﾝ系</v>
      </c>
      <c r="D1294" s="98" t="str">
        <f>種牡馬データ!C1294</f>
        <v>星2</v>
      </c>
      <c r="E1294" s="98" t="str">
        <f>種牡馬データ!G1294</f>
        <v>Roy</v>
      </c>
      <c r="F1294" s="98" t="str">
        <f>種牡馬データ!H1294</f>
        <v>Nea</v>
      </c>
      <c r="G1294" s="98" t="str">
        <f>種牡馬データ!I1294</f>
        <v>Nas</v>
      </c>
      <c r="H1294" s="98" t="str">
        <f>種牡馬データ!J1294</f>
        <v>Nea</v>
      </c>
      <c r="I1294" s="98" t="str">
        <f>種牡馬データ!K1294</f>
        <v>Pha</v>
      </c>
      <c r="J1294" s="98" t="str">
        <f>種牡馬データ!L1294</f>
        <v>St.</v>
      </c>
      <c r="K1294" s="98" t="str">
        <f>種牡馬データ!M1294</f>
        <v>Ham</v>
      </c>
      <c r="L1294" s="98" t="str">
        <f>種牡馬データ!N1294</f>
        <v>Fai</v>
      </c>
      <c r="M1294" s="108" t="str">
        <f>種牡馬データ!P1294</f>
        <v>ｸﾞﾗｽﾜﾝﾀﾞｰ</v>
      </c>
      <c r="N1294" s="111" t="str">
        <f>種牡馬データ!Q1294</f>
        <v>ｼﾙｳﾞｧｰﾎｰｸ</v>
      </c>
      <c r="O1294" s="113" t="str">
        <f>種牡馬データ!R1294</f>
        <v>ﾄﾆｰﾋﾞﾝ</v>
      </c>
      <c r="P1294" s="108" t="str">
        <f>種牡馬データ!S1294</f>
        <v>Roberto</v>
      </c>
      <c r="Q1294" s="108" t="str">
        <f>種牡馬データ!T1294</f>
        <v>ﾀﾞﾝﾁﾋ</v>
      </c>
      <c r="R1294" s="108" t="str">
        <f>種牡馬データ!U1294</f>
        <v>ｶﾝﾊﾟﾗ</v>
      </c>
      <c r="S1294" s="108" t="str">
        <f>種牡馬データ!V1294</f>
        <v>ﾉｰｻﾞﾝﾃｰｽﾄ</v>
      </c>
      <c r="T1294" s="98">
        <f>種牡馬データ!W1294</f>
        <v>0</v>
      </c>
      <c r="U1294" s="108">
        <f>種牡馬データ!X1294</f>
        <v>0</v>
      </c>
      <c r="V1294" s="108" t="str">
        <f>種牡馬データ!Y1294</f>
        <v>2000m〜2400m</v>
      </c>
      <c r="W1294" s="98" t="str">
        <f>種牡馬データ!Z1294</f>
        <v>先行</v>
      </c>
      <c r="X1294" s="98" t="str">
        <f>種牡馬データ!AA1294</f>
        <v>早熟</v>
      </c>
      <c r="Y1294" s="98" t="str">
        <f>種牡馬データ!AB1294</f>
        <v>◎</v>
      </c>
      <c r="Z1294" s="98" t="str">
        <f>種牡馬データ!D1294</f>
        <v>C</v>
      </c>
      <c r="AA1294" s="98" t="str">
        <f>種牡馬データ!E1294</f>
        <v>C</v>
      </c>
      <c r="AB1294" s="98" t="str">
        <f>種牡馬データ!F1294</f>
        <v>B</v>
      </c>
      <c r="AC1294" s="98" t="str">
        <f>種牡馬データ!AC1294</f>
        <v>A</v>
      </c>
      <c r="AD1294" s="98" t="str">
        <f>種牡馬データ!AD1294</f>
        <v>B</v>
      </c>
      <c r="AE1294" s="108" t="str">
        <f>種牡馬データ!AG1294</f>
        <v>Hail to Reason</v>
      </c>
      <c r="AF1294" s="108" t="str">
        <f>種牡馬データ!AH1294</f>
        <v>ｱﾒﾘｺﾞ</v>
      </c>
      <c r="AG1294" s="108" t="str">
        <f>種牡馬データ!AI1294</f>
        <v>Northern Dancer</v>
      </c>
      <c r="AH1294" s="108" t="str">
        <f>種牡馬データ!AJ1294</f>
        <v>ﾋｽﾞﾏｼﾞｪｽﾃｨ</v>
      </c>
      <c r="AI1294" s="108" t="str">
        <f>種牡馬データ!AK1294</f>
        <v>ｶﾗﾑｰﾝ</v>
      </c>
      <c r="AJ1294" s="108" t="str">
        <f>種牡馬データ!AL1294</f>
        <v>Hornbeam</v>
      </c>
      <c r="AK1294" s="108" t="str">
        <f>種牡馬データ!AM1294</f>
        <v>Northern Dancer</v>
      </c>
      <c r="AL1294" s="108" t="str">
        <f>種牡馬データ!AN1294</f>
        <v>ｴﾙｾﾝﾀｳﾛ</v>
      </c>
      <c r="AM1294" s="108" t="str">
        <f>種牡馬データ!AP1294</f>
        <v>ｾﾞﾀﾞｰﾝ系</v>
      </c>
      <c r="AN1294" s="98">
        <f>種牡馬データ!AE1294</f>
        <v>0</v>
      </c>
      <c r="AO1294" s="98">
        <f>種牡馬データ!AF1294</f>
        <v>0</v>
      </c>
      <c r="AP1294" s="98" t="str">
        <f>種牡馬データ!O1294</f>
        <v>可</v>
      </c>
      <c r="AQ1294" s="98">
        <f>種牡馬データ!AQ1294</f>
        <v>0</v>
      </c>
      <c r="AR1294" s="98">
        <f>種牡馬データ!AR1294</f>
        <v>0</v>
      </c>
      <c r="AS1294" s="98">
        <f>種牡馬データ!AS1294</f>
        <v>0</v>
      </c>
      <c r="AT1294" s="98">
        <f>種牡馬データ!AT1294</f>
        <v>0</v>
      </c>
    </row>
    <row r="1295" spans="1:46" ht="20.100000000000001" customHeight="1">
      <c r="A1295" s="98">
        <f>種牡馬データ!A1295</f>
        <v>1894</v>
      </c>
      <c r="B1295" s="105" t="str">
        <f>種牡馬データ!B1295</f>
        <v>アスカクリチャン</v>
      </c>
      <c r="C1295" s="108" t="str">
        <f>種牡馬データ!AO1295</f>
        <v>ﾚｲｽﾞｱﾈｲﾃｨｳﾞ系</v>
      </c>
      <c r="D1295" s="98" t="str">
        <f>種牡馬データ!C1295</f>
        <v>星2</v>
      </c>
      <c r="E1295" s="98" t="str">
        <f>種牡馬データ!G1295</f>
        <v>Nat</v>
      </c>
      <c r="F1295" s="98" t="str">
        <f>種牡馬データ!H1295</f>
        <v>Nea</v>
      </c>
      <c r="G1295" s="98" t="str">
        <f>種牡馬データ!I1295</f>
        <v>Nea</v>
      </c>
      <c r="H1295" s="98" t="str">
        <f>種牡馬データ!J1295</f>
        <v>Nea</v>
      </c>
      <c r="I1295" s="98" t="str">
        <f>種牡馬データ!K1295</f>
        <v>Tom</v>
      </c>
      <c r="J1295" s="98" t="str">
        <f>種牡馬データ!L1295</f>
        <v>Tom</v>
      </c>
      <c r="K1295" s="98" t="str">
        <f>種牡馬データ!M1295</f>
        <v>St.</v>
      </c>
      <c r="L1295" s="98" t="str">
        <f>種牡馬データ!N1295</f>
        <v>Ham</v>
      </c>
      <c r="M1295" s="108" t="str">
        <f>種牡馬データ!P1295</f>
        <v>ｽﾀｰﾘﾝｸﾞﾛｰｽﾞ</v>
      </c>
      <c r="N1295" s="111" t="str">
        <f>種牡馬データ!Q1295</f>
        <v>ｱﾌﾘｰﾄ</v>
      </c>
      <c r="O1295" s="113" t="str">
        <f>種牡馬データ!R1295</f>
        <v>ﾀﾞｲﾅﾚﾀｰ</v>
      </c>
      <c r="P1295" s="108" t="str">
        <f>種牡馬データ!S1295</f>
        <v>ﾐｽﾀｰﾌﾟﾛｽﾍﾟｸﾀｰ</v>
      </c>
      <c r="Q1295" s="108" t="str">
        <f>種牡馬データ!T1295</f>
        <v>ﾀﾞﾝﾁﾋ</v>
      </c>
      <c r="R1295" s="108" t="str">
        <f>種牡馬データ!U1295</f>
        <v>ﾉｰｻﾞﾝﾃｰｽﾄ</v>
      </c>
      <c r="S1295" s="108" t="str">
        <f>種牡馬データ!V1295</f>
        <v>ﾏﾙｾﾞﾝｽｷｰ</v>
      </c>
      <c r="T1295" s="98">
        <f>種牡馬データ!W1295</f>
        <v>0</v>
      </c>
      <c r="U1295" s="108">
        <f>種牡馬データ!X1295</f>
        <v>0</v>
      </c>
      <c r="V1295" s="108" t="str">
        <f>種牡馬データ!Y1295</f>
        <v>1600m〜2000m</v>
      </c>
      <c r="W1295" s="98" t="str">
        <f>種牡馬データ!Z1295</f>
        <v>差し</v>
      </c>
      <c r="X1295" s="98" t="str">
        <f>種牡馬データ!AA1295</f>
        <v>普通</v>
      </c>
      <c r="Y1295" s="98" t="str">
        <f>種牡馬データ!AB1295</f>
        <v>○</v>
      </c>
      <c r="Z1295" s="98" t="str">
        <f>種牡馬データ!D1295</f>
        <v>C</v>
      </c>
      <c r="AA1295" s="98" t="str">
        <f>種牡馬データ!E1295</f>
        <v>C</v>
      </c>
      <c r="AB1295" s="98" t="str">
        <f>種牡馬データ!F1295</f>
        <v>C</v>
      </c>
      <c r="AC1295" s="98" t="str">
        <f>種牡馬データ!AC1295</f>
        <v>A</v>
      </c>
      <c r="AD1295" s="98" t="str">
        <f>種牡馬データ!AD1295</f>
        <v>B</v>
      </c>
      <c r="AE1295" s="108" t="str">
        <f>種牡馬データ!AG1295</f>
        <v>Raise a Native</v>
      </c>
      <c r="AF1295" s="108" t="str">
        <f>種牡馬データ!AH1295</f>
        <v>Venetian Jester</v>
      </c>
      <c r="AG1295" s="108" t="str">
        <f>種牡馬データ!AI1295</f>
        <v>Northern Dancer</v>
      </c>
      <c r="AH1295" s="108" t="str">
        <f>種牡馬データ!AJ1295</f>
        <v>Buckpasser</v>
      </c>
      <c r="AI1295" s="108" t="str">
        <f>種牡馬データ!AK1295</f>
        <v>Northern Dancer</v>
      </c>
      <c r="AJ1295" s="108" t="str">
        <f>種牡馬データ!AL1295</f>
        <v>Arts and Letters</v>
      </c>
      <c r="AK1295" s="108" t="str">
        <f>種牡馬データ!AM1295</f>
        <v>ﾆｼﾞﾝｽｷｰ</v>
      </c>
      <c r="AL1295" s="108" t="str">
        <f>種牡馬データ!AN1295</f>
        <v>Delta Judge</v>
      </c>
      <c r="AM1295" s="108" t="str">
        <f>種牡馬データ!AP1295</f>
        <v>ﾉｰｻﾞﾝﾀﾞﾝｻｰ系</v>
      </c>
      <c r="AN1295" s="98">
        <f>種牡馬データ!AE1295</f>
        <v>0</v>
      </c>
      <c r="AO1295" s="98">
        <f>種牡馬データ!AF1295</f>
        <v>0</v>
      </c>
      <c r="AP1295" s="98">
        <f>種牡馬データ!O1295</f>
        <v>0</v>
      </c>
      <c r="AQ1295" s="98">
        <f>種牡馬データ!AQ1295</f>
        <v>0</v>
      </c>
      <c r="AR1295" s="98">
        <f>種牡馬データ!AR1295</f>
        <v>0</v>
      </c>
      <c r="AS1295" s="98">
        <f>種牡馬データ!AS1295</f>
        <v>0</v>
      </c>
      <c r="AT1295" s="98">
        <f>種牡馬データ!AT1295</f>
        <v>0</v>
      </c>
    </row>
    <row r="1296" spans="1:46" ht="20.100000000000001" customHeight="1">
      <c r="A1296" s="98">
        <f>種牡馬データ!A1296</f>
        <v>1895</v>
      </c>
      <c r="B1296" s="105" t="str">
        <f>種牡馬データ!B1296</f>
        <v>アドマイヤジャパン</v>
      </c>
      <c r="C1296" s="108" t="str">
        <f>種牡馬データ!AO1296</f>
        <v>ﾍｲﾙﾄｩﾘｰｽﾞﾝ系</v>
      </c>
      <c r="D1296" s="98" t="str">
        <f>種牡馬データ!C1296</f>
        <v>星2</v>
      </c>
      <c r="E1296" s="98" t="str">
        <f>種牡馬データ!G1296</f>
        <v>Roy</v>
      </c>
      <c r="F1296" s="98" t="str">
        <f>種牡馬データ!H1296</f>
        <v>Ted</v>
      </c>
      <c r="G1296" s="98" t="str">
        <f>種牡馬データ!I1296</f>
        <v>Nea</v>
      </c>
      <c r="H1296" s="98" t="str">
        <f>種牡馬データ!J1296</f>
        <v>Roy</v>
      </c>
      <c r="I1296" s="98" t="str">
        <f>種牡馬データ!K1296</f>
        <v>Pha</v>
      </c>
      <c r="J1296" s="98" t="str">
        <f>種牡馬データ!L1296</f>
        <v>Ham</v>
      </c>
      <c r="K1296" s="98" t="str">
        <f>種牡馬データ!M1296</f>
        <v>St.</v>
      </c>
      <c r="L1296" s="98" t="str">
        <f>種牡馬データ!N1296</f>
        <v>Ham</v>
      </c>
      <c r="M1296" s="108" t="str">
        <f>種牡馬データ!P1296</f>
        <v>ｻﾝﾃﾞｰｻｲﾚﾝｽ</v>
      </c>
      <c r="N1296" s="111" t="str">
        <f>種牡馬データ!Q1296</f>
        <v>ﾍｲﾛｰ</v>
      </c>
      <c r="O1296" s="113" t="str">
        <f>種牡馬データ!R1296</f>
        <v>ｶｰﾘｱﾝ</v>
      </c>
      <c r="P1296" s="108" t="str">
        <f>種牡馬データ!S1296</f>
        <v>Hail to Reason</v>
      </c>
      <c r="Q1296" s="108" t="str">
        <f>種牡馬データ!T1296</f>
        <v>ｱﾝﾀﾞｰｽﾀﾝﾃﾞｨﾝｸﾞ</v>
      </c>
      <c r="R1296" s="108" t="str">
        <f>種牡馬データ!U1296</f>
        <v>ﾆｼﾞﾝｽｷｰ</v>
      </c>
      <c r="S1296" s="108" t="str">
        <f>種牡馬データ!V1296</f>
        <v>Lord Gayle</v>
      </c>
      <c r="T1296" s="98">
        <f>種牡馬データ!W1296</f>
        <v>0</v>
      </c>
      <c r="U1296" s="108">
        <f>種牡馬データ!X1296</f>
        <v>0</v>
      </c>
      <c r="V1296" s="108" t="str">
        <f>種牡馬データ!Y1296</f>
        <v>1400m〜2500m</v>
      </c>
      <c r="W1296" s="98" t="str">
        <f>種牡馬データ!Z1296</f>
        <v>先行</v>
      </c>
      <c r="X1296" s="98" t="str">
        <f>種牡馬データ!AA1296</f>
        <v>普通</v>
      </c>
      <c r="Y1296" s="98" t="str">
        <f>種牡馬データ!AB1296</f>
        <v>○</v>
      </c>
      <c r="Z1296" s="98" t="str">
        <f>種牡馬データ!D1296</f>
        <v>C</v>
      </c>
      <c r="AA1296" s="98" t="str">
        <f>種牡馬データ!E1296</f>
        <v>B</v>
      </c>
      <c r="AB1296" s="98" t="str">
        <f>種牡馬データ!F1296</f>
        <v>B</v>
      </c>
      <c r="AC1296" s="98" t="str">
        <f>種牡馬データ!AC1296</f>
        <v>B</v>
      </c>
      <c r="AD1296" s="98" t="str">
        <f>種牡馬データ!AD1296</f>
        <v>C</v>
      </c>
      <c r="AE1296" s="108" t="str">
        <f>種牡馬データ!AG1296</f>
        <v>Turn-to</v>
      </c>
      <c r="AF1296" s="108" t="str">
        <f>種牡馬データ!AH1296</f>
        <v>Cosmic Bomb</v>
      </c>
      <c r="AG1296" s="108" t="str">
        <f>種牡馬データ!AI1296</f>
        <v>Promised Land</v>
      </c>
      <c r="AH1296" s="108" t="str">
        <f>種牡馬データ!AJ1296</f>
        <v>Montparnasse</v>
      </c>
      <c r="AI1296" s="108" t="str">
        <f>種牡馬データ!AK1296</f>
        <v>Northern Dancer</v>
      </c>
      <c r="AJ1296" s="108" t="str">
        <f>種牡馬データ!AL1296</f>
        <v>Round Table</v>
      </c>
      <c r="AK1296" s="108" t="str">
        <f>種牡馬データ!AM1296</f>
        <v>Sir Gaylord</v>
      </c>
      <c r="AL1296" s="108" t="str">
        <f>種牡馬データ!AN1296</f>
        <v>Luciano</v>
      </c>
      <c r="AM1296" s="108" t="str">
        <f>種牡馬データ!AP1296</f>
        <v>ﾉｰｻﾞﾝﾀﾞﾝｻｰ系</v>
      </c>
      <c r="AN1296" s="98">
        <f>種牡馬データ!AE1296</f>
        <v>0</v>
      </c>
      <c r="AO1296" s="98">
        <f>種牡馬データ!AF1296</f>
        <v>0</v>
      </c>
      <c r="AP1296" s="98">
        <f>種牡馬データ!O1296</f>
        <v>0</v>
      </c>
      <c r="AQ1296" s="98">
        <f>種牡馬データ!AQ1296</f>
        <v>0</v>
      </c>
      <c r="AR1296" s="98">
        <f>種牡馬データ!AR1296</f>
        <v>0</v>
      </c>
      <c r="AS1296" s="98">
        <f>種牡馬データ!AS1296</f>
        <v>0</v>
      </c>
      <c r="AT1296" s="98">
        <f>種牡馬データ!AT1296</f>
        <v>0</v>
      </c>
    </row>
    <row r="1297" spans="1:46" ht="20.100000000000001" customHeight="1">
      <c r="A1297" s="98">
        <f>種牡馬データ!A1297</f>
        <v>1896</v>
      </c>
      <c r="B1297" s="105" t="str">
        <f>種牡馬データ!B1297</f>
        <v>アポインテッドデイ</v>
      </c>
      <c r="C1297" s="108" t="str">
        <f>種牡馬データ!AO1297</f>
        <v>ﾍｲﾙﾄｩﾘｰｽﾞﾝ系</v>
      </c>
      <c r="D1297" s="98" t="str">
        <f>種牡馬データ!C1297</f>
        <v>星2</v>
      </c>
      <c r="E1297" s="98" t="str">
        <f>種牡馬データ!G1297</f>
        <v>Roy</v>
      </c>
      <c r="F1297" s="98" t="str">
        <f>種牡馬データ!H1297</f>
        <v>Ted</v>
      </c>
      <c r="G1297" s="98" t="str">
        <f>種牡馬データ!I1297</f>
        <v>Nea</v>
      </c>
      <c r="H1297" s="98" t="str">
        <f>種牡馬データ!J1297</f>
        <v>Nat</v>
      </c>
      <c r="I1297" s="98" t="str">
        <f>種牡馬データ!K1297</f>
        <v>Nas</v>
      </c>
      <c r="J1297" s="98" t="str">
        <f>種牡馬データ!L1297</f>
        <v>Nea</v>
      </c>
      <c r="K1297" s="98" t="str">
        <f>種牡馬データ!M1297</f>
        <v>Ted</v>
      </c>
      <c r="L1297" s="98" t="str">
        <f>種牡馬データ!N1297</f>
        <v>Roy</v>
      </c>
      <c r="M1297" s="108" t="str">
        <f>種牡馬データ!P1297</f>
        <v>Red Ransom</v>
      </c>
      <c r="N1297" s="111" t="str">
        <f>種牡馬データ!Q1297</f>
        <v>Roberto</v>
      </c>
      <c r="O1297" s="113" t="str">
        <f>種牡馬データ!R1297</f>
        <v>ﾀﾞﾝﾁﾋ</v>
      </c>
      <c r="P1297" s="108" t="str">
        <f>種牡馬データ!S1297</f>
        <v>Hail to Reason</v>
      </c>
      <c r="Q1297" s="108" t="str">
        <f>種牡馬データ!T1297</f>
        <v>Damascus</v>
      </c>
      <c r="R1297" s="108" t="str">
        <f>種牡馬データ!U1297</f>
        <v>Northern Dancer</v>
      </c>
      <c r="S1297" s="108" t="str">
        <f>種牡馬データ!V1297</f>
        <v>Native Royalty</v>
      </c>
      <c r="T1297" s="98">
        <f>種牡馬データ!W1297</f>
        <v>0</v>
      </c>
      <c r="U1297" s="108">
        <f>種牡馬データ!X1297</f>
        <v>0</v>
      </c>
      <c r="V1297" s="108" t="str">
        <f>種牡馬データ!Y1297</f>
        <v>1400m〜2600m</v>
      </c>
      <c r="W1297" s="98" t="str">
        <f>種牡馬データ!Z1297</f>
        <v>逃げ</v>
      </c>
      <c r="X1297" s="98" t="str">
        <f>種牡馬データ!AA1297</f>
        <v>普通</v>
      </c>
      <c r="Y1297" s="98" t="str">
        <f>種牡馬データ!AB1297</f>
        <v>○</v>
      </c>
      <c r="Z1297" s="98" t="str">
        <f>種牡馬データ!D1297</f>
        <v>C</v>
      </c>
      <c r="AA1297" s="98" t="str">
        <f>種牡馬データ!E1297</f>
        <v>C</v>
      </c>
      <c r="AB1297" s="98" t="str">
        <f>種牡馬データ!F1297</f>
        <v>C</v>
      </c>
      <c r="AC1297" s="98" t="str">
        <f>種牡馬データ!AC1297</f>
        <v>B</v>
      </c>
      <c r="AD1297" s="98" t="str">
        <f>種牡馬データ!AD1297</f>
        <v>B</v>
      </c>
      <c r="AE1297" s="108" t="str">
        <f>種牡馬データ!AG1297</f>
        <v>Turn-to</v>
      </c>
      <c r="AF1297" s="108" t="str">
        <f>種牡馬データ!AH1297</f>
        <v>Nashua</v>
      </c>
      <c r="AG1297" s="108" t="str">
        <f>種牡馬データ!AI1297</f>
        <v>Sword Dancer</v>
      </c>
      <c r="AH1297" s="108" t="str">
        <f>種牡馬データ!AJ1297</f>
        <v>Nearctic</v>
      </c>
      <c r="AI1297" s="108" t="str">
        <f>種牡馬データ!AK1297</f>
        <v>Nearctic</v>
      </c>
      <c r="AJ1297" s="108" t="str">
        <f>種牡馬データ!AL1297</f>
        <v>Admiral's Voyage</v>
      </c>
      <c r="AK1297" s="108" t="str">
        <f>種牡馬データ!AM1297</f>
        <v>Raise a Native</v>
      </c>
      <c r="AL1297" s="108" t="str">
        <f>種牡馬データ!AN1297</f>
        <v>Francis S.</v>
      </c>
      <c r="AM1297" s="108" t="str">
        <f>種牡馬データ!AP1297</f>
        <v>ﾉｰｻﾞﾝﾀﾞﾝｻｰ系</v>
      </c>
      <c r="AN1297" s="98">
        <f>種牡馬データ!AE1297</f>
        <v>0</v>
      </c>
      <c r="AO1297" s="98">
        <f>種牡馬データ!AF1297</f>
        <v>0</v>
      </c>
      <c r="AP1297" s="98">
        <f>種牡馬データ!O1297</f>
        <v>0</v>
      </c>
      <c r="AQ1297" s="98">
        <f>種牡馬データ!AQ1297</f>
        <v>0</v>
      </c>
      <c r="AR1297" s="98">
        <f>種牡馬データ!AR1297</f>
        <v>0</v>
      </c>
      <c r="AS1297" s="98">
        <f>種牡馬データ!AS1297</f>
        <v>0</v>
      </c>
      <c r="AT1297" s="98">
        <f>種牡馬データ!AT1297</f>
        <v>0</v>
      </c>
    </row>
    <row r="1298" spans="1:46" ht="20.100000000000001" customHeight="1">
      <c r="A1298" s="98">
        <f>種牡馬データ!A1298</f>
        <v>1897</v>
      </c>
      <c r="B1298" s="105" t="str">
        <f>種牡馬データ!B1298</f>
        <v>イーグルカフェ</v>
      </c>
      <c r="C1298" s="108" t="str">
        <f>種牡馬データ!AO1298</f>
        <v>ﾚｲｽﾞｱﾈｲﾃｨｳﾞ系</v>
      </c>
      <c r="D1298" s="98" t="str">
        <f>種牡馬データ!C1298</f>
        <v>星2</v>
      </c>
      <c r="E1298" s="98" t="str">
        <f>種牡馬データ!G1298</f>
        <v>Nat</v>
      </c>
      <c r="F1298" s="98" t="str">
        <f>種牡馬データ!H1298</f>
        <v>Ham</v>
      </c>
      <c r="G1298" s="98" t="str">
        <f>種牡馬データ!I1298</f>
        <v>Nea</v>
      </c>
      <c r="H1298" s="98" t="str">
        <f>種牡馬データ!J1298</f>
        <v>Ted</v>
      </c>
      <c r="I1298" s="98" t="str">
        <f>種牡馬データ!K1298</f>
        <v>Nas</v>
      </c>
      <c r="J1298" s="98" t="str">
        <f>種牡馬データ!L1298</f>
        <v>Ted</v>
      </c>
      <c r="K1298" s="98" t="str">
        <f>種牡馬データ!M1298</f>
        <v>Ham</v>
      </c>
      <c r="L1298" s="98" t="str">
        <f>種牡馬データ!N1298</f>
        <v>St.</v>
      </c>
      <c r="M1298" s="108" t="str">
        <f>種牡馬データ!P1298</f>
        <v>ｶﾞﾙﾁ</v>
      </c>
      <c r="N1298" s="111" t="str">
        <f>種牡馬データ!Q1298</f>
        <v>ﾐｽﾀｰﾌﾟﾛｽﾍﾟｸﾀｰ</v>
      </c>
      <c r="O1298" s="113" t="str">
        <f>種牡馬データ!R1298</f>
        <v>ﾇﾚｲｴﾌ</v>
      </c>
      <c r="P1298" s="108" t="str">
        <f>種牡馬データ!S1298</f>
        <v>Raise a Native</v>
      </c>
      <c r="Q1298" s="108" t="str">
        <f>種牡馬データ!T1298</f>
        <v>Rambunctious</v>
      </c>
      <c r="R1298" s="108" t="str">
        <f>種牡馬データ!U1298</f>
        <v>Northern Dancer</v>
      </c>
      <c r="S1298" s="108" t="str">
        <f>種牡馬データ!V1298</f>
        <v>Damascus</v>
      </c>
      <c r="T1298" s="98">
        <f>種牡馬データ!W1298</f>
        <v>0</v>
      </c>
      <c r="U1298" s="108">
        <f>種牡馬データ!X1298</f>
        <v>0</v>
      </c>
      <c r="V1298" s="108" t="str">
        <f>種牡馬データ!Y1298</f>
        <v>1200m〜2600m</v>
      </c>
      <c r="W1298" s="98" t="str">
        <f>種牡馬データ!Z1298</f>
        <v>差し</v>
      </c>
      <c r="X1298" s="98" t="str">
        <f>種牡馬データ!AA1298</f>
        <v>早熟</v>
      </c>
      <c r="Y1298" s="98" t="str">
        <f>種牡馬データ!AB1298</f>
        <v>○</v>
      </c>
      <c r="Z1298" s="98" t="str">
        <f>種牡馬データ!D1298</f>
        <v>C</v>
      </c>
      <c r="AA1298" s="98" t="str">
        <f>種牡馬データ!E1298</f>
        <v>C</v>
      </c>
      <c r="AB1298" s="98" t="str">
        <f>種牡馬データ!F1298</f>
        <v>B</v>
      </c>
      <c r="AC1298" s="98" t="str">
        <f>種牡馬データ!AC1298</f>
        <v>B</v>
      </c>
      <c r="AD1298" s="98" t="str">
        <f>種牡馬データ!AD1298</f>
        <v>B</v>
      </c>
      <c r="AE1298" s="108" t="str">
        <f>種牡馬データ!AG1298</f>
        <v>Native Dancer</v>
      </c>
      <c r="AF1298" s="108" t="str">
        <f>種牡馬データ!AH1298</f>
        <v>Nashua</v>
      </c>
      <c r="AG1298" s="108" t="str">
        <f>種牡馬データ!AI1298</f>
        <v>Rasper</v>
      </c>
      <c r="AH1298" s="108" t="str">
        <f>種牡馬データ!AJ1298</f>
        <v>Seven Corners</v>
      </c>
      <c r="AI1298" s="108" t="str">
        <f>種牡馬データ!AK1298</f>
        <v>Nearctic</v>
      </c>
      <c r="AJ1298" s="108" t="str">
        <f>種牡馬データ!AL1298</f>
        <v>ﾌｫﾙﾘ</v>
      </c>
      <c r="AK1298" s="108" t="str">
        <f>種牡馬データ!AM1298</f>
        <v>Sword Dancer</v>
      </c>
      <c r="AL1298" s="108" t="str">
        <f>種牡馬データ!AN1298</f>
        <v>Le Fabuleux</v>
      </c>
      <c r="AM1298" s="108" t="str">
        <f>種牡馬データ!AP1298</f>
        <v>ﾉｰｻﾞﾝﾀﾞﾝｻｰ系</v>
      </c>
      <c r="AN1298" s="98">
        <f>種牡馬データ!AE1298</f>
        <v>0</v>
      </c>
      <c r="AO1298" s="98">
        <f>種牡馬データ!AF1298</f>
        <v>0</v>
      </c>
      <c r="AP1298" s="98">
        <f>種牡馬データ!O1298</f>
        <v>0</v>
      </c>
      <c r="AQ1298" s="98">
        <f>種牡馬データ!AQ1298</f>
        <v>0</v>
      </c>
      <c r="AR1298" s="98">
        <f>種牡馬データ!AR1298</f>
        <v>0</v>
      </c>
      <c r="AS1298" s="98">
        <f>種牡馬データ!AS1298</f>
        <v>0</v>
      </c>
      <c r="AT1298" s="98">
        <f>種牡馬データ!AT1298</f>
        <v>0</v>
      </c>
    </row>
    <row r="1299" spans="1:46" ht="20.100000000000001" customHeight="1">
      <c r="A1299" s="98">
        <f>種牡馬データ!A1299</f>
        <v>1898</v>
      </c>
      <c r="B1299" s="105" t="str">
        <f>種牡馬データ!B1299</f>
        <v>イスラボニータ</v>
      </c>
      <c r="C1299" s="108" t="str">
        <f>種牡馬データ!AO1299</f>
        <v>ﾍｲﾙﾄｩﾘｰｽﾞﾝ系</v>
      </c>
      <c r="D1299" s="98" t="str">
        <f>種牡馬データ!C1299</f>
        <v>星2</v>
      </c>
      <c r="E1299" s="98" t="str">
        <f>種牡馬データ!G1299</f>
        <v>Roy</v>
      </c>
      <c r="F1299" s="98" t="str">
        <f>種牡馬データ!H1299</f>
        <v>St.</v>
      </c>
      <c r="G1299" s="98" t="str">
        <f>種牡馬データ!I1299</f>
        <v>Nas</v>
      </c>
      <c r="H1299" s="98" t="str">
        <f>種牡馬データ!J1299</f>
        <v>Nat</v>
      </c>
      <c r="I1299" s="98" t="str">
        <f>種牡馬データ!K1299</f>
        <v>Ted</v>
      </c>
      <c r="J1299" s="98" t="str">
        <f>種牡馬データ!L1299</f>
        <v>Mat</v>
      </c>
      <c r="K1299" s="98" t="str">
        <f>種牡馬データ!M1299</f>
        <v>St.</v>
      </c>
      <c r="L1299" s="98" t="str">
        <f>種牡馬データ!N1299</f>
        <v>Nea</v>
      </c>
      <c r="M1299" s="108" t="str">
        <f>種牡馬データ!P1299</f>
        <v>ﾌｼﾞｷｾｷ</v>
      </c>
      <c r="N1299" s="111" t="str">
        <f>種牡馬データ!Q1299</f>
        <v>ｻﾝﾃﾞｰｻｲﾚﾝｽ</v>
      </c>
      <c r="O1299" s="113" t="str">
        <f>種牡馬データ!R1299</f>
        <v>ｺｼﾞｰﾝ</v>
      </c>
      <c r="P1299" s="108" t="str">
        <f>種牡馬データ!S1299</f>
        <v>ﾍｲﾛｰ</v>
      </c>
      <c r="Q1299" s="108" t="str">
        <f>種牡馬データ!T1299</f>
        <v>Le Fabuleux</v>
      </c>
      <c r="R1299" s="108" t="str">
        <f>種牡馬データ!U1299</f>
        <v>ｶﾛ</v>
      </c>
      <c r="S1299" s="108" t="str">
        <f>種牡馬データ!V1299</f>
        <v>Crafty Prospector</v>
      </c>
      <c r="T1299" s="98">
        <f>種牡馬データ!W1299</f>
        <v>0</v>
      </c>
      <c r="U1299" s="108">
        <f>種牡馬データ!X1299</f>
        <v>0</v>
      </c>
      <c r="V1299" s="108" t="str">
        <f>種牡馬データ!Y1299</f>
        <v>1400m〜2400m</v>
      </c>
      <c r="W1299" s="98" t="str">
        <f>種牡馬データ!Z1299</f>
        <v>先行</v>
      </c>
      <c r="X1299" s="98" t="str">
        <f>種牡馬データ!AA1299</f>
        <v>普通</v>
      </c>
      <c r="Y1299" s="98" t="str">
        <f>種牡馬データ!AB1299</f>
        <v>○</v>
      </c>
      <c r="Z1299" s="98" t="str">
        <f>種牡馬データ!D1299</f>
        <v>C</v>
      </c>
      <c r="AA1299" s="98" t="str">
        <f>種牡馬データ!E1299</f>
        <v>B</v>
      </c>
      <c r="AB1299" s="98" t="str">
        <f>種牡馬データ!F1299</f>
        <v>B</v>
      </c>
      <c r="AC1299" s="98" t="str">
        <f>種牡馬データ!AC1299</f>
        <v>B</v>
      </c>
      <c r="AD1299" s="98" t="str">
        <f>種牡馬データ!AD1299</f>
        <v>C</v>
      </c>
      <c r="AE1299" s="108" t="str">
        <f>種牡馬データ!AG1299</f>
        <v>Hail to Reason</v>
      </c>
      <c r="AF1299" s="108" t="str">
        <f>種牡馬データ!AH1299</f>
        <v>ｱﾝﾀﾞｰｽﾀﾝﾃﾞｨﾝｸﾞ</v>
      </c>
      <c r="AG1299" s="108" t="str">
        <f>種牡馬データ!AI1299</f>
        <v>Wild Risk</v>
      </c>
      <c r="AH1299" s="108" t="str">
        <f>種牡馬データ!AJ1299</f>
        <v>ｲﾝﾘｱﾘﾃｨ</v>
      </c>
      <c r="AI1299" s="108" t="str">
        <f>種牡馬データ!AK1299</f>
        <v>ﾌｫﾙﾃｨﾉ</v>
      </c>
      <c r="AJ1299" s="108" t="str">
        <f>種牡馬データ!AL1299</f>
        <v>Prince John</v>
      </c>
      <c r="AK1299" s="108" t="str">
        <f>種牡馬データ!AM1299</f>
        <v>ﾐｽﾀｰﾌﾟﾛｽﾍﾟｸﾀｰ</v>
      </c>
      <c r="AL1299" s="108" t="str">
        <f>種牡馬データ!AN1299</f>
        <v>Far North</v>
      </c>
      <c r="AM1299" s="108" t="str">
        <f>種牡馬データ!AP1299</f>
        <v>ﾌｫﾙﾃｨﾉ系</v>
      </c>
      <c r="AN1299" s="98">
        <f>種牡馬データ!AE1299</f>
        <v>0</v>
      </c>
      <c r="AO1299" s="98">
        <f>種牡馬データ!AF1299</f>
        <v>0</v>
      </c>
      <c r="AP1299" s="98" t="str">
        <f>種牡馬データ!O1299</f>
        <v>可</v>
      </c>
      <c r="AQ1299" s="98">
        <f>種牡馬データ!AQ1299</f>
        <v>0</v>
      </c>
      <c r="AR1299" s="98">
        <f>種牡馬データ!AR1299</f>
        <v>0</v>
      </c>
      <c r="AS1299" s="98">
        <f>種牡馬データ!AS1299</f>
        <v>0</v>
      </c>
      <c r="AT1299" s="98">
        <f>種牡馬データ!AT1299</f>
        <v>0</v>
      </c>
    </row>
    <row r="1300" spans="1:46" ht="20.100000000000001" customHeight="1">
      <c r="A1300" s="98">
        <f>種牡馬データ!A1300</f>
        <v>1899</v>
      </c>
      <c r="B1300" s="105" t="str">
        <f>種牡馬データ!B1300</f>
        <v>ウインクリューガー</v>
      </c>
      <c r="C1300" s="108" t="str">
        <f>種牡馬データ!AO1300</f>
        <v>ﾍｲﾙﾄｩﾘｰｽﾞﾝ系</v>
      </c>
      <c r="D1300" s="98" t="str">
        <f>種牡馬データ!C1300</f>
        <v>星2</v>
      </c>
      <c r="E1300" s="98" t="str">
        <f>種牡馬データ!G1300</f>
        <v>Roy</v>
      </c>
      <c r="F1300" s="98" t="str">
        <f>種牡馬データ!H1300</f>
        <v>Nea</v>
      </c>
      <c r="G1300" s="98" t="str">
        <f>種牡馬データ!I1300</f>
        <v>Nea</v>
      </c>
      <c r="H1300" s="98" t="str">
        <f>種牡馬データ!J1300</f>
        <v>Swy</v>
      </c>
      <c r="I1300" s="98" t="str">
        <f>種牡馬データ!K1300</f>
        <v>Ham</v>
      </c>
      <c r="J1300" s="98" t="str">
        <f>種牡馬データ!L1300</f>
        <v>Ham</v>
      </c>
      <c r="K1300" s="98" t="str">
        <f>種牡馬データ!M1300</f>
        <v>Ham</v>
      </c>
      <c r="L1300" s="98" t="str">
        <f>種牡馬データ!N1300</f>
        <v>Fai</v>
      </c>
      <c r="M1300" s="108" t="str">
        <f>種牡馬データ!P1300</f>
        <v>ﾀｲｷｼｬﾄﾙ</v>
      </c>
      <c r="N1300" s="111" t="str">
        <f>種牡馬データ!Q1300</f>
        <v>ﾃﾞｳﾞｨﾙｽﾞﾊﾞｯｸﾞ</v>
      </c>
      <c r="O1300" s="113" t="str">
        <f>種牡馬データ!R1300</f>
        <v>Be My Guest</v>
      </c>
      <c r="P1300" s="108" t="str">
        <f>種牡馬データ!S1300</f>
        <v>ﾍｲﾛｰ</v>
      </c>
      <c r="Q1300" s="108" t="str">
        <f>種牡馬データ!T1300</f>
        <v>ｶｰﾘｱﾝ</v>
      </c>
      <c r="R1300" s="108" t="str">
        <f>種牡馬データ!U1300</f>
        <v>Northern Dancer</v>
      </c>
      <c r="S1300" s="108" t="str">
        <f>種牡馬データ!V1300</f>
        <v>ﾊﾞｽﾃｯﾄﾞ</v>
      </c>
      <c r="T1300" s="98">
        <f>種牡馬データ!W1300</f>
        <v>0</v>
      </c>
      <c r="U1300" s="108">
        <f>種牡馬データ!X1300</f>
        <v>0</v>
      </c>
      <c r="V1300" s="108" t="str">
        <f>種牡馬データ!Y1300</f>
        <v>1000m〜1600m</v>
      </c>
      <c r="W1300" s="98" t="str">
        <f>種牡馬データ!Z1300</f>
        <v>先行</v>
      </c>
      <c r="X1300" s="98" t="str">
        <f>種牡馬データ!AA1300</f>
        <v>普通</v>
      </c>
      <c r="Y1300" s="98" t="str">
        <f>種牡馬データ!AB1300</f>
        <v>○</v>
      </c>
      <c r="Z1300" s="98" t="str">
        <f>種牡馬データ!D1300</f>
        <v>C</v>
      </c>
      <c r="AA1300" s="98" t="str">
        <f>種牡馬データ!E1300</f>
        <v>C</v>
      </c>
      <c r="AB1300" s="98" t="str">
        <f>種牡馬データ!F1300</f>
        <v>C</v>
      </c>
      <c r="AC1300" s="98" t="str">
        <f>種牡馬データ!AC1300</f>
        <v>B</v>
      </c>
      <c r="AD1300" s="98" t="str">
        <f>種牡馬データ!AD1300</f>
        <v>B</v>
      </c>
      <c r="AE1300" s="108" t="str">
        <f>種牡馬データ!AG1300</f>
        <v>Hail to Reason</v>
      </c>
      <c r="AF1300" s="108" t="str">
        <f>種牡馬データ!AH1300</f>
        <v>ｴﾙﾊﾞｼﾞｪ</v>
      </c>
      <c r="AG1300" s="108" t="str">
        <f>種牡馬データ!AI1300</f>
        <v>ﾆｼﾞﾝｽｷｰ</v>
      </c>
      <c r="AH1300" s="108" t="str">
        <f>種牡馬データ!AJ1300</f>
        <v>Thatch</v>
      </c>
      <c r="AI1300" s="108" t="str">
        <f>種牡馬データ!AK1300</f>
        <v>Nearctic</v>
      </c>
      <c r="AJ1300" s="108" t="str">
        <f>種牡馬データ!AL1300</f>
        <v>Tudor Minstrel</v>
      </c>
      <c r="AK1300" s="108" t="str">
        <f>種牡馬データ!AM1300</f>
        <v>Crepello</v>
      </c>
      <c r="AL1300" s="108" t="str">
        <f>種牡馬データ!AN1300</f>
        <v>Queen's Hussar</v>
      </c>
      <c r="AM1300" s="108" t="str">
        <f>種牡馬データ!AP1300</f>
        <v>ﾉｰｻﾞﾝﾀﾞﾝｻｰ系</v>
      </c>
      <c r="AN1300" s="98">
        <f>種牡馬データ!AE1300</f>
        <v>0</v>
      </c>
      <c r="AO1300" s="98">
        <f>種牡馬データ!AF1300</f>
        <v>0</v>
      </c>
      <c r="AP1300" s="98">
        <f>種牡馬データ!O1300</f>
        <v>0</v>
      </c>
      <c r="AQ1300" s="98">
        <f>種牡馬データ!AQ1300</f>
        <v>0</v>
      </c>
      <c r="AR1300" s="98">
        <f>種牡馬データ!AR1300</f>
        <v>0</v>
      </c>
      <c r="AS1300" s="98">
        <f>種牡馬データ!AS1300</f>
        <v>0</v>
      </c>
      <c r="AT1300" s="98">
        <f>種牡馬データ!AT1300</f>
        <v>0</v>
      </c>
    </row>
    <row r="1301" spans="1:46" ht="20.100000000000001" customHeight="1">
      <c r="A1301" s="98">
        <f>種牡馬データ!A1301</f>
        <v>1900</v>
      </c>
      <c r="B1301" s="105" t="str">
        <f>種牡馬データ!B1301</f>
        <v>エイシンアポロン</v>
      </c>
      <c r="C1301" s="108" t="str">
        <f>種牡馬データ!AO1301</f>
        <v>ﾉｰｻﾞﾝﾀﾞﾝｻｰ系</v>
      </c>
      <c r="D1301" s="98" t="str">
        <f>種牡馬データ!C1301</f>
        <v>星2</v>
      </c>
      <c r="E1301" s="98" t="str">
        <f>種牡馬データ!G1301</f>
        <v>Nea</v>
      </c>
      <c r="F1301" s="98" t="str">
        <f>種牡馬データ!H1301</f>
        <v>Nas</v>
      </c>
      <c r="G1301" s="98" t="str">
        <f>種牡馬データ!I1301</f>
        <v>Nea</v>
      </c>
      <c r="H1301" s="98" t="str">
        <f>種牡馬データ!J1301</f>
        <v>Nea</v>
      </c>
      <c r="I1301" s="98" t="str">
        <f>種牡馬データ!K1301</f>
        <v>Nas</v>
      </c>
      <c r="J1301" s="98" t="str">
        <f>種牡馬データ!L1301</f>
        <v>Roy</v>
      </c>
      <c r="K1301" s="98" t="str">
        <f>種牡馬データ!M1301</f>
        <v>Roy</v>
      </c>
      <c r="L1301" s="98" t="str">
        <f>種牡馬データ!N1301</f>
        <v>Nas</v>
      </c>
      <c r="M1301" s="108" t="str">
        <f>種牡馬データ!P1301</f>
        <v>ｼﾞｬｲｱﾝﾂｺｰｽﾞｳｪｲ</v>
      </c>
      <c r="N1301" s="111" t="str">
        <f>種牡馬データ!Q1301</f>
        <v>ｽﾄｰﾑｷｬｯﾄ</v>
      </c>
      <c r="O1301" s="113" t="str">
        <f>種牡馬データ!R1301</f>
        <v>ｻﾄﾞﾗｰｽﾞｳｪﾙｽﾞ</v>
      </c>
      <c r="P1301" s="108" t="str">
        <f>種牡馬データ!S1301</f>
        <v>Storm Bird</v>
      </c>
      <c r="Q1301" s="108" t="str">
        <f>種牡馬データ!T1301</f>
        <v>ﾗｰｲ</v>
      </c>
      <c r="R1301" s="108" t="str">
        <f>種牡馬データ!U1301</f>
        <v>Northern Dancer</v>
      </c>
      <c r="S1301" s="108" t="str">
        <f>種牡馬データ!V1301</f>
        <v>ﾘﾌｧｰﾙ</v>
      </c>
      <c r="T1301" s="98">
        <f>種牡馬データ!W1301</f>
        <v>0</v>
      </c>
      <c r="U1301" s="108">
        <f>種牡馬データ!X1301</f>
        <v>0</v>
      </c>
      <c r="V1301" s="108" t="str">
        <f>種牡馬データ!Y1301</f>
        <v>1400m〜2000m</v>
      </c>
      <c r="W1301" s="98" t="str">
        <f>種牡馬データ!Z1301</f>
        <v>先行</v>
      </c>
      <c r="X1301" s="98" t="str">
        <f>種牡馬データ!AA1301</f>
        <v>普通</v>
      </c>
      <c r="Y1301" s="98" t="str">
        <f>種牡馬データ!AB1301</f>
        <v>△</v>
      </c>
      <c r="Z1301" s="98" t="str">
        <f>種牡馬データ!D1301</f>
        <v>B</v>
      </c>
      <c r="AA1301" s="98" t="str">
        <f>種牡馬データ!E1301</f>
        <v>C</v>
      </c>
      <c r="AB1301" s="98" t="str">
        <f>種牡馬データ!F1301</f>
        <v>C</v>
      </c>
      <c r="AC1301" s="98" t="str">
        <f>種牡馬データ!AC1301</f>
        <v>B</v>
      </c>
      <c r="AD1301" s="98" t="str">
        <f>種牡馬データ!AD1301</f>
        <v>B</v>
      </c>
      <c r="AE1301" s="108" t="str">
        <f>種牡馬データ!AG1301</f>
        <v>Northern Dancer</v>
      </c>
      <c r="AF1301" s="108" t="str">
        <f>種牡馬データ!AH1301</f>
        <v>Secretariat</v>
      </c>
      <c r="AG1301" s="108" t="str">
        <f>種牡馬データ!AI1301</f>
        <v>ﾌﾞﾗｯｼﾝｸﾞｸﾞﾙｰﾑ</v>
      </c>
      <c r="AH1301" s="108" t="str">
        <f>種牡馬データ!AJ1301</f>
        <v>Roberto</v>
      </c>
      <c r="AI1301" s="108" t="str">
        <f>種牡馬データ!AK1301</f>
        <v>Nearctic</v>
      </c>
      <c r="AJ1301" s="108" t="str">
        <f>種牡馬データ!AL1301</f>
        <v>Bold Reason</v>
      </c>
      <c r="AK1301" s="108" t="str">
        <f>種牡馬データ!AM1301</f>
        <v>Northern Dancer</v>
      </c>
      <c r="AL1301" s="108" t="str">
        <f>種牡馬データ!AN1301</f>
        <v>Irish River</v>
      </c>
      <c r="AM1301" s="108" t="str">
        <f>種牡馬データ!AP1301</f>
        <v>ﾉｰｻﾞﾝﾀﾞﾝｻｰ系</v>
      </c>
      <c r="AN1301" s="98">
        <f>種牡馬データ!AE1301</f>
        <v>0</v>
      </c>
      <c r="AO1301" s="98">
        <f>種牡馬データ!AF1301</f>
        <v>0</v>
      </c>
      <c r="AP1301" s="98">
        <f>種牡馬データ!O1301</f>
        <v>0</v>
      </c>
      <c r="AQ1301" s="98">
        <f>種牡馬データ!AQ1301</f>
        <v>0</v>
      </c>
      <c r="AR1301" s="98">
        <f>種牡馬データ!AR1301</f>
        <v>0</v>
      </c>
      <c r="AS1301" s="98">
        <f>種牡馬データ!AS1301</f>
        <v>0</v>
      </c>
      <c r="AT1301" s="98">
        <f>種牡馬データ!AT1301</f>
        <v>0</v>
      </c>
    </row>
    <row r="1302" spans="1:46" ht="20.100000000000001" customHeight="1">
      <c r="A1302" s="98">
        <f>種牡馬データ!A1302</f>
        <v>1901</v>
      </c>
      <c r="B1302" s="105" t="str">
        <f>種牡馬データ!B1302</f>
        <v>エーシントップ</v>
      </c>
      <c r="C1302" s="108" t="str">
        <f>種牡馬データ!AO1302</f>
        <v>ﾉｰｻﾞﾝﾀﾞﾝｻｰ系</v>
      </c>
      <c r="D1302" s="98" t="str">
        <f>種牡馬データ!C1302</f>
        <v>星2</v>
      </c>
      <c r="E1302" s="98" t="str">
        <f>種牡馬データ!G1302</f>
        <v>Nea</v>
      </c>
      <c r="F1302" s="98" t="str">
        <f>種牡馬データ!H1302</f>
        <v>Nat</v>
      </c>
      <c r="G1302" s="98" t="str">
        <f>種牡馬データ!I1302</f>
        <v>Nat</v>
      </c>
      <c r="H1302" s="98" t="str">
        <f>種牡馬データ!J1302</f>
        <v>Nea</v>
      </c>
      <c r="I1302" s="98" t="str">
        <f>種牡馬データ!K1302</f>
        <v>Nas</v>
      </c>
      <c r="J1302" s="98" t="str">
        <f>種牡馬データ!L1302</f>
        <v>Nas</v>
      </c>
      <c r="K1302" s="98" t="str">
        <f>種牡馬データ!M1302</f>
        <v>Nas</v>
      </c>
      <c r="L1302" s="98" t="str">
        <f>種牡馬データ!N1302</f>
        <v>St.</v>
      </c>
      <c r="M1302" s="108" t="str">
        <f>種牡馬データ!P1302</f>
        <v>Tale of the Cat</v>
      </c>
      <c r="N1302" s="111" t="str">
        <f>種牡馬データ!Q1302</f>
        <v>ｽﾄｰﾑｷｬｯﾄ</v>
      </c>
      <c r="O1302" s="113" t="str">
        <f>種牡馬データ!R1302</f>
        <v>Unbridled's Song</v>
      </c>
      <c r="P1302" s="108" t="str">
        <f>種牡馬データ!S1302</f>
        <v>Storm Bird</v>
      </c>
      <c r="Q1302" s="108" t="str">
        <f>種牡馬データ!T1302</f>
        <v>ﾐｽﾀｰﾌﾟﾛｽﾍﾟｸﾀｰ</v>
      </c>
      <c r="R1302" s="108" t="str">
        <f>種牡馬データ!U1302</f>
        <v>Unbridled</v>
      </c>
      <c r="S1302" s="108" t="str">
        <f>種牡馬データ!V1302</f>
        <v>ﾀﾞﾝﾁﾋ</v>
      </c>
      <c r="T1302" s="98">
        <f>種牡馬データ!W1302</f>
        <v>0</v>
      </c>
      <c r="U1302" s="108">
        <f>種牡馬データ!X1302</f>
        <v>0</v>
      </c>
      <c r="V1302" s="108" t="str">
        <f>種牡馬データ!Y1302</f>
        <v>1200m〜1600m</v>
      </c>
      <c r="W1302" s="98" t="str">
        <f>種牡馬データ!Z1302</f>
        <v>逃げ</v>
      </c>
      <c r="X1302" s="98" t="str">
        <f>種牡馬データ!AA1302</f>
        <v>早熟</v>
      </c>
      <c r="Y1302" s="98" t="str">
        <f>種牡馬データ!AB1302</f>
        <v>○</v>
      </c>
      <c r="Z1302" s="98" t="str">
        <f>種牡馬データ!D1302</f>
        <v>C</v>
      </c>
      <c r="AA1302" s="98" t="str">
        <f>種牡馬データ!E1302</f>
        <v>C</v>
      </c>
      <c r="AB1302" s="98" t="str">
        <f>種牡馬データ!F1302</f>
        <v>B</v>
      </c>
      <c r="AC1302" s="98" t="str">
        <f>種牡馬データ!AC1302</f>
        <v>B</v>
      </c>
      <c r="AD1302" s="98" t="str">
        <f>種牡馬データ!AD1302</f>
        <v>B</v>
      </c>
      <c r="AE1302" s="108" t="str">
        <f>種牡馬データ!AG1302</f>
        <v>Northern Dancer</v>
      </c>
      <c r="AF1302" s="108" t="str">
        <f>種牡馬データ!AH1302</f>
        <v>Secretariat</v>
      </c>
      <c r="AG1302" s="108" t="str">
        <f>種牡馬データ!AI1302</f>
        <v>Raise a Native</v>
      </c>
      <c r="AH1302" s="108" t="str">
        <f>種牡馬データ!AJ1302</f>
        <v>Honest Pleasure</v>
      </c>
      <c r="AI1302" s="108" t="str">
        <f>種牡馬データ!AK1302</f>
        <v>Fappiano</v>
      </c>
      <c r="AJ1302" s="108" t="str">
        <f>種牡馬データ!AL1302</f>
        <v>ｶﾛ</v>
      </c>
      <c r="AK1302" s="108" t="str">
        <f>種牡馬データ!AM1302</f>
        <v>Northern Dancer</v>
      </c>
      <c r="AL1302" s="108" t="str">
        <f>種牡馬データ!AN1302</f>
        <v>Round Table</v>
      </c>
      <c r="AM1302" s="108" t="str">
        <f>種牡馬データ!AP1302</f>
        <v>ﾚｲｽﾞｱﾈｲﾃｨｳﾞ系</v>
      </c>
      <c r="AN1302" s="98">
        <f>種牡馬データ!AE1302</f>
        <v>0</v>
      </c>
      <c r="AO1302" s="98">
        <f>種牡馬データ!AF1302</f>
        <v>0</v>
      </c>
      <c r="AP1302" s="98">
        <f>種牡馬データ!O1302</f>
        <v>0</v>
      </c>
      <c r="AQ1302" s="98">
        <f>種牡馬データ!AQ1302</f>
        <v>0</v>
      </c>
      <c r="AR1302" s="98">
        <f>種牡馬データ!AR1302</f>
        <v>0</v>
      </c>
      <c r="AS1302" s="98">
        <f>種牡馬データ!AS1302</f>
        <v>0</v>
      </c>
      <c r="AT1302" s="98">
        <f>種牡馬データ!AT1302</f>
        <v>0</v>
      </c>
    </row>
    <row r="1303" spans="1:46" ht="20.100000000000001" customHeight="1">
      <c r="A1303" s="98">
        <f>種牡馬データ!A1303</f>
        <v>1902</v>
      </c>
      <c r="B1303" s="105" t="str">
        <f>種牡馬データ!B1303</f>
        <v>エーシンフォワード</v>
      </c>
      <c r="C1303" s="108" t="str">
        <f>種牡馬データ!AO1303</f>
        <v>ﾉｰｻﾞﾝﾀﾞﾝｻｰ系</v>
      </c>
      <c r="D1303" s="98" t="str">
        <f>種牡馬データ!C1303</f>
        <v>星2</v>
      </c>
      <c r="E1303" s="98" t="str">
        <f>種牡馬データ!G1303</f>
        <v>Nea</v>
      </c>
      <c r="F1303" s="98" t="str">
        <f>種牡馬データ!H1303</f>
        <v>Nat</v>
      </c>
      <c r="G1303" s="98" t="str">
        <f>種牡馬データ!I1303</f>
        <v>Roy</v>
      </c>
      <c r="H1303" s="98" t="str">
        <f>種牡馬データ!J1303</f>
        <v>Nas</v>
      </c>
      <c r="I1303" s="98" t="str">
        <f>種牡馬データ!K1303</f>
        <v>Nas</v>
      </c>
      <c r="J1303" s="98" t="str">
        <f>種牡馬データ!L1303</f>
        <v>Roy</v>
      </c>
      <c r="K1303" s="98" t="str">
        <f>種牡馬データ!M1303</f>
        <v>Him</v>
      </c>
      <c r="L1303" s="98" t="str">
        <f>種牡馬データ!N1303</f>
        <v>Him</v>
      </c>
      <c r="M1303" s="108" t="str">
        <f>種牡馬データ!P1303</f>
        <v>Forest Wildcat</v>
      </c>
      <c r="N1303" s="111" t="str">
        <f>種牡馬データ!Q1303</f>
        <v>ｽﾄｰﾑｷｬｯﾄ</v>
      </c>
      <c r="O1303" s="113" t="str">
        <f>種牡馬データ!R1303</f>
        <v>Cure the Blues</v>
      </c>
      <c r="P1303" s="108" t="str">
        <f>種牡馬データ!S1303</f>
        <v>Storm Bird</v>
      </c>
      <c r="Q1303" s="108" t="str">
        <f>種牡馬データ!T1303</f>
        <v>Bold Native</v>
      </c>
      <c r="R1303" s="108" t="str">
        <f>種牡馬データ!U1303</f>
        <v>Stop the Music</v>
      </c>
      <c r="S1303" s="108" t="str">
        <f>種牡馬データ!V1303</f>
        <v>Morning Bob</v>
      </c>
      <c r="T1303" s="98">
        <f>種牡馬データ!W1303</f>
        <v>0</v>
      </c>
      <c r="U1303" s="108">
        <f>種牡馬データ!X1303</f>
        <v>0</v>
      </c>
      <c r="V1303" s="108" t="str">
        <f>種牡馬データ!Y1303</f>
        <v>1200m〜1600m</v>
      </c>
      <c r="W1303" s="98" t="str">
        <f>種牡馬データ!Z1303</f>
        <v>差し</v>
      </c>
      <c r="X1303" s="98" t="str">
        <f>種牡馬データ!AA1303</f>
        <v>普通</v>
      </c>
      <c r="Y1303" s="98" t="str">
        <f>種牡馬データ!AB1303</f>
        <v>○</v>
      </c>
      <c r="Z1303" s="98" t="str">
        <f>種牡馬データ!D1303</f>
        <v>C</v>
      </c>
      <c r="AA1303" s="98" t="str">
        <f>種牡馬データ!E1303</f>
        <v>B</v>
      </c>
      <c r="AB1303" s="98" t="str">
        <f>種牡馬データ!F1303</f>
        <v>C</v>
      </c>
      <c r="AC1303" s="98" t="str">
        <f>種牡馬データ!AC1303</f>
        <v>A</v>
      </c>
      <c r="AD1303" s="98" t="str">
        <f>種牡馬データ!AD1303</f>
        <v>C</v>
      </c>
      <c r="AE1303" s="108" t="str">
        <f>種牡馬データ!AG1303</f>
        <v>Northern Dancer</v>
      </c>
      <c r="AF1303" s="108" t="str">
        <f>種牡馬データ!AH1303</f>
        <v>Secretariat</v>
      </c>
      <c r="AG1303" s="108" t="str">
        <f>種牡馬データ!AI1303</f>
        <v>Raise a Native</v>
      </c>
      <c r="AH1303" s="108" t="str">
        <f>種牡馬データ!AJ1303</f>
        <v>Seaneen</v>
      </c>
      <c r="AI1303" s="108" t="str">
        <f>種牡馬データ!AK1303</f>
        <v>Hail to Reason</v>
      </c>
      <c r="AJ1303" s="108" t="str">
        <f>種牡馬データ!AL1303</f>
        <v>Dr.Fager</v>
      </c>
      <c r="AK1303" s="108" t="str">
        <f>種牡馬データ!AM1303</f>
        <v>ﾌﾞﾗｯｼﾝｸﾞｸﾞﾙｰﾑ</v>
      </c>
      <c r="AL1303" s="108" t="str">
        <f>種牡馬データ!AN1303</f>
        <v>Mac Diarmida</v>
      </c>
      <c r="AM1303" s="108" t="str">
        <f>種牡馬データ!AP1303</f>
        <v>ﾍｲﾙﾄｩﾘｰｽﾞﾝ系</v>
      </c>
      <c r="AN1303" s="98">
        <f>種牡馬データ!AE1303</f>
        <v>0</v>
      </c>
      <c r="AO1303" s="98">
        <f>種牡馬データ!AF1303</f>
        <v>0</v>
      </c>
      <c r="AP1303" s="98">
        <f>種牡馬データ!O1303</f>
        <v>0</v>
      </c>
      <c r="AQ1303" s="98">
        <f>種牡馬データ!AQ1303</f>
        <v>0</v>
      </c>
      <c r="AR1303" s="98">
        <f>種牡馬データ!AR1303</f>
        <v>0</v>
      </c>
      <c r="AS1303" s="98">
        <f>種牡馬データ!AS1303</f>
        <v>0</v>
      </c>
      <c r="AT1303" s="98">
        <f>種牡馬データ!AT1303</f>
        <v>0</v>
      </c>
    </row>
    <row r="1304" spans="1:46" ht="20.100000000000001" customHeight="1">
      <c r="A1304" s="98">
        <f>種牡馬データ!A1304</f>
        <v>1903</v>
      </c>
      <c r="B1304" s="105" t="str">
        <f>種牡馬データ!B1304</f>
        <v>オウケンブルースリ</v>
      </c>
      <c r="C1304" s="108" t="str">
        <f>種牡馬データ!AO1304</f>
        <v>ｾﾞﾀﾞｰﾝ系</v>
      </c>
      <c r="D1304" s="98" t="str">
        <f>種牡馬データ!C1304</f>
        <v>星2</v>
      </c>
      <c r="E1304" s="98" t="str">
        <f>種牡馬データ!G1304</f>
        <v>Nas</v>
      </c>
      <c r="F1304" s="98" t="str">
        <f>種牡馬データ!H1304</f>
        <v>Nea</v>
      </c>
      <c r="G1304" s="98" t="str">
        <f>種牡馬データ!I1304</f>
        <v>Nea</v>
      </c>
      <c r="H1304" s="98" t="str">
        <f>種牡馬データ!J1304</f>
        <v>Nea</v>
      </c>
      <c r="I1304" s="98" t="str">
        <f>種牡馬データ!K1304</f>
        <v>Ham</v>
      </c>
      <c r="J1304" s="98" t="str">
        <f>種牡馬データ!L1304</f>
        <v>Ham</v>
      </c>
      <c r="K1304" s="98" t="str">
        <f>種牡馬データ!M1304</f>
        <v>Nat</v>
      </c>
      <c r="L1304" s="98" t="str">
        <f>種牡馬データ!N1304</f>
        <v>St.</v>
      </c>
      <c r="M1304" s="108" t="str">
        <f>種牡馬データ!P1304</f>
        <v>ｼﾞｬﾝｸﾞﾙﾎﾟｹｯﾄ</v>
      </c>
      <c r="N1304" s="111" t="str">
        <f>種牡馬データ!Q1304</f>
        <v>ﾄﾆｰﾋﾞﾝ</v>
      </c>
      <c r="O1304" s="113" t="str">
        <f>種牡馬データ!R1304</f>
        <v>Silver Deputy</v>
      </c>
      <c r="P1304" s="108" t="str">
        <f>種牡馬データ!S1304</f>
        <v>ｶﾝﾊﾟﾗ</v>
      </c>
      <c r="Q1304" s="108" t="str">
        <f>種牡馬データ!T1304</f>
        <v>ﾇﾚｲｴﾌ</v>
      </c>
      <c r="R1304" s="108" t="str">
        <f>種牡馬データ!U1304</f>
        <v>Deputy Minister</v>
      </c>
      <c r="S1304" s="108" t="str">
        <f>種牡馬データ!V1304</f>
        <v>Northern Jove</v>
      </c>
      <c r="T1304" s="98">
        <f>種牡馬データ!W1304</f>
        <v>0</v>
      </c>
      <c r="U1304" s="108">
        <f>種牡馬データ!X1304</f>
        <v>0</v>
      </c>
      <c r="V1304" s="108" t="str">
        <f>種牡馬データ!Y1304</f>
        <v>2200m〜3000m</v>
      </c>
      <c r="W1304" s="98" t="str">
        <f>種牡馬データ!Z1304</f>
        <v>追込</v>
      </c>
      <c r="X1304" s="98" t="str">
        <f>種牡馬データ!AA1304</f>
        <v>普通</v>
      </c>
      <c r="Y1304" s="98" t="str">
        <f>種牡馬データ!AB1304</f>
        <v>○</v>
      </c>
      <c r="Z1304" s="98" t="str">
        <f>種牡馬データ!D1304</f>
        <v>C</v>
      </c>
      <c r="AA1304" s="98" t="str">
        <f>種牡馬データ!E1304</f>
        <v>B</v>
      </c>
      <c r="AB1304" s="98" t="str">
        <f>種牡馬データ!F1304</f>
        <v>B</v>
      </c>
      <c r="AC1304" s="98" t="str">
        <f>種牡馬データ!AC1304</f>
        <v>B</v>
      </c>
      <c r="AD1304" s="98" t="str">
        <f>種牡馬データ!AD1304</f>
        <v>C</v>
      </c>
      <c r="AE1304" s="108" t="str">
        <f>種牡馬データ!AG1304</f>
        <v>ｶﾗﾑｰﾝ</v>
      </c>
      <c r="AF1304" s="108" t="str">
        <f>種牡馬データ!AH1304</f>
        <v>Hornbeam</v>
      </c>
      <c r="AG1304" s="108" t="str">
        <f>種牡馬データ!AI1304</f>
        <v>Northern Dancer</v>
      </c>
      <c r="AH1304" s="108" t="str">
        <f>種牡馬データ!AJ1304</f>
        <v>Nodouble</v>
      </c>
      <c r="AI1304" s="108" t="str">
        <f>種牡馬データ!AK1304</f>
        <v>Vice Regent</v>
      </c>
      <c r="AJ1304" s="108" t="str">
        <f>種牡馬データ!AL1304</f>
        <v>ﾐｽﾀｰﾌﾟﾛｽﾍﾟｸﾀｰ</v>
      </c>
      <c r="AK1304" s="108" t="str">
        <f>種牡馬データ!AM1304</f>
        <v>Northern Dancer</v>
      </c>
      <c r="AL1304" s="108" t="str">
        <f>種牡馬データ!AN1304</f>
        <v>Ribot</v>
      </c>
      <c r="AM1304" s="108" t="str">
        <f>種牡馬データ!AP1304</f>
        <v>ﾉｰｻﾞﾝﾀﾞﾝｻｰ系</v>
      </c>
      <c r="AN1304" s="98">
        <f>種牡馬データ!AE1304</f>
        <v>0</v>
      </c>
      <c r="AO1304" s="98">
        <f>種牡馬データ!AF1304</f>
        <v>0</v>
      </c>
      <c r="AP1304" s="98">
        <f>種牡馬データ!O1304</f>
        <v>0</v>
      </c>
      <c r="AQ1304" s="98">
        <f>種牡馬データ!AQ1304</f>
        <v>0</v>
      </c>
      <c r="AR1304" s="98">
        <f>種牡馬データ!AR1304</f>
        <v>0</v>
      </c>
      <c r="AS1304" s="98">
        <f>種牡馬データ!AS1304</f>
        <v>0</v>
      </c>
      <c r="AT1304" s="98">
        <f>種牡馬データ!AT1304</f>
        <v>0</v>
      </c>
    </row>
    <row r="1305" spans="1:46" ht="20.100000000000001" customHeight="1">
      <c r="A1305" s="98">
        <f>種牡馬データ!A1305</f>
        <v>1904</v>
      </c>
      <c r="B1305" s="105" t="str">
        <f>種牡馬データ!B1305</f>
        <v>オレハマッテルゼ</v>
      </c>
      <c r="C1305" s="108" t="str">
        <f>種牡馬データ!AO1305</f>
        <v>ﾍｲﾙﾄｩﾘｰｽﾞﾝ系</v>
      </c>
      <c r="D1305" s="98" t="str">
        <f>種牡馬データ!C1305</f>
        <v>星2</v>
      </c>
      <c r="E1305" s="98" t="str">
        <f>種牡馬データ!G1305</f>
        <v>Roy</v>
      </c>
      <c r="F1305" s="98" t="str">
        <f>種牡馬データ!H1305</f>
        <v>Ted</v>
      </c>
      <c r="G1305" s="98" t="str">
        <f>種牡馬データ!I1305</f>
        <v>Nas</v>
      </c>
      <c r="H1305" s="98" t="str">
        <f>種牡馬データ!J1305</f>
        <v>Nea</v>
      </c>
      <c r="I1305" s="98" t="str">
        <f>種牡馬データ!K1305</f>
        <v>Pha</v>
      </c>
      <c r="J1305" s="98" t="str">
        <f>種牡馬データ!L1305</f>
        <v>Ham</v>
      </c>
      <c r="K1305" s="98" t="str">
        <f>種牡馬データ!M1305</f>
        <v>Ted</v>
      </c>
      <c r="L1305" s="98" t="str">
        <f>種牡馬データ!N1305</f>
        <v>Ecl</v>
      </c>
      <c r="M1305" s="108" t="str">
        <f>種牡馬データ!P1305</f>
        <v>ｻﾝﾃﾞｰｻｲﾚﾝｽ</v>
      </c>
      <c r="N1305" s="111" t="str">
        <f>種牡馬データ!Q1305</f>
        <v>ﾍｲﾛｰ</v>
      </c>
      <c r="O1305" s="113" t="str">
        <f>種牡馬データ!R1305</f>
        <v>ｼﾞｬｯｼﾞｱﾝｼﾞｪﾙｰﾁ</v>
      </c>
      <c r="P1305" s="108" t="str">
        <f>種牡馬データ!S1305</f>
        <v>Hail to Reason</v>
      </c>
      <c r="Q1305" s="108" t="str">
        <f>種牡馬データ!T1305</f>
        <v>ｱﾝﾀﾞｰｽﾀﾝﾃﾞｨﾝｸﾞ</v>
      </c>
      <c r="R1305" s="108" t="str">
        <f>種牡馬データ!U1305</f>
        <v>Honest Pleasure</v>
      </c>
      <c r="S1305" s="108" t="str">
        <f>種牡馬データ!V1305</f>
        <v>ﾉｰｻﾞﾝﾃｰｽﾄ</v>
      </c>
      <c r="T1305" s="98">
        <f>種牡馬データ!W1305</f>
        <v>0</v>
      </c>
      <c r="U1305" s="108">
        <f>種牡馬データ!X1305</f>
        <v>0</v>
      </c>
      <c r="V1305" s="108" t="str">
        <f>種牡馬データ!Y1305</f>
        <v>1200m〜1600m</v>
      </c>
      <c r="W1305" s="98" t="str">
        <f>種牡馬データ!Z1305</f>
        <v>先行</v>
      </c>
      <c r="X1305" s="98" t="str">
        <f>種牡馬データ!AA1305</f>
        <v>晩成</v>
      </c>
      <c r="Y1305" s="98" t="str">
        <f>種牡馬データ!AB1305</f>
        <v>○</v>
      </c>
      <c r="Z1305" s="98" t="str">
        <f>種牡馬データ!D1305</f>
        <v>C</v>
      </c>
      <c r="AA1305" s="98" t="str">
        <f>種牡馬データ!E1305</f>
        <v>C</v>
      </c>
      <c r="AB1305" s="98" t="str">
        <f>種牡馬データ!F1305</f>
        <v>B</v>
      </c>
      <c r="AC1305" s="98" t="str">
        <f>種牡馬データ!AC1305</f>
        <v>B</v>
      </c>
      <c r="AD1305" s="98" t="str">
        <f>種牡馬データ!AD1305</f>
        <v>B</v>
      </c>
      <c r="AE1305" s="108" t="str">
        <f>種牡馬データ!AG1305</f>
        <v>Turn-to</v>
      </c>
      <c r="AF1305" s="108" t="str">
        <f>種牡馬データ!AH1305</f>
        <v>Cosmic Bomb</v>
      </c>
      <c r="AG1305" s="108" t="str">
        <f>種牡馬データ!AI1305</f>
        <v>Promised Land</v>
      </c>
      <c r="AH1305" s="108" t="str">
        <f>種牡馬データ!AJ1305</f>
        <v>Montparnasse</v>
      </c>
      <c r="AI1305" s="108" t="str">
        <f>種牡馬データ!AK1305</f>
        <v>What a Pleasure</v>
      </c>
      <c r="AJ1305" s="108" t="str">
        <f>種牡馬データ!AL1305</f>
        <v>Victoria Park</v>
      </c>
      <c r="AK1305" s="108" t="str">
        <f>種牡馬データ!AM1305</f>
        <v>Northern Dancer</v>
      </c>
      <c r="AL1305" s="108" t="str">
        <f>種牡馬データ!AN1305</f>
        <v>ｶﾞｰｻﾝﾄ</v>
      </c>
      <c r="AM1305" s="108" t="str">
        <f>種牡馬データ!AP1305</f>
        <v>ﾎﾞｰﾙﾄﾞﾙｰﾗｰ系</v>
      </c>
      <c r="AN1305" s="98">
        <f>種牡馬データ!AE1305</f>
        <v>0</v>
      </c>
      <c r="AO1305" s="98">
        <f>種牡馬データ!AF1305</f>
        <v>0</v>
      </c>
      <c r="AP1305" s="98" t="str">
        <f>種牡馬データ!O1305</f>
        <v>可</v>
      </c>
      <c r="AQ1305" s="98">
        <f>種牡馬データ!AQ1305</f>
        <v>0</v>
      </c>
      <c r="AR1305" s="98">
        <f>種牡馬データ!AR1305</f>
        <v>0</v>
      </c>
      <c r="AS1305" s="98">
        <f>種牡馬データ!AS1305</f>
        <v>0</v>
      </c>
      <c r="AT1305" s="98">
        <f>種牡馬データ!AT1305</f>
        <v>0</v>
      </c>
    </row>
    <row r="1306" spans="1:46" ht="20.100000000000001" customHeight="1">
      <c r="A1306" s="98">
        <f>種牡馬データ!A1306</f>
        <v>1905</v>
      </c>
      <c r="B1306" s="105" t="str">
        <f>種牡馬データ!B1306</f>
        <v>ザール</v>
      </c>
      <c r="C1306" s="108" t="str">
        <f>種牡馬データ!AO1306</f>
        <v>ﾚｲｽﾞｱﾈｲﾃｨｳﾞ系</v>
      </c>
      <c r="D1306" s="98" t="str">
        <f>種牡馬データ!C1306</f>
        <v>星2</v>
      </c>
      <c r="E1306" s="98" t="str">
        <f>種牡馬データ!G1306</f>
        <v>Nat</v>
      </c>
      <c r="F1306" s="98" t="str">
        <f>種牡馬データ!H1306</f>
        <v>Nea</v>
      </c>
      <c r="G1306" s="98" t="str">
        <f>種牡馬データ!I1306</f>
        <v>Roy</v>
      </c>
      <c r="H1306" s="98" t="str">
        <f>種牡馬データ!J1306</f>
        <v>Ham</v>
      </c>
      <c r="I1306" s="98" t="str">
        <f>種牡馬データ!K1306</f>
        <v>Nas</v>
      </c>
      <c r="J1306" s="98" t="str">
        <f>種牡馬データ!L1306</f>
        <v>Pha</v>
      </c>
      <c r="K1306" s="98" t="str">
        <f>種牡馬データ!M1306</f>
        <v>Swy</v>
      </c>
      <c r="L1306" s="98" t="str">
        <f>種牡馬データ!N1306</f>
        <v>Mat</v>
      </c>
      <c r="M1306" s="108" t="str">
        <f>種牡馬データ!P1306</f>
        <v>Zafonic</v>
      </c>
      <c r="N1306" s="111" t="str">
        <f>種牡馬データ!Q1306</f>
        <v>ｺﾞｰﾝｳｪｽﾄ</v>
      </c>
      <c r="O1306" s="113" t="str">
        <f>種牡馬データ!R1306</f>
        <v>ｻｰｱｲｳﾞｧｰ</v>
      </c>
      <c r="P1306" s="108" t="str">
        <f>種牡馬データ!S1306</f>
        <v>ﾐｽﾀｰﾌﾟﾛｽﾍﾟｸﾀｰ</v>
      </c>
      <c r="Q1306" s="108" t="str">
        <f>種牡馬データ!T1306</f>
        <v>The Minstrel</v>
      </c>
      <c r="R1306" s="108" t="str">
        <f>種牡馬データ!U1306</f>
        <v>Sir Gaylord</v>
      </c>
      <c r="S1306" s="108" t="str">
        <f>種牡馬データ!V1306</f>
        <v>Traffic Judge</v>
      </c>
      <c r="T1306" s="98">
        <f>種牡馬データ!W1306</f>
        <v>0</v>
      </c>
      <c r="U1306" s="108">
        <f>種牡馬データ!X1306</f>
        <v>0</v>
      </c>
      <c r="V1306" s="108" t="str">
        <f>種牡馬データ!Y1306</f>
        <v>1200m〜1600m</v>
      </c>
      <c r="W1306" s="98" t="str">
        <f>種牡馬データ!Z1306</f>
        <v>先行</v>
      </c>
      <c r="X1306" s="98" t="str">
        <f>種牡馬データ!AA1306</f>
        <v>普通</v>
      </c>
      <c r="Y1306" s="98" t="str">
        <f>種牡馬データ!AB1306</f>
        <v>○</v>
      </c>
      <c r="Z1306" s="98" t="str">
        <f>種牡馬データ!D1306</f>
        <v>C</v>
      </c>
      <c r="AA1306" s="98" t="str">
        <f>種牡馬データ!E1306</f>
        <v>B</v>
      </c>
      <c r="AB1306" s="98" t="str">
        <f>種牡馬データ!F1306</f>
        <v>C</v>
      </c>
      <c r="AC1306" s="98" t="str">
        <f>種牡馬データ!AC1306</f>
        <v>C</v>
      </c>
      <c r="AD1306" s="98" t="str">
        <f>種牡馬データ!AD1306</f>
        <v>B</v>
      </c>
      <c r="AE1306" s="108" t="str">
        <f>種牡馬データ!AG1306</f>
        <v>Raise a Native</v>
      </c>
      <c r="AF1306" s="108" t="str">
        <f>種牡馬データ!AH1306</f>
        <v>Secretariat</v>
      </c>
      <c r="AG1306" s="108" t="str">
        <f>種牡馬データ!AI1306</f>
        <v>Northern Dancer</v>
      </c>
      <c r="AH1306" s="108" t="str">
        <f>種牡馬データ!AJ1306</f>
        <v>Right Tack</v>
      </c>
      <c r="AI1306" s="108" t="str">
        <f>種牡馬データ!AK1306</f>
        <v>Turn-to</v>
      </c>
      <c r="AJ1306" s="108" t="str">
        <f>種牡馬データ!AL1306</f>
        <v>Mr.Trouble</v>
      </c>
      <c r="AK1306" s="108" t="str">
        <f>種牡馬データ!AM1306</f>
        <v>Alibhai</v>
      </c>
      <c r="AL1306" s="108" t="str">
        <f>種牡馬データ!AN1306</f>
        <v>Mr.Busher</v>
      </c>
      <c r="AM1306" s="108" t="str">
        <f>種牡馬データ!AP1306</f>
        <v>ｻｰｹﾞｲﾛｰﾄﾞ系</v>
      </c>
      <c r="AN1306" s="98">
        <f>種牡馬データ!AE1306</f>
        <v>0</v>
      </c>
      <c r="AO1306" s="98">
        <f>種牡馬データ!AF1306</f>
        <v>0</v>
      </c>
      <c r="AP1306" s="98" t="str">
        <f>種牡馬データ!O1306</f>
        <v>可</v>
      </c>
      <c r="AQ1306" s="98">
        <f>種牡馬データ!AQ1306</f>
        <v>0</v>
      </c>
      <c r="AR1306" s="98">
        <f>種牡馬データ!AR1306</f>
        <v>0</v>
      </c>
      <c r="AS1306" s="98">
        <f>種牡馬データ!AS1306</f>
        <v>0</v>
      </c>
      <c r="AT1306" s="98">
        <f>種牡馬データ!AT1306</f>
        <v>0</v>
      </c>
    </row>
    <row r="1307" spans="1:46" ht="20.100000000000001" customHeight="1">
      <c r="A1307" s="98">
        <f>種牡馬データ!A1307</f>
        <v>1906</v>
      </c>
      <c r="B1307" s="105" t="str">
        <f>種牡馬データ!B1307</f>
        <v>サダムパテック</v>
      </c>
      <c r="C1307" s="108" t="str">
        <f>種牡馬データ!AO1307</f>
        <v>ﾍｲﾙﾄｩﾘｰｽﾞﾝ系</v>
      </c>
      <c r="D1307" s="98" t="str">
        <f>種牡馬データ!C1307</f>
        <v>星2</v>
      </c>
      <c r="E1307" s="98" t="str">
        <f>種牡馬データ!G1307</f>
        <v>Roy</v>
      </c>
      <c r="F1307" s="98" t="str">
        <f>種牡馬データ!H1307</f>
        <v>St.</v>
      </c>
      <c r="G1307" s="98" t="str">
        <f>種牡馬データ!I1307</f>
        <v>Nea</v>
      </c>
      <c r="H1307" s="98" t="str">
        <f>種牡馬データ!J1307</f>
        <v>Nat</v>
      </c>
      <c r="I1307" s="98" t="str">
        <f>種牡馬データ!K1307</f>
        <v>Ted</v>
      </c>
      <c r="J1307" s="98" t="str">
        <f>種牡馬データ!L1307</f>
        <v>Mat</v>
      </c>
      <c r="K1307" s="98" t="str">
        <f>種牡馬データ!M1307</f>
        <v>Nas</v>
      </c>
      <c r="L1307" s="98" t="str">
        <f>種牡馬データ!N1307</f>
        <v>St.</v>
      </c>
      <c r="M1307" s="108" t="str">
        <f>種牡馬データ!P1307</f>
        <v>ﾌｼﾞｷｾｷ</v>
      </c>
      <c r="N1307" s="111" t="str">
        <f>種牡馬データ!Q1307</f>
        <v>ｻﾝﾃﾞｰｻｲﾚﾝｽ</v>
      </c>
      <c r="O1307" s="113" t="str">
        <f>種牡馬データ!R1307</f>
        <v>ｴﾘｼｵ</v>
      </c>
      <c r="P1307" s="108" t="str">
        <f>種牡馬データ!S1307</f>
        <v>ﾍｲﾛｰ</v>
      </c>
      <c r="Q1307" s="108" t="str">
        <f>種牡馬データ!T1307</f>
        <v>Le Fabuleux</v>
      </c>
      <c r="R1307" s="108" t="str">
        <f>種牡馬データ!U1307</f>
        <v>ﾌｪｱﾘｰｷﾝｸﾞ</v>
      </c>
      <c r="S1307" s="108" t="str">
        <f>種牡馬データ!V1307</f>
        <v>ﾐｽﾀｰﾌﾟﾛｽﾍﾟｸﾀｰ</v>
      </c>
      <c r="T1307" s="98">
        <f>種牡馬データ!W1307</f>
        <v>0</v>
      </c>
      <c r="U1307" s="108">
        <f>種牡馬データ!X1307</f>
        <v>0</v>
      </c>
      <c r="V1307" s="108" t="str">
        <f>種牡馬データ!Y1307</f>
        <v>1400m〜2000m</v>
      </c>
      <c r="W1307" s="98" t="str">
        <f>種牡馬データ!Z1307</f>
        <v>差し</v>
      </c>
      <c r="X1307" s="98" t="str">
        <f>種牡馬データ!AA1307</f>
        <v>普通</v>
      </c>
      <c r="Y1307" s="98" t="str">
        <f>種牡馬データ!AB1307</f>
        <v>○</v>
      </c>
      <c r="Z1307" s="98" t="str">
        <f>種牡馬データ!D1307</f>
        <v>C</v>
      </c>
      <c r="AA1307" s="98" t="str">
        <f>種牡馬データ!E1307</f>
        <v>B</v>
      </c>
      <c r="AB1307" s="98" t="str">
        <f>種牡馬データ!F1307</f>
        <v>B</v>
      </c>
      <c r="AC1307" s="98" t="str">
        <f>種牡馬データ!AC1307</f>
        <v>B</v>
      </c>
      <c r="AD1307" s="98" t="str">
        <f>種牡馬データ!AD1307</f>
        <v>C</v>
      </c>
      <c r="AE1307" s="108" t="str">
        <f>種牡馬データ!AG1307</f>
        <v>Hail to Reason</v>
      </c>
      <c r="AF1307" s="108" t="str">
        <f>種牡馬データ!AH1307</f>
        <v>ｱﾝﾀﾞｰｽﾀﾝﾃﾞｨﾝｸﾞ</v>
      </c>
      <c r="AG1307" s="108" t="str">
        <f>種牡馬データ!AI1307</f>
        <v>Wild Risk</v>
      </c>
      <c r="AH1307" s="108" t="str">
        <f>種牡馬データ!AJ1307</f>
        <v>ｲﾝﾘｱﾘﾃｨ</v>
      </c>
      <c r="AI1307" s="108" t="str">
        <f>種牡馬データ!AK1307</f>
        <v>Northern Dancer</v>
      </c>
      <c r="AJ1307" s="108" t="str">
        <f>種牡馬データ!AL1307</f>
        <v>Slewpy</v>
      </c>
      <c r="AK1307" s="108" t="str">
        <f>種牡馬データ!AM1307</f>
        <v>Raise a Native</v>
      </c>
      <c r="AL1307" s="108" t="str">
        <f>種牡馬データ!AN1307</f>
        <v>Hoist the Flag</v>
      </c>
      <c r="AM1307" s="108" t="str">
        <f>種牡馬データ!AP1307</f>
        <v>ﾉｰｻﾞﾝﾀﾞﾝｻｰ系</v>
      </c>
      <c r="AN1307" s="98">
        <f>種牡馬データ!AE1307</f>
        <v>0</v>
      </c>
      <c r="AO1307" s="98">
        <f>種牡馬データ!AF1307</f>
        <v>0</v>
      </c>
      <c r="AP1307" s="98" t="str">
        <f>種牡馬データ!O1307</f>
        <v>可</v>
      </c>
      <c r="AQ1307" s="98">
        <f>種牡馬データ!AQ1307</f>
        <v>0</v>
      </c>
      <c r="AR1307" s="98">
        <f>種牡馬データ!AR1307</f>
        <v>0</v>
      </c>
      <c r="AS1307" s="98">
        <f>種牡馬データ!AS1307</f>
        <v>0</v>
      </c>
      <c r="AT1307" s="98">
        <f>種牡馬データ!AT1307</f>
        <v>0</v>
      </c>
    </row>
    <row r="1308" spans="1:46" ht="20.100000000000001" customHeight="1">
      <c r="A1308" s="98">
        <f>種牡馬データ!A1308</f>
        <v>1907</v>
      </c>
      <c r="B1308" s="105" t="str">
        <f>種牡馬データ!B1308</f>
        <v>サニーデイズ</v>
      </c>
      <c r="C1308" s="108" t="str">
        <f>種牡馬データ!AO1308</f>
        <v>ﾍｲﾙﾄｩﾘｰｽﾞﾝ系</v>
      </c>
      <c r="D1308" s="98" t="str">
        <f>種牡馬データ!C1308</f>
        <v>星2</v>
      </c>
      <c r="E1308" s="98" t="str">
        <f>種牡馬データ!G1308</f>
        <v>Roy</v>
      </c>
      <c r="F1308" s="98" t="str">
        <f>種牡馬データ!H1308</f>
        <v>St.</v>
      </c>
      <c r="G1308" s="98" t="str">
        <f>種牡馬データ!I1308</f>
        <v>Nas</v>
      </c>
      <c r="H1308" s="98" t="str">
        <f>種牡馬データ!J1308</f>
        <v>Nat</v>
      </c>
      <c r="I1308" s="98" t="str">
        <f>種牡馬データ!K1308</f>
        <v>Ted</v>
      </c>
      <c r="J1308" s="98" t="str">
        <f>種牡馬データ!L1308</f>
        <v>Mat</v>
      </c>
      <c r="K1308" s="98" t="str">
        <f>種牡馬データ!M1308</f>
        <v>Nea</v>
      </c>
      <c r="L1308" s="98" t="str">
        <f>種牡馬データ!N1308</f>
        <v>Tom</v>
      </c>
      <c r="M1308" s="108" t="str">
        <f>種牡馬データ!P1308</f>
        <v>ﾌｼﾞｷｾｷ</v>
      </c>
      <c r="N1308" s="111" t="str">
        <f>種牡馬データ!Q1308</f>
        <v>ｻﾝﾃﾞｰｻｲﾚﾝｽ</v>
      </c>
      <c r="O1308" s="113" t="str">
        <f>種牡馬データ!R1308</f>
        <v>ﾎﾞｽﾄﾝﾊｰﾊﾞｰ</v>
      </c>
      <c r="P1308" s="108" t="str">
        <f>種牡馬データ!S1308</f>
        <v>ﾍｲﾛｰ</v>
      </c>
      <c r="Q1308" s="108" t="str">
        <f>種牡馬データ!T1308</f>
        <v>Le Fabuleux</v>
      </c>
      <c r="R1308" s="108" t="str">
        <f>種牡馬データ!U1308</f>
        <v>Capote</v>
      </c>
      <c r="S1308" s="108" t="str">
        <f>種牡馬データ!V1308</f>
        <v>ｶﾞﾙﾁ</v>
      </c>
      <c r="T1308" s="98">
        <f>種牡馬データ!W1308</f>
        <v>0</v>
      </c>
      <c r="U1308" s="108">
        <f>種牡馬データ!X1308</f>
        <v>0</v>
      </c>
      <c r="V1308" s="108" t="str">
        <f>種牡馬データ!Y1308</f>
        <v>1200m〜1800m</v>
      </c>
      <c r="W1308" s="98" t="str">
        <f>種牡馬データ!Z1308</f>
        <v>逃げ</v>
      </c>
      <c r="X1308" s="98" t="str">
        <f>種牡馬データ!AA1308</f>
        <v>普通</v>
      </c>
      <c r="Y1308" s="98" t="str">
        <f>種牡馬データ!AB1308</f>
        <v>◎</v>
      </c>
      <c r="Z1308" s="98" t="str">
        <f>種牡馬データ!D1308</f>
        <v>C</v>
      </c>
      <c r="AA1308" s="98" t="str">
        <f>種牡馬データ!E1308</f>
        <v>C</v>
      </c>
      <c r="AB1308" s="98" t="str">
        <f>種牡馬データ!F1308</f>
        <v>C</v>
      </c>
      <c r="AC1308" s="98" t="str">
        <f>種牡馬データ!AC1308</f>
        <v>B</v>
      </c>
      <c r="AD1308" s="98" t="str">
        <f>種牡馬データ!AD1308</f>
        <v>B</v>
      </c>
      <c r="AE1308" s="108" t="str">
        <f>種牡馬データ!AG1308</f>
        <v>Hail to Reason</v>
      </c>
      <c r="AF1308" s="108" t="str">
        <f>種牡馬データ!AH1308</f>
        <v>ｱﾝﾀﾞｰｽﾀﾝﾃﾞｨﾝｸﾞ</v>
      </c>
      <c r="AG1308" s="108" t="str">
        <f>種牡馬データ!AI1308</f>
        <v>Wild Risk</v>
      </c>
      <c r="AH1308" s="108" t="str">
        <f>種牡馬データ!AJ1308</f>
        <v>ｲﾝﾘｱﾘﾃｨ</v>
      </c>
      <c r="AI1308" s="108" t="str">
        <f>種牡馬データ!AK1308</f>
        <v>ｼｱﾄﾙｽﾙｰ</v>
      </c>
      <c r="AJ1308" s="108" t="str">
        <f>種牡馬データ!AL1308</f>
        <v>Vice Regent</v>
      </c>
      <c r="AK1308" s="108" t="str">
        <f>種牡馬データ!AM1308</f>
        <v>ﾐｽﾀｰﾌﾟﾛｽﾍﾟｸﾀｰ</v>
      </c>
      <c r="AL1308" s="108" t="str">
        <f>種牡馬データ!AN1308</f>
        <v>Buckfinder</v>
      </c>
      <c r="AM1308" s="108" t="str">
        <f>種牡馬データ!AP1308</f>
        <v>ﾎﾞｰﾙﾄﾞﾙｰﾗｰ系</v>
      </c>
      <c r="AN1308" s="98">
        <f>種牡馬データ!AE1308</f>
        <v>0</v>
      </c>
      <c r="AO1308" s="98">
        <f>種牡馬データ!AF1308</f>
        <v>0</v>
      </c>
      <c r="AP1308" s="98" t="str">
        <f>種牡馬データ!O1308</f>
        <v>可</v>
      </c>
      <c r="AQ1308" s="98">
        <f>種牡馬データ!AQ1308</f>
        <v>0</v>
      </c>
      <c r="AR1308" s="98">
        <f>種牡馬データ!AR1308</f>
        <v>0</v>
      </c>
      <c r="AS1308" s="98">
        <f>種牡馬データ!AS1308</f>
        <v>0</v>
      </c>
      <c r="AT1308" s="98">
        <f>種牡馬データ!AT1308</f>
        <v>0</v>
      </c>
    </row>
    <row r="1309" spans="1:46" ht="20.100000000000001" customHeight="1">
      <c r="A1309" s="98">
        <f>種牡馬データ!A1309</f>
        <v>1908</v>
      </c>
      <c r="B1309" s="105" t="str">
        <f>種牡馬データ!B1309</f>
        <v>サニングデール</v>
      </c>
      <c r="C1309" s="108" t="str">
        <f>種牡馬データ!AO1309</f>
        <v>ｲﾝﾃﾝﾄ系</v>
      </c>
      <c r="D1309" s="98" t="str">
        <f>種牡馬データ!C1309</f>
        <v>星2</v>
      </c>
      <c r="E1309" s="98" t="str">
        <f>種牡馬データ!G1309</f>
        <v>Mat</v>
      </c>
      <c r="F1309" s="98" t="str">
        <f>種牡馬データ!H1309</f>
        <v>Roy</v>
      </c>
      <c r="G1309" s="98" t="str">
        <f>種牡馬データ!I1309</f>
        <v>Nas</v>
      </c>
      <c r="H1309" s="98" t="str">
        <f>種牡馬データ!J1309</f>
        <v>Nas</v>
      </c>
      <c r="I1309" s="98" t="str">
        <f>種牡馬データ!K1309</f>
        <v>Tom</v>
      </c>
      <c r="J1309" s="98" t="str">
        <f>種牡馬データ!L1309</f>
        <v>Nat</v>
      </c>
      <c r="K1309" s="98" t="str">
        <f>種牡馬データ!M1309</f>
        <v>Her</v>
      </c>
      <c r="L1309" s="98" t="str">
        <f>種牡馬データ!N1309</f>
        <v>Mat</v>
      </c>
      <c r="M1309" s="108" t="str">
        <f>種牡馬データ!P1309</f>
        <v>ｳｫｰﾆﾝｸﾞ</v>
      </c>
      <c r="N1309" s="111" t="str">
        <f>種牡馬データ!Q1309</f>
        <v>ﾉｳﾝﾌｧｸﾄ</v>
      </c>
      <c r="O1309" s="113" t="str">
        <f>種牡馬データ!R1309</f>
        <v>ﾀﾞﾙｼｬｰﾝ</v>
      </c>
      <c r="P1309" s="108" t="str">
        <f>種牡馬データ!S1309</f>
        <v>ｲﾝﾘｱﾘﾃｨ</v>
      </c>
      <c r="Q1309" s="108" t="str">
        <f>種牡馬データ!T1309</f>
        <v>Roberto</v>
      </c>
      <c r="R1309" s="108" t="str">
        <f>種牡馬データ!U1309</f>
        <v>ｼｬｰﾘｰﾊｲﾂ</v>
      </c>
      <c r="S1309" s="108" t="str">
        <f>種牡馬データ!V1309</f>
        <v>ﾌﾞﾗｯｼﾝｸﾞｸﾞﾙｰﾑ</v>
      </c>
      <c r="T1309" s="98">
        <f>種牡馬データ!W1309</f>
        <v>0</v>
      </c>
      <c r="U1309" s="108">
        <f>種牡馬データ!X1309</f>
        <v>0</v>
      </c>
      <c r="V1309" s="108" t="str">
        <f>種牡馬データ!Y1309</f>
        <v>1200m〜1600m</v>
      </c>
      <c r="W1309" s="98" t="str">
        <f>種牡馬データ!Z1309</f>
        <v>差し</v>
      </c>
      <c r="X1309" s="98" t="str">
        <f>種牡馬データ!AA1309</f>
        <v>普通</v>
      </c>
      <c r="Y1309" s="98" t="str">
        <f>種牡馬データ!AB1309</f>
        <v>○</v>
      </c>
      <c r="Z1309" s="98" t="str">
        <f>種牡馬データ!D1309</f>
        <v>C</v>
      </c>
      <c r="AA1309" s="98" t="str">
        <f>種牡馬データ!E1309</f>
        <v>C</v>
      </c>
      <c r="AB1309" s="98" t="str">
        <f>種牡馬データ!F1309</f>
        <v>B</v>
      </c>
      <c r="AC1309" s="98" t="str">
        <f>種牡馬データ!AC1309</f>
        <v>B</v>
      </c>
      <c r="AD1309" s="98" t="str">
        <f>種牡馬データ!AD1309</f>
        <v>B</v>
      </c>
      <c r="AE1309" s="108" t="str">
        <f>種牡馬データ!AG1309</f>
        <v>Intentionally</v>
      </c>
      <c r="AF1309" s="108" t="str">
        <f>種牡馬データ!AH1309</f>
        <v>Tim Tam</v>
      </c>
      <c r="AG1309" s="108" t="str">
        <f>種牡馬データ!AI1309</f>
        <v>Hail to Reason</v>
      </c>
      <c r="AH1309" s="108" t="str">
        <f>種牡馬データ!AJ1309</f>
        <v>Raise a Native</v>
      </c>
      <c r="AI1309" s="108" t="str">
        <f>種牡馬データ!AK1309</f>
        <v>ﾐﾙﾘｰﾌ</v>
      </c>
      <c r="AJ1309" s="108" t="str">
        <f>種牡馬データ!AL1309</f>
        <v>Abdos</v>
      </c>
      <c r="AK1309" s="108" t="str">
        <f>種牡馬データ!AM1309</f>
        <v>Red God</v>
      </c>
      <c r="AL1309" s="108" t="str">
        <f>種牡馬データ!AN1309</f>
        <v>Sheshoon</v>
      </c>
      <c r="AM1309" s="108" t="str">
        <f>種牡馬データ!AP1309</f>
        <v>ﾈｳﾞｧｰﾍﾞﾝﾄﾞ系</v>
      </c>
      <c r="AN1309" s="98">
        <f>種牡馬データ!AE1309</f>
        <v>0</v>
      </c>
      <c r="AO1309" s="98">
        <f>種牡馬データ!AF1309</f>
        <v>0</v>
      </c>
      <c r="AP1309" s="98">
        <f>種牡馬データ!O1309</f>
        <v>0</v>
      </c>
      <c r="AQ1309" s="98">
        <f>種牡馬データ!AQ1309</f>
        <v>0</v>
      </c>
      <c r="AR1309" s="98">
        <f>種牡馬データ!AR1309</f>
        <v>0</v>
      </c>
      <c r="AS1309" s="98">
        <f>種牡馬データ!AS1309</f>
        <v>0</v>
      </c>
      <c r="AT1309" s="98">
        <f>種牡馬データ!AT1309</f>
        <v>0</v>
      </c>
    </row>
    <row r="1310" spans="1:46" ht="20.100000000000001" customHeight="1">
      <c r="A1310" s="98">
        <f>種牡馬データ!A1310</f>
        <v>1909</v>
      </c>
      <c r="B1310" s="105" t="str">
        <f>種牡馬データ!B1310</f>
        <v>シーキングザダイヤ</v>
      </c>
      <c r="C1310" s="108" t="str">
        <f>種牡馬データ!AO1310</f>
        <v>ﾉｰｻﾞﾝﾀﾞﾝｻｰ系</v>
      </c>
      <c r="D1310" s="98" t="str">
        <f>種牡馬データ!C1310</f>
        <v>星2</v>
      </c>
      <c r="E1310" s="98" t="str">
        <f>種牡馬データ!G1310</f>
        <v>Nea</v>
      </c>
      <c r="F1310" s="98" t="str">
        <f>種牡馬データ!H1310</f>
        <v>Nas</v>
      </c>
      <c r="G1310" s="98" t="str">
        <f>種牡馬データ!I1310</f>
        <v>Nat</v>
      </c>
      <c r="H1310" s="98" t="str">
        <f>種牡馬データ!J1310</f>
        <v>Nas</v>
      </c>
      <c r="I1310" s="98" t="str">
        <f>種牡馬データ!K1310</f>
        <v>Ted</v>
      </c>
      <c r="J1310" s="98" t="str">
        <f>種牡馬データ!L1310</f>
        <v>Him</v>
      </c>
      <c r="K1310" s="98" t="str">
        <f>種牡馬データ!M1310</f>
        <v>Tom</v>
      </c>
      <c r="L1310" s="98" t="str">
        <f>種牡馬データ!N1310</f>
        <v>Nas</v>
      </c>
      <c r="M1310" s="108" t="str">
        <f>種牡馬データ!P1310</f>
        <v>ｽﾄｰﾑｷｬｯﾄ</v>
      </c>
      <c r="N1310" s="111" t="str">
        <f>種牡馬データ!Q1310</f>
        <v>Storm Bird</v>
      </c>
      <c r="O1310" s="113" t="str">
        <f>種牡馬データ!R1310</f>
        <v>ｼｰｷﾝｸﾞｻﾞｺﾞｰﾙﾄﾞ</v>
      </c>
      <c r="P1310" s="108" t="str">
        <f>種牡馬データ!S1310</f>
        <v>Northern Dancer</v>
      </c>
      <c r="Q1310" s="108" t="str">
        <f>種牡馬データ!T1310</f>
        <v>ｾｸﾚﾀﾘｱﾄ</v>
      </c>
      <c r="R1310" s="108" t="str">
        <f>種牡馬データ!U1310</f>
        <v>ﾐｽﾀｰﾌﾟﾛｽﾍﾟｸﾀｰ</v>
      </c>
      <c r="S1310" s="108" t="str">
        <f>種牡馬データ!V1310</f>
        <v>ｼｱﾄﾙｽﾙｰ</v>
      </c>
      <c r="T1310" s="98">
        <f>種牡馬データ!W1310</f>
        <v>0</v>
      </c>
      <c r="U1310" s="108">
        <f>種牡馬データ!X1310</f>
        <v>0</v>
      </c>
      <c r="V1310" s="108" t="str">
        <f>種牡馬データ!Y1310</f>
        <v>1200m〜1800m</v>
      </c>
      <c r="W1310" s="98" t="str">
        <f>種牡馬データ!Z1310</f>
        <v>先行</v>
      </c>
      <c r="X1310" s="98" t="str">
        <f>種牡馬データ!AA1310</f>
        <v>普通</v>
      </c>
      <c r="Y1310" s="98" t="str">
        <f>種牡馬データ!AB1310</f>
        <v>◎</v>
      </c>
      <c r="Z1310" s="98" t="str">
        <f>種牡馬データ!D1310</f>
        <v>C</v>
      </c>
      <c r="AA1310" s="98" t="str">
        <f>種牡馬データ!E1310</f>
        <v>C</v>
      </c>
      <c r="AB1310" s="98" t="str">
        <f>種牡馬データ!F1310</f>
        <v>B</v>
      </c>
      <c r="AC1310" s="98" t="str">
        <f>種牡馬データ!AC1310</f>
        <v>B</v>
      </c>
      <c r="AD1310" s="98" t="str">
        <f>種牡馬データ!AD1310</f>
        <v>B</v>
      </c>
      <c r="AE1310" s="108" t="str">
        <f>種牡馬データ!AG1310</f>
        <v>Nearctic</v>
      </c>
      <c r="AF1310" s="108" t="str">
        <f>種牡馬データ!AH1310</f>
        <v>New Providence</v>
      </c>
      <c r="AG1310" s="108" t="str">
        <f>種牡馬データ!AI1310</f>
        <v>Bold Ruler</v>
      </c>
      <c r="AH1310" s="108" t="str">
        <f>種牡馬データ!AJ1310</f>
        <v>Crimson Satan</v>
      </c>
      <c r="AI1310" s="108" t="str">
        <f>種牡馬データ!AK1310</f>
        <v>Raise a Native</v>
      </c>
      <c r="AJ1310" s="108" t="str">
        <f>種牡馬データ!AL1310</f>
        <v>Buckpasser</v>
      </c>
      <c r="AK1310" s="108" t="str">
        <f>種牡馬データ!AM1310</f>
        <v>Bold Reasoning</v>
      </c>
      <c r="AL1310" s="108" t="str">
        <f>種牡馬データ!AN1310</f>
        <v>Bold Forbes</v>
      </c>
      <c r="AM1310" s="108" t="str">
        <f>種牡馬データ!AP1310</f>
        <v>ﾚｲｽﾞｱﾈｲﾃｨｳﾞ系</v>
      </c>
      <c r="AN1310" s="98">
        <f>種牡馬データ!AE1310</f>
        <v>0</v>
      </c>
      <c r="AO1310" s="98">
        <f>種牡馬データ!AF1310</f>
        <v>0</v>
      </c>
      <c r="AP1310" s="98">
        <f>種牡馬データ!O1310</f>
        <v>0</v>
      </c>
      <c r="AQ1310" s="98">
        <f>種牡馬データ!AQ1310</f>
        <v>0</v>
      </c>
      <c r="AR1310" s="98">
        <f>種牡馬データ!AR1310</f>
        <v>0</v>
      </c>
      <c r="AS1310" s="98">
        <f>種牡馬データ!AS1310</f>
        <v>0</v>
      </c>
      <c r="AT1310" s="98">
        <f>種牡馬データ!AT1310</f>
        <v>0</v>
      </c>
    </row>
    <row r="1311" spans="1:46" ht="20.100000000000001" customHeight="1">
      <c r="A1311" s="98">
        <f>種牡馬データ!A1311</f>
        <v>1910</v>
      </c>
      <c r="B1311" s="105" t="str">
        <f>種牡馬データ!B1311</f>
        <v>シベリアンホーク</v>
      </c>
      <c r="C1311" s="108" t="str">
        <f>種牡馬データ!AO1311</f>
        <v>ﾉｰｻﾞﾝﾀﾞﾝｻｰ系</v>
      </c>
      <c r="D1311" s="98" t="str">
        <f>種牡馬データ!C1311</f>
        <v>星2</v>
      </c>
      <c r="E1311" s="98" t="str">
        <f>種牡馬データ!G1311</f>
        <v>Nea</v>
      </c>
      <c r="F1311" s="98" t="str">
        <f>種牡馬データ!H1311</f>
        <v>Nas</v>
      </c>
      <c r="G1311" s="98" t="str">
        <f>種牡馬データ!I1311</f>
        <v>Nas</v>
      </c>
      <c r="H1311" s="98" t="str">
        <f>種牡馬データ!J1311</f>
        <v>Roy</v>
      </c>
      <c r="I1311" s="98" t="str">
        <f>種牡馬データ!K1311</f>
        <v>Ham</v>
      </c>
      <c r="J1311" s="98" t="str">
        <f>種牡馬データ!L1311</f>
        <v>Nea</v>
      </c>
      <c r="K1311" s="98" t="str">
        <f>種牡馬データ!M1311</f>
        <v>Tom</v>
      </c>
      <c r="L1311" s="98" t="str">
        <f>種牡馬データ!N1311</f>
        <v>Nas</v>
      </c>
      <c r="M1311" s="108" t="str">
        <f>種牡馬データ!P1311</f>
        <v>ｽﾋﾟﾆﾝｸﾞﾜｰﾙﾄﾞ</v>
      </c>
      <c r="N1311" s="111" t="str">
        <f>種牡馬データ!Q1311</f>
        <v>ﾇﾚｲｴﾌ</v>
      </c>
      <c r="O1311" s="113" t="str">
        <f>種牡馬データ!R1311</f>
        <v>ｽﾙｰｵｺﾞｰﾙﾄﾞ</v>
      </c>
      <c r="P1311" s="108" t="str">
        <f>種牡馬データ!S1311</f>
        <v>Northern Dancer</v>
      </c>
      <c r="Q1311" s="108" t="str">
        <f>種牡馬データ!T1311</f>
        <v>ﾘｳﾞｧｰﾏﾝ</v>
      </c>
      <c r="R1311" s="108" t="str">
        <f>種牡馬データ!U1311</f>
        <v>ｼｱﾄﾙｽﾙｰ</v>
      </c>
      <c r="S1311" s="108" t="str">
        <f>種牡馬データ!V1311</f>
        <v>ｼﾙｳﾞｧｰﾎｰｸ</v>
      </c>
      <c r="T1311" s="98">
        <f>種牡馬データ!W1311</f>
        <v>0</v>
      </c>
      <c r="U1311" s="108">
        <f>種牡馬データ!X1311</f>
        <v>0</v>
      </c>
      <c r="V1311" s="108" t="str">
        <f>種牡馬データ!Y1311</f>
        <v>1200m〜2000m</v>
      </c>
      <c r="W1311" s="98" t="str">
        <f>種牡馬データ!Z1311</f>
        <v>逃げ</v>
      </c>
      <c r="X1311" s="98" t="str">
        <f>種牡馬データ!AA1311</f>
        <v>普通</v>
      </c>
      <c r="Y1311" s="98" t="str">
        <f>種牡馬データ!AB1311</f>
        <v>○</v>
      </c>
      <c r="Z1311" s="98" t="str">
        <f>種牡馬データ!D1311</f>
        <v>C</v>
      </c>
      <c r="AA1311" s="98" t="str">
        <f>種牡馬データ!E1311</f>
        <v>C</v>
      </c>
      <c r="AB1311" s="98" t="str">
        <f>種牡馬データ!F1311</f>
        <v>B</v>
      </c>
      <c r="AC1311" s="98" t="str">
        <f>種牡馬データ!AC1311</f>
        <v>B</v>
      </c>
      <c r="AD1311" s="98" t="str">
        <f>種牡馬データ!AD1311</f>
        <v>B</v>
      </c>
      <c r="AE1311" s="108" t="str">
        <f>種牡馬データ!AG1311</f>
        <v>Nearctic</v>
      </c>
      <c r="AF1311" s="108" t="str">
        <f>種牡馬データ!AH1311</f>
        <v>ﾌｫﾙﾘ</v>
      </c>
      <c r="AG1311" s="108" t="str">
        <f>種牡馬データ!AI1311</f>
        <v>Never Bend</v>
      </c>
      <c r="AH1311" s="108" t="str">
        <f>種牡馬データ!AJ1311</f>
        <v>Northfields</v>
      </c>
      <c r="AI1311" s="108" t="str">
        <f>種牡馬データ!AK1311</f>
        <v>Bold Reasoning</v>
      </c>
      <c r="AJ1311" s="108" t="str">
        <f>種牡馬データ!AL1311</f>
        <v>Buckpasser</v>
      </c>
      <c r="AK1311" s="108" t="str">
        <f>種牡馬データ!AM1311</f>
        <v>Roberto</v>
      </c>
      <c r="AL1311" s="108" t="str">
        <f>種牡馬データ!AN1311</f>
        <v>Chieftain</v>
      </c>
      <c r="AM1311" s="108" t="str">
        <f>種牡馬データ!AP1311</f>
        <v>ﾎﾞｰﾙﾄﾞﾙｰﾗｰ系</v>
      </c>
      <c r="AN1311" s="98">
        <f>種牡馬データ!AE1311</f>
        <v>0</v>
      </c>
      <c r="AO1311" s="98">
        <f>種牡馬データ!AF1311</f>
        <v>0</v>
      </c>
      <c r="AP1311" s="98">
        <f>種牡馬データ!O1311</f>
        <v>0</v>
      </c>
      <c r="AQ1311" s="98">
        <f>種牡馬データ!AQ1311</f>
        <v>0</v>
      </c>
      <c r="AR1311" s="98">
        <f>種牡馬データ!AR1311</f>
        <v>0</v>
      </c>
      <c r="AS1311" s="98">
        <f>種牡馬データ!AS1311</f>
        <v>0</v>
      </c>
      <c r="AT1311" s="98">
        <f>種牡馬データ!AT1311</f>
        <v>0</v>
      </c>
    </row>
    <row r="1312" spans="1:46" ht="20.100000000000001" customHeight="1">
      <c r="A1312" s="98">
        <f>種牡馬データ!A1312</f>
        <v>1911</v>
      </c>
      <c r="B1312" s="105" t="str">
        <f>種牡馬データ!B1312</f>
        <v>スーパーホーネット</v>
      </c>
      <c r="C1312" s="108" t="str">
        <f>種牡馬データ!AO1312</f>
        <v>ﾉｰｻﾞﾝﾀﾞﾝｻｰ系</v>
      </c>
      <c r="D1312" s="98" t="str">
        <f>種牡馬データ!C1312</f>
        <v>星2</v>
      </c>
      <c r="E1312" s="98" t="str">
        <f>種牡馬データ!G1312</f>
        <v>Nea</v>
      </c>
      <c r="F1312" s="98" t="str">
        <f>種牡馬データ!H1312</f>
        <v>Roy</v>
      </c>
      <c r="G1312" s="98" t="str">
        <f>種牡馬データ!I1312</f>
        <v>Nat</v>
      </c>
      <c r="H1312" s="98" t="str">
        <f>種牡馬データ!J1312</f>
        <v>St.</v>
      </c>
      <c r="I1312" s="98" t="str">
        <f>種牡馬データ!K1312</f>
        <v>Tom</v>
      </c>
      <c r="J1312" s="98" t="str">
        <f>種牡馬データ!L1312</f>
        <v>Him</v>
      </c>
      <c r="K1312" s="98" t="str">
        <f>種牡馬データ!M1312</f>
        <v>Ham</v>
      </c>
      <c r="L1312" s="98" t="str">
        <f>種牡馬データ!N1312</f>
        <v>Nea</v>
      </c>
      <c r="M1312" s="108" t="str">
        <f>種牡馬データ!P1312</f>
        <v>ﾛﾄﾞﾘｺﾞﾃﾞﾄﾘｱｰﾉ</v>
      </c>
      <c r="N1312" s="111" t="str">
        <f>種牡馬データ!Q1312</f>
        <v>El Gran Senor</v>
      </c>
      <c r="O1312" s="113" t="str">
        <f>種牡馬データ!R1312</f>
        <v>ｴﾙｾﾆｮｰﾙ</v>
      </c>
      <c r="P1312" s="108" t="str">
        <f>種牡馬データ!S1312</f>
        <v>Northern Dancer</v>
      </c>
      <c r="Q1312" s="108" t="str">
        <f>種牡馬データ!T1312</f>
        <v>ﾎｯﾄｽﾊﾟｰｸ</v>
      </c>
      <c r="R1312" s="108" t="str">
        <f>種牡馬データ!U1312</f>
        <v>Valdez</v>
      </c>
      <c r="S1312" s="108" t="str">
        <f>種牡馬データ!V1312</f>
        <v>Elocutionist</v>
      </c>
      <c r="T1312" s="98">
        <f>種牡馬データ!W1312</f>
        <v>0</v>
      </c>
      <c r="U1312" s="108">
        <f>種牡馬データ!X1312</f>
        <v>0</v>
      </c>
      <c r="V1312" s="108" t="str">
        <f>種牡馬データ!Y1312</f>
        <v>1400m〜1800m</v>
      </c>
      <c r="W1312" s="98" t="str">
        <f>種牡馬データ!Z1312</f>
        <v>差し</v>
      </c>
      <c r="X1312" s="98" t="str">
        <f>種牡馬データ!AA1312</f>
        <v>普通</v>
      </c>
      <c r="Y1312" s="98" t="str">
        <f>種牡馬データ!AB1312</f>
        <v>○</v>
      </c>
      <c r="Z1312" s="98" t="str">
        <f>種牡馬データ!D1312</f>
        <v>C</v>
      </c>
      <c r="AA1312" s="98" t="str">
        <f>種牡馬データ!E1312</f>
        <v>C</v>
      </c>
      <c r="AB1312" s="98" t="str">
        <f>種牡馬データ!F1312</f>
        <v>C</v>
      </c>
      <c r="AC1312" s="98" t="str">
        <f>種牡馬データ!AC1312</f>
        <v>B</v>
      </c>
      <c r="AD1312" s="98" t="str">
        <f>種牡馬データ!AD1312</f>
        <v>B</v>
      </c>
      <c r="AE1312" s="108" t="str">
        <f>種牡馬データ!AG1312</f>
        <v>Nearctic</v>
      </c>
      <c r="AF1312" s="108" t="str">
        <f>種牡馬データ!AH1312</f>
        <v>Buckpasser</v>
      </c>
      <c r="AG1312" s="108" t="str">
        <f>種牡馬データ!AI1312</f>
        <v>ﾊﾋﾞﾀｯﾄ</v>
      </c>
      <c r="AH1312" s="108" t="str">
        <f>種牡馬データ!AJ1312</f>
        <v>Crimson Satan</v>
      </c>
      <c r="AI1312" s="108" t="str">
        <f>種牡馬データ!AK1312</f>
        <v>Exclusive Native</v>
      </c>
      <c r="AJ1312" s="108" t="str">
        <f>種牡馬データ!AL1312</f>
        <v>Grey Dawn</v>
      </c>
      <c r="AK1312" s="108" t="str">
        <f>種牡馬データ!AM1312</f>
        <v>Gallant Romeo</v>
      </c>
      <c r="AL1312" s="108" t="str">
        <f>種牡馬データ!AN1312</f>
        <v>Nearctic</v>
      </c>
      <c r="AM1312" s="108" t="str">
        <f>種牡馬データ!AP1312</f>
        <v>ﾚｲｽﾞｱﾈｲﾃｨｳﾞ系</v>
      </c>
      <c r="AN1312" s="98">
        <f>種牡馬データ!AE1312</f>
        <v>0</v>
      </c>
      <c r="AO1312" s="98">
        <f>種牡馬データ!AF1312</f>
        <v>0</v>
      </c>
      <c r="AP1312" s="98" t="str">
        <f>種牡馬データ!O1312</f>
        <v>可</v>
      </c>
      <c r="AQ1312" s="98">
        <f>種牡馬データ!AQ1312</f>
        <v>0</v>
      </c>
      <c r="AR1312" s="98">
        <f>種牡馬データ!AR1312</f>
        <v>0</v>
      </c>
      <c r="AS1312" s="98">
        <f>種牡馬データ!AS1312</f>
        <v>0</v>
      </c>
      <c r="AT1312" s="98">
        <f>種牡馬データ!AT1312</f>
        <v>0</v>
      </c>
    </row>
    <row r="1313" spans="1:46" ht="20.100000000000001" customHeight="1">
      <c r="A1313" s="98">
        <f>種牡馬データ!A1313</f>
        <v>1912</v>
      </c>
      <c r="B1313" s="105" t="str">
        <f>種牡馬データ!B1313</f>
        <v>スクワートルスクワート</v>
      </c>
      <c r="C1313" s="108" t="str">
        <f>種牡馬データ!AO1313</f>
        <v>ﾚｲｽﾞｱﾈｲﾃｨｳﾞ系</v>
      </c>
      <c r="D1313" s="98" t="str">
        <f>種牡馬データ!C1313</f>
        <v>星2</v>
      </c>
      <c r="E1313" s="98" t="str">
        <f>種牡馬データ!G1313</f>
        <v>Nat</v>
      </c>
      <c r="F1313" s="98" t="str">
        <f>種牡馬データ!H1313</f>
        <v>Nea</v>
      </c>
      <c r="G1313" s="98" t="str">
        <f>種牡馬データ!I1313</f>
        <v>St.</v>
      </c>
      <c r="H1313" s="98" t="str">
        <f>種牡馬データ!J1313</f>
        <v>Roy</v>
      </c>
      <c r="I1313" s="98" t="str">
        <f>種牡馬データ!K1313</f>
        <v>Nas</v>
      </c>
      <c r="J1313" s="98" t="str">
        <f>種牡馬データ!L1313</f>
        <v>Nas</v>
      </c>
      <c r="K1313" s="98" t="str">
        <f>種牡馬データ!M1313</f>
        <v>Him</v>
      </c>
      <c r="L1313" s="98" t="str">
        <f>種牡馬データ!N1313</f>
        <v>Mat</v>
      </c>
      <c r="M1313" s="108" t="str">
        <f>種牡馬データ!P1313</f>
        <v>Marquetry</v>
      </c>
      <c r="N1313" s="111" t="str">
        <f>種牡馬データ!Q1313</f>
        <v>Conquistador Cielo</v>
      </c>
      <c r="O1313" s="113" t="str">
        <f>種牡馬データ!R1313</f>
        <v>Lost Code</v>
      </c>
      <c r="P1313" s="108" t="str">
        <f>種牡馬データ!S1313</f>
        <v>ﾐｽﾀｰﾌﾟﾛｽﾍﾟｸﾀｰ</v>
      </c>
      <c r="Q1313" s="108" t="str">
        <f>種牡馬データ!T1313</f>
        <v>Vice Regent</v>
      </c>
      <c r="R1313" s="108" t="str">
        <f>種牡馬データ!U1313</f>
        <v>Codex</v>
      </c>
      <c r="S1313" s="108" t="str">
        <f>種牡馬データ!V1313</f>
        <v>Smarten</v>
      </c>
      <c r="T1313" s="98">
        <f>種牡馬データ!W1313</f>
        <v>0</v>
      </c>
      <c r="U1313" s="108">
        <f>種牡馬データ!X1313</f>
        <v>0</v>
      </c>
      <c r="V1313" s="108" t="str">
        <f>種牡馬データ!Y1313</f>
        <v>1000m〜1600m</v>
      </c>
      <c r="W1313" s="98" t="str">
        <f>種牡馬データ!Z1313</f>
        <v>逃げ</v>
      </c>
      <c r="X1313" s="98" t="str">
        <f>種牡馬データ!AA1313</f>
        <v>普通</v>
      </c>
      <c r="Y1313" s="98" t="str">
        <f>種牡馬データ!AB1313</f>
        <v>◎</v>
      </c>
      <c r="Z1313" s="98" t="str">
        <f>種牡馬データ!D1313</f>
        <v>C</v>
      </c>
      <c r="AA1313" s="98" t="str">
        <f>種牡馬データ!E1313</f>
        <v>C</v>
      </c>
      <c r="AB1313" s="98" t="str">
        <f>種牡馬データ!F1313</f>
        <v>A</v>
      </c>
      <c r="AC1313" s="98" t="str">
        <f>種牡馬データ!AC1313</f>
        <v>B</v>
      </c>
      <c r="AD1313" s="98" t="str">
        <f>種牡馬データ!AD1313</f>
        <v>B</v>
      </c>
      <c r="AE1313" s="108" t="str">
        <f>種牡馬データ!AG1313</f>
        <v>Raise a Native</v>
      </c>
      <c r="AF1313" s="108" t="str">
        <f>種牡馬データ!AH1313</f>
        <v>Bold Commander</v>
      </c>
      <c r="AG1313" s="108" t="str">
        <f>種牡馬データ!AI1313</f>
        <v>Northern Dancer</v>
      </c>
      <c r="AH1313" s="108" t="str">
        <f>種牡馬データ!AJ1313</f>
        <v>Never Bend</v>
      </c>
      <c r="AI1313" s="108" t="str">
        <f>種牡馬データ!AK1313</f>
        <v>Arts and Letters</v>
      </c>
      <c r="AJ1313" s="108" t="str">
        <f>種牡馬データ!AL1313</f>
        <v>ｱｸｱｸ</v>
      </c>
      <c r="AK1313" s="108" t="str">
        <f>種牡馬データ!AM1313</f>
        <v>Cyane</v>
      </c>
      <c r="AL1313" s="108" t="str">
        <f>種牡馬データ!AN1313</f>
        <v>Tentam</v>
      </c>
      <c r="AM1313" s="108" t="str">
        <f>種牡馬データ!AP1313</f>
        <v>ﾘﾎﾞｰ系</v>
      </c>
      <c r="AN1313" s="98">
        <f>種牡馬データ!AE1313</f>
        <v>0</v>
      </c>
      <c r="AO1313" s="98">
        <f>種牡馬データ!AF1313</f>
        <v>0</v>
      </c>
      <c r="AP1313" s="98" t="str">
        <f>種牡馬データ!O1313</f>
        <v>可</v>
      </c>
      <c r="AQ1313" s="98">
        <f>種牡馬データ!AQ1313</f>
        <v>0</v>
      </c>
      <c r="AR1313" s="98">
        <f>種牡馬データ!AR1313</f>
        <v>0</v>
      </c>
      <c r="AS1313" s="98">
        <f>種牡馬データ!AS1313</f>
        <v>0</v>
      </c>
      <c r="AT1313" s="98">
        <f>種牡馬データ!AT1313</f>
        <v>0</v>
      </c>
    </row>
    <row r="1314" spans="1:46" ht="20.100000000000001" customHeight="1">
      <c r="A1314" s="98">
        <f>種牡馬データ!A1314</f>
        <v>1913</v>
      </c>
      <c r="B1314" s="105" t="str">
        <f>種牡馬データ!B1314</f>
        <v>スズカコーズウェイ</v>
      </c>
      <c r="C1314" s="108" t="str">
        <f>種牡馬データ!AO1314</f>
        <v>ﾉｰｻﾞﾝﾀﾞﾝｻｰ系</v>
      </c>
      <c r="D1314" s="98" t="str">
        <f>種牡馬データ!C1314</f>
        <v>星2</v>
      </c>
      <c r="E1314" s="98" t="str">
        <f>種牡馬データ!G1314</f>
        <v>Nea</v>
      </c>
      <c r="F1314" s="98" t="str">
        <f>種牡馬データ!H1314</f>
        <v>Nas</v>
      </c>
      <c r="G1314" s="98" t="str">
        <f>種牡馬データ!I1314</f>
        <v>Nea</v>
      </c>
      <c r="H1314" s="98" t="str">
        <f>種牡馬データ!J1314</f>
        <v>Nas</v>
      </c>
      <c r="I1314" s="98" t="str">
        <f>種牡馬データ!K1314</f>
        <v>Nas</v>
      </c>
      <c r="J1314" s="98" t="str">
        <f>種牡馬データ!L1314</f>
        <v>Roy</v>
      </c>
      <c r="K1314" s="98" t="str">
        <f>種牡馬データ!M1314</f>
        <v>St.</v>
      </c>
      <c r="L1314" s="98" t="str">
        <f>種牡馬データ!N1314</f>
        <v>Roy</v>
      </c>
      <c r="M1314" s="108" t="str">
        <f>種牡馬データ!P1314</f>
        <v>ｼﾞｬｲｱﾝﾂｺｰｽﾞｳｪｲ</v>
      </c>
      <c r="N1314" s="111" t="str">
        <f>種牡馬データ!Q1314</f>
        <v>ｽﾄｰﾑｷｬｯﾄ</v>
      </c>
      <c r="O1314" s="113" t="str">
        <f>種牡馬データ!R1314</f>
        <v>ﾌﾚﾝﾁﾃﾞﾋﾟｭﾃｨ</v>
      </c>
      <c r="P1314" s="108" t="str">
        <f>種牡馬データ!S1314</f>
        <v>Storm Bird</v>
      </c>
      <c r="Q1314" s="108" t="str">
        <f>種牡馬データ!T1314</f>
        <v>ﾗｰｲ</v>
      </c>
      <c r="R1314" s="108" t="str">
        <f>種牡馬データ!U1314</f>
        <v>Deputy Minister</v>
      </c>
      <c r="S1314" s="108" t="str">
        <f>種牡馬データ!V1314</f>
        <v>ｼｱﾄﾙｽﾙｰ</v>
      </c>
      <c r="T1314" s="98">
        <f>種牡馬データ!W1314</f>
        <v>0</v>
      </c>
      <c r="U1314" s="108">
        <f>種牡馬データ!X1314</f>
        <v>0</v>
      </c>
      <c r="V1314" s="108" t="str">
        <f>種牡馬データ!Y1314</f>
        <v>1400m〜1600m</v>
      </c>
      <c r="W1314" s="98" t="str">
        <f>種牡馬データ!Z1314</f>
        <v>差し</v>
      </c>
      <c r="X1314" s="98" t="str">
        <f>種牡馬データ!AA1314</f>
        <v>早熟</v>
      </c>
      <c r="Y1314" s="98" t="str">
        <f>種牡馬データ!AB1314</f>
        <v>○</v>
      </c>
      <c r="Z1314" s="98" t="str">
        <f>種牡馬データ!D1314</f>
        <v>C</v>
      </c>
      <c r="AA1314" s="98" t="str">
        <f>種牡馬データ!E1314</f>
        <v>B</v>
      </c>
      <c r="AB1314" s="98" t="str">
        <f>種牡馬データ!F1314</f>
        <v>B</v>
      </c>
      <c r="AC1314" s="98" t="str">
        <f>種牡馬データ!AC1314</f>
        <v>B</v>
      </c>
      <c r="AD1314" s="98" t="str">
        <f>種牡馬データ!AD1314</f>
        <v>C</v>
      </c>
      <c r="AE1314" s="108" t="str">
        <f>種牡馬データ!AG1314</f>
        <v>Northern Dancer</v>
      </c>
      <c r="AF1314" s="108" t="str">
        <f>種牡馬データ!AH1314</f>
        <v>Secretariat</v>
      </c>
      <c r="AG1314" s="108" t="str">
        <f>種牡馬データ!AI1314</f>
        <v>ﾌﾞﾗｯｼﾝｸﾞｸﾞﾙｰﾑ</v>
      </c>
      <c r="AH1314" s="108" t="str">
        <f>種牡馬データ!AJ1314</f>
        <v>Roberto</v>
      </c>
      <c r="AI1314" s="108" t="str">
        <f>種牡馬データ!AK1314</f>
        <v>Vice Regent</v>
      </c>
      <c r="AJ1314" s="108" t="str">
        <f>種牡馬データ!AL1314</f>
        <v>Hold Your Peace</v>
      </c>
      <c r="AK1314" s="108" t="str">
        <f>種牡馬データ!AM1314</f>
        <v>Bold Reasoning</v>
      </c>
      <c r="AL1314" s="108" t="str">
        <f>種牡馬データ!AN1314</f>
        <v>ﾏﾅｰﾄﾞ</v>
      </c>
      <c r="AM1314" s="108" t="str">
        <f>種牡馬データ!AP1314</f>
        <v>ﾉｰｻﾞﾝﾀﾞﾝｻｰ系</v>
      </c>
      <c r="AN1314" s="98">
        <f>種牡馬データ!AE1314</f>
        <v>0</v>
      </c>
      <c r="AO1314" s="98">
        <f>種牡馬データ!AF1314</f>
        <v>0</v>
      </c>
      <c r="AP1314" s="98">
        <f>種牡馬データ!O1314</f>
        <v>0</v>
      </c>
      <c r="AQ1314" s="98">
        <f>種牡馬データ!AQ1314</f>
        <v>0</v>
      </c>
      <c r="AR1314" s="98">
        <f>種牡馬データ!AR1314</f>
        <v>0</v>
      </c>
      <c r="AS1314" s="98">
        <f>種牡馬データ!AS1314</f>
        <v>0</v>
      </c>
      <c r="AT1314" s="98">
        <f>種牡馬データ!AT1314</f>
        <v>0</v>
      </c>
    </row>
    <row r="1315" spans="1:46" ht="20.100000000000001" customHeight="1">
      <c r="A1315" s="98">
        <f>種牡馬データ!A1315</f>
        <v>1914</v>
      </c>
      <c r="B1315" s="105" t="str">
        <f>種牡馬データ!B1315</f>
        <v>ストロングリターン</v>
      </c>
      <c r="C1315" s="108" t="str">
        <f>種牡馬データ!AO1315</f>
        <v>ﾍｲﾙﾄｩﾘｰｽﾞﾝ系</v>
      </c>
      <c r="D1315" s="98" t="str">
        <f>種牡馬データ!C1315</f>
        <v>星2</v>
      </c>
      <c r="E1315" s="98" t="str">
        <f>種牡馬データ!G1315</f>
        <v>Roy</v>
      </c>
      <c r="F1315" s="98" t="str">
        <f>種牡馬データ!H1315</f>
        <v>Nas</v>
      </c>
      <c r="G1315" s="98" t="str">
        <f>種牡馬データ!I1315</f>
        <v>Nat</v>
      </c>
      <c r="H1315" s="98" t="str">
        <f>種牡馬データ!J1315</f>
        <v>Nea</v>
      </c>
      <c r="I1315" s="98" t="str">
        <f>種牡馬データ!K1315</f>
        <v>St.</v>
      </c>
      <c r="J1315" s="98" t="str">
        <f>種牡馬データ!L1315</f>
        <v>Tom</v>
      </c>
      <c r="K1315" s="98" t="str">
        <f>種牡馬データ!M1315</f>
        <v>Roy</v>
      </c>
      <c r="L1315" s="98" t="str">
        <f>種牡馬データ!N1315</f>
        <v>Ham</v>
      </c>
      <c r="M1315" s="108" t="str">
        <f>種牡馬データ!P1315</f>
        <v>ｼﾝﾎﾞﾘｸﾘｽｴｽ</v>
      </c>
      <c r="N1315" s="111" t="str">
        <f>種牡馬データ!Q1315</f>
        <v>ｸﾘｽｴｽ</v>
      </c>
      <c r="O1315" s="113" t="str">
        <f>種牡馬データ!R1315</f>
        <v>ｽﾏｰﾄｽﾄﾗｲｸ</v>
      </c>
      <c r="P1315" s="108" t="str">
        <f>種牡馬データ!S1315</f>
        <v>Roberto</v>
      </c>
      <c r="Q1315" s="108" t="str">
        <f>種牡馬データ!T1315</f>
        <v>Gold Meridian</v>
      </c>
      <c r="R1315" s="108" t="str">
        <f>種牡馬データ!U1315</f>
        <v>ﾐｽﾀｰﾌﾟﾛｽﾍﾟｸﾀｰ</v>
      </c>
      <c r="S1315" s="108" t="str">
        <f>種牡馬データ!V1315</f>
        <v>ﾆｼﾞﾝｽｷｰ</v>
      </c>
      <c r="T1315" s="98">
        <f>種牡馬データ!W1315</f>
        <v>0</v>
      </c>
      <c r="U1315" s="108">
        <f>種牡馬データ!X1315</f>
        <v>0</v>
      </c>
      <c r="V1315" s="108" t="str">
        <f>種牡馬データ!Y1315</f>
        <v>1400m〜1800m</v>
      </c>
      <c r="W1315" s="98" t="str">
        <f>種牡馬データ!Z1315</f>
        <v>差し</v>
      </c>
      <c r="X1315" s="98" t="str">
        <f>種牡馬データ!AA1315</f>
        <v>早熟</v>
      </c>
      <c r="Y1315" s="98" t="str">
        <f>種牡馬データ!AB1315</f>
        <v>○</v>
      </c>
      <c r="Z1315" s="98" t="str">
        <f>種牡馬データ!D1315</f>
        <v>C</v>
      </c>
      <c r="AA1315" s="98" t="str">
        <f>種牡馬データ!E1315</f>
        <v>B</v>
      </c>
      <c r="AB1315" s="98" t="str">
        <f>種牡馬データ!F1315</f>
        <v>B</v>
      </c>
      <c r="AC1315" s="98" t="str">
        <f>種牡馬データ!AC1315</f>
        <v>B</v>
      </c>
      <c r="AD1315" s="98" t="str">
        <f>種牡馬データ!AD1315</f>
        <v>C</v>
      </c>
      <c r="AE1315" s="108" t="str">
        <f>種牡馬データ!AG1315</f>
        <v>Hail to Reason</v>
      </c>
      <c r="AF1315" s="108" t="str">
        <f>種牡馬データ!AH1315</f>
        <v>Princequillo</v>
      </c>
      <c r="AG1315" s="108" t="str">
        <f>種牡馬データ!AI1315</f>
        <v>ｼｱﾄﾙｽﾙｰ</v>
      </c>
      <c r="AH1315" s="108" t="str">
        <f>種牡馬データ!AJ1315</f>
        <v>Tri Jet</v>
      </c>
      <c r="AI1315" s="108" t="str">
        <f>種牡馬データ!AK1315</f>
        <v>Raise a Native</v>
      </c>
      <c r="AJ1315" s="108" t="str">
        <f>種牡馬データ!AL1315</f>
        <v>Smarten</v>
      </c>
      <c r="AK1315" s="108" t="str">
        <f>種牡馬データ!AM1315</f>
        <v>Northern Dancer</v>
      </c>
      <c r="AL1315" s="108" t="str">
        <f>種牡馬データ!AN1315</f>
        <v>ｳﾞｪｲｸﾞﾘｰﾉｰﾌﾞﾙ</v>
      </c>
      <c r="AM1315" s="108" t="str">
        <f>種牡馬データ!AP1315</f>
        <v>ﾚｲｽﾞｱﾈｲﾃｨｳﾞ系</v>
      </c>
      <c r="AN1315" s="98">
        <f>種牡馬データ!AE1315</f>
        <v>0</v>
      </c>
      <c r="AO1315" s="98">
        <f>種牡馬データ!AF1315</f>
        <v>0</v>
      </c>
      <c r="AP1315" s="98" t="str">
        <f>種牡馬データ!O1315</f>
        <v>可</v>
      </c>
      <c r="AQ1315" s="98">
        <f>種牡馬データ!AQ1315</f>
        <v>0</v>
      </c>
      <c r="AR1315" s="98">
        <f>種牡馬データ!AR1315</f>
        <v>0</v>
      </c>
      <c r="AS1315" s="98">
        <f>種牡馬データ!AS1315</f>
        <v>0</v>
      </c>
      <c r="AT1315" s="98">
        <f>種牡馬データ!AT1315</f>
        <v>0</v>
      </c>
    </row>
    <row r="1316" spans="1:46" ht="20.100000000000001" customHeight="1">
      <c r="A1316" s="98">
        <f>種牡馬データ!A1316</f>
        <v>1915</v>
      </c>
      <c r="B1316" s="105" t="str">
        <f>種牡馬データ!B1316</f>
        <v>セレスハント</v>
      </c>
      <c r="C1316" s="108" t="str">
        <f>種牡馬データ!AO1316</f>
        <v>ﾚｲｽﾞｱﾈｲﾃｨｳﾞ系</v>
      </c>
      <c r="D1316" s="98" t="str">
        <f>種牡馬データ!C1316</f>
        <v>星2</v>
      </c>
      <c r="E1316" s="98" t="str">
        <f>種牡馬データ!G1316</f>
        <v>Nat</v>
      </c>
      <c r="F1316" s="98" t="str">
        <f>種牡馬データ!H1316</f>
        <v>Ted</v>
      </c>
      <c r="G1316" s="98" t="str">
        <f>種牡馬データ!I1316</f>
        <v>Nas</v>
      </c>
      <c r="H1316" s="98" t="str">
        <f>種牡馬データ!J1316</f>
        <v>Swy</v>
      </c>
      <c r="I1316" s="98" t="str">
        <f>種牡馬データ!K1316</f>
        <v>St.</v>
      </c>
      <c r="J1316" s="98" t="str">
        <f>種牡馬データ!L1316</f>
        <v>Nas</v>
      </c>
      <c r="K1316" s="98" t="str">
        <f>種牡馬データ!M1316</f>
        <v>St.</v>
      </c>
      <c r="L1316" s="98" t="str">
        <f>種牡馬データ!N1316</f>
        <v>St.</v>
      </c>
      <c r="M1316" s="108" t="str">
        <f>種牡馬データ!P1316</f>
        <v>ｺﾛﾅﾄﾞｽﾞｸｴｽﾄ</v>
      </c>
      <c r="N1316" s="111" t="str">
        <f>種牡馬データ!Q1316</f>
        <v>ﾌｫｰﾃｨﾅｲﾅｰ</v>
      </c>
      <c r="O1316" s="113" t="str">
        <f>種牡馬データ!R1316</f>
        <v>ﾌﾞﾗｯｼﾝｸﾞｸﾞﾙｰﾑ</v>
      </c>
      <c r="P1316" s="108" t="str">
        <f>種牡馬データ!S1316</f>
        <v>ﾐｽﾀｰﾌﾟﾛｽﾍﾟｸﾀｰ</v>
      </c>
      <c r="Q1316" s="108" t="str">
        <f>種牡馬データ!T1316</f>
        <v>Damascus</v>
      </c>
      <c r="R1316" s="108" t="str">
        <f>種牡馬データ!U1316</f>
        <v>Red God</v>
      </c>
      <c r="S1316" s="108" t="str">
        <f>種牡馬データ!V1316</f>
        <v>Hatchet Man</v>
      </c>
      <c r="T1316" s="98">
        <f>種牡馬データ!W1316</f>
        <v>0</v>
      </c>
      <c r="U1316" s="108">
        <f>種牡馬データ!X1316</f>
        <v>0</v>
      </c>
      <c r="V1316" s="108" t="str">
        <f>種牡馬データ!Y1316</f>
        <v>1200m〜1400m</v>
      </c>
      <c r="W1316" s="98" t="str">
        <f>種牡馬データ!Z1316</f>
        <v>先行</v>
      </c>
      <c r="X1316" s="98" t="str">
        <f>種牡馬データ!AA1316</f>
        <v>晩成</v>
      </c>
      <c r="Y1316" s="98" t="str">
        <f>種牡馬データ!AB1316</f>
        <v>◎</v>
      </c>
      <c r="Z1316" s="98" t="str">
        <f>種牡馬データ!D1316</f>
        <v>C</v>
      </c>
      <c r="AA1316" s="98" t="str">
        <f>種牡馬データ!E1316</f>
        <v>C</v>
      </c>
      <c r="AB1316" s="98" t="str">
        <f>種牡馬データ!F1316</f>
        <v>B</v>
      </c>
      <c r="AC1316" s="98" t="str">
        <f>種牡馬データ!AC1316</f>
        <v>A</v>
      </c>
      <c r="AD1316" s="98" t="str">
        <f>種牡馬データ!AD1316</f>
        <v>C</v>
      </c>
      <c r="AE1316" s="108" t="str">
        <f>種牡馬データ!AG1316</f>
        <v>Raise a Native</v>
      </c>
      <c r="AF1316" s="108" t="str">
        <f>種牡馬データ!AH1316</f>
        <v>ﾄﾑﾛﾙﾌ</v>
      </c>
      <c r="AG1316" s="108" t="str">
        <f>種牡馬データ!AI1316</f>
        <v>Sword Dancer</v>
      </c>
      <c r="AH1316" s="108" t="str">
        <f>種牡馬データ!AJ1316</f>
        <v>Bold Ruler</v>
      </c>
      <c r="AI1316" s="108" t="str">
        <f>種牡馬データ!AK1316</f>
        <v>Nasrullah</v>
      </c>
      <c r="AJ1316" s="108" t="str">
        <f>種牡馬データ!AL1316</f>
        <v>Wild Risk</v>
      </c>
      <c r="AK1316" s="108" t="str">
        <f>種牡馬データ!AM1316</f>
        <v>The Axe</v>
      </c>
      <c r="AL1316" s="108" t="str">
        <f>種牡馬データ!AN1316</f>
        <v>Ribot</v>
      </c>
      <c r="AM1316" s="108" t="str">
        <f>種牡馬データ!AP1316</f>
        <v>ﾚｯﾄﾞｺﾞｯﾄﾞ系</v>
      </c>
      <c r="AN1316" s="98">
        <f>種牡馬データ!AE1316</f>
        <v>0</v>
      </c>
      <c r="AO1316" s="98">
        <f>種牡馬データ!AF1316</f>
        <v>0</v>
      </c>
      <c r="AP1316" s="98">
        <f>種牡馬データ!O1316</f>
        <v>0</v>
      </c>
      <c r="AQ1316" s="98">
        <f>種牡馬データ!AQ1316</f>
        <v>0</v>
      </c>
      <c r="AR1316" s="98">
        <f>種牡馬データ!AR1316</f>
        <v>0</v>
      </c>
      <c r="AS1316" s="98">
        <f>種牡馬データ!AS1316</f>
        <v>0</v>
      </c>
      <c r="AT1316" s="98">
        <f>種牡馬データ!AT1316</f>
        <v>0</v>
      </c>
    </row>
    <row r="1317" spans="1:46" ht="20.100000000000001" customHeight="1">
      <c r="A1317" s="98">
        <f>種牡馬データ!A1317</f>
        <v>1916</v>
      </c>
      <c r="B1317" s="105" t="str">
        <f>種牡馬データ!B1317</f>
        <v>タップダンスシチー</v>
      </c>
      <c r="C1317" s="108" t="str">
        <f>種牡馬データ!AO1317</f>
        <v>ﾘﾎﾞｰ系</v>
      </c>
      <c r="D1317" s="98" t="str">
        <f>種牡馬データ!C1317</f>
        <v>星2</v>
      </c>
      <c r="E1317" s="98" t="str">
        <f>種牡馬データ!G1317</f>
        <v>St.</v>
      </c>
      <c r="F1317" s="98" t="str">
        <f>種牡馬データ!H1317</f>
        <v>St.</v>
      </c>
      <c r="G1317" s="98" t="str">
        <f>種牡馬データ!I1317</f>
        <v>Nea</v>
      </c>
      <c r="H1317" s="98" t="str">
        <f>種牡馬データ!J1317</f>
        <v>Nas</v>
      </c>
      <c r="I1317" s="98" t="str">
        <f>種牡馬データ!K1317</f>
        <v>Him</v>
      </c>
      <c r="J1317" s="98" t="str">
        <f>種牡馬データ!L1317</f>
        <v>Nas</v>
      </c>
      <c r="K1317" s="98" t="str">
        <f>種牡馬データ!M1317</f>
        <v>Nat</v>
      </c>
      <c r="L1317" s="98" t="str">
        <f>種牡馬データ!N1317</f>
        <v>Nas</v>
      </c>
      <c r="M1317" s="108" t="str">
        <f>種牡馬データ!P1317</f>
        <v>Pleasant Tap</v>
      </c>
      <c r="N1317" s="111" t="str">
        <f>種牡馬データ!Q1317</f>
        <v>Pleasant Colony</v>
      </c>
      <c r="O1317" s="113" t="str">
        <f>種牡馬データ!R1317</f>
        <v>Northern Dancer</v>
      </c>
      <c r="P1317" s="108" t="str">
        <f>種牡馬データ!S1317</f>
        <v>ﾋｽﾞﾏｼﾞｪｽﾃｨ</v>
      </c>
      <c r="Q1317" s="108" t="str">
        <f>種牡馬データ!T1317</f>
        <v>Stage Door Johnny</v>
      </c>
      <c r="R1317" s="108" t="str">
        <f>種牡馬データ!U1317</f>
        <v>Nearctic</v>
      </c>
      <c r="S1317" s="108" t="str">
        <f>種牡馬データ!V1317</f>
        <v>Bold Hour</v>
      </c>
      <c r="T1317" s="98">
        <f>種牡馬データ!W1317</f>
        <v>0</v>
      </c>
      <c r="U1317" s="108">
        <f>種牡馬データ!X1317</f>
        <v>0</v>
      </c>
      <c r="V1317" s="108" t="str">
        <f>種牡馬データ!Y1317</f>
        <v>2000m〜2500m</v>
      </c>
      <c r="W1317" s="98" t="str">
        <f>種牡馬データ!Z1317</f>
        <v>逃げ</v>
      </c>
      <c r="X1317" s="98" t="str">
        <f>種牡馬データ!AA1317</f>
        <v>普通</v>
      </c>
      <c r="Y1317" s="98" t="str">
        <f>種牡馬データ!AB1317</f>
        <v>○</v>
      </c>
      <c r="Z1317" s="98" t="str">
        <f>種牡馬データ!D1317</f>
        <v>C</v>
      </c>
      <c r="AA1317" s="98" t="str">
        <f>種牡馬データ!E1317</f>
        <v>B</v>
      </c>
      <c r="AB1317" s="98" t="str">
        <f>種牡馬データ!F1317</f>
        <v>C</v>
      </c>
      <c r="AC1317" s="98" t="str">
        <f>種牡馬データ!AC1317</f>
        <v>B</v>
      </c>
      <c r="AD1317" s="98" t="str">
        <f>種牡馬データ!AD1317</f>
        <v>C</v>
      </c>
      <c r="AE1317" s="108" t="str">
        <f>種牡馬データ!AG1317</f>
        <v>Ribot</v>
      </c>
      <c r="AF1317" s="108" t="str">
        <f>種牡馬データ!AH1317</f>
        <v>Sunrise Flight</v>
      </c>
      <c r="AG1317" s="108" t="str">
        <f>種牡馬データ!AI1317</f>
        <v>Prince John</v>
      </c>
      <c r="AH1317" s="108" t="str">
        <f>種牡馬データ!AJ1317</f>
        <v>Never Bend</v>
      </c>
      <c r="AI1317" s="108" t="str">
        <f>種牡馬データ!AK1317</f>
        <v>Nearco</v>
      </c>
      <c r="AJ1317" s="108" t="str">
        <f>種牡馬データ!AL1317</f>
        <v>Native Dancer</v>
      </c>
      <c r="AK1317" s="108" t="str">
        <f>種牡馬データ!AM1317</f>
        <v>Bold Ruler</v>
      </c>
      <c r="AL1317" s="108" t="str">
        <f>種牡馬データ!AN1317</f>
        <v>T.V.Lark</v>
      </c>
      <c r="AM1317" s="108" t="str">
        <f>種牡馬データ!AP1317</f>
        <v>ﾉｰｻﾞﾝﾀﾞﾝｻｰ系</v>
      </c>
      <c r="AN1317" s="98">
        <f>種牡馬データ!AE1317</f>
        <v>0</v>
      </c>
      <c r="AO1317" s="98">
        <f>種牡馬データ!AF1317</f>
        <v>0</v>
      </c>
      <c r="AP1317" s="98">
        <f>種牡馬データ!O1317</f>
        <v>0</v>
      </c>
      <c r="AQ1317" s="98">
        <f>種牡馬データ!AQ1317</f>
        <v>0</v>
      </c>
      <c r="AR1317" s="98">
        <f>種牡馬データ!AR1317</f>
        <v>0</v>
      </c>
      <c r="AS1317" s="98">
        <f>種牡馬データ!AS1317</f>
        <v>0</v>
      </c>
      <c r="AT1317" s="98">
        <f>種牡馬データ!AT1317</f>
        <v>0</v>
      </c>
    </row>
    <row r="1318" spans="1:46" ht="20.100000000000001" customHeight="1">
      <c r="A1318" s="98">
        <f>種牡馬データ!A1318</f>
        <v>1917</v>
      </c>
      <c r="B1318" s="105" t="str">
        <f>種牡馬データ!B1318</f>
        <v>ディサイファ</v>
      </c>
      <c r="C1318" s="108" t="str">
        <f>種牡馬データ!AO1318</f>
        <v>ﾍｲﾙﾄｩﾘｰｽﾞﾝ系</v>
      </c>
      <c r="D1318" s="98" t="str">
        <f>種牡馬データ!C1318</f>
        <v>星2</v>
      </c>
      <c r="E1318" s="98" t="str">
        <f>種牡馬データ!G1318</f>
        <v>Roy</v>
      </c>
      <c r="F1318" s="98" t="str">
        <f>種牡馬データ!H1318</f>
        <v>Nea</v>
      </c>
      <c r="G1318" s="98" t="str">
        <f>種牡馬データ!I1318</f>
        <v>Nat</v>
      </c>
      <c r="H1318" s="98" t="str">
        <f>種牡馬データ!J1318</f>
        <v>Nea</v>
      </c>
      <c r="I1318" s="98" t="str">
        <f>種牡馬データ!K1318</f>
        <v>Ted</v>
      </c>
      <c r="J1318" s="98" t="str">
        <f>種牡馬データ!L1318</f>
        <v>Swy</v>
      </c>
      <c r="K1318" s="98" t="str">
        <f>種牡馬データ!M1318</f>
        <v>Nea</v>
      </c>
      <c r="L1318" s="98" t="str">
        <f>種牡馬データ!N1318</f>
        <v>St.</v>
      </c>
      <c r="M1318" s="108" t="str">
        <f>種牡馬データ!P1318</f>
        <v>ﾃﾞｨｰﾌﾟｲﾝﾊﾟｸﾄ</v>
      </c>
      <c r="N1318" s="111" t="str">
        <f>種牡馬データ!Q1318</f>
        <v>ｻﾝﾃﾞｰｻｲﾚﾝｽ</v>
      </c>
      <c r="O1318" s="113" t="str">
        <f>種牡馬データ!R1318</f>
        <v>ﾄﾞﾊﾞｲﾐﾚﾆｱﾑ</v>
      </c>
      <c r="P1318" s="108" t="str">
        <f>種牡馬データ!S1318</f>
        <v>ﾍｲﾛｰ</v>
      </c>
      <c r="Q1318" s="108" t="str">
        <f>種牡馬データ!T1318</f>
        <v>ｱﾙｻﾞｵ</v>
      </c>
      <c r="R1318" s="108" t="str">
        <f>種牡馬データ!U1318</f>
        <v>ｼｰｷﾝｸﾞｻﾞｺﾞｰﾙﾄﾞ</v>
      </c>
      <c r="S1318" s="108" t="str">
        <f>種牡馬データ!V1318</f>
        <v>ﾀﾞﾝﾁﾋ</v>
      </c>
      <c r="T1318" s="98">
        <f>種牡馬データ!W1318</f>
        <v>0</v>
      </c>
      <c r="U1318" s="108">
        <f>種牡馬データ!X1318</f>
        <v>0</v>
      </c>
      <c r="V1318" s="108" t="str">
        <f>種牡馬データ!Y1318</f>
        <v>1800m〜2200m</v>
      </c>
      <c r="W1318" s="98" t="str">
        <f>種牡馬データ!Z1318</f>
        <v>先行</v>
      </c>
      <c r="X1318" s="98" t="str">
        <f>種牡馬データ!AA1318</f>
        <v>普通</v>
      </c>
      <c r="Y1318" s="98" t="str">
        <f>種牡馬データ!AB1318</f>
        <v>○</v>
      </c>
      <c r="Z1318" s="98" t="str">
        <f>種牡馬データ!D1318</f>
        <v>C</v>
      </c>
      <c r="AA1318" s="98" t="str">
        <f>種牡馬データ!E1318</f>
        <v>B</v>
      </c>
      <c r="AB1318" s="98" t="str">
        <f>種牡馬データ!F1318</f>
        <v>B</v>
      </c>
      <c r="AC1318" s="98" t="str">
        <f>種牡馬データ!AC1318</f>
        <v>B</v>
      </c>
      <c r="AD1318" s="98" t="str">
        <f>種牡馬データ!AD1318</f>
        <v>C</v>
      </c>
      <c r="AE1318" s="108" t="str">
        <f>種牡馬データ!AG1318</f>
        <v>Hail to Reason</v>
      </c>
      <c r="AF1318" s="108" t="str">
        <f>種牡馬データ!AH1318</f>
        <v>ｱﾝﾀﾞｰｽﾀﾝﾃﾞｨﾝｸﾞ</v>
      </c>
      <c r="AG1318" s="108" t="str">
        <f>種牡馬データ!AI1318</f>
        <v>ﾘﾌｧｰﾙ</v>
      </c>
      <c r="AH1318" s="108" t="str">
        <f>種牡馬データ!AJ1318</f>
        <v>ﾊﾞｽﾃｯﾄﾞ</v>
      </c>
      <c r="AI1318" s="108" t="str">
        <f>種牡馬データ!AK1318</f>
        <v>ﾐｽﾀｰﾌﾟﾛｽﾍﾟｸﾀｰ</v>
      </c>
      <c r="AJ1318" s="108" t="str">
        <f>種牡馬データ!AL1318</f>
        <v>shareef dancer</v>
      </c>
      <c r="AK1318" s="108" t="str">
        <f>種牡馬データ!AM1318</f>
        <v>Northern Dancer</v>
      </c>
      <c r="AL1318" s="108" t="str">
        <f>種牡馬データ!AN1318</f>
        <v>ﾋｽﾞﾏｼﾞｪｽﾃｨ</v>
      </c>
      <c r="AM1318" s="108" t="str">
        <f>種牡馬データ!AP1318</f>
        <v>ﾚｲｽﾞｱﾈｲﾃｨｳﾞ系</v>
      </c>
      <c r="AN1318" s="98">
        <f>種牡馬データ!AE1318</f>
        <v>0</v>
      </c>
      <c r="AO1318" s="98">
        <f>種牡馬データ!AF1318</f>
        <v>0</v>
      </c>
      <c r="AP1318" s="98">
        <f>種牡馬データ!O1318</f>
        <v>0</v>
      </c>
      <c r="AQ1318" s="98">
        <f>種牡馬データ!AQ1318</f>
        <v>0</v>
      </c>
      <c r="AR1318" s="98">
        <f>種牡馬データ!AR1318</f>
        <v>0</v>
      </c>
      <c r="AS1318" s="98">
        <f>種牡馬データ!AS1318</f>
        <v>0</v>
      </c>
      <c r="AT1318" s="98">
        <f>種牡馬データ!AT1318</f>
        <v>0</v>
      </c>
    </row>
    <row r="1319" spans="1:46" ht="20.100000000000001" customHeight="1">
      <c r="A1319" s="98">
        <f>種牡馬データ!A1319</f>
        <v>1918</v>
      </c>
      <c r="B1319" s="105" t="str">
        <f>種牡馬データ!B1319</f>
        <v>デビッドジュニア</v>
      </c>
      <c r="C1319" s="108" t="str">
        <f>種牡馬データ!AO1319</f>
        <v>ﾘﾎﾞｰ系</v>
      </c>
      <c r="D1319" s="98" t="str">
        <f>種牡馬データ!C1319</f>
        <v>星2</v>
      </c>
      <c r="E1319" s="98" t="str">
        <f>種牡馬データ!G1319</f>
        <v>St.</v>
      </c>
      <c r="F1319" s="98" t="str">
        <f>種牡馬データ!H1319</f>
        <v>St.</v>
      </c>
      <c r="G1319" s="98" t="str">
        <f>種牡馬データ!I1319</f>
        <v>Nas</v>
      </c>
      <c r="H1319" s="98" t="str">
        <f>種牡馬データ!J1319</f>
        <v>Nea</v>
      </c>
      <c r="I1319" s="98" t="str">
        <f>種牡馬データ!K1319</f>
        <v>Him</v>
      </c>
      <c r="J1319" s="98" t="str">
        <f>種牡馬データ!L1319</f>
        <v>Nas</v>
      </c>
      <c r="K1319" s="98" t="str">
        <f>種牡馬データ!M1319</f>
        <v>Her</v>
      </c>
      <c r="L1319" s="98" t="str">
        <f>種牡馬データ!N1319</f>
        <v>Mat</v>
      </c>
      <c r="M1319" s="108" t="str">
        <f>種牡馬データ!P1319</f>
        <v>Pleasant Tap</v>
      </c>
      <c r="N1319" s="111" t="str">
        <f>種牡馬データ!Q1319</f>
        <v>Pleasant Colony</v>
      </c>
      <c r="O1319" s="113" t="str">
        <f>種牡馬データ!R1319</f>
        <v>Irish River</v>
      </c>
      <c r="P1319" s="108" t="str">
        <f>種牡馬データ!S1319</f>
        <v>ﾋｽﾞﾏｼﾞｪｽﾃｨ</v>
      </c>
      <c r="Q1319" s="108" t="str">
        <f>種牡馬データ!T1319</f>
        <v>Stage Door Johnny</v>
      </c>
      <c r="R1319" s="108" t="str">
        <f>種牡馬データ!U1319</f>
        <v>ﾘｳﾞｧｰﾏﾝ</v>
      </c>
      <c r="S1319" s="108" t="str">
        <f>種牡馬データ!V1319</f>
        <v>Northfields</v>
      </c>
      <c r="T1319" s="98">
        <f>種牡馬データ!W1319</f>
        <v>0</v>
      </c>
      <c r="U1319" s="108">
        <f>種牡馬データ!X1319</f>
        <v>0</v>
      </c>
      <c r="V1319" s="108" t="str">
        <f>種牡馬データ!Y1319</f>
        <v>1400m〜2000m</v>
      </c>
      <c r="W1319" s="98" t="str">
        <f>種牡馬データ!Z1319</f>
        <v>差し</v>
      </c>
      <c r="X1319" s="98" t="str">
        <f>種牡馬データ!AA1319</f>
        <v>普通</v>
      </c>
      <c r="Y1319" s="98" t="str">
        <f>種牡馬データ!AB1319</f>
        <v>△</v>
      </c>
      <c r="Z1319" s="98" t="str">
        <f>種牡馬データ!D1319</f>
        <v>C</v>
      </c>
      <c r="AA1319" s="98" t="str">
        <f>種牡馬データ!E1319</f>
        <v>C</v>
      </c>
      <c r="AB1319" s="98" t="str">
        <f>種牡馬データ!F1319</f>
        <v>C</v>
      </c>
      <c r="AC1319" s="98" t="str">
        <f>種牡馬データ!AC1319</f>
        <v>B</v>
      </c>
      <c r="AD1319" s="98" t="str">
        <f>種牡馬データ!AD1319</f>
        <v>B</v>
      </c>
      <c r="AE1319" s="108" t="str">
        <f>種牡馬データ!AG1319</f>
        <v>Ribot</v>
      </c>
      <c r="AF1319" s="108" t="str">
        <f>種牡馬データ!AH1319</f>
        <v>Sunrise Flight</v>
      </c>
      <c r="AG1319" s="108" t="str">
        <f>種牡馬データ!AI1319</f>
        <v>Prince John</v>
      </c>
      <c r="AH1319" s="108" t="str">
        <f>種牡馬データ!AJ1319</f>
        <v>Never Bend</v>
      </c>
      <c r="AI1319" s="108" t="str">
        <f>種牡馬データ!AK1319</f>
        <v>Never Bend</v>
      </c>
      <c r="AJ1319" s="108" t="str">
        <f>種牡馬データ!AL1319</f>
        <v>Klairon</v>
      </c>
      <c r="AK1319" s="108" t="str">
        <f>種牡馬データ!AM1319</f>
        <v>Northern Dancer</v>
      </c>
      <c r="AL1319" s="108" t="str">
        <f>種牡馬データ!AN1319</f>
        <v>Sassafras</v>
      </c>
      <c r="AM1319" s="108" t="str">
        <f>種牡馬データ!AP1319</f>
        <v>ﾈｳﾞｧｰﾍﾞﾝﾄﾞ系</v>
      </c>
      <c r="AN1319" s="98">
        <f>種牡馬データ!AE1319</f>
        <v>0</v>
      </c>
      <c r="AO1319" s="98">
        <f>種牡馬データ!AF1319</f>
        <v>0</v>
      </c>
      <c r="AP1319" s="98">
        <f>種牡馬データ!O1319</f>
        <v>0</v>
      </c>
      <c r="AQ1319" s="98">
        <f>種牡馬データ!AQ1319</f>
        <v>0</v>
      </c>
      <c r="AR1319" s="98">
        <f>種牡馬データ!AR1319</f>
        <v>0</v>
      </c>
      <c r="AS1319" s="98">
        <f>種牡馬データ!AS1319</f>
        <v>0</v>
      </c>
      <c r="AT1319" s="98">
        <f>種牡馬データ!AT1319</f>
        <v>0</v>
      </c>
    </row>
    <row r="1320" spans="1:46" ht="20.100000000000001" customHeight="1">
      <c r="A1320" s="98">
        <f>種牡馬データ!A1320</f>
        <v>1919</v>
      </c>
      <c r="B1320" s="105" t="str">
        <f>種牡馬データ!B1320</f>
        <v>トウカイパルサー</v>
      </c>
      <c r="C1320" s="108" t="str">
        <f>種牡馬データ!AO1320</f>
        <v>ﾏｲﾊﾞﾌﾞｰ系</v>
      </c>
      <c r="D1320" s="98" t="str">
        <f>種牡馬データ!C1320</f>
        <v>星2</v>
      </c>
      <c r="E1320" s="98" t="str">
        <f>種牡馬データ!G1320</f>
        <v>Her</v>
      </c>
      <c r="F1320" s="98" t="str">
        <f>種牡馬データ!H1320</f>
        <v>Nea</v>
      </c>
      <c r="G1320" s="98" t="str">
        <f>種牡馬データ!I1320</f>
        <v>Nat</v>
      </c>
      <c r="H1320" s="98" t="str">
        <f>種牡馬データ!J1320</f>
        <v>Nea</v>
      </c>
      <c r="I1320" s="98" t="str">
        <f>種牡馬データ!K1320</f>
        <v>Roy</v>
      </c>
      <c r="J1320" s="98" t="str">
        <f>種牡馬データ!L1320</f>
        <v>Nas</v>
      </c>
      <c r="K1320" s="98" t="str">
        <f>種牡馬データ!M1320</f>
        <v>Nas</v>
      </c>
      <c r="L1320" s="98" t="str">
        <f>種牡馬データ!N1320</f>
        <v>St.</v>
      </c>
      <c r="M1320" s="108" t="str">
        <f>種牡馬データ!P1320</f>
        <v>ﾄｳｶｲﾃｲｵｰ</v>
      </c>
      <c r="N1320" s="111" t="str">
        <f>種牡馬データ!Q1320</f>
        <v>ｼﾝﾎﾞﾘﾙﾄﾞﾙﾌ</v>
      </c>
      <c r="O1320" s="113" t="str">
        <f>種牡馬データ!R1320</f>
        <v>Conquistador Cielo</v>
      </c>
      <c r="P1320" s="108" t="str">
        <f>種牡馬データ!S1320</f>
        <v>ﾊﾟｰｿﾛﾝ</v>
      </c>
      <c r="Q1320" s="108" t="str">
        <f>種牡馬データ!T1320</f>
        <v>ﾅｲｽﾀﾞﾝｻｰ</v>
      </c>
      <c r="R1320" s="108" t="str">
        <f>種牡馬データ!U1320</f>
        <v>ﾐｽﾀｰﾌﾟﾛｽﾍﾟｸﾀｰ</v>
      </c>
      <c r="S1320" s="108" t="str">
        <f>種牡馬データ!V1320</f>
        <v>Northern Dancer</v>
      </c>
      <c r="T1320" s="98">
        <f>種牡馬データ!W1320</f>
        <v>0</v>
      </c>
      <c r="U1320" s="108">
        <f>種牡馬データ!X1320</f>
        <v>0</v>
      </c>
      <c r="V1320" s="108" t="str">
        <f>種牡馬データ!Y1320</f>
        <v>1600m〜2000m</v>
      </c>
      <c r="W1320" s="98" t="str">
        <f>種牡馬データ!Z1320</f>
        <v>差し</v>
      </c>
      <c r="X1320" s="98" t="str">
        <f>種牡馬データ!AA1320</f>
        <v>普通</v>
      </c>
      <c r="Y1320" s="98" t="str">
        <f>種牡馬データ!AB1320</f>
        <v>○</v>
      </c>
      <c r="Z1320" s="98" t="str">
        <f>種牡馬データ!D1320</f>
        <v>C</v>
      </c>
      <c r="AA1320" s="98" t="str">
        <f>種牡馬データ!E1320</f>
        <v>C</v>
      </c>
      <c r="AB1320" s="98" t="str">
        <f>種牡馬データ!F1320</f>
        <v>C</v>
      </c>
      <c r="AC1320" s="98" t="str">
        <f>種牡馬データ!AC1320</f>
        <v>A</v>
      </c>
      <c r="AD1320" s="98" t="str">
        <f>種牡馬データ!AD1320</f>
        <v>B</v>
      </c>
      <c r="AE1320" s="108" t="str">
        <f>種牡馬データ!AG1320</f>
        <v>Milesian</v>
      </c>
      <c r="AF1320" s="108" t="str">
        <f>種牡馬データ!AH1320</f>
        <v>ｽﾋﾟｰﾄﾞｼﾝﾎﾞﾘ</v>
      </c>
      <c r="AG1320" s="108" t="str">
        <f>種牡馬データ!AI1320</f>
        <v>Northern Dancer</v>
      </c>
      <c r="AH1320" s="108" t="str">
        <f>種牡馬データ!AJ1320</f>
        <v>ﾌｧﾊﾞｰｼﾞ</v>
      </c>
      <c r="AI1320" s="108" t="str">
        <f>種牡馬データ!AK1320</f>
        <v>Raise a Native</v>
      </c>
      <c r="AJ1320" s="108" t="str">
        <f>種牡馬データ!AL1320</f>
        <v>Bold Commander</v>
      </c>
      <c r="AK1320" s="108" t="str">
        <f>種牡馬データ!AM1320</f>
        <v>Nearctic</v>
      </c>
      <c r="AL1320" s="108" t="str">
        <f>種牡馬データ!AN1320</f>
        <v>Princequillo</v>
      </c>
      <c r="AM1320" s="108" t="str">
        <f>種牡馬データ!AP1320</f>
        <v>ﾚｲｽﾞｱﾈｲﾃｨｳﾞ系</v>
      </c>
      <c r="AN1320" s="98">
        <f>種牡馬データ!AE1320</f>
        <v>0</v>
      </c>
      <c r="AO1320" s="98">
        <f>種牡馬データ!AF1320</f>
        <v>0</v>
      </c>
      <c r="AP1320" s="98">
        <f>種牡馬データ!O1320</f>
        <v>0</v>
      </c>
      <c r="AQ1320" s="98">
        <f>種牡馬データ!AQ1320</f>
        <v>0</v>
      </c>
      <c r="AR1320" s="98">
        <f>種牡馬データ!AR1320</f>
        <v>0</v>
      </c>
      <c r="AS1320" s="98">
        <f>種牡馬データ!AS1320</f>
        <v>0</v>
      </c>
      <c r="AT1320" s="98">
        <f>種牡馬データ!AT1320</f>
        <v>0</v>
      </c>
    </row>
    <row r="1321" spans="1:46" ht="20.100000000000001" customHeight="1">
      <c r="A1321" s="98">
        <f>種牡馬データ!A1321</f>
        <v>1920</v>
      </c>
      <c r="B1321" s="105" t="str">
        <f>種牡馬データ!B1321</f>
        <v>トーセンスターダム</v>
      </c>
      <c r="C1321" s="108" t="str">
        <f>種牡馬データ!AO1321</f>
        <v>ﾍｲﾙﾄｩﾘｰｽﾞﾝ系</v>
      </c>
      <c r="D1321" s="98" t="str">
        <f>種牡馬データ!C1321</f>
        <v>星2</v>
      </c>
      <c r="E1321" s="98" t="str">
        <f>種牡馬データ!G1321</f>
        <v>Roy</v>
      </c>
      <c r="F1321" s="98" t="str">
        <f>種牡馬データ!H1321</f>
        <v>Nea</v>
      </c>
      <c r="G1321" s="98" t="str">
        <f>種牡馬データ!I1321</f>
        <v>Nat</v>
      </c>
      <c r="H1321" s="98" t="str">
        <f>種牡馬データ!J1321</f>
        <v>Nea</v>
      </c>
      <c r="I1321" s="98" t="str">
        <f>種牡馬データ!K1321</f>
        <v>Ted</v>
      </c>
      <c r="J1321" s="98" t="str">
        <f>種牡馬データ!L1321</f>
        <v>Swy</v>
      </c>
      <c r="K1321" s="98" t="str">
        <f>種牡馬データ!M1321</f>
        <v>Nea</v>
      </c>
      <c r="L1321" s="98" t="str">
        <f>種牡馬データ!N1321</f>
        <v>Nat</v>
      </c>
      <c r="M1321" s="108" t="str">
        <f>種牡馬データ!P1321</f>
        <v>ﾃﾞｨｰﾌﾟｲﾝﾊﾟｸﾄ</v>
      </c>
      <c r="N1321" s="111" t="str">
        <f>種牡馬データ!Q1321</f>
        <v>ｻﾝﾃﾞｰｻｲﾚﾝｽ</v>
      </c>
      <c r="O1321" s="113" t="str">
        <f>種牡馬データ!R1321</f>
        <v>ｴﾝﾄﾞｽｳｨｰﾌﾟ</v>
      </c>
      <c r="P1321" s="108" t="str">
        <f>種牡馬データ!S1321</f>
        <v>ﾍｲﾛｰ</v>
      </c>
      <c r="Q1321" s="108" t="str">
        <f>種牡馬データ!T1321</f>
        <v>ｱﾙｻﾞｵ</v>
      </c>
      <c r="R1321" s="108" t="str">
        <f>種牡馬データ!U1321</f>
        <v>ﾌｫｰﾃｨﾅｲﾅｰ</v>
      </c>
      <c r="S1321" s="108" t="str">
        <f>種牡馬データ!V1321</f>
        <v>ﾉｰｻﾞﾝﾃｰｽﾄ</v>
      </c>
      <c r="T1321" s="98">
        <f>種牡馬データ!W1321</f>
        <v>0</v>
      </c>
      <c r="U1321" s="108">
        <f>種牡馬データ!X1321</f>
        <v>0</v>
      </c>
      <c r="V1321" s="108" t="str">
        <f>種牡馬データ!Y1321</f>
        <v>1800m〜2000m</v>
      </c>
      <c r="W1321" s="98" t="str">
        <f>種牡馬データ!Z1321</f>
        <v>差し</v>
      </c>
      <c r="X1321" s="98" t="str">
        <f>種牡馬データ!AA1321</f>
        <v>普通</v>
      </c>
      <c r="Y1321" s="98" t="str">
        <f>種牡馬データ!AB1321</f>
        <v>○</v>
      </c>
      <c r="Z1321" s="98" t="str">
        <f>種牡馬データ!D1321</f>
        <v>C</v>
      </c>
      <c r="AA1321" s="98" t="str">
        <f>種牡馬データ!E1321</f>
        <v>B</v>
      </c>
      <c r="AB1321" s="98" t="str">
        <f>種牡馬データ!F1321</f>
        <v>B</v>
      </c>
      <c r="AC1321" s="98" t="str">
        <f>種牡馬データ!AC1321</f>
        <v>C</v>
      </c>
      <c r="AD1321" s="98" t="str">
        <f>種牡馬データ!AD1321</f>
        <v>C</v>
      </c>
      <c r="AE1321" s="108" t="str">
        <f>種牡馬データ!AG1321</f>
        <v>Hail to Reason</v>
      </c>
      <c r="AF1321" s="108" t="str">
        <f>種牡馬データ!AH1321</f>
        <v>ｱﾝﾀﾞｰｽﾀﾝﾃﾞｨﾝｸﾞ</v>
      </c>
      <c r="AG1321" s="108" t="str">
        <f>種牡馬データ!AI1321</f>
        <v>ﾘﾌｧｰﾙ</v>
      </c>
      <c r="AH1321" s="108" t="str">
        <f>種牡馬データ!AJ1321</f>
        <v>ﾊﾞｽﾃｯﾄﾞ</v>
      </c>
      <c r="AI1321" s="108" t="str">
        <f>種牡馬データ!AK1321</f>
        <v>ﾐｽﾀｰﾌﾟﾛｽﾍﾟｸﾀｰ</v>
      </c>
      <c r="AJ1321" s="108" t="str">
        <f>種牡馬データ!AL1321</f>
        <v>Dance Spell</v>
      </c>
      <c r="AK1321" s="108" t="str">
        <f>種牡馬データ!AM1321</f>
        <v>Northern Dancer</v>
      </c>
      <c r="AL1321" s="108" t="str">
        <f>種牡馬データ!AN1321</f>
        <v>Crafty Prospector</v>
      </c>
      <c r="AM1321" s="108" t="str">
        <f>種牡馬データ!AP1321</f>
        <v>ﾚｲｽﾞｱﾈｲﾃｨｳﾞ系</v>
      </c>
      <c r="AN1321" s="98">
        <f>種牡馬データ!AE1321</f>
        <v>0</v>
      </c>
      <c r="AO1321" s="98">
        <f>種牡馬データ!AF1321</f>
        <v>0</v>
      </c>
      <c r="AP1321" s="98">
        <f>種牡馬データ!O1321</f>
        <v>0</v>
      </c>
      <c r="AQ1321" s="98">
        <f>種牡馬データ!AQ1321</f>
        <v>0</v>
      </c>
      <c r="AR1321" s="98">
        <f>種牡馬データ!AR1321</f>
        <v>0</v>
      </c>
      <c r="AS1321" s="98">
        <f>種牡馬データ!AS1321</f>
        <v>0</v>
      </c>
      <c r="AT1321" s="98">
        <f>種牡馬データ!AT1321</f>
        <v>0</v>
      </c>
    </row>
    <row r="1322" spans="1:46" ht="20.100000000000001" customHeight="1">
      <c r="A1322" s="98">
        <f>種牡馬データ!A1322</f>
        <v>1921</v>
      </c>
      <c r="B1322" s="105" t="str">
        <f>種牡馬データ!B1322</f>
        <v>トーセンブライト</v>
      </c>
      <c r="C1322" s="108" t="str">
        <f>種牡馬データ!AO1322</f>
        <v>ﾍｲﾙﾄｩﾘｰｽﾞﾝ系</v>
      </c>
      <c r="D1322" s="98" t="str">
        <f>種牡馬データ!C1322</f>
        <v>星2</v>
      </c>
      <c r="E1322" s="98" t="str">
        <f>種牡馬データ!G1322</f>
        <v>Roy</v>
      </c>
      <c r="F1322" s="98" t="str">
        <f>種牡馬データ!H1322</f>
        <v>St.</v>
      </c>
      <c r="G1322" s="98" t="str">
        <f>種牡馬データ!I1322</f>
        <v>Nat</v>
      </c>
      <c r="H1322" s="98" t="str">
        <f>種牡馬データ!J1322</f>
        <v>Nea</v>
      </c>
      <c r="I1322" s="98" t="str">
        <f>種牡馬データ!K1322</f>
        <v>Nas</v>
      </c>
      <c r="J1322" s="98" t="str">
        <f>種牡馬データ!L1322</f>
        <v>Ted</v>
      </c>
      <c r="K1322" s="98" t="str">
        <f>種牡馬データ!M1322</f>
        <v>Nea</v>
      </c>
      <c r="L1322" s="98" t="str">
        <f>種牡馬データ!N1322</f>
        <v>Nas</v>
      </c>
      <c r="M1322" s="108" t="str">
        <f>種牡馬データ!P1322</f>
        <v>ﾌﾞﾗｲｱﾝｽﾞﾀｲﾑ</v>
      </c>
      <c r="N1322" s="111" t="str">
        <f>種牡馬データ!Q1322</f>
        <v>Roberto</v>
      </c>
      <c r="O1322" s="113" t="str">
        <f>種牡馬データ!R1322</f>
        <v>ｼﾞｪｲﾄﾞﾛﾊﾞﾘｰ</v>
      </c>
      <c r="P1322" s="108" t="str">
        <f>種牡馬データ!S1322</f>
        <v>Hail to Reason</v>
      </c>
      <c r="Q1322" s="108" t="str">
        <f>種牡馬データ!T1322</f>
        <v>ｸﾞﾛｰｽﾀｰｸ</v>
      </c>
      <c r="R1322" s="108" t="str">
        <f>種牡馬データ!U1322</f>
        <v>ﾐｽﾀｰﾌﾟﾛｽﾍﾟｸﾀｰ</v>
      </c>
      <c r="S1322" s="108" t="str">
        <f>種牡馬データ!V1322</f>
        <v>ﾅｲｽﾀﾞﾝｻｰ</v>
      </c>
      <c r="T1322" s="98">
        <f>種牡馬データ!W1322</f>
        <v>0</v>
      </c>
      <c r="U1322" s="108">
        <f>種牡馬データ!X1322</f>
        <v>0</v>
      </c>
      <c r="V1322" s="108" t="str">
        <f>種牡馬データ!Y1322</f>
        <v>1400m〜1800m</v>
      </c>
      <c r="W1322" s="98" t="str">
        <f>種牡馬データ!Z1322</f>
        <v>差し</v>
      </c>
      <c r="X1322" s="98" t="str">
        <f>種牡馬データ!AA1322</f>
        <v>普通</v>
      </c>
      <c r="Y1322" s="98" t="str">
        <f>種牡馬データ!AB1322</f>
        <v>○</v>
      </c>
      <c r="Z1322" s="98" t="str">
        <f>種牡馬データ!D1322</f>
        <v>C</v>
      </c>
      <c r="AA1322" s="98" t="str">
        <f>種牡馬データ!E1322</f>
        <v>C</v>
      </c>
      <c r="AB1322" s="98" t="str">
        <f>種牡馬データ!F1322</f>
        <v>B</v>
      </c>
      <c r="AC1322" s="98" t="str">
        <f>種牡馬データ!AC1322</f>
        <v>B</v>
      </c>
      <c r="AD1322" s="98" t="str">
        <f>種牡馬データ!AD1322</f>
        <v>B</v>
      </c>
      <c r="AE1322" s="108" t="str">
        <f>種牡馬データ!AG1322</f>
        <v>Turn-to</v>
      </c>
      <c r="AF1322" s="108" t="str">
        <f>種牡馬データ!AH1322</f>
        <v>Nashua</v>
      </c>
      <c r="AG1322" s="108" t="str">
        <f>種牡馬データ!AI1322</f>
        <v>Ribot</v>
      </c>
      <c r="AH1322" s="108" t="str">
        <f>種牡馬データ!AJ1322</f>
        <v>Hasty Road</v>
      </c>
      <c r="AI1322" s="108" t="str">
        <f>種牡馬データ!AK1322</f>
        <v>Raise a Native</v>
      </c>
      <c r="AJ1322" s="108" t="str">
        <f>種牡馬データ!AL1322</f>
        <v>ﾆｼﾞﾝｽｷｰ</v>
      </c>
      <c r="AK1322" s="108" t="str">
        <f>種牡馬データ!AM1322</f>
        <v>Northern Dancer</v>
      </c>
      <c r="AL1322" s="108" t="str">
        <f>種牡馬データ!AN1322</f>
        <v>ﾌｧﾊﾞｰｼﾞ</v>
      </c>
      <c r="AM1322" s="108" t="str">
        <f>種牡馬データ!AP1322</f>
        <v>ﾚｲｽﾞｱﾈｲﾃｨｳﾞ系</v>
      </c>
      <c r="AN1322" s="98">
        <f>種牡馬データ!AE1322</f>
        <v>0</v>
      </c>
      <c r="AO1322" s="98">
        <f>種牡馬データ!AF1322</f>
        <v>0</v>
      </c>
      <c r="AP1322" s="98">
        <f>種牡馬データ!O1322</f>
        <v>0</v>
      </c>
      <c r="AQ1322" s="98">
        <f>種牡馬データ!AQ1322</f>
        <v>0</v>
      </c>
      <c r="AR1322" s="98">
        <f>種牡馬データ!AR1322</f>
        <v>0</v>
      </c>
      <c r="AS1322" s="98">
        <f>種牡馬データ!AS1322</f>
        <v>0</v>
      </c>
      <c r="AT1322" s="98">
        <f>種牡馬データ!AT1322</f>
        <v>0</v>
      </c>
    </row>
    <row r="1323" spans="1:46" ht="20.100000000000001" customHeight="1">
      <c r="A1323" s="98">
        <f>種牡馬データ!A1323</f>
        <v>1922</v>
      </c>
      <c r="B1323" s="105" t="str">
        <f>種牡馬データ!B1323</f>
        <v>トーホウエンペラー</v>
      </c>
      <c r="C1323" s="108" t="str">
        <f>種牡馬データ!AO1323</f>
        <v>ﾍｲﾙﾄｩﾘｰｽﾞﾝ系</v>
      </c>
      <c r="D1323" s="98" t="str">
        <f>種牡馬データ!C1323</f>
        <v>星2</v>
      </c>
      <c r="E1323" s="98" t="str">
        <f>種牡馬データ!G1323</f>
        <v>Roy</v>
      </c>
      <c r="F1323" s="98" t="str">
        <f>種牡馬データ!H1323</f>
        <v>St.</v>
      </c>
      <c r="G1323" s="98" t="str">
        <f>種牡馬データ!I1323</f>
        <v>Her</v>
      </c>
      <c r="H1323" s="98" t="str">
        <f>種牡馬データ!J1323</f>
        <v>Ted</v>
      </c>
      <c r="I1323" s="98" t="str">
        <f>種牡馬データ!K1323</f>
        <v>Nas</v>
      </c>
      <c r="J1323" s="98" t="str">
        <f>種牡馬データ!L1323</f>
        <v>Ted</v>
      </c>
      <c r="K1323" s="98" t="str">
        <f>種牡馬データ!M1323</f>
        <v>Her</v>
      </c>
      <c r="L1323" s="98" t="str">
        <f>種牡馬データ!N1323</f>
        <v>Fai</v>
      </c>
      <c r="M1323" s="108" t="str">
        <f>種牡馬データ!P1323</f>
        <v>ﾌﾞﾗｲｱﾝｽﾞﾀｲﾑ</v>
      </c>
      <c r="N1323" s="111" t="str">
        <f>種牡馬データ!Q1323</f>
        <v>Roberto</v>
      </c>
      <c r="O1323" s="113" t="str">
        <f>種牡馬データ!R1323</f>
        <v>ﾉｰﾘｭｰﾄ</v>
      </c>
      <c r="P1323" s="108" t="str">
        <f>種牡馬データ!S1323</f>
        <v>Hail to Reason</v>
      </c>
      <c r="Q1323" s="108" t="str">
        <f>種牡馬データ!T1323</f>
        <v>ｸﾞﾛｰｽﾀｰｸ</v>
      </c>
      <c r="R1323" s="108" t="str">
        <f>種牡馬データ!U1323</f>
        <v>ﾘｭﾃｨｴ</v>
      </c>
      <c r="S1323" s="108" t="str">
        <f>種牡馬データ!V1323</f>
        <v>ﾏｯﾁｳｫﾝ</v>
      </c>
      <c r="T1323" s="98">
        <f>種牡馬データ!W1323</f>
        <v>0</v>
      </c>
      <c r="U1323" s="108">
        <f>種牡馬データ!X1323</f>
        <v>0</v>
      </c>
      <c r="V1323" s="108" t="str">
        <f>種牡馬データ!Y1323</f>
        <v>1400m〜1700m</v>
      </c>
      <c r="W1323" s="98" t="str">
        <f>種牡馬データ!Z1323</f>
        <v>先行</v>
      </c>
      <c r="X1323" s="98" t="str">
        <f>種牡馬データ!AA1323</f>
        <v>普通</v>
      </c>
      <c r="Y1323" s="98" t="str">
        <f>種牡馬データ!AB1323</f>
        <v>◎</v>
      </c>
      <c r="Z1323" s="98" t="str">
        <f>種牡馬データ!D1323</f>
        <v>C</v>
      </c>
      <c r="AA1323" s="98" t="str">
        <f>種牡馬データ!E1323</f>
        <v>C</v>
      </c>
      <c r="AB1323" s="98" t="str">
        <f>種牡馬データ!F1323</f>
        <v>B</v>
      </c>
      <c r="AC1323" s="98" t="str">
        <f>種牡馬データ!AC1323</f>
        <v>B</v>
      </c>
      <c r="AD1323" s="98" t="str">
        <f>種牡馬データ!AD1323</f>
        <v>B</v>
      </c>
      <c r="AE1323" s="108" t="str">
        <f>種牡馬データ!AG1323</f>
        <v>Turn-to</v>
      </c>
      <c r="AF1323" s="108" t="str">
        <f>種牡馬データ!AH1323</f>
        <v>Nashua</v>
      </c>
      <c r="AG1323" s="108" t="str">
        <f>種牡馬データ!AI1323</f>
        <v>Ribot</v>
      </c>
      <c r="AH1323" s="108" t="str">
        <f>種牡馬データ!AJ1323</f>
        <v>Hasty Road</v>
      </c>
      <c r="AI1323" s="108" t="str">
        <f>種牡馬データ!AK1323</f>
        <v>Klairon</v>
      </c>
      <c r="AJ1323" s="108" t="str">
        <f>種牡馬データ!AL1323</f>
        <v>Prudent</v>
      </c>
      <c r="AK1323" s="108" t="str">
        <f>種牡馬データ!AM1323</f>
        <v>Match</v>
      </c>
      <c r="AL1323" s="108" t="str">
        <f>種牡馬データ!AN1323</f>
        <v>ﾊﾛｳｪｰ</v>
      </c>
      <c r="AM1323" s="108" t="str">
        <f>種牡馬データ!AP1323</f>
        <v>ｸﾗﾘｵﾝ系</v>
      </c>
      <c r="AN1323" s="98">
        <f>種牡馬データ!AE1323</f>
        <v>0</v>
      </c>
      <c r="AO1323" s="98">
        <f>種牡馬データ!AF1323</f>
        <v>0</v>
      </c>
      <c r="AP1323" s="98">
        <f>種牡馬データ!O1323</f>
        <v>0</v>
      </c>
      <c r="AQ1323" s="98">
        <f>種牡馬データ!AQ1323</f>
        <v>0</v>
      </c>
      <c r="AR1323" s="98">
        <f>種牡馬データ!AR1323</f>
        <v>0</v>
      </c>
      <c r="AS1323" s="98">
        <f>種牡馬データ!AS1323</f>
        <v>0</v>
      </c>
      <c r="AT1323" s="98">
        <f>種牡馬データ!AT1323</f>
        <v>0</v>
      </c>
    </row>
    <row r="1324" spans="1:46" ht="20.100000000000001" customHeight="1">
      <c r="A1324" s="98">
        <f>種牡馬データ!A1324</f>
        <v>1923</v>
      </c>
      <c r="B1324" s="105" t="str">
        <f>種牡馬データ!B1324</f>
        <v>トーワウィナー</v>
      </c>
      <c r="C1324" s="108" t="str">
        <f>種牡馬データ!AO1324</f>
        <v>ﾊﾋﾞﾀｯﾄ系</v>
      </c>
      <c r="D1324" s="98" t="str">
        <f>種牡馬データ!C1324</f>
        <v>星2</v>
      </c>
      <c r="E1324" s="98" t="str">
        <f>種牡馬データ!G1324</f>
        <v>Roy</v>
      </c>
      <c r="F1324" s="98" t="str">
        <f>種牡馬データ!H1324</f>
        <v>Ham</v>
      </c>
      <c r="G1324" s="98" t="str">
        <f>種牡馬データ!I1324</f>
        <v>Nea</v>
      </c>
      <c r="H1324" s="98" t="str">
        <f>種牡馬データ!J1324</f>
        <v>Nas</v>
      </c>
      <c r="I1324" s="98" t="str">
        <f>種牡馬データ!K1324</f>
        <v>Ham</v>
      </c>
      <c r="J1324" s="98" t="str">
        <f>種牡馬データ!L1324</f>
        <v>Ecl</v>
      </c>
      <c r="K1324" s="98" t="str">
        <f>種牡馬データ!M1324</f>
        <v>Her</v>
      </c>
      <c r="L1324" s="98" t="str">
        <f>種牡馬データ!N1324</f>
        <v>Her</v>
      </c>
      <c r="M1324" s="108" t="str">
        <f>種牡馬データ!P1324</f>
        <v>ﾆﾎﾝﾋﾟﾛｳｲﾅｰ</v>
      </c>
      <c r="N1324" s="111" t="str">
        <f>種牡馬データ!Q1324</f>
        <v>ｽﾃｨｰﾙﾊｰﾄ</v>
      </c>
      <c r="O1324" s="113" t="str">
        <f>種牡馬データ!R1324</f>
        <v>Quiet Fling</v>
      </c>
      <c r="P1324" s="108" t="str">
        <f>種牡馬データ!S1324</f>
        <v>ﾊﾋﾞﾀｯﾄ</v>
      </c>
      <c r="Q1324" s="108" t="str">
        <f>種牡馬データ!T1324</f>
        <v>ﾁｬｲﾅﾛｯｸ</v>
      </c>
      <c r="R1324" s="108" t="str">
        <f>種牡馬データ!U1324</f>
        <v>ﾆｼﾞﾝｽｷｰ</v>
      </c>
      <c r="S1324" s="108" t="str">
        <f>種牡馬データ!V1324</f>
        <v>Bold Commander</v>
      </c>
      <c r="T1324" s="98">
        <f>種牡馬データ!W1324</f>
        <v>0</v>
      </c>
      <c r="U1324" s="108">
        <f>種牡馬データ!X1324</f>
        <v>0</v>
      </c>
      <c r="V1324" s="108" t="str">
        <f>種牡馬データ!Y1324</f>
        <v>1200m〜1600m</v>
      </c>
      <c r="W1324" s="98" t="str">
        <f>種牡馬データ!Z1324</f>
        <v>先行</v>
      </c>
      <c r="X1324" s="98" t="str">
        <f>種牡馬データ!AA1324</f>
        <v>普通</v>
      </c>
      <c r="Y1324" s="98" t="str">
        <f>種牡馬データ!AB1324</f>
        <v>◎</v>
      </c>
      <c r="Z1324" s="98" t="str">
        <f>種牡馬データ!D1324</f>
        <v>C</v>
      </c>
      <c r="AA1324" s="98" t="str">
        <f>種牡馬データ!E1324</f>
        <v>C</v>
      </c>
      <c r="AB1324" s="98" t="str">
        <f>種牡馬データ!F1324</f>
        <v>B</v>
      </c>
      <c r="AC1324" s="98" t="str">
        <f>種牡馬データ!AC1324</f>
        <v>B</v>
      </c>
      <c r="AD1324" s="98" t="str">
        <f>種牡馬データ!AD1324</f>
        <v>B</v>
      </c>
      <c r="AE1324" s="108" t="str">
        <f>種牡馬データ!AG1324</f>
        <v>Sir Gaylord</v>
      </c>
      <c r="AF1324" s="108" t="str">
        <f>種牡馬データ!AH1324</f>
        <v>Abernant</v>
      </c>
      <c r="AG1324" s="108" t="str">
        <f>種牡馬データ!AI1324</f>
        <v>Rockefella</v>
      </c>
      <c r="AH1324" s="108" t="str">
        <f>種牡馬データ!AJ1324</f>
        <v>ﾗｲｼﾞﾝｸﾞﾌﾚｰﾑ</v>
      </c>
      <c r="AI1324" s="108" t="str">
        <f>種牡馬データ!AK1324</f>
        <v>Northern Dancer</v>
      </c>
      <c r="AJ1324" s="108" t="str">
        <f>種牡馬データ!AL1324</f>
        <v>Klairon</v>
      </c>
      <c r="AK1324" s="108" t="str">
        <f>種牡馬データ!AM1324</f>
        <v>Bold Ruler</v>
      </c>
      <c r="AL1324" s="108" t="str">
        <f>種牡馬データ!AN1324</f>
        <v>Crozier</v>
      </c>
      <c r="AM1324" s="108" t="str">
        <f>種牡馬データ!AP1324</f>
        <v>ﾉｰｻﾞﾝﾀﾞﾝｻｰ系</v>
      </c>
      <c r="AN1324" s="98">
        <f>種牡馬データ!AE1324</f>
        <v>0</v>
      </c>
      <c r="AO1324" s="98">
        <f>種牡馬データ!AF1324</f>
        <v>0</v>
      </c>
      <c r="AP1324" s="98">
        <f>種牡馬データ!O1324</f>
        <v>0</v>
      </c>
      <c r="AQ1324" s="98">
        <f>種牡馬データ!AQ1324</f>
        <v>0</v>
      </c>
      <c r="AR1324" s="98">
        <f>種牡馬データ!AR1324</f>
        <v>0</v>
      </c>
      <c r="AS1324" s="98">
        <f>種牡馬データ!AS1324</f>
        <v>0</v>
      </c>
      <c r="AT1324" s="98">
        <f>種牡馬データ!AT1324</f>
        <v>0</v>
      </c>
    </row>
    <row r="1325" spans="1:46" ht="20.100000000000001" customHeight="1">
      <c r="A1325" s="98">
        <f>種牡馬データ!A1325</f>
        <v>1924</v>
      </c>
      <c r="B1325" s="105" t="str">
        <f>種牡馬データ!B1325</f>
        <v>トワイニング</v>
      </c>
      <c r="C1325" s="108" t="str">
        <f>種牡馬データ!AO1325</f>
        <v>ﾚｲｽﾞｱﾈｲﾃｨｳﾞ系</v>
      </c>
      <c r="D1325" s="98" t="str">
        <f>種牡馬データ!C1325</f>
        <v>星2</v>
      </c>
      <c r="E1325" s="98" t="str">
        <f>種牡馬データ!G1325</f>
        <v>Nat</v>
      </c>
      <c r="F1325" s="98" t="str">
        <f>種牡馬データ!H1325</f>
        <v>St.</v>
      </c>
      <c r="G1325" s="98" t="str">
        <f>種牡馬データ!I1325</f>
        <v>Nas</v>
      </c>
      <c r="H1325" s="98" t="str">
        <f>種牡馬データ!J1325</f>
        <v>Mat</v>
      </c>
      <c r="I1325" s="98" t="str">
        <f>種牡馬データ!K1325</f>
        <v>Nas</v>
      </c>
      <c r="J1325" s="98" t="str">
        <f>種牡馬データ!L1325</f>
        <v>Him</v>
      </c>
      <c r="K1325" s="98" t="str">
        <f>種牡馬データ!M1325</f>
        <v>Her</v>
      </c>
      <c r="L1325" s="98" t="str">
        <f>種牡馬データ!N1325</f>
        <v>Ham</v>
      </c>
      <c r="M1325" s="108" t="str">
        <f>種牡馬データ!P1325</f>
        <v>ﾌｫｰﾃｨﾅｲﾅｰ</v>
      </c>
      <c r="N1325" s="111" t="str">
        <f>種牡馬データ!Q1325</f>
        <v>ﾐｽﾀｰﾌﾟﾛｽﾍﾟｸﾀｰ</v>
      </c>
      <c r="O1325" s="113" t="str">
        <f>種牡馬データ!R1325</f>
        <v>Never Bend</v>
      </c>
      <c r="P1325" s="108" t="str">
        <f>種牡馬データ!S1325</f>
        <v>Raise a Native</v>
      </c>
      <c r="Q1325" s="108" t="str">
        <f>種牡馬データ!T1325</f>
        <v>ﾄﾑﾛﾙﾌ</v>
      </c>
      <c r="R1325" s="108" t="str">
        <f>種牡馬データ!U1325</f>
        <v>Nasrullah</v>
      </c>
      <c r="S1325" s="108" t="str">
        <f>種牡馬データ!V1325</f>
        <v>War Admiral</v>
      </c>
      <c r="T1325" s="98">
        <f>種牡馬データ!W1325</f>
        <v>0</v>
      </c>
      <c r="U1325" s="108">
        <f>種牡馬データ!X1325</f>
        <v>0</v>
      </c>
      <c r="V1325" s="108" t="str">
        <f>種牡馬データ!Y1325</f>
        <v>1200m〜1800m</v>
      </c>
      <c r="W1325" s="98" t="str">
        <f>種牡馬データ!Z1325</f>
        <v>逃げ</v>
      </c>
      <c r="X1325" s="98" t="str">
        <f>種牡馬データ!AA1325</f>
        <v>普通</v>
      </c>
      <c r="Y1325" s="98" t="str">
        <f>種牡馬データ!AB1325</f>
        <v>◎</v>
      </c>
      <c r="Z1325" s="98" t="str">
        <f>種牡馬データ!D1325</f>
        <v>C</v>
      </c>
      <c r="AA1325" s="98" t="str">
        <f>種牡馬データ!E1325</f>
        <v>C</v>
      </c>
      <c r="AB1325" s="98" t="str">
        <f>種牡馬データ!F1325</f>
        <v>A</v>
      </c>
      <c r="AC1325" s="98" t="str">
        <f>種牡馬データ!AC1325</f>
        <v>B</v>
      </c>
      <c r="AD1325" s="98" t="str">
        <f>種牡馬データ!AD1325</f>
        <v>B</v>
      </c>
      <c r="AE1325" s="108" t="str">
        <f>種牡馬データ!AG1325</f>
        <v>Native Dancer</v>
      </c>
      <c r="AF1325" s="108" t="str">
        <f>種牡馬データ!AH1325</f>
        <v>Nashua</v>
      </c>
      <c r="AG1325" s="108" t="str">
        <f>種牡馬データ!AI1325</f>
        <v>Ribot</v>
      </c>
      <c r="AH1325" s="108" t="str">
        <f>種牡馬データ!AJ1325</f>
        <v>Double Jay</v>
      </c>
      <c r="AI1325" s="108" t="str">
        <f>種牡馬データ!AK1325</f>
        <v>Nearco</v>
      </c>
      <c r="AJ1325" s="108" t="str">
        <f>種牡馬データ!AL1325</f>
        <v>Djeddah</v>
      </c>
      <c r="AK1325" s="108" t="str">
        <f>種牡馬データ!AM1325</f>
        <v>Man o'War</v>
      </c>
      <c r="AL1325" s="108" t="str">
        <f>種牡馬データ!AN1325</f>
        <v>Beau Pere</v>
      </c>
      <c r="AM1325" s="108" t="str">
        <f>種牡馬データ!AP1325</f>
        <v>ﾈｳﾞｧｰﾍﾞﾝﾄﾞ系</v>
      </c>
      <c r="AN1325" s="98">
        <f>種牡馬データ!AE1325</f>
        <v>0</v>
      </c>
      <c r="AO1325" s="98">
        <f>種牡馬データ!AF1325</f>
        <v>0</v>
      </c>
      <c r="AP1325" s="98" t="str">
        <f>種牡馬データ!O1325</f>
        <v>可</v>
      </c>
      <c r="AQ1325" s="98">
        <f>種牡馬データ!AQ1325</f>
        <v>0</v>
      </c>
      <c r="AR1325" s="98">
        <f>種牡馬データ!AR1325</f>
        <v>0</v>
      </c>
      <c r="AS1325" s="98">
        <f>種牡馬データ!AS1325</f>
        <v>0</v>
      </c>
      <c r="AT1325" s="98">
        <f>種牡馬データ!AT1325</f>
        <v>0</v>
      </c>
    </row>
    <row r="1326" spans="1:46" ht="20.100000000000001" customHeight="1">
      <c r="A1326" s="98">
        <f>種牡馬データ!A1326</f>
        <v>1925</v>
      </c>
      <c r="B1326" s="105" t="str">
        <f>種牡馬データ!B1326</f>
        <v>ノボジャック</v>
      </c>
      <c r="C1326" s="108" t="str">
        <f>種牡馬データ!AO1326</f>
        <v>ﾉｰｻﾞﾝﾀﾞﾝｻｰ系</v>
      </c>
      <c r="D1326" s="98" t="str">
        <f>種牡馬データ!C1326</f>
        <v>星2</v>
      </c>
      <c r="E1326" s="98" t="str">
        <f>種牡馬データ!G1326</f>
        <v>Nea</v>
      </c>
      <c r="F1326" s="98" t="str">
        <f>種牡馬データ!H1326</f>
        <v>St.</v>
      </c>
      <c r="G1326" s="98" t="str">
        <f>種牡馬データ!I1326</f>
        <v>Nat</v>
      </c>
      <c r="H1326" s="98" t="str">
        <f>種牡馬データ!J1326</f>
        <v>Roy</v>
      </c>
      <c r="I1326" s="98" t="str">
        <f>種牡馬データ!K1326</f>
        <v>Mat</v>
      </c>
      <c r="J1326" s="98" t="str">
        <f>種牡馬データ!L1326</f>
        <v>Nas</v>
      </c>
      <c r="K1326" s="98" t="str">
        <f>種牡馬データ!M1326</f>
        <v>Tom</v>
      </c>
      <c r="L1326" s="98" t="str">
        <f>種牡馬データ!N1326</f>
        <v>Ecl</v>
      </c>
      <c r="M1326" s="108" t="str">
        <f>種牡馬データ!P1326</f>
        <v>ﾌﾚﾝﾁﾃﾞﾋﾟｭﾃｨ</v>
      </c>
      <c r="N1326" s="111" t="str">
        <f>種牡馬データ!Q1326</f>
        <v>Deputy Minister</v>
      </c>
      <c r="O1326" s="113" t="str">
        <f>種牡馬データ!R1326</f>
        <v>ｱﾌﾘｰﾄ</v>
      </c>
      <c r="P1326" s="108" t="str">
        <f>種牡馬データ!S1326</f>
        <v>Vice Regent</v>
      </c>
      <c r="Q1326" s="108" t="str">
        <f>種牡馬データ!T1326</f>
        <v>Hold Your Peace</v>
      </c>
      <c r="R1326" s="108" t="str">
        <f>種牡馬データ!U1326</f>
        <v>ﾐｽﾀｰﾌﾟﾛｽﾍﾟｸﾀｰ</v>
      </c>
      <c r="S1326" s="108" t="str">
        <f>種牡馬データ!V1326</f>
        <v>Drone</v>
      </c>
      <c r="T1326" s="98">
        <f>種牡馬データ!W1326</f>
        <v>0</v>
      </c>
      <c r="U1326" s="108">
        <f>種牡馬データ!X1326</f>
        <v>0</v>
      </c>
      <c r="V1326" s="108" t="str">
        <f>種牡馬データ!Y1326</f>
        <v>1200m〜1800m</v>
      </c>
      <c r="W1326" s="98" t="str">
        <f>種牡馬データ!Z1326</f>
        <v>逃げ</v>
      </c>
      <c r="X1326" s="98" t="str">
        <f>種牡馬データ!AA1326</f>
        <v>早熟</v>
      </c>
      <c r="Y1326" s="98" t="str">
        <f>種牡馬データ!AB1326</f>
        <v>◎</v>
      </c>
      <c r="Z1326" s="98" t="str">
        <f>種牡馬データ!D1326</f>
        <v>C</v>
      </c>
      <c r="AA1326" s="98" t="str">
        <f>種牡馬データ!E1326</f>
        <v>C</v>
      </c>
      <c r="AB1326" s="98" t="str">
        <f>種牡馬データ!F1326</f>
        <v>A</v>
      </c>
      <c r="AC1326" s="98" t="str">
        <f>種牡馬データ!AC1326</f>
        <v>B</v>
      </c>
      <c r="AD1326" s="98" t="str">
        <f>種牡馬データ!AD1326</f>
        <v>B</v>
      </c>
      <c r="AE1326" s="108" t="str">
        <f>種牡馬データ!AG1326</f>
        <v>Northern Dancer</v>
      </c>
      <c r="AF1326" s="108" t="str">
        <f>種牡馬データ!AH1326</f>
        <v>Bunty's Flight</v>
      </c>
      <c r="AG1326" s="108" t="str">
        <f>種牡馬データ!AI1326</f>
        <v>Speak John</v>
      </c>
      <c r="AH1326" s="108" t="str">
        <f>種牡馬データ!AJ1326</f>
        <v>Bold Ruler</v>
      </c>
      <c r="AI1326" s="108" t="str">
        <f>種牡馬データ!AK1326</f>
        <v>Raise a Native</v>
      </c>
      <c r="AJ1326" s="108" t="str">
        <f>種牡馬データ!AL1326</f>
        <v>Venetian Jester</v>
      </c>
      <c r="AK1326" s="108" t="str">
        <f>種牡馬データ!AM1326</f>
        <v>Sir Gaylord</v>
      </c>
      <c r="AL1326" s="108" t="str">
        <f>種牡馬データ!AN1326</f>
        <v>Candy Spots</v>
      </c>
      <c r="AM1326" s="108" t="str">
        <f>種牡馬データ!AP1326</f>
        <v>ﾚｲｽﾞｱﾈｲﾃｨｳﾞ系</v>
      </c>
      <c r="AN1326" s="98">
        <f>種牡馬データ!AE1326</f>
        <v>0</v>
      </c>
      <c r="AO1326" s="98">
        <f>種牡馬データ!AF1326</f>
        <v>0</v>
      </c>
      <c r="AP1326" s="98" t="str">
        <f>種牡馬データ!O1326</f>
        <v>可</v>
      </c>
      <c r="AQ1326" s="98">
        <f>種牡馬データ!AQ1326</f>
        <v>0</v>
      </c>
      <c r="AR1326" s="98">
        <f>種牡馬データ!AR1326</f>
        <v>0</v>
      </c>
      <c r="AS1326" s="98">
        <f>種牡馬データ!AS1326</f>
        <v>0</v>
      </c>
      <c r="AT1326" s="98">
        <f>種牡馬データ!AT1326</f>
        <v>0</v>
      </c>
    </row>
    <row r="1327" spans="1:46" ht="20.100000000000001" customHeight="1">
      <c r="A1327" s="98">
        <f>種牡馬データ!A1327</f>
        <v>1926</v>
      </c>
      <c r="B1327" s="105" t="str">
        <f>種牡馬データ!B1327</f>
        <v>パーソナルラッシュ</v>
      </c>
      <c r="C1327" s="108" t="str">
        <f>種牡馬データ!AO1327</f>
        <v>ﾆｱｰｸﾃｨｯｸ系</v>
      </c>
      <c r="D1327" s="98" t="str">
        <f>種牡馬データ!C1327</f>
        <v>星2</v>
      </c>
      <c r="E1327" s="98" t="str">
        <f>種牡馬データ!G1327</f>
        <v>Nea</v>
      </c>
      <c r="F1327" s="98" t="str">
        <f>種牡馬データ!H1327</f>
        <v>St.</v>
      </c>
      <c r="G1327" s="98" t="str">
        <f>種牡馬データ!I1327</f>
        <v>Nat</v>
      </c>
      <c r="H1327" s="98" t="str">
        <f>種牡馬データ!J1327</f>
        <v>Nas</v>
      </c>
      <c r="I1327" s="98" t="str">
        <f>種牡馬データ!K1327</f>
        <v>Ham</v>
      </c>
      <c r="J1327" s="98" t="str">
        <f>種牡馬データ!L1327</f>
        <v>Roy</v>
      </c>
      <c r="K1327" s="98" t="str">
        <f>種牡馬データ!M1327</f>
        <v>Nas</v>
      </c>
      <c r="L1327" s="98" t="str">
        <f>種牡馬データ!N1327</f>
        <v>Roy</v>
      </c>
      <c r="M1327" s="108" t="str">
        <f>種牡馬データ!P1327</f>
        <v>ﾜｲﾙﾄﾞﾗｯｼｭ</v>
      </c>
      <c r="N1327" s="111" t="str">
        <f>種牡馬データ!Q1327</f>
        <v>ﾜｲﾙﾄﾞｱｹﾞｲﾝ</v>
      </c>
      <c r="O1327" s="113" t="str">
        <f>種牡馬データ!R1327</f>
        <v>ｱﾘﾀﾞｰ</v>
      </c>
      <c r="P1327" s="108" t="str">
        <f>種牡馬データ!S1327</f>
        <v>ｱｲｽｶﾍﾟｲﾄﾞ</v>
      </c>
      <c r="Q1327" s="108" t="str">
        <f>種牡馬データ!T1327</f>
        <v>Plugged Nickle</v>
      </c>
      <c r="R1327" s="108" t="str">
        <f>種牡馬データ!U1327</f>
        <v>Raise a Native</v>
      </c>
      <c r="S1327" s="108" t="str">
        <f>種牡馬データ!V1327</f>
        <v>Bold Commander</v>
      </c>
      <c r="T1327" s="98">
        <f>種牡馬データ!W1327</f>
        <v>0</v>
      </c>
      <c r="U1327" s="108">
        <f>種牡馬データ!X1327</f>
        <v>0</v>
      </c>
      <c r="V1327" s="108" t="str">
        <f>種牡馬データ!Y1327</f>
        <v>1200m〜1800m</v>
      </c>
      <c r="W1327" s="98" t="str">
        <f>種牡馬データ!Z1327</f>
        <v>先行</v>
      </c>
      <c r="X1327" s="98" t="str">
        <f>種牡馬データ!AA1327</f>
        <v>普通</v>
      </c>
      <c r="Y1327" s="98" t="str">
        <f>種牡馬データ!AB1327</f>
        <v>◎</v>
      </c>
      <c r="Z1327" s="98" t="str">
        <f>種牡馬データ!D1327</f>
        <v>C</v>
      </c>
      <c r="AA1327" s="98" t="str">
        <f>種牡馬データ!E1327</f>
        <v>B</v>
      </c>
      <c r="AB1327" s="98" t="str">
        <f>種牡馬データ!F1327</f>
        <v>C</v>
      </c>
      <c r="AC1327" s="98" t="str">
        <f>種牡馬データ!AC1327</f>
        <v>B</v>
      </c>
      <c r="AD1327" s="98" t="str">
        <f>種牡馬データ!AD1327</f>
        <v>C</v>
      </c>
      <c r="AE1327" s="108" t="str">
        <f>種牡馬データ!AG1327</f>
        <v>Nearctic</v>
      </c>
      <c r="AF1327" s="108" t="str">
        <f>種牡馬データ!AH1327</f>
        <v>Khaled</v>
      </c>
      <c r="AG1327" s="108" t="str">
        <f>種牡馬データ!AI1327</f>
        <v>ｷｰﾄｩｻﾞﾐﾝﾄ</v>
      </c>
      <c r="AH1327" s="108" t="str">
        <f>種牡馬データ!AJ1327</f>
        <v>Drone</v>
      </c>
      <c r="AI1327" s="108" t="str">
        <f>種牡馬データ!AK1327</f>
        <v>Native Dancer</v>
      </c>
      <c r="AJ1327" s="108" t="str">
        <f>種牡馬データ!AL1327</f>
        <v>On-and-On</v>
      </c>
      <c r="AK1327" s="108" t="str">
        <f>種牡馬データ!AM1327</f>
        <v>Bold Ruler</v>
      </c>
      <c r="AL1327" s="108" t="str">
        <f>種牡馬データ!AN1327</f>
        <v>Hail to All</v>
      </c>
      <c r="AM1327" s="108" t="str">
        <f>種牡馬データ!AP1327</f>
        <v>ﾚｲｽﾞｱﾈｲﾃｨｳﾞ系</v>
      </c>
      <c r="AN1327" s="98">
        <f>種牡馬データ!AE1327</f>
        <v>0</v>
      </c>
      <c r="AO1327" s="98">
        <f>種牡馬データ!AF1327</f>
        <v>0</v>
      </c>
      <c r="AP1327" s="98">
        <f>種牡馬データ!O1327</f>
        <v>0</v>
      </c>
      <c r="AQ1327" s="98">
        <f>種牡馬データ!AQ1327</f>
        <v>0</v>
      </c>
      <c r="AR1327" s="98">
        <f>種牡馬データ!AR1327</f>
        <v>0</v>
      </c>
      <c r="AS1327" s="98">
        <f>種牡馬データ!AS1327</f>
        <v>0</v>
      </c>
      <c r="AT1327" s="98">
        <f>種牡馬データ!AT1327</f>
        <v>0</v>
      </c>
    </row>
    <row r="1328" spans="1:46" ht="20.100000000000001" customHeight="1">
      <c r="A1328" s="98">
        <f>種牡馬データ!A1328</f>
        <v>1927</v>
      </c>
      <c r="B1328" s="105" t="str">
        <f>種牡馬データ!B1328</f>
        <v>バトルライン</v>
      </c>
      <c r="C1328" s="108" t="str">
        <f>種牡馬データ!AO1328</f>
        <v>ﾃﾃﾞｨ系</v>
      </c>
      <c r="D1328" s="98" t="str">
        <f>種牡馬データ!C1328</f>
        <v>星2</v>
      </c>
      <c r="E1328" s="98" t="str">
        <f>種牡馬データ!G1328</f>
        <v>Ted</v>
      </c>
      <c r="F1328" s="98" t="str">
        <f>種牡馬データ!H1328</f>
        <v>Roy</v>
      </c>
      <c r="G1328" s="98" t="str">
        <f>種牡馬データ!I1328</f>
        <v>Nea</v>
      </c>
      <c r="H1328" s="98" t="str">
        <f>種牡馬データ!J1328</f>
        <v>Ham</v>
      </c>
      <c r="I1328" s="98" t="str">
        <f>種牡馬データ!K1328</f>
        <v>Her</v>
      </c>
      <c r="J1328" s="98" t="str">
        <f>種牡馬データ!L1328</f>
        <v>Swy</v>
      </c>
      <c r="K1328" s="98" t="str">
        <f>種牡馬データ!M1328</f>
        <v>Ted</v>
      </c>
      <c r="L1328" s="98" t="str">
        <f>種牡馬データ!N1328</f>
        <v>Swy</v>
      </c>
      <c r="M1328" s="108" t="str">
        <f>種牡馬データ!P1328</f>
        <v>ｵｼﾞｼﾞｱﾝ</v>
      </c>
      <c r="N1328" s="111" t="str">
        <f>種牡馬データ!Q1328</f>
        <v>Damascus</v>
      </c>
      <c r="O1328" s="113" t="str">
        <f>種牡馬データ!R1328</f>
        <v>Storm Bird</v>
      </c>
      <c r="P1328" s="108" t="str">
        <f>種牡馬データ!S1328</f>
        <v>Sword Dancer</v>
      </c>
      <c r="Q1328" s="108" t="str">
        <f>種牡馬データ!T1328</f>
        <v>Francis S.</v>
      </c>
      <c r="R1328" s="108" t="str">
        <f>種牡馬データ!U1328</f>
        <v>Northern Dancer</v>
      </c>
      <c r="S1328" s="108" t="str">
        <f>種牡馬データ!V1328</f>
        <v>High Line</v>
      </c>
      <c r="T1328" s="98">
        <f>種牡馬データ!W1328</f>
        <v>0</v>
      </c>
      <c r="U1328" s="108">
        <f>種牡馬データ!X1328</f>
        <v>0</v>
      </c>
      <c r="V1328" s="108" t="str">
        <f>種牡馬データ!Y1328</f>
        <v>1200m〜1600m</v>
      </c>
      <c r="W1328" s="98" t="str">
        <f>種牡馬データ!Z1328</f>
        <v>先行</v>
      </c>
      <c r="X1328" s="98" t="str">
        <f>種牡馬データ!AA1328</f>
        <v>普通</v>
      </c>
      <c r="Y1328" s="98" t="str">
        <f>種牡馬データ!AB1328</f>
        <v>◎</v>
      </c>
      <c r="Z1328" s="98" t="str">
        <f>種牡馬データ!D1328</f>
        <v>C</v>
      </c>
      <c r="AA1328" s="98" t="str">
        <f>種牡馬データ!E1328</f>
        <v>C</v>
      </c>
      <c r="AB1328" s="98" t="str">
        <f>種牡馬データ!F1328</f>
        <v>A</v>
      </c>
      <c r="AC1328" s="98" t="str">
        <f>種牡馬データ!AC1328</f>
        <v>B</v>
      </c>
      <c r="AD1328" s="98" t="str">
        <f>種牡馬データ!AD1328</f>
        <v>B</v>
      </c>
      <c r="AE1328" s="108" t="str">
        <f>種牡馬データ!AG1328</f>
        <v>Sunglow</v>
      </c>
      <c r="AF1328" s="108" t="str">
        <f>種牡馬データ!AH1328</f>
        <v>My Babu</v>
      </c>
      <c r="AG1328" s="108" t="str">
        <f>種牡馬データ!AI1328</f>
        <v>Royal Charger</v>
      </c>
      <c r="AH1328" s="108" t="str">
        <f>種牡馬データ!AJ1328</f>
        <v>Correlation</v>
      </c>
      <c r="AI1328" s="108" t="str">
        <f>種牡馬データ!AK1328</f>
        <v>Nearctic</v>
      </c>
      <c r="AJ1328" s="108" t="str">
        <f>種牡馬データ!AL1328</f>
        <v>New Providence</v>
      </c>
      <c r="AK1328" s="108" t="str">
        <f>種牡馬データ!AM1328</f>
        <v>ﾊｲﾊｯﾄ</v>
      </c>
      <c r="AL1328" s="108" t="str">
        <f>種牡馬データ!AN1328</f>
        <v>Tamerlane</v>
      </c>
      <c r="AM1328" s="108" t="str">
        <f>種牡馬データ!AP1328</f>
        <v>ﾉｰｻﾞﾝﾀﾞﾝｻｰ系</v>
      </c>
      <c r="AN1328" s="98">
        <f>種牡馬データ!AE1328</f>
        <v>0</v>
      </c>
      <c r="AO1328" s="98">
        <f>種牡馬データ!AF1328</f>
        <v>0</v>
      </c>
      <c r="AP1328" s="98">
        <f>種牡馬データ!O1328</f>
        <v>0</v>
      </c>
      <c r="AQ1328" s="98">
        <f>種牡馬データ!AQ1328</f>
        <v>0</v>
      </c>
      <c r="AR1328" s="98">
        <f>種牡馬データ!AR1328</f>
        <v>0</v>
      </c>
      <c r="AS1328" s="98">
        <f>種牡馬データ!AS1328</f>
        <v>0</v>
      </c>
      <c r="AT1328" s="98">
        <f>種牡馬データ!AT1328</f>
        <v>0</v>
      </c>
    </row>
    <row r="1329" spans="1:46" ht="20.100000000000001" customHeight="1">
      <c r="A1329" s="98">
        <f>種牡馬データ!A1329</f>
        <v>1928</v>
      </c>
      <c r="B1329" s="105" t="str">
        <f>種牡馬データ!B1329</f>
        <v>フサイチリシャール</v>
      </c>
      <c r="C1329" s="108" t="str">
        <f>種牡馬データ!AO1329</f>
        <v>ﾉｰｻﾞﾝﾀﾞﾝｻｰ系</v>
      </c>
      <c r="D1329" s="98" t="str">
        <f>種牡馬データ!C1329</f>
        <v>星2</v>
      </c>
      <c r="E1329" s="98" t="str">
        <f>種牡馬データ!G1329</f>
        <v>Nea</v>
      </c>
      <c r="F1329" s="98" t="str">
        <f>種牡馬データ!H1329</f>
        <v>Fai</v>
      </c>
      <c r="G1329" s="98" t="str">
        <f>種牡馬データ!I1329</f>
        <v>Roy</v>
      </c>
      <c r="H1329" s="98" t="str">
        <f>種牡馬データ!J1329</f>
        <v>Nat</v>
      </c>
      <c r="I1329" s="98" t="str">
        <f>種牡馬データ!K1329</f>
        <v>St.</v>
      </c>
      <c r="J1329" s="98" t="str">
        <f>種牡馬データ!L1329</f>
        <v>Nea</v>
      </c>
      <c r="K1329" s="98" t="str">
        <f>種牡馬データ!M1329</f>
        <v>Ted</v>
      </c>
      <c r="L1329" s="98" t="str">
        <f>種牡馬データ!N1329</f>
        <v>Roy</v>
      </c>
      <c r="M1329" s="108" t="str">
        <f>種牡馬データ!P1329</f>
        <v>ｸﾛﾌﾈ</v>
      </c>
      <c r="N1329" s="111" t="str">
        <f>種牡馬データ!Q1329</f>
        <v>ﾌﾚﾝﾁﾃﾞﾋﾟｭﾃｨ</v>
      </c>
      <c r="O1329" s="113" t="str">
        <f>種牡馬データ!R1329</f>
        <v>ｻﾝﾃﾞｰｻｲﾚﾝｽ</v>
      </c>
      <c r="P1329" s="108" t="str">
        <f>種牡馬データ!S1329</f>
        <v>Deputy Minister</v>
      </c>
      <c r="Q1329" s="108" t="str">
        <f>種牡馬データ!T1329</f>
        <v>Classic Go Go</v>
      </c>
      <c r="R1329" s="108" t="str">
        <f>種牡馬データ!U1329</f>
        <v>ﾍｲﾛｰ</v>
      </c>
      <c r="S1329" s="108" t="str">
        <f>種牡馬データ!V1329</f>
        <v>ﾐｽﾀｰﾌﾟﾛｽﾍﾟｸﾀｰ</v>
      </c>
      <c r="T1329" s="98">
        <f>種牡馬データ!W1329</f>
        <v>0</v>
      </c>
      <c r="U1329" s="108">
        <f>種牡馬データ!X1329</f>
        <v>0</v>
      </c>
      <c r="V1329" s="108" t="str">
        <f>種牡馬データ!Y1329</f>
        <v>1200m〜1800m</v>
      </c>
      <c r="W1329" s="98" t="str">
        <f>種牡馬データ!Z1329</f>
        <v>先行</v>
      </c>
      <c r="X1329" s="98" t="str">
        <f>種牡馬データ!AA1329</f>
        <v>早熟</v>
      </c>
      <c r="Y1329" s="98" t="str">
        <f>種牡馬データ!AB1329</f>
        <v>◎</v>
      </c>
      <c r="Z1329" s="98" t="str">
        <f>種牡馬データ!D1329</f>
        <v>C</v>
      </c>
      <c r="AA1329" s="98" t="str">
        <f>種牡馬データ!E1329</f>
        <v>C</v>
      </c>
      <c r="AB1329" s="98" t="str">
        <f>種牡馬データ!F1329</f>
        <v>A</v>
      </c>
      <c r="AC1329" s="98" t="str">
        <f>種牡馬データ!AC1329</f>
        <v>B</v>
      </c>
      <c r="AD1329" s="98" t="str">
        <f>種牡馬データ!AD1329</f>
        <v>B</v>
      </c>
      <c r="AE1329" s="108" t="str">
        <f>種牡馬データ!AG1329</f>
        <v>Vice Regent</v>
      </c>
      <c r="AF1329" s="108" t="str">
        <f>種牡馬データ!AH1329</f>
        <v>Hold Your Peace</v>
      </c>
      <c r="AG1329" s="108" t="str">
        <f>種牡馬データ!AI1329</f>
        <v>Pago Pago</v>
      </c>
      <c r="AH1329" s="108" t="str">
        <f>種牡馬データ!AJ1329</f>
        <v>ｱｲｽｶﾍﾟｲﾄﾞ</v>
      </c>
      <c r="AI1329" s="108" t="str">
        <f>種牡馬データ!AK1329</f>
        <v>Hail to Reason</v>
      </c>
      <c r="AJ1329" s="108" t="str">
        <f>種牡馬データ!AL1329</f>
        <v>ｱﾝﾀﾞｰｽﾀﾝﾃﾞｨﾝｸﾞ</v>
      </c>
      <c r="AK1329" s="108" t="str">
        <f>種牡馬データ!AM1329</f>
        <v>Raise a Native</v>
      </c>
      <c r="AL1329" s="108" t="str">
        <f>種牡馬データ!AN1329</f>
        <v>Francis S.</v>
      </c>
      <c r="AM1329" s="108" t="str">
        <f>種牡馬データ!AP1329</f>
        <v>ﾍｲﾙﾄｩﾘｰｽﾞﾝ系</v>
      </c>
      <c r="AN1329" s="98">
        <f>種牡馬データ!AE1329</f>
        <v>0</v>
      </c>
      <c r="AO1329" s="98">
        <f>種牡馬データ!AF1329</f>
        <v>0</v>
      </c>
      <c r="AP1329" s="98">
        <f>種牡馬データ!O1329</f>
        <v>0</v>
      </c>
      <c r="AQ1329" s="98">
        <f>種牡馬データ!AQ1329</f>
        <v>0</v>
      </c>
      <c r="AR1329" s="98">
        <f>種牡馬データ!AR1329</f>
        <v>0</v>
      </c>
      <c r="AS1329" s="98">
        <f>種牡馬データ!AS1329</f>
        <v>0</v>
      </c>
      <c r="AT1329" s="98">
        <f>種牡馬データ!AT1329</f>
        <v>0</v>
      </c>
    </row>
    <row r="1330" spans="1:46" ht="20.100000000000001" customHeight="1">
      <c r="A1330" s="98">
        <f>種牡馬データ!A1330</f>
        <v>1929</v>
      </c>
      <c r="B1330" s="105" t="str">
        <f>種牡馬データ!B1330</f>
        <v>ペルーサ</v>
      </c>
      <c r="C1330" s="108" t="str">
        <f>種牡馬データ!AO1330</f>
        <v>ﾍｲﾙﾄｩﾘｰｽﾞﾝ系</v>
      </c>
      <c r="D1330" s="98" t="str">
        <f>種牡馬データ!C1330</f>
        <v>星2</v>
      </c>
      <c r="E1330" s="98" t="str">
        <f>種牡馬データ!G1330</f>
        <v>Roy</v>
      </c>
      <c r="F1330" s="98" t="str">
        <f>種牡馬データ!H1330</f>
        <v>Nat</v>
      </c>
      <c r="G1330" s="98" t="str">
        <f>種牡馬データ!I1330</f>
        <v>Nas</v>
      </c>
      <c r="H1330" s="98" t="str">
        <f>種牡馬データ!J1330</f>
        <v>Ham</v>
      </c>
      <c r="I1330" s="98" t="str">
        <f>種牡馬データ!K1330</f>
        <v>Ted</v>
      </c>
      <c r="J1330" s="98" t="str">
        <f>種牡馬データ!L1330</f>
        <v>Nea</v>
      </c>
      <c r="K1330" s="98" t="str">
        <f>種牡馬データ!M1330</f>
        <v>Nea</v>
      </c>
      <c r="L1330" s="98" t="str">
        <f>種牡馬データ!N1330</f>
        <v>Mat</v>
      </c>
      <c r="M1330" s="108" t="str">
        <f>種牡馬データ!P1330</f>
        <v>ｾﾞﾝﾉﾛﾌﾞﾛｲ</v>
      </c>
      <c r="N1330" s="111" t="str">
        <f>種牡馬データ!Q1330</f>
        <v>ｻﾝﾃﾞｰｻｲﾚﾝｽ</v>
      </c>
      <c r="O1330" s="113" t="str">
        <f>種牡馬データ!R1330</f>
        <v>Candy Stripes</v>
      </c>
      <c r="P1330" s="108" t="str">
        <f>種牡馬データ!S1330</f>
        <v>ﾍｲﾛｰ</v>
      </c>
      <c r="Q1330" s="108" t="str">
        <f>種牡馬データ!T1330</f>
        <v>ﾏｲﾆﾝｸﾞ</v>
      </c>
      <c r="R1330" s="108" t="str">
        <f>種牡馬データ!U1330</f>
        <v>ﾌﾞﾗｯｼﾝｸﾞｸﾞﾙｰﾑ</v>
      </c>
      <c r="S1330" s="108" t="str">
        <f>種牡馬データ!V1330</f>
        <v>Propicio</v>
      </c>
      <c r="T1330" s="98">
        <f>種牡馬データ!W1330</f>
        <v>0</v>
      </c>
      <c r="U1330" s="108">
        <f>種牡馬データ!X1330</f>
        <v>0</v>
      </c>
      <c r="V1330" s="108" t="str">
        <f>種牡馬データ!Y1330</f>
        <v>2000m〜2600m</v>
      </c>
      <c r="W1330" s="98" t="str">
        <f>種牡馬データ!Z1330</f>
        <v>差し</v>
      </c>
      <c r="X1330" s="98" t="str">
        <f>種牡馬データ!AA1330</f>
        <v>普通</v>
      </c>
      <c r="Y1330" s="98" t="str">
        <f>種牡馬データ!AB1330</f>
        <v>○</v>
      </c>
      <c r="Z1330" s="98" t="str">
        <f>種牡馬データ!D1330</f>
        <v>C</v>
      </c>
      <c r="AA1330" s="98" t="str">
        <f>種牡馬データ!E1330</f>
        <v>B</v>
      </c>
      <c r="AB1330" s="98" t="str">
        <f>種牡馬データ!F1330</f>
        <v>C</v>
      </c>
      <c r="AC1330" s="98" t="str">
        <f>種牡馬データ!AC1330</f>
        <v>B</v>
      </c>
      <c r="AD1330" s="98" t="str">
        <f>種牡馬データ!AD1330</f>
        <v>C</v>
      </c>
      <c r="AE1330" s="108" t="str">
        <f>種牡馬データ!AG1330</f>
        <v>Hail to Reason</v>
      </c>
      <c r="AF1330" s="108" t="str">
        <f>種牡馬データ!AH1330</f>
        <v>ｱﾝﾀﾞｰｽﾀﾝﾃﾞｨﾝｸﾞ</v>
      </c>
      <c r="AG1330" s="108" t="str">
        <f>種牡馬データ!AI1330</f>
        <v>ﾐｽﾀｰﾌﾟﾛｽﾍﾟｸﾀｰ</v>
      </c>
      <c r="AH1330" s="108" t="str">
        <f>種牡馬データ!AJ1330</f>
        <v>Clever Trick</v>
      </c>
      <c r="AI1330" s="108" t="str">
        <f>種牡馬データ!AK1330</f>
        <v>Red God</v>
      </c>
      <c r="AJ1330" s="108" t="str">
        <f>種牡馬データ!AL1330</f>
        <v>ﾘﾌｧｰﾙ</v>
      </c>
      <c r="AK1330" s="108" t="str">
        <f>種牡馬データ!AM1330</f>
        <v>Dorileo</v>
      </c>
      <c r="AL1330" s="108" t="str">
        <f>種牡馬データ!AN1330</f>
        <v>Samos</v>
      </c>
      <c r="AM1330" s="108" t="str">
        <f>種牡馬データ!AP1330</f>
        <v>ﾚｯﾄﾞｺﾞｯﾄﾞ系</v>
      </c>
      <c r="AN1330" s="98">
        <f>種牡馬データ!AE1330</f>
        <v>0</v>
      </c>
      <c r="AO1330" s="98">
        <f>種牡馬データ!AF1330</f>
        <v>0</v>
      </c>
      <c r="AP1330" s="98" t="str">
        <f>種牡馬データ!O1330</f>
        <v>可</v>
      </c>
      <c r="AQ1330" s="98">
        <f>種牡馬データ!AQ1330</f>
        <v>0</v>
      </c>
      <c r="AR1330" s="98">
        <f>種牡馬データ!AR1330</f>
        <v>0</v>
      </c>
      <c r="AS1330" s="98">
        <f>種牡馬データ!AS1330</f>
        <v>0</v>
      </c>
      <c r="AT1330" s="98">
        <f>種牡馬データ!AT1330</f>
        <v>0</v>
      </c>
    </row>
    <row r="1331" spans="1:46" ht="20.100000000000001" customHeight="1">
      <c r="A1331" s="98">
        <f>種牡馬データ!A1331</f>
        <v>1930</v>
      </c>
      <c r="B1331" s="105" t="str">
        <f>種牡馬データ!B1331</f>
        <v>マイネルスターリー</v>
      </c>
      <c r="C1331" s="108" t="str">
        <f>種牡馬データ!AO1331</f>
        <v>ﾌｫﾙﾃｨﾉ系</v>
      </c>
      <c r="D1331" s="98" t="str">
        <f>種牡馬データ!C1331</f>
        <v>星2</v>
      </c>
      <c r="E1331" s="98" t="str">
        <f>種牡馬データ!G1331</f>
        <v>Nas</v>
      </c>
      <c r="F1331" s="98" t="str">
        <f>種牡馬データ!H1331</f>
        <v>Ham</v>
      </c>
      <c r="G1331" s="98" t="str">
        <f>種牡馬データ!I1331</f>
        <v>Roy</v>
      </c>
      <c r="H1331" s="98" t="str">
        <f>種牡馬データ!J1331</f>
        <v>Nea</v>
      </c>
      <c r="I1331" s="98" t="str">
        <f>種牡馬データ!K1331</f>
        <v>St.</v>
      </c>
      <c r="J1331" s="98" t="str">
        <f>種牡馬データ!L1331</f>
        <v>Nas</v>
      </c>
      <c r="K1331" s="98" t="str">
        <f>種牡馬データ!M1331</f>
        <v>Ted</v>
      </c>
      <c r="L1331" s="98" t="str">
        <f>種牡馬データ!N1331</f>
        <v>Nas</v>
      </c>
      <c r="M1331" s="108" t="str">
        <f>種牡馬データ!P1331</f>
        <v>ｽﾀｰｵﾌﾞｺｼﾞｰﾝ</v>
      </c>
      <c r="N1331" s="111" t="str">
        <f>種牡馬データ!Q1331</f>
        <v>ｺｼﾞｰﾝ</v>
      </c>
      <c r="O1331" s="113" t="str">
        <f>種牡馬データ!R1331</f>
        <v>ｻﾝﾃﾞｰｻｲﾚﾝｽ</v>
      </c>
      <c r="P1331" s="108" t="str">
        <f>種牡馬データ!S1331</f>
        <v>ｶﾛ</v>
      </c>
      <c r="Q1331" s="108" t="str">
        <f>種牡馬データ!T1331</f>
        <v>Pia Star</v>
      </c>
      <c r="R1331" s="108" t="str">
        <f>種牡馬データ!U1331</f>
        <v>ﾍｲﾛｰ</v>
      </c>
      <c r="S1331" s="108" t="str">
        <f>種牡馬データ!V1331</f>
        <v>ﾏﾙｾﾞﾝｽｷｰ</v>
      </c>
      <c r="T1331" s="98">
        <f>種牡馬データ!W1331</f>
        <v>0</v>
      </c>
      <c r="U1331" s="108">
        <f>種牡馬データ!X1331</f>
        <v>0</v>
      </c>
      <c r="V1331" s="108" t="str">
        <f>種牡馬データ!Y1331</f>
        <v>1800m〜2000m</v>
      </c>
      <c r="W1331" s="98" t="str">
        <f>種牡馬データ!Z1331</f>
        <v>先行</v>
      </c>
      <c r="X1331" s="98" t="str">
        <f>種牡馬データ!AA1331</f>
        <v>普通</v>
      </c>
      <c r="Y1331" s="98" t="str">
        <f>種牡馬データ!AB1331</f>
        <v>△</v>
      </c>
      <c r="Z1331" s="98" t="str">
        <f>種牡馬データ!D1331</f>
        <v>C</v>
      </c>
      <c r="AA1331" s="98" t="str">
        <f>種牡馬データ!E1331</f>
        <v>B</v>
      </c>
      <c r="AB1331" s="98" t="str">
        <f>種牡馬データ!F1331</f>
        <v>B</v>
      </c>
      <c r="AC1331" s="98" t="str">
        <f>種牡馬データ!AC1331</f>
        <v>B</v>
      </c>
      <c r="AD1331" s="98" t="str">
        <f>種牡馬データ!AD1331</f>
        <v>C</v>
      </c>
      <c r="AE1331" s="108" t="str">
        <f>種牡馬データ!AG1331</f>
        <v>ﾌｫﾙﾃｨﾉ</v>
      </c>
      <c r="AF1331" s="108" t="str">
        <f>種牡馬データ!AH1331</f>
        <v>Prince John</v>
      </c>
      <c r="AG1331" s="108" t="str">
        <f>種牡馬データ!AI1331</f>
        <v>Olympia</v>
      </c>
      <c r="AH1331" s="108" t="str">
        <f>種牡馬データ!AJ1331</f>
        <v>Fleet Nasrullah</v>
      </c>
      <c r="AI1331" s="108" t="str">
        <f>種牡馬データ!AK1331</f>
        <v>Hail to Reason</v>
      </c>
      <c r="AJ1331" s="108" t="str">
        <f>種牡馬データ!AL1331</f>
        <v>ｱﾝﾀﾞｰｽﾀﾝﾃﾞｨﾝｸﾞ</v>
      </c>
      <c r="AK1331" s="108" t="str">
        <f>種牡馬データ!AM1331</f>
        <v>ﾆｼﾞﾝｽｷｰ</v>
      </c>
      <c r="AL1331" s="108" t="str">
        <f>種牡馬データ!AN1331</f>
        <v>ｱﾛｰｴｸｽﾌﾟﾚｽ</v>
      </c>
      <c r="AM1331" s="108" t="str">
        <f>種牡馬データ!AP1331</f>
        <v>ﾍｲﾙﾄｩﾘｰｽﾞﾝ系</v>
      </c>
      <c r="AN1331" s="98">
        <f>種牡馬データ!AE1331</f>
        <v>0</v>
      </c>
      <c r="AO1331" s="98">
        <f>種牡馬データ!AF1331</f>
        <v>0</v>
      </c>
      <c r="AP1331" s="98">
        <f>種牡馬データ!O1331</f>
        <v>0</v>
      </c>
      <c r="AQ1331" s="98">
        <f>種牡馬データ!AQ1331</f>
        <v>0</v>
      </c>
      <c r="AR1331" s="98">
        <f>種牡馬データ!AR1331</f>
        <v>0</v>
      </c>
      <c r="AS1331" s="98">
        <f>種牡馬データ!AS1331</f>
        <v>0</v>
      </c>
      <c r="AT1331" s="98">
        <f>種牡馬データ!AT1331</f>
        <v>0</v>
      </c>
    </row>
    <row r="1332" spans="1:46" ht="20.100000000000001" customHeight="1">
      <c r="A1332" s="98">
        <f>種牡馬データ!A1332</f>
        <v>1931</v>
      </c>
      <c r="B1332" s="105" t="str">
        <f>種牡馬データ!B1332</f>
        <v>ルールオブロー</v>
      </c>
      <c r="C1332" s="108" t="str">
        <f>種牡馬データ!AO1332</f>
        <v>ﾚｲｽﾞｱﾈｲﾃｨｳﾞ系</v>
      </c>
      <c r="D1332" s="98" t="str">
        <f>種牡馬データ!C1332</f>
        <v>星2</v>
      </c>
      <c r="E1332" s="98" t="str">
        <f>種牡馬データ!G1332</f>
        <v>Nat</v>
      </c>
      <c r="F1332" s="98" t="str">
        <f>種牡馬データ!H1332</f>
        <v>Nea</v>
      </c>
      <c r="G1332" s="98" t="str">
        <f>種牡馬データ!I1332</f>
        <v>Nea</v>
      </c>
      <c r="H1332" s="98" t="str">
        <f>種牡馬データ!J1332</f>
        <v>Nas</v>
      </c>
      <c r="I1332" s="98" t="str">
        <f>種牡馬データ!K1332</f>
        <v>Nas</v>
      </c>
      <c r="J1332" s="98" t="str">
        <f>種牡馬データ!L1332</f>
        <v>St.</v>
      </c>
      <c r="K1332" s="98" t="str">
        <f>種牡馬データ!M1332</f>
        <v>Him</v>
      </c>
      <c r="L1332" s="98" t="str">
        <f>種牡馬データ!N1332</f>
        <v>St.</v>
      </c>
      <c r="M1332" s="108" t="str">
        <f>種牡馬データ!P1332</f>
        <v>ｷﾝｸﾞﾏﾝﾎﾞ</v>
      </c>
      <c r="N1332" s="111" t="str">
        <f>種牡馬データ!Q1332</f>
        <v>ﾐｽﾀｰﾌﾟﾛｽﾍﾟｸﾀｰ</v>
      </c>
      <c r="O1332" s="113" t="str">
        <f>種牡馬データ!R1332</f>
        <v>ﾛｲﾔﾙｱｶﾃﾞﾐｰ</v>
      </c>
      <c r="P1332" s="108" t="str">
        <f>種牡馬データ!S1332</f>
        <v>Raise a Native</v>
      </c>
      <c r="Q1332" s="108" t="str">
        <f>種牡馬データ!T1332</f>
        <v>ﾇﾚｲｴﾌ</v>
      </c>
      <c r="R1332" s="108" t="str">
        <f>種牡馬データ!U1332</f>
        <v>ﾆｼﾞﾝｽｷｰ</v>
      </c>
      <c r="S1332" s="108" t="str">
        <f>種牡馬データ!V1332</f>
        <v>never so bold</v>
      </c>
      <c r="T1332" s="98">
        <f>種牡馬データ!W1332</f>
        <v>0</v>
      </c>
      <c r="U1332" s="108">
        <f>種牡馬データ!X1332</f>
        <v>0</v>
      </c>
      <c r="V1332" s="108" t="str">
        <f>種牡馬データ!Y1332</f>
        <v>1200m〜1400m</v>
      </c>
      <c r="W1332" s="98" t="str">
        <f>種牡馬データ!Z1332</f>
        <v>逃げ</v>
      </c>
      <c r="X1332" s="98" t="str">
        <f>種牡馬データ!AA1332</f>
        <v>普通</v>
      </c>
      <c r="Y1332" s="98" t="str">
        <f>種牡馬データ!AB1332</f>
        <v>○</v>
      </c>
      <c r="Z1332" s="98" t="str">
        <f>種牡馬データ!D1332</f>
        <v>C</v>
      </c>
      <c r="AA1332" s="98" t="str">
        <f>種牡馬データ!E1332</f>
        <v>C</v>
      </c>
      <c r="AB1332" s="98" t="str">
        <f>種牡馬データ!F1332</f>
        <v>C</v>
      </c>
      <c r="AC1332" s="98" t="str">
        <f>種牡馬データ!AC1332</f>
        <v>B</v>
      </c>
      <c r="AD1332" s="98" t="str">
        <f>種牡馬データ!AD1332</f>
        <v>B</v>
      </c>
      <c r="AE1332" s="108" t="str">
        <f>種牡馬データ!AG1332</f>
        <v>Native Dancer</v>
      </c>
      <c r="AF1332" s="108" t="str">
        <f>種牡馬データ!AH1332</f>
        <v>Nashua</v>
      </c>
      <c r="AG1332" s="108" t="str">
        <f>種牡馬データ!AI1332</f>
        <v>Northern Dancer</v>
      </c>
      <c r="AH1332" s="108" t="str">
        <f>種牡馬データ!AJ1332</f>
        <v>Prove Out</v>
      </c>
      <c r="AI1332" s="108" t="str">
        <f>種牡馬データ!AK1332</f>
        <v>Northern Dancer</v>
      </c>
      <c r="AJ1332" s="108" t="str">
        <f>種牡馬データ!AL1332</f>
        <v>Crimson Satan</v>
      </c>
      <c r="AK1332" s="108" t="str">
        <f>種牡馬データ!AM1332</f>
        <v>Bold Lad</v>
      </c>
      <c r="AL1332" s="108" t="str">
        <f>種牡馬データ!AN1332</f>
        <v>ﾎﾞｰﾙﾄﾞﾘｯｸ</v>
      </c>
      <c r="AM1332" s="108" t="str">
        <f>種牡馬データ!AP1332</f>
        <v>ﾉｰｻﾞﾝﾀﾞﾝｻｰ系</v>
      </c>
      <c r="AN1332" s="98">
        <f>種牡馬データ!AE1332</f>
        <v>0</v>
      </c>
      <c r="AO1332" s="98">
        <f>種牡馬データ!AF1332</f>
        <v>0</v>
      </c>
      <c r="AP1332" s="98">
        <f>種牡馬データ!O1332</f>
        <v>0</v>
      </c>
      <c r="AQ1332" s="98">
        <f>種牡馬データ!AQ1332</f>
        <v>0</v>
      </c>
      <c r="AR1332" s="98">
        <f>種牡馬データ!AR1332</f>
        <v>0</v>
      </c>
      <c r="AS1332" s="98">
        <f>種牡馬データ!AS1332</f>
        <v>0</v>
      </c>
      <c r="AT1332" s="98">
        <f>種牡馬データ!AT1332</f>
        <v>0</v>
      </c>
    </row>
    <row r="1333" spans="1:46" ht="20.100000000000001" customHeight="1">
      <c r="A1333" s="98">
        <f>種牡馬データ!A1333</f>
        <v>1932</v>
      </c>
      <c r="B1333" s="105" t="str">
        <f>種牡馬データ!B1333</f>
        <v>ロードアルティマ</v>
      </c>
      <c r="C1333" s="108" t="str">
        <f>種牡馬データ!AO1333</f>
        <v>ﾚｲｽﾞｱﾈｲﾃｨｳﾞ系</v>
      </c>
      <c r="D1333" s="98" t="str">
        <f>種牡馬データ!C1333</f>
        <v>星2</v>
      </c>
      <c r="E1333" s="98" t="str">
        <f>種牡馬データ!G1333</f>
        <v>Nat</v>
      </c>
      <c r="F1333" s="98" t="str">
        <f>種牡馬データ!H1333</f>
        <v>Tom</v>
      </c>
      <c r="G1333" s="98" t="str">
        <f>種牡馬データ!I1333</f>
        <v>Nas</v>
      </c>
      <c r="H1333" s="98" t="str">
        <f>種牡馬データ!J1333</f>
        <v>Tom</v>
      </c>
      <c r="I1333" s="98" t="str">
        <f>種牡馬データ!K1333</f>
        <v>Nas</v>
      </c>
      <c r="J1333" s="98" t="str">
        <f>種牡馬データ!L1333</f>
        <v>Ted</v>
      </c>
      <c r="K1333" s="98" t="str">
        <f>種牡馬データ!M1333</f>
        <v>St.</v>
      </c>
      <c r="L1333" s="98" t="str">
        <f>種牡馬データ!N1333</f>
        <v>Ham</v>
      </c>
      <c r="M1333" s="108" t="str">
        <f>種牡馬データ!P1333</f>
        <v>ｼｰｷﾝｸﾞｻﾞｺﾞｰﾙﾄﾞ</v>
      </c>
      <c r="N1333" s="111" t="str">
        <f>種牡馬データ!Q1333</f>
        <v>ﾐｽﾀｰﾌﾟﾛｽﾍﾟｸﾀｰ</v>
      </c>
      <c r="O1333" s="113" t="str">
        <f>種牡馬データ!R1333</f>
        <v>ｾｸﾚﾀﾘｱﾄ</v>
      </c>
      <c r="P1333" s="108" t="str">
        <f>種牡馬データ!S1333</f>
        <v>Raise a Native</v>
      </c>
      <c r="Q1333" s="108" t="str">
        <f>種牡馬データ!T1333</f>
        <v>Buckpasser</v>
      </c>
      <c r="R1333" s="108" t="str">
        <f>種牡馬データ!U1333</f>
        <v>Bold Ruler</v>
      </c>
      <c r="S1333" s="108" t="str">
        <f>種牡馬データ!V1333</f>
        <v>Tim Tam</v>
      </c>
      <c r="T1333" s="98">
        <f>種牡馬データ!W1333</f>
        <v>0</v>
      </c>
      <c r="U1333" s="108">
        <f>種牡馬データ!X1333</f>
        <v>0</v>
      </c>
      <c r="V1333" s="108" t="str">
        <f>種牡馬データ!Y1333</f>
        <v>1200m〜1600m</v>
      </c>
      <c r="W1333" s="98" t="str">
        <f>種牡馬データ!Z1333</f>
        <v>逃げ</v>
      </c>
      <c r="X1333" s="98" t="str">
        <f>種牡馬データ!AA1333</f>
        <v>早熟</v>
      </c>
      <c r="Y1333" s="98" t="str">
        <f>種牡馬データ!AB1333</f>
        <v>○</v>
      </c>
      <c r="Z1333" s="98" t="str">
        <f>種牡馬データ!D1333</f>
        <v>C</v>
      </c>
      <c r="AA1333" s="98" t="str">
        <f>種牡馬データ!E1333</f>
        <v>C</v>
      </c>
      <c r="AB1333" s="98" t="str">
        <f>種牡馬データ!F1333</f>
        <v>B</v>
      </c>
      <c r="AC1333" s="98" t="str">
        <f>種牡馬データ!AC1333</f>
        <v>B</v>
      </c>
      <c r="AD1333" s="98" t="str">
        <f>種牡馬データ!AD1333</f>
        <v>B</v>
      </c>
      <c r="AE1333" s="108" t="str">
        <f>種牡馬データ!AG1333</f>
        <v>Native Dancer</v>
      </c>
      <c r="AF1333" s="108" t="str">
        <f>種牡馬データ!AH1333</f>
        <v>Nashua</v>
      </c>
      <c r="AG1333" s="108" t="str">
        <f>種牡馬データ!AI1333</f>
        <v>Tom Fool</v>
      </c>
      <c r="AH1333" s="108" t="str">
        <f>種牡馬データ!AJ1333</f>
        <v>Hasty Road</v>
      </c>
      <c r="AI1333" s="108" t="str">
        <f>種牡馬データ!AK1333</f>
        <v>Nasrullah</v>
      </c>
      <c r="AJ1333" s="108" t="str">
        <f>種牡馬データ!AL1333</f>
        <v>Princequillo</v>
      </c>
      <c r="AK1333" s="108" t="str">
        <f>種牡馬データ!AM1333</f>
        <v>Tom Fool</v>
      </c>
      <c r="AL1333" s="108" t="str">
        <f>種牡馬データ!AN1333</f>
        <v>Tudor Minstrel</v>
      </c>
      <c r="AM1333" s="108" t="str">
        <f>種牡馬データ!AP1333</f>
        <v>ﾎﾞｰﾙﾄﾞﾙｰﾗｰ系</v>
      </c>
      <c r="AN1333" s="98">
        <f>種牡馬データ!AE1333</f>
        <v>0</v>
      </c>
      <c r="AO1333" s="98">
        <f>種牡馬データ!AF1333</f>
        <v>0</v>
      </c>
      <c r="AP1333" s="98">
        <f>種牡馬データ!O1333</f>
        <v>0</v>
      </c>
      <c r="AQ1333" s="98">
        <f>種牡馬データ!AQ1333</f>
        <v>0</v>
      </c>
      <c r="AR1333" s="98">
        <f>種牡馬データ!AR1333</f>
        <v>0</v>
      </c>
      <c r="AS1333" s="98">
        <f>種牡馬データ!AS1333</f>
        <v>0</v>
      </c>
      <c r="AT1333" s="98">
        <f>種牡馬データ!AT1333</f>
        <v>0</v>
      </c>
    </row>
    <row r="1334" spans="1:46" ht="20.100000000000001" customHeight="1">
      <c r="A1334" s="98">
        <f>種牡馬データ!A1334</f>
        <v>1933</v>
      </c>
      <c r="B1334" s="105" t="str">
        <f>種牡馬データ!B1334</f>
        <v>ワイルドワンダー</v>
      </c>
      <c r="C1334" s="108" t="str">
        <f>種牡馬データ!AO1334</f>
        <v>ﾍｲﾙﾄｩﾘｰｽﾞﾝ系</v>
      </c>
      <c r="D1334" s="98" t="str">
        <f>種牡馬データ!C1334</f>
        <v>星2</v>
      </c>
      <c r="E1334" s="98" t="str">
        <f>種牡馬データ!G1334</f>
        <v>Roy</v>
      </c>
      <c r="F1334" s="98" t="str">
        <f>種牡馬データ!H1334</f>
        <v>St.</v>
      </c>
      <c r="G1334" s="98" t="str">
        <f>種牡馬データ!I1334</f>
        <v>Roy</v>
      </c>
      <c r="H1334" s="98" t="str">
        <f>種牡馬データ!J1334</f>
        <v>Nat</v>
      </c>
      <c r="I1334" s="98" t="str">
        <f>種牡馬データ!K1334</f>
        <v>Nas</v>
      </c>
      <c r="J1334" s="98" t="str">
        <f>種牡馬データ!L1334</f>
        <v>Ted</v>
      </c>
      <c r="K1334" s="98" t="str">
        <f>種牡馬データ!M1334</f>
        <v>Ted</v>
      </c>
      <c r="L1334" s="98" t="str">
        <f>種牡馬データ!N1334</f>
        <v>Nea</v>
      </c>
      <c r="M1334" s="108" t="str">
        <f>種牡馬データ!P1334</f>
        <v>ﾌﾞﾗｲｱﾝｽﾞﾀｲﾑ</v>
      </c>
      <c r="N1334" s="111" t="str">
        <f>種牡馬データ!Q1334</f>
        <v>Roberto</v>
      </c>
      <c r="O1334" s="113" t="str">
        <f>種牡馬データ!R1334</f>
        <v>ｻﾝﾃﾞｰｻｲﾚﾝｽ</v>
      </c>
      <c r="P1334" s="108" t="str">
        <f>種牡馬データ!S1334</f>
        <v>Hail to Reason</v>
      </c>
      <c r="Q1334" s="108" t="str">
        <f>種牡馬データ!T1334</f>
        <v>ｸﾞﾛｰｽﾀｰｸ</v>
      </c>
      <c r="R1334" s="108" t="str">
        <f>種牡馬データ!U1334</f>
        <v>ﾍｲﾛｰ</v>
      </c>
      <c r="S1334" s="108" t="str">
        <f>種牡馬データ!V1334</f>
        <v>ﾐｽﾀｰﾌﾟﾛｽﾍﾟｸﾀｰ</v>
      </c>
      <c r="T1334" s="98">
        <f>種牡馬データ!W1334</f>
        <v>0</v>
      </c>
      <c r="U1334" s="108">
        <f>種牡馬データ!X1334</f>
        <v>0</v>
      </c>
      <c r="V1334" s="108" t="str">
        <f>種牡馬データ!Y1334</f>
        <v>1400m〜1800m</v>
      </c>
      <c r="W1334" s="98" t="str">
        <f>種牡馬データ!Z1334</f>
        <v>差し</v>
      </c>
      <c r="X1334" s="98" t="str">
        <f>種牡馬データ!AA1334</f>
        <v>普通</v>
      </c>
      <c r="Y1334" s="98" t="str">
        <f>種牡馬データ!AB1334</f>
        <v>◎</v>
      </c>
      <c r="Z1334" s="98" t="str">
        <f>種牡馬データ!D1334</f>
        <v>C</v>
      </c>
      <c r="AA1334" s="98" t="str">
        <f>種牡馬データ!E1334</f>
        <v>B</v>
      </c>
      <c r="AB1334" s="98" t="str">
        <f>種牡馬データ!F1334</f>
        <v>B</v>
      </c>
      <c r="AC1334" s="98" t="str">
        <f>種牡馬データ!AC1334</f>
        <v>B</v>
      </c>
      <c r="AD1334" s="98" t="str">
        <f>種牡馬データ!AD1334</f>
        <v>C</v>
      </c>
      <c r="AE1334" s="108" t="str">
        <f>種牡馬データ!AG1334</f>
        <v>Turn-to</v>
      </c>
      <c r="AF1334" s="108" t="str">
        <f>種牡馬データ!AH1334</f>
        <v>Nashua</v>
      </c>
      <c r="AG1334" s="108" t="str">
        <f>種牡馬データ!AI1334</f>
        <v>Ribot</v>
      </c>
      <c r="AH1334" s="108" t="str">
        <f>種牡馬データ!AJ1334</f>
        <v>Hasty Road</v>
      </c>
      <c r="AI1334" s="108" t="str">
        <f>種牡馬データ!AK1334</f>
        <v>Hail to Reason</v>
      </c>
      <c r="AJ1334" s="108" t="str">
        <f>種牡馬データ!AL1334</f>
        <v>ｱﾝﾀﾞｰｽﾀﾝﾃﾞｨﾝｸﾞ</v>
      </c>
      <c r="AK1334" s="108" t="str">
        <f>種牡馬データ!AM1334</f>
        <v>Raise a Native</v>
      </c>
      <c r="AL1334" s="108" t="str">
        <f>種牡馬データ!AN1334</f>
        <v>Northern Dancer</v>
      </c>
      <c r="AM1334" s="108" t="str">
        <f>種牡馬データ!AP1334</f>
        <v>ﾍｲﾙﾄｩﾘｰｽﾞﾝ系</v>
      </c>
      <c r="AN1334" s="98">
        <f>種牡馬データ!AE1334</f>
        <v>0</v>
      </c>
      <c r="AO1334" s="98">
        <f>種牡馬データ!AF1334</f>
        <v>0</v>
      </c>
      <c r="AP1334" s="98">
        <f>種牡馬データ!O1334</f>
        <v>0</v>
      </c>
      <c r="AQ1334" s="98">
        <f>種牡馬データ!AQ1334</f>
        <v>0</v>
      </c>
      <c r="AR1334" s="98">
        <f>種牡馬データ!AR1334</f>
        <v>0</v>
      </c>
      <c r="AS1334" s="98">
        <f>種牡馬データ!AS1334</f>
        <v>0</v>
      </c>
      <c r="AT1334" s="98">
        <f>種牡馬データ!AT1334</f>
        <v>0</v>
      </c>
    </row>
    <row r="1335" spans="1:46" ht="20.100000000000001" customHeight="1">
      <c r="A1335" s="98">
        <f>種牡馬データ!A1335</f>
        <v>1934</v>
      </c>
      <c r="B1335" s="105" t="str">
        <f>種牡馬データ!B1335</f>
        <v>ヴァンセンヌ</v>
      </c>
      <c r="C1335" s="108" t="str">
        <f>種牡馬データ!AO1335</f>
        <v>ﾍｲﾙﾄｩﾘｰｽﾞﾝ系</v>
      </c>
      <c r="D1335" s="98" t="str">
        <f>種牡馬データ!C1335</f>
        <v>星1</v>
      </c>
      <c r="E1335" s="98" t="str">
        <f>種牡馬データ!G1335</f>
        <v>Roy</v>
      </c>
      <c r="F1335" s="98" t="str">
        <f>種牡馬データ!H1335</f>
        <v>Nea</v>
      </c>
      <c r="G1335" s="98" t="str">
        <f>種牡馬データ!I1335</f>
        <v>Roy</v>
      </c>
      <c r="H1335" s="98" t="str">
        <f>種牡馬データ!J1335</f>
        <v>Nea</v>
      </c>
      <c r="I1335" s="98" t="str">
        <f>種牡馬データ!K1335</f>
        <v>Ted</v>
      </c>
      <c r="J1335" s="98" t="str">
        <f>種牡馬データ!L1335</f>
        <v>Swy</v>
      </c>
      <c r="K1335" s="98" t="str">
        <f>種牡馬データ!M1335</f>
        <v>Ham</v>
      </c>
      <c r="L1335" s="98" t="str">
        <f>種牡馬データ!N1335</f>
        <v>Ham</v>
      </c>
      <c r="M1335" s="108" t="str">
        <f>種牡馬データ!P1335</f>
        <v>ﾃﾞｨｰﾌﾟｲﾝﾊﾟｸﾄ</v>
      </c>
      <c r="N1335" s="111" t="str">
        <f>種牡馬データ!Q1335</f>
        <v>ｻﾝﾃﾞｰｻｲﾚﾝｽ</v>
      </c>
      <c r="O1335" s="113" t="str">
        <f>種牡馬データ!R1335</f>
        <v>ﾆﾎﾝﾋﾟﾛｳｲﾅｰ</v>
      </c>
      <c r="P1335" s="108" t="str">
        <f>種牡馬データ!S1335</f>
        <v>ﾍｲﾛｰ</v>
      </c>
      <c r="Q1335" s="108" t="str">
        <f>種牡馬データ!T1335</f>
        <v>ｱﾙｻﾞｵ</v>
      </c>
      <c r="R1335" s="108" t="str">
        <f>種牡馬データ!U1335</f>
        <v>ｽﾃｨｰﾙﾊｰﾄ</v>
      </c>
      <c r="S1335" s="108" t="str">
        <f>種牡馬データ!V1335</f>
        <v>ﾉｰｻﾞﾝﾃｰｽﾄ</v>
      </c>
      <c r="T1335" s="98">
        <f>種牡馬データ!W1335</f>
        <v>0</v>
      </c>
      <c r="U1335" s="108">
        <f>種牡馬データ!X1335</f>
        <v>0</v>
      </c>
      <c r="V1335" s="108" t="str">
        <f>種牡馬データ!Y1335</f>
        <v>1400m〜1800m</v>
      </c>
      <c r="W1335" s="98" t="str">
        <f>種牡馬データ!Z1335</f>
        <v>差し</v>
      </c>
      <c r="X1335" s="98" t="str">
        <f>種牡馬データ!AA1335</f>
        <v>普通</v>
      </c>
      <c r="Y1335" s="98" t="str">
        <f>種牡馬データ!AB1335</f>
        <v>○</v>
      </c>
      <c r="Z1335" s="98" t="str">
        <f>種牡馬データ!D1335</f>
        <v>C</v>
      </c>
      <c r="AA1335" s="98" t="str">
        <f>種牡馬データ!E1335</f>
        <v>C</v>
      </c>
      <c r="AB1335" s="98" t="str">
        <f>種牡馬データ!F1335</f>
        <v>B</v>
      </c>
      <c r="AC1335" s="98" t="str">
        <f>種牡馬データ!AC1335</f>
        <v>B</v>
      </c>
      <c r="AD1335" s="98" t="str">
        <f>種牡馬データ!AD1335</f>
        <v>C</v>
      </c>
      <c r="AE1335" s="108" t="str">
        <f>種牡馬データ!AG1335</f>
        <v>Hail to Reason</v>
      </c>
      <c r="AF1335" s="108" t="str">
        <f>種牡馬データ!AH1335</f>
        <v>ｱﾝﾀﾞｰｽﾀﾝﾃﾞｨﾝｸﾞ</v>
      </c>
      <c r="AG1335" s="108" t="str">
        <f>種牡馬データ!AI1335</f>
        <v>ﾘﾌｧｰﾙ</v>
      </c>
      <c r="AH1335" s="108" t="str">
        <f>種牡馬データ!AJ1335</f>
        <v>ﾊﾞｽﾃｯﾄﾞ</v>
      </c>
      <c r="AI1335" s="108" t="str">
        <f>種牡馬データ!AK1335</f>
        <v>ﾊﾋﾞﾀｯﾄ</v>
      </c>
      <c r="AJ1335" s="108" t="str">
        <f>種牡馬データ!AL1335</f>
        <v>ﾁｬｲﾅﾛｯｸ</v>
      </c>
      <c r="AK1335" s="108" t="str">
        <f>種牡馬データ!AM1335</f>
        <v>Northern Dancer</v>
      </c>
      <c r="AL1335" s="108" t="str">
        <f>種牡馬データ!AN1335</f>
        <v>Dike</v>
      </c>
      <c r="AM1335" s="108" t="str">
        <f>種牡馬データ!AP1335</f>
        <v>ﾊﾋﾞﾀｯﾄ系</v>
      </c>
      <c r="AN1335" s="98">
        <f>種牡馬データ!AE1335</f>
        <v>0</v>
      </c>
      <c r="AO1335" s="98">
        <f>種牡馬データ!AF1335</f>
        <v>0</v>
      </c>
      <c r="AP1335" s="98">
        <f>種牡馬データ!O1335</f>
        <v>0</v>
      </c>
      <c r="AQ1335" s="98">
        <f>種牡馬データ!AQ1335</f>
        <v>0</v>
      </c>
      <c r="AR1335" s="98">
        <f>種牡馬データ!AR1335</f>
        <v>0</v>
      </c>
      <c r="AS1335" s="98">
        <f>種牡馬データ!AS1335</f>
        <v>0</v>
      </c>
      <c r="AT1335" s="98">
        <f>種牡馬データ!AT1335</f>
        <v>0</v>
      </c>
    </row>
    <row r="1336" spans="1:46" ht="20.100000000000001" customHeight="1">
      <c r="A1336" s="98">
        <f>種牡馬データ!A1336</f>
        <v>1935</v>
      </c>
      <c r="B1336" s="105" t="str">
        <f>種牡馬データ!B1336</f>
        <v>オーバーザリミッツ</v>
      </c>
      <c r="C1336" s="108" t="str">
        <f>種牡馬データ!AO1336</f>
        <v>ﾎﾞｰﾙﾄﾞﾙｰﾗｰ系</v>
      </c>
      <c r="D1336" s="98" t="str">
        <f>種牡馬データ!C1336</f>
        <v>星1</v>
      </c>
      <c r="E1336" s="98" t="str">
        <f>種牡馬データ!G1336</f>
        <v>Nas</v>
      </c>
      <c r="F1336" s="98" t="str">
        <f>種牡馬データ!H1336</f>
        <v>Nea</v>
      </c>
      <c r="G1336" s="98" t="str">
        <f>種牡馬データ!I1336</f>
        <v>Nas</v>
      </c>
      <c r="H1336" s="98" t="str">
        <f>種牡馬データ!J1336</f>
        <v>Tom</v>
      </c>
      <c r="I1336" s="98" t="str">
        <f>種牡馬データ!K1336</f>
        <v>Nat</v>
      </c>
      <c r="J1336" s="98" t="str">
        <f>種牡馬データ!L1336</f>
        <v>Swy</v>
      </c>
      <c r="K1336" s="98" t="str">
        <f>種牡馬データ!M1336</f>
        <v>Ted</v>
      </c>
      <c r="L1336" s="98" t="str">
        <f>種牡馬データ!N1336</f>
        <v>Nas</v>
      </c>
      <c r="M1336" s="108" t="str">
        <f>種牡馬データ!P1336</f>
        <v>ﾊﾟｲﾛ</v>
      </c>
      <c r="N1336" s="111" t="str">
        <f>種牡馬データ!Q1336</f>
        <v>Pulpit</v>
      </c>
      <c r="O1336" s="113" t="str">
        <f>種牡馬データ!R1336</f>
        <v>ｼﾞｬｯｼﾞｱﾝｼﾞｪﾙｰﾁ</v>
      </c>
      <c r="P1336" s="108" t="str">
        <f>種牡馬データ!S1336</f>
        <v>ｴｰﾋﾟｰｲﾝﾃﾞｨ</v>
      </c>
      <c r="Q1336" s="108" t="str">
        <f>種牡馬データ!T1336</f>
        <v>ﾜｲﾙﾄﾞｱｹﾞｲﾝ</v>
      </c>
      <c r="R1336" s="108" t="str">
        <f>種牡馬データ!U1336</f>
        <v>Honest Pleasure</v>
      </c>
      <c r="S1336" s="108" t="str">
        <f>種牡馬データ!V1336</f>
        <v>ﾄﾝﾋﾟｵﾝ</v>
      </c>
      <c r="T1336" s="98">
        <f>種牡馬データ!W1336</f>
        <v>0</v>
      </c>
      <c r="U1336" s="108">
        <f>種牡馬データ!X1336</f>
        <v>0</v>
      </c>
      <c r="V1336" s="108" t="str">
        <f>種牡馬データ!Y1336</f>
        <v>1200m〜1600m</v>
      </c>
      <c r="W1336" s="98" t="str">
        <f>種牡馬データ!Z1336</f>
        <v>差し</v>
      </c>
      <c r="X1336" s="98" t="str">
        <f>種牡馬データ!AA1336</f>
        <v>早熟</v>
      </c>
      <c r="Y1336" s="98" t="str">
        <f>種牡馬データ!AB1336</f>
        <v>○</v>
      </c>
      <c r="Z1336" s="98" t="str">
        <f>種牡馬データ!D1336</f>
        <v>C</v>
      </c>
      <c r="AA1336" s="98" t="str">
        <f>種牡馬データ!E1336</f>
        <v>C</v>
      </c>
      <c r="AB1336" s="98" t="str">
        <f>種牡馬データ!F1336</f>
        <v>C</v>
      </c>
      <c r="AC1336" s="98" t="str">
        <f>種牡馬データ!AC1336</f>
        <v>C</v>
      </c>
      <c r="AD1336" s="98" t="str">
        <f>種牡馬データ!AD1336</f>
        <v>C</v>
      </c>
      <c r="AE1336" s="108" t="str">
        <f>種牡馬データ!AG1336</f>
        <v>ｼｱﾄﾙｽﾙｰ</v>
      </c>
      <c r="AF1336" s="108" t="str">
        <f>種牡馬データ!AH1336</f>
        <v>ﾐｽﾀｰﾌﾟﾛｽﾍﾟｸﾀｰ</v>
      </c>
      <c r="AG1336" s="108" t="str">
        <f>種牡馬データ!AI1336</f>
        <v>ｱｲｽｶﾍﾟｲﾄﾞ</v>
      </c>
      <c r="AH1336" s="108" t="str">
        <f>種牡馬データ!AJ1336</f>
        <v>pass the tab</v>
      </c>
      <c r="AI1336" s="108" t="str">
        <f>種牡馬データ!AK1336</f>
        <v>What a Pleasure</v>
      </c>
      <c r="AJ1336" s="108" t="str">
        <f>種牡馬データ!AL1336</f>
        <v>Victoria Park</v>
      </c>
      <c r="AK1336" s="108" t="str">
        <f>種牡馬データ!AM1336</f>
        <v>Tom Fool</v>
      </c>
      <c r="AL1336" s="108" t="str">
        <f>種牡馬データ!AN1336</f>
        <v>ﾈｳﾞｧｰﾋﾞｰﾄ</v>
      </c>
      <c r="AM1336" s="108" t="str">
        <f>種牡馬データ!AP1336</f>
        <v>ﾎﾞｰﾙﾄﾞﾙｰﾗｰ系</v>
      </c>
      <c r="AN1336" s="98" t="str">
        <f>種牡馬データ!AE1336</f>
        <v>【ﾘｱﾀﾞﾋﾞ】</v>
      </c>
      <c r="AO1336" s="98">
        <f>種牡馬データ!AF1336</f>
        <v>0</v>
      </c>
      <c r="AP1336" s="98">
        <f>種牡馬データ!O1336</f>
        <v>0</v>
      </c>
      <c r="AQ1336" s="98">
        <f>種牡馬データ!AQ1336</f>
        <v>0</v>
      </c>
      <c r="AR1336" s="98">
        <f>種牡馬データ!AR1336</f>
        <v>0</v>
      </c>
      <c r="AS1336" s="98">
        <f>種牡馬データ!AS1336</f>
        <v>0</v>
      </c>
      <c r="AT1336" s="98">
        <f>種牡馬データ!AT1336</f>
        <v>0</v>
      </c>
    </row>
    <row r="1337" spans="1:46" ht="20.100000000000001" customHeight="1">
      <c r="A1337" s="98">
        <f>種牡馬データ!A1337</f>
        <v>1936</v>
      </c>
      <c r="B1337" s="105" t="str">
        <f>種牡馬データ!B1337</f>
        <v>オマワリサン</v>
      </c>
      <c r="C1337" s="108" t="str">
        <f>種牡馬データ!AO1337</f>
        <v>ﾍｲﾙﾄｩﾘｰｽﾞﾝ系</v>
      </c>
      <c r="D1337" s="98" t="str">
        <f>種牡馬データ!C1337</f>
        <v>星1</v>
      </c>
      <c r="E1337" s="98" t="str">
        <f>種牡馬データ!G1337</f>
        <v>Roy</v>
      </c>
      <c r="F1337" s="98" t="str">
        <f>種牡馬データ!H1337</f>
        <v>Nas</v>
      </c>
      <c r="G1337" s="98" t="str">
        <f>種牡馬データ!I1337</f>
        <v>Nea</v>
      </c>
      <c r="H1337" s="98" t="str">
        <f>種牡馬データ!J1337</f>
        <v>Roy</v>
      </c>
      <c r="I1337" s="98" t="str">
        <f>種牡馬データ!K1337</f>
        <v>Ted</v>
      </c>
      <c r="J1337" s="98" t="str">
        <f>種牡馬データ!L1337</f>
        <v>Nea</v>
      </c>
      <c r="K1337" s="98" t="str">
        <f>種牡馬データ!M1337</f>
        <v>Nas</v>
      </c>
      <c r="L1337" s="98" t="str">
        <f>種牡馬データ!N1337</f>
        <v>Nea</v>
      </c>
      <c r="M1337" s="108" t="str">
        <f>種牡馬データ!P1337</f>
        <v>ﾘﾝｶｰﾝ</v>
      </c>
      <c r="N1337" s="111" t="str">
        <f>種牡馬データ!Q1337</f>
        <v>ｻﾝﾃﾞｰｻｲﾚﾝｽ</v>
      </c>
      <c r="O1337" s="113" t="str">
        <f>種牡馬データ!R1337</f>
        <v>ﾃﾞﾋｱ</v>
      </c>
      <c r="P1337" s="108" t="str">
        <f>種牡馬データ!S1337</f>
        <v>ﾍｲﾛｰ</v>
      </c>
      <c r="Q1337" s="108" t="str">
        <f>種牡馬データ!T1337</f>
        <v>ﾄﾆｰﾋﾞﾝ</v>
      </c>
      <c r="R1337" s="108" t="str">
        <f>種牡馬データ!U1337</f>
        <v>Deputy Minister</v>
      </c>
      <c r="S1337" s="108" t="str">
        <f>種牡馬データ!V1337</f>
        <v>ﾘｱﾙｼｬﾀﾞｲ</v>
      </c>
      <c r="T1337" s="98">
        <f>種牡馬データ!W1337</f>
        <v>0</v>
      </c>
      <c r="U1337" s="108">
        <f>種牡馬データ!X1337</f>
        <v>0</v>
      </c>
      <c r="V1337" s="108" t="str">
        <f>種牡馬データ!Y1337</f>
        <v>1600m〜2000m</v>
      </c>
      <c r="W1337" s="98" t="str">
        <f>種牡馬データ!Z1337</f>
        <v>先行</v>
      </c>
      <c r="X1337" s="98" t="str">
        <f>種牡馬データ!AA1337</f>
        <v>普通</v>
      </c>
      <c r="Y1337" s="98" t="str">
        <f>種牡馬データ!AB1337</f>
        <v>△</v>
      </c>
      <c r="Z1337" s="98" t="str">
        <f>種牡馬データ!D1337</f>
        <v>C</v>
      </c>
      <c r="AA1337" s="98" t="str">
        <f>種牡馬データ!E1337</f>
        <v>C</v>
      </c>
      <c r="AB1337" s="98" t="str">
        <f>種牡馬データ!F1337</f>
        <v>C</v>
      </c>
      <c r="AC1337" s="98" t="str">
        <f>種牡馬データ!AC1337</f>
        <v>B</v>
      </c>
      <c r="AD1337" s="98" t="str">
        <f>種牡馬データ!AD1337</f>
        <v>B</v>
      </c>
      <c r="AE1337" s="108" t="str">
        <f>種牡馬データ!AG1337</f>
        <v>Hail to Reason</v>
      </c>
      <c r="AF1337" s="108" t="str">
        <f>種牡馬データ!AH1337</f>
        <v>ｱﾝﾀﾞｰｽﾀﾝﾃﾞｨﾝｸﾞ</v>
      </c>
      <c r="AG1337" s="108" t="str">
        <f>種牡馬データ!AI1337</f>
        <v>ｶﾝﾊﾟﾗ</v>
      </c>
      <c r="AH1337" s="108" t="str">
        <f>種牡馬データ!AJ1337</f>
        <v>ｻﾄﾞﾗｰｽﾞｳｪﾙｽﾞ</v>
      </c>
      <c r="AI1337" s="108" t="str">
        <f>種牡馬データ!AK1337</f>
        <v>Vice Regent</v>
      </c>
      <c r="AJ1337" s="108" t="str">
        <f>種牡馬データ!AL1337</f>
        <v>ｾｸﾚﾀﾘｱﾄ</v>
      </c>
      <c r="AK1337" s="108" t="str">
        <f>種牡馬データ!AM1337</f>
        <v>Roberto</v>
      </c>
      <c r="AL1337" s="108" t="str">
        <f>種牡馬データ!AN1337</f>
        <v>ﾉｰｻﾞﾝﾃｰｽﾄ</v>
      </c>
      <c r="AM1337" s="108" t="str">
        <f>種牡馬データ!AP1337</f>
        <v>ﾉｰｻﾞﾝﾀﾞﾝｻｰ系</v>
      </c>
      <c r="AN1337" s="98" t="str">
        <f>種牡馬データ!AE1337</f>
        <v>交換P250</v>
      </c>
      <c r="AO1337" s="98">
        <f>種牡馬データ!AF1337</f>
        <v>0</v>
      </c>
      <c r="AP1337" s="98">
        <f>種牡馬データ!O1337</f>
        <v>0</v>
      </c>
      <c r="AQ1337" s="98">
        <f>種牡馬データ!AQ1337</f>
        <v>0</v>
      </c>
      <c r="AR1337" s="98">
        <f>種牡馬データ!AR1337</f>
        <v>0</v>
      </c>
      <c r="AS1337" s="98">
        <f>種牡馬データ!AS1337</f>
        <v>0</v>
      </c>
      <c r="AT1337" s="98">
        <f>種牡馬データ!AT1337</f>
        <v>0</v>
      </c>
    </row>
    <row r="1338" spans="1:46" ht="20.100000000000001" customHeight="1">
      <c r="A1338" s="98">
        <f>種牡馬データ!A1338</f>
        <v>1937</v>
      </c>
      <c r="B1338" s="105" t="str">
        <f>種牡馬データ!B1338</f>
        <v>オリオンザサンクス</v>
      </c>
      <c r="C1338" s="108" t="str">
        <f>種牡馬データ!AO1338</f>
        <v>ﾚｲｽﾞｱﾈｲﾃｨｳﾞ系</v>
      </c>
      <c r="D1338" s="98" t="str">
        <f>種牡馬データ!C1338</f>
        <v>星1</v>
      </c>
      <c r="E1338" s="98" t="str">
        <f>種牡馬データ!G1338</f>
        <v>Nat</v>
      </c>
      <c r="F1338" s="98" t="str">
        <f>種牡馬データ!H1338</f>
        <v>Nas</v>
      </c>
      <c r="G1338" s="98" t="str">
        <f>種牡馬データ!I1338</f>
        <v>Nas</v>
      </c>
      <c r="H1338" s="98" t="str">
        <f>種牡馬データ!J1338</f>
        <v>Ham</v>
      </c>
      <c r="I1338" s="98" t="str">
        <f>種牡馬データ!K1338</f>
        <v>Nas</v>
      </c>
      <c r="J1338" s="98" t="str">
        <f>種牡馬データ!L1338</f>
        <v>Ted</v>
      </c>
      <c r="K1338" s="98" t="str">
        <f>種牡馬データ!M1338</f>
        <v>Ham</v>
      </c>
      <c r="L1338" s="98" t="str">
        <f>種牡馬データ!N1338</f>
        <v>Ham</v>
      </c>
      <c r="M1338" s="108" t="str">
        <f>種牡馬データ!P1338</f>
        <v>ｼｬﾝﾊｲ</v>
      </c>
      <c r="N1338" s="111" t="str">
        <f>種牡馬データ!Q1338</f>
        <v>Procida</v>
      </c>
      <c r="O1338" s="113" t="str">
        <f>種牡馬データ!R1338</f>
        <v>ﾘｳﾞﾘｱ</v>
      </c>
      <c r="P1338" s="108" t="str">
        <f>種牡馬データ!S1338</f>
        <v>ﾐｽﾀｰﾌﾟﾛｽﾍﾟｸﾀｰ</v>
      </c>
      <c r="Q1338" s="108" t="str">
        <f>種牡馬データ!T1338</f>
        <v>ﾘｳﾞｧｰﾏﾝ</v>
      </c>
      <c r="R1338" s="108" t="str">
        <f>種牡馬データ!U1338</f>
        <v>ﾘｳﾞｧｰﾏﾝ</v>
      </c>
      <c r="S1338" s="108" t="str">
        <f>種牡馬データ!V1338</f>
        <v>ﾓﾊﾋﾞ</v>
      </c>
      <c r="T1338" s="98">
        <f>種牡馬データ!W1338</f>
        <v>0</v>
      </c>
      <c r="U1338" s="108">
        <f>種牡馬データ!X1338</f>
        <v>0</v>
      </c>
      <c r="V1338" s="108" t="str">
        <f>種牡馬データ!Y1338</f>
        <v>1000m〜1600m</v>
      </c>
      <c r="W1338" s="98" t="str">
        <f>種牡馬データ!Z1338</f>
        <v>逃げ</v>
      </c>
      <c r="X1338" s="98" t="str">
        <f>種牡馬データ!AA1338</f>
        <v>早熟</v>
      </c>
      <c r="Y1338" s="98" t="str">
        <f>種牡馬データ!AB1338</f>
        <v>◎</v>
      </c>
      <c r="Z1338" s="98" t="str">
        <f>種牡馬データ!D1338</f>
        <v>C</v>
      </c>
      <c r="AA1338" s="98" t="str">
        <f>種牡馬データ!E1338</f>
        <v>C</v>
      </c>
      <c r="AB1338" s="98" t="str">
        <f>種牡馬データ!F1338</f>
        <v>B</v>
      </c>
      <c r="AC1338" s="98" t="str">
        <f>種牡馬データ!AC1338</f>
        <v>B</v>
      </c>
      <c r="AD1338" s="98" t="str">
        <f>種牡馬データ!AD1338</f>
        <v>C</v>
      </c>
      <c r="AE1338" s="108" t="str">
        <f>種牡馬データ!AG1338</f>
        <v>Raise a Native</v>
      </c>
      <c r="AF1338" s="108" t="str">
        <f>種牡馬データ!AH1338</f>
        <v>Distinctive</v>
      </c>
      <c r="AG1338" s="108" t="str">
        <f>種牡馬データ!AI1338</f>
        <v>Never Bend</v>
      </c>
      <c r="AH1338" s="108" t="str">
        <f>種牡馬データ!AJ1338</f>
        <v>Damascus</v>
      </c>
      <c r="AI1338" s="108" t="str">
        <f>種牡馬データ!AK1338</f>
        <v>Never Bend</v>
      </c>
      <c r="AJ1338" s="108" t="str">
        <f>種牡馬データ!AL1338</f>
        <v>ｳﾞｪｲｸﾞﾘｰﾉｰﾌﾞﾙ</v>
      </c>
      <c r="AK1338" s="108" t="str">
        <f>種牡馬データ!AM1338</f>
        <v>Swaps</v>
      </c>
      <c r="AL1338" s="108" t="str">
        <f>種牡馬データ!AN1338</f>
        <v>ﾄﾞﾚｽｱｯﾌﾟ</v>
      </c>
      <c r="AM1338" s="108" t="str">
        <f>種牡馬データ!AP1338</f>
        <v>ﾈｳﾞｧｰﾍﾞﾝﾄﾞ系</v>
      </c>
      <c r="AN1338" s="98">
        <f>種牡馬データ!AE1338</f>
        <v>0</v>
      </c>
      <c r="AO1338" s="98">
        <f>種牡馬データ!AF1338</f>
        <v>0</v>
      </c>
      <c r="AP1338" s="98">
        <f>種牡馬データ!O1338</f>
        <v>0</v>
      </c>
      <c r="AQ1338" s="98">
        <f>種牡馬データ!AQ1338</f>
        <v>0</v>
      </c>
      <c r="AR1338" s="98">
        <f>種牡馬データ!AR1338</f>
        <v>0</v>
      </c>
      <c r="AS1338" s="98">
        <f>種牡馬データ!AS1338</f>
        <v>0</v>
      </c>
      <c r="AT1338" s="98">
        <f>種牡馬データ!AT1338</f>
        <v>0</v>
      </c>
    </row>
    <row r="1339" spans="1:46" ht="20.100000000000001" customHeight="1">
      <c r="A1339" s="98">
        <f>種牡馬データ!A1339</f>
        <v>1938</v>
      </c>
      <c r="B1339" s="105" t="str">
        <f>種牡馬データ!B1339</f>
        <v>オレニホレルナヨ</v>
      </c>
      <c r="C1339" s="108" t="str">
        <f>種牡馬データ!AO1339</f>
        <v>ﾌﾟﾘﾝｽﾘｰｷﾞﾌﾄ系</v>
      </c>
      <c r="D1339" s="98" t="str">
        <f>種牡馬データ!C1339</f>
        <v>星1</v>
      </c>
      <c r="E1339" s="98" t="str">
        <f>種牡馬データ!G1339</f>
        <v>Nas</v>
      </c>
      <c r="F1339" s="98" t="str">
        <f>種牡馬データ!H1339</f>
        <v>Nea</v>
      </c>
      <c r="G1339" s="98" t="str">
        <f>種牡馬データ!I1339</f>
        <v>Nea</v>
      </c>
      <c r="H1339" s="98" t="str">
        <f>種牡馬データ!J1339</f>
        <v>St.</v>
      </c>
      <c r="I1339" s="98" t="str">
        <f>種牡馬データ!K1339</f>
        <v>Nas</v>
      </c>
      <c r="J1339" s="98" t="str">
        <f>種牡馬データ!L1339</f>
        <v>Her</v>
      </c>
      <c r="K1339" s="98" t="str">
        <f>種牡馬データ!M1339</f>
        <v>St.</v>
      </c>
      <c r="L1339" s="98" t="str">
        <f>種牡馬データ!N1339</f>
        <v>Roy</v>
      </c>
      <c r="M1339" s="108" t="str">
        <f>種牡馬データ!P1339</f>
        <v>ｻｸﾗﾊﾞｸｼﾝｵｰ</v>
      </c>
      <c r="N1339" s="111" t="str">
        <f>種牡馬データ!Q1339</f>
        <v>ｻｸﾗﾕﾀｶｵｰ</v>
      </c>
      <c r="O1339" s="113" t="str">
        <f>種牡馬データ!R1339</f>
        <v>ｶｰﾘｱﾝ</v>
      </c>
      <c r="P1339" s="108" t="str">
        <f>種牡馬データ!S1339</f>
        <v>ﾃｽｺﾎﾞｰｲ</v>
      </c>
      <c r="Q1339" s="108" t="str">
        <f>種牡馬データ!T1339</f>
        <v>ﾉｰｻﾞﾝﾃｰｽﾄ</v>
      </c>
      <c r="R1339" s="108" t="str">
        <f>種牡馬データ!U1339</f>
        <v>ﾆｼﾞﾝｽｷｰ</v>
      </c>
      <c r="S1339" s="108" t="str">
        <f>種牡馬データ!V1339</f>
        <v>Round Table</v>
      </c>
      <c r="T1339" s="98">
        <f>種牡馬データ!W1339</f>
        <v>0</v>
      </c>
      <c r="U1339" s="108">
        <f>種牡馬データ!X1339</f>
        <v>0</v>
      </c>
      <c r="V1339" s="108" t="str">
        <f>種牡馬データ!Y1339</f>
        <v>1200m〜1600m</v>
      </c>
      <c r="W1339" s="98" t="str">
        <f>種牡馬データ!Z1339</f>
        <v>逃げ</v>
      </c>
      <c r="X1339" s="98" t="str">
        <f>種牡馬データ!AA1339</f>
        <v>普通</v>
      </c>
      <c r="Y1339" s="98" t="str">
        <f>種牡馬データ!AB1339</f>
        <v>△</v>
      </c>
      <c r="Z1339" s="98" t="str">
        <f>種牡馬データ!D1339</f>
        <v>C</v>
      </c>
      <c r="AA1339" s="98" t="str">
        <f>種牡馬データ!E1339</f>
        <v>C</v>
      </c>
      <c r="AB1339" s="98" t="str">
        <f>種牡馬データ!F1339</f>
        <v>C</v>
      </c>
      <c r="AC1339" s="98" t="str">
        <f>種牡馬データ!AC1339</f>
        <v>C</v>
      </c>
      <c r="AD1339" s="98" t="str">
        <f>種牡馬データ!AD1339</f>
        <v>C</v>
      </c>
      <c r="AE1339" s="108" t="str">
        <f>種牡馬データ!AG1339</f>
        <v>Princely Gift</v>
      </c>
      <c r="AF1339" s="108" t="str">
        <f>種牡馬データ!AH1339</f>
        <v>ﾈｳﾞｧｰﾋﾞｰﾄ</v>
      </c>
      <c r="AG1339" s="108" t="str">
        <f>種牡馬データ!AI1339</f>
        <v>Northern Dancer</v>
      </c>
      <c r="AH1339" s="108" t="str">
        <f>種牡馬データ!AJ1339</f>
        <v>Ambiopoise</v>
      </c>
      <c r="AI1339" s="108" t="str">
        <f>種牡馬データ!AK1339</f>
        <v>Northern Dancer</v>
      </c>
      <c r="AJ1339" s="108" t="str">
        <f>種牡馬データ!AL1339</f>
        <v>Round Table</v>
      </c>
      <c r="AK1339" s="108" t="str">
        <f>種牡馬データ!AM1339</f>
        <v>Princequillo</v>
      </c>
      <c r="AL1339" s="108" t="str">
        <f>種牡馬データ!AN1339</f>
        <v>Hail to Reason</v>
      </c>
      <c r="AM1339" s="108" t="str">
        <f>種牡馬データ!AP1339</f>
        <v>ﾉｰｻﾞﾝﾀﾞﾝｻｰ系</v>
      </c>
      <c r="AN1339" s="98" t="str">
        <f>種牡馬データ!AE1339</f>
        <v>【ﾀﾞﾋﾞﾌﾚ】交換P1500</v>
      </c>
      <c r="AO1339" s="98">
        <f>種牡馬データ!AF1339</f>
        <v>0</v>
      </c>
      <c r="AP1339" s="98">
        <f>種牡馬データ!O1339</f>
        <v>0</v>
      </c>
      <c r="AQ1339" s="98">
        <f>種牡馬データ!AQ1339</f>
        <v>0</v>
      </c>
      <c r="AR1339" s="98">
        <f>種牡馬データ!AR1339</f>
        <v>0</v>
      </c>
      <c r="AS1339" s="98">
        <f>種牡馬データ!AS1339</f>
        <v>0</v>
      </c>
      <c r="AT1339" s="98">
        <f>種牡馬データ!AT1339</f>
        <v>0</v>
      </c>
    </row>
    <row r="1340" spans="1:46" ht="20.100000000000001" customHeight="1">
      <c r="A1340" s="98">
        <f>種牡馬データ!A1340</f>
        <v>1939</v>
      </c>
      <c r="B1340" s="105" t="str">
        <f>種牡馬データ!B1340</f>
        <v>カルストンライトオ</v>
      </c>
      <c r="C1340" s="108" t="str">
        <f>種牡馬データ!AO1340</f>
        <v>ｲﾝﾃﾝﾄ系</v>
      </c>
      <c r="D1340" s="98" t="str">
        <f>種牡馬データ!C1340</f>
        <v>星1</v>
      </c>
      <c r="E1340" s="98" t="str">
        <f>種牡馬データ!G1340</f>
        <v>Mat</v>
      </c>
      <c r="F1340" s="98" t="str">
        <f>種牡馬データ!H1340</f>
        <v>Roy</v>
      </c>
      <c r="G1340" s="98" t="str">
        <f>種牡馬データ!I1340</f>
        <v>Nas</v>
      </c>
      <c r="H1340" s="98" t="str">
        <f>種牡馬データ!J1340</f>
        <v>Nat</v>
      </c>
      <c r="I1340" s="98" t="str">
        <f>種牡馬データ!K1340</f>
        <v>Tom</v>
      </c>
      <c r="J1340" s="98" t="str">
        <f>種牡馬データ!L1340</f>
        <v>Nat</v>
      </c>
      <c r="K1340" s="98" t="str">
        <f>種牡馬データ!M1340</f>
        <v>Ham</v>
      </c>
      <c r="L1340" s="98" t="str">
        <f>種牡馬データ!N1340</f>
        <v>Nas</v>
      </c>
      <c r="M1340" s="108" t="str">
        <f>種牡馬データ!P1340</f>
        <v>ｳｫｰﾆﾝｸﾞ</v>
      </c>
      <c r="N1340" s="111" t="str">
        <f>種牡馬データ!Q1340</f>
        <v>ﾉｳﾝﾌｧｸﾄ</v>
      </c>
      <c r="O1340" s="113" t="str">
        <f>種牡馬データ!R1340</f>
        <v>ｸﾘｽﾀﾙｸﾞﾘｯﾀｰｽﾞ</v>
      </c>
      <c r="P1340" s="108" t="str">
        <f>種牡馬データ!S1340</f>
        <v>ｲﾝﾘｱﾘﾃｨ</v>
      </c>
      <c r="Q1340" s="108" t="str">
        <f>種牡馬データ!T1340</f>
        <v>Roberto</v>
      </c>
      <c r="R1340" s="108" t="str">
        <f>種牡馬データ!U1340</f>
        <v>ﾌﾞﾗｯｼﾝｸﾞｸﾞﾙｰﾑ</v>
      </c>
      <c r="S1340" s="108" t="str">
        <f>種牡馬データ!V1340</f>
        <v>ｶｳｱｲｷﾝｸﾞ</v>
      </c>
      <c r="T1340" s="98">
        <f>種牡馬データ!W1340</f>
        <v>0</v>
      </c>
      <c r="U1340" s="108">
        <f>種牡馬データ!X1340</f>
        <v>0</v>
      </c>
      <c r="V1340" s="108" t="str">
        <f>種牡馬データ!Y1340</f>
        <v>1000m〜1400m</v>
      </c>
      <c r="W1340" s="98" t="str">
        <f>種牡馬データ!Z1340</f>
        <v>逃げ</v>
      </c>
      <c r="X1340" s="98" t="str">
        <f>種牡馬データ!AA1340</f>
        <v>普通</v>
      </c>
      <c r="Y1340" s="98" t="str">
        <f>種牡馬データ!AB1340</f>
        <v>○</v>
      </c>
      <c r="Z1340" s="98" t="str">
        <f>種牡馬データ!D1340</f>
        <v>C</v>
      </c>
      <c r="AA1340" s="98" t="str">
        <f>種牡馬データ!E1340</f>
        <v>C</v>
      </c>
      <c r="AB1340" s="98" t="str">
        <f>種牡馬データ!F1340</f>
        <v>B</v>
      </c>
      <c r="AC1340" s="98" t="str">
        <f>種牡馬データ!AC1340</f>
        <v>B</v>
      </c>
      <c r="AD1340" s="98" t="str">
        <f>種牡馬データ!AD1340</f>
        <v>C</v>
      </c>
      <c r="AE1340" s="108" t="str">
        <f>種牡馬データ!AG1340</f>
        <v>Intentionally</v>
      </c>
      <c r="AF1340" s="108" t="str">
        <f>種牡馬データ!AH1340</f>
        <v>Tim Tam</v>
      </c>
      <c r="AG1340" s="108" t="str">
        <f>種牡馬データ!AI1340</f>
        <v>Hail to Reason</v>
      </c>
      <c r="AH1340" s="108" t="str">
        <f>種牡馬データ!AJ1340</f>
        <v>Raise a Native</v>
      </c>
      <c r="AI1340" s="108" t="str">
        <f>種牡馬データ!AK1340</f>
        <v>Red God</v>
      </c>
      <c r="AJ1340" s="108" t="str">
        <f>種牡馬データ!AL1340</f>
        <v>Donut King</v>
      </c>
      <c r="AK1340" s="108" t="str">
        <f>種牡馬データ!AM1340</f>
        <v>Native Dancer</v>
      </c>
      <c r="AL1340" s="108" t="str">
        <f>種牡馬データ!AN1340</f>
        <v>ﾈｳﾞｧｰﾋﾞｰﾄ</v>
      </c>
      <c r="AM1340" s="108" t="str">
        <f>種牡馬データ!AP1340</f>
        <v>ﾚｯﾄﾞｺﾞｯﾄﾞ系</v>
      </c>
      <c r="AN1340" s="98">
        <f>種牡馬データ!AE1340</f>
        <v>0</v>
      </c>
      <c r="AO1340" s="98">
        <f>種牡馬データ!AF1340</f>
        <v>0</v>
      </c>
      <c r="AP1340" s="98">
        <f>種牡馬データ!O1340</f>
        <v>0</v>
      </c>
      <c r="AQ1340" s="98">
        <f>種牡馬データ!AQ1340</f>
        <v>0</v>
      </c>
      <c r="AR1340" s="98">
        <f>種牡馬データ!AR1340</f>
        <v>0</v>
      </c>
      <c r="AS1340" s="98">
        <f>種牡馬データ!AS1340</f>
        <v>0</v>
      </c>
      <c r="AT1340" s="98">
        <f>種牡馬データ!AT1340</f>
        <v>0</v>
      </c>
    </row>
    <row r="1341" spans="1:46" ht="20.100000000000001" customHeight="1">
      <c r="A1341" s="98">
        <f>種牡馬データ!A1341</f>
        <v>1940</v>
      </c>
      <c r="B1341" s="105" t="str">
        <f>種牡馬データ!B1341</f>
        <v>カントウオウザ</v>
      </c>
      <c r="C1341" s="108" t="str">
        <f>種牡馬データ!AO1341</f>
        <v>ﾌﾟﾘﾝｽﾘｰｷﾞﾌﾄ系</v>
      </c>
      <c r="D1341" s="98" t="str">
        <f>種牡馬データ!C1341</f>
        <v>星1</v>
      </c>
      <c r="E1341" s="98" t="str">
        <f>種牡馬データ!G1341</f>
        <v>Nas</v>
      </c>
      <c r="F1341" s="98" t="str">
        <f>種牡馬データ!H1341</f>
        <v>Ham</v>
      </c>
      <c r="G1341" s="98" t="str">
        <f>種牡馬データ!I1341</f>
        <v>Nas</v>
      </c>
      <c r="H1341" s="98" t="str">
        <f>種牡馬データ!J1341</f>
        <v>Fai</v>
      </c>
      <c r="I1341" s="98" t="str">
        <f>種牡馬データ!K1341</f>
        <v>Fai</v>
      </c>
      <c r="J1341" s="98" t="str">
        <f>種牡馬データ!L1341</f>
        <v>Swy</v>
      </c>
      <c r="K1341" s="98" t="str">
        <f>種牡馬データ!M1341</f>
        <v>Ted</v>
      </c>
      <c r="L1341" s="98" t="str">
        <f>種牡馬データ!N1341</f>
        <v>Mat</v>
      </c>
      <c r="M1341" s="108" t="str">
        <f>種牡馬データ!P1341</f>
        <v>ﾌｧﾊﾞｰｼﾞ</v>
      </c>
      <c r="N1341" s="111" t="str">
        <f>種牡馬データ!Q1341</f>
        <v>Princely Gift</v>
      </c>
      <c r="O1341" s="113" t="str">
        <f>種牡馬データ!R1341</f>
        <v>ﾀﾞｲﾊｰﾄﾞ</v>
      </c>
      <c r="P1341" s="108" t="str">
        <f>種牡馬データ!S1341</f>
        <v>Nasrullah</v>
      </c>
      <c r="Q1341" s="108" t="str">
        <f>種牡馬データ!T1341</f>
        <v>Legend of France</v>
      </c>
      <c r="R1341" s="108" t="str">
        <f>種牡馬データ!U1341</f>
        <v>Never Say Die</v>
      </c>
      <c r="S1341" s="108" t="str">
        <f>種牡馬データ!V1341</f>
        <v>ﾊﾛｳｪｰ</v>
      </c>
      <c r="T1341" s="98">
        <f>種牡馬データ!W1341</f>
        <v>0</v>
      </c>
      <c r="U1341" s="108">
        <f>種牡馬データ!X1341</f>
        <v>0</v>
      </c>
      <c r="V1341" s="108" t="str">
        <f>種牡馬データ!Y1341</f>
        <v>1200m〜1400m</v>
      </c>
      <c r="W1341" s="98" t="str">
        <f>種牡馬データ!Z1341</f>
        <v>先行</v>
      </c>
      <c r="X1341" s="98" t="str">
        <f>種牡馬データ!AA1341</f>
        <v>早熟</v>
      </c>
      <c r="Y1341" s="98" t="str">
        <f>種牡馬データ!AB1341</f>
        <v>△</v>
      </c>
      <c r="Z1341" s="98" t="str">
        <f>種牡馬データ!D1341</f>
        <v>B</v>
      </c>
      <c r="AA1341" s="98" t="str">
        <f>種牡馬データ!E1341</f>
        <v>C</v>
      </c>
      <c r="AB1341" s="98" t="str">
        <f>種牡馬データ!F1341</f>
        <v>C</v>
      </c>
      <c r="AC1341" s="98" t="str">
        <f>種牡馬データ!AC1341</f>
        <v>C</v>
      </c>
      <c r="AD1341" s="98" t="str">
        <f>種牡馬データ!AD1341</f>
        <v>C</v>
      </c>
      <c r="AE1341" s="108" t="str">
        <f>種牡馬データ!AG1341</f>
        <v>Nearco</v>
      </c>
      <c r="AF1341" s="108" t="str">
        <f>種牡馬データ!AH1341</f>
        <v>Blue Peter</v>
      </c>
      <c r="AG1341" s="108" t="str">
        <f>種牡馬データ!AI1341</f>
        <v>Dark Legend</v>
      </c>
      <c r="AH1341" s="108" t="str">
        <f>種牡馬データ!AJ1341</f>
        <v>Blenheim</v>
      </c>
      <c r="AI1341" s="108" t="str">
        <f>種牡馬データ!AK1341</f>
        <v>Nasrullah</v>
      </c>
      <c r="AJ1341" s="108" t="str">
        <f>種牡馬データ!AL1341</f>
        <v>Brumeux</v>
      </c>
      <c r="AK1341" s="108" t="str">
        <f>種牡馬データ!AM1341</f>
        <v>Fairway</v>
      </c>
      <c r="AL1341" s="108" t="str">
        <f>種牡馬データ!AN1341</f>
        <v>月友</v>
      </c>
      <c r="AM1341" s="108" t="str">
        <f>種牡馬データ!AP1341</f>
        <v>ﾈｳﾞｧｰｾｲﾀﾞｲ系</v>
      </c>
      <c r="AN1341" s="98" t="str">
        <f>種牡馬データ!AE1341</f>
        <v>交換P3333、第三回王座記念配布</v>
      </c>
      <c r="AO1341" s="98">
        <f>種牡馬データ!AF1341</f>
        <v>0</v>
      </c>
      <c r="AP1341" s="98">
        <f>種牡馬データ!O1341</f>
        <v>0</v>
      </c>
      <c r="AQ1341" s="98">
        <f>種牡馬データ!AQ1341</f>
        <v>0</v>
      </c>
      <c r="AR1341" s="98">
        <f>種牡馬データ!AR1341</f>
        <v>0</v>
      </c>
      <c r="AS1341" s="98">
        <f>種牡馬データ!AS1341</f>
        <v>0</v>
      </c>
      <c r="AT1341" s="98">
        <f>種牡馬データ!AT1341</f>
        <v>0</v>
      </c>
    </row>
    <row r="1342" spans="1:46" ht="20.100000000000001" customHeight="1">
      <c r="A1342" s="98">
        <f>種牡馬データ!A1342</f>
        <v>1941</v>
      </c>
      <c r="B1342" s="105" t="str">
        <f>種牡馬データ!B1342</f>
        <v>キュウシュウオキナワオウザ</v>
      </c>
      <c r="C1342" s="108" t="str">
        <f>種牡馬データ!AO1342</f>
        <v>ﾌﾟﾘﾝｽﾘｰｷﾞﾌﾄ系</v>
      </c>
      <c r="D1342" s="98" t="str">
        <f>種牡馬データ!C1342</f>
        <v>星1</v>
      </c>
      <c r="E1342" s="98" t="str">
        <f>種牡馬データ!G1342</f>
        <v>Nas</v>
      </c>
      <c r="F1342" s="98" t="str">
        <f>種牡馬データ!H1342</f>
        <v>Ham</v>
      </c>
      <c r="G1342" s="98" t="str">
        <f>種牡馬データ!I1342</f>
        <v>Nas</v>
      </c>
      <c r="H1342" s="98" t="str">
        <f>種牡馬データ!J1342</f>
        <v>Fai</v>
      </c>
      <c r="I1342" s="98" t="str">
        <f>種牡馬データ!K1342</f>
        <v>Fai</v>
      </c>
      <c r="J1342" s="98" t="str">
        <f>種牡馬データ!L1342</f>
        <v>Swy</v>
      </c>
      <c r="K1342" s="98" t="str">
        <f>種牡馬データ!M1342</f>
        <v>Ted</v>
      </c>
      <c r="L1342" s="98" t="str">
        <f>種牡馬データ!N1342</f>
        <v>Mat</v>
      </c>
      <c r="M1342" s="108" t="str">
        <f>種牡馬データ!P1342</f>
        <v>ﾌｧﾊﾞｰｼﾞ</v>
      </c>
      <c r="N1342" s="111" t="str">
        <f>種牡馬データ!Q1342</f>
        <v>Princely Gift</v>
      </c>
      <c r="O1342" s="113" t="str">
        <f>種牡馬データ!R1342</f>
        <v>ﾀﾞｲﾊｰﾄﾞ</v>
      </c>
      <c r="P1342" s="108" t="str">
        <f>種牡馬データ!S1342</f>
        <v>Nasrullah</v>
      </c>
      <c r="Q1342" s="108" t="str">
        <f>種牡馬データ!T1342</f>
        <v>Legend of France</v>
      </c>
      <c r="R1342" s="108" t="str">
        <f>種牡馬データ!U1342</f>
        <v>Never Say Die</v>
      </c>
      <c r="S1342" s="108" t="str">
        <f>種牡馬データ!V1342</f>
        <v>ﾊﾛｳｪｰ</v>
      </c>
      <c r="T1342" s="98">
        <f>種牡馬データ!W1342</f>
        <v>0</v>
      </c>
      <c r="U1342" s="108">
        <f>種牡馬データ!X1342</f>
        <v>0</v>
      </c>
      <c r="V1342" s="108" t="str">
        <f>種牡馬データ!Y1342</f>
        <v>1200m〜2500m</v>
      </c>
      <c r="W1342" s="98" t="str">
        <f>種牡馬データ!Z1342</f>
        <v>先行</v>
      </c>
      <c r="X1342" s="98" t="str">
        <f>種牡馬データ!AA1342</f>
        <v>早熟</v>
      </c>
      <c r="Y1342" s="98" t="str">
        <f>種牡馬データ!AB1342</f>
        <v>△</v>
      </c>
      <c r="Z1342" s="98" t="str">
        <f>種牡馬データ!D1342</f>
        <v>C</v>
      </c>
      <c r="AA1342" s="98" t="str">
        <f>種牡馬データ!E1342</f>
        <v>C</v>
      </c>
      <c r="AB1342" s="98" t="str">
        <f>種牡馬データ!F1342</f>
        <v>C</v>
      </c>
      <c r="AC1342" s="98" t="str">
        <f>種牡馬データ!AC1342</f>
        <v>C</v>
      </c>
      <c r="AD1342" s="98" t="str">
        <f>種牡馬データ!AD1342</f>
        <v>C</v>
      </c>
      <c r="AE1342" s="108" t="str">
        <f>種牡馬データ!AG1342</f>
        <v>Nearco</v>
      </c>
      <c r="AF1342" s="108" t="str">
        <f>種牡馬データ!AH1342</f>
        <v>Blue Peter</v>
      </c>
      <c r="AG1342" s="108" t="str">
        <f>種牡馬データ!AI1342</f>
        <v>Dark Legend</v>
      </c>
      <c r="AH1342" s="108" t="str">
        <f>種牡馬データ!AJ1342</f>
        <v>Blenheim</v>
      </c>
      <c r="AI1342" s="108" t="str">
        <f>種牡馬データ!AK1342</f>
        <v>Nasrullah</v>
      </c>
      <c r="AJ1342" s="108" t="str">
        <f>種牡馬データ!AL1342</f>
        <v>Brumeux</v>
      </c>
      <c r="AK1342" s="108" t="str">
        <f>種牡馬データ!AM1342</f>
        <v>Fairway</v>
      </c>
      <c r="AL1342" s="108" t="str">
        <f>種牡馬データ!AN1342</f>
        <v>月友</v>
      </c>
      <c r="AM1342" s="108" t="str">
        <f>種牡馬データ!AP1342</f>
        <v>ﾈｳﾞｧｰｾｲﾀﾞｲ系</v>
      </c>
      <c r="AN1342" s="98" t="str">
        <f>種牡馬データ!AE1342</f>
        <v>交換P3333、第三回王座記念配布</v>
      </c>
      <c r="AO1342" s="98">
        <f>種牡馬データ!AF1342</f>
        <v>0</v>
      </c>
      <c r="AP1342" s="98">
        <f>種牡馬データ!O1342</f>
        <v>0</v>
      </c>
      <c r="AQ1342" s="98">
        <f>種牡馬データ!AQ1342</f>
        <v>0</v>
      </c>
      <c r="AR1342" s="98">
        <f>種牡馬データ!AR1342</f>
        <v>0</v>
      </c>
      <c r="AS1342" s="98">
        <f>種牡馬データ!AS1342</f>
        <v>0</v>
      </c>
      <c r="AT1342" s="98">
        <f>種牡馬データ!AT1342</f>
        <v>0</v>
      </c>
    </row>
    <row r="1343" spans="1:46" ht="20.100000000000001" customHeight="1">
      <c r="A1343" s="98">
        <f>種牡馬データ!A1343</f>
        <v>1942</v>
      </c>
      <c r="B1343" s="105" t="str">
        <f>種牡馬データ!B1343</f>
        <v>キンキオウザ</v>
      </c>
      <c r="C1343" s="108" t="str">
        <f>種牡馬データ!AO1343</f>
        <v>ﾌﾟﾘﾝｽﾘｰｷﾞﾌﾄ系</v>
      </c>
      <c r="D1343" s="98" t="str">
        <f>種牡馬データ!C1343</f>
        <v>星1</v>
      </c>
      <c r="E1343" s="98" t="str">
        <f>種牡馬データ!G1343</f>
        <v>Nas</v>
      </c>
      <c r="F1343" s="98" t="str">
        <f>種牡馬データ!H1343</f>
        <v>Ham</v>
      </c>
      <c r="G1343" s="98" t="str">
        <f>種牡馬データ!I1343</f>
        <v>Nas</v>
      </c>
      <c r="H1343" s="98" t="str">
        <f>種牡馬データ!J1343</f>
        <v>Fai</v>
      </c>
      <c r="I1343" s="98" t="str">
        <f>種牡馬データ!K1343</f>
        <v>Fai</v>
      </c>
      <c r="J1343" s="98" t="str">
        <f>種牡馬データ!L1343</f>
        <v>Swy</v>
      </c>
      <c r="K1343" s="98" t="str">
        <f>種牡馬データ!M1343</f>
        <v>Ted</v>
      </c>
      <c r="L1343" s="98" t="str">
        <f>種牡馬データ!N1343</f>
        <v>Mat</v>
      </c>
      <c r="M1343" s="108" t="str">
        <f>種牡馬データ!P1343</f>
        <v>ﾌｧﾊﾞｰｼﾞ</v>
      </c>
      <c r="N1343" s="111" t="str">
        <f>種牡馬データ!Q1343</f>
        <v>Princely Gift</v>
      </c>
      <c r="O1343" s="113" t="str">
        <f>種牡馬データ!R1343</f>
        <v>ﾀﾞｲﾊｰﾄﾞ</v>
      </c>
      <c r="P1343" s="108" t="str">
        <f>種牡馬データ!S1343</f>
        <v>Nasrullah</v>
      </c>
      <c r="Q1343" s="108" t="str">
        <f>種牡馬データ!T1343</f>
        <v>Legend of France</v>
      </c>
      <c r="R1343" s="108" t="str">
        <f>種牡馬データ!U1343</f>
        <v>Never Say Die</v>
      </c>
      <c r="S1343" s="108" t="str">
        <f>種牡馬データ!V1343</f>
        <v>ﾊﾛｳｪｰ</v>
      </c>
      <c r="T1343" s="98">
        <f>種牡馬データ!W1343</f>
        <v>0</v>
      </c>
      <c r="U1343" s="108">
        <f>種牡馬データ!X1343</f>
        <v>0</v>
      </c>
      <c r="V1343" s="108" t="str">
        <f>種牡馬データ!Y1343</f>
        <v>1200m〜1400m</v>
      </c>
      <c r="W1343" s="98" t="str">
        <f>種牡馬データ!Z1343</f>
        <v>先行</v>
      </c>
      <c r="X1343" s="98" t="str">
        <f>種牡馬データ!AA1343</f>
        <v>早熟</v>
      </c>
      <c r="Y1343" s="98" t="str">
        <f>種牡馬データ!AB1343</f>
        <v>△</v>
      </c>
      <c r="Z1343" s="98" t="str">
        <f>種牡馬データ!D1343</f>
        <v>C</v>
      </c>
      <c r="AA1343" s="98" t="str">
        <f>種牡馬データ!E1343</f>
        <v>C</v>
      </c>
      <c r="AB1343" s="98" t="str">
        <f>種牡馬データ!F1343</f>
        <v>B</v>
      </c>
      <c r="AC1343" s="98" t="str">
        <f>種牡馬データ!AC1343</f>
        <v>C</v>
      </c>
      <c r="AD1343" s="98" t="str">
        <f>種牡馬データ!AD1343</f>
        <v>C</v>
      </c>
      <c r="AE1343" s="108" t="str">
        <f>種牡馬データ!AG1343</f>
        <v>Nearco</v>
      </c>
      <c r="AF1343" s="108" t="str">
        <f>種牡馬データ!AH1343</f>
        <v>Blue Peter</v>
      </c>
      <c r="AG1343" s="108" t="str">
        <f>種牡馬データ!AI1343</f>
        <v>Dark Legend</v>
      </c>
      <c r="AH1343" s="108" t="str">
        <f>種牡馬データ!AJ1343</f>
        <v>Blenheim</v>
      </c>
      <c r="AI1343" s="108" t="str">
        <f>種牡馬データ!AK1343</f>
        <v>Nasrullah</v>
      </c>
      <c r="AJ1343" s="108" t="str">
        <f>種牡馬データ!AL1343</f>
        <v>Brumeux</v>
      </c>
      <c r="AK1343" s="108" t="str">
        <f>種牡馬データ!AM1343</f>
        <v>Fairway</v>
      </c>
      <c r="AL1343" s="108" t="str">
        <f>種牡馬データ!AN1343</f>
        <v>月友</v>
      </c>
      <c r="AM1343" s="108" t="str">
        <f>種牡馬データ!AP1343</f>
        <v>ﾈｳﾞｧｰｾｲﾀﾞｲ系</v>
      </c>
      <c r="AN1343" s="98" t="str">
        <f>種牡馬データ!AE1343</f>
        <v>交換P3333、第三回王座記念配布</v>
      </c>
      <c r="AO1343" s="98">
        <f>種牡馬データ!AF1343</f>
        <v>0</v>
      </c>
      <c r="AP1343" s="98">
        <f>種牡馬データ!O1343</f>
        <v>0</v>
      </c>
      <c r="AQ1343" s="98">
        <f>種牡馬データ!AQ1343</f>
        <v>0</v>
      </c>
      <c r="AR1343" s="98">
        <f>種牡馬データ!AR1343</f>
        <v>0</v>
      </c>
      <c r="AS1343" s="98">
        <f>種牡馬データ!AS1343</f>
        <v>0</v>
      </c>
      <c r="AT1343" s="98">
        <f>種牡馬データ!AT1343</f>
        <v>0</v>
      </c>
    </row>
    <row r="1344" spans="1:46" ht="20.100000000000001" customHeight="1">
      <c r="A1344" s="98">
        <f>種牡馬データ!A1344</f>
        <v>1943</v>
      </c>
      <c r="B1344" s="105" t="str">
        <f>種牡馬データ!B1344</f>
        <v>クリムゾントワ</v>
      </c>
      <c r="C1344" s="108" t="str">
        <f>種牡馬データ!AO1344</f>
        <v>ﾉｰｻﾞﾝﾀﾞﾝｻｰ系</v>
      </c>
      <c r="D1344" s="98" t="str">
        <f>種牡馬データ!C1344</f>
        <v>星1</v>
      </c>
      <c r="E1344" s="98" t="str">
        <f>種牡馬データ!G1344</f>
        <v>Nea</v>
      </c>
      <c r="F1344" s="98" t="str">
        <f>種牡馬データ!H1344</f>
        <v>Nas</v>
      </c>
      <c r="G1344" s="98" t="str">
        <f>種牡馬データ!I1344</f>
        <v>Nea</v>
      </c>
      <c r="H1344" s="98" t="str">
        <f>種牡馬データ!J1344</f>
        <v>Nat</v>
      </c>
      <c r="I1344" s="98" t="str">
        <f>種牡馬データ!K1344</f>
        <v>Nas</v>
      </c>
      <c r="J1344" s="98" t="str">
        <f>種牡馬データ!L1344</f>
        <v>Nea</v>
      </c>
      <c r="K1344" s="98" t="str">
        <f>種牡馬データ!M1344</f>
        <v>Nas</v>
      </c>
      <c r="L1344" s="98" t="str">
        <f>種牡馬データ!N1344</f>
        <v>Nas</v>
      </c>
      <c r="M1344" s="108" t="str">
        <f>種牡馬データ!P1344</f>
        <v>Footstepsinthesand</v>
      </c>
      <c r="N1344" s="111" t="str">
        <f>種牡馬データ!Q1344</f>
        <v>ｼﾞｬｲｱﾝﾂｺｰｽﾞｳｪｲ</v>
      </c>
      <c r="O1344" s="113" t="str">
        <f>種牡馬データ!R1344</f>
        <v>ｽﾄﾗｳﾞｨﾝｽｷｰ</v>
      </c>
      <c r="P1344" s="108" t="str">
        <f>種牡馬データ!S1344</f>
        <v>ｽﾄｰﾑｷｬｯﾄ</v>
      </c>
      <c r="Q1344" s="108" t="str">
        <f>種牡馬データ!T1344</f>
        <v>ﾚｲﾝﾎﾞｳｸｴｽﾄ</v>
      </c>
      <c r="R1344" s="108" t="str">
        <f>種牡馬データ!U1344</f>
        <v>ﾇﾚｲｴﾌ</v>
      </c>
      <c r="S1344" s="108" t="str">
        <f>種牡馬データ!V1344</f>
        <v>Affirmed</v>
      </c>
      <c r="T1344" s="98">
        <f>種牡馬データ!W1344</f>
        <v>0</v>
      </c>
      <c r="U1344" s="108">
        <f>種牡馬データ!X1344</f>
        <v>0</v>
      </c>
      <c r="V1344" s="108" t="str">
        <f>種牡馬データ!Y1344</f>
        <v>1800m〜2000m</v>
      </c>
      <c r="W1344" s="98" t="str">
        <f>種牡馬データ!Z1344</f>
        <v>自在</v>
      </c>
      <c r="X1344" s="98" t="str">
        <f>種牡馬データ!AA1344</f>
        <v>早熟</v>
      </c>
      <c r="Y1344" s="98" t="str">
        <f>種牡馬データ!AB1344</f>
        <v>◎</v>
      </c>
      <c r="Z1344" s="98" t="str">
        <f>種牡馬データ!D1344</f>
        <v>C</v>
      </c>
      <c r="AA1344" s="98" t="str">
        <f>種牡馬データ!E1344</f>
        <v>C</v>
      </c>
      <c r="AB1344" s="98" t="str">
        <f>種牡馬データ!F1344</f>
        <v>C</v>
      </c>
      <c r="AC1344" s="98" t="str">
        <f>種牡馬データ!AC1344</f>
        <v>C</v>
      </c>
      <c r="AD1344" s="98" t="str">
        <f>種牡馬データ!AD1344</f>
        <v>C</v>
      </c>
      <c r="AE1344" s="108" t="str">
        <f>種牡馬データ!AG1344</f>
        <v>Storm Bird</v>
      </c>
      <c r="AF1344" s="108" t="str">
        <f>種牡馬データ!AH1344</f>
        <v>ﾗｰｲ</v>
      </c>
      <c r="AG1344" s="108" t="str">
        <f>種牡馬データ!AI1344</f>
        <v>ﾌﾞﾗｯｼﾝｸﾞｸﾞﾙｰﾑ</v>
      </c>
      <c r="AH1344" s="108" t="str">
        <f>種牡馬データ!AJ1344</f>
        <v>ｸﾞﾘｰﾝﾀﾞﾝｻｰ</v>
      </c>
      <c r="AI1344" s="108" t="str">
        <f>種牡馬データ!AK1344</f>
        <v>Northern Dancer</v>
      </c>
      <c r="AJ1344" s="108" t="str">
        <f>種牡馬データ!AL1344</f>
        <v>ﾌﾞﾗｯｼﾝｸﾞｸﾞﾙｰﾑ</v>
      </c>
      <c r="AK1344" s="108" t="str">
        <f>種牡馬データ!AM1344</f>
        <v>Exclusive Native</v>
      </c>
      <c r="AL1344" s="108" t="str">
        <f>種牡馬データ!AN1344</f>
        <v>ｾｸﾚﾀﾘｱﾄ</v>
      </c>
      <c r="AM1344" s="108" t="str">
        <f>種牡馬データ!AP1344</f>
        <v>ﾉｰｻﾞﾝﾀﾞﾝｻｰ系</v>
      </c>
      <c r="AN1344" s="98" t="str">
        <f>種牡馬データ!AE1344</f>
        <v>交換P9000</v>
      </c>
      <c r="AO1344" s="98">
        <f>種牡馬データ!AF1344</f>
        <v>0</v>
      </c>
      <c r="AP1344" s="98">
        <f>種牡馬データ!O1344</f>
        <v>0</v>
      </c>
      <c r="AQ1344" s="98">
        <f>種牡馬データ!AQ1344</f>
        <v>0</v>
      </c>
      <c r="AR1344" s="98">
        <f>種牡馬データ!AR1344</f>
        <v>0</v>
      </c>
      <c r="AS1344" s="98">
        <f>種牡馬データ!AS1344</f>
        <v>0</v>
      </c>
      <c r="AT1344" s="98">
        <f>種牡馬データ!AT1344</f>
        <v>0</v>
      </c>
    </row>
    <row r="1345" spans="1:46" ht="20.100000000000001" customHeight="1">
      <c r="A1345" s="98">
        <f>種牡馬データ!A1345</f>
        <v>1944</v>
      </c>
      <c r="B1345" s="105" t="str">
        <f>種牡馬データ!B1345</f>
        <v>コイノボリ</v>
      </c>
      <c r="C1345" s="108" t="str">
        <f>種牡馬データ!AO1345</f>
        <v>ﾉｰｻﾞﾝﾀﾞﾝｻｰ系</v>
      </c>
      <c r="D1345" s="98" t="str">
        <f>種牡馬データ!C1345</f>
        <v>星1</v>
      </c>
      <c r="E1345" s="98" t="str">
        <f>種牡馬データ!G1345</f>
        <v>Nea</v>
      </c>
      <c r="F1345" s="98" t="str">
        <f>種牡馬データ!H1345</f>
        <v>St.</v>
      </c>
      <c r="G1345" s="98" t="str">
        <f>種牡馬データ!I1345</f>
        <v>Nea</v>
      </c>
      <c r="H1345" s="98" t="str">
        <f>種牡馬データ!J1345</f>
        <v>Her</v>
      </c>
      <c r="I1345" s="98" t="str">
        <f>種牡馬データ!K1345</f>
        <v>Tom</v>
      </c>
      <c r="J1345" s="98" t="str">
        <f>種牡馬データ!L1345</f>
        <v>Nas</v>
      </c>
      <c r="K1345" s="98" t="str">
        <f>種牡馬データ!M1345</f>
        <v>Nas</v>
      </c>
      <c r="L1345" s="98" t="str">
        <f>種牡馬データ!N1345</f>
        <v>Ted</v>
      </c>
      <c r="M1345" s="108" t="str">
        <f>種牡馬データ!P1345</f>
        <v>ｻｸﾗﾄｳｺｳ</v>
      </c>
      <c r="N1345" s="111" t="str">
        <f>種牡馬データ!Q1345</f>
        <v>ﾏﾙｾﾞﾝｽｷｰ</v>
      </c>
      <c r="O1345" s="113" t="str">
        <f>種牡馬データ!R1345</f>
        <v>ﾌｧｲﾌﾞﾀﾞﾝｻｰ</v>
      </c>
      <c r="P1345" s="108" t="str">
        <f>種牡馬データ!S1345</f>
        <v>ﾆｼﾞﾝｽｷｰ</v>
      </c>
      <c r="Q1345" s="108" t="str">
        <f>種牡馬データ!T1345</f>
        <v>ｾﾀﾞﾝ</v>
      </c>
      <c r="R1345" s="108" t="str">
        <f>種牡馬データ!U1345</f>
        <v>ﾉｰｻﾞﾝﾃｰｽﾄ</v>
      </c>
      <c r="S1345" s="108" t="str">
        <f>種牡馬データ!V1345</f>
        <v>ﾊﾟｰｿﾛﾝ</v>
      </c>
      <c r="T1345" s="98">
        <f>種牡馬データ!W1345</f>
        <v>0</v>
      </c>
      <c r="U1345" s="108">
        <f>種牡馬データ!X1345</f>
        <v>0</v>
      </c>
      <c r="V1345" s="108" t="str">
        <f>種牡馬データ!Y1345</f>
        <v>2000m〜3000m</v>
      </c>
      <c r="W1345" s="98" t="str">
        <f>種牡馬データ!Z1345</f>
        <v>逃げ</v>
      </c>
      <c r="X1345" s="98" t="str">
        <f>種牡馬データ!AA1345</f>
        <v>晩成</v>
      </c>
      <c r="Y1345" s="98" t="str">
        <f>種牡馬データ!AB1345</f>
        <v>○</v>
      </c>
      <c r="Z1345" s="98" t="str">
        <f>種牡馬データ!D1345</f>
        <v>C</v>
      </c>
      <c r="AA1345" s="98" t="str">
        <f>種牡馬データ!E1345</f>
        <v>B</v>
      </c>
      <c r="AB1345" s="98" t="str">
        <f>種牡馬データ!F1345</f>
        <v>C</v>
      </c>
      <c r="AC1345" s="98" t="str">
        <f>種牡馬データ!AC1345</f>
        <v>B</v>
      </c>
      <c r="AD1345" s="98" t="str">
        <f>種牡馬データ!AD1345</f>
        <v>C</v>
      </c>
      <c r="AE1345" s="108" t="str">
        <f>種牡馬データ!AG1345</f>
        <v>Northern Dancer</v>
      </c>
      <c r="AF1345" s="108" t="str">
        <f>種牡馬データ!AH1345</f>
        <v>Buckpasser</v>
      </c>
      <c r="AG1345" s="108" t="str">
        <f>種牡馬データ!AI1345</f>
        <v>Prince Bio</v>
      </c>
      <c r="AH1345" s="108" t="str">
        <f>種牡馬データ!AJ1345</f>
        <v>Grey Sovereign</v>
      </c>
      <c r="AI1345" s="108" t="str">
        <f>種牡馬データ!AK1345</f>
        <v>Northern Dancer</v>
      </c>
      <c r="AJ1345" s="108" t="str">
        <f>種牡馬データ!AL1345</f>
        <v>Red God</v>
      </c>
      <c r="AK1345" s="108" t="str">
        <f>種牡馬データ!AM1345</f>
        <v>Milesian</v>
      </c>
      <c r="AL1345" s="108" t="str">
        <f>種牡馬データ!AN1345</f>
        <v>ﾀﾞﾝｽｰﾙ</v>
      </c>
      <c r="AM1345" s="108" t="str">
        <f>種牡馬データ!AP1345</f>
        <v>ﾉｰｻﾞﾝﾀﾞﾝｻｰ系</v>
      </c>
      <c r="AN1345" s="98" t="str">
        <f>種牡馬データ!AE1345</f>
        <v>交換P250</v>
      </c>
      <c r="AO1345" s="98">
        <f>種牡馬データ!AF1345</f>
        <v>0</v>
      </c>
      <c r="AP1345" s="98">
        <f>種牡馬データ!O1345</f>
        <v>0</v>
      </c>
      <c r="AQ1345" s="98">
        <f>種牡馬データ!AQ1345</f>
        <v>0</v>
      </c>
      <c r="AR1345" s="98">
        <f>種牡馬データ!AR1345</f>
        <v>0</v>
      </c>
      <c r="AS1345" s="98">
        <f>種牡馬データ!AS1345</f>
        <v>0</v>
      </c>
      <c r="AT1345" s="98">
        <f>種牡馬データ!AT1345</f>
        <v>0</v>
      </c>
    </row>
    <row r="1346" spans="1:46" ht="20.100000000000001" customHeight="1">
      <c r="A1346" s="98">
        <f>種牡馬データ!A1346</f>
        <v>1945</v>
      </c>
      <c r="B1346" s="105" t="str">
        <f>種牡馬データ!B1346</f>
        <v>ゴシュウネンキネン</v>
      </c>
      <c r="C1346" s="108" t="str">
        <f>種牡馬データ!AO1346</f>
        <v>ﾌﾟﾘﾝｽﾘｰｷﾞﾌﾄ系</v>
      </c>
      <c r="D1346" s="98" t="str">
        <f>種牡馬データ!C1346</f>
        <v>星1</v>
      </c>
      <c r="E1346" s="98" t="str">
        <f>種牡馬データ!G1346</f>
        <v>Nas</v>
      </c>
      <c r="F1346" s="98" t="str">
        <f>種牡馬データ!H1346</f>
        <v>Ham</v>
      </c>
      <c r="G1346" s="98" t="str">
        <f>種牡馬データ!I1346</f>
        <v>Nas</v>
      </c>
      <c r="H1346" s="98" t="str">
        <f>種牡馬データ!J1346</f>
        <v>Fai</v>
      </c>
      <c r="I1346" s="98" t="str">
        <f>種牡馬データ!K1346</f>
        <v>Fai</v>
      </c>
      <c r="J1346" s="98" t="str">
        <f>種牡馬データ!L1346</f>
        <v>Swy</v>
      </c>
      <c r="K1346" s="98" t="str">
        <f>種牡馬データ!M1346</f>
        <v>Ted</v>
      </c>
      <c r="L1346" s="98" t="str">
        <f>種牡馬データ!N1346</f>
        <v>Mat</v>
      </c>
      <c r="M1346" s="108" t="str">
        <f>種牡馬データ!P1346</f>
        <v>ﾌｧﾊﾞｰｼﾞ</v>
      </c>
      <c r="N1346" s="111" t="str">
        <f>種牡馬データ!Q1346</f>
        <v>Princely Gift</v>
      </c>
      <c r="O1346" s="113" t="str">
        <f>種牡馬データ!R1346</f>
        <v>ﾀﾞｲﾊｰﾄﾞ</v>
      </c>
      <c r="P1346" s="108" t="str">
        <f>種牡馬データ!S1346</f>
        <v>Nasrullah</v>
      </c>
      <c r="Q1346" s="108" t="str">
        <f>種牡馬データ!T1346</f>
        <v>Legend of France</v>
      </c>
      <c r="R1346" s="108" t="str">
        <f>種牡馬データ!U1346</f>
        <v>Never Say Die</v>
      </c>
      <c r="S1346" s="108" t="str">
        <f>種牡馬データ!V1346</f>
        <v>ﾊﾛｳｪｰ</v>
      </c>
      <c r="T1346" s="98">
        <f>種牡馬データ!W1346</f>
        <v>0</v>
      </c>
      <c r="U1346" s="108">
        <f>種牡馬データ!X1346</f>
        <v>0</v>
      </c>
      <c r="V1346" s="108" t="str">
        <f>種牡馬データ!Y1346</f>
        <v>1600m〜2400m</v>
      </c>
      <c r="W1346" s="98" t="str">
        <f>種牡馬データ!Z1346</f>
        <v>逃げ</v>
      </c>
      <c r="X1346" s="98" t="str">
        <f>種牡馬データ!AA1346</f>
        <v>普通</v>
      </c>
      <c r="Y1346" s="98" t="str">
        <f>種牡馬データ!AB1346</f>
        <v>〇</v>
      </c>
      <c r="Z1346" s="98" t="str">
        <f>種牡馬データ!D1346</f>
        <v>C</v>
      </c>
      <c r="AA1346" s="98" t="str">
        <f>種牡馬データ!E1346</f>
        <v>C</v>
      </c>
      <c r="AB1346" s="98" t="str">
        <f>種牡馬データ!F1346</f>
        <v>C</v>
      </c>
      <c r="AC1346" s="98" t="str">
        <f>種牡馬データ!AC1346</f>
        <v>C</v>
      </c>
      <c r="AD1346" s="98" t="str">
        <f>種牡馬データ!AD1346</f>
        <v>C</v>
      </c>
      <c r="AE1346" s="108" t="str">
        <f>種牡馬データ!AG1346</f>
        <v>ﾈｱﾙｺ</v>
      </c>
      <c r="AF1346" s="108" t="str">
        <f>種牡馬データ!AH1346</f>
        <v>Blue Peter</v>
      </c>
      <c r="AG1346" s="108" t="str">
        <f>種牡馬データ!AI1346</f>
        <v>Dark Legend</v>
      </c>
      <c r="AH1346" s="108" t="str">
        <f>種牡馬データ!AJ1346</f>
        <v>Blenheim</v>
      </c>
      <c r="AI1346" s="108" t="str">
        <f>種牡馬データ!AK1346</f>
        <v>Nasrullah</v>
      </c>
      <c r="AJ1346" s="108" t="str">
        <f>種牡馬データ!AL1346</f>
        <v>Brumeux</v>
      </c>
      <c r="AK1346" s="108" t="str">
        <f>種牡馬データ!AM1346</f>
        <v>Fairway</v>
      </c>
      <c r="AL1346" s="108" t="str">
        <f>種牡馬データ!AN1346</f>
        <v>月友</v>
      </c>
      <c r="AM1346" s="108">
        <f>種牡馬データ!AP1346</f>
        <v>0</v>
      </c>
      <c r="AN1346" s="98">
        <f>種牡馬データ!AE1346</f>
        <v>0</v>
      </c>
      <c r="AO1346" s="98">
        <f>種牡馬データ!AF1346</f>
        <v>0</v>
      </c>
      <c r="AP1346" s="98">
        <f>種牡馬データ!O1346</f>
        <v>0</v>
      </c>
      <c r="AQ1346" s="98">
        <f>種牡馬データ!AQ1346</f>
        <v>0</v>
      </c>
      <c r="AR1346" s="98">
        <f>種牡馬データ!AR1346</f>
        <v>0</v>
      </c>
      <c r="AS1346" s="98">
        <f>種牡馬データ!AS1346</f>
        <v>0</v>
      </c>
      <c r="AT1346" s="98">
        <f>種牡馬データ!AT1346</f>
        <v>0</v>
      </c>
    </row>
    <row r="1347" spans="1:46" ht="20.100000000000001" customHeight="1">
      <c r="A1347" s="98">
        <f>種牡馬データ!A1347</f>
        <v>1946</v>
      </c>
      <c r="B1347" s="105" t="str">
        <f>種牡馬データ!B1347</f>
        <v>サンシュウネンキネン</v>
      </c>
      <c r="C1347" s="108" t="str">
        <f>種牡馬データ!AO1347</f>
        <v>ﾌﾟﾘﾝｽﾘｰｷﾞﾌﾄ系</v>
      </c>
      <c r="D1347" s="98" t="str">
        <f>種牡馬データ!C1347</f>
        <v>星1</v>
      </c>
      <c r="E1347" s="98" t="str">
        <f>種牡馬データ!G1347</f>
        <v>Nas</v>
      </c>
      <c r="F1347" s="98" t="str">
        <f>種牡馬データ!H1347</f>
        <v>Ham</v>
      </c>
      <c r="G1347" s="98" t="str">
        <f>種牡馬データ!I1347</f>
        <v>Nas</v>
      </c>
      <c r="H1347" s="98" t="str">
        <f>種牡馬データ!J1347</f>
        <v>Fai</v>
      </c>
      <c r="I1347" s="98" t="str">
        <f>種牡馬データ!K1347</f>
        <v>Fai</v>
      </c>
      <c r="J1347" s="98" t="str">
        <f>種牡馬データ!L1347</f>
        <v>Swy</v>
      </c>
      <c r="K1347" s="98" t="str">
        <f>種牡馬データ!M1347</f>
        <v>Ted</v>
      </c>
      <c r="L1347" s="98" t="str">
        <f>種牡馬データ!N1347</f>
        <v>Mat</v>
      </c>
      <c r="M1347" s="108" t="str">
        <f>種牡馬データ!P1347</f>
        <v>ﾌｧﾊﾞｰｼﾞ</v>
      </c>
      <c r="N1347" s="111" t="str">
        <f>種牡馬データ!Q1347</f>
        <v>Princely Gift</v>
      </c>
      <c r="O1347" s="113" t="str">
        <f>種牡馬データ!R1347</f>
        <v>ﾀﾞｲﾊｰﾄﾞ</v>
      </c>
      <c r="P1347" s="108" t="str">
        <f>種牡馬データ!S1347</f>
        <v>Nasrullah</v>
      </c>
      <c r="Q1347" s="108" t="str">
        <f>種牡馬データ!T1347</f>
        <v>Legend of France</v>
      </c>
      <c r="R1347" s="108" t="str">
        <f>種牡馬データ!U1347</f>
        <v>Never Say Die</v>
      </c>
      <c r="S1347" s="108" t="str">
        <f>種牡馬データ!V1347</f>
        <v>ﾊﾛｳｪｰ</v>
      </c>
      <c r="T1347" s="98">
        <f>種牡馬データ!W1347</f>
        <v>0</v>
      </c>
      <c r="U1347" s="108">
        <f>種牡馬データ!X1347</f>
        <v>0</v>
      </c>
      <c r="V1347" s="108" t="str">
        <f>種牡馬データ!Y1347</f>
        <v>1200m〜1400m</v>
      </c>
      <c r="W1347" s="98" t="str">
        <f>種牡馬データ!Z1347</f>
        <v>逃げ</v>
      </c>
      <c r="X1347" s="98" t="str">
        <f>種牡馬データ!AA1347</f>
        <v>普通</v>
      </c>
      <c r="Y1347" s="98" t="str">
        <f>種牡馬データ!AB1347</f>
        <v>△</v>
      </c>
      <c r="Z1347" s="98" t="str">
        <f>種牡馬データ!D1347</f>
        <v>C</v>
      </c>
      <c r="AA1347" s="98" t="str">
        <f>種牡馬データ!E1347</f>
        <v>C</v>
      </c>
      <c r="AB1347" s="98" t="str">
        <f>種牡馬データ!F1347</f>
        <v>C</v>
      </c>
      <c r="AC1347" s="98" t="str">
        <f>種牡馬データ!AC1347</f>
        <v>C</v>
      </c>
      <c r="AD1347" s="98" t="str">
        <f>種牡馬データ!AD1347</f>
        <v>C</v>
      </c>
      <c r="AE1347" s="108" t="str">
        <f>種牡馬データ!AG1347</f>
        <v>Nearco</v>
      </c>
      <c r="AF1347" s="108" t="str">
        <f>種牡馬データ!AH1347</f>
        <v>Blue Peter</v>
      </c>
      <c r="AG1347" s="108" t="str">
        <f>種牡馬データ!AI1347</f>
        <v>Dark Legend</v>
      </c>
      <c r="AH1347" s="108" t="str">
        <f>種牡馬データ!AJ1347</f>
        <v>Blenheim</v>
      </c>
      <c r="AI1347" s="108" t="str">
        <f>種牡馬データ!AK1347</f>
        <v>Nasrullah</v>
      </c>
      <c r="AJ1347" s="108" t="str">
        <f>種牡馬データ!AL1347</f>
        <v>Brumeux</v>
      </c>
      <c r="AK1347" s="108" t="str">
        <f>種牡馬データ!AM1347</f>
        <v>Fairway</v>
      </c>
      <c r="AL1347" s="108" t="str">
        <f>種牡馬データ!AN1347</f>
        <v>月友</v>
      </c>
      <c r="AM1347" s="108" t="str">
        <f>種牡馬データ!AP1347</f>
        <v>ﾈｳﾞｧｰｾｲﾀﾞｲ系</v>
      </c>
      <c r="AN1347" s="98" t="str">
        <f>種牡馬データ!AE1347</f>
        <v>交換P16000</v>
      </c>
      <c r="AO1347" s="98">
        <f>種牡馬データ!AF1347</f>
        <v>0</v>
      </c>
      <c r="AP1347" s="98">
        <f>種牡馬データ!O1347</f>
        <v>0</v>
      </c>
      <c r="AQ1347" s="98">
        <f>種牡馬データ!AQ1347</f>
        <v>0</v>
      </c>
      <c r="AR1347" s="98">
        <f>種牡馬データ!AR1347</f>
        <v>0</v>
      </c>
      <c r="AS1347" s="98">
        <f>種牡馬データ!AS1347</f>
        <v>0</v>
      </c>
      <c r="AT1347" s="98">
        <f>種牡馬データ!AT1347</f>
        <v>0</v>
      </c>
    </row>
    <row r="1348" spans="1:46" ht="20.100000000000001" customHeight="1">
      <c r="A1348" s="98">
        <f>種牡馬データ!A1348</f>
        <v>1947</v>
      </c>
      <c r="B1348" s="105" t="str">
        <f>種牡馬データ!B1348</f>
        <v>サンテンゴキネン</v>
      </c>
      <c r="C1348" s="108" t="str">
        <f>種牡馬データ!AO1348</f>
        <v>ﾌﾟﾘﾝｽﾘｰｷﾞﾌﾄ系</v>
      </c>
      <c r="D1348" s="98" t="str">
        <f>種牡馬データ!C1348</f>
        <v>星1</v>
      </c>
      <c r="E1348" s="98" t="str">
        <f>種牡馬データ!G1348</f>
        <v>Nas</v>
      </c>
      <c r="F1348" s="98" t="str">
        <f>種牡馬データ!H1348</f>
        <v>Ham</v>
      </c>
      <c r="G1348" s="98" t="str">
        <f>種牡馬データ!I1348</f>
        <v>Nas</v>
      </c>
      <c r="H1348" s="98" t="str">
        <f>種牡馬データ!J1348</f>
        <v>Fai</v>
      </c>
      <c r="I1348" s="98" t="str">
        <f>種牡馬データ!K1348</f>
        <v>Fai</v>
      </c>
      <c r="J1348" s="98" t="str">
        <f>種牡馬データ!L1348</f>
        <v>Swy</v>
      </c>
      <c r="K1348" s="98" t="str">
        <f>種牡馬データ!M1348</f>
        <v>Ted</v>
      </c>
      <c r="L1348" s="98" t="str">
        <f>種牡馬データ!N1348</f>
        <v>Mat</v>
      </c>
      <c r="M1348" s="108" t="str">
        <f>種牡馬データ!P1348</f>
        <v>ﾌｧﾊﾞｰｼﾞ</v>
      </c>
      <c r="N1348" s="111" t="str">
        <f>種牡馬データ!Q1348</f>
        <v>Princely Gift</v>
      </c>
      <c r="O1348" s="113" t="str">
        <f>種牡馬データ!R1348</f>
        <v>ﾀﾞｲﾊｰﾄﾞ</v>
      </c>
      <c r="P1348" s="108" t="str">
        <f>種牡馬データ!S1348</f>
        <v>Nasrullah</v>
      </c>
      <c r="Q1348" s="108" t="str">
        <f>種牡馬データ!T1348</f>
        <v>Legend of France</v>
      </c>
      <c r="R1348" s="108" t="str">
        <f>種牡馬データ!U1348</f>
        <v>Never Say Die</v>
      </c>
      <c r="S1348" s="108" t="str">
        <f>種牡馬データ!V1348</f>
        <v>ﾊﾛｳｪｰ</v>
      </c>
      <c r="T1348" s="98">
        <f>種牡馬データ!W1348</f>
        <v>0</v>
      </c>
      <c r="U1348" s="108">
        <f>種牡馬データ!X1348</f>
        <v>0</v>
      </c>
      <c r="V1348" s="108" t="str">
        <f>種牡馬データ!Y1348</f>
        <v>2000m〜2500m</v>
      </c>
      <c r="W1348" s="98" t="str">
        <f>種牡馬データ!Z1348</f>
        <v>差し</v>
      </c>
      <c r="X1348" s="98" t="str">
        <f>種牡馬データ!AA1348</f>
        <v>普通</v>
      </c>
      <c r="Y1348" s="98" t="str">
        <f>種牡馬データ!AB1348</f>
        <v>○</v>
      </c>
      <c r="Z1348" s="98" t="str">
        <f>種牡馬データ!D1348</f>
        <v>C</v>
      </c>
      <c r="AA1348" s="98" t="str">
        <f>種牡馬データ!E1348</f>
        <v>C</v>
      </c>
      <c r="AB1348" s="98" t="str">
        <f>種牡馬データ!F1348</f>
        <v>C</v>
      </c>
      <c r="AC1348" s="98" t="str">
        <f>種牡馬データ!AC1348</f>
        <v>C</v>
      </c>
      <c r="AD1348" s="98" t="str">
        <f>種牡馬データ!AD1348</f>
        <v>B</v>
      </c>
      <c r="AE1348" s="108" t="str">
        <f>種牡馬データ!AG1348</f>
        <v>Nearco</v>
      </c>
      <c r="AF1348" s="108" t="str">
        <f>種牡馬データ!AH1348</f>
        <v>Blue Peter</v>
      </c>
      <c r="AG1348" s="108" t="str">
        <f>種牡馬データ!AI1348</f>
        <v>Dark Legend</v>
      </c>
      <c r="AH1348" s="108" t="str">
        <f>種牡馬データ!AJ1348</f>
        <v>Blenheim</v>
      </c>
      <c r="AI1348" s="108" t="str">
        <f>種牡馬データ!AK1348</f>
        <v>Nasrullah</v>
      </c>
      <c r="AJ1348" s="108" t="str">
        <f>種牡馬データ!AL1348</f>
        <v>Brumeux</v>
      </c>
      <c r="AK1348" s="108" t="str">
        <f>種牡馬データ!AM1348</f>
        <v>Fairway</v>
      </c>
      <c r="AL1348" s="108" t="str">
        <f>種牡馬データ!AN1348</f>
        <v>月友</v>
      </c>
      <c r="AM1348" s="108" t="str">
        <f>種牡馬データ!AP1348</f>
        <v>ﾈｳﾞｧｰｾｲﾀﾞｲ系</v>
      </c>
      <c r="AN1348" s="98" t="str">
        <f>種牡馬データ!AE1348</f>
        <v>交換P3500</v>
      </c>
      <c r="AO1348" s="98">
        <f>種牡馬データ!AF1348</f>
        <v>0</v>
      </c>
      <c r="AP1348" s="98">
        <f>種牡馬データ!O1348</f>
        <v>0</v>
      </c>
      <c r="AQ1348" s="98">
        <f>種牡馬データ!AQ1348</f>
        <v>0</v>
      </c>
      <c r="AR1348" s="98">
        <f>種牡馬データ!AR1348</f>
        <v>0</v>
      </c>
      <c r="AS1348" s="98">
        <f>種牡馬データ!AS1348</f>
        <v>0</v>
      </c>
      <c r="AT1348" s="98">
        <f>種牡馬データ!AT1348</f>
        <v>0</v>
      </c>
    </row>
    <row r="1349" spans="1:46" ht="20.100000000000001" customHeight="1">
      <c r="A1349" s="98">
        <f>種牡馬データ!A1349</f>
        <v>1948</v>
      </c>
      <c r="B1349" s="105" t="str">
        <f>種牡馬データ!B1349</f>
        <v>ジーカップダイスキ</v>
      </c>
      <c r="C1349" s="108" t="str">
        <f>種牡馬データ!AO1349</f>
        <v>ﾉｰｻﾞﾝﾀﾞﾝｻｰ系</v>
      </c>
      <c r="D1349" s="98" t="str">
        <f>種牡馬データ!C1349</f>
        <v>星1</v>
      </c>
      <c r="E1349" s="98" t="str">
        <f>種牡馬データ!G1349</f>
        <v>Nea</v>
      </c>
      <c r="F1349" s="98" t="str">
        <f>種牡馬データ!H1349</f>
        <v>Nas</v>
      </c>
      <c r="G1349" s="98" t="str">
        <f>種牡馬データ!I1349</f>
        <v>Nea</v>
      </c>
      <c r="H1349" s="98" t="str">
        <f>種牡馬データ!J1349</f>
        <v>Nea</v>
      </c>
      <c r="I1349" s="98" t="str">
        <f>種牡馬データ!K1349</f>
        <v>Roy</v>
      </c>
      <c r="J1349" s="98" t="str">
        <f>種牡馬データ!L1349</f>
        <v>St.</v>
      </c>
      <c r="K1349" s="98" t="str">
        <f>種牡馬データ!M1349</f>
        <v>Nea</v>
      </c>
      <c r="L1349" s="98" t="str">
        <f>種牡馬データ!N1349</f>
        <v>Nat</v>
      </c>
      <c r="M1349" s="108" t="str">
        <f>種牡馬データ!P1349</f>
        <v>ﾛｰｴﾝｸﾞﾘﾝ</v>
      </c>
      <c r="N1349" s="111" t="str">
        <f>種牡馬データ!Q1349</f>
        <v>ｼﾝｸﾞｽﾋﾟｰﾙ</v>
      </c>
      <c r="O1349" s="113" t="str">
        <f>種牡馬データ!R1349</f>
        <v>ﾊﾞﾁｱｰ</v>
      </c>
      <c r="P1349" s="108" t="str">
        <f>種牡馬データ!S1349</f>
        <v>In the Wings</v>
      </c>
      <c r="Q1349" s="108" t="str">
        <f>種牡馬データ!T1349</f>
        <v>Garde Royale</v>
      </c>
      <c r="R1349" s="108" t="str">
        <f>種牡馬データ!U1349</f>
        <v>Desert Style</v>
      </c>
      <c r="S1349" s="108" t="str">
        <f>種牡馬データ!V1349</f>
        <v>ﾉｰｻﾞﾝﾃｰｽﾄ</v>
      </c>
      <c r="T1349" s="98">
        <f>種牡馬データ!W1349</f>
        <v>0</v>
      </c>
      <c r="U1349" s="108">
        <f>種牡馬データ!X1349</f>
        <v>0</v>
      </c>
      <c r="V1349" s="108" t="str">
        <f>種牡馬データ!Y1349</f>
        <v>1200m〜1400m</v>
      </c>
      <c r="W1349" s="98" t="str">
        <f>種牡馬データ!Z1349</f>
        <v>先行</v>
      </c>
      <c r="X1349" s="98" t="str">
        <f>種牡馬データ!AA1349</f>
        <v>普通</v>
      </c>
      <c r="Y1349" s="98" t="str">
        <f>種牡馬データ!AB1349</f>
        <v>○</v>
      </c>
      <c r="Z1349" s="98" t="str">
        <f>種牡馬データ!D1349</f>
        <v>C</v>
      </c>
      <c r="AA1349" s="98" t="str">
        <f>種牡馬データ!E1349</f>
        <v>C</v>
      </c>
      <c r="AB1349" s="98" t="str">
        <f>種牡馬データ!F1349</f>
        <v>C</v>
      </c>
      <c r="AC1349" s="98" t="str">
        <f>種牡馬データ!AC1349</f>
        <v>C</v>
      </c>
      <c r="AD1349" s="98" t="str">
        <f>種牡馬データ!AD1349</f>
        <v>B</v>
      </c>
      <c r="AE1349" s="108" t="str">
        <f>種牡馬データ!AG1349</f>
        <v>ｻﾄﾞﾗｰｽﾞｳｪﾙｽﾞ</v>
      </c>
      <c r="AF1349" s="108" t="str">
        <f>種牡馬データ!AH1349</f>
        <v>ﾍｲﾛｰ</v>
      </c>
      <c r="AG1349" s="108" t="str">
        <f>種牡馬データ!AI1349</f>
        <v>ﾐﾙﾘｰﾌ</v>
      </c>
      <c r="AH1349" s="108" t="str">
        <f>種牡馬データ!AJ1349</f>
        <v>Carvin</v>
      </c>
      <c r="AI1349" s="108" t="str">
        <f>種牡馬データ!AK1349</f>
        <v>ｸﾞﾘｰﾝﾃﾞｻﾞｰﾄ</v>
      </c>
      <c r="AJ1349" s="108" t="str">
        <f>種牡馬データ!AL1349</f>
        <v>Be My Guest</v>
      </c>
      <c r="AK1349" s="108" t="str">
        <f>種牡馬データ!AM1349</f>
        <v>Northern Dancer</v>
      </c>
      <c r="AL1349" s="108" t="str">
        <f>種牡馬データ!AN1349</f>
        <v>Native Charger</v>
      </c>
      <c r="AM1349" s="108" t="str">
        <f>種牡馬データ!AP1349</f>
        <v>ﾉｰｻﾞﾝﾀﾞﾝｻｰ系</v>
      </c>
      <c r="AN1349" s="98" t="str">
        <f>種牡馬データ!AE1349</f>
        <v>交換P250</v>
      </c>
      <c r="AO1349" s="98">
        <f>種牡馬データ!AF1349</f>
        <v>0</v>
      </c>
      <c r="AP1349" s="98">
        <f>種牡馬データ!O1349</f>
        <v>0</v>
      </c>
      <c r="AQ1349" s="98">
        <f>種牡馬データ!AQ1349</f>
        <v>0</v>
      </c>
      <c r="AR1349" s="98">
        <f>種牡馬データ!AR1349</f>
        <v>0</v>
      </c>
      <c r="AS1349" s="98">
        <f>種牡馬データ!AS1349</f>
        <v>0</v>
      </c>
      <c r="AT1349" s="98">
        <f>種牡馬データ!AT1349</f>
        <v>0</v>
      </c>
    </row>
    <row r="1350" spans="1:46" ht="20.100000000000001" customHeight="1">
      <c r="A1350" s="98">
        <f>種牡馬データ!A1350</f>
        <v>1949</v>
      </c>
      <c r="B1350" s="105" t="str">
        <f>種牡馬データ!B1350</f>
        <v>シュヤクハキミダ</v>
      </c>
      <c r="C1350" s="108" t="str">
        <f>種牡馬データ!AO1350</f>
        <v>ﾉｰｻﾞﾝﾀﾞﾝｻｰ系</v>
      </c>
      <c r="D1350" s="98" t="str">
        <f>種牡馬データ!C1350</f>
        <v>星1</v>
      </c>
      <c r="E1350" s="98" t="str">
        <f>種牡馬データ!G1350</f>
        <v>Nea</v>
      </c>
      <c r="F1350" s="98" t="str">
        <f>種牡馬データ!H1350</f>
        <v>St.</v>
      </c>
      <c r="G1350" s="98" t="str">
        <f>種牡馬データ!I1350</f>
        <v>Ted</v>
      </c>
      <c r="H1350" s="98" t="str">
        <f>種牡馬データ!J1350</f>
        <v>Nas</v>
      </c>
      <c r="I1350" s="98" t="str">
        <f>種牡馬データ!K1350</f>
        <v>Nat</v>
      </c>
      <c r="J1350" s="98" t="str">
        <f>種牡馬データ!L1350</f>
        <v>Roy</v>
      </c>
      <c r="K1350" s="98" t="str">
        <f>種牡馬データ!M1350</f>
        <v>Her</v>
      </c>
      <c r="L1350" s="98" t="str">
        <f>種牡馬データ!N1350</f>
        <v>Ted</v>
      </c>
      <c r="M1350" s="108" t="str">
        <f>種牡馬データ!P1350</f>
        <v>Hero's Honor</v>
      </c>
      <c r="N1350" s="111" t="str">
        <f>種牡馬データ!Q1350</f>
        <v>Northern Dancer</v>
      </c>
      <c r="O1350" s="113" t="str">
        <f>種牡馬データ!R1350</f>
        <v>Damascus</v>
      </c>
      <c r="P1350" s="108" t="str">
        <f>種牡馬データ!S1350</f>
        <v>Nearctic</v>
      </c>
      <c r="Q1350" s="108" t="str">
        <f>種牡馬データ!T1350</f>
        <v>ｸﾞﾛｰｽﾀｰｸ</v>
      </c>
      <c r="R1350" s="108" t="str">
        <f>種牡馬データ!U1350</f>
        <v>Sword Dancer</v>
      </c>
      <c r="S1350" s="108" t="str">
        <f>種牡馬データ!V1350</f>
        <v>Reviewer</v>
      </c>
      <c r="T1350" s="98">
        <f>種牡馬データ!W1350</f>
        <v>0</v>
      </c>
      <c r="U1350" s="108">
        <f>種牡馬データ!X1350</f>
        <v>0</v>
      </c>
      <c r="V1350" s="108" t="str">
        <f>種牡馬データ!Y1350</f>
        <v>1600m〜2200m</v>
      </c>
      <c r="W1350" s="98" t="str">
        <f>種牡馬データ!Z1350</f>
        <v>自在</v>
      </c>
      <c r="X1350" s="98" t="str">
        <f>種牡馬データ!AA1350</f>
        <v>普通</v>
      </c>
      <c r="Y1350" s="98" t="str">
        <f>種牡馬データ!AB1350</f>
        <v>△</v>
      </c>
      <c r="Z1350" s="98" t="str">
        <f>種牡馬データ!D1350</f>
        <v>C</v>
      </c>
      <c r="AA1350" s="98" t="str">
        <f>種牡馬データ!E1350</f>
        <v>C</v>
      </c>
      <c r="AB1350" s="98" t="str">
        <f>種牡馬データ!F1350</f>
        <v>C</v>
      </c>
      <c r="AC1350" s="98" t="str">
        <f>種牡馬データ!AC1350</f>
        <v>C</v>
      </c>
      <c r="AD1350" s="98" t="str">
        <f>種牡馬データ!AD1350</f>
        <v>C</v>
      </c>
      <c r="AE1350" s="108" t="str">
        <f>種牡馬データ!AG1350</f>
        <v>Nearco</v>
      </c>
      <c r="AF1350" s="108" t="str">
        <f>種牡馬データ!AH1350</f>
        <v>Native Dancer</v>
      </c>
      <c r="AG1350" s="108" t="str">
        <f>種牡馬データ!AI1350</f>
        <v>Ribot</v>
      </c>
      <c r="AH1350" s="108" t="str">
        <f>種牡馬データ!AJ1350</f>
        <v>Hail to Reason</v>
      </c>
      <c r="AI1350" s="108" t="str">
        <f>種牡馬データ!AK1350</f>
        <v>Sunglow</v>
      </c>
      <c r="AJ1350" s="108" t="str">
        <f>種牡馬データ!AL1350</f>
        <v>My Babu</v>
      </c>
      <c r="AK1350" s="108" t="str">
        <f>種牡馬データ!AM1350</f>
        <v>Bold Ruler</v>
      </c>
      <c r="AL1350" s="108" t="str">
        <f>種牡馬データ!AN1350</f>
        <v>Johns Joy</v>
      </c>
      <c r="AM1350" s="108" t="str">
        <f>種牡馬データ!AP1350</f>
        <v>ﾃﾃﾞｨ系</v>
      </c>
      <c r="AN1350" s="98" t="str">
        <f>種牡馬データ!AE1350</f>
        <v>第2回BCSLの対象種牡馬</v>
      </c>
      <c r="AO1350" s="98">
        <f>種牡馬データ!AF1350</f>
        <v>0</v>
      </c>
      <c r="AP1350" s="98" t="str">
        <f>種牡馬データ!O1350</f>
        <v>可</v>
      </c>
      <c r="AQ1350" s="98">
        <f>種牡馬データ!AQ1350</f>
        <v>0</v>
      </c>
      <c r="AR1350" s="98">
        <f>種牡馬データ!AR1350</f>
        <v>0</v>
      </c>
      <c r="AS1350" s="98">
        <f>種牡馬データ!AS1350</f>
        <v>0</v>
      </c>
      <c r="AT1350" s="98">
        <f>種牡馬データ!AT1350</f>
        <v>0</v>
      </c>
    </row>
    <row r="1351" spans="1:46" ht="20.100000000000001" customHeight="1">
      <c r="A1351" s="98">
        <f>種牡馬データ!A1351</f>
        <v>1950</v>
      </c>
      <c r="B1351" s="105" t="str">
        <f>種牡馬データ!B1351</f>
        <v>シンネンフクヨコイ</v>
      </c>
      <c r="C1351" s="108" t="str">
        <f>種牡馬データ!AO1351</f>
        <v>ﾄｳﾙﾋﾞﾖﾝ系</v>
      </c>
      <c r="D1351" s="98" t="str">
        <f>種牡馬データ!C1351</f>
        <v>星1</v>
      </c>
      <c r="E1351" s="98" t="str">
        <f>種牡馬データ!G1351</f>
        <v>Her</v>
      </c>
      <c r="F1351" s="98" t="str">
        <f>種牡馬データ!H1351</f>
        <v>St.</v>
      </c>
      <c r="G1351" s="98" t="str">
        <f>種牡馬データ!I1351</f>
        <v>Nea</v>
      </c>
      <c r="H1351" s="98" t="str">
        <f>種牡馬データ!J1351</f>
        <v>Nas</v>
      </c>
      <c r="I1351" s="98" t="str">
        <f>種牡馬データ!K1351</f>
        <v>Ecl</v>
      </c>
      <c r="J1351" s="98" t="str">
        <f>種牡馬データ!L1351</f>
        <v>Ham</v>
      </c>
      <c r="K1351" s="98" t="str">
        <f>種牡馬データ!M1351</f>
        <v>Pha</v>
      </c>
      <c r="L1351" s="98" t="str">
        <f>種牡馬データ!N1351</f>
        <v>St.</v>
      </c>
      <c r="M1351" s="108" t="str">
        <f>種牡馬データ!P1351</f>
        <v>ﾗｯｷｰｷｬｽﾄ</v>
      </c>
      <c r="N1351" s="111" t="str">
        <f>種牡馬データ!Q1351</f>
        <v>ﾏｲｽﾜﾛｰ</v>
      </c>
      <c r="O1351" s="113" t="str">
        <f>種牡馬データ!R1351</f>
        <v>ﾗｯｷｰｿｳﾞﾘﾝ</v>
      </c>
      <c r="P1351" s="108" t="str">
        <f>種牡馬データ!S1351</f>
        <v>Le Levanstell</v>
      </c>
      <c r="Q1351" s="108" t="str">
        <f>種牡馬データ!T1351</f>
        <v>Prince John</v>
      </c>
      <c r="R1351" s="108" t="str">
        <f>種牡馬データ!U1351</f>
        <v>ﾆｼﾞﾝｽｷｰ</v>
      </c>
      <c r="S1351" s="108" t="str">
        <f>種牡馬データ!V1351</f>
        <v>ｱﾛｰｴｸｽﾌﾟﾚｽ</v>
      </c>
      <c r="T1351" s="98">
        <f>種牡馬データ!W1351</f>
        <v>0</v>
      </c>
      <c r="U1351" s="108">
        <f>種牡馬データ!X1351</f>
        <v>0</v>
      </c>
      <c r="V1351" s="108" t="str">
        <f>種牡馬データ!Y1351</f>
        <v>1800m〜2000m</v>
      </c>
      <c r="W1351" s="98" t="str">
        <f>種牡馬データ!Z1351</f>
        <v>自在</v>
      </c>
      <c r="X1351" s="98" t="str">
        <f>種牡馬データ!AA1351</f>
        <v>普通</v>
      </c>
      <c r="Y1351" s="98" t="str">
        <f>種牡馬データ!AB1351</f>
        <v>△</v>
      </c>
      <c r="Z1351" s="98" t="str">
        <f>種牡馬データ!D1351</f>
        <v>C</v>
      </c>
      <c r="AA1351" s="98" t="str">
        <f>種牡馬データ!E1351</f>
        <v>C</v>
      </c>
      <c r="AB1351" s="98" t="str">
        <f>種牡馬データ!F1351</f>
        <v>C</v>
      </c>
      <c r="AC1351" s="98" t="str">
        <f>種牡馬データ!AC1351</f>
        <v>C</v>
      </c>
      <c r="AD1351" s="98" t="str">
        <f>種牡馬データ!AD1351</f>
        <v>C</v>
      </c>
      <c r="AE1351" s="108" t="str">
        <f>種牡馬データ!AG1351</f>
        <v>Le Lavandou</v>
      </c>
      <c r="AF1351" s="108" t="str">
        <f>種牡馬データ!AH1351</f>
        <v>Vilmoray</v>
      </c>
      <c r="AG1351" s="108" t="str">
        <f>種牡馬データ!AI1351</f>
        <v>Princequillo</v>
      </c>
      <c r="AH1351" s="108" t="str">
        <f>種牡馬データ!AJ1351</f>
        <v>Summer Tan</v>
      </c>
      <c r="AI1351" s="108" t="str">
        <f>種牡馬データ!AK1351</f>
        <v>Northern Dancer</v>
      </c>
      <c r="AJ1351" s="108" t="str">
        <f>種牡馬データ!AL1351</f>
        <v>Pardao</v>
      </c>
      <c r="AK1351" s="108" t="str">
        <f>種牡馬データ!AM1351</f>
        <v>ｽﾊﾟﾆｯｼｭｲｸｽﾌﾟﾚｽ</v>
      </c>
      <c r="AL1351" s="108" t="str">
        <f>種牡馬データ!AN1351</f>
        <v>ｾﾞﾀﾞﾝ</v>
      </c>
      <c r="AM1351" s="108" t="str">
        <f>種牡馬データ!AP1351</f>
        <v>ﾉｰｻﾞﾝﾀﾞﾝｻｰ系</v>
      </c>
      <c r="AN1351" s="98" t="str">
        <f>種牡馬データ!AE1351</f>
        <v>交換P290</v>
      </c>
      <c r="AO1351" s="98">
        <f>種牡馬データ!AF1351</f>
        <v>0</v>
      </c>
      <c r="AP1351" s="98" t="str">
        <f>種牡馬データ!O1351</f>
        <v>可</v>
      </c>
      <c r="AQ1351" s="98">
        <f>種牡馬データ!AQ1351</f>
        <v>0</v>
      </c>
      <c r="AR1351" s="98">
        <f>種牡馬データ!AR1351</f>
        <v>0</v>
      </c>
      <c r="AS1351" s="98">
        <f>種牡馬データ!AS1351</f>
        <v>0</v>
      </c>
      <c r="AT1351" s="98">
        <f>種牡馬データ!AT1351</f>
        <v>0</v>
      </c>
    </row>
    <row r="1352" spans="1:46" ht="20.100000000000001" customHeight="1">
      <c r="A1352" s="98">
        <f>種牡馬データ!A1352</f>
        <v>1951</v>
      </c>
      <c r="B1352" s="105" t="str">
        <f>種牡馬データ!B1352</f>
        <v>スーパーカップ</v>
      </c>
      <c r="C1352" s="108" t="str">
        <f>種牡馬データ!AO1352</f>
        <v>ﾍｲﾙﾄｩﾘｰｽﾞﾝ系</v>
      </c>
      <c r="D1352" s="98" t="str">
        <f>種牡馬データ!C1352</f>
        <v>星1</v>
      </c>
      <c r="E1352" s="98" t="str">
        <f>種牡馬データ!G1352</f>
        <v>Roy</v>
      </c>
      <c r="F1352" s="98" t="str">
        <f>種牡馬データ!H1352</f>
        <v>Nea</v>
      </c>
      <c r="G1352" s="98" t="str">
        <f>種牡馬データ!I1352</f>
        <v>Roy</v>
      </c>
      <c r="H1352" s="98" t="str">
        <f>種牡馬データ!J1352</f>
        <v>Nat</v>
      </c>
      <c r="I1352" s="98" t="str">
        <f>種牡馬データ!K1352</f>
        <v>Ted</v>
      </c>
      <c r="J1352" s="98" t="str">
        <f>種牡馬データ!L1352</f>
        <v>Nea</v>
      </c>
      <c r="K1352" s="98" t="str">
        <f>種牡馬データ!M1352</f>
        <v>St.</v>
      </c>
      <c r="L1352" s="98" t="str">
        <f>種牡馬データ!N1352</f>
        <v>Nat</v>
      </c>
      <c r="M1352" s="108" t="str">
        <f>種牡馬データ!P1352</f>
        <v>ｺﾞｰﾙﾄﾞｱﾘｭｰﾙ</v>
      </c>
      <c r="N1352" s="111" t="str">
        <f>種牡馬データ!Q1352</f>
        <v>ｻﾝﾃﾞｰｻｲﾚﾝｽ</v>
      </c>
      <c r="O1352" s="113" t="str">
        <f>種牡馬データ!R1352</f>
        <v>ﾌﾞﾗｲｱﾝｽﾞﾀｲﾑ</v>
      </c>
      <c r="P1352" s="108" t="str">
        <f>種牡馬データ!S1352</f>
        <v>ﾍｲﾛｰ</v>
      </c>
      <c r="Q1352" s="108" t="str">
        <f>種牡馬データ!T1352</f>
        <v>ﾇﾚｲｴﾌ</v>
      </c>
      <c r="R1352" s="108" t="str">
        <f>種牡馬データ!U1352</f>
        <v>Roberto</v>
      </c>
      <c r="S1352" s="108" t="str">
        <f>種牡馬データ!V1352</f>
        <v>ﾐｽﾀｰﾌﾟﾛｽﾍﾟｸﾀｰ</v>
      </c>
      <c r="T1352" s="98">
        <f>種牡馬データ!W1352</f>
        <v>0</v>
      </c>
      <c r="U1352" s="108">
        <f>種牡馬データ!X1352</f>
        <v>0</v>
      </c>
      <c r="V1352" s="108" t="str">
        <f>種牡馬データ!Y1352</f>
        <v>1200m〜1400m</v>
      </c>
      <c r="W1352" s="98" t="str">
        <f>種牡馬データ!Z1352</f>
        <v>差し</v>
      </c>
      <c r="X1352" s="98" t="str">
        <f>種牡馬データ!AA1352</f>
        <v>普通</v>
      </c>
      <c r="Y1352" s="98" t="str">
        <f>種牡馬データ!AB1352</f>
        <v>○</v>
      </c>
      <c r="Z1352" s="98" t="str">
        <f>種牡馬データ!D1352</f>
        <v>C</v>
      </c>
      <c r="AA1352" s="98" t="str">
        <f>種牡馬データ!E1352</f>
        <v>C</v>
      </c>
      <c r="AB1352" s="98" t="str">
        <f>種牡馬データ!F1352</f>
        <v>C</v>
      </c>
      <c r="AC1352" s="98" t="str">
        <f>種牡馬データ!AC1352</f>
        <v>C</v>
      </c>
      <c r="AD1352" s="98" t="str">
        <f>種牡馬データ!AD1352</f>
        <v>C</v>
      </c>
      <c r="AE1352" s="108" t="str">
        <f>種牡馬データ!AG1352</f>
        <v>Hail to Reason</v>
      </c>
      <c r="AF1352" s="108" t="str">
        <f>種牡馬データ!AH1352</f>
        <v>ｱﾝﾀﾞｰｽﾀﾝﾃﾞｨﾝｸﾞ</v>
      </c>
      <c r="AG1352" s="108" t="str">
        <f>種牡馬データ!AI1352</f>
        <v>Northern Dancer</v>
      </c>
      <c r="AH1352" s="108" t="str">
        <f>種牡馬データ!AJ1352</f>
        <v>Hostage</v>
      </c>
      <c r="AI1352" s="108" t="str">
        <f>種牡馬データ!AK1352</f>
        <v>Hail to Reason</v>
      </c>
      <c r="AJ1352" s="108" t="str">
        <f>種牡馬データ!AL1352</f>
        <v>ｸﾞﾛｰｽﾀｰｸ</v>
      </c>
      <c r="AK1352" s="108" t="str">
        <f>種牡馬データ!AM1352</f>
        <v>Raise a Native</v>
      </c>
      <c r="AL1352" s="108" t="str">
        <f>種牡馬データ!AN1352</f>
        <v>Raise a Cup</v>
      </c>
      <c r="AM1352" s="108" t="str">
        <f>種牡馬データ!AP1352</f>
        <v>ﾍｲﾙﾄｩﾘｰｽﾞﾝ系</v>
      </c>
      <c r="AN1352" s="98" t="str">
        <f>種牡馬データ!AE1352</f>
        <v>交換P3000</v>
      </c>
      <c r="AO1352" s="98">
        <f>種牡馬データ!AF1352</f>
        <v>0</v>
      </c>
      <c r="AP1352" s="98">
        <f>種牡馬データ!O1352</f>
        <v>0</v>
      </c>
      <c r="AQ1352" s="98">
        <f>種牡馬データ!AQ1352</f>
        <v>0</v>
      </c>
      <c r="AR1352" s="98">
        <f>種牡馬データ!AR1352</f>
        <v>0</v>
      </c>
      <c r="AS1352" s="98">
        <f>種牡馬データ!AS1352</f>
        <v>0</v>
      </c>
      <c r="AT1352" s="98">
        <f>種牡馬データ!AT1352</f>
        <v>0</v>
      </c>
    </row>
    <row r="1353" spans="1:46" ht="20.100000000000001" customHeight="1">
      <c r="A1353" s="98">
        <f>種牡馬データ!A1353</f>
        <v>1952</v>
      </c>
      <c r="B1353" s="105" t="str">
        <f>種牡馬データ!B1353</f>
        <v>ダイヨンカイオウザ</v>
      </c>
      <c r="C1353" s="108" t="str">
        <f>種牡馬データ!AO1353</f>
        <v>ﾌﾟﾘﾝｽﾘｰｷﾞﾌﾄ系</v>
      </c>
      <c r="D1353" s="98" t="str">
        <f>種牡馬データ!C1353</f>
        <v>星1</v>
      </c>
      <c r="E1353" s="98" t="str">
        <f>種牡馬データ!G1353</f>
        <v>Nas</v>
      </c>
      <c r="F1353" s="98" t="str">
        <f>種牡馬データ!H1353</f>
        <v>Ham</v>
      </c>
      <c r="G1353" s="98" t="str">
        <f>種牡馬データ!I1353</f>
        <v>Nas</v>
      </c>
      <c r="H1353" s="98" t="str">
        <f>種牡馬データ!J1353</f>
        <v>Fai</v>
      </c>
      <c r="I1353" s="98" t="str">
        <f>種牡馬データ!K1353</f>
        <v>Fai</v>
      </c>
      <c r="J1353" s="98" t="str">
        <f>種牡馬データ!L1353</f>
        <v>Swy</v>
      </c>
      <c r="K1353" s="98" t="str">
        <f>種牡馬データ!M1353</f>
        <v>Ted</v>
      </c>
      <c r="L1353" s="98" t="str">
        <f>種牡馬データ!N1353</f>
        <v>Mat</v>
      </c>
      <c r="M1353" s="108" t="str">
        <f>種牡馬データ!P1353</f>
        <v>ﾌｧﾊﾞｰｼﾞ</v>
      </c>
      <c r="N1353" s="111" t="str">
        <f>種牡馬データ!Q1353</f>
        <v>Princely Gift</v>
      </c>
      <c r="O1353" s="113" t="str">
        <f>種牡馬データ!R1353</f>
        <v>ﾀﾞｲﾊｰﾄﾞ</v>
      </c>
      <c r="P1353" s="108" t="str">
        <f>種牡馬データ!S1353</f>
        <v>Nasrullah</v>
      </c>
      <c r="Q1353" s="108" t="str">
        <f>種牡馬データ!T1353</f>
        <v>Legend of France</v>
      </c>
      <c r="R1353" s="108" t="str">
        <f>種牡馬データ!U1353</f>
        <v>Never Say Die</v>
      </c>
      <c r="S1353" s="108" t="str">
        <f>種牡馬データ!V1353</f>
        <v>ﾊﾛｳｪｰ</v>
      </c>
      <c r="T1353" s="98">
        <f>種牡馬データ!W1353</f>
        <v>0</v>
      </c>
      <c r="U1353" s="108">
        <f>種牡馬データ!X1353</f>
        <v>0</v>
      </c>
      <c r="V1353" s="108" t="str">
        <f>種牡馬データ!Y1353</f>
        <v>1800m〜2000m</v>
      </c>
      <c r="W1353" s="98" t="str">
        <f>種牡馬データ!Z1353</f>
        <v>差し</v>
      </c>
      <c r="X1353" s="98" t="str">
        <f>種牡馬データ!AA1353</f>
        <v>普通</v>
      </c>
      <c r="Y1353" s="98" t="str">
        <f>種牡馬データ!AB1353</f>
        <v>○</v>
      </c>
      <c r="Z1353" s="98" t="str">
        <f>種牡馬データ!D1353</f>
        <v>C</v>
      </c>
      <c r="AA1353" s="98" t="str">
        <f>種牡馬データ!E1353</f>
        <v>C</v>
      </c>
      <c r="AB1353" s="98" t="str">
        <f>種牡馬データ!F1353</f>
        <v>C</v>
      </c>
      <c r="AC1353" s="98" t="str">
        <f>種牡馬データ!AC1353</f>
        <v>B</v>
      </c>
      <c r="AD1353" s="98" t="str">
        <f>種牡馬データ!AD1353</f>
        <v>B</v>
      </c>
      <c r="AE1353" s="108" t="str">
        <f>種牡馬データ!AG1353</f>
        <v>Nearco</v>
      </c>
      <c r="AF1353" s="108" t="str">
        <f>種牡馬データ!AH1353</f>
        <v>Blue Peter</v>
      </c>
      <c r="AG1353" s="108" t="str">
        <f>種牡馬データ!AI1353</f>
        <v>Dark Legend</v>
      </c>
      <c r="AH1353" s="108" t="str">
        <f>種牡馬データ!AJ1353</f>
        <v>Blenheim</v>
      </c>
      <c r="AI1353" s="108" t="str">
        <f>種牡馬データ!AK1353</f>
        <v>Nasrullah</v>
      </c>
      <c r="AJ1353" s="108" t="str">
        <f>種牡馬データ!AL1353</f>
        <v>Brumeux</v>
      </c>
      <c r="AK1353" s="108" t="str">
        <f>種牡馬データ!AM1353</f>
        <v>Fairway</v>
      </c>
      <c r="AL1353" s="108" t="str">
        <f>種牡馬データ!AN1353</f>
        <v>月友</v>
      </c>
      <c r="AM1353" s="108" t="str">
        <f>種牡馬データ!AP1353</f>
        <v>ﾈｳﾞｧｰｾｲﾀﾞｲ系</v>
      </c>
      <c r="AN1353" s="98" t="str">
        <f>種牡馬データ!AE1353</f>
        <v>交換P4444</v>
      </c>
      <c r="AO1353" s="98">
        <f>種牡馬データ!AF1353</f>
        <v>0</v>
      </c>
      <c r="AP1353" s="98">
        <f>種牡馬データ!O1353</f>
        <v>0</v>
      </c>
      <c r="AQ1353" s="98">
        <f>種牡馬データ!AQ1353</f>
        <v>0</v>
      </c>
      <c r="AR1353" s="98">
        <f>種牡馬データ!AR1353</f>
        <v>0</v>
      </c>
      <c r="AS1353" s="98">
        <f>種牡馬データ!AS1353</f>
        <v>0</v>
      </c>
      <c r="AT1353" s="98">
        <f>種牡馬データ!AT1353</f>
        <v>0</v>
      </c>
    </row>
    <row r="1354" spans="1:46" ht="20.100000000000001" customHeight="1">
      <c r="A1354" s="98">
        <f>種牡馬データ!A1354</f>
        <v>1953</v>
      </c>
      <c r="B1354" s="105" t="str">
        <f>種牡馬データ!B1354</f>
        <v>タカイタカイ</v>
      </c>
      <c r="C1354" s="108" t="str">
        <f>種牡馬データ!AO1354</f>
        <v>ﾏﾝﾉｳｫｰ系</v>
      </c>
      <c r="D1354" s="98" t="str">
        <f>種牡馬データ!C1354</f>
        <v>星1</v>
      </c>
      <c r="E1354" s="98" t="str">
        <f>種牡馬データ!G1354</f>
        <v>Mat</v>
      </c>
      <c r="F1354" s="98" t="str">
        <f>種牡馬データ!H1354</f>
        <v>Ecl</v>
      </c>
      <c r="G1354" s="98" t="str">
        <f>種牡馬データ!I1354</f>
        <v>Swy</v>
      </c>
      <c r="H1354" s="98" t="str">
        <f>種牡馬データ!J1354</f>
        <v>Ham</v>
      </c>
      <c r="I1354" s="98" t="str">
        <f>種牡馬データ!K1354</f>
        <v>Ecl</v>
      </c>
      <c r="J1354" s="98" t="str">
        <f>種牡馬データ!L1354</f>
        <v>Her</v>
      </c>
      <c r="K1354" s="98" t="str">
        <f>種牡馬データ!M1354</f>
        <v>Ecl</v>
      </c>
      <c r="L1354" s="98" t="str">
        <f>種牡馬データ!N1354</f>
        <v>Ecl</v>
      </c>
      <c r="M1354" s="108" t="str">
        <f>種牡馬データ!P1354</f>
        <v>ﾘﾝﾎﾞｰ</v>
      </c>
      <c r="N1354" s="111" t="str">
        <f>種牡馬データ!Q1354</f>
        <v>War Admiral</v>
      </c>
      <c r="O1354" s="113" t="str">
        <f>種牡馬データ!R1354</f>
        <v>ﾊｸﾘｮｳ</v>
      </c>
      <c r="P1354" s="108" t="str">
        <f>種牡馬データ!S1354</f>
        <v>Man o'War</v>
      </c>
      <c r="Q1354" s="108" t="str">
        <f>種牡馬データ!T1354</f>
        <v>Boojum</v>
      </c>
      <c r="R1354" s="108" t="str">
        <f>種牡馬データ!U1354</f>
        <v>ﾌﾟﾘﾒﾛ</v>
      </c>
      <c r="S1354" s="108" t="str">
        <f>種牡馬データ!V1354</f>
        <v>ｸﾓﾊﾀ</v>
      </c>
      <c r="T1354" s="98" t="str">
        <f>種牡馬データ!W1354</f>
        <v>馬盗</v>
      </c>
      <c r="U1354" s="108">
        <f>種牡馬データ!X1354</f>
        <v>0</v>
      </c>
      <c r="V1354" s="108" t="str">
        <f>種牡馬データ!Y1354</f>
        <v>1600m〜3200m</v>
      </c>
      <c r="W1354" s="98" t="str">
        <f>種牡馬データ!Z1354</f>
        <v>逃げ</v>
      </c>
      <c r="X1354" s="98" t="str">
        <f>種牡馬データ!AA1354</f>
        <v>普通</v>
      </c>
      <c r="Y1354" s="98" t="str">
        <f>種牡馬データ!AB1354</f>
        <v>◎</v>
      </c>
      <c r="Z1354" s="98" t="str">
        <f>種牡馬データ!D1354</f>
        <v>C</v>
      </c>
      <c r="AA1354" s="98" t="str">
        <f>種牡馬データ!E1354</f>
        <v>C</v>
      </c>
      <c r="AB1354" s="98" t="str">
        <f>種牡馬データ!F1354</f>
        <v>C</v>
      </c>
      <c r="AC1354" s="98" t="str">
        <f>種牡馬データ!AC1354</f>
        <v>C</v>
      </c>
      <c r="AD1354" s="98" t="str">
        <f>種牡馬データ!AD1354</f>
        <v>C</v>
      </c>
      <c r="AE1354" s="108" t="str">
        <f>種牡馬データ!AG1354</f>
        <v>Fair Play</v>
      </c>
      <c r="AF1354" s="108" t="str">
        <f>種牡馬データ!AH1354</f>
        <v>Sweep</v>
      </c>
      <c r="AG1354" s="108" t="str">
        <f>種牡馬データ!AI1354</f>
        <v>John P.Grier</v>
      </c>
      <c r="AH1354" s="108" t="str">
        <f>種牡馬データ!AJ1354</f>
        <v>Stefan the Great</v>
      </c>
      <c r="AI1354" s="108" t="str">
        <f>種牡馬データ!AK1354</f>
        <v>Blandford</v>
      </c>
      <c r="AJ1354" s="108" t="str">
        <f>種牡馬データ!AL1354</f>
        <v>ﾀﾞｲｵﾗｲﾄ</v>
      </c>
      <c r="AK1354" s="108" t="str">
        <f>種牡馬データ!AM1354</f>
        <v>ﾄｳﾙﾇｿﾙ</v>
      </c>
      <c r="AL1354" s="108" t="str">
        <f>種牡馬データ!AN1354</f>
        <v>ﾀﾞｲｵﾗｲﾄ</v>
      </c>
      <c r="AM1354" s="108" t="str">
        <f>種牡馬データ!AP1354</f>
        <v>ﾌﾞﾗﾝﾄﾞﾌｫｰﾄﾞ系</v>
      </c>
      <c r="AN1354" s="98" t="str">
        <f>種牡馬データ!AE1354</f>
        <v>交換P4000</v>
      </c>
      <c r="AO1354" s="98">
        <f>種牡馬データ!AF1354</f>
        <v>0</v>
      </c>
      <c r="AP1354" s="98">
        <f>種牡馬データ!O1354</f>
        <v>0</v>
      </c>
      <c r="AQ1354" s="98">
        <f>種牡馬データ!AQ1354</f>
        <v>0</v>
      </c>
      <c r="AR1354" s="98">
        <f>種牡馬データ!AR1354</f>
        <v>0</v>
      </c>
      <c r="AS1354" s="98">
        <f>種牡馬データ!AS1354</f>
        <v>0</v>
      </c>
      <c r="AT1354" s="98">
        <f>種牡馬データ!AT1354</f>
        <v>0</v>
      </c>
    </row>
    <row r="1355" spans="1:46" ht="20.100000000000001" customHeight="1">
      <c r="A1355" s="98">
        <f>種牡馬データ!A1355</f>
        <v>1954</v>
      </c>
      <c r="B1355" s="105" t="str">
        <f>種牡馬データ!B1355</f>
        <v>タッチミーノット</v>
      </c>
      <c r="C1355" s="108" t="str">
        <f>種牡馬データ!AO1355</f>
        <v>ﾍｲﾙﾄｩﾘｰｽﾞﾝ系</v>
      </c>
      <c r="D1355" s="98" t="str">
        <f>種牡馬データ!C1355</f>
        <v>星1</v>
      </c>
      <c r="E1355" s="98" t="str">
        <f>種牡馬データ!G1355</f>
        <v>Roy</v>
      </c>
      <c r="F1355" s="98" t="str">
        <f>種牡馬データ!H1355</f>
        <v>Nea</v>
      </c>
      <c r="G1355" s="98" t="str">
        <f>種牡馬データ!I1355</f>
        <v>Nat</v>
      </c>
      <c r="H1355" s="98" t="str">
        <f>種牡馬データ!J1355</f>
        <v>Nea</v>
      </c>
      <c r="I1355" s="98" t="str">
        <f>種牡馬データ!K1355</f>
        <v>Ted</v>
      </c>
      <c r="J1355" s="98" t="str">
        <f>種牡馬データ!L1355</f>
        <v>St.</v>
      </c>
      <c r="K1355" s="98" t="str">
        <f>種牡馬データ!M1355</f>
        <v>Nas</v>
      </c>
      <c r="L1355" s="98" t="str">
        <f>種牡馬データ!N1355</f>
        <v>Tom</v>
      </c>
      <c r="M1355" s="108" t="str">
        <f>種牡馬データ!P1355</f>
        <v>ﾀﾞﾝｽｲﾝｻﾞﾀﾞｰｸ</v>
      </c>
      <c r="N1355" s="111" t="str">
        <f>種牡馬データ!Q1355</f>
        <v>ｻﾝﾃﾞｰｻｲﾚﾝｽ</v>
      </c>
      <c r="O1355" s="113" t="str">
        <f>種牡馬データ!R1355</f>
        <v>ﾐｽﾀｰﾌﾟﾛｽﾍﾟｸﾀｰ</v>
      </c>
      <c r="P1355" s="108" t="str">
        <f>種牡馬データ!S1355</f>
        <v>ﾍｲﾛｰ</v>
      </c>
      <c r="Q1355" s="108" t="str">
        <f>種牡馬データ!T1355</f>
        <v>ﾆｼﾞﾝｽｷｰ</v>
      </c>
      <c r="R1355" s="108" t="str">
        <f>種牡馬データ!U1355</f>
        <v>Raise a Native</v>
      </c>
      <c r="S1355" s="108" t="str">
        <f>種牡馬データ!V1355</f>
        <v>Deputy Minister</v>
      </c>
      <c r="T1355" s="98">
        <f>種牡馬データ!W1355</f>
        <v>0</v>
      </c>
      <c r="U1355" s="108">
        <f>種牡馬データ!X1355</f>
        <v>0</v>
      </c>
      <c r="V1355" s="108" t="str">
        <f>種牡馬データ!Y1355</f>
        <v>1800m〜2400m</v>
      </c>
      <c r="W1355" s="98" t="str">
        <f>種牡馬データ!Z1355</f>
        <v>先行</v>
      </c>
      <c r="X1355" s="98" t="str">
        <f>種牡馬データ!AA1355</f>
        <v>普通</v>
      </c>
      <c r="Y1355" s="98" t="str">
        <f>種牡馬データ!AB1355</f>
        <v>○</v>
      </c>
      <c r="Z1355" s="98" t="str">
        <f>種牡馬データ!D1355</f>
        <v>C</v>
      </c>
      <c r="AA1355" s="98" t="str">
        <f>種牡馬データ!E1355</f>
        <v>C</v>
      </c>
      <c r="AB1355" s="98" t="str">
        <f>種牡馬データ!F1355</f>
        <v>C</v>
      </c>
      <c r="AC1355" s="98" t="str">
        <f>種牡馬データ!AC1355</f>
        <v>B</v>
      </c>
      <c r="AD1355" s="98" t="str">
        <f>種牡馬データ!AD1355</f>
        <v>B</v>
      </c>
      <c r="AE1355" s="108" t="str">
        <f>種牡馬データ!AG1355</f>
        <v>Hail to Reason</v>
      </c>
      <c r="AF1355" s="108" t="str">
        <f>種牡馬データ!AH1355</f>
        <v>ｱﾝﾀﾞｰｽﾀﾝﾃﾞｨﾝｸﾞ</v>
      </c>
      <c r="AG1355" s="108" t="str">
        <f>種牡馬データ!AI1355</f>
        <v>Northern Dancer</v>
      </c>
      <c r="AH1355" s="108" t="str">
        <f>種牡馬データ!AJ1355</f>
        <v>ｷｰﾄｩｻﾞﾐﾝﾄ</v>
      </c>
      <c r="AI1355" s="108" t="str">
        <f>種牡馬データ!AK1355</f>
        <v>Native Dancer</v>
      </c>
      <c r="AJ1355" s="108" t="str">
        <f>種牡馬データ!AL1355</f>
        <v>Nashua</v>
      </c>
      <c r="AK1355" s="108" t="str">
        <f>種牡馬データ!AM1355</f>
        <v>Vice Regent</v>
      </c>
      <c r="AL1355" s="108" t="str">
        <f>種牡馬データ!AN1355</f>
        <v>Buckpasser</v>
      </c>
      <c r="AM1355" s="108" t="str">
        <f>種牡馬データ!AP1355</f>
        <v>ﾚｲｽﾞｱﾈｲﾃｨｳﾞ系</v>
      </c>
      <c r="AN1355" s="98">
        <f>種牡馬データ!AE1355</f>
        <v>0</v>
      </c>
      <c r="AO1355" s="98">
        <f>種牡馬データ!AF1355</f>
        <v>0</v>
      </c>
      <c r="AP1355" s="98" t="str">
        <f>種牡馬データ!O1355</f>
        <v>可</v>
      </c>
      <c r="AQ1355" s="98">
        <f>種牡馬データ!AQ1355</f>
        <v>0</v>
      </c>
      <c r="AR1355" s="98">
        <f>種牡馬データ!AR1355</f>
        <v>0</v>
      </c>
      <c r="AS1355" s="98">
        <f>種牡馬データ!AS1355</f>
        <v>0</v>
      </c>
      <c r="AT1355" s="98">
        <f>種牡馬データ!AT1355</f>
        <v>0</v>
      </c>
    </row>
    <row r="1356" spans="1:46" ht="20.100000000000001" customHeight="1">
      <c r="A1356" s="98">
        <f>種牡馬データ!A1356</f>
        <v>1955</v>
      </c>
      <c r="B1356" s="105" t="str">
        <f>種牡馬データ!B1356</f>
        <v>ダビキャラキネン</v>
      </c>
      <c r="C1356" s="108" t="str">
        <f>種牡馬データ!AO1356</f>
        <v>ﾍｲﾙﾄｩﾘｰｽﾞﾝ系</v>
      </c>
      <c r="D1356" s="98" t="str">
        <f>種牡馬データ!C1356</f>
        <v>星1</v>
      </c>
      <c r="E1356" s="98" t="str">
        <f>種牡馬データ!G1356</f>
        <v>Roy</v>
      </c>
      <c r="F1356" s="98" t="str">
        <f>種牡馬データ!H1356</f>
        <v>Nea</v>
      </c>
      <c r="G1356" s="98" t="str">
        <f>種牡馬データ!I1356</f>
        <v>Ham</v>
      </c>
      <c r="H1356" s="98" t="str">
        <f>種牡馬データ!J1356</f>
        <v>Nat</v>
      </c>
      <c r="I1356" s="98" t="str">
        <f>種牡馬データ!K1356</f>
        <v>Ted</v>
      </c>
      <c r="J1356" s="98" t="str">
        <f>種牡馬データ!L1356</f>
        <v>Him</v>
      </c>
      <c r="K1356" s="98" t="str">
        <f>種牡馬データ!M1356</f>
        <v>Swy</v>
      </c>
      <c r="L1356" s="98" t="str">
        <f>種牡馬データ!N1356</f>
        <v>Swy</v>
      </c>
      <c r="M1356" s="108" t="str">
        <f>種牡馬データ!P1356</f>
        <v>ﾀﾞｲﾜﾒｼﾞｬｰ</v>
      </c>
      <c r="N1356" s="111" t="str">
        <f>種牡馬データ!Q1356</f>
        <v>ｻﾝﾃﾞｰｻｲﾚﾝｽ</v>
      </c>
      <c r="O1356" s="113" t="str">
        <f>種牡馬データ!R1356</f>
        <v>ｱｶﾃﾅﾝｺﾞ</v>
      </c>
      <c r="P1356" s="108" t="str">
        <f>種牡馬データ!S1356</f>
        <v>ﾍｲﾛｰ</v>
      </c>
      <c r="Q1356" s="108" t="str">
        <f>種牡馬データ!T1356</f>
        <v>ﾉｰｻﾞﾝﾃｰｽﾄ</v>
      </c>
      <c r="R1356" s="108" t="str">
        <f>種牡馬データ!U1356</f>
        <v>surumu</v>
      </c>
      <c r="S1356" s="108" t="str">
        <f>種牡馬データ!V1356</f>
        <v>Bering</v>
      </c>
      <c r="T1356" s="98">
        <f>種牡馬データ!W1356</f>
        <v>0</v>
      </c>
      <c r="U1356" s="108">
        <f>種牡馬データ!X1356</f>
        <v>0</v>
      </c>
      <c r="V1356" s="108" t="str">
        <f>種牡馬データ!Y1356</f>
        <v>1000m〜3600m</v>
      </c>
      <c r="W1356" s="98" t="str">
        <f>種牡馬データ!Z1356</f>
        <v>逃げ</v>
      </c>
      <c r="X1356" s="98" t="str">
        <f>種牡馬データ!AA1356</f>
        <v>普通</v>
      </c>
      <c r="Y1356" s="98" t="str">
        <f>種牡馬データ!AB1356</f>
        <v>△</v>
      </c>
      <c r="Z1356" s="98" t="str">
        <f>種牡馬データ!D1356</f>
        <v>C</v>
      </c>
      <c r="AA1356" s="98" t="str">
        <f>種牡馬データ!E1356</f>
        <v>C</v>
      </c>
      <c r="AB1356" s="98" t="str">
        <f>種牡馬データ!F1356</f>
        <v>C</v>
      </c>
      <c r="AC1356" s="98" t="str">
        <f>種牡馬データ!AC1356</f>
        <v>C</v>
      </c>
      <c r="AD1356" s="98" t="str">
        <f>種牡馬データ!AD1356</f>
        <v>C</v>
      </c>
      <c r="AE1356" s="108" t="str">
        <f>種牡馬データ!AG1356</f>
        <v>Hail to Reason</v>
      </c>
      <c r="AF1356" s="108" t="str">
        <f>種牡馬データ!AH1356</f>
        <v>ｱﾝﾀﾞｰｽﾀﾝﾃﾞｨﾝｸﾞ</v>
      </c>
      <c r="AG1356" s="108" t="str">
        <f>種牡馬データ!AI1356</f>
        <v>Northern Dancer</v>
      </c>
      <c r="AH1356" s="108" t="str">
        <f>種牡馬データ!AJ1356</f>
        <v>Crimson Satan</v>
      </c>
      <c r="AI1356" s="108" t="str">
        <f>種牡馬データ!AK1356</f>
        <v>Literat</v>
      </c>
      <c r="AJ1356" s="108" t="str">
        <f>種牡馬データ!AL1356</f>
        <v>Aggressor</v>
      </c>
      <c r="AK1356" s="108" t="str">
        <f>種牡馬データ!AM1356</f>
        <v>Arctic Tern</v>
      </c>
      <c r="AL1356" s="108" t="str">
        <f>種牡馬データ!AN1356</f>
        <v>Tennyson</v>
      </c>
      <c r="AM1356" s="108" t="str">
        <f>種牡馬データ!AP1356</f>
        <v>ﾊﾝﾌﾟﾄﾝ系</v>
      </c>
      <c r="AN1356" s="98" t="str">
        <f>種牡馬データ!AE1356</f>
        <v>交換P13000</v>
      </c>
      <c r="AO1356" s="98">
        <f>種牡馬データ!AF1356</f>
        <v>0</v>
      </c>
      <c r="AP1356" s="98">
        <f>種牡馬データ!O1356</f>
        <v>0</v>
      </c>
      <c r="AQ1356" s="98">
        <f>種牡馬データ!AQ1356</f>
        <v>0</v>
      </c>
      <c r="AR1356" s="98">
        <f>種牡馬データ!AR1356</f>
        <v>0</v>
      </c>
      <c r="AS1356" s="98">
        <f>種牡馬データ!AS1356</f>
        <v>0</v>
      </c>
      <c r="AT1356" s="98">
        <f>種牡馬データ!AT1356</f>
        <v>0</v>
      </c>
    </row>
    <row r="1357" spans="1:46" ht="20.100000000000001" customHeight="1">
      <c r="A1357" s="98">
        <f>種牡馬データ!A1357</f>
        <v>1956</v>
      </c>
      <c r="B1357" s="105" t="str">
        <f>種牡馬データ!B1357</f>
        <v>タマモサポート</v>
      </c>
      <c r="C1357" s="108" t="str">
        <f>種牡馬データ!AO1357</f>
        <v>ﾌｫﾙﾃｨﾉ系</v>
      </c>
      <c r="D1357" s="98" t="str">
        <f>種牡馬データ!C1357</f>
        <v>星1</v>
      </c>
      <c r="E1357" s="98" t="str">
        <f>種牡馬データ!G1357</f>
        <v>Nas</v>
      </c>
      <c r="F1357" s="98" t="str">
        <f>種牡馬データ!H1357</f>
        <v>Ham</v>
      </c>
      <c r="G1357" s="98" t="str">
        <f>種牡馬データ!I1357</f>
        <v>Roy</v>
      </c>
      <c r="H1357" s="98" t="str">
        <f>種牡馬データ!J1357</f>
        <v>Nea</v>
      </c>
      <c r="I1357" s="98" t="str">
        <f>種牡馬データ!K1357</f>
        <v>Her</v>
      </c>
      <c r="J1357" s="98" t="str">
        <f>種牡馬データ!L1357</f>
        <v>Ham</v>
      </c>
      <c r="K1357" s="98" t="str">
        <f>種牡馬データ!M1357</f>
        <v>Roy</v>
      </c>
      <c r="L1357" s="98" t="str">
        <f>種牡馬データ!N1357</f>
        <v>Ham</v>
      </c>
      <c r="M1357" s="108" t="str">
        <f>種牡馬データ!P1357</f>
        <v>ﾀﾏﾓｸﾛｽ</v>
      </c>
      <c r="N1357" s="111" t="str">
        <f>種牡馬データ!Q1357</f>
        <v>ｼｰﾋﾞｰｸﾛｽ</v>
      </c>
      <c r="O1357" s="113" t="str">
        <f>種牡馬データ!R1357</f>
        <v>ｼﾞｮﾘｰｽﾞﾍｲﾛｰ</v>
      </c>
      <c r="P1357" s="108" t="str">
        <f>種牡馬データ!S1357</f>
        <v>ﾌｫﾙﾃｨﾉ</v>
      </c>
      <c r="Q1357" s="108" t="str">
        <f>種牡馬データ!T1357</f>
        <v>ｼｬﾄｰｹﾞｲ</v>
      </c>
      <c r="R1357" s="108" t="str">
        <f>種牡馬データ!U1357</f>
        <v>ﾍｲﾛｰ</v>
      </c>
      <c r="S1357" s="108" t="str">
        <f>種牡馬データ!V1357</f>
        <v>ｸﾞﾘｰﾝﾃﾞｻﾞｰﾄ</v>
      </c>
      <c r="T1357" s="98">
        <f>種牡馬データ!W1357</f>
        <v>0</v>
      </c>
      <c r="U1357" s="108">
        <f>種牡馬データ!X1357</f>
        <v>0</v>
      </c>
      <c r="V1357" s="108" t="str">
        <f>種牡馬データ!Y1357</f>
        <v>1600m〜2000m</v>
      </c>
      <c r="W1357" s="98" t="str">
        <f>種牡馬データ!Z1357</f>
        <v>先行</v>
      </c>
      <c r="X1357" s="98" t="str">
        <f>種牡馬データ!AA1357</f>
        <v>普通</v>
      </c>
      <c r="Y1357" s="98" t="str">
        <f>種牡馬データ!AB1357</f>
        <v>△</v>
      </c>
      <c r="Z1357" s="98" t="str">
        <f>種牡馬データ!D1357</f>
        <v>C</v>
      </c>
      <c r="AA1357" s="98" t="str">
        <f>種牡馬データ!E1357</f>
        <v>C</v>
      </c>
      <c r="AB1357" s="98" t="str">
        <f>種牡馬データ!F1357</f>
        <v>C</v>
      </c>
      <c r="AC1357" s="98" t="str">
        <f>種牡馬データ!AC1357</f>
        <v>B</v>
      </c>
      <c r="AD1357" s="98" t="str">
        <f>種牡馬データ!AD1357</f>
        <v>C</v>
      </c>
      <c r="AE1357" s="108" t="str">
        <f>種牡馬データ!AG1357</f>
        <v>Grey Sovereign</v>
      </c>
      <c r="AF1357" s="108" t="str">
        <f>種牡馬データ!AH1357</f>
        <v>ﾊﾟｰｿﾛﾝ</v>
      </c>
      <c r="AG1357" s="108" t="str">
        <f>種牡馬データ!AI1357</f>
        <v>Swaps</v>
      </c>
      <c r="AH1357" s="108" t="str">
        <f>種牡馬データ!AJ1357</f>
        <v>ﾃｭｰﾀﾞｰﾍﾟﾘｵｯﾄﾞ</v>
      </c>
      <c r="AI1357" s="108" t="str">
        <f>種牡馬データ!AK1357</f>
        <v>Hail to Reason</v>
      </c>
      <c r="AJ1357" s="108" t="str">
        <f>種牡馬データ!AL1357</f>
        <v>ｻｰｱｲｳﾞｧｰ</v>
      </c>
      <c r="AK1357" s="108" t="str">
        <f>種牡馬データ!AM1357</f>
        <v>ﾀﾞﾝﾁﾋ</v>
      </c>
      <c r="AL1357" s="108" t="str">
        <f>種牡馬データ!AN1357</f>
        <v>Connaught</v>
      </c>
      <c r="AM1357" s="108" t="str">
        <f>種牡馬データ!AP1357</f>
        <v>ﾍｲﾙﾄｩﾘｰｽﾞﾝ系</v>
      </c>
      <c r="AN1357" s="98">
        <f>種牡馬データ!AE1357</f>
        <v>0</v>
      </c>
      <c r="AO1357" s="98">
        <f>種牡馬データ!AF1357</f>
        <v>0</v>
      </c>
      <c r="AP1357" s="98">
        <f>種牡馬データ!O1357</f>
        <v>0</v>
      </c>
      <c r="AQ1357" s="98">
        <f>種牡馬データ!AQ1357</f>
        <v>0</v>
      </c>
      <c r="AR1357" s="98">
        <f>種牡馬データ!AR1357</f>
        <v>0</v>
      </c>
      <c r="AS1357" s="98">
        <f>種牡馬データ!AS1357</f>
        <v>0</v>
      </c>
      <c r="AT1357" s="98">
        <f>種牡馬データ!AT1357</f>
        <v>0</v>
      </c>
    </row>
    <row r="1358" spans="1:46" ht="20.100000000000001" customHeight="1">
      <c r="A1358" s="98">
        <f>種牡馬データ!A1358</f>
        <v>1957</v>
      </c>
      <c r="B1358" s="105" t="str">
        <f>種牡馬データ!B1358</f>
        <v>ダメダメダメダメダ</v>
      </c>
      <c r="C1358" s="108" t="str">
        <f>種牡馬データ!AO1358</f>
        <v>ﾌｫﾙﾃｨﾉ系</v>
      </c>
      <c r="D1358" s="98" t="str">
        <f>種牡馬データ!C1358</f>
        <v>星1</v>
      </c>
      <c r="E1358" s="98" t="str">
        <f>種牡馬データ!G1358</f>
        <v>Nas</v>
      </c>
      <c r="F1358" s="98" t="str">
        <f>種牡馬データ!H1358</f>
        <v>Nea</v>
      </c>
      <c r="G1358" s="98" t="str">
        <f>種牡馬データ!I1358</f>
        <v>Roy</v>
      </c>
      <c r="H1358" s="98" t="str">
        <f>種牡馬データ!J1358</f>
        <v>Nea</v>
      </c>
      <c r="I1358" s="98" t="str">
        <f>種牡馬データ!K1358</f>
        <v>Her</v>
      </c>
      <c r="J1358" s="98" t="str">
        <f>種牡馬データ!L1358</f>
        <v>Nea</v>
      </c>
      <c r="K1358" s="98" t="str">
        <f>種牡馬データ!M1358</f>
        <v>Nas</v>
      </c>
      <c r="L1358" s="98" t="str">
        <f>種牡馬データ!N1358</f>
        <v>Nas</v>
      </c>
      <c r="M1358" s="108" t="str">
        <f>種牡馬データ!P1358</f>
        <v>ﾁﾁｶｽﾃﾅﾝｺﾞ</v>
      </c>
      <c r="N1358" s="111" t="str">
        <f>種牡馬データ!Q1358</f>
        <v>smadoun</v>
      </c>
      <c r="O1358" s="113" t="str">
        <f>種牡馬データ!R1358</f>
        <v>ｱｸﾞﾈｽﾀｷｵﾝ</v>
      </c>
      <c r="P1358" s="108" t="str">
        <f>種牡馬データ!S1358</f>
        <v>Kaldoun</v>
      </c>
      <c r="Q1358" s="108" t="str">
        <f>種牡馬データ!T1358</f>
        <v>Antheus</v>
      </c>
      <c r="R1358" s="108" t="str">
        <f>種牡馬データ!U1358</f>
        <v>ｻﾝﾃﾞｰｻｲﾚﾝｽ</v>
      </c>
      <c r="S1358" s="108" t="str">
        <f>種牡馬データ!V1358</f>
        <v>Masterclass</v>
      </c>
      <c r="T1358" s="98">
        <f>種牡馬データ!W1358</f>
        <v>0</v>
      </c>
      <c r="U1358" s="108">
        <f>種牡馬データ!X1358</f>
        <v>0</v>
      </c>
      <c r="V1358" s="108" t="str">
        <f>種牡馬データ!Y1358</f>
        <v>1200m〜1600m</v>
      </c>
      <c r="W1358" s="98" t="str">
        <f>種牡馬データ!Z1358</f>
        <v>逃げ</v>
      </c>
      <c r="X1358" s="98" t="str">
        <f>種牡馬データ!AA1358</f>
        <v>早熟</v>
      </c>
      <c r="Y1358" s="98" t="str">
        <f>種牡馬データ!AB1358</f>
        <v>○</v>
      </c>
      <c r="Z1358" s="98" t="str">
        <f>種牡馬データ!D1358</f>
        <v>C</v>
      </c>
      <c r="AA1358" s="98" t="str">
        <f>種牡馬データ!E1358</f>
        <v>C</v>
      </c>
      <c r="AB1358" s="98" t="str">
        <f>種牡馬データ!F1358</f>
        <v>C</v>
      </c>
      <c r="AC1358" s="98" t="str">
        <f>種牡馬データ!AC1358</f>
        <v>C</v>
      </c>
      <c r="AD1358" s="98" t="str">
        <f>種牡馬データ!AD1358</f>
        <v>C</v>
      </c>
      <c r="AE1358" s="108" t="str">
        <f>種牡馬データ!AG1358</f>
        <v>ｶﾛ</v>
      </c>
      <c r="AF1358" s="108" t="str">
        <f>種牡馬データ!AH1358</f>
        <v>Tip Moss</v>
      </c>
      <c r="AG1358" s="108" t="str">
        <f>種牡馬データ!AI1358</f>
        <v>Northern Dancer</v>
      </c>
      <c r="AH1358" s="108" t="str">
        <f>種牡馬データ!AJ1358</f>
        <v>Fabulous Dancer</v>
      </c>
      <c r="AI1358" s="108" t="str">
        <f>種牡馬データ!AK1358</f>
        <v>ﾍｲﾛｰ</v>
      </c>
      <c r="AJ1358" s="108" t="str">
        <f>種牡馬データ!AL1358</f>
        <v>ﾛｲﾔﾙｽｷｰ</v>
      </c>
      <c r="AK1358" s="108" t="str">
        <f>種牡馬データ!AM1358</f>
        <v>The Minstrel</v>
      </c>
      <c r="AL1358" s="108" t="str">
        <f>種牡馬データ!AN1358</f>
        <v>Bold Lad</v>
      </c>
      <c r="AM1358" s="108" t="str">
        <f>種牡馬データ!AP1358</f>
        <v>ﾍｲﾙﾄｩﾘｰｽﾞﾝ系</v>
      </c>
      <c r="AN1358" s="98" t="str">
        <f>種牡馬データ!AE1358</f>
        <v>交換P250</v>
      </c>
      <c r="AO1358" s="98">
        <f>種牡馬データ!AF1358</f>
        <v>0</v>
      </c>
      <c r="AP1358" s="98">
        <f>種牡馬データ!O1358</f>
        <v>0</v>
      </c>
      <c r="AQ1358" s="98">
        <f>種牡馬データ!AQ1358</f>
        <v>0</v>
      </c>
      <c r="AR1358" s="98">
        <f>種牡馬データ!AR1358</f>
        <v>0</v>
      </c>
      <c r="AS1358" s="98">
        <f>種牡馬データ!AS1358</f>
        <v>0</v>
      </c>
      <c r="AT1358" s="98">
        <f>種牡馬データ!AT1358</f>
        <v>0</v>
      </c>
    </row>
    <row r="1359" spans="1:46" ht="20.100000000000001" customHeight="1">
      <c r="A1359" s="98">
        <f>種牡馬データ!A1359</f>
        <v>1958</v>
      </c>
      <c r="B1359" s="105" t="str">
        <f>種牡馬データ!B1359</f>
        <v>チュウゴクシコクオウザ</v>
      </c>
      <c r="C1359" s="108" t="str">
        <f>種牡馬データ!AO1359</f>
        <v>ﾌﾟﾘﾝｽﾘｰｷﾞﾌﾄ系</v>
      </c>
      <c r="D1359" s="98" t="str">
        <f>種牡馬データ!C1359</f>
        <v>星1</v>
      </c>
      <c r="E1359" s="98" t="str">
        <f>種牡馬データ!G1359</f>
        <v>Nas</v>
      </c>
      <c r="F1359" s="98" t="str">
        <f>種牡馬データ!H1359</f>
        <v>Ham</v>
      </c>
      <c r="G1359" s="98" t="str">
        <f>種牡馬データ!I1359</f>
        <v>Nas</v>
      </c>
      <c r="H1359" s="98" t="str">
        <f>種牡馬データ!J1359</f>
        <v>Fai</v>
      </c>
      <c r="I1359" s="98" t="str">
        <f>種牡馬データ!K1359</f>
        <v>Fai</v>
      </c>
      <c r="J1359" s="98" t="str">
        <f>種牡馬データ!L1359</f>
        <v>Swy</v>
      </c>
      <c r="K1359" s="98" t="str">
        <f>種牡馬データ!M1359</f>
        <v>Ted</v>
      </c>
      <c r="L1359" s="98" t="str">
        <f>種牡馬データ!N1359</f>
        <v>Mat</v>
      </c>
      <c r="M1359" s="108" t="str">
        <f>種牡馬データ!P1359</f>
        <v>ﾌｧﾊﾞｰｼﾞ</v>
      </c>
      <c r="N1359" s="111" t="str">
        <f>種牡馬データ!Q1359</f>
        <v>Princely Gift</v>
      </c>
      <c r="O1359" s="113" t="str">
        <f>種牡馬データ!R1359</f>
        <v>ﾀﾞｲﾊｰﾄﾞ</v>
      </c>
      <c r="P1359" s="108" t="str">
        <f>種牡馬データ!S1359</f>
        <v>Nasrullah</v>
      </c>
      <c r="Q1359" s="108" t="str">
        <f>種牡馬データ!T1359</f>
        <v>Legend of France</v>
      </c>
      <c r="R1359" s="108" t="str">
        <f>種牡馬データ!U1359</f>
        <v>Never Say Die</v>
      </c>
      <c r="S1359" s="108" t="str">
        <f>種牡馬データ!V1359</f>
        <v>ﾊﾛｳｪｰ</v>
      </c>
      <c r="T1359" s="98">
        <f>種牡馬データ!W1359</f>
        <v>0</v>
      </c>
      <c r="U1359" s="108">
        <f>種牡馬データ!X1359</f>
        <v>0</v>
      </c>
      <c r="V1359" s="108" t="str">
        <f>種牡馬データ!Y1359</f>
        <v>1200m〜1400m</v>
      </c>
      <c r="W1359" s="98" t="str">
        <f>種牡馬データ!Z1359</f>
        <v>先行</v>
      </c>
      <c r="X1359" s="98" t="str">
        <f>種牡馬データ!AA1359</f>
        <v>早熟</v>
      </c>
      <c r="Y1359" s="98" t="str">
        <f>種牡馬データ!AB1359</f>
        <v>○</v>
      </c>
      <c r="Z1359" s="98" t="str">
        <f>種牡馬データ!D1359</f>
        <v>C</v>
      </c>
      <c r="AA1359" s="98" t="str">
        <f>種牡馬データ!E1359</f>
        <v>C</v>
      </c>
      <c r="AB1359" s="98" t="str">
        <f>種牡馬データ!F1359</f>
        <v>C</v>
      </c>
      <c r="AC1359" s="98" t="str">
        <f>種牡馬データ!AC1359</f>
        <v>C</v>
      </c>
      <c r="AD1359" s="98" t="str">
        <f>種牡馬データ!AD1359</f>
        <v>C</v>
      </c>
      <c r="AE1359" s="108" t="str">
        <f>種牡馬データ!AG1359</f>
        <v>Nearco</v>
      </c>
      <c r="AF1359" s="108" t="str">
        <f>種牡馬データ!AH1359</f>
        <v>Blue Peter</v>
      </c>
      <c r="AG1359" s="108" t="str">
        <f>種牡馬データ!AI1359</f>
        <v>Dark Legend</v>
      </c>
      <c r="AH1359" s="108" t="str">
        <f>種牡馬データ!AJ1359</f>
        <v>Blenheim</v>
      </c>
      <c r="AI1359" s="108" t="str">
        <f>種牡馬データ!AK1359</f>
        <v>Nasrullah</v>
      </c>
      <c r="AJ1359" s="108" t="str">
        <f>種牡馬データ!AL1359</f>
        <v>Brumeux</v>
      </c>
      <c r="AK1359" s="108" t="str">
        <f>種牡馬データ!AM1359</f>
        <v>Fairway</v>
      </c>
      <c r="AL1359" s="108" t="str">
        <f>種牡馬データ!AN1359</f>
        <v>月友</v>
      </c>
      <c r="AM1359" s="108" t="str">
        <f>種牡馬データ!AP1359</f>
        <v>ﾈｳﾞｧｰｾｲﾀﾞｲ系</v>
      </c>
      <c r="AN1359" s="98" t="str">
        <f>種牡馬データ!AE1359</f>
        <v>交換P3333、第三回王座記念配布</v>
      </c>
      <c r="AO1359" s="98">
        <f>種牡馬データ!AF1359</f>
        <v>0</v>
      </c>
      <c r="AP1359" s="98">
        <f>種牡馬データ!O1359</f>
        <v>0</v>
      </c>
      <c r="AQ1359" s="98">
        <f>種牡馬データ!AQ1359</f>
        <v>0</v>
      </c>
      <c r="AR1359" s="98">
        <f>種牡馬データ!AR1359</f>
        <v>0</v>
      </c>
      <c r="AS1359" s="98">
        <f>種牡馬データ!AS1359</f>
        <v>0</v>
      </c>
      <c r="AT1359" s="98">
        <f>種牡馬データ!AT1359</f>
        <v>0</v>
      </c>
    </row>
    <row r="1360" spans="1:46" ht="20.100000000000001" customHeight="1">
      <c r="A1360" s="98">
        <f>種牡馬データ!A1360</f>
        <v>1959</v>
      </c>
      <c r="B1360" s="105" t="str">
        <f>種牡馬データ!B1360</f>
        <v>チュウブオウザ</v>
      </c>
      <c r="C1360" s="108" t="str">
        <f>種牡馬データ!AO1360</f>
        <v>ﾌﾟﾘﾝｽﾘｰｷﾞﾌﾄ系</v>
      </c>
      <c r="D1360" s="98" t="str">
        <f>種牡馬データ!C1360</f>
        <v>星1</v>
      </c>
      <c r="E1360" s="98" t="str">
        <f>種牡馬データ!G1360</f>
        <v>Nas</v>
      </c>
      <c r="F1360" s="98" t="str">
        <f>種牡馬データ!H1360</f>
        <v>Ham</v>
      </c>
      <c r="G1360" s="98" t="str">
        <f>種牡馬データ!I1360</f>
        <v>Nas</v>
      </c>
      <c r="H1360" s="98" t="str">
        <f>種牡馬データ!J1360</f>
        <v>Fai</v>
      </c>
      <c r="I1360" s="98" t="str">
        <f>種牡馬データ!K1360</f>
        <v>Fai</v>
      </c>
      <c r="J1360" s="98" t="str">
        <f>種牡馬データ!L1360</f>
        <v>Swy</v>
      </c>
      <c r="K1360" s="98" t="str">
        <f>種牡馬データ!M1360</f>
        <v>Ted</v>
      </c>
      <c r="L1360" s="98" t="str">
        <f>種牡馬データ!N1360</f>
        <v>Mat</v>
      </c>
      <c r="M1360" s="108" t="str">
        <f>種牡馬データ!P1360</f>
        <v>ﾌｧﾊﾞｰｼﾞ</v>
      </c>
      <c r="N1360" s="111" t="str">
        <f>種牡馬データ!Q1360</f>
        <v>Princely Gift</v>
      </c>
      <c r="O1360" s="113" t="str">
        <f>種牡馬データ!R1360</f>
        <v>ﾀﾞｲﾊｰﾄﾞ</v>
      </c>
      <c r="P1360" s="108" t="str">
        <f>種牡馬データ!S1360</f>
        <v>Nasrullah</v>
      </c>
      <c r="Q1360" s="108" t="str">
        <f>種牡馬データ!T1360</f>
        <v>Legend of France</v>
      </c>
      <c r="R1360" s="108" t="str">
        <f>種牡馬データ!U1360</f>
        <v>Never Say Die</v>
      </c>
      <c r="S1360" s="108" t="str">
        <f>種牡馬データ!V1360</f>
        <v>ﾊﾛｳｪｰ</v>
      </c>
      <c r="T1360" s="98">
        <f>種牡馬データ!W1360</f>
        <v>0</v>
      </c>
      <c r="U1360" s="108">
        <f>種牡馬データ!X1360</f>
        <v>0</v>
      </c>
      <c r="V1360" s="108" t="str">
        <f>種牡馬データ!Y1360</f>
        <v>1200m〜1400m</v>
      </c>
      <c r="W1360" s="98" t="str">
        <f>種牡馬データ!Z1360</f>
        <v>先行</v>
      </c>
      <c r="X1360" s="98" t="str">
        <f>種牡馬データ!AA1360</f>
        <v>早熟</v>
      </c>
      <c r="Y1360" s="98" t="str">
        <f>種牡馬データ!AB1360</f>
        <v>△</v>
      </c>
      <c r="Z1360" s="98" t="str">
        <f>種牡馬データ!D1360</f>
        <v>C</v>
      </c>
      <c r="AA1360" s="98" t="str">
        <f>種牡馬データ!E1360</f>
        <v>C</v>
      </c>
      <c r="AB1360" s="98" t="str">
        <f>種牡馬データ!F1360</f>
        <v>C</v>
      </c>
      <c r="AC1360" s="98" t="str">
        <f>種牡馬データ!AC1360</f>
        <v>B</v>
      </c>
      <c r="AD1360" s="98" t="str">
        <f>種牡馬データ!AD1360</f>
        <v>C</v>
      </c>
      <c r="AE1360" s="108" t="str">
        <f>種牡馬データ!AG1360</f>
        <v>Nearco</v>
      </c>
      <c r="AF1360" s="108" t="str">
        <f>種牡馬データ!AH1360</f>
        <v>Blue Peter</v>
      </c>
      <c r="AG1360" s="108" t="str">
        <f>種牡馬データ!AI1360</f>
        <v>Dark Legend</v>
      </c>
      <c r="AH1360" s="108" t="str">
        <f>種牡馬データ!AJ1360</f>
        <v>Blenheim</v>
      </c>
      <c r="AI1360" s="108" t="str">
        <f>種牡馬データ!AK1360</f>
        <v>Nasrullah</v>
      </c>
      <c r="AJ1360" s="108" t="str">
        <f>種牡馬データ!AL1360</f>
        <v>Brumeux</v>
      </c>
      <c r="AK1360" s="108" t="str">
        <f>種牡馬データ!AM1360</f>
        <v>Fairway</v>
      </c>
      <c r="AL1360" s="108" t="str">
        <f>種牡馬データ!AN1360</f>
        <v>月友</v>
      </c>
      <c r="AM1360" s="108" t="str">
        <f>種牡馬データ!AP1360</f>
        <v>ﾈｳﾞｧｰｾｲﾀﾞｲ系</v>
      </c>
      <c r="AN1360" s="98" t="str">
        <f>種牡馬データ!AE1360</f>
        <v>交換P3333、第三回王座記念配布</v>
      </c>
      <c r="AO1360" s="98">
        <f>種牡馬データ!AF1360</f>
        <v>0</v>
      </c>
      <c r="AP1360" s="98">
        <f>種牡馬データ!O1360</f>
        <v>0</v>
      </c>
      <c r="AQ1360" s="98">
        <f>種牡馬データ!AQ1360</f>
        <v>0</v>
      </c>
      <c r="AR1360" s="98">
        <f>種牡馬データ!AR1360</f>
        <v>0</v>
      </c>
      <c r="AS1360" s="98">
        <f>種牡馬データ!AS1360</f>
        <v>0</v>
      </c>
      <c r="AT1360" s="98">
        <f>種牡馬データ!AT1360</f>
        <v>0</v>
      </c>
    </row>
    <row r="1361" spans="1:46" ht="20.100000000000001" customHeight="1">
      <c r="A1361" s="98">
        <f>種牡馬データ!A1361</f>
        <v>1960</v>
      </c>
      <c r="B1361" s="105" t="str">
        <f>種牡馬データ!B1361</f>
        <v>チョコ</v>
      </c>
      <c r="C1361" s="108" t="str">
        <f>種牡馬データ!AO1361</f>
        <v>ﾍｲﾙﾄｩﾘｰｽﾞﾝ系</v>
      </c>
      <c r="D1361" s="98" t="str">
        <f>種牡馬データ!C1361</f>
        <v>星1</v>
      </c>
      <c r="E1361" s="98" t="str">
        <f>種牡馬データ!G1361</f>
        <v>Roy</v>
      </c>
      <c r="F1361" s="98" t="str">
        <f>種牡馬データ!H1361</f>
        <v>Nea</v>
      </c>
      <c r="G1361" s="98" t="str">
        <f>種牡馬データ!I1361</f>
        <v>Nas</v>
      </c>
      <c r="H1361" s="98" t="str">
        <f>種牡馬データ!J1361</f>
        <v>Nea</v>
      </c>
      <c r="I1361" s="98" t="str">
        <f>種牡馬データ!K1361</f>
        <v>St.</v>
      </c>
      <c r="J1361" s="98" t="str">
        <f>種牡馬データ!L1361</f>
        <v>Nas</v>
      </c>
      <c r="K1361" s="98" t="str">
        <f>種牡馬データ!M1361</f>
        <v>Nas</v>
      </c>
      <c r="L1361" s="98" t="str">
        <f>種牡馬データ!N1361</f>
        <v>Ham</v>
      </c>
      <c r="M1361" s="108" t="str">
        <f>種牡馬データ!P1361</f>
        <v>ﾀｲﾑﾊﾟﾗﾄﾞｯｸｽ</v>
      </c>
      <c r="N1361" s="111" t="str">
        <f>種牡馬データ!Q1361</f>
        <v>ﾌﾞﾗｲｱﾝｽﾞﾀｲﾑ</v>
      </c>
      <c r="O1361" s="113" t="str">
        <f>種牡馬データ!R1361</f>
        <v>ｻｸﾗﾕﾀｶｵｰ</v>
      </c>
      <c r="P1361" s="108" t="str">
        <f>種牡馬データ!S1361</f>
        <v>Roberto</v>
      </c>
      <c r="Q1361" s="108" t="str">
        <f>種牡馬データ!T1361</f>
        <v>ｱﾙｻﾞｵ</v>
      </c>
      <c r="R1361" s="108" t="str">
        <f>種牡馬データ!U1361</f>
        <v>ﾃｽｺﾎﾞｰｲ</v>
      </c>
      <c r="S1361" s="108" t="str">
        <f>種牡馬データ!V1361</f>
        <v>ﾉｰｻﾞﾝﾃｰｽﾄ</v>
      </c>
      <c r="T1361" s="98">
        <f>種牡馬データ!W1361</f>
        <v>0</v>
      </c>
      <c r="U1361" s="108">
        <f>種牡馬データ!X1361</f>
        <v>0</v>
      </c>
      <c r="V1361" s="108" t="str">
        <f>種牡馬データ!Y1361</f>
        <v>1200m〜1500m</v>
      </c>
      <c r="W1361" s="98" t="str">
        <f>種牡馬データ!Z1361</f>
        <v>逃げ</v>
      </c>
      <c r="X1361" s="98" t="str">
        <f>種牡馬データ!AA1361</f>
        <v>普通</v>
      </c>
      <c r="Y1361" s="98" t="str">
        <f>種牡馬データ!AB1361</f>
        <v>◎</v>
      </c>
      <c r="Z1361" s="98" t="str">
        <f>種牡馬データ!D1361</f>
        <v>C</v>
      </c>
      <c r="AA1361" s="98" t="str">
        <f>種牡馬データ!E1361</f>
        <v>C</v>
      </c>
      <c r="AB1361" s="98" t="str">
        <f>種牡馬データ!F1361</f>
        <v>C</v>
      </c>
      <c r="AC1361" s="98" t="str">
        <f>種牡馬データ!AC1361</f>
        <v>C</v>
      </c>
      <c r="AD1361" s="98" t="str">
        <f>種牡馬データ!AD1361</f>
        <v>B</v>
      </c>
      <c r="AE1361" s="108" t="str">
        <f>種牡馬データ!AG1361</f>
        <v>Hail to Reason</v>
      </c>
      <c r="AF1361" s="108" t="str">
        <f>種牡馬データ!AH1361</f>
        <v>ｸﾞﾛｰｽﾀｰｸ</v>
      </c>
      <c r="AG1361" s="108" t="str">
        <f>種牡馬データ!AI1361</f>
        <v>ﾘﾌｧｰﾙ</v>
      </c>
      <c r="AH1361" s="108" t="str">
        <f>種牡馬データ!AJ1361</f>
        <v>ﾎﾞｰﾙﾄﾞﾗｯﾄﾞ</v>
      </c>
      <c r="AI1361" s="108" t="str">
        <f>種牡馬データ!AK1361</f>
        <v>Princely Gift</v>
      </c>
      <c r="AJ1361" s="108" t="str">
        <f>種牡馬データ!AL1361</f>
        <v>ﾈｳﾞｧｰﾋﾞｰﾄ</v>
      </c>
      <c r="AK1361" s="108" t="str">
        <f>種牡馬データ!AM1361</f>
        <v>Northern Dancer</v>
      </c>
      <c r="AL1361" s="108" t="str">
        <f>種牡馬データ!AN1361</f>
        <v>Globemaster</v>
      </c>
      <c r="AM1361" s="108" t="str">
        <f>種牡馬データ!AP1361</f>
        <v>ﾌﾟﾘﾝｽﾘｰｷﾞﾌﾄ系</v>
      </c>
      <c r="AN1361" s="98" t="str">
        <f>種牡馬データ!AE1361</f>
        <v>交換P250</v>
      </c>
      <c r="AO1361" s="98">
        <f>種牡馬データ!AF1361</f>
        <v>0</v>
      </c>
      <c r="AP1361" s="98">
        <f>種牡馬データ!O1361</f>
        <v>0</v>
      </c>
      <c r="AQ1361" s="98">
        <f>種牡馬データ!AQ1361</f>
        <v>0</v>
      </c>
      <c r="AR1361" s="98">
        <f>種牡馬データ!AR1361</f>
        <v>0</v>
      </c>
      <c r="AS1361" s="98">
        <f>種牡馬データ!AS1361</f>
        <v>0</v>
      </c>
      <c r="AT1361" s="98">
        <f>種牡馬データ!AT1361</f>
        <v>0</v>
      </c>
    </row>
    <row r="1362" spans="1:46" ht="20.100000000000001" customHeight="1">
      <c r="A1362" s="98">
        <f>種牡馬データ!A1362</f>
        <v>1961</v>
      </c>
      <c r="B1362" s="105" t="str">
        <f>種牡馬データ!B1362</f>
        <v>ツリスタ</v>
      </c>
      <c r="C1362" s="108" t="str">
        <f>種牡馬データ!AO1362</f>
        <v>ﾌﾟﾘﾝｽﾘｰｷﾞﾌﾄ系</v>
      </c>
      <c r="D1362" s="98" t="str">
        <f>種牡馬データ!C1362</f>
        <v>星1</v>
      </c>
      <c r="E1362" s="98" t="str">
        <f>種牡馬データ!G1362</f>
        <v>Nas</v>
      </c>
      <c r="F1362" s="98" t="str">
        <f>種牡馬データ!H1362</f>
        <v>Ham</v>
      </c>
      <c r="G1362" s="98" t="str">
        <f>種牡馬データ!I1362</f>
        <v>Nas</v>
      </c>
      <c r="H1362" s="98" t="str">
        <f>種牡馬データ!J1362</f>
        <v>Fai</v>
      </c>
      <c r="I1362" s="98" t="str">
        <f>種牡馬データ!K1362</f>
        <v>Fai</v>
      </c>
      <c r="J1362" s="98" t="str">
        <f>種牡馬データ!L1362</f>
        <v>Swy</v>
      </c>
      <c r="K1362" s="98" t="str">
        <f>種牡馬データ!M1362</f>
        <v>Ted</v>
      </c>
      <c r="L1362" s="98" t="str">
        <f>種牡馬データ!N1362</f>
        <v>Mat</v>
      </c>
      <c r="M1362" s="108" t="str">
        <f>種牡馬データ!P1362</f>
        <v>ﾌｧﾊﾞｰｼﾞ</v>
      </c>
      <c r="N1362" s="111" t="str">
        <f>種牡馬データ!Q1362</f>
        <v>Princely Gift</v>
      </c>
      <c r="O1362" s="113" t="str">
        <f>種牡馬データ!R1362</f>
        <v>ﾀﾞｲﾊｰﾄﾞ</v>
      </c>
      <c r="P1362" s="108" t="str">
        <f>種牡馬データ!S1362</f>
        <v>Nasrullah</v>
      </c>
      <c r="Q1362" s="108" t="str">
        <f>種牡馬データ!T1362</f>
        <v>Legend of France</v>
      </c>
      <c r="R1362" s="108" t="str">
        <f>種牡馬データ!U1362</f>
        <v>Never Say Die</v>
      </c>
      <c r="S1362" s="108" t="str">
        <f>種牡馬データ!V1362</f>
        <v>ﾊﾛｳｪｰ</v>
      </c>
      <c r="T1362" s="98">
        <f>種牡馬データ!W1362</f>
        <v>0</v>
      </c>
      <c r="U1362" s="108">
        <f>種牡馬データ!X1362</f>
        <v>0</v>
      </c>
      <c r="V1362" s="108" t="str">
        <f>種牡馬データ!Y1362</f>
        <v>1800m〜2000m</v>
      </c>
      <c r="W1362" s="98" t="str">
        <f>種牡馬データ!Z1362</f>
        <v>差し</v>
      </c>
      <c r="X1362" s="98" t="str">
        <f>種牡馬データ!AA1362</f>
        <v>普通</v>
      </c>
      <c r="Y1362" s="98" t="str">
        <f>種牡馬データ!AB1362</f>
        <v>○</v>
      </c>
      <c r="Z1362" s="98" t="str">
        <f>種牡馬データ!D1362</f>
        <v>C</v>
      </c>
      <c r="AA1362" s="98" t="str">
        <f>種牡馬データ!E1362</f>
        <v>C</v>
      </c>
      <c r="AB1362" s="98" t="str">
        <f>種牡馬データ!F1362</f>
        <v>C</v>
      </c>
      <c r="AC1362" s="98" t="str">
        <f>種牡馬データ!AC1362</f>
        <v>B</v>
      </c>
      <c r="AD1362" s="98" t="str">
        <f>種牡馬データ!AD1362</f>
        <v>B</v>
      </c>
      <c r="AE1362" s="108" t="str">
        <f>種牡馬データ!AG1362</f>
        <v>Nearco</v>
      </c>
      <c r="AF1362" s="108" t="str">
        <f>種牡馬データ!AH1362</f>
        <v>Blue Peter</v>
      </c>
      <c r="AG1362" s="108" t="str">
        <f>種牡馬データ!AI1362</f>
        <v>Dark Legend</v>
      </c>
      <c r="AH1362" s="108" t="str">
        <f>種牡馬データ!AJ1362</f>
        <v>Blenheim</v>
      </c>
      <c r="AI1362" s="108" t="str">
        <f>種牡馬データ!AK1362</f>
        <v>Nasrullah</v>
      </c>
      <c r="AJ1362" s="108" t="str">
        <f>種牡馬データ!AL1362</f>
        <v>Brumeux</v>
      </c>
      <c r="AK1362" s="108" t="str">
        <f>種牡馬データ!AM1362</f>
        <v>Fairway</v>
      </c>
      <c r="AL1362" s="108" t="str">
        <f>種牡馬データ!AN1362</f>
        <v>月友</v>
      </c>
      <c r="AM1362" s="108" t="str">
        <f>種牡馬データ!AP1362</f>
        <v>ﾈｳﾞｧｰｾｲﾀﾞｲ系</v>
      </c>
      <c r="AN1362" s="98" t="str">
        <f>種牡馬データ!AE1362</f>
        <v>交換P3000</v>
      </c>
      <c r="AO1362" s="98">
        <f>種牡馬データ!AF1362</f>
        <v>0</v>
      </c>
      <c r="AP1362" s="98">
        <f>種牡馬データ!O1362</f>
        <v>0</v>
      </c>
      <c r="AQ1362" s="98">
        <f>種牡馬データ!AQ1362</f>
        <v>0</v>
      </c>
      <c r="AR1362" s="98">
        <f>種牡馬データ!AR1362</f>
        <v>0</v>
      </c>
      <c r="AS1362" s="98">
        <f>種牡馬データ!AS1362</f>
        <v>0</v>
      </c>
      <c r="AT1362" s="98">
        <f>種牡馬データ!AT1362</f>
        <v>0</v>
      </c>
    </row>
    <row r="1363" spans="1:46" ht="20.100000000000001" customHeight="1">
      <c r="A1363" s="98">
        <f>種牡馬データ!A1363</f>
        <v>1962</v>
      </c>
      <c r="B1363" s="105" t="str">
        <f>種牡馬データ!B1363</f>
        <v>トゥインクルレース</v>
      </c>
      <c r="C1363" s="108" t="str">
        <f>種牡馬データ!AO1363</f>
        <v>ﾎﾞｰﾙﾄﾞﾙｰﾗｰ系</v>
      </c>
      <c r="D1363" s="98" t="str">
        <f>種牡馬データ!C1363</f>
        <v>星1</v>
      </c>
      <c r="E1363" s="98" t="str">
        <f>種牡馬データ!G1363</f>
        <v>Nas</v>
      </c>
      <c r="F1363" s="98" t="str">
        <f>種牡馬データ!H1363</f>
        <v>St.</v>
      </c>
      <c r="G1363" s="98" t="str">
        <f>種牡馬データ!I1363</f>
        <v>Tom</v>
      </c>
      <c r="H1363" s="98" t="str">
        <f>種牡馬データ!J1363</f>
        <v>Swy</v>
      </c>
      <c r="I1363" s="98" t="str">
        <f>種牡馬データ!K1363</f>
        <v>Roy</v>
      </c>
      <c r="J1363" s="98" t="str">
        <f>種牡馬データ!L1363</f>
        <v>Swy</v>
      </c>
      <c r="K1363" s="98" t="str">
        <f>種牡馬データ!M1363</f>
        <v>Mat</v>
      </c>
      <c r="L1363" s="98" t="str">
        <f>種牡馬データ!N1363</f>
        <v>Nas</v>
      </c>
      <c r="M1363" s="108" t="str">
        <f>種牡馬データ!P1363</f>
        <v>ｼｱﾄﾙｽﾙｰ</v>
      </c>
      <c r="N1363" s="111" t="str">
        <f>種牡馬データ!Q1363</f>
        <v>Bold Reasoning</v>
      </c>
      <c r="O1363" s="113" t="str">
        <f>種牡馬データ!R1363</f>
        <v>Buckpasser</v>
      </c>
      <c r="P1363" s="108" t="str">
        <f>種牡馬データ!S1363</f>
        <v>Boldnesian</v>
      </c>
      <c r="Q1363" s="108" t="str">
        <f>種牡馬データ!T1363</f>
        <v>Poker</v>
      </c>
      <c r="R1363" s="108" t="str">
        <f>種牡馬データ!U1363</f>
        <v>Tom Fool</v>
      </c>
      <c r="S1363" s="108" t="str">
        <f>種牡馬データ!V1363</f>
        <v>Cohones</v>
      </c>
      <c r="T1363" s="98">
        <f>種牡馬データ!W1363</f>
        <v>0</v>
      </c>
      <c r="U1363" s="108">
        <f>種牡馬データ!X1363</f>
        <v>0</v>
      </c>
      <c r="V1363" s="108" t="str">
        <f>種牡馬データ!Y1363</f>
        <v>1800m〜2000m</v>
      </c>
      <c r="W1363" s="98" t="str">
        <f>種牡馬データ!Z1363</f>
        <v>自在</v>
      </c>
      <c r="X1363" s="98" t="str">
        <f>種牡馬データ!AA1363</f>
        <v>普通</v>
      </c>
      <c r="Y1363" s="98" t="str">
        <f>種牡馬データ!AB1363</f>
        <v>◎</v>
      </c>
      <c r="Z1363" s="98" t="str">
        <f>種牡馬データ!D1363</f>
        <v>C</v>
      </c>
      <c r="AA1363" s="98" t="str">
        <f>種牡馬データ!E1363</f>
        <v>C</v>
      </c>
      <c r="AB1363" s="98" t="str">
        <f>種牡馬データ!F1363</f>
        <v>C</v>
      </c>
      <c r="AC1363" s="98" t="str">
        <f>種牡馬データ!AC1363</f>
        <v>C</v>
      </c>
      <c r="AD1363" s="98" t="str">
        <f>種牡馬データ!AD1363</f>
        <v>C</v>
      </c>
      <c r="AE1363" s="108" t="str">
        <f>種牡馬データ!AG1363</f>
        <v>Bold Ruler</v>
      </c>
      <c r="AF1363" s="108" t="str">
        <f>種牡馬データ!AH1363</f>
        <v>Hail to Reason</v>
      </c>
      <c r="AG1363" s="108" t="str">
        <f>種牡馬データ!AI1363</f>
        <v>Round Table</v>
      </c>
      <c r="AH1363" s="108" t="str">
        <f>種牡馬データ!AJ1363</f>
        <v>Jet Action</v>
      </c>
      <c r="AI1363" s="108" t="str">
        <f>種牡馬データ!AK1363</f>
        <v>Menow</v>
      </c>
      <c r="AJ1363" s="108" t="str">
        <f>種牡馬データ!AL1363</f>
        <v>War Admiral</v>
      </c>
      <c r="AK1363" s="108" t="str">
        <f>種牡馬データ!AM1363</f>
        <v>Mahmoud</v>
      </c>
      <c r="AL1363" s="108" t="str">
        <f>種牡馬データ!AN1363</f>
        <v>Bold Ruler</v>
      </c>
      <c r="AM1363" s="108" t="str">
        <f>種牡馬データ!AP1363</f>
        <v>ﾄﾑﾌｰﾙ系</v>
      </c>
      <c r="AN1363" s="98" t="str">
        <f>種牡馬データ!AE1363</f>
        <v>BCSL―TCKコラボ</v>
      </c>
      <c r="AO1363" s="98">
        <f>種牡馬データ!AF1363</f>
        <v>0</v>
      </c>
      <c r="AP1363" s="98">
        <f>種牡馬データ!O1363</f>
        <v>0</v>
      </c>
      <c r="AQ1363" s="98">
        <f>種牡馬データ!AQ1363</f>
        <v>0</v>
      </c>
      <c r="AR1363" s="98">
        <f>種牡馬データ!AR1363</f>
        <v>0</v>
      </c>
      <c r="AS1363" s="98">
        <f>種牡馬データ!AS1363</f>
        <v>0</v>
      </c>
      <c r="AT1363" s="98">
        <f>種牡馬データ!AT1363</f>
        <v>0</v>
      </c>
    </row>
    <row r="1364" spans="1:46" ht="20.100000000000001" customHeight="1">
      <c r="A1364" s="98" t="e">
        <f>種牡馬データ!#REF!</f>
        <v>#REF!</v>
      </c>
      <c r="B1364" s="105" t="e">
        <f>種牡馬データ!#REF!</f>
        <v>#REF!</v>
      </c>
      <c r="C1364" s="108" t="e">
        <f>種牡馬データ!#REF!</f>
        <v>#REF!</v>
      </c>
      <c r="D1364" s="98" t="e">
        <f>種牡馬データ!#REF!</f>
        <v>#REF!</v>
      </c>
      <c r="E1364" s="98" t="e">
        <f>種牡馬データ!#REF!</f>
        <v>#REF!</v>
      </c>
      <c r="F1364" s="98" t="e">
        <f>種牡馬データ!#REF!</f>
        <v>#REF!</v>
      </c>
      <c r="G1364" s="98" t="e">
        <f>種牡馬データ!#REF!</f>
        <v>#REF!</v>
      </c>
      <c r="H1364" s="98" t="e">
        <f>種牡馬データ!#REF!</f>
        <v>#REF!</v>
      </c>
      <c r="I1364" s="98" t="e">
        <f>種牡馬データ!#REF!</f>
        <v>#REF!</v>
      </c>
      <c r="J1364" s="98" t="e">
        <f>種牡馬データ!#REF!</f>
        <v>#REF!</v>
      </c>
      <c r="K1364" s="98" t="e">
        <f>種牡馬データ!#REF!</f>
        <v>#REF!</v>
      </c>
      <c r="L1364" s="98" t="e">
        <f>種牡馬データ!#REF!</f>
        <v>#REF!</v>
      </c>
      <c r="M1364" s="108" t="e">
        <f>種牡馬データ!#REF!</f>
        <v>#REF!</v>
      </c>
      <c r="N1364" s="111" t="e">
        <f>種牡馬データ!#REF!</f>
        <v>#REF!</v>
      </c>
      <c r="O1364" s="113" t="e">
        <f>種牡馬データ!#REF!</f>
        <v>#REF!</v>
      </c>
      <c r="P1364" s="108" t="e">
        <f>種牡馬データ!#REF!</f>
        <v>#REF!</v>
      </c>
      <c r="Q1364" s="108" t="e">
        <f>種牡馬データ!#REF!</f>
        <v>#REF!</v>
      </c>
      <c r="R1364" s="108" t="e">
        <f>種牡馬データ!#REF!</f>
        <v>#REF!</v>
      </c>
      <c r="S1364" s="108" t="e">
        <f>種牡馬データ!#REF!</f>
        <v>#REF!</v>
      </c>
      <c r="T1364" s="98" t="e">
        <f>種牡馬データ!#REF!</f>
        <v>#REF!</v>
      </c>
      <c r="U1364" s="108" t="e">
        <f>種牡馬データ!#REF!</f>
        <v>#REF!</v>
      </c>
      <c r="V1364" s="108" t="e">
        <f>種牡馬データ!#REF!</f>
        <v>#REF!</v>
      </c>
      <c r="W1364" s="98" t="e">
        <f>種牡馬データ!#REF!</f>
        <v>#REF!</v>
      </c>
      <c r="X1364" s="98" t="e">
        <f>種牡馬データ!#REF!</f>
        <v>#REF!</v>
      </c>
      <c r="Y1364" s="98" t="e">
        <f>種牡馬データ!#REF!</f>
        <v>#REF!</v>
      </c>
      <c r="Z1364" s="98" t="e">
        <f>種牡馬データ!#REF!</f>
        <v>#REF!</v>
      </c>
      <c r="AA1364" s="98" t="e">
        <f>種牡馬データ!#REF!</f>
        <v>#REF!</v>
      </c>
      <c r="AB1364" s="98" t="e">
        <f>種牡馬データ!#REF!</f>
        <v>#REF!</v>
      </c>
      <c r="AC1364" s="98" t="e">
        <f>種牡馬データ!#REF!</f>
        <v>#REF!</v>
      </c>
      <c r="AD1364" s="98" t="e">
        <f>種牡馬データ!#REF!</f>
        <v>#REF!</v>
      </c>
      <c r="AE1364" s="108" t="e">
        <f>種牡馬データ!#REF!</f>
        <v>#REF!</v>
      </c>
      <c r="AF1364" s="108" t="e">
        <f>種牡馬データ!#REF!</f>
        <v>#REF!</v>
      </c>
      <c r="AG1364" s="108" t="e">
        <f>種牡馬データ!#REF!</f>
        <v>#REF!</v>
      </c>
      <c r="AH1364" s="108" t="e">
        <f>種牡馬データ!#REF!</f>
        <v>#REF!</v>
      </c>
      <c r="AI1364" s="108" t="e">
        <f>種牡馬データ!#REF!</f>
        <v>#REF!</v>
      </c>
      <c r="AJ1364" s="108" t="e">
        <f>種牡馬データ!#REF!</f>
        <v>#REF!</v>
      </c>
      <c r="AK1364" s="108" t="e">
        <f>種牡馬データ!#REF!</f>
        <v>#REF!</v>
      </c>
      <c r="AL1364" s="108" t="e">
        <f>種牡馬データ!#REF!</f>
        <v>#REF!</v>
      </c>
      <c r="AM1364" s="108" t="e">
        <f>種牡馬データ!#REF!</f>
        <v>#REF!</v>
      </c>
      <c r="AN1364" s="98" t="e">
        <f>種牡馬データ!#REF!</f>
        <v>#REF!</v>
      </c>
      <c r="AO1364" s="98" t="e">
        <f>種牡馬データ!#REF!</f>
        <v>#REF!</v>
      </c>
      <c r="AP1364" s="98" t="e">
        <f>種牡馬データ!#REF!</f>
        <v>#REF!</v>
      </c>
      <c r="AQ1364" s="98" t="e">
        <f>種牡馬データ!#REF!</f>
        <v>#REF!</v>
      </c>
      <c r="AR1364" s="98" t="e">
        <f>種牡馬データ!#REF!</f>
        <v>#REF!</v>
      </c>
      <c r="AS1364" s="98" t="e">
        <f>種牡馬データ!#REF!</f>
        <v>#REF!</v>
      </c>
      <c r="AT1364" s="98" t="e">
        <f>種牡馬データ!#REF!</f>
        <v>#REF!</v>
      </c>
    </row>
    <row r="1365" spans="1:46" ht="20.100000000000001" customHeight="1">
      <c r="A1365" s="98">
        <f>種牡馬データ!A1364</f>
        <v>1963</v>
      </c>
      <c r="B1365" s="105" t="str">
        <f>種牡馬データ!B1364</f>
        <v>トウホクオウザ</v>
      </c>
      <c r="C1365" s="108" t="str">
        <f>種牡馬データ!AO1364</f>
        <v>ﾌﾟﾘﾝｽﾘｰｷﾞﾌﾄ系</v>
      </c>
      <c r="D1365" s="98" t="str">
        <f>種牡馬データ!C1364</f>
        <v>星1</v>
      </c>
      <c r="E1365" s="98" t="str">
        <f>種牡馬データ!G1364</f>
        <v>Nas</v>
      </c>
      <c r="F1365" s="98" t="str">
        <f>種牡馬データ!H1364</f>
        <v>Ham</v>
      </c>
      <c r="G1365" s="98" t="str">
        <f>種牡馬データ!I1364</f>
        <v>Nas</v>
      </c>
      <c r="H1365" s="98" t="str">
        <f>種牡馬データ!J1364</f>
        <v>Fai</v>
      </c>
      <c r="I1365" s="98" t="str">
        <f>種牡馬データ!K1364</f>
        <v>Fai</v>
      </c>
      <c r="J1365" s="98" t="str">
        <f>種牡馬データ!L1364</f>
        <v>Swy</v>
      </c>
      <c r="K1365" s="98" t="str">
        <f>種牡馬データ!M1364</f>
        <v>Ted</v>
      </c>
      <c r="L1365" s="98" t="str">
        <f>種牡馬データ!N1364</f>
        <v>Mat</v>
      </c>
      <c r="M1365" s="108" t="str">
        <f>種牡馬データ!P1364</f>
        <v>ﾌｧﾊﾞｰｼﾞ</v>
      </c>
      <c r="N1365" s="111" t="str">
        <f>種牡馬データ!Q1364</f>
        <v>Princely Gift</v>
      </c>
      <c r="O1365" s="113" t="str">
        <f>種牡馬データ!R1364</f>
        <v>ﾀﾞｲﾊｰﾄﾞ</v>
      </c>
      <c r="P1365" s="108" t="str">
        <f>種牡馬データ!S1364</f>
        <v>Nasrullah</v>
      </c>
      <c r="Q1365" s="108" t="str">
        <f>種牡馬データ!T1364</f>
        <v>Legend of France</v>
      </c>
      <c r="R1365" s="108" t="str">
        <f>種牡馬データ!U1364</f>
        <v>Never Say Die</v>
      </c>
      <c r="S1365" s="108" t="str">
        <f>種牡馬データ!V1364</f>
        <v>ﾊﾛｳｪｰ</v>
      </c>
      <c r="T1365" s="98">
        <f>種牡馬データ!W1364</f>
        <v>0</v>
      </c>
      <c r="U1365" s="108">
        <f>種牡馬データ!X1364</f>
        <v>0</v>
      </c>
      <c r="V1365" s="108" t="str">
        <f>種牡馬データ!Y1364</f>
        <v>1200m〜1400m</v>
      </c>
      <c r="W1365" s="98" t="str">
        <f>種牡馬データ!Z1364</f>
        <v>先行</v>
      </c>
      <c r="X1365" s="98" t="str">
        <f>種牡馬データ!AA1364</f>
        <v>早熟</v>
      </c>
      <c r="Y1365" s="98" t="str">
        <f>種牡馬データ!AB1364</f>
        <v>△</v>
      </c>
      <c r="Z1365" s="98" t="str">
        <f>種牡馬データ!D1364</f>
        <v>C</v>
      </c>
      <c r="AA1365" s="98" t="str">
        <f>種牡馬データ!E1364</f>
        <v>B</v>
      </c>
      <c r="AB1365" s="98" t="str">
        <f>種牡馬データ!F1364</f>
        <v>C</v>
      </c>
      <c r="AC1365" s="98" t="str">
        <f>種牡馬データ!AC1364</f>
        <v>C</v>
      </c>
      <c r="AD1365" s="98" t="str">
        <f>種牡馬データ!AD1364</f>
        <v>C</v>
      </c>
      <c r="AE1365" s="108" t="str">
        <f>種牡馬データ!AG1364</f>
        <v>Nearco</v>
      </c>
      <c r="AF1365" s="108" t="str">
        <f>種牡馬データ!AH1364</f>
        <v>Blue Peter</v>
      </c>
      <c r="AG1365" s="108" t="str">
        <f>種牡馬データ!AI1364</f>
        <v>Dark Legend</v>
      </c>
      <c r="AH1365" s="108" t="str">
        <f>種牡馬データ!AJ1364</f>
        <v>Blenheim</v>
      </c>
      <c r="AI1365" s="108" t="str">
        <f>種牡馬データ!AK1364</f>
        <v>Nasrullah</v>
      </c>
      <c r="AJ1365" s="108" t="str">
        <f>種牡馬データ!AL1364</f>
        <v>Brumeux</v>
      </c>
      <c r="AK1365" s="108" t="str">
        <f>種牡馬データ!AM1364</f>
        <v>Fairway</v>
      </c>
      <c r="AL1365" s="108" t="str">
        <f>種牡馬データ!AN1364</f>
        <v>月友</v>
      </c>
      <c r="AM1365" s="108" t="str">
        <f>種牡馬データ!AP1364</f>
        <v>ﾈｳﾞｧｰｾｲﾀﾞｲ系</v>
      </c>
      <c r="AN1365" s="98" t="str">
        <f>種牡馬データ!AE1364</f>
        <v>交換P3333、第三回王座記念配布</v>
      </c>
      <c r="AO1365" s="98">
        <f>種牡馬データ!AF1364</f>
        <v>0</v>
      </c>
      <c r="AP1365" s="98">
        <f>種牡馬データ!O1364</f>
        <v>0</v>
      </c>
      <c r="AQ1365" s="98">
        <f>種牡馬データ!AQ1364</f>
        <v>0</v>
      </c>
      <c r="AR1365" s="98">
        <f>種牡馬データ!AR1364</f>
        <v>0</v>
      </c>
      <c r="AS1365" s="98">
        <f>種牡馬データ!AS1364</f>
        <v>0</v>
      </c>
      <c r="AT1365" s="98">
        <f>種牡馬データ!AT1364</f>
        <v>0</v>
      </c>
    </row>
    <row r="1366" spans="1:46" ht="20.100000000000001" customHeight="1">
      <c r="A1366" s="98">
        <f>種牡馬データ!A1365</f>
        <v>1964</v>
      </c>
      <c r="B1366" s="105" t="str">
        <f>種牡馬データ!B1365</f>
        <v>ナイスミーチュー</v>
      </c>
      <c r="C1366" s="108" t="str">
        <f>種牡馬データ!AO1365</f>
        <v>ﾚｲｽﾞｱﾈｲﾃｨｳﾞ系</v>
      </c>
      <c r="D1366" s="98" t="str">
        <f>種牡馬データ!C1365</f>
        <v>星1</v>
      </c>
      <c r="E1366" s="98" t="str">
        <f>種牡馬データ!G1365</f>
        <v>Nat</v>
      </c>
      <c r="F1366" s="98" t="str">
        <f>種牡馬データ!H1365</f>
        <v>Nea</v>
      </c>
      <c r="G1366" s="98" t="str">
        <f>種牡馬データ!I1365</f>
        <v>Nea</v>
      </c>
      <c r="H1366" s="98" t="str">
        <f>種牡馬データ!J1365</f>
        <v>Nat</v>
      </c>
      <c r="I1366" s="98" t="str">
        <f>種牡馬データ!K1365</f>
        <v>Nea</v>
      </c>
      <c r="J1366" s="98" t="str">
        <f>種牡馬データ!L1365</f>
        <v>Her</v>
      </c>
      <c r="K1366" s="98" t="str">
        <f>種牡馬データ!M1365</f>
        <v>Nat</v>
      </c>
      <c r="L1366" s="98" t="str">
        <f>種牡馬データ!N1365</f>
        <v>St.</v>
      </c>
      <c r="M1366" s="108" t="str">
        <f>種牡馬データ!P1365</f>
        <v>ｷﾝｸﾞｶﾒﾊﾒﾊ</v>
      </c>
      <c r="N1366" s="111" t="str">
        <f>種牡馬データ!Q1365</f>
        <v>ｷﾝｸﾞﾏﾝﾎﾞ</v>
      </c>
      <c r="O1366" s="113" t="str">
        <f>種牡馬データ!R1365</f>
        <v>Fire Maker</v>
      </c>
      <c r="P1366" s="108" t="str">
        <f>種牡馬データ!S1365</f>
        <v>ﾐｽﾀｰﾌﾟﾛｽﾍﾟｸﾀｰ</v>
      </c>
      <c r="Q1366" s="108" t="str">
        <f>種牡馬データ!T1365</f>
        <v>ﾗｽﾄﾀｲｸｰﾝ</v>
      </c>
      <c r="R1366" s="108" t="str">
        <f>種牡馬データ!U1365</f>
        <v>Fire Dancer</v>
      </c>
      <c r="S1366" s="108" t="str">
        <f>種牡馬データ!V1365</f>
        <v>ｱﾘﾀﾞｰ</v>
      </c>
      <c r="T1366" s="98">
        <f>種牡馬データ!W1365</f>
        <v>0</v>
      </c>
      <c r="U1366" s="108">
        <f>種牡馬データ!X1365</f>
        <v>0</v>
      </c>
      <c r="V1366" s="108" t="str">
        <f>種牡馬データ!Y1365</f>
        <v>1600m〜2500m</v>
      </c>
      <c r="W1366" s="98" t="str">
        <f>種牡馬データ!Z1365</f>
        <v>差し</v>
      </c>
      <c r="X1366" s="98" t="str">
        <f>種牡馬データ!AA1365</f>
        <v>普通</v>
      </c>
      <c r="Y1366" s="98" t="str">
        <f>種牡馬データ!AB1365</f>
        <v>◎</v>
      </c>
      <c r="Z1366" s="98" t="str">
        <f>種牡馬データ!D1365</f>
        <v>C</v>
      </c>
      <c r="AA1366" s="98" t="str">
        <f>種牡馬データ!E1365</f>
        <v>C</v>
      </c>
      <c r="AB1366" s="98" t="str">
        <f>種牡馬データ!F1365</f>
        <v>B</v>
      </c>
      <c r="AC1366" s="98" t="str">
        <f>種牡馬データ!AC1365</f>
        <v>B</v>
      </c>
      <c r="AD1366" s="98" t="str">
        <f>種牡馬データ!AD1365</f>
        <v>B</v>
      </c>
      <c r="AE1366" s="108" t="str">
        <f>種牡馬データ!AG1365</f>
        <v>Raise a Native</v>
      </c>
      <c r="AF1366" s="108" t="str">
        <f>種牡馬データ!AH1365</f>
        <v>ﾇﾚｲｴﾌ</v>
      </c>
      <c r="AG1366" s="108" t="str">
        <f>種牡馬データ!AI1365</f>
        <v>ﾄﾗｲﾏｲﾍﾞｽﾄ</v>
      </c>
      <c r="AH1366" s="108" t="str">
        <f>種牡馬データ!AJ1365</f>
        <v>Blakeney</v>
      </c>
      <c r="AI1366" s="108" t="str">
        <f>種牡馬データ!AK1365</f>
        <v>Northern Dancer</v>
      </c>
      <c r="AJ1366" s="108" t="str">
        <f>種牡馬データ!AL1365</f>
        <v>Raise a Native</v>
      </c>
      <c r="AK1366" s="108" t="str">
        <f>種牡馬データ!AM1365</f>
        <v>Raise a Native</v>
      </c>
      <c r="AL1366" s="108" t="str">
        <f>種牡馬データ!AN1365</f>
        <v>Hoist the Flag</v>
      </c>
      <c r="AM1366" s="108" t="str">
        <f>種牡馬データ!AP1365</f>
        <v>ﾉｰｻﾞﾝﾀﾞﾝｻｰ系</v>
      </c>
      <c r="AN1366" s="98">
        <f>種牡馬データ!AE1365</f>
        <v>0</v>
      </c>
      <c r="AO1366" s="98">
        <f>種牡馬データ!AF1365</f>
        <v>0</v>
      </c>
      <c r="AP1366" s="98">
        <f>種牡馬データ!O1365</f>
        <v>0</v>
      </c>
      <c r="AQ1366" s="98">
        <f>種牡馬データ!AQ1365</f>
        <v>0</v>
      </c>
      <c r="AR1366" s="98">
        <f>種牡馬データ!AR1365</f>
        <v>0</v>
      </c>
      <c r="AS1366" s="98">
        <f>種牡馬データ!AS1365</f>
        <v>0</v>
      </c>
      <c r="AT1366" s="98">
        <f>種牡馬データ!AT1365</f>
        <v>0</v>
      </c>
    </row>
    <row r="1367" spans="1:46" ht="20.100000000000001" customHeight="1">
      <c r="A1367" s="98">
        <f>種牡馬データ!A1366</f>
        <v>1965</v>
      </c>
      <c r="B1367" s="105" t="str">
        <f>種牡馬データ!B1366</f>
        <v>ナンデヤネン</v>
      </c>
      <c r="C1367" s="108" t="str">
        <f>種牡馬データ!AO1366</f>
        <v>ﾍｲﾙﾄｩﾘｰｽﾞﾝ系</v>
      </c>
      <c r="D1367" s="98" t="str">
        <f>種牡馬データ!C1366</f>
        <v>星1</v>
      </c>
      <c r="E1367" s="98" t="str">
        <f>種牡馬データ!G1366</f>
        <v>Roy</v>
      </c>
      <c r="F1367" s="98" t="str">
        <f>種牡馬データ!H1366</f>
        <v>Nas</v>
      </c>
      <c r="G1367" s="98" t="str">
        <f>種牡馬データ!I1366</f>
        <v>Roy</v>
      </c>
      <c r="H1367" s="98" t="str">
        <f>種牡馬データ!J1366</f>
        <v>Nea</v>
      </c>
      <c r="I1367" s="98" t="str">
        <f>種牡馬データ!K1366</f>
        <v>St.</v>
      </c>
      <c r="J1367" s="98" t="str">
        <f>種牡馬データ!L1366</f>
        <v>Tom</v>
      </c>
      <c r="K1367" s="98" t="str">
        <f>種牡馬データ!M1366</f>
        <v>Ted</v>
      </c>
      <c r="L1367" s="98" t="str">
        <f>種牡馬データ!N1366</f>
        <v>Him</v>
      </c>
      <c r="M1367" s="108" t="str">
        <f>種牡馬データ!P1366</f>
        <v>ｼﾝﾎﾞﾘｸﾘｽｴｽ</v>
      </c>
      <c r="N1367" s="111" t="str">
        <f>種牡馬データ!Q1366</f>
        <v>ｸﾘｽｴｽ</v>
      </c>
      <c r="O1367" s="113" t="str">
        <f>種牡馬データ!R1366</f>
        <v>ｻﾝﾃﾞｰｻｲﾚﾝｽ</v>
      </c>
      <c r="P1367" s="108" t="str">
        <f>種牡馬データ!S1366</f>
        <v>Roberto</v>
      </c>
      <c r="Q1367" s="108" t="str">
        <f>種牡馬データ!T1366</f>
        <v>Gold Meridian</v>
      </c>
      <c r="R1367" s="108" t="str">
        <f>種牡馬データ!U1366</f>
        <v>ﾍｲﾛｰ</v>
      </c>
      <c r="S1367" s="108" t="str">
        <f>種牡馬データ!V1366</f>
        <v>ﾉｰｻﾞﾝﾃｰｽﾄ</v>
      </c>
      <c r="T1367" s="98">
        <f>種牡馬データ!W1366</f>
        <v>0</v>
      </c>
      <c r="U1367" s="108">
        <f>種牡馬データ!X1366</f>
        <v>0</v>
      </c>
      <c r="V1367" s="108" t="str">
        <f>種牡馬データ!Y1366</f>
        <v>1200m〜2900m</v>
      </c>
      <c r="W1367" s="98" t="str">
        <f>種牡馬データ!Z1366</f>
        <v>先行</v>
      </c>
      <c r="X1367" s="98" t="str">
        <f>種牡馬データ!AA1366</f>
        <v>普通</v>
      </c>
      <c r="Y1367" s="98" t="str">
        <f>種牡馬データ!AB1366</f>
        <v>〇</v>
      </c>
      <c r="Z1367" s="98" t="str">
        <f>種牡馬データ!D1366</f>
        <v>C</v>
      </c>
      <c r="AA1367" s="98" t="str">
        <f>種牡馬データ!E1366</f>
        <v>C</v>
      </c>
      <c r="AB1367" s="98" t="str">
        <f>種牡馬データ!F1366</f>
        <v>C</v>
      </c>
      <c r="AC1367" s="98" t="str">
        <f>種牡馬データ!AC1366</f>
        <v>B</v>
      </c>
      <c r="AD1367" s="98" t="str">
        <f>種牡馬データ!AD1366</f>
        <v>C</v>
      </c>
      <c r="AE1367" s="108" t="str">
        <f>種牡馬データ!AG1366</f>
        <v>Hail to Reason</v>
      </c>
      <c r="AF1367" s="108" t="str">
        <f>種牡馬データ!AH1366</f>
        <v>Princequillo</v>
      </c>
      <c r="AG1367" s="108" t="str">
        <f>種牡馬データ!AI1366</f>
        <v>ｼｱﾄﾙｽﾙｰ</v>
      </c>
      <c r="AH1367" s="108" t="str">
        <f>種牡馬データ!AJ1366</f>
        <v>Tri Jet</v>
      </c>
      <c r="AI1367" s="108" t="str">
        <f>種牡馬データ!AK1366</f>
        <v>Hail to Reason</v>
      </c>
      <c r="AJ1367" s="108" t="str">
        <f>種牡馬データ!AL1366</f>
        <v>ｱﾝﾀﾞｰｽﾀﾝﾃﾞｨﾝｸﾞ</v>
      </c>
      <c r="AK1367" s="108" t="str">
        <f>種牡馬データ!AM1366</f>
        <v>Northern Dancer</v>
      </c>
      <c r="AL1367" s="108" t="str">
        <f>種牡馬データ!AN1366</f>
        <v>Crimson Satan</v>
      </c>
      <c r="AM1367" s="108">
        <f>種牡馬データ!AP1366</f>
        <v>0</v>
      </c>
      <c r="AN1367" s="98">
        <f>種牡馬データ!AE1366</f>
        <v>0</v>
      </c>
      <c r="AO1367" s="98">
        <f>種牡馬データ!AF1366</f>
        <v>0</v>
      </c>
      <c r="AP1367" s="98">
        <f>種牡馬データ!O1366</f>
        <v>0</v>
      </c>
      <c r="AQ1367" s="98">
        <f>種牡馬データ!AQ1366</f>
        <v>0</v>
      </c>
      <c r="AR1367" s="98">
        <f>種牡馬データ!AR1366</f>
        <v>0</v>
      </c>
      <c r="AS1367" s="98">
        <f>種牡馬データ!AS1366</f>
        <v>0</v>
      </c>
      <c r="AT1367" s="98">
        <f>種牡馬データ!AT1366</f>
        <v>0</v>
      </c>
    </row>
    <row r="1368" spans="1:46" ht="20.100000000000001" customHeight="1">
      <c r="A1368" s="98">
        <f>種牡馬データ!A1367</f>
        <v>1966</v>
      </c>
      <c r="B1368" s="105" t="str">
        <f>種牡馬データ!B1367</f>
        <v>ネコパンチ</v>
      </c>
      <c r="C1368" s="108" t="str">
        <f>種牡馬データ!AO1367</f>
        <v>ﾍｲﾙﾄｩﾘｰｽﾞﾝ系</v>
      </c>
      <c r="D1368" s="98" t="str">
        <f>種牡馬データ!C1367</f>
        <v>星1</v>
      </c>
      <c r="E1368" s="98" t="str">
        <f>種牡馬データ!G1367</f>
        <v>Roy</v>
      </c>
      <c r="F1368" s="98" t="str">
        <f>種牡馬データ!H1367</f>
        <v>Nea</v>
      </c>
      <c r="G1368" s="98" t="str">
        <f>種牡馬データ!I1367</f>
        <v>Nea</v>
      </c>
      <c r="H1368" s="98" t="str">
        <f>種牡馬データ!J1367</f>
        <v>Nas</v>
      </c>
      <c r="I1368" s="98" t="str">
        <f>種牡馬データ!K1367</f>
        <v>Ted</v>
      </c>
      <c r="J1368" s="98" t="str">
        <f>種牡馬データ!L1367</f>
        <v>Tom</v>
      </c>
      <c r="K1368" s="98" t="str">
        <f>種牡馬データ!M1367</f>
        <v>Roy</v>
      </c>
      <c r="L1368" s="98" t="str">
        <f>種牡馬データ!N1367</f>
        <v>Nas</v>
      </c>
      <c r="M1368" s="108" t="str">
        <f>種牡馬データ!P1367</f>
        <v>ﾆｭｰｲﾝｸﾞﾗﾝﾄﾞ</v>
      </c>
      <c r="N1368" s="111" t="str">
        <f>種牡馬データ!Q1367</f>
        <v>ｻﾝﾃﾞｰｻｲﾚﾝｽ</v>
      </c>
      <c r="O1368" s="113" t="str">
        <f>種牡馬データ!R1367</f>
        <v>ﾀﾞﾝｼﾝｸﾞﾌﾞﾚｰｳﾞ</v>
      </c>
      <c r="P1368" s="108" t="str">
        <f>種牡馬データ!S1367</f>
        <v>ﾍｲﾛｰ</v>
      </c>
      <c r="Q1368" s="108" t="str">
        <f>種牡馬データ!T1367</f>
        <v>ﾁｰﾌｽﾞｸﾗｳﾝ</v>
      </c>
      <c r="R1368" s="108" t="str">
        <f>種牡馬データ!U1367</f>
        <v>ﾘﾌｧｰﾙ</v>
      </c>
      <c r="S1368" s="108" t="str">
        <f>種牡馬データ!V1367</f>
        <v>ﾃﾘｵｽ</v>
      </c>
      <c r="T1368" s="98">
        <f>種牡馬データ!W1367</f>
        <v>0</v>
      </c>
      <c r="U1368" s="108">
        <f>種牡馬データ!X1367</f>
        <v>0</v>
      </c>
      <c r="V1368" s="108" t="str">
        <f>種牡馬データ!Y1367</f>
        <v>2000m〜3000m</v>
      </c>
      <c r="W1368" s="98" t="str">
        <f>種牡馬データ!Z1367</f>
        <v>逃げ</v>
      </c>
      <c r="X1368" s="98" t="str">
        <f>種牡馬データ!AA1367</f>
        <v>普通</v>
      </c>
      <c r="Y1368" s="98" t="str">
        <f>種牡馬データ!AB1367</f>
        <v>○</v>
      </c>
      <c r="Z1368" s="98" t="str">
        <f>種牡馬データ!D1367</f>
        <v>C</v>
      </c>
      <c r="AA1368" s="98" t="str">
        <f>種牡馬データ!E1367</f>
        <v>B</v>
      </c>
      <c r="AB1368" s="98" t="str">
        <f>種牡馬データ!F1367</f>
        <v>C</v>
      </c>
      <c r="AC1368" s="98" t="str">
        <f>種牡馬データ!AC1367</f>
        <v>B</v>
      </c>
      <c r="AD1368" s="98" t="str">
        <f>種牡馬データ!AD1367</f>
        <v>B</v>
      </c>
      <c r="AE1368" s="108" t="str">
        <f>種牡馬データ!AG1367</f>
        <v>Hail to Reason</v>
      </c>
      <c r="AF1368" s="108" t="str">
        <f>種牡馬データ!AH1367</f>
        <v>ｱﾝﾀﾞｰｽﾀﾝﾃﾞｨﾝｸﾞ</v>
      </c>
      <c r="AG1368" s="108" t="str">
        <f>種牡馬データ!AI1367</f>
        <v>ﾀﾞﾝﾁﾋ</v>
      </c>
      <c r="AH1368" s="108" t="str">
        <f>種牡馬データ!AJ1367</f>
        <v>Buckpasser</v>
      </c>
      <c r="AI1368" s="108" t="str">
        <f>種牡馬データ!AK1367</f>
        <v>Northern Dancer</v>
      </c>
      <c r="AJ1368" s="108" t="str">
        <f>種牡馬データ!AL1367</f>
        <v>Drone</v>
      </c>
      <c r="AK1368" s="108" t="str">
        <f>種牡馬データ!AM1367</f>
        <v>ﾐﾙﾘｰﾌ</v>
      </c>
      <c r="AL1368" s="108" t="str">
        <f>種牡馬データ!AN1367</f>
        <v>ﾃｽｺﾎﾞｰｲ</v>
      </c>
      <c r="AM1368" s="108" t="str">
        <f>種牡馬データ!AP1367</f>
        <v>ﾉｰｻﾞﾝﾀﾞﾝｻｰ系</v>
      </c>
      <c r="AN1368" s="98" t="str">
        <f>種牡馬データ!AE1367</f>
        <v>交換P250</v>
      </c>
      <c r="AO1368" s="98">
        <f>種牡馬データ!AF1367</f>
        <v>0</v>
      </c>
      <c r="AP1368" s="98">
        <f>種牡馬データ!O1367</f>
        <v>0</v>
      </c>
      <c r="AQ1368" s="98">
        <f>種牡馬データ!AQ1367</f>
        <v>0</v>
      </c>
      <c r="AR1368" s="98">
        <f>種牡馬データ!AR1367</f>
        <v>0</v>
      </c>
      <c r="AS1368" s="98">
        <f>種牡馬データ!AS1367</f>
        <v>0</v>
      </c>
      <c r="AT1368" s="98">
        <f>種牡馬データ!AT1367</f>
        <v>0</v>
      </c>
    </row>
    <row r="1369" spans="1:46" ht="20.100000000000001" customHeight="1">
      <c r="A1369" s="98">
        <f>種牡馬データ!A1368</f>
        <v>1967</v>
      </c>
      <c r="B1369" s="105" t="str">
        <f>種牡馬データ!B1368</f>
        <v>ネルトスグアサ</v>
      </c>
      <c r="C1369" s="108" t="str">
        <f>種牡馬データ!AO1368</f>
        <v>ﾍｲﾙﾄｩﾘｰｽﾞﾝ系</v>
      </c>
      <c r="D1369" s="98" t="str">
        <f>種牡馬データ!C1368</f>
        <v>星1</v>
      </c>
      <c r="E1369" s="98" t="str">
        <f>種牡馬データ!G1368</f>
        <v>Roy</v>
      </c>
      <c r="F1369" s="98" t="str">
        <f>種牡馬データ!H1368</f>
        <v>Nea</v>
      </c>
      <c r="G1369" s="98" t="str">
        <f>種牡馬データ!I1368</f>
        <v>Roy</v>
      </c>
      <c r="H1369" s="98" t="str">
        <f>種牡馬データ!J1368</f>
        <v>Nea</v>
      </c>
      <c r="I1369" s="98" t="str">
        <f>種牡馬データ!K1368</f>
        <v>Ted</v>
      </c>
      <c r="J1369" s="98" t="str">
        <f>種牡馬データ!L1368</f>
        <v>Roy</v>
      </c>
      <c r="K1369" s="98" t="str">
        <f>種牡馬データ!M1368</f>
        <v>Ham</v>
      </c>
      <c r="L1369" s="98" t="str">
        <f>種牡馬データ!N1368</f>
        <v>Nas</v>
      </c>
      <c r="M1369" s="108" t="str">
        <f>種牡馬データ!P1368</f>
        <v>ｱﾄﾞﾏｲﾔｼﾞｬﾊﾟﾝ</v>
      </c>
      <c r="N1369" s="111" t="str">
        <f>種牡馬データ!Q1368</f>
        <v>ｻﾝﾃﾞｰｻｲﾚﾝｽ</v>
      </c>
      <c r="O1369" s="113" t="str">
        <f>種牡馬データ!R1368</f>
        <v>ﾆﾎﾝﾋﾟﾛｳｲﾅｰ</v>
      </c>
      <c r="P1369" s="108" t="str">
        <f>種牡馬データ!S1368</f>
        <v>ﾍｲﾛｰ</v>
      </c>
      <c r="Q1369" s="108" t="str">
        <f>種牡馬データ!T1368</f>
        <v>ｶｰﾘｱﾝ</v>
      </c>
      <c r="R1369" s="108" t="str">
        <f>種牡馬データ!U1368</f>
        <v>ｽﾃｨｰﾙﾊｰﾄ</v>
      </c>
      <c r="S1369" s="108" t="str">
        <f>種牡馬データ!V1368</f>
        <v>ﾅｲｽﾀﾞﾝｻｰ</v>
      </c>
      <c r="T1369" s="98">
        <f>種牡馬データ!W1368</f>
        <v>0</v>
      </c>
      <c r="U1369" s="108">
        <f>種牡馬データ!X1368</f>
        <v>0</v>
      </c>
      <c r="V1369" s="108" t="str">
        <f>種牡馬データ!Y1368</f>
        <v>1600m〜2000m</v>
      </c>
      <c r="W1369" s="98" t="str">
        <f>種牡馬データ!Z1368</f>
        <v>先行</v>
      </c>
      <c r="X1369" s="98" t="str">
        <f>種牡馬データ!AA1368</f>
        <v>普通</v>
      </c>
      <c r="Y1369" s="98" t="str">
        <f>種牡馬データ!AB1368</f>
        <v>○</v>
      </c>
      <c r="Z1369" s="98" t="str">
        <f>種牡馬データ!D1368</f>
        <v>C</v>
      </c>
      <c r="AA1369" s="98" t="str">
        <f>種牡馬データ!E1368</f>
        <v>C</v>
      </c>
      <c r="AB1369" s="98" t="str">
        <f>種牡馬データ!F1368</f>
        <v>C</v>
      </c>
      <c r="AC1369" s="98" t="str">
        <f>種牡馬データ!AC1368</f>
        <v>B</v>
      </c>
      <c r="AD1369" s="98" t="str">
        <f>種牡馬データ!AD1368</f>
        <v>C</v>
      </c>
      <c r="AE1369" s="108" t="str">
        <f>種牡馬データ!AG1368</f>
        <v>Hail to Reason</v>
      </c>
      <c r="AF1369" s="108" t="str">
        <f>種牡馬データ!AH1368</f>
        <v>ｱﾝﾀﾞｰｽﾀﾝﾃﾞｨﾝｸﾞ</v>
      </c>
      <c r="AG1369" s="108" t="str">
        <f>種牡馬データ!AI1368</f>
        <v>ﾆｼﾞﾝｽｷｰ</v>
      </c>
      <c r="AH1369" s="108" t="str">
        <f>種牡馬データ!AJ1368</f>
        <v>Lord Gayle</v>
      </c>
      <c r="AI1369" s="108" t="str">
        <f>種牡馬データ!AK1368</f>
        <v>ﾊﾋﾞﾀｯﾄ</v>
      </c>
      <c r="AJ1369" s="108" t="str">
        <f>種牡馬データ!AL1368</f>
        <v>ﾁｬｲﾅﾛｯｸ</v>
      </c>
      <c r="AK1369" s="108" t="str">
        <f>種牡馬データ!AM1368</f>
        <v>Northern Dancer</v>
      </c>
      <c r="AL1369" s="108" t="str">
        <f>種牡馬データ!AN1368</f>
        <v>ｱﾛｰｴｸｽﾌﾟﾚｽ</v>
      </c>
      <c r="AM1369" s="108" t="str">
        <f>種牡馬データ!AP1368</f>
        <v>ﾊﾋﾞﾀｯﾄ系</v>
      </c>
      <c r="AN1369" s="98" t="str">
        <f>種牡馬データ!AE1368</f>
        <v>交換P250</v>
      </c>
      <c r="AO1369" s="98">
        <f>種牡馬データ!AF1368</f>
        <v>0</v>
      </c>
      <c r="AP1369" s="98">
        <f>種牡馬データ!O1368</f>
        <v>0</v>
      </c>
      <c r="AQ1369" s="98">
        <f>種牡馬データ!AQ1368</f>
        <v>0</v>
      </c>
      <c r="AR1369" s="98">
        <f>種牡馬データ!AR1368</f>
        <v>0</v>
      </c>
      <c r="AS1369" s="98">
        <f>種牡馬データ!AS1368</f>
        <v>0</v>
      </c>
      <c r="AT1369" s="98">
        <f>種牡馬データ!AT1368</f>
        <v>0</v>
      </c>
    </row>
    <row r="1370" spans="1:46" ht="20.100000000000001" customHeight="1">
      <c r="A1370" s="98">
        <f>種牡馬データ!A1369</f>
        <v>1968</v>
      </c>
      <c r="B1370" s="105" t="str">
        <f>種牡馬データ!B1369</f>
        <v>ノラネコ</v>
      </c>
      <c r="C1370" s="108" t="str">
        <f>種牡馬データ!AO1369</f>
        <v>ﾉｰｻﾞﾝﾀﾞﾝｻｰ系</v>
      </c>
      <c r="D1370" s="98" t="str">
        <f>種牡馬データ!C1369</f>
        <v>星1</v>
      </c>
      <c r="E1370" s="98" t="str">
        <f>種牡馬データ!G1369</f>
        <v>Nea</v>
      </c>
      <c r="F1370" s="98" t="str">
        <f>種牡馬データ!H1369</f>
        <v>Roy</v>
      </c>
      <c r="G1370" s="98" t="str">
        <f>種牡馬データ!I1369</f>
        <v>Nas</v>
      </c>
      <c r="H1370" s="98" t="str">
        <f>種牡馬データ!J1369</f>
        <v>Nea</v>
      </c>
      <c r="I1370" s="98" t="str">
        <f>種牡馬データ!K1369</f>
        <v>Roy</v>
      </c>
      <c r="J1370" s="98" t="str">
        <f>種牡馬データ!L1369</f>
        <v>Roy</v>
      </c>
      <c r="K1370" s="98" t="str">
        <f>種牡馬データ!M1369</f>
        <v>Ham</v>
      </c>
      <c r="L1370" s="98" t="str">
        <f>種牡馬データ!N1369</f>
        <v>Ted</v>
      </c>
      <c r="M1370" s="108" t="str">
        <f>種牡馬データ!P1369</f>
        <v>ｷﾝｸﾞﾍｲﾛｰ</v>
      </c>
      <c r="N1370" s="111" t="str">
        <f>種牡馬データ!Q1369</f>
        <v>ﾀﾞﾝｼﾝｸﾞﾌﾞﾚｰｳﾞ</v>
      </c>
      <c r="O1370" s="113" t="str">
        <f>種牡馬データ!R1369</f>
        <v>ﾀﾏﾓｸﾛｽ</v>
      </c>
      <c r="P1370" s="108" t="str">
        <f>種牡馬データ!S1369</f>
        <v>ﾘﾌｧｰﾙ</v>
      </c>
      <c r="Q1370" s="108" t="str">
        <f>種牡馬データ!T1369</f>
        <v>ﾍｲﾛｰ</v>
      </c>
      <c r="R1370" s="108" t="str">
        <f>種牡馬データ!U1369</f>
        <v>ｼｰﾋﾞｰｸﾛｽ</v>
      </c>
      <c r="S1370" s="108" t="str">
        <f>種牡馬データ!V1369</f>
        <v>ﾀﾞﾝﾁﾋ</v>
      </c>
      <c r="T1370" s="98">
        <f>種牡馬データ!W1369</f>
        <v>0</v>
      </c>
      <c r="U1370" s="108">
        <f>種牡馬データ!X1369</f>
        <v>0</v>
      </c>
      <c r="V1370" s="108" t="str">
        <f>種牡馬データ!Y1369</f>
        <v>1200m〜1400m</v>
      </c>
      <c r="W1370" s="98" t="str">
        <f>種牡馬データ!Z1369</f>
        <v>先行</v>
      </c>
      <c r="X1370" s="98" t="str">
        <f>種牡馬データ!AA1369</f>
        <v>普通</v>
      </c>
      <c r="Y1370" s="98" t="str">
        <f>種牡馬データ!AB1369</f>
        <v>○</v>
      </c>
      <c r="Z1370" s="98" t="str">
        <f>種牡馬データ!D1369</f>
        <v>C</v>
      </c>
      <c r="AA1370" s="98" t="str">
        <f>種牡馬データ!E1369</f>
        <v>B</v>
      </c>
      <c r="AB1370" s="98" t="str">
        <f>種牡馬データ!F1369</f>
        <v>C</v>
      </c>
      <c r="AC1370" s="98" t="str">
        <f>種牡馬データ!AC1369</f>
        <v>B</v>
      </c>
      <c r="AD1370" s="98" t="str">
        <f>種牡馬データ!AD1369</f>
        <v>C</v>
      </c>
      <c r="AE1370" s="108" t="str">
        <f>種牡馬データ!AG1369</f>
        <v>Northern Dancer</v>
      </c>
      <c r="AF1370" s="108" t="str">
        <f>種牡馬データ!AH1369</f>
        <v>Drone</v>
      </c>
      <c r="AG1370" s="108" t="str">
        <f>種牡馬データ!AI1369</f>
        <v>Hail to Reason</v>
      </c>
      <c r="AH1370" s="108" t="str">
        <f>種牡馬データ!AJ1369</f>
        <v>ｻｰｱｲｳﾞｧｰ</v>
      </c>
      <c r="AI1370" s="108" t="str">
        <f>種牡馬データ!AK1369</f>
        <v>ﾌｫﾙﾃｨﾉ</v>
      </c>
      <c r="AJ1370" s="108" t="str">
        <f>種牡馬データ!AL1369</f>
        <v>ｼｬﾄｰｹﾞｲ</v>
      </c>
      <c r="AK1370" s="108" t="str">
        <f>種牡馬データ!AM1369</f>
        <v>Northern Dancer</v>
      </c>
      <c r="AL1370" s="108" t="str">
        <f>種牡馬データ!AN1369</f>
        <v>ｼﾞｬｯｼﾞｬｰ</v>
      </c>
      <c r="AM1370" s="108" t="str">
        <f>種牡馬データ!AP1369</f>
        <v>ﾌｫﾙﾃｨﾉ系</v>
      </c>
      <c r="AN1370" s="98" t="str">
        <f>種牡馬データ!AE1369</f>
        <v>交換P250</v>
      </c>
      <c r="AO1370" s="98">
        <f>種牡馬データ!AF1369</f>
        <v>0</v>
      </c>
      <c r="AP1370" s="98">
        <f>種牡馬データ!O1369</f>
        <v>0</v>
      </c>
      <c r="AQ1370" s="98">
        <f>種牡馬データ!AQ1369</f>
        <v>0</v>
      </c>
      <c r="AR1370" s="98">
        <f>種牡馬データ!AR1369</f>
        <v>0</v>
      </c>
      <c r="AS1370" s="98">
        <f>種牡馬データ!AS1369</f>
        <v>0</v>
      </c>
      <c r="AT1370" s="98">
        <f>種牡馬データ!AT1369</f>
        <v>0</v>
      </c>
    </row>
    <row r="1371" spans="1:46" ht="20.100000000000001" customHeight="1">
      <c r="A1371" s="98">
        <f>種牡馬データ!A1370</f>
        <v>1969</v>
      </c>
      <c r="B1371" s="105" t="str">
        <f>種牡馬データ!B1370</f>
        <v>フォーティナイナーズサン</v>
      </c>
      <c r="C1371" s="108" t="str">
        <f>種牡馬データ!AO1370</f>
        <v>ﾚｲｽﾞｱﾈｲﾃｨｳﾞ系</v>
      </c>
      <c r="D1371" s="98" t="str">
        <f>種牡馬データ!C1370</f>
        <v>星1</v>
      </c>
      <c r="E1371" s="98" t="str">
        <f>種牡馬データ!G1370</f>
        <v>Nat</v>
      </c>
      <c r="F1371" s="98" t="str">
        <f>種牡馬データ!H1370</f>
        <v>Nea</v>
      </c>
      <c r="G1371" s="98" t="str">
        <f>種牡馬データ!I1370</f>
        <v>St.</v>
      </c>
      <c r="H1371" s="98" t="str">
        <f>種牡馬データ!J1370</f>
        <v>Nat</v>
      </c>
      <c r="I1371" s="98" t="str">
        <f>種牡馬データ!K1370</f>
        <v>St.</v>
      </c>
      <c r="J1371" s="98" t="str">
        <f>種牡馬データ!L1370</f>
        <v>Roy</v>
      </c>
      <c r="K1371" s="98" t="str">
        <f>種牡馬データ!M1370</f>
        <v>St.</v>
      </c>
      <c r="L1371" s="98" t="str">
        <f>種牡馬データ!N1370</f>
        <v>Swy</v>
      </c>
      <c r="M1371" s="108" t="str">
        <f>種牡馬データ!P1370</f>
        <v>distorted humor</v>
      </c>
      <c r="N1371" s="111" t="str">
        <f>種牡馬データ!Q1370</f>
        <v>ﾌｫｰﾃｨﾅｲﾅｰ</v>
      </c>
      <c r="O1371" s="113" t="str">
        <f>種牡馬データ!R1370</f>
        <v>Alleged</v>
      </c>
      <c r="P1371" s="108" t="str">
        <f>種牡馬データ!S1370</f>
        <v>ﾐｽﾀｰﾌﾟﾛｽﾍﾟｸﾀｰ</v>
      </c>
      <c r="Q1371" s="108" t="str">
        <f>種牡馬データ!T1370</f>
        <v>ﾀﾞﾝﾁﾋ</v>
      </c>
      <c r="R1371" s="108" t="str">
        <f>種牡馬データ!U1370</f>
        <v>Hoist the Flag</v>
      </c>
      <c r="S1371" s="108" t="str">
        <f>種牡馬データ!V1370</f>
        <v>Conquistador Cielo</v>
      </c>
      <c r="T1371" s="98">
        <f>種牡馬データ!W1370</f>
        <v>0</v>
      </c>
      <c r="U1371" s="108">
        <f>種牡馬データ!X1370</f>
        <v>0</v>
      </c>
      <c r="V1371" s="108" t="str">
        <f>種牡馬データ!Y1370</f>
        <v>1200m〜2000m</v>
      </c>
      <c r="W1371" s="98" t="str">
        <f>種牡馬データ!Z1370</f>
        <v>逃げ</v>
      </c>
      <c r="X1371" s="98" t="str">
        <f>種牡馬データ!AA1370</f>
        <v>普通</v>
      </c>
      <c r="Y1371" s="98" t="str">
        <f>種牡馬データ!AB1370</f>
        <v>◎</v>
      </c>
      <c r="Z1371" s="98" t="str">
        <f>種牡馬データ!D1370</f>
        <v>C</v>
      </c>
      <c r="AA1371" s="98" t="str">
        <f>種牡馬データ!E1370</f>
        <v>C</v>
      </c>
      <c r="AB1371" s="98" t="str">
        <f>種牡馬データ!F1370</f>
        <v>C</v>
      </c>
      <c r="AC1371" s="98" t="str">
        <f>種牡馬データ!AC1370</f>
        <v>B</v>
      </c>
      <c r="AD1371" s="98" t="str">
        <f>種牡馬データ!AD1370</f>
        <v>B</v>
      </c>
      <c r="AE1371" s="108" t="str">
        <f>種牡馬データ!AG1370</f>
        <v>Raise a Native</v>
      </c>
      <c r="AF1371" s="108" t="str">
        <f>種牡馬データ!AH1370</f>
        <v>ﾄﾑﾛﾙﾌ</v>
      </c>
      <c r="AG1371" s="108" t="str">
        <f>種牡馬データ!AI1370</f>
        <v>Northern Dancer</v>
      </c>
      <c r="AH1371" s="108" t="str">
        <f>種牡馬データ!AJ1370</f>
        <v>mr.leader</v>
      </c>
      <c r="AI1371" s="108" t="str">
        <f>種牡馬データ!AK1370</f>
        <v>ﾄﾑﾛﾙﾌ</v>
      </c>
      <c r="AJ1371" s="108" t="str">
        <f>種牡馬データ!AL1370</f>
        <v>Prince John</v>
      </c>
      <c r="AK1371" s="108" t="str">
        <f>種牡馬データ!AM1370</f>
        <v>ﾐｽﾀｰﾌﾟﾛｽﾍﾟｸﾀｰ</v>
      </c>
      <c r="AL1371" s="108" t="str">
        <f>種牡馬データ!AN1370</f>
        <v>Quadrangle</v>
      </c>
      <c r="AM1371" s="108" t="str">
        <f>種牡馬データ!AP1370</f>
        <v>ﾘﾎﾞｰ系</v>
      </c>
      <c r="AN1371" s="98">
        <f>種牡馬データ!AE1370</f>
        <v>0</v>
      </c>
      <c r="AO1371" s="98">
        <f>種牡馬データ!AF1370</f>
        <v>0</v>
      </c>
      <c r="AP1371" s="98">
        <f>種牡馬データ!O1370</f>
        <v>0</v>
      </c>
      <c r="AQ1371" s="98">
        <f>種牡馬データ!AQ1370</f>
        <v>0</v>
      </c>
      <c r="AR1371" s="98">
        <f>種牡馬データ!AR1370</f>
        <v>0</v>
      </c>
      <c r="AS1371" s="98">
        <f>種牡馬データ!AS1370</f>
        <v>0</v>
      </c>
      <c r="AT1371" s="98">
        <f>種牡馬データ!AT1370</f>
        <v>0</v>
      </c>
    </row>
    <row r="1372" spans="1:46" ht="20.100000000000001" customHeight="1">
      <c r="A1372" s="98">
        <f>種牡馬データ!A1371</f>
        <v>1970</v>
      </c>
      <c r="B1372" s="105" t="str">
        <f>種牡馬データ!B1371</f>
        <v>フジサイレンス</v>
      </c>
      <c r="C1372" s="108" t="str">
        <f>種牡馬データ!AO1371</f>
        <v>ﾍｲﾙﾄｩﾘｰｽﾞﾝ系</v>
      </c>
      <c r="D1372" s="98" t="str">
        <f>種牡馬データ!C1371</f>
        <v>星1</v>
      </c>
      <c r="E1372" s="98" t="str">
        <f>種牡馬データ!G1371</f>
        <v>Roy</v>
      </c>
      <c r="F1372" s="98" t="str">
        <f>種牡馬データ!H1371</f>
        <v>St.</v>
      </c>
      <c r="G1372" s="98" t="str">
        <f>種牡馬データ!I1371</f>
        <v>Nea</v>
      </c>
      <c r="H1372" s="98" t="str">
        <f>種牡馬データ!J1371</f>
        <v>Nas</v>
      </c>
      <c r="I1372" s="98" t="str">
        <f>種牡馬データ!K1371</f>
        <v>Ted</v>
      </c>
      <c r="J1372" s="98" t="str">
        <f>種牡馬データ!L1371</f>
        <v>Mat</v>
      </c>
      <c r="K1372" s="98" t="str">
        <f>種牡馬データ!M1371</f>
        <v>Tom</v>
      </c>
      <c r="L1372" s="98" t="str">
        <f>種牡馬データ!N1371</f>
        <v>Swy</v>
      </c>
      <c r="M1372" s="108" t="str">
        <f>種牡馬データ!P1371</f>
        <v>ﾌｼﾞｷｾｷ</v>
      </c>
      <c r="N1372" s="111" t="str">
        <f>種牡馬データ!Q1371</f>
        <v>ｻﾝﾃﾞｰｻｲﾚﾝｽ</v>
      </c>
      <c r="O1372" s="113" t="str">
        <f>種牡馬データ!R1371</f>
        <v>ﾏﾙｾﾞﾝｽｷｰ</v>
      </c>
      <c r="P1372" s="108" t="str">
        <f>種牡馬データ!S1371</f>
        <v>ﾍｲﾛｰ</v>
      </c>
      <c r="Q1372" s="108" t="str">
        <f>種牡馬データ!T1371</f>
        <v>Le Fabuleux</v>
      </c>
      <c r="R1372" s="108" t="str">
        <f>種牡馬データ!U1371</f>
        <v>ﾆｼﾞﾝｽｷｰ</v>
      </c>
      <c r="S1372" s="108" t="str">
        <f>種牡馬データ!V1371</f>
        <v>ﾌｫｰﾃｨﾅｲﾅｰ</v>
      </c>
      <c r="T1372" s="98">
        <f>種牡馬データ!W1371</f>
        <v>0</v>
      </c>
      <c r="U1372" s="108">
        <f>種牡馬データ!X1371</f>
        <v>0</v>
      </c>
      <c r="V1372" s="108" t="str">
        <f>種牡馬データ!Y1371</f>
        <v>1400m〜1600m</v>
      </c>
      <c r="W1372" s="98" t="str">
        <f>種牡馬データ!Z1371</f>
        <v>追込</v>
      </c>
      <c r="X1372" s="98" t="str">
        <f>種牡馬データ!AA1371</f>
        <v>普通</v>
      </c>
      <c r="Y1372" s="98" t="str">
        <f>種牡馬データ!AB1371</f>
        <v>○</v>
      </c>
      <c r="Z1372" s="98" t="str">
        <f>種牡馬データ!D1371</f>
        <v>C</v>
      </c>
      <c r="AA1372" s="98" t="str">
        <f>種牡馬データ!E1371</f>
        <v>C</v>
      </c>
      <c r="AB1372" s="98" t="str">
        <f>種牡馬データ!F1371</f>
        <v>C</v>
      </c>
      <c r="AC1372" s="98" t="str">
        <f>種牡馬データ!AC1371</f>
        <v>B</v>
      </c>
      <c r="AD1372" s="98" t="str">
        <f>種牡馬データ!AD1371</f>
        <v>C</v>
      </c>
      <c r="AE1372" s="108" t="str">
        <f>種牡馬データ!AG1371</f>
        <v>Hail to Reason</v>
      </c>
      <c r="AF1372" s="108" t="str">
        <f>種牡馬データ!AH1371</f>
        <v>ｱﾝﾀﾞｰｽﾀﾝﾃﾞｨﾝｸﾞ</v>
      </c>
      <c r="AG1372" s="108" t="str">
        <f>種牡馬データ!AI1371</f>
        <v>Wild Risk</v>
      </c>
      <c r="AH1372" s="108" t="str">
        <f>種牡馬データ!AJ1371</f>
        <v>ｲﾝﾘｱﾘﾃｨ</v>
      </c>
      <c r="AI1372" s="108" t="str">
        <f>種牡馬データ!AK1371</f>
        <v>Northern Dancer</v>
      </c>
      <c r="AJ1372" s="108" t="str">
        <f>種牡馬データ!AL1371</f>
        <v>Buckpasser</v>
      </c>
      <c r="AK1372" s="108" t="str">
        <f>種牡馬データ!AM1371</f>
        <v>Princely Gift</v>
      </c>
      <c r="AL1372" s="108" t="str">
        <f>種牡馬データ!AN1371</f>
        <v>ﾊｸﾘｮｳ</v>
      </c>
      <c r="AM1372" s="108" t="str">
        <f>種牡馬データ!AP1371</f>
        <v>ﾉｰｻﾞﾝﾀﾞﾝｻｰ系</v>
      </c>
      <c r="AN1372" s="98">
        <f>種牡馬データ!AE1371</f>
        <v>0</v>
      </c>
      <c r="AO1372" s="98">
        <f>種牡馬データ!AF1371</f>
        <v>0</v>
      </c>
      <c r="AP1372" s="98" t="str">
        <f>種牡馬データ!O1371</f>
        <v>可</v>
      </c>
      <c r="AQ1372" s="98">
        <f>種牡馬データ!AQ1371</f>
        <v>0</v>
      </c>
      <c r="AR1372" s="98">
        <f>種牡馬データ!AR1371</f>
        <v>0</v>
      </c>
      <c r="AS1372" s="98">
        <f>種牡馬データ!AS1371</f>
        <v>0</v>
      </c>
      <c r="AT1372" s="98">
        <f>種牡馬データ!AT1371</f>
        <v>0</v>
      </c>
    </row>
    <row r="1373" spans="1:46" ht="20.100000000000001" customHeight="1">
      <c r="A1373" s="98">
        <f>種牡馬データ!A1372</f>
        <v>1971</v>
      </c>
      <c r="B1373" s="105" t="str">
        <f>種牡馬データ!B1372</f>
        <v>ボクニモユメハアル</v>
      </c>
      <c r="C1373" s="108" t="str">
        <f>種牡馬データ!AO1372</f>
        <v>ﾍｲﾙﾄｩﾘｰｽﾞﾝ系</v>
      </c>
      <c r="D1373" s="98" t="str">
        <f>種牡馬データ!C1372</f>
        <v>星1</v>
      </c>
      <c r="E1373" s="98" t="str">
        <f>種牡馬データ!G1372</f>
        <v>Roy</v>
      </c>
      <c r="F1373" s="98" t="str">
        <f>種牡馬データ!H1372</f>
        <v>Nea</v>
      </c>
      <c r="G1373" s="98" t="str">
        <f>種牡馬データ!I1372</f>
        <v>Nat</v>
      </c>
      <c r="H1373" s="98" t="str">
        <f>種牡馬データ!J1372</f>
        <v>Nas</v>
      </c>
      <c r="I1373" s="98" t="str">
        <f>種牡馬データ!K1372</f>
        <v>Ted</v>
      </c>
      <c r="J1373" s="98" t="str">
        <f>種牡馬データ!L1372</f>
        <v>Ham</v>
      </c>
      <c r="K1373" s="98" t="str">
        <f>種牡馬データ!M1372</f>
        <v>Tom</v>
      </c>
      <c r="L1373" s="98" t="str">
        <f>種牡馬データ!N1372</f>
        <v>Nea</v>
      </c>
      <c r="M1373" s="108" t="str">
        <f>種牡馬データ!P1372</f>
        <v>ﾊﾞﾌﾞﾙｶﾞﾑﾌｪﾛｰ</v>
      </c>
      <c r="N1373" s="111" t="str">
        <f>種牡馬データ!Q1372</f>
        <v>ｻﾝﾃﾞｰｻｲﾚﾝｽ</v>
      </c>
      <c r="O1373" s="113" t="str">
        <f>種牡馬データ!R1372</f>
        <v>ｱﾌﾘｰﾄ</v>
      </c>
      <c r="P1373" s="108" t="str">
        <f>種牡馬データ!S1372</f>
        <v>ﾍｲﾛｰ</v>
      </c>
      <c r="Q1373" s="108" t="str">
        <f>種牡馬データ!T1372</f>
        <v>ﾘﾌｧｰﾙ</v>
      </c>
      <c r="R1373" s="108" t="str">
        <f>種牡馬データ!U1372</f>
        <v>ﾐｽﾀｰﾌﾟﾛｽﾍﾟｸﾀｰ</v>
      </c>
      <c r="S1373" s="108" t="str">
        <f>種牡馬データ!V1372</f>
        <v>ﾌｫｰﾃｨﾅｲﾅｰ</v>
      </c>
      <c r="T1373" s="98">
        <f>種牡馬データ!W1372</f>
        <v>0</v>
      </c>
      <c r="U1373" s="108">
        <f>種牡馬データ!X1372</f>
        <v>0</v>
      </c>
      <c r="V1373" s="108" t="str">
        <f>種牡馬データ!Y1372</f>
        <v>1200m〜1400m</v>
      </c>
      <c r="W1373" s="98" t="str">
        <f>種牡馬データ!Z1372</f>
        <v>先行</v>
      </c>
      <c r="X1373" s="98" t="str">
        <f>種牡馬データ!AA1372</f>
        <v>早熟</v>
      </c>
      <c r="Y1373" s="98" t="str">
        <f>種牡馬データ!AB1372</f>
        <v>○</v>
      </c>
      <c r="Z1373" s="98" t="str">
        <f>種牡馬データ!D1372</f>
        <v>C</v>
      </c>
      <c r="AA1373" s="98" t="str">
        <f>種牡馬データ!E1372</f>
        <v>C</v>
      </c>
      <c r="AB1373" s="98" t="str">
        <f>種牡馬データ!F1372</f>
        <v>C</v>
      </c>
      <c r="AC1373" s="98" t="str">
        <f>種牡馬データ!AC1372</f>
        <v>B</v>
      </c>
      <c r="AD1373" s="98" t="str">
        <f>種牡馬データ!AD1372</f>
        <v>B</v>
      </c>
      <c r="AE1373" s="108" t="str">
        <f>種牡馬データ!AG1372</f>
        <v>Hail to Reason</v>
      </c>
      <c r="AF1373" s="108" t="str">
        <f>種牡馬データ!AH1372</f>
        <v>ｱﾝﾀﾞｰｽﾀﾝﾃﾞｨﾝｸﾞ</v>
      </c>
      <c r="AG1373" s="108" t="str">
        <f>種牡馬データ!AI1372</f>
        <v>Northern Dancer</v>
      </c>
      <c r="AH1373" s="108" t="str">
        <f>種牡馬データ!AJ1372</f>
        <v>Prominer</v>
      </c>
      <c r="AI1373" s="108" t="str">
        <f>種牡馬データ!AK1372</f>
        <v>Raise a Native</v>
      </c>
      <c r="AJ1373" s="108" t="str">
        <f>種牡馬データ!AL1372</f>
        <v>Venetian Jester</v>
      </c>
      <c r="AK1373" s="108" t="str">
        <f>種牡馬データ!AM1372</f>
        <v>ﾃｽｺﾎﾞｰｲ</v>
      </c>
      <c r="AL1373" s="108" t="str">
        <f>種牡馬データ!AN1372</f>
        <v>ﾉｰｻﾞﾝﾃｰｽﾄ</v>
      </c>
      <c r="AM1373" s="108" t="str">
        <f>種牡馬データ!AP1372</f>
        <v>ﾚｲｽﾞｱﾈｲﾃｨｳﾞ系</v>
      </c>
      <c r="AN1373" s="98" t="str">
        <f>種牡馬データ!AE1372</f>
        <v>交換P250</v>
      </c>
      <c r="AO1373" s="98">
        <f>種牡馬データ!AF1372</f>
        <v>0</v>
      </c>
      <c r="AP1373" s="98" t="str">
        <f>種牡馬データ!O1372</f>
        <v>可</v>
      </c>
      <c r="AQ1373" s="98">
        <f>種牡馬データ!AQ1372</f>
        <v>0</v>
      </c>
      <c r="AR1373" s="98">
        <f>種牡馬データ!AR1372</f>
        <v>0</v>
      </c>
      <c r="AS1373" s="98">
        <f>種牡馬データ!AS1372</f>
        <v>0</v>
      </c>
      <c r="AT1373" s="98">
        <f>種牡馬データ!AT1372</f>
        <v>0</v>
      </c>
    </row>
    <row r="1374" spans="1:46" ht="20.100000000000001" customHeight="1">
      <c r="A1374" s="98">
        <f>種牡馬データ!A1373</f>
        <v>1972</v>
      </c>
      <c r="B1374" s="105" t="str">
        <f>種牡馬データ!B1373</f>
        <v>ホッカイドウオウザ</v>
      </c>
      <c r="C1374" s="108" t="str">
        <f>種牡馬データ!AO1373</f>
        <v>ﾌﾟﾘﾝｽﾘｰｷﾞﾌﾄ系</v>
      </c>
      <c r="D1374" s="98" t="str">
        <f>種牡馬データ!C1373</f>
        <v>星1</v>
      </c>
      <c r="E1374" s="98" t="str">
        <f>種牡馬データ!G1373</f>
        <v>Nas</v>
      </c>
      <c r="F1374" s="98" t="str">
        <f>種牡馬データ!H1373</f>
        <v>Ham</v>
      </c>
      <c r="G1374" s="98" t="str">
        <f>種牡馬データ!I1373</f>
        <v>Nas</v>
      </c>
      <c r="H1374" s="98" t="str">
        <f>種牡馬データ!J1373</f>
        <v>Fai</v>
      </c>
      <c r="I1374" s="98" t="str">
        <f>種牡馬データ!K1373</f>
        <v>Fai</v>
      </c>
      <c r="J1374" s="98" t="str">
        <f>種牡馬データ!L1373</f>
        <v>Swy</v>
      </c>
      <c r="K1374" s="98" t="str">
        <f>種牡馬データ!M1373</f>
        <v>Ted</v>
      </c>
      <c r="L1374" s="98" t="str">
        <f>種牡馬データ!N1373</f>
        <v>Mat</v>
      </c>
      <c r="M1374" s="108" t="str">
        <f>種牡馬データ!P1373</f>
        <v>ﾌｧﾊﾞｰｼﾞ</v>
      </c>
      <c r="N1374" s="111" t="str">
        <f>種牡馬データ!Q1373</f>
        <v>Princely Gift</v>
      </c>
      <c r="O1374" s="113" t="str">
        <f>種牡馬データ!R1373</f>
        <v>ﾀﾞｲﾊｰﾄﾞ</v>
      </c>
      <c r="P1374" s="108" t="str">
        <f>種牡馬データ!S1373</f>
        <v>Nasrullah</v>
      </c>
      <c r="Q1374" s="108" t="str">
        <f>種牡馬データ!T1373</f>
        <v>Legend of France</v>
      </c>
      <c r="R1374" s="108" t="str">
        <f>種牡馬データ!U1373</f>
        <v>Never Say Die</v>
      </c>
      <c r="S1374" s="108" t="str">
        <f>種牡馬データ!V1373</f>
        <v>ﾊﾛｳｪｰ</v>
      </c>
      <c r="T1374" s="98">
        <f>種牡馬データ!W1373</f>
        <v>0</v>
      </c>
      <c r="U1374" s="108">
        <f>種牡馬データ!X1373</f>
        <v>0</v>
      </c>
      <c r="V1374" s="108" t="str">
        <f>種牡馬データ!Y1373</f>
        <v>1200m〜1400m</v>
      </c>
      <c r="W1374" s="98" t="str">
        <f>種牡馬データ!Z1373</f>
        <v>先行</v>
      </c>
      <c r="X1374" s="98" t="str">
        <f>種牡馬データ!AA1373</f>
        <v>早熟</v>
      </c>
      <c r="Y1374" s="98" t="str">
        <f>種牡馬データ!AB1373</f>
        <v>△</v>
      </c>
      <c r="Z1374" s="98" t="str">
        <f>種牡馬データ!D1373</f>
        <v>C</v>
      </c>
      <c r="AA1374" s="98" t="str">
        <f>種牡馬データ!E1373</f>
        <v>C</v>
      </c>
      <c r="AB1374" s="98" t="str">
        <f>種牡馬データ!F1373</f>
        <v>C</v>
      </c>
      <c r="AC1374" s="98" t="str">
        <f>種牡馬データ!AC1373</f>
        <v>C</v>
      </c>
      <c r="AD1374" s="98" t="str">
        <f>種牡馬データ!AD1373</f>
        <v>B</v>
      </c>
      <c r="AE1374" s="108" t="str">
        <f>種牡馬データ!AG1373</f>
        <v>Nearco</v>
      </c>
      <c r="AF1374" s="108" t="str">
        <f>種牡馬データ!AH1373</f>
        <v>Blue Peter</v>
      </c>
      <c r="AG1374" s="108" t="str">
        <f>種牡馬データ!AI1373</f>
        <v>Dark Legend</v>
      </c>
      <c r="AH1374" s="108" t="str">
        <f>種牡馬データ!AJ1373</f>
        <v>Blenheim</v>
      </c>
      <c r="AI1374" s="108" t="str">
        <f>種牡馬データ!AK1373</f>
        <v>Nasrullah</v>
      </c>
      <c r="AJ1374" s="108" t="str">
        <f>種牡馬データ!AL1373</f>
        <v>Brumeux</v>
      </c>
      <c r="AK1374" s="108" t="str">
        <f>種牡馬データ!AM1373</f>
        <v>Fairway</v>
      </c>
      <c r="AL1374" s="108" t="str">
        <f>種牡馬データ!AN1373</f>
        <v>月友</v>
      </c>
      <c r="AM1374" s="108" t="str">
        <f>種牡馬データ!AP1373</f>
        <v>ﾈｳﾞｧｰｾｲﾀﾞｲ系</v>
      </c>
      <c r="AN1374" s="98" t="str">
        <f>種牡馬データ!AE1373</f>
        <v>交換P3333、第三回王座記念配布</v>
      </c>
      <c r="AO1374" s="98">
        <f>種牡馬データ!AF1373</f>
        <v>0</v>
      </c>
      <c r="AP1374" s="98">
        <f>種牡馬データ!O1373</f>
        <v>0</v>
      </c>
      <c r="AQ1374" s="98">
        <f>種牡馬データ!AQ1373</f>
        <v>0</v>
      </c>
      <c r="AR1374" s="98">
        <f>種牡馬データ!AR1373</f>
        <v>0</v>
      </c>
      <c r="AS1374" s="98">
        <f>種牡馬データ!AS1373</f>
        <v>0</v>
      </c>
      <c r="AT1374" s="98">
        <f>種牡馬データ!AT1373</f>
        <v>0</v>
      </c>
    </row>
    <row r="1375" spans="1:46" ht="20.100000000000001" customHeight="1">
      <c r="A1375" s="98">
        <f>種牡馬データ!A1374</f>
        <v>1973</v>
      </c>
      <c r="B1375" s="105" t="str">
        <f>種牡馬データ!B1374</f>
        <v>ホワイトノエル</v>
      </c>
      <c r="C1375" s="108" t="str">
        <f>種牡馬データ!AO1374</f>
        <v>ﾚﾘｯｸ系</v>
      </c>
      <c r="D1375" s="98" t="str">
        <f>種牡馬データ!C1374</f>
        <v>星1</v>
      </c>
      <c r="E1375" s="98" t="str">
        <f>種牡馬データ!G1374</f>
        <v>Roy</v>
      </c>
      <c r="F1375" s="98" t="str">
        <f>種牡馬データ!H1374</f>
        <v>Nea</v>
      </c>
      <c r="G1375" s="98" t="str">
        <f>種牡馬データ!I1374</f>
        <v>Nas</v>
      </c>
      <c r="H1375" s="98" t="str">
        <f>種牡馬データ!J1374</f>
        <v>Nea</v>
      </c>
      <c r="I1375" s="98" t="str">
        <f>種牡馬データ!K1374</f>
        <v>St.</v>
      </c>
      <c r="J1375" s="98" t="str">
        <f>種牡馬データ!L1374</f>
        <v>Nas</v>
      </c>
      <c r="K1375" s="98" t="str">
        <f>種牡馬データ!M1374</f>
        <v>Nas</v>
      </c>
      <c r="L1375" s="98" t="str">
        <f>種牡馬データ!N1374</f>
        <v>Ham</v>
      </c>
      <c r="M1375" s="108" t="str">
        <f>種牡馬データ!P1374</f>
        <v>ﾀｲﾑﾊﾟﾗﾄﾞｯｸｽ</v>
      </c>
      <c r="N1375" s="111" t="str">
        <f>種牡馬データ!Q1374</f>
        <v>ﾌﾞﾗｲｱﾝｽﾞﾀｲﾑ</v>
      </c>
      <c r="O1375" s="113" t="str">
        <f>種牡馬データ!R1374</f>
        <v>ｻｸﾗﾕﾀｶｵｰ</v>
      </c>
      <c r="P1375" s="108" t="str">
        <f>種牡馬データ!S1374</f>
        <v>ﾛﾍﾞﾙﾄ</v>
      </c>
      <c r="Q1375" s="108" t="str">
        <f>種牡馬データ!T1374</f>
        <v>ｱﾙｻﾞｵ</v>
      </c>
      <c r="R1375" s="108" t="str">
        <f>種牡馬データ!U1374</f>
        <v>ﾃｽｺﾎﾞｰｲ</v>
      </c>
      <c r="S1375" s="108" t="str">
        <f>種牡馬データ!V1374</f>
        <v>ﾉｰｻﾞﾝﾃｰｽﾄ</v>
      </c>
      <c r="T1375" s="98">
        <f>種牡馬データ!W1374</f>
        <v>0</v>
      </c>
      <c r="U1375" s="108">
        <f>種牡馬データ!X1374</f>
        <v>0</v>
      </c>
      <c r="V1375" s="108" t="str">
        <f>種牡馬データ!Y1374</f>
        <v>1200m〜2500m</v>
      </c>
      <c r="W1375" s="98" t="str">
        <f>種牡馬データ!Z1374</f>
        <v>逃げ</v>
      </c>
      <c r="X1375" s="98" t="str">
        <f>種牡馬データ!AA1374</f>
        <v>早熟</v>
      </c>
      <c r="Y1375" s="98" t="str">
        <f>種牡馬データ!AB1374</f>
        <v>◎</v>
      </c>
      <c r="Z1375" s="98" t="str">
        <f>種牡馬データ!D1374</f>
        <v>C</v>
      </c>
      <c r="AA1375" s="98" t="str">
        <f>種牡馬データ!E1374</f>
        <v>C</v>
      </c>
      <c r="AB1375" s="98" t="str">
        <f>種牡馬データ!F1374</f>
        <v>C</v>
      </c>
      <c r="AC1375" s="98" t="str">
        <f>種牡馬データ!AC1374</f>
        <v>C</v>
      </c>
      <c r="AD1375" s="98" t="str">
        <f>種牡馬データ!AD1374</f>
        <v>B</v>
      </c>
      <c r="AE1375" s="108" t="str">
        <f>種牡馬データ!AG1374</f>
        <v>Hail to Reason</v>
      </c>
      <c r="AF1375" s="108" t="str">
        <f>種牡馬データ!AH1374</f>
        <v>ｸﾞﾛｰｽﾀｰｸ</v>
      </c>
      <c r="AG1375" s="108" t="str">
        <f>種牡馬データ!AI1374</f>
        <v>ﾘﾌｧｰﾙ</v>
      </c>
      <c r="AH1375" s="108" t="str">
        <f>種牡馬データ!AJ1374</f>
        <v>ﾎﾞｰﾙﾄﾞﾗｯﾄﾞ</v>
      </c>
      <c r="AI1375" s="108" t="str">
        <f>種牡馬データ!AK1374</f>
        <v>Princely Gift</v>
      </c>
      <c r="AJ1375" s="108" t="str">
        <f>種牡馬データ!AL1374</f>
        <v>ﾈヴｧｰﾋﾞｰﾄ</v>
      </c>
      <c r="AK1375" s="108" t="str">
        <f>種牡馬データ!AM1374</f>
        <v>Northern Dancer</v>
      </c>
      <c r="AL1375" s="108" t="str">
        <f>種牡馬データ!AN1374</f>
        <v>Globemaster</v>
      </c>
      <c r="AM1375" s="108">
        <f>種牡馬データ!AP1374</f>
        <v>0</v>
      </c>
      <c r="AN1375" s="98">
        <f>種牡馬データ!AE1374</f>
        <v>0</v>
      </c>
      <c r="AO1375" s="98">
        <f>種牡馬データ!AF1374</f>
        <v>0</v>
      </c>
      <c r="AP1375" s="98">
        <f>種牡馬データ!O1374</f>
        <v>0</v>
      </c>
      <c r="AQ1375" s="98">
        <f>種牡馬データ!AQ1374</f>
        <v>0</v>
      </c>
      <c r="AR1375" s="98">
        <f>種牡馬データ!AR1374</f>
        <v>0</v>
      </c>
      <c r="AS1375" s="98">
        <f>種牡馬データ!AS1374</f>
        <v>0</v>
      </c>
      <c r="AT1375" s="98">
        <f>種牡馬データ!AT1374</f>
        <v>0</v>
      </c>
    </row>
    <row r="1376" spans="1:46" ht="20.100000000000001" customHeight="1">
      <c r="A1376" s="98">
        <f>種牡馬データ!A1375</f>
        <v>1974</v>
      </c>
      <c r="B1376" s="105" t="str">
        <f>種牡馬データ!B1375</f>
        <v>マイネルセレクト</v>
      </c>
      <c r="C1376" s="108" t="str">
        <f>種牡馬データ!AO1375</f>
        <v>ﾚｲｽﾞｱﾈｲﾃｨｳﾞ系</v>
      </c>
      <c r="D1376" s="98" t="str">
        <f>種牡馬データ!C1375</f>
        <v>星1</v>
      </c>
      <c r="E1376" s="98" t="str">
        <f>種牡馬データ!G1375</f>
        <v>Nat</v>
      </c>
      <c r="F1376" s="98" t="str">
        <f>種牡馬データ!H1375</f>
        <v>St.</v>
      </c>
      <c r="G1376" s="98" t="str">
        <f>種牡馬データ!I1375</f>
        <v>Nea</v>
      </c>
      <c r="H1376" s="98" t="str">
        <f>種牡馬データ!J1375</f>
        <v>Ham</v>
      </c>
      <c r="I1376" s="98" t="str">
        <f>種牡馬データ!K1375</f>
        <v>Nas</v>
      </c>
      <c r="J1376" s="98" t="str">
        <f>種牡馬データ!L1375</f>
        <v>Him</v>
      </c>
      <c r="K1376" s="98" t="str">
        <f>種牡馬データ!M1375</f>
        <v>Pha</v>
      </c>
      <c r="L1376" s="98" t="str">
        <f>種牡馬データ!N1375</f>
        <v>Mat</v>
      </c>
      <c r="M1376" s="108" t="str">
        <f>種牡馬データ!P1375</f>
        <v>ﾌｫｰﾃｨﾅｲﾅｰ</v>
      </c>
      <c r="N1376" s="111" t="str">
        <f>種牡馬データ!Q1375</f>
        <v>ﾐｽﾀｰﾌﾟﾛｽﾍﾟｸﾀｰ</v>
      </c>
      <c r="O1376" s="113" t="str">
        <f>種牡馬データ!R1375</f>
        <v>ﾗｯｷｰｿﾌﾞﾘﾝ</v>
      </c>
      <c r="P1376" s="108" t="str">
        <f>種牡馬データ!S1375</f>
        <v>Raise a Native</v>
      </c>
      <c r="Q1376" s="108" t="str">
        <f>種牡馬データ!T1375</f>
        <v>ﾄﾑﾛﾙﾌ</v>
      </c>
      <c r="R1376" s="108" t="str">
        <f>種牡馬データ!U1375</f>
        <v>ﾆｼﾞﾝｽｷｰ</v>
      </c>
      <c r="S1376" s="108" t="str">
        <f>種牡馬データ!V1375</f>
        <v>ｻﾝｼｰ</v>
      </c>
      <c r="T1376" s="98">
        <f>種牡馬データ!W1375</f>
        <v>0</v>
      </c>
      <c r="U1376" s="108">
        <f>種牡馬データ!X1375</f>
        <v>0</v>
      </c>
      <c r="V1376" s="108" t="str">
        <f>種牡馬データ!Y1375</f>
        <v>1000m〜1600m</v>
      </c>
      <c r="W1376" s="98" t="str">
        <f>種牡馬データ!Z1375</f>
        <v>先行</v>
      </c>
      <c r="X1376" s="98" t="str">
        <f>種牡馬データ!AA1375</f>
        <v>普通</v>
      </c>
      <c r="Y1376" s="98" t="str">
        <f>種牡馬データ!AB1375</f>
        <v>◎</v>
      </c>
      <c r="Z1376" s="98" t="str">
        <f>種牡馬データ!D1375</f>
        <v>C</v>
      </c>
      <c r="AA1376" s="98" t="str">
        <f>種牡馬データ!E1375</f>
        <v>C</v>
      </c>
      <c r="AB1376" s="98" t="str">
        <f>種牡馬データ!F1375</f>
        <v>B</v>
      </c>
      <c r="AC1376" s="98" t="str">
        <f>種牡馬データ!AC1375</f>
        <v>B</v>
      </c>
      <c r="AD1376" s="98" t="str">
        <f>種牡馬データ!AD1375</f>
        <v>C</v>
      </c>
      <c r="AE1376" s="108" t="str">
        <f>種牡馬データ!AG1375</f>
        <v>Native Dancer</v>
      </c>
      <c r="AF1376" s="108" t="str">
        <f>種牡馬データ!AH1375</f>
        <v>Nashua</v>
      </c>
      <c r="AG1376" s="108" t="str">
        <f>種牡馬データ!AI1375</f>
        <v>Ribot</v>
      </c>
      <c r="AH1376" s="108" t="str">
        <f>種牡馬データ!AJ1375</f>
        <v>Double Jay</v>
      </c>
      <c r="AI1376" s="108" t="str">
        <f>種牡馬データ!AK1375</f>
        <v>Northern Dancer</v>
      </c>
      <c r="AJ1376" s="108" t="str">
        <f>種牡馬データ!AL1375</f>
        <v>Pardao</v>
      </c>
      <c r="AK1376" s="108" t="str">
        <f>種牡馬データ!AM1375</f>
        <v>Sanctus</v>
      </c>
      <c r="AL1376" s="108" t="str">
        <f>種牡馬データ!AN1375</f>
        <v>ｳﾞｪﾝﾁｱ</v>
      </c>
      <c r="AM1376" s="108" t="str">
        <f>種牡馬データ!AP1375</f>
        <v>ﾉｰｻﾞﾝﾀﾞﾝｻｰ系</v>
      </c>
      <c r="AN1376" s="98">
        <f>種牡馬データ!AE1375</f>
        <v>0</v>
      </c>
      <c r="AO1376" s="98">
        <f>種牡馬データ!AF1375</f>
        <v>0</v>
      </c>
      <c r="AP1376" s="98" t="str">
        <f>種牡馬データ!O1375</f>
        <v>可</v>
      </c>
      <c r="AQ1376" s="98">
        <f>種牡馬データ!AQ1375</f>
        <v>0</v>
      </c>
      <c r="AR1376" s="98">
        <f>種牡馬データ!AR1375</f>
        <v>0</v>
      </c>
      <c r="AS1376" s="98">
        <f>種牡馬データ!AS1375</f>
        <v>0</v>
      </c>
      <c r="AT1376" s="98">
        <f>種牡馬データ!AT1375</f>
        <v>0</v>
      </c>
    </row>
    <row r="1377" spans="1:46" ht="20.100000000000001" customHeight="1">
      <c r="A1377" s="98">
        <f>種牡馬データ!A1376</f>
        <v>1975</v>
      </c>
      <c r="B1377" s="105" t="str">
        <f>種牡馬データ!B1376</f>
        <v>マズイマズイウマイ</v>
      </c>
      <c r="C1377" s="108" t="str">
        <f>種牡馬データ!AO1376</f>
        <v>ﾌﾟﾘﾝｽﾘｰｷﾞﾌﾄ系</v>
      </c>
      <c r="D1377" s="98" t="str">
        <f>種牡馬データ!C1376</f>
        <v>星1</v>
      </c>
      <c r="E1377" s="98" t="str">
        <f>種牡馬データ!G1376</f>
        <v>Nas</v>
      </c>
      <c r="F1377" s="98" t="str">
        <f>種牡馬データ!H1376</f>
        <v>Nea</v>
      </c>
      <c r="G1377" s="98" t="str">
        <f>種牡馬データ!I1376</f>
        <v>Nat</v>
      </c>
      <c r="H1377" s="98" t="str">
        <f>種牡馬データ!J1376</f>
        <v>Nea</v>
      </c>
      <c r="I1377" s="98" t="str">
        <f>種牡馬データ!K1376</f>
        <v>Nas</v>
      </c>
      <c r="J1377" s="98" t="str">
        <f>種牡馬データ!L1376</f>
        <v>Her</v>
      </c>
      <c r="K1377" s="98" t="str">
        <f>種牡馬データ!M1376</f>
        <v>Tom</v>
      </c>
      <c r="L1377" s="98" t="str">
        <f>種牡馬データ!N1376</f>
        <v>Fai</v>
      </c>
      <c r="M1377" s="108" t="str">
        <f>種牡馬データ!P1376</f>
        <v>ｻｸﾗﾊﾞｸｼﾝｵｰ</v>
      </c>
      <c r="N1377" s="111" t="str">
        <f>種牡馬データ!Q1376</f>
        <v>ｻｸﾗﾕﾀｶｵｰ</v>
      </c>
      <c r="O1377" s="113" t="str">
        <f>種牡馬データ!R1376</f>
        <v>ｱﾌﾘｰﾄ</v>
      </c>
      <c r="P1377" s="108" t="str">
        <f>種牡馬データ!S1376</f>
        <v>ﾃｽｺﾎﾞｰｲ</v>
      </c>
      <c r="Q1377" s="108" t="str">
        <f>種牡馬データ!T1376</f>
        <v>ﾉｰｻﾞﾝﾃｰｽﾄ</v>
      </c>
      <c r="R1377" s="108" t="str">
        <f>種牡馬データ!U1376</f>
        <v>ﾐｽﾀｰﾌﾟﾛｽﾍﾟｸﾀｰ</v>
      </c>
      <c r="S1377" s="108" t="str">
        <f>種牡馬データ!V1376</f>
        <v>Theatrical</v>
      </c>
      <c r="T1377" s="98">
        <f>種牡馬データ!W1376</f>
        <v>0</v>
      </c>
      <c r="U1377" s="108">
        <f>種牡馬データ!X1376</f>
        <v>0</v>
      </c>
      <c r="V1377" s="108" t="str">
        <f>種牡馬データ!Y1376</f>
        <v>1200m〜1400m</v>
      </c>
      <c r="W1377" s="98" t="str">
        <f>種牡馬データ!Z1376</f>
        <v>逃げ</v>
      </c>
      <c r="X1377" s="98" t="str">
        <f>種牡馬データ!AA1376</f>
        <v>普通</v>
      </c>
      <c r="Y1377" s="98" t="str">
        <f>種牡馬データ!AB1376</f>
        <v>○</v>
      </c>
      <c r="Z1377" s="98" t="str">
        <f>種牡馬データ!D1376</f>
        <v>C</v>
      </c>
      <c r="AA1377" s="98" t="str">
        <f>種牡馬データ!E1376</f>
        <v>B</v>
      </c>
      <c r="AB1377" s="98" t="str">
        <f>種牡馬データ!F1376</f>
        <v>C</v>
      </c>
      <c r="AC1377" s="98" t="str">
        <f>種牡馬データ!AC1376</f>
        <v>C</v>
      </c>
      <c r="AD1377" s="98" t="str">
        <f>種牡馬データ!AD1376</f>
        <v>B</v>
      </c>
      <c r="AE1377" s="108" t="str">
        <f>種牡馬データ!AG1376</f>
        <v>Princely Gift</v>
      </c>
      <c r="AF1377" s="108" t="str">
        <f>種牡馬データ!AH1376</f>
        <v>ﾈｳﾞｧｰﾋﾞｰﾄ</v>
      </c>
      <c r="AG1377" s="108" t="str">
        <f>種牡馬データ!AI1376</f>
        <v>Northern Dancer</v>
      </c>
      <c r="AH1377" s="108" t="str">
        <f>種牡馬データ!AJ1376</f>
        <v>Ambiopoise</v>
      </c>
      <c r="AI1377" s="108" t="str">
        <f>種牡馬データ!AK1376</f>
        <v>Raise a Native</v>
      </c>
      <c r="AJ1377" s="108" t="str">
        <f>種牡馬データ!AL1376</f>
        <v>Venetian Jester</v>
      </c>
      <c r="AK1377" s="108" t="str">
        <f>種牡馬データ!AM1376</f>
        <v>ﾇﾚｲｴﾌ</v>
      </c>
      <c r="AL1377" s="108" t="str">
        <f>種牡馬データ!AN1376</f>
        <v>ﾋﾟｯﾄｶｰﾝ</v>
      </c>
      <c r="AM1377" s="108" t="str">
        <f>種牡馬データ!AP1376</f>
        <v>ﾚｲｽﾞｱﾈｲﾃｨｳﾞ系</v>
      </c>
      <c r="AN1377" s="98" t="str">
        <f>種牡馬データ!AE1376</f>
        <v>交換P250</v>
      </c>
      <c r="AO1377" s="98">
        <f>種牡馬データ!AF1376</f>
        <v>0</v>
      </c>
      <c r="AP1377" s="98">
        <f>種牡馬データ!O1376</f>
        <v>0</v>
      </c>
      <c r="AQ1377" s="98">
        <f>種牡馬データ!AQ1376</f>
        <v>0</v>
      </c>
      <c r="AR1377" s="98">
        <f>種牡馬データ!AR1376</f>
        <v>0</v>
      </c>
      <c r="AS1377" s="98">
        <f>種牡馬データ!AS1376</f>
        <v>0</v>
      </c>
      <c r="AT1377" s="98">
        <f>種牡馬データ!AT1376</f>
        <v>0</v>
      </c>
    </row>
    <row r="1378" spans="1:46" ht="20.100000000000001" customHeight="1">
      <c r="A1378" s="98">
        <f>種牡馬データ!A1377</f>
        <v>1976</v>
      </c>
      <c r="B1378" s="105" t="str">
        <f>種牡馬データ!B1377</f>
        <v>マチカネイワシミズ</v>
      </c>
      <c r="C1378" s="108" t="str">
        <f>種牡馬データ!AO1377</f>
        <v>ﾌﾟﾘﾝｽﾘｰｷﾞﾌﾄ系</v>
      </c>
      <c r="D1378" s="98" t="str">
        <f>種牡馬データ!C1377</f>
        <v>星1</v>
      </c>
      <c r="E1378" s="98" t="str">
        <f>種牡馬データ!G1377</f>
        <v>Nas</v>
      </c>
      <c r="F1378" s="98" t="str">
        <f>種牡馬データ!H1377</f>
        <v>Ham</v>
      </c>
      <c r="G1378" s="98" t="str">
        <f>種牡馬データ!I1377</f>
        <v>Nas</v>
      </c>
      <c r="H1378" s="98" t="str">
        <f>種牡馬データ!J1377</f>
        <v>Fai</v>
      </c>
      <c r="I1378" s="98" t="str">
        <f>種牡馬データ!K1377</f>
        <v>Fai</v>
      </c>
      <c r="J1378" s="98" t="str">
        <f>種牡馬データ!L1377</f>
        <v>Swy</v>
      </c>
      <c r="K1378" s="98" t="str">
        <f>種牡馬データ!M1377</f>
        <v>Ted</v>
      </c>
      <c r="L1378" s="98" t="str">
        <f>種牡馬データ!N1377</f>
        <v>Mat</v>
      </c>
      <c r="M1378" s="108" t="str">
        <f>種牡馬データ!P1377</f>
        <v>ﾌｧﾊﾞｰｼﾞ</v>
      </c>
      <c r="N1378" s="111" t="str">
        <f>種牡馬データ!Q1377</f>
        <v>Princely Gift</v>
      </c>
      <c r="O1378" s="113" t="str">
        <f>種牡馬データ!R1377</f>
        <v>ﾀﾞｲﾊｰﾄﾞ</v>
      </c>
      <c r="P1378" s="108" t="str">
        <f>種牡馬データ!S1377</f>
        <v>Nasrullah</v>
      </c>
      <c r="Q1378" s="108" t="str">
        <f>種牡馬データ!T1377</f>
        <v>Legend of France</v>
      </c>
      <c r="R1378" s="108" t="str">
        <f>種牡馬データ!U1377</f>
        <v>Never Say Die</v>
      </c>
      <c r="S1378" s="108" t="str">
        <f>種牡馬データ!V1377</f>
        <v>ﾊﾛｳｪｰ</v>
      </c>
      <c r="T1378" s="98">
        <f>種牡馬データ!W1377</f>
        <v>0</v>
      </c>
      <c r="U1378" s="108">
        <f>種牡馬データ!X1377</f>
        <v>0</v>
      </c>
      <c r="V1378" s="108" t="str">
        <f>種牡馬データ!Y1377</f>
        <v>1800m〜2000m</v>
      </c>
      <c r="W1378" s="98" t="str">
        <f>種牡馬データ!Z1377</f>
        <v>差し</v>
      </c>
      <c r="X1378" s="98" t="str">
        <f>種牡馬データ!AA1377</f>
        <v>普通</v>
      </c>
      <c r="Y1378" s="98" t="str">
        <f>種牡馬データ!AB1377</f>
        <v>○</v>
      </c>
      <c r="Z1378" s="98" t="str">
        <f>種牡馬データ!D1377</f>
        <v>C</v>
      </c>
      <c r="AA1378" s="98" t="str">
        <f>種牡馬データ!E1377</f>
        <v>C</v>
      </c>
      <c r="AB1378" s="98" t="str">
        <f>種牡馬データ!F1377</f>
        <v>C</v>
      </c>
      <c r="AC1378" s="98" t="str">
        <f>種牡馬データ!AC1377</f>
        <v>B</v>
      </c>
      <c r="AD1378" s="98" t="str">
        <f>種牡馬データ!AD1377</f>
        <v>B</v>
      </c>
      <c r="AE1378" s="108" t="str">
        <f>種牡馬データ!AG1377</f>
        <v>Nearco</v>
      </c>
      <c r="AF1378" s="108" t="str">
        <f>種牡馬データ!AH1377</f>
        <v>Blue Peter</v>
      </c>
      <c r="AG1378" s="108" t="str">
        <f>種牡馬データ!AI1377</f>
        <v>Dark Legend</v>
      </c>
      <c r="AH1378" s="108" t="str">
        <f>種牡馬データ!AJ1377</f>
        <v>Blenheim</v>
      </c>
      <c r="AI1378" s="108" t="str">
        <f>種牡馬データ!AK1377</f>
        <v>Nasrullah</v>
      </c>
      <c r="AJ1378" s="108" t="str">
        <f>種牡馬データ!AL1377</f>
        <v>Brumeux</v>
      </c>
      <c r="AK1378" s="108" t="str">
        <f>種牡馬データ!AM1377</f>
        <v>Fairway</v>
      </c>
      <c r="AL1378" s="108" t="str">
        <f>種牡馬データ!AN1377</f>
        <v>月友</v>
      </c>
      <c r="AM1378" s="108" t="str">
        <f>種牡馬データ!AP1377</f>
        <v>ﾈｳﾞｧｰｾｲﾀﾞｲ系</v>
      </c>
      <c r="AN1378" s="98" t="str">
        <f>種牡馬データ!AE1377</f>
        <v>交換P3000</v>
      </c>
      <c r="AO1378" s="98">
        <f>種牡馬データ!AF1377</f>
        <v>0</v>
      </c>
      <c r="AP1378" s="98">
        <f>種牡馬データ!O1377</f>
        <v>0</v>
      </c>
      <c r="AQ1378" s="98">
        <f>種牡馬データ!AQ1377</f>
        <v>0</v>
      </c>
      <c r="AR1378" s="98">
        <f>種牡馬データ!AR1377</f>
        <v>0</v>
      </c>
      <c r="AS1378" s="98">
        <f>種牡馬データ!AS1377</f>
        <v>0</v>
      </c>
      <c r="AT1378" s="98">
        <f>種牡馬データ!AT1377</f>
        <v>0</v>
      </c>
    </row>
    <row r="1379" spans="1:46" ht="20.100000000000001" customHeight="1">
      <c r="A1379" s="98">
        <f>種牡馬データ!A1378</f>
        <v>1977</v>
      </c>
      <c r="B1379" s="105" t="str">
        <f>種牡馬データ!B1378</f>
        <v>ムーンライトパレス</v>
      </c>
      <c r="C1379" s="108" t="str">
        <f>種牡馬データ!AO1378</f>
        <v>ﾉｰｻﾞﾝﾀﾞﾝｻｰ系</v>
      </c>
      <c r="D1379" s="98" t="str">
        <f>種牡馬データ!C1378</f>
        <v>星1</v>
      </c>
      <c r="E1379" s="98" t="str">
        <f>種牡馬データ!G1378</f>
        <v>Nea</v>
      </c>
      <c r="F1379" s="98" t="str">
        <f>種牡馬データ!H1378</f>
        <v>St.</v>
      </c>
      <c r="G1379" s="98" t="str">
        <f>種牡馬データ!I1378</f>
        <v>Her</v>
      </c>
      <c r="H1379" s="98" t="str">
        <f>種牡馬データ!J1378</f>
        <v>Ham</v>
      </c>
      <c r="I1379" s="98" t="str">
        <f>種牡馬データ!K1378</f>
        <v>Ted</v>
      </c>
      <c r="J1379" s="98" t="str">
        <f>種牡馬データ!L1378</f>
        <v>Roy</v>
      </c>
      <c r="K1379" s="98" t="str">
        <f>種牡馬データ!M1378</f>
        <v>Pha</v>
      </c>
      <c r="L1379" s="98" t="str">
        <f>種牡馬データ!N1378</f>
        <v>Ted</v>
      </c>
      <c r="M1379" s="108" t="str">
        <f>種牡馬データ!P1378</f>
        <v>ｶｰﾘｱﾝ</v>
      </c>
      <c r="N1379" s="111" t="str">
        <f>種牡馬データ!Q1378</f>
        <v>ﾆｼﾞﾝｽｷｰ</v>
      </c>
      <c r="O1379" s="113" t="str">
        <f>種牡馬データ!R1378</f>
        <v>Levmoss</v>
      </c>
      <c r="P1379" s="108" t="str">
        <f>種牡馬データ!S1378</f>
        <v>Northern Dancer</v>
      </c>
      <c r="Q1379" s="108" t="str">
        <f>種牡馬データ!T1378</f>
        <v>Round Table</v>
      </c>
      <c r="R1379" s="108" t="str">
        <f>種牡馬データ!U1378</f>
        <v>Le Levanstell</v>
      </c>
      <c r="S1379" s="108" t="str">
        <f>種牡馬データ!V1378</f>
        <v>Henry the Seventh</v>
      </c>
      <c r="T1379" s="98">
        <f>種牡馬データ!W1378</f>
        <v>0</v>
      </c>
      <c r="U1379" s="108">
        <f>種牡馬データ!X1378</f>
        <v>0</v>
      </c>
      <c r="V1379" s="108" t="str">
        <f>種牡馬データ!Y1378</f>
        <v>2000m〜2000m</v>
      </c>
      <c r="W1379" s="98" t="str">
        <f>種牡馬データ!Z1378</f>
        <v>先行</v>
      </c>
      <c r="X1379" s="98" t="str">
        <f>種牡馬データ!AA1378</f>
        <v>早熟</v>
      </c>
      <c r="Y1379" s="98" t="str">
        <f>種牡馬データ!AB1378</f>
        <v>△</v>
      </c>
      <c r="Z1379" s="98" t="str">
        <f>種牡馬データ!D1378</f>
        <v>C</v>
      </c>
      <c r="AA1379" s="98" t="str">
        <f>種牡馬データ!E1378</f>
        <v>C</v>
      </c>
      <c r="AB1379" s="98" t="str">
        <f>種牡馬データ!F1378</f>
        <v>C</v>
      </c>
      <c r="AC1379" s="98" t="str">
        <f>種牡馬データ!AC1378</f>
        <v>B</v>
      </c>
      <c r="AD1379" s="98" t="str">
        <f>種牡馬データ!AD1378</f>
        <v>B</v>
      </c>
      <c r="AE1379" s="108" t="str">
        <f>種牡馬データ!AG1378</f>
        <v>Nearctic</v>
      </c>
      <c r="AF1379" s="108" t="str">
        <f>種牡馬データ!AH1378</f>
        <v>Bull Page</v>
      </c>
      <c r="AG1379" s="108" t="str">
        <f>種牡馬データ!AI1378</f>
        <v>Princequillo</v>
      </c>
      <c r="AH1379" s="108" t="str">
        <f>種牡馬データ!AJ1378</f>
        <v>Hail to Reason</v>
      </c>
      <c r="AI1379" s="108" t="str">
        <f>種牡馬データ!AK1378</f>
        <v>Le Lavandou</v>
      </c>
      <c r="AJ1379" s="108" t="str">
        <f>種牡馬データ!AL1378</f>
        <v>Ballymoss</v>
      </c>
      <c r="AK1379" s="108" t="str">
        <f>種牡馬データ!AM1378</f>
        <v>King of the Tudors</v>
      </c>
      <c r="AL1379" s="108" t="str">
        <f>種牡馬データ!AN1378</f>
        <v>Borealis</v>
      </c>
      <c r="AM1379" s="108" t="str">
        <f>種牡馬データ!AP1378</f>
        <v>ﾄｳﾙﾋﾞﾖﾝ系</v>
      </c>
      <c r="AN1379" s="98" t="str">
        <f>種牡馬データ!AE1378</f>
        <v>交換P2000</v>
      </c>
      <c r="AO1379" s="98">
        <f>種牡馬データ!AF1378</f>
        <v>0</v>
      </c>
      <c r="AP1379" s="98" t="str">
        <f>種牡馬データ!O1378</f>
        <v>可</v>
      </c>
      <c r="AQ1379" s="98">
        <f>種牡馬データ!AQ1378</f>
        <v>0</v>
      </c>
      <c r="AR1379" s="98">
        <f>種牡馬データ!AR1378</f>
        <v>0</v>
      </c>
      <c r="AS1379" s="98">
        <f>種牡馬データ!AS1378</f>
        <v>0</v>
      </c>
      <c r="AT1379" s="98">
        <f>種牡馬データ!AT1378</f>
        <v>0</v>
      </c>
    </row>
    <row r="1380" spans="1:46" ht="20.100000000000001" customHeight="1">
      <c r="A1380" s="98">
        <f>種牡馬データ!A1379</f>
        <v>1978</v>
      </c>
      <c r="B1380" s="105" t="str">
        <f>種牡馬データ!B1379</f>
        <v>メイショウクオリア</v>
      </c>
      <c r="C1380" s="108" t="str">
        <f>種牡馬データ!AO1379</f>
        <v>ﾍｲﾙﾄｩﾘｰｽﾞﾝ系</v>
      </c>
      <c r="D1380" s="98" t="str">
        <f>種牡馬データ!C1379</f>
        <v>星1</v>
      </c>
      <c r="E1380" s="98" t="str">
        <f>種牡馬データ!G1379</f>
        <v>Roy</v>
      </c>
      <c r="F1380" s="98" t="str">
        <f>種牡馬データ!H1379</f>
        <v>St.</v>
      </c>
      <c r="G1380" s="98" t="str">
        <f>種牡馬データ!I1379</f>
        <v>Nas</v>
      </c>
      <c r="H1380" s="98" t="str">
        <f>種牡馬データ!J1379</f>
        <v>Nat</v>
      </c>
      <c r="I1380" s="98" t="str">
        <f>種牡馬データ!K1379</f>
        <v>Ted</v>
      </c>
      <c r="J1380" s="98" t="str">
        <f>種牡馬データ!L1379</f>
        <v>Ham</v>
      </c>
      <c r="K1380" s="98" t="str">
        <f>種牡馬データ!M1379</f>
        <v>Roy</v>
      </c>
      <c r="L1380" s="98" t="str">
        <f>種牡馬データ!N1379</f>
        <v>Nea</v>
      </c>
      <c r="M1380" s="108" t="str">
        <f>種牡馬データ!P1379</f>
        <v>ﾏﾝﾊｯﾀﾝｶﾌｪ</v>
      </c>
      <c r="N1380" s="111" t="str">
        <f>種牡馬データ!Q1379</f>
        <v>ｻﾝﾃﾞｰｻｲﾚﾝｽ</v>
      </c>
      <c r="O1380" s="113" t="str">
        <f>種牡馬データ!R1379</f>
        <v>ﾗｰｲ</v>
      </c>
      <c r="P1380" s="108" t="str">
        <f>種牡馬データ!S1379</f>
        <v>ﾍｲﾛｰ</v>
      </c>
      <c r="Q1380" s="108" t="str">
        <f>種牡馬データ!T1379</f>
        <v>Law Society</v>
      </c>
      <c r="R1380" s="108" t="str">
        <f>種牡馬データ!U1379</f>
        <v>ﾌﾞﾗｯｼﾝｸﾞｸﾞﾙｰﾑ</v>
      </c>
      <c r="S1380" s="108" t="str">
        <f>種牡馬データ!V1379</f>
        <v>ﾐｽﾀｰﾌﾟﾛｽﾍﾟｸﾀｰ</v>
      </c>
      <c r="T1380" s="98">
        <f>種牡馬データ!W1379</f>
        <v>0</v>
      </c>
      <c r="U1380" s="108">
        <f>種牡馬データ!X1379</f>
        <v>0</v>
      </c>
      <c r="V1380" s="108" t="str">
        <f>種牡馬データ!Y1379</f>
        <v>1600m〜2600m</v>
      </c>
      <c r="W1380" s="98" t="str">
        <f>種牡馬データ!Z1379</f>
        <v>先行</v>
      </c>
      <c r="X1380" s="98" t="str">
        <f>種牡馬データ!AA1379</f>
        <v>普通</v>
      </c>
      <c r="Y1380" s="98" t="str">
        <f>種牡馬データ!AB1379</f>
        <v>○</v>
      </c>
      <c r="Z1380" s="98" t="str">
        <f>種牡馬データ!D1379</f>
        <v>C</v>
      </c>
      <c r="AA1380" s="98" t="str">
        <f>種牡馬データ!E1379</f>
        <v>C</v>
      </c>
      <c r="AB1380" s="98" t="str">
        <f>種牡馬データ!F1379</f>
        <v>B</v>
      </c>
      <c r="AC1380" s="98" t="str">
        <f>種牡馬データ!AC1379</f>
        <v>B</v>
      </c>
      <c r="AD1380" s="98" t="str">
        <f>種牡馬データ!AD1379</f>
        <v>B</v>
      </c>
      <c r="AE1380" s="108" t="str">
        <f>種牡馬データ!AG1379</f>
        <v>Hail to Reason</v>
      </c>
      <c r="AF1380" s="108" t="str">
        <f>種牡馬データ!AH1379</f>
        <v>ｱﾝﾀﾞｰｽﾀﾝﾃﾞｨﾝｸﾞ</v>
      </c>
      <c r="AG1380" s="108" t="str">
        <f>種牡馬データ!AI1379</f>
        <v>Alleged</v>
      </c>
      <c r="AH1380" s="108" t="str">
        <f>種牡馬データ!AJ1379</f>
        <v>Luciano</v>
      </c>
      <c r="AI1380" s="108" t="str">
        <f>種牡馬データ!AK1379</f>
        <v>Red God</v>
      </c>
      <c r="AJ1380" s="108" t="str">
        <f>種牡馬データ!AL1379</f>
        <v>ﾍｲﾛｰ</v>
      </c>
      <c r="AK1380" s="108" t="str">
        <f>種牡馬データ!AM1379</f>
        <v>Raise a Native</v>
      </c>
      <c r="AL1380" s="108" t="str">
        <f>種牡馬データ!AN1379</f>
        <v>Northern Dancer</v>
      </c>
      <c r="AM1380" s="108" t="str">
        <f>種牡馬データ!AP1379</f>
        <v>ﾚｯﾄﾞｺﾞｯﾄﾞ系</v>
      </c>
      <c r="AN1380" s="98">
        <f>種牡馬データ!AE1379</f>
        <v>0</v>
      </c>
      <c r="AO1380" s="98">
        <f>種牡馬データ!AF1379</f>
        <v>0</v>
      </c>
      <c r="AP1380" s="98" t="str">
        <f>種牡馬データ!O1379</f>
        <v>可</v>
      </c>
      <c r="AQ1380" s="98">
        <f>種牡馬データ!AQ1379</f>
        <v>0</v>
      </c>
      <c r="AR1380" s="98">
        <f>種牡馬データ!AR1379</f>
        <v>0</v>
      </c>
      <c r="AS1380" s="98">
        <f>種牡馬データ!AS1379</f>
        <v>0</v>
      </c>
      <c r="AT1380" s="98">
        <f>種牡馬データ!AT1379</f>
        <v>0</v>
      </c>
    </row>
    <row r="1381" spans="1:46" ht="20.100000000000001" customHeight="1">
      <c r="A1381" s="98">
        <f>種牡馬データ!A1380</f>
        <v>1979</v>
      </c>
      <c r="B1381" s="105" t="str">
        <f>種牡馬データ!B1380</f>
        <v>メイメイケン</v>
      </c>
      <c r="C1381" s="108" t="str">
        <f>種牡馬データ!AO1380</f>
        <v>ﾍｲﾙﾄｩﾘｰｽﾞﾝ系</v>
      </c>
      <c r="D1381" s="98" t="str">
        <f>種牡馬データ!C1380</f>
        <v>星1</v>
      </c>
      <c r="E1381" s="98" t="str">
        <f>種牡馬データ!G1380</f>
        <v>Roy</v>
      </c>
      <c r="F1381" s="98" t="str">
        <f>種牡馬データ!H1380</f>
        <v>Ham</v>
      </c>
      <c r="G1381" s="98" t="str">
        <f>種牡馬データ!I1380</f>
        <v>Nas</v>
      </c>
      <c r="H1381" s="98" t="str">
        <f>種牡馬データ!J1380</f>
        <v>Roy</v>
      </c>
      <c r="I1381" s="98" t="str">
        <f>種牡馬データ!K1380</f>
        <v>Pha</v>
      </c>
      <c r="J1381" s="98" t="str">
        <f>種牡馬データ!L1380</f>
        <v>Swy</v>
      </c>
      <c r="K1381" s="98" t="str">
        <f>種牡馬データ!M1380</f>
        <v>St.</v>
      </c>
      <c r="L1381" s="98" t="str">
        <f>種牡馬データ!N1380</f>
        <v>Tom</v>
      </c>
      <c r="M1381" s="108" t="str">
        <f>種牡馬データ!P1380</f>
        <v>Saint Ballado</v>
      </c>
      <c r="N1381" s="111" t="str">
        <f>種牡馬データ!Q1380</f>
        <v>ﾍｲﾛｰ</v>
      </c>
      <c r="O1381" s="113" t="str">
        <f>種牡馬データ!R1380</f>
        <v>ｾｸﾚﾀﾘｱﾄ</v>
      </c>
      <c r="P1381" s="108" t="str">
        <f>種牡馬データ!S1380</f>
        <v>Hail to Reason</v>
      </c>
      <c r="Q1381" s="108" t="str">
        <f>種牡馬データ!T1380</f>
        <v>ｴﾙﾊﾞｼﾞｪ</v>
      </c>
      <c r="R1381" s="108" t="str">
        <f>種牡馬データ!U1380</f>
        <v>Bold Ruler</v>
      </c>
      <c r="S1381" s="108" t="str">
        <f>種牡馬データ!V1380</f>
        <v>Riva Ridge</v>
      </c>
      <c r="T1381" s="98">
        <f>種牡馬データ!W1380</f>
        <v>0</v>
      </c>
      <c r="U1381" s="108">
        <f>種牡馬データ!X1380</f>
        <v>0</v>
      </c>
      <c r="V1381" s="108" t="str">
        <f>種牡馬データ!Y1380</f>
        <v>1200m〜2000m</v>
      </c>
      <c r="W1381" s="98" t="str">
        <f>種牡馬データ!Z1380</f>
        <v>自在</v>
      </c>
      <c r="X1381" s="98" t="str">
        <f>種牡馬データ!AA1380</f>
        <v>普通</v>
      </c>
      <c r="Y1381" s="98" t="str">
        <f>種牡馬データ!AB1380</f>
        <v>◎</v>
      </c>
      <c r="Z1381" s="98" t="str">
        <f>種牡馬データ!D1380</f>
        <v>C</v>
      </c>
      <c r="AA1381" s="98" t="str">
        <f>種牡馬データ!E1380</f>
        <v>C</v>
      </c>
      <c r="AB1381" s="98" t="str">
        <f>種牡馬データ!F1380</f>
        <v>C</v>
      </c>
      <c r="AC1381" s="98" t="str">
        <f>種牡馬データ!AC1380</f>
        <v>C</v>
      </c>
      <c r="AD1381" s="98" t="str">
        <f>種牡馬データ!AD1380</f>
        <v>C</v>
      </c>
      <c r="AE1381" s="108" t="str">
        <f>種牡馬データ!AG1380</f>
        <v>Turn-to</v>
      </c>
      <c r="AF1381" s="108" t="str">
        <f>種牡馬データ!AH1380</f>
        <v>Cosmic Bomb</v>
      </c>
      <c r="AG1381" s="108" t="str">
        <f>種牡馬データ!AI1380</f>
        <v>Vandale</v>
      </c>
      <c r="AH1381" s="108" t="str">
        <f>種牡馬データ!AJ1380</f>
        <v>Cohoes</v>
      </c>
      <c r="AI1381" s="108" t="str">
        <f>種牡馬データ!AK1380</f>
        <v>Nasrullah</v>
      </c>
      <c r="AJ1381" s="108" t="str">
        <f>種牡馬データ!AL1380</f>
        <v>Princequillo</v>
      </c>
      <c r="AK1381" s="108" t="str">
        <f>種牡馬データ!AM1380</f>
        <v>First Landing</v>
      </c>
      <c r="AL1381" s="108" t="str">
        <f>種牡馬データ!AN1380</f>
        <v>Tom Fool</v>
      </c>
      <c r="AM1381" s="108" t="str">
        <f>種牡馬データ!AP1380</f>
        <v>ﾎﾞｰﾙﾄﾞﾙｰﾗｰ系</v>
      </c>
      <c r="AN1381" s="98" t="str">
        <f>種牡馬データ!AE1380</f>
        <v>第1回BCSLの対象種牡馬</v>
      </c>
      <c r="AO1381" s="98">
        <f>種牡馬データ!AF1380</f>
        <v>0</v>
      </c>
      <c r="AP1381" s="98" t="str">
        <f>種牡馬データ!O1380</f>
        <v>可</v>
      </c>
      <c r="AQ1381" s="98">
        <f>種牡馬データ!AQ1380</f>
        <v>0</v>
      </c>
      <c r="AR1381" s="98">
        <f>種牡馬データ!AR1380</f>
        <v>0</v>
      </c>
      <c r="AS1381" s="98">
        <f>種牡馬データ!AS1380</f>
        <v>0</v>
      </c>
      <c r="AT1381" s="98">
        <f>種牡馬データ!AT1380</f>
        <v>0</v>
      </c>
    </row>
    <row r="1382" spans="1:46" ht="20.100000000000001" customHeight="1">
      <c r="A1382" s="98">
        <f>種牡馬データ!A1381</f>
        <v>1980</v>
      </c>
      <c r="B1382" s="105" t="str">
        <f>種牡馬データ!B1381</f>
        <v>モグモグパクパク</v>
      </c>
      <c r="C1382" s="108" t="str">
        <f>種牡馬データ!AO1381</f>
        <v>ﾍｲﾙﾄｩﾘｰｽﾞﾝ系</v>
      </c>
      <c r="D1382" s="98" t="str">
        <f>種牡馬データ!C1381</f>
        <v>星1</v>
      </c>
      <c r="E1382" s="98" t="str">
        <f>種牡馬データ!G1381</f>
        <v>Roy</v>
      </c>
      <c r="F1382" s="98" t="str">
        <f>種牡馬データ!H1381</f>
        <v>Nea</v>
      </c>
      <c r="G1382" s="98" t="str">
        <f>種牡馬データ!I1381</f>
        <v>Nea</v>
      </c>
      <c r="H1382" s="98" t="str">
        <f>種牡馬データ!J1381</f>
        <v>Roy</v>
      </c>
      <c r="I1382" s="98" t="str">
        <f>種牡馬データ!K1381</f>
        <v>Nea</v>
      </c>
      <c r="J1382" s="98" t="str">
        <f>種牡馬データ!L1381</f>
        <v>Nas</v>
      </c>
      <c r="K1382" s="98" t="str">
        <f>種牡馬データ!M1381</f>
        <v>St.</v>
      </c>
      <c r="L1382" s="98" t="str">
        <f>種牡馬データ!N1381</f>
        <v>Nea</v>
      </c>
      <c r="M1382" s="108" t="str">
        <f>種牡馬データ!P1381</f>
        <v>ﾒｲｼｮｳﾎﾞｰﾗｰ</v>
      </c>
      <c r="N1382" s="111" t="str">
        <f>種牡馬データ!Q1381</f>
        <v>ﾀｲｷｼｬﾄﾙ</v>
      </c>
      <c r="O1382" s="113" t="str">
        <f>種牡馬データ!R1381</f>
        <v>ﾌﾚﾝﾁﾃﾞﾋﾟｭﾃｨ</v>
      </c>
      <c r="P1382" s="108" t="str">
        <f>種牡馬データ!S1381</f>
        <v>ﾃﾞｳﾞｨﾙｽﾞﾊﾞｯｸﾞ</v>
      </c>
      <c r="Q1382" s="108" t="str">
        <f>種牡馬データ!T1381</f>
        <v>ｽﾄｰﾑｷｬｯﾄ</v>
      </c>
      <c r="R1382" s="108" t="str">
        <f>種牡馬データ!U1381</f>
        <v>Deputy Minister</v>
      </c>
      <c r="S1382" s="108" t="str">
        <f>種牡馬データ!V1381</f>
        <v>ｻﾝﾃﾞｰｻｲﾚﾝｽ</v>
      </c>
      <c r="T1382" s="98">
        <f>種牡馬データ!W1381</f>
        <v>0</v>
      </c>
      <c r="U1382" s="108">
        <f>種牡馬データ!X1381</f>
        <v>0</v>
      </c>
      <c r="V1382" s="108" t="str">
        <f>種牡馬データ!Y1381</f>
        <v>1200m〜1400m</v>
      </c>
      <c r="W1382" s="98" t="str">
        <f>種牡馬データ!Z1381</f>
        <v>差し</v>
      </c>
      <c r="X1382" s="98" t="str">
        <f>種牡馬データ!AA1381</f>
        <v>普通</v>
      </c>
      <c r="Y1382" s="98" t="str">
        <f>種牡馬データ!AB1381</f>
        <v>○</v>
      </c>
      <c r="Z1382" s="98" t="str">
        <f>種牡馬データ!D1381</f>
        <v>C</v>
      </c>
      <c r="AA1382" s="98" t="str">
        <f>種牡馬データ!E1381</f>
        <v>B</v>
      </c>
      <c r="AB1382" s="98" t="str">
        <f>種牡馬データ!F1381</f>
        <v>C</v>
      </c>
      <c r="AC1382" s="98" t="str">
        <f>種牡馬データ!AC1381</f>
        <v>B</v>
      </c>
      <c r="AD1382" s="98" t="str">
        <f>種牡馬データ!AD1381</f>
        <v>C</v>
      </c>
      <c r="AE1382" s="108" t="str">
        <f>種牡馬データ!AG1381</f>
        <v>ﾍｲﾛｰ</v>
      </c>
      <c r="AF1382" s="108" t="str">
        <f>種牡馬データ!AH1381</f>
        <v>ｶｰﾘｱﾝ</v>
      </c>
      <c r="AG1382" s="108" t="str">
        <f>種牡馬データ!AI1381</f>
        <v>Storm Bird</v>
      </c>
      <c r="AH1382" s="108" t="str">
        <f>種牡馬データ!AJ1381</f>
        <v>Search Tradition</v>
      </c>
      <c r="AI1382" s="108" t="str">
        <f>種牡馬データ!AK1381</f>
        <v>Vice Regent</v>
      </c>
      <c r="AJ1382" s="108" t="str">
        <f>種牡馬データ!AL1381</f>
        <v>Hold Your Peace</v>
      </c>
      <c r="AK1382" s="108" t="str">
        <f>種牡馬データ!AM1381</f>
        <v>ﾍｲﾛｰ</v>
      </c>
      <c r="AL1382" s="108" t="str">
        <f>種牡馬データ!AN1381</f>
        <v>ﾅｲｽﾀﾞﾝｻｰ</v>
      </c>
      <c r="AM1382" s="108" t="str">
        <f>種牡馬データ!AP1381</f>
        <v>ﾉｰｻﾞﾝﾀﾞﾝｻｰ系</v>
      </c>
      <c r="AN1382" s="98" t="str">
        <f>種牡馬データ!AE1381</f>
        <v>交換P250</v>
      </c>
      <c r="AO1382" s="98">
        <f>種牡馬データ!AF1381</f>
        <v>0</v>
      </c>
      <c r="AP1382" s="98">
        <f>種牡馬データ!O1381</f>
        <v>0</v>
      </c>
      <c r="AQ1382" s="98">
        <f>種牡馬データ!AQ1381</f>
        <v>0</v>
      </c>
      <c r="AR1382" s="98">
        <f>種牡馬データ!AR1381</f>
        <v>0</v>
      </c>
      <c r="AS1382" s="98">
        <f>種牡馬データ!AS1381</f>
        <v>0</v>
      </c>
      <c r="AT1382" s="98">
        <f>種牡馬データ!AT1381</f>
        <v>0</v>
      </c>
    </row>
    <row r="1383" spans="1:46" ht="20.100000000000001" customHeight="1">
      <c r="A1383" s="98">
        <f>種牡馬データ!A1382</f>
        <v>1981</v>
      </c>
      <c r="B1383" s="105" t="str">
        <f>種牡馬データ!B1382</f>
        <v>モチ</v>
      </c>
      <c r="C1383" s="108" t="str">
        <f>種牡馬データ!AO1382</f>
        <v>ﾌｫﾙﾃｨﾉ系</v>
      </c>
      <c r="D1383" s="98" t="str">
        <f>種牡馬データ!C1382</f>
        <v>星1</v>
      </c>
      <c r="E1383" s="98" t="str">
        <f>種牡馬データ!G1382</f>
        <v>Nas</v>
      </c>
      <c r="F1383" s="98" t="str">
        <f>種牡馬データ!H1382</f>
        <v>Ham</v>
      </c>
      <c r="G1383" s="98" t="str">
        <f>種牡馬データ!I1382</f>
        <v>Roy</v>
      </c>
      <c r="H1383" s="98" t="str">
        <f>種牡馬データ!J1382</f>
        <v>Swy</v>
      </c>
      <c r="I1383" s="98" t="str">
        <f>種牡馬データ!K1382</f>
        <v>St.</v>
      </c>
      <c r="J1383" s="98" t="str">
        <f>種牡馬データ!L1382</f>
        <v>Nas</v>
      </c>
      <c r="K1383" s="98" t="str">
        <f>種牡馬データ!M1382</f>
        <v>Fai</v>
      </c>
      <c r="L1383" s="98" t="str">
        <f>種牡馬データ!N1382</f>
        <v>Swy</v>
      </c>
      <c r="M1383" s="108" t="str">
        <f>種牡馬データ!P1382</f>
        <v>ｽﾀｰｵﾌﾞｺｼﾞｰﾝ</v>
      </c>
      <c r="N1383" s="111" t="str">
        <f>種牡馬データ!Q1382</f>
        <v>ｺｼﾞｰﾝ</v>
      </c>
      <c r="O1383" s="113" t="str">
        <f>種牡馬データ!R1382</f>
        <v>ｻｰﾍﾟﾝﾌﾛ</v>
      </c>
      <c r="P1383" s="108" t="str">
        <f>種牡馬データ!S1382</f>
        <v>ｶﾛ</v>
      </c>
      <c r="Q1383" s="108" t="str">
        <f>種牡馬データ!T1382</f>
        <v>Pia Star</v>
      </c>
      <c r="R1383" s="108" t="str">
        <f>種牡馬データ!U1382</f>
        <v>ｻｰｱｲｳﾞｧｰ</v>
      </c>
      <c r="S1383" s="108" t="str">
        <f>種牡馬データ!V1382</f>
        <v>ﾘﾏﾝﾄﾞ</v>
      </c>
      <c r="T1383" s="98">
        <f>種牡馬データ!W1382</f>
        <v>0</v>
      </c>
      <c r="U1383" s="108">
        <f>種牡馬データ!X1382</f>
        <v>0</v>
      </c>
      <c r="V1383" s="108" t="str">
        <f>種牡馬データ!Y1382</f>
        <v>1800m〜2000m</v>
      </c>
      <c r="W1383" s="98" t="str">
        <f>種牡馬データ!Z1382</f>
        <v>先行</v>
      </c>
      <c r="X1383" s="98" t="str">
        <f>種牡馬データ!AA1382</f>
        <v>普通</v>
      </c>
      <c r="Y1383" s="98" t="str">
        <f>種牡馬データ!AB1382</f>
        <v>○</v>
      </c>
      <c r="Z1383" s="98" t="str">
        <f>種牡馬データ!D1382</f>
        <v>C</v>
      </c>
      <c r="AA1383" s="98" t="str">
        <f>種牡馬データ!E1382</f>
        <v>C</v>
      </c>
      <c r="AB1383" s="98" t="str">
        <f>種牡馬データ!F1382</f>
        <v>C</v>
      </c>
      <c r="AC1383" s="98" t="str">
        <f>種牡馬データ!AC1382</f>
        <v>B</v>
      </c>
      <c r="AD1383" s="98" t="str">
        <f>種牡馬データ!AD1382</f>
        <v>B</v>
      </c>
      <c r="AE1383" s="108" t="str">
        <f>種牡馬データ!AG1382</f>
        <v>ﾌｫﾙﾃｨﾉ</v>
      </c>
      <c r="AF1383" s="108" t="str">
        <f>種牡馬データ!AH1382</f>
        <v>Prince John</v>
      </c>
      <c r="AG1383" s="108" t="str">
        <f>種牡馬データ!AI1382</f>
        <v>Olympia</v>
      </c>
      <c r="AH1383" s="108" t="str">
        <f>種牡馬データ!AJ1382</f>
        <v>Fleet Nasrullah</v>
      </c>
      <c r="AI1383" s="108" t="str">
        <f>種牡馬データ!AK1382</f>
        <v>Sir Gaylord</v>
      </c>
      <c r="AJ1383" s="108" t="str">
        <f>種牡馬データ!AL1382</f>
        <v>Blue Peter</v>
      </c>
      <c r="AK1383" s="108" t="str">
        <f>種牡馬データ!AM1382</f>
        <v>ｱﾙｻｲﾄﾞ</v>
      </c>
      <c r="AL1383" s="108" t="str">
        <f>種牡馬データ!AN1382</f>
        <v>ﾀｲｶﾞｰ</v>
      </c>
      <c r="AM1383" s="108" t="str">
        <f>種牡馬データ!AP1382</f>
        <v>ｻｰｹﾞｲﾛｰﾄﾞ系</v>
      </c>
      <c r="AN1383" s="98" t="str">
        <f>種牡馬データ!AE1382</f>
        <v>交換P250</v>
      </c>
      <c r="AO1383" s="98">
        <f>種牡馬データ!AF1382</f>
        <v>0</v>
      </c>
      <c r="AP1383" s="98">
        <f>種牡馬データ!O1382</f>
        <v>0</v>
      </c>
      <c r="AQ1383" s="98">
        <f>種牡馬データ!AQ1382</f>
        <v>0</v>
      </c>
      <c r="AR1383" s="98">
        <f>種牡馬データ!AR1382</f>
        <v>0</v>
      </c>
      <c r="AS1383" s="98">
        <f>種牡馬データ!AS1382</f>
        <v>0</v>
      </c>
      <c r="AT1383" s="98">
        <f>種牡馬データ!AT1382</f>
        <v>0</v>
      </c>
    </row>
    <row r="1384" spans="1:46" ht="20.100000000000001" customHeight="1">
      <c r="A1384" s="98">
        <f>種牡馬データ!A1383</f>
        <v>1982</v>
      </c>
      <c r="B1384" s="105" t="str">
        <f>種牡馬データ!B1383</f>
        <v>ヨンシュウネンキネン</v>
      </c>
      <c r="C1384" s="108" t="str">
        <f>種牡馬データ!AO1383</f>
        <v>ﾌﾟﾘﾝｽﾘｰｷﾞﾌﾄ系</v>
      </c>
      <c r="D1384" s="98" t="str">
        <f>種牡馬データ!C1383</f>
        <v>星1</v>
      </c>
      <c r="E1384" s="98" t="str">
        <f>種牡馬データ!G1383</f>
        <v>Nas</v>
      </c>
      <c r="F1384" s="98" t="str">
        <f>種牡馬データ!H1383</f>
        <v>Ham</v>
      </c>
      <c r="G1384" s="98" t="str">
        <f>種牡馬データ!I1383</f>
        <v>Nas</v>
      </c>
      <c r="H1384" s="98" t="str">
        <f>種牡馬データ!J1383</f>
        <v>Fai</v>
      </c>
      <c r="I1384" s="98" t="str">
        <f>種牡馬データ!K1383</f>
        <v>Fai</v>
      </c>
      <c r="J1384" s="98" t="str">
        <f>種牡馬データ!L1383</f>
        <v>Swy</v>
      </c>
      <c r="K1384" s="98" t="str">
        <f>種牡馬データ!M1383</f>
        <v>Ted</v>
      </c>
      <c r="L1384" s="98" t="str">
        <f>種牡馬データ!N1383</f>
        <v>Mat</v>
      </c>
      <c r="M1384" s="108" t="str">
        <f>種牡馬データ!P1383</f>
        <v>ﾌｧﾊﾞｰｼﾞ</v>
      </c>
      <c r="N1384" s="111" t="str">
        <f>種牡馬データ!Q1383</f>
        <v>Princely Gift</v>
      </c>
      <c r="O1384" s="113" t="str">
        <f>種牡馬データ!R1383</f>
        <v>ﾀﾞｲﾊｰﾄﾞ</v>
      </c>
      <c r="P1384" s="108" t="str">
        <f>種牡馬データ!S1383</f>
        <v>Nasrullah</v>
      </c>
      <c r="Q1384" s="108" t="str">
        <f>種牡馬データ!T1383</f>
        <v>Legend of France</v>
      </c>
      <c r="R1384" s="108" t="str">
        <f>種牡馬データ!U1383</f>
        <v>Never Say Die</v>
      </c>
      <c r="S1384" s="108" t="str">
        <f>種牡馬データ!V1383</f>
        <v>ﾊﾛｳｪｰ</v>
      </c>
      <c r="T1384" s="98">
        <f>種牡馬データ!W1383</f>
        <v>0</v>
      </c>
      <c r="U1384" s="108">
        <f>種牡馬データ!X1383</f>
        <v>0</v>
      </c>
      <c r="V1384" s="108" t="str">
        <f>種牡馬データ!Y1383</f>
        <v>1600m〜2400m</v>
      </c>
      <c r="W1384" s="98" t="str">
        <f>種牡馬データ!Z1383</f>
        <v>逃げ</v>
      </c>
      <c r="X1384" s="98" t="str">
        <f>種牡馬データ!AA1383</f>
        <v>普通</v>
      </c>
      <c r="Y1384" s="98" t="str">
        <f>種牡馬データ!AB1383</f>
        <v>○</v>
      </c>
      <c r="Z1384" s="98" t="str">
        <f>種牡馬データ!D1383</f>
        <v>C</v>
      </c>
      <c r="AA1384" s="98" t="str">
        <f>種牡馬データ!E1383</f>
        <v>C</v>
      </c>
      <c r="AB1384" s="98" t="str">
        <f>種牡馬データ!F1383</f>
        <v>C</v>
      </c>
      <c r="AC1384" s="98" t="str">
        <f>種牡馬データ!AC1383</f>
        <v>C</v>
      </c>
      <c r="AD1384" s="98" t="str">
        <f>種牡馬データ!AD1383</f>
        <v>C</v>
      </c>
      <c r="AE1384" s="108" t="str">
        <f>種牡馬データ!AG1383</f>
        <v>Nearco</v>
      </c>
      <c r="AF1384" s="108" t="str">
        <f>種牡馬データ!AH1383</f>
        <v>Blue Peter</v>
      </c>
      <c r="AG1384" s="108" t="str">
        <f>種牡馬データ!AI1383</f>
        <v>Dark Legend</v>
      </c>
      <c r="AH1384" s="108" t="str">
        <f>種牡馬データ!AJ1383</f>
        <v>Blenheim</v>
      </c>
      <c r="AI1384" s="108" t="str">
        <f>種牡馬データ!AK1383</f>
        <v>Nasrullah</v>
      </c>
      <c r="AJ1384" s="108" t="str">
        <f>種牡馬データ!AL1383</f>
        <v>Brumeux</v>
      </c>
      <c r="AK1384" s="108" t="str">
        <f>種牡馬データ!AM1383</f>
        <v>Fairway</v>
      </c>
      <c r="AL1384" s="108" t="str">
        <f>種牡馬データ!AN1383</f>
        <v>月友</v>
      </c>
      <c r="AM1384" s="108" t="str">
        <f>種牡馬データ!AP1383</f>
        <v>ﾈｳﾞｧｰｾｲﾀﾞｲ系</v>
      </c>
      <c r="AN1384" s="98" t="str">
        <f>種牡馬データ!AE1383</f>
        <v>【白毛】交換P16000</v>
      </c>
      <c r="AO1384" s="98">
        <f>種牡馬データ!AF1383</f>
        <v>0</v>
      </c>
      <c r="AP1384" s="98">
        <f>種牡馬データ!O1383</f>
        <v>0</v>
      </c>
      <c r="AQ1384" s="98">
        <f>種牡馬データ!AQ1383</f>
        <v>0</v>
      </c>
      <c r="AR1384" s="98">
        <f>種牡馬データ!AR1383</f>
        <v>0</v>
      </c>
      <c r="AS1384" s="98">
        <f>種牡馬データ!AS1383</f>
        <v>0</v>
      </c>
      <c r="AT1384" s="98">
        <f>種牡馬データ!AT1383</f>
        <v>0</v>
      </c>
    </row>
    <row r="1385" spans="1:46" ht="20.100000000000001" customHeight="1">
      <c r="A1385" s="98">
        <f>種牡馬データ!A1384</f>
        <v>1983</v>
      </c>
      <c r="B1385" s="105" t="str">
        <f>種牡馬データ!B1384</f>
        <v>ヨンテンゴキネン</v>
      </c>
      <c r="C1385" s="108" t="str">
        <f>種牡馬データ!AO1384</f>
        <v>ﾋﾑﾔｰ系</v>
      </c>
      <c r="D1385" s="98" t="str">
        <f>種牡馬データ!C1384</f>
        <v>星1</v>
      </c>
      <c r="E1385" s="98" t="str">
        <f>種牡馬データ!G1384</f>
        <v>Him</v>
      </c>
      <c r="F1385" s="98" t="str">
        <f>種牡馬データ!H1384</f>
        <v>Ecl</v>
      </c>
      <c r="G1385" s="98" t="str">
        <f>種牡馬データ!I1384</f>
        <v>Mat</v>
      </c>
      <c r="H1385" s="98" t="str">
        <f>種牡馬データ!J1384</f>
        <v>Him</v>
      </c>
      <c r="I1385" s="98" t="str">
        <f>種牡馬データ!K1384</f>
        <v>Ecl</v>
      </c>
      <c r="J1385" s="98" t="str">
        <f>種牡馬データ!L1384</f>
        <v>St.</v>
      </c>
      <c r="K1385" s="98" t="str">
        <f>種牡馬データ!M1384</f>
        <v>Ecl</v>
      </c>
      <c r="L1385" s="98" t="str">
        <f>種牡馬データ!N1384</f>
        <v>Ted</v>
      </c>
      <c r="M1385" s="108" t="str">
        <f>種牡馬データ!P1384</f>
        <v>Double Jay</v>
      </c>
      <c r="N1385" s="111" t="str">
        <f>種牡馬データ!Q1384</f>
        <v>Balladier</v>
      </c>
      <c r="O1385" s="113" t="str">
        <f>種牡馬データ!R1384</f>
        <v>War Admiral</v>
      </c>
      <c r="P1385" s="108" t="str">
        <f>種牡馬データ!S1384</f>
        <v>Black Toney</v>
      </c>
      <c r="Q1385" s="108" t="str">
        <f>種牡馬データ!T1384</f>
        <v>Whisk Broom</v>
      </c>
      <c r="R1385" s="108" t="str">
        <f>種牡馬データ!U1384</f>
        <v>Man o'war</v>
      </c>
      <c r="S1385" s="108" t="str">
        <f>種牡馬データ!V1384</f>
        <v>Blue Larkspur</v>
      </c>
      <c r="T1385" s="98">
        <f>種牡馬データ!W1384</f>
        <v>0</v>
      </c>
      <c r="U1385" s="108">
        <f>種牡馬データ!X1384</f>
        <v>0</v>
      </c>
      <c r="V1385" s="108" t="str">
        <f>種牡馬データ!Y1384</f>
        <v>1000m〜2000m</v>
      </c>
      <c r="W1385" s="98" t="str">
        <f>種牡馬データ!Z1384</f>
        <v>自在</v>
      </c>
      <c r="X1385" s="98" t="str">
        <f>種牡馬データ!AA1384</f>
        <v>普通</v>
      </c>
      <c r="Y1385" s="98" t="str">
        <f>種牡馬データ!AB1384</f>
        <v>△</v>
      </c>
      <c r="Z1385" s="98" t="str">
        <f>種牡馬データ!D1384</f>
        <v>C</v>
      </c>
      <c r="AA1385" s="98" t="str">
        <f>種牡馬データ!E1384</f>
        <v>C</v>
      </c>
      <c r="AB1385" s="98" t="str">
        <f>種牡馬データ!F1384</f>
        <v>C</v>
      </c>
      <c r="AC1385" s="98" t="str">
        <f>種牡馬データ!AC1384</f>
        <v>C</v>
      </c>
      <c r="AD1385" s="98" t="str">
        <f>種牡馬データ!AD1384</f>
        <v>C</v>
      </c>
      <c r="AE1385" s="108" t="str">
        <f>種牡馬データ!AG1384</f>
        <v>Peter Pan</v>
      </c>
      <c r="AF1385" s="108" t="str">
        <f>種牡馬データ!AH1384</f>
        <v>North Star</v>
      </c>
      <c r="AG1385" s="108" t="str">
        <f>種牡馬データ!AI1384</f>
        <v>Broomstick</v>
      </c>
      <c r="AH1385" s="108" t="str">
        <f>種牡馬データ!AJ1384</f>
        <v>Sain</v>
      </c>
      <c r="AI1385" s="108" t="str">
        <f>種牡馬データ!AK1384</f>
        <v>Fair Play</v>
      </c>
      <c r="AJ1385" s="108" t="str">
        <f>種牡馬データ!AL1384</f>
        <v>Sweep</v>
      </c>
      <c r="AK1385" s="108" t="str">
        <f>種牡馬データ!AM1384</f>
        <v>Black Servant</v>
      </c>
      <c r="AL1385" s="108" t="str">
        <f>種牡馬データ!AN1384</f>
        <v>Teddy</v>
      </c>
      <c r="AM1385" s="108" t="str">
        <f>種牡馬データ!AP1384</f>
        <v>ﾏﾝﾉｳｫｰ系</v>
      </c>
      <c r="AN1385" s="98" t="str">
        <f>種牡馬データ!AE1384</f>
        <v>交換P4500</v>
      </c>
      <c r="AO1385" s="98">
        <f>種牡馬データ!AF1384</f>
        <v>0</v>
      </c>
      <c r="AP1385" s="98">
        <f>種牡馬データ!O1384</f>
        <v>0</v>
      </c>
      <c r="AQ1385" s="98">
        <f>種牡馬データ!AQ1384</f>
        <v>0</v>
      </c>
      <c r="AR1385" s="98">
        <f>種牡馬データ!AR1384</f>
        <v>0</v>
      </c>
      <c r="AS1385" s="98">
        <f>種牡馬データ!AS1384</f>
        <v>0</v>
      </c>
      <c r="AT1385" s="98">
        <f>種牡馬データ!AT1384</f>
        <v>0</v>
      </c>
    </row>
    <row r="1386" spans="1:46" ht="20.100000000000001" customHeight="1">
      <c r="A1386" s="98">
        <f>種牡馬データ!A1385</f>
        <v>1984</v>
      </c>
      <c r="B1386" s="105" t="str">
        <f>種牡馬データ!B1385</f>
        <v>ローレルゲレイロ</v>
      </c>
      <c r="C1386" s="108" t="str">
        <f>種牡馬データ!AO1385</f>
        <v>ﾉｰｻﾞﾝﾀﾞﾝｻｰ系</v>
      </c>
      <c r="D1386" s="98" t="str">
        <f>種牡馬データ!C1385</f>
        <v>星1</v>
      </c>
      <c r="E1386" s="98" t="str">
        <f>種牡馬データ!G1385</f>
        <v>Nea</v>
      </c>
      <c r="F1386" s="98" t="str">
        <f>種牡馬データ!H1385</f>
        <v>Roy</v>
      </c>
      <c r="G1386" s="98" t="str">
        <f>種牡馬データ!I1385</f>
        <v>Nea</v>
      </c>
      <c r="H1386" s="98" t="str">
        <f>種牡馬データ!J1385</f>
        <v>Nat</v>
      </c>
      <c r="I1386" s="98" t="str">
        <f>種牡馬データ!K1385</f>
        <v>Roy</v>
      </c>
      <c r="J1386" s="98" t="str">
        <f>種牡馬データ!L1385</f>
        <v>Roy</v>
      </c>
      <c r="K1386" s="98" t="str">
        <f>種牡馬データ!M1385</f>
        <v>Nas</v>
      </c>
      <c r="L1386" s="98" t="str">
        <f>種牡馬データ!N1385</f>
        <v>Nea</v>
      </c>
      <c r="M1386" s="108" t="str">
        <f>種牡馬データ!P1385</f>
        <v>ｷﾝｸﾞﾍｲﾛｰ</v>
      </c>
      <c r="N1386" s="111" t="str">
        <f>種牡馬データ!Q1385</f>
        <v>ﾀﾞﾝｼﾝｸﾞﾌﾞﾚｰｳﾞ</v>
      </c>
      <c r="O1386" s="113" t="str">
        <f>種牡馬データ!R1385</f>
        <v>ﾃﾝﾋﾞｰ</v>
      </c>
      <c r="P1386" s="108" t="str">
        <f>種牡馬データ!S1385</f>
        <v>ﾘﾌｧｰﾙ</v>
      </c>
      <c r="Q1386" s="108" t="str">
        <f>種牡馬データ!T1385</f>
        <v>ﾍｲﾛｰ</v>
      </c>
      <c r="R1386" s="108" t="str">
        <f>種牡馬データ!U1385</f>
        <v>ｶｰﾘｱﾝ</v>
      </c>
      <c r="S1386" s="108" t="str">
        <f>種牡馬データ!V1385</f>
        <v>ｶｺｲｰｼｰｽﾞ</v>
      </c>
      <c r="T1386" s="98">
        <f>種牡馬データ!W1385</f>
        <v>0</v>
      </c>
      <c r="U1386" s="108">
        <f>種牡馬データ!X1385</f>
        <v>0</v>
      </c>
      <c r="V1386" s="108" t="str">
        <f>種牡馬データ!Y1385</f>
        <v>1200m〜1600m</v>
      </c>
      <c r="W1386" s="98" t="str">
        <f>種牡馬データ!Z1385</f>
        <v>逃げ</v>
      </c>
      <c r="X1386" s="98" t="str">
        <f>種牡馬データ!AA1385</f>
        <v>普通</v>
      </c>
      <c r="Y1386" s="98" t="str">
        <f>種牡馬データ!AB1385</f>
        <v>○</v>
      </c>
      <c r="Z1386" s="98" t="str">
        <f>種牡馬データ!D1385</f>
        <v>C</v>
      </c>
      <c r="AA1386" s="98" t="str">
        <f>種牡馬データ!E1385</f>
        <v>C</v>
      </c>
      <c r="AB1386" s="98" t="str">
        <f>種牡馬データ!F1385</f>
        <v>C</v>
      </c>
      <c r="AC1386" s="98" t="str">
        <f>種牡馬データ!AC1385</f>
        <v>B</v>
      </c>
      <c r="AD1386" s="98" t="str">
        <f>種牡馬データ!AD1385</f>
        <v>C</v>
      </c>
      <c r="AE1386" s="108" t="str">
        <f>種牡馬データ!AG1385</f>
        <v>Northern Dancer</v>
      </c>
      <c r="AF1386" s="108" t="str">
        <f>種牡馬データ!AH1385</f>
        <v>Drone</v>
      </c>
      <c r="AG1386" s="108" t="str">
        <f>種牡馬データ!AI1385</f>
        <v>Hail to Reason</v>
      </c>
      <c r="AH1386" s="108" t="str">
        <f>種牡馬データ!AJ1385</f>
        <v>ｻｰｱｲｳﾞｧｰ</v>
      </c>
      <c r="AI1386" s="108" t="str">
        <f>種牡馬データ!AK1385</f>
        <v>ﾆｼﾞﾝｽｷｰ</v>
      </c>
      <c r="AJ1386" s="108" t="str">
        <f>種牡馬データ!AL1385</f>
        <v>Kalaglow</v>
      </c>
      <c r="AK1386" s="108" t="str">
        <f>種牡馬データ!AM1385</f>
        <v>ｱﾘﾀﾞｰ</v>
      </c>
      <c r="AL1386" s="108" t="str">
        <f>種牡馬データ!AN1385</f>
        <v>ﾏﾙｾﾞﾝｽｷｰ</v>
      </c>
      <c r="AM1386" s="108" t="str">
        <f>種牡馬データ!AP1385</f>
        <v>ﾉｰｻﾞﾝﾀﾞﾝｻｰ系</v>
      </c>
      <c r="AN1386" s="98">
        <f>種牡馬データ!AE1385</f>
        <v>0</v>
      </c>
      <c r="AO1386" s="98">
        <f>種牡馬データ!AF1385</f>
        <v>0</v>
      </c>
      <c r="AP1386" s="98">
        <f>種牡馬データ!O1385</f>
        <v>0</v>
      </c>
      <c r="AQ1386" s="98">
        <f>種牡馬データ!AQ1385</f>
        <v>0</v>
      </c>
      <c r="AR1386" s="98">
        <f>種牡馬データ!AR1385</f>
        <v>0</v>
      </c>
      <c r="AS1386" s="98">
        <f>種牡馬データ!AS1385</f>
        <v>0</v>
      </c>
      <c r="AT1386" s="98">
        <f>種牡馬データ!AT1385</f>
        <v>0</v>
      </c>
    </row>
    <row r="1387" spans="1:46" ht="20.100000000000001" customHeight="1">
      <c r="A1387" s="98">
        <f>種牡馬データ!A1386</f>
        <v>1985</v>
      </c>
      <c r="B1387" s="105" t="str">
        <f>種牡馬データ!B1386</f>
        <v>ワンモアライブ</v>
      </c>
      <c r="C1387" s="108" t="str">
        <f>種牡馬データ!AO1386</f>
        <v>ｴｸﾘﾌﾟｽ系</v>
      </c>
      <c r="D1387" s="98" t="str">
        <f>種牡馬データ!C1386</f>
        <v>星1</v>
      </c>
      <c r="E1387" s="98" t="str">
        <f>種牡馬データ!G1386</f>
        <v>Ecl</v>
      </c>
      <c r="F1387" s="98" t="str">
        <f>種牡馬データ!H1386</f>
        <v>Pha</v>
      </c>
      <c r="G1387" s="98" t="str">
        <f>種牡馬データ!I1386</f>
        <v>Nas</v>
      </c>
      <c r="H1387" s="98" t="str">
        <f>種牡馬データ!J1386</f>
        <v>St.</v>
      </c>
      <c r="I1387" s="98" t="str">
        <f>種牡馬データ!K1386</f>
        <v>Swy</v>
      </c>
      <c r="J1387" s="98" t="str">
        <f>種牡馬データ!L1386</f>
        <v>Him</v>
      </c>
      <c r="K1387" s="98" t="str">
        <f>種牡馬データ!M1386</f>
        <v>Ham</v>
      </c>
      <c r="L1387" s="98" t="str">
        <f>種牡馬データ!N1386</f>
        <v>Swy</v>
      </c>
      <c r="M1387" s="108" t="str">
        <f>種牡馬データ!P1386</f>
        <v>ﾖﾄﾞﾋｰﾛｰ</v>
      </c>
      <c r="N1387" s="111" t="str">
        <f>種牡馬データ!Q1386</f>
        <v>ｶﾞｰｻﾝﾄ</v>
      </c>
      <c r="O1387" s="113" t="str">
        <f>種牡馬データ!R1386</f>
        <v>ﾃｽｺﾎﾞｰｲ</v>
      </c>
      <c r="P1387" s="108" t="str">
        <f>種牡馬データ!S1386</f>
        <v>Bubbles</v>
      </c>
      <c r="Q1387" s="108" t="str">
        <f>種牡馬データ!T1386</f>
        <v>ﾌｪﾘｵｰﾙ</v>
      </c>
      <c r="R1387" s="108" t="str">
        <f>種牡馬データ!U1386</f>
        <v>Princely Gift</v>
      </c>
      <c r="S1387" s="108" t="str">
        <f>種牡馬データ!V1386</f>
        <v>ﾋｶﾙﾒｲｼﾞ</v>
      </c>
      <c r="T1387" s="98">
        <f>種牡馬データ!W1386</f>
        <v>0</v>
      </c>
      <c r="U1387" s="108">
        <f>種牡馬データ!X1386</f>
        <v>0</v>
      </c>
      <c r="V1387" s="108" t="str">
        <f>種牡馬データ!Y1386</f>
        <v>2400m〜2400m</v>
      </c>
      <c r="W1387" s="98" t="str">
        <f>種牡馬データ!Z1386</f>
        <v>先行</v>
      </c>
      <c r="X1387" s="98" t="str">
        <f>種牡馬データ!AA1386</f>
        <v>早熟</v>
      </c>
      <c r="Y1387" s="98" t="str">
        <f>種牡馬データ!AB1386</f>
        <v>○</v>
      </c>
      <c r="Z1387" s="98" t="str">
        <f>種牡馬データ!D1386</f>
        <v>C</v>
      </c>
      <c r="AA1387" s="98" t="str">
        <f>種牡馬データ!E1386</f>
        <v>C</v>
      </c>
      <c r="AB1387" s="98" t="str">
        <f>種牡馬データ!F1386</f>
        <v>C</v>
      </c>
      <c r="AC1387" s="98" t="str">
        <f>種牡馬データ!AC1386</f>
        <v>C</v>
      </c>
      <c r="AD1387" s="98" t="str">
        <f>種牡馬データ!AD1386</f>
        <v>C</v>
      </c>
      <c r="AE1387" s="108" t="str">
        <f>種牡馬データ!AG1386</f>
        <v>La Farina</v>
      </c>
      <c r="AF1387" s="108" t="str">
        <f>種牡馬データ!AH1386</f>
        <v>Brantome</v>
      </c>
      <c r="AG1387" s="108" t="str">
        <f>種牡馬データ!AI1386</f>
        <v>Fastnet</v>
      </c>
      <c r="AH1387" s="108" t="str">
        <f>種牡馬データ!AJ1386</f>
        <v>ﾌﾞﾗｯｸｳｲﾝｸﾞ</v>
      </c>
      <c r="AI1387" s="108" t="str">
        <f>種牡馬データ!AK1386</f>
        <v>Nasrullah</v>
      </c>
      <c r="AJ1387" s="108" t="str">
        <f>種牡馬データ!AL1386</f>
        <v>Hyperion</v>
      </c>
      <c r="AK1387" s="108" t="str">
        <f>種牡馬データ!AM1386</f>
        <v>Bois Roussel</v>
      </c>
      <c r="AL1387" s="108" t="str">
        <f>種牡馬データ!AN1386</f>
        <v>ﾐﾅﾐﾎﾏﾚ</v>
      </c>
      <c r="AM1387" s="108" t="str">
        <f>種牡馬データ!AP1386</f>
        <v>ﾌﾟﾘﾝｽﾘｰｷﾞﾌﾄ系</v>
      </c>
      <c r="AN1387" s="98">
        <f>種牡馬データ!AE1386</f>
        <v>0</v>
      </c>
      <c r="AO1387" s="98">
        <f>種牡馬データ!AF1386</f>
        <v>0</v>
      </c>
      <c r="AP1387" s="98" t="str">
        <f>種牡馬データ!O1386</f>
        <v>可</v>
      </c>
      <c r="AQ1387" s="98">
        <f>種牡馬データ!AQ1386</f>
        <v>0</v>
      </c>
      <c r="AR1387" s="98">
        <f>種牡馬データ!AR1386</f>
        <v>0</v>
      </c>
      <c r="AS1387" s="98">
        <f>種牡馬データ!AS1386</f>
        <v>0</v>
      </c>
      <c r="AT1387" s="98">
        <f>種牡馬データ!AT1386</f>
        <v>0</v>
      </c>
    </row>
    <row r="1388" spans="1:46" ht="20.100000000000001" customHeight="1">
      <c r="A1388" s="98">
        <f>種牡馬データ!A1387</f>
        <v>1986</v>
      </c>
      <c r="B1388" s="105">
        <f>種牡馬データ!B1387</f>
        <v>0</v>
      </c>
      <c r="C1388" s="108">
        <f>種牡馬データ!AO1387</f>
        <v>0</v>
      </c>
      <c r="D1388" s="98">
        <f>種牡馬データ!C1387</f>
        <v>0</v>
      </c>
      <c r="E1388" s="98">
        <f>種牡馬データ!G1387</f>
        <v>0</v>
      </c>
      <c r="F1388" s="98">
        <f>種牡馬データ!H1387</f>
        <v>0</v>
      </c>
      <c r="G1388" s="98">
        <f>種牡馬データ!I1387</f>
        <v>0</v>
      </c>
      <c r="H1388" s="98">
        <f>種牡馬データ!J1387</f>
        <v>0</v>
      </c>
      <c r="I1388" s="98">
        <f>種牡馬データ!K1387</f>
        <v>0</v>
      </c>
      <c r="J1388" s="98">
        <f>種牡馬データ!L1387</f>
        <v>0</v>
      </c>
      <c r="K1388" s="98">
        <f>種牡馬データ!M1387</f>
        <v>0</v>
      </c>
      <c r="L1388" s="98">
        <f>種牡馬データ!N1387</f>
        <v>0</v>
      </c>
      <c r="M1388" s="108">
        <f>種牡馬データ!P1387</f>
        <v>0</v>
      </c>
      <c r="N1388" s="111">
        <f>種牡馬データ!Q1387</f>
        <v>0</v>
      </c>
      <c r="O1388" s="113">
        <f>種牡馬データ!R1387</f>
        <v>0</v>
      </c>
      <c r="P1388" s="108">
        <f>種牡馬データ!S1387</f>
        <v>0</v>
      </c>
      <c r="Q1388" s="108">
        <f>種牡馬データ!T1387</f>
        <v>0</v>
      </c>
      <c r="R1388" s="108">
        <f>種牡馬データ!U1387</f>
        <v>0</v>
      </c>
      <c r="S1388" s="108">
        <f>種牡馬データ!V1387</f>
        <v>0</v>
      </c>
      <c r="T1388" s="98">
        <f>種牡馬データ!W1387</f>
        <v>0</v>
      </c>
      <c r="U1388" s="108">
        <f>種牡馬データ!X1387</f>
        <v>0</v>
      </c>
      <c r="V1388" s="108">
        <f>種牡馬データ!Y1387</f>
        <v>0</v>
      </c>
      <c r="W1388" s="98">
        <f>種牡馬データ!Z1387</f>
        <v>0</v>
      </c>
      <c r="X1388" s="98">
        <f>種牡馬データ!AA1387</f>
        <v>0</v>
      </c>
      <c r="Y1388" s="98">
        <f>種牡馬データ!AB1387</f>
        <v>0</v>
      </c>
      <c r="Z1388" s="98">
        <f>種牡馬データ!D1387</f>
        <v>0</v>
      </c>
      <c r="AA1388" s="98">
        <f>種牡馬データ!E1387</f>
        <v>0</v>
      </c>
      <c r="AB1388" s="98">
        <f>種牡馬データ!F1387</f>
        <v>0</v>
      </c>
      <c r="AC1388" s="98">
        <f>種牡馬データ!AC1387</f>
        <v>0</v>
      </c>
      <c r="AD1388" s="98">
        <f>種牡馬データ!AD1387</f>
        <v>0</v>
      </c>
      <c r="AE1388" s="108">
        <f>種牡馬データ!AG1387</f>
        <v>0</v>
      </c>
      <c r="AF1388" s="108">
        <f>種牡馬データ!AH1387</f>
        <v>0</v>
      </c>
      <c r="AG1388" s="108">
        <f>種牡馬データ!AI1387</f>
        <v>0</v>
      </c>
      <c r="AH1388" s="108">
        <f>種牡馬データ!AJ1387</f>
        <v>0</v>
      </c>
      <c r="AI1388" s="108">
        <f>種牡馬データ!AK1387</f>
        <v>0</v>
      </c>
      <c r="AJ1388" s="108">
        <f>種牡馬データ!AL1387</f>
        <v>0</v>
      </c>
      <c r="AK1388" s="108">
        <f>種牡馬データ!AM1387</f>
        <v>0</v>
      </c>
      <c r="AL1388" s="108">
        <f>種牡馬データ!AN1387</f>
        <v>0</v>
      </c>
      <c r="AM1388" s="108">
        <f>種牡馬データ!AP1387</f>
        <v>0</v>
      </c>
      <c r="AN1388" s="98">
        <f>種牡馬データ!AE1387</f>
        <v>0</v>
      </c>
      <c r="AO1388" s="98">
        <f>種牡馬データ!AF1387</f>
        <v>0</v>
      </c>
      <c r="AP1388" s="98">
        <f>種牡馬データ!O1387</f>
        <v>0</v>
      </c>
      <c r="AQ1388" s="98">
        <f>種牡馬データ!AQ1387</f>
        <v>0</v>
      </c>
      <c r="AR1388" s="98">
        <f>種牡馬データ!AR1387</f>
        <v>0</v>
      </c>
      <c r="AS1388" s="98">
        <f>種牡馬データ!AS1387</f>
        <v>0</v>
      </c>
      <c r="AT1388" s="98">
        <f>種牡馬データ!AT1387</f>
        <v>0</v>
      </c>
    </row>
    <row r="1389" spans="1:46" ht="20.100000000000001" customHeight="1">
      <c r="A1389" s="98">
        <f>種牡馬データ!A1388</f>
        <v>1987</v>
      </c>
      <c r="B1389" s="105">
        <f>種牡馬データ!B1388</f>
        <v>0</v>
      </c>
      <c r="C1389" s="108">
        <f>種牡馬データ!AO1388</f>
        <v>0</v>
      </c>
      <c r="D1389" s="98">
        <f>種牡馬データ!C1388</f>
        <v>0</v>
      </c>
      <c r="E1389" s="98">
        <f>種牡馬データ!G1388</f>
        <v>0</v>
      </c>
      <c r="F1389" s="98">
        <f>種牡馬データ!H1388</f>
        <v>0</v>
      </c>
      <c r="G1389" s="98">
        <f>種牡馬データ!I1388</f>
        <v>0</v>
      </c>
      <c r="H1389" s="98">
        <f>種牡馬データ!J1388</f>
        <v>0</v>
      </c>
      <c r="I1389" s="98">
        <f>種牡馬データ!K1388</f>
        <v>0</v>
      </c>
      <c r="J1389" s="98">
        <f>種牡馬データ!L1388</f>
        <v>0</v>
      </c>
      <c r="K1389" s="98">
        <f>種牡馬データ!M1388</f>
        <v>0</v>
      </c>
      <c r="L1389" s="98">
        <f>種牡馬データ!N1388</f>
        <v>0</v>
      </c>
      <c r="M1389" s="108">
        <f>種牡馬データ!P1388</f>
        <v>0</v>
      </c>
      <c r="N1389" s="111">
        <f>種牡馬データ!Q1388</f>
        <v>0</v>
      </c>
      <c r="O1389" s="113">
        <f>種牡馬データ!R1388</f>
        <v>0</v>
      </c>
      <c r="P1389" s="108">
        <f>種牡馬データ!S1388</f>
        <v>0</v>
      </c>
      <c r="Q1389" s="108">
        <f>種牡馬データ!T1388</f>
        <v>0</v>
      </c>
      <c r="R1389" s="108">
        <f>種牡馬データ!U1388</f>
        <v>0</v>
      </c>
      <c r="S1389" s="108">
        <f>種牡馬データ!V1388</f>
        <v>0</v>
      </c>
      <c r="T1389" s="98">
        <f>種牡馬データ!W1388</f>
        <v>0</v>
      </c>
      <c r="U1389" s="108">
        <f>種牡馬データ!X1388</f>
        <v>0</v>
      </c>
      <c r="V1389" s="108">
        <f>種牡馬データ!Y1388</f>
        <v>0</v>
      </c>
      <c r="W1389" s="98">
        <f>種牡馬データ!Z1388</f>
        <v>0</v>
      </c>
      <c r="X1389" s="98">
        <f>種牡馬データ!AA1388</f>
        <v>0</v>
      </c>
      <c r="Y1389" s="98">
        <f>種牡馬データ!AB1388</f>
        <v>0</v>
      </c>
      <c r="Z1389" s="98">
        <f>種牡馬データ!D1388</f>
        <v>0</v>
      </c>
      <c r="AA1389" s="98">
        <f>種牡馬データ!E1388</f>
        <v>0</v>
      </c>
      <c r="AB1389" s="98">
        <f>種牡馬データ!F1388</f>
        <v>0</v>
      </c>
      <c r="AC1389" s="98">
        <f>種牡馬データ!AC1388</f>
        <v>0</v>
      </c>
      <c r="AD1389" s="98">
        <f>種牡馬データ!AD1388</f>
        <v>0</v>
      </c>
      <c r="AE1389" s="108">
        <f>種牡馬データ!AG1388</f>
        <v>0</v>
      </c>
      <c r="AF1389" s="108">
        <f>種牡馬データ!AH1388</f>
        <v>0</v>
      </c>
      <c r="AG1389" s="108">
        <f>種牡馬データ!AI1388</f>
        <v>0</v>
      </c>
      <c r="AH1389" s="108">
        <f>種牡馬データ!AJ1388</f>
        <v>0</v>
      </c>
      <c r="AI1389" s="108">
        <f>種牡馬データ!AK1388</f>
        <v>0</v>
      </c>
      <c r="AJ1389" s="108">
        <f>種牡馬データ!AL1388</f>
        <v>0</v>
      </c>
      <c r="AK1389" s="108">
        <f>種牡馬データ!AM1388</f>
        <v>0</v>
      </c>
      <c r="AL1389" s="108">
        <f>種牡馬データ!AN1388</f>
        <v>0</v>
      </c>
      <c r="AM1389" s="108">
        <f>種牡馬データ!AP1388</f>
        <v>0</v>
      </c>
      <c r="AN1389" s="98">
        <f>種牡馬データ!AE1388</f>
        <v>0</v>
      </c>
      <c r="AO1389" s="98">
        <f>種牡馬データ!AF1388</f>
        <v>0</v>
      </c>
      <c r="AP1389" s="98">
        <f>種牡馬データ!O1388</f>
        <v>0</v>
      </c>
      <c r="AQ1389" s="98">
        <f>種牡馬データ!AQ1388</f>
        <v>0</v>
      </c>
      <c r="AR1389" s="98">
        <f>種牡馬データ!AR1388</f>
        <v>0</v>
      </c>
      <c r="AS1389" s="98">
        <f>種牡馬データ!AS1388</f>
        <v>0</v>
      </c>
      <c r="AT1389" s="98">
        <f>種牡馬データ!AT1388</f>
        <v>0</v>
      </c>
    </row>
    <row r="1390" spans="1:46" ht="20.100000000000001" customHeight="1">
      <c r="A1390" s="98">
        <f>種牡馬データ!A1389</f>
        <v>1988</v>
      </c>
      <c r="B1390" s="105">
        <f>種牡馬データ!B1389</f>
        <v>0</v>
      </c>
      <c r="C1390" s="108">
        <f>種牡馬データ!AO1389</f>
        <v>0</v>
      </c>
      <c r="D1390" s="98">
        <f>種牡馬データ!C1389</f>
        <v>0</v>
      </c>
      <c r="E1390" s="98">
        <f>種牡馬データ!G1389</f>
        <v>0</v>
      </c>
      <c r="F1390" s="98">
        <f>種牡馬データ!H1389</f>
        <v>0</v>
      </c>
      <c r="G1390" s="98">
        <f>種牡馬データ!I1389</f>
        <v>0</v>
      </c>
      <c r="H1390" s="98">
        <f>種牡馬データ!J1389</f>
        <v>0</v>
      </c>
      <c r="I1390" s="98">
        <f>種牡馬データ!K1389</f>
        <v>0</v>
      </c>
      <c r="J1390" s="98">
        <f>種牡馬データ!L1389</f>
        <v>0</v>
      </c>
      <c r="K1390" s="98">
        <f>種牡馬データ!M1389</f>
        <v>0</v>
      </c>
      <c r="L1390" s="98">
        <f>種牡馬データ!N1389</f>
        <v>0</v>
      </c>
      <c r="M1390" s="108">
        <f>種牡馬データ!P1389</f>
        <v>0</v>
      </c>
      <c r="N1390" s="111">
        <f>種牡馬データ!Q1389</f>
        <v>0</v>
      </c>
      <c r="O1390" s="113">
        <f>種牡馬データ!R1389</f>
        <v>0</v>
      </c>
      <c r="P1390" s="108">
        <f>種牡馬データ!S1389</f>
        <v>0</v>
      </c>
      <c r="Q1390" s="108">
        <f>種牡馬データ!T1389</f>
        <v>0</v>
      </c>
      <c r="R1390" s="108">
        <f>種牡馬データ!U1389</f>
        <v>0</v>
      </c>
      <c r="S1390" s="108">
        <f>種牡馬データ!V1389</f>
        <v>0</v>
      </c>
      <c r="T1390" s="98">
        <f>種牡馬データ!W1389</f>
        <v>0</v>
      </c>
      <c r="U1390" s="108">
        <f>種牡馬データ!X1389</f>
        <v>0</v>
      </c>
      <c r="V1390" s="108">
        <f>種牡馬データ!Y1389</f>
        <v>0</v>
      </c>
      <c r="W1390" s="98">
        <f>種牡馬データ!Z1389</f>
        <v>0</v>
      </c>
      <c r="X1390" s="98">
        <f>種牡馬データ!AA1389</f>
        <v>0</v>
      </c>
      <c r="Y1390" s="98">
        <f>種牡馬データ!AB1389</f>
        <v>0</v>
      </c>
      <c r="Z1390" s="98">
        <f>種牡馬データ!D1389</f>
        <v>0</v>
      </c>
      <c r="AA1390" s="98">
        <f>種牡馬データ!E1389</f>
        <v>0</v>
      </c>
      <c r="AB1390" s="98">
        <f>種牡馬データ!F1389</f>
        <v>0</v>
      </c>
      <c r="AC1390" s="98">
        <f>種牡馬データ!AC1389</f>
        <v>0</v>
      </c>
      <c r="AD1390" s="98">
        <f>種牡馬データ!AD1389</f>
        <v>0</v>
      </c>
      <c r="AE1390" s="108">
        <f>種牡馬データ!AG1389</f>
        <v>0</v>
      </c>
      <c r="AF1390" s="108">
        <f>種牡馬データ!AH1389</f>
        <v>0</v>
      </c>
      <c r="AG1390" s="108">
        <f>種牡馬データ!AI1389</f>
        <v>0</v>
      </c>
      <c r="AH1390" s="108">
        <f>種牡馬データ!AJ1389</f>
        <v>0</v>
      </c>
      <c r="AI1390" s="108">
        <f>種牡馬データ!AK1389</f>
        <v>0</v>
      </c>
      <c r="AJ1390" s="108">
        <f>種牡馬データ!AL1389</f>
        <v>0</v>
      </c>
      <c r="AK1390" s="108">
        <f>種牡馬データ!AM1389</f>
        <v>0</v>
      </c>
      <c r="AL1390" s="108">
        <f>種牡馬データ!AN1389</f>
        <v>0</v>
      </c>
      <c r="AM1390" s="108">
        <f>種牡馬データ!AP1389</f>
        <v>0</v>
      </c>
      <c r="AN1390" s="98">
        <f>種牡馬データ!AE1389</f>
        <v>0</v>
      </c>
      <c r="AO1390" s="98">
        <f>種牡馬データ!AF1389</f>
        <v>0</v>
      </c>
      <c r="AP1390" s="98">
        <f>種牡馬データ!O1389</f>
        <v>0</v>
      </c>
      <c r="AQ1390" s="98">
        <f>種牡馬データ!AQ1389</f>
        <v>0</v>
      </c>
      <c r="AR1390" s="98">
        <f>種牡馬データ!AR1389</f>
        <v>0</v>
      </c>
      <c r="AS1390" s="98">
        <f>種牡馬データ!AS1389</f>
        <v>0</v>
      </c>
      <c r="AT1390" s="98">
        <f>種牡馬データ!AT1389</f>
        <v>0</v>
      </c>
    </row>
    <row r="1391" spans="1:46" ht="20.100000000000001" customHeight="1">
      <c r="A1391" s="98">
        <f>種牡馬データ!A1390</f>
        <v>1989</v>
      </c>
      <c r="B1391" s="105">
        <f>種牡馬データ!B1390</f>
        <v>0</v>
      </c>
      <c r="C1391" s="108">
        <f>種牡馬データ!AO1390</f>
        <v>0</v>
      </c>
      <c r="D1391" s="98">
        <f>種牡馬データ!C1390</f>
        <v>0</v>
      </c>
      <c r="E1391" s="98">
        <f>種牡馬データ!G1390</f>
        <v>0</v>
      </c>
      <c r="F1391" s="98">
        <f>種牡馬データ!H1390</f>
        <v>0</v>
      </c>
      <c r="G1391" s="98">
        <f>種牡馬データ!I1390</f>
        <v>0</v>
      </c>
      <c r="H1391" s="98">
        <f>種牡馬データ!J1390</f>
        <v>0</v>
      </c>
      <c r="I1391" s="98">
        <f>種牡馬データ!K1390</f>
        <v>0</v>
      </c>
      <c r="J1391" s="98">
        <f>種牡馬データ!L1390</f>
        <v>0</v>
      </c>
      <c r="K1391" s="98">
        <f>種牡馬データ!M1390</f>
        <v>0</v>
      </c>
      <c r="L1391" s="98">
        <f>種牡馬データ!N1390</f>
        <v>0</v>
      </c>
      <c r="M1391" s="108">
        <f>種牡馬データ!P1390</f>
        <v>0</v>
      </c>
      <c r="N1391" s="111">
        <f>種牡馬データ!Q1390</f>
        <v>0</v>
      </c>
      <c r="O1391" s="113">
        <f>種牡馬データ!R1390</f>
        <v>0</v>
      </c>
      <c r="P1391" s="108">
        <f>種牡馬データ!S1390</f>
        <v>0</v>
      </c>
      <c r="Q1391" s="108">
        <f>種牡馬データ!T1390</f>
        <v>0</v>
      </c>
      <c r="R1391" s="108">
        <f>種牡馬データ!U1390</f>
        <v>0</v>
      </c>
      <c r="S1391" s="108">
        <f>種牡馬データ!V1390</f>
        <v>0</v>
      </c>
      <c r="T1391" s="98">
        <f>種牡馬データ!W1390</f>
        <v>0</v>
      </c>
      <c r="U1391" s="108">
        <f>種牡馬データ!X1390</f>
        <v>0</v>
      </c>
      <c r="V1391" s="108">
        <f>種牡馬データ!Y1390</f>
        <v>0</v>
      </c>
      <c r="W1391" s="98">
        <f>種牡馬データ!Z1390</f>
        <v>0</v>
      </c>
      <c r="X1391" s="98">
        <f>種牡馬データ!AA1390</f>
        <v>0</v>
      </c>
      <c r="Y1391" s="98">
        <f>種牡馬データ!AB1390</f>
        <v>0</v>
      </c>
      <c r="Z1391" s="98">
        <f>種牡馬データ!D1390</f>
        <v>0</v>
      </c>
      <c r="AA1391" s="98">
        <f>種牡馬データ!E1390</f>
        <v>0</v>
      </c>
      <c r="AB1391" s="98">
        <f>種牡馬データ!F1390</f>
        <v>0</v>
      </c>
      <c r="AC1391" s="98">
        <f>種牡馬データ!AC1390</f>
        <v>0</v>
      </c>
      <c r="AD1391" s="98">
        <f>種牡馬データ!AD1390</f>
        <v>0</v>
      </c>
      <c r="AE1391" s="108">
        <f>種牡馬データ!AG1390</f>
        <v>0</v>
      </c>
      <c r="AF1391" s="108">
        <f>種牡馬データ!AH1390</f>
        <v>0</v>
      </c>
      <c r="AG1391" s="108">
        <f>種牡馬データ!AI1390</f>
        <v>0</v>
      </c>
      <c r="AH1391" s="108">
        <f>種牡馬データ!AJ1390</f>
        <v>0</v>
      </c>
      <c r="AI1391" s="108">
        <f>種牡馬データ!AK1390</f>
        <v>0</v>
      </c>
      <c r="AJ1391" s="108">
        <f>種牡馬データ!AL1390</f>
        <v>0</v>
      </c>
      <c r="AK1391" s="108">
        <f>種牡馬データ!AM1390</f>
        <v>0</v>
      </c>
      <c r="AL1391" s="108">
        <f>種牡馬データ!AN1390</f>
        <v>0</v>
      </c>
      <c r="AM1391" s="108">
        <f>種牡馬データ!AP1390</f>
        <v>0</v>
      </c>
      <c r="AN1391" s="98">
        <f>種牡馬データ!AE1390</f>
        <v>0</v>
      </c>
      <c r="AO1391" s="98">
        <f>種牡馬データ!AF1390</f>
        <v>0</v>
      </c>
      <c r="AP1391" s="98">
        <f>種牡馬データ!O1390</f>
        <v>0</v>
      </c>
      <c r="AQ1391" s="98">
        <f>種牡馬データ!AQ1390</f>
        <v>0</v>
      </c>
      <c r="AR1391" s="98">
        <f>種牡馬データ!AR1390</f>
        <v>0</v>
      </c>
      <c r="AS1391" s="98">
        <f>種牡馬データ!AS1390</f>
        <v>0</v>
      </c>
      <c r="AT1391" s="98">
        <f>種牡馬データ!AT1390</f>
        <v>0</v>
      </c>
    </row>
    <row r="1392" spans="1:46" ht="20.100000000000001" customHeight="1">
      <c r="A1392" s="98">
        <f>種牡馬データ!A1391</f>
        <v>1990</v>
      </c>
      <c r="B1392" s="105">
        <f>種牡馬データ!B1391</f>
        <v>0</v>
      </c>
      <c r="C1392" s="108">
        <f>種牡馬データ!AO1391</f>
        <v>0</v>
      </c>
      <c r="D1392" s="98">
        <f>種牡馬データ!C1391</f>
        <v>0</v>
      </c>
      <c r="E1392" s="98">
        <f>種牡馬データ!G1391</f>
        <v>0</v>
      </c>
      <c r="F1392" s="98">
        <f>種牡馬データ!H1391</f>
        <v>0</v>
      </c>
      <c r="G1392" s="98">
        <f>種牡馬データ!I1391</f>
        <v>0</v>
      </c>
      <c r="H1392" s="98">
        <f>種牡馬データ!J1391</f>
        <v>0</v>
      </c>
      <c r="I1392" s="98">
        <f>種牡馬データ!K1391</f>
        <v>0</v>
      </c>
      <c r="J1392" s="98">
        <f>種牡馬データ!L1391</f>
        <v>0</v>
      </c>
      <c r="K1392" s="98">
        <f>種牡馬データ!M1391</f>
        <v>0</v>
      </c>
      <c r="L1392" s="98">
        <f>種牡馬データ!N1391</f>
        <v>0</v>
      </c>
      <c r="M1392" s="108">
        <f>種牡馬データ!P1391</f>
        <v>0</v>
      </c>
      <c r="N1392" s="111">
        <f>種牡馬データ!Q1391</f>
        <v>0</v>
      </c>
      <c r="O1392" s="113">
        <f>種牡馬データ!R1391</f>
        <v>0</v>
      </c>
      <c r="P1392" s="108">
        <f>種牡馬データ!S1391</f>
        <v>0</v>
      </c>
      <c r="Q1392" s="108">
        <f>種牡馬データ!T1391</f>
        <v>0</v>
      </c>
      <c r="R1392" s="108">
        <f>種牡馬データ!U1391</f>
        <v>0</v>
      </c>
      <c r="S1392" s="108">
        <f>種牡馬データ!V1391</f>
        <v>0</v>
      </c>
      <c r="T1392" s="98">
        <f>種牡馬データ!W1391</f>
        <v>0</v>
      </c>
      <c r="U1392" s="108">
        <f>種牡馬データ!X1391</f>
        <v>0</v>
      </c>
      <c r="V1392" s="108">
        <f>種牡馬データ!Y1391</f>
        <v>0</v>
      </c>
      <c r="W1392" s="98">
        <f>種牡馬データ!Z1391</f>
        <v>0</v>
      </c>
      <c r="X1392" s="98">
        <f>種牡馬データ!AA1391</f>
        <v>0</v>
      </c>
      <c r="Y1392" s="98">
        <f>種牡馬データ!AB1391</f>
        <v>0</v>
      </c>
      <c r="Z1392" s="98">
        <f>種牡馬データ!D1391</f>
        <v>0</v>
      </c>
      <c r="AA1392" s="98">
        <f>種牡馬データ!E1391</f>
        <v>0</v>
      </c>
      <c r="AB1392" s="98">
        <f>種牡馬データ!F1391</f>
        <v>0</v>
      </c>
      <c r="AC1392" s="98">
        <f>種牡馬データ!AC1391</f>
        <v>0</v>
      </c>
      <c r="AD1392" s="98">
        <f>種牡馬データ!AD1391</f>
        <v>0</v>
      </c>
      <c r="AE1392" s="108">
        <f>種牡馬データ!AG1391</f>
        <v>0</v>
      </c>
      <c r="AF1392" s="108">
        <f>種牡馬データ!AH1391</f>
        <v>0</v>
      </c>
      <c r="AG1392" s="108">
        <f>種牡馬データ!AI1391</f>
        <v>0</v>
      </c>
      <c r="AH1392" s="108">
        <f>種牡馬データ!AJ1391</f>
        <v>0</v>
      </c>
      <c r="AI1392" s="108">
        <f>種牡馬データ!AK1391</f>
        <v>0</v>
      </c>
      <c r="AJ1392" s="108">
        <f>種牡馬データ!AL1391</f>
        <v>0</v>
      </c>
      <c r="AK1392" s="108">
        <f>種牡馬データ!AM1391</f>
        <v>0</v>
      </c>
      <c r="AL1392" s="108">
        <f>種牡馬データ!AN1391</f>
        <v>0</v>
      </c>
      <c r="AM1392" s="108">
        <f>種牡馬データ!AP1391</f>
        <v>0</v>
      </c>
      <c r="AN1392" s="98">
        <f>種牡馬データ!AE1391</f>
        <v>0</v>
      </c>
      <c r="AO1392" s="98">
        <f>種牡馬データ!AF1391</f>
        <v>0</v>
      </c>
      <c r="AP1392" s="98">
        <f>種牡馬データ!O1391</f>
        <v>0</v>
      </c>
      <c r="AQ1392" s="98">
        <f>種牡馬データ!AQ1391</f>
        <v>0</v>
      </c>
      <c r="AR1392" s="98">
        <f>種牡馬データ!AR1391</f>
        <v>0</v>
      </c>
      <c r="AS1392" s="98">
        <f>種牡馬データ!AS1391</f>
        <v>0</v>
      </c>
      <c r="AT1392" s="98">
        <f>種牡馬データ!AT1391</f>
        <v>0</v>
      </c>
    </row>
    <row r="1393" spans="1:46" ht="20.100000000000001" customHeight="1">
      <c r="A1393" s="98">
        <f>種牡馬データ!A1392</f>
        <v>1991</v>
      </c>
      <c r="B1393" s="105">
        <f>種牡馬データ!B1392</f>
        <v>0</v>
      </c>
      <c r="C1393" s="108">
        <f>種牡馬データ!AO1392</f>
        <v>0</v>
      </c>
      <c r="D1393" s="98">
        <f>種牡馬データ!C1392</f>
        <v>0</v>
      </c>
      <c r="E1393" s="98">
        <f>種牡馬データ!G1392</f>
        <v>0</v>
      </c>
      <c r="F1393" s="98">
        <f>種牡馬データ!H1392</f>
        <v>0</v>
      </c>
      <c r="G1393" s="98">
        <f>種牡馬データ!I1392</f>
        <v>0</v>
      </c>
      <c r="H1393" s="98">
        <f>種牡馬データ!J1392</f>
        <v>0</v>
      </c>
      <c r="I1393" s="98">
        <f>種牡馬データ!K1392</f>
        <v>0</v>
      </c>
      <c r="J1393" s="98">
        <f>種牡馬データ!L1392</f>
        <v>0</v>
      </c>
      <c r="K1393" s="98">
        <f>種牡馬データ!M1392</f>
        <v>0</v>
      </c>
      <c r="L1393" s="98">
        <f>種牡馬データ!N1392</f>
        <v>0</v>
      </c>
      <c r="M1393" s="108">
        <f>種牡馬データ!P1392</f>
        <v>0</v>
      </c>
      <c r="N1393" s="111">
        <f>種牡馬データ!Q1392</f>
        <v>0</v>
      </c>
      <c r="O1393" s="113">
        <f>種牡馬データ!R1392</f>
        <v>0</v>
      </c>
      <c r="P1393" s="108">
        <f>種牡馬データ!S1392</f>
        <v>0</v>
      </c>
      <c r="Q1393" s="108">
        <f>種牡馬データ!T1392</f>
        <v>0</v>
      </c>
      <c r="R1393" s="108">
        <f>種牡馬データ!U1392</f>
        <v>0</v>
      </c>
      <c r="S1393" s="108">
        <f>種牡馬データ!V1392</f>
        <v>0</v>
      </c>
      <c r="T1393" s="98">
        <f>種牡馬データ!W1392</f>
        <v>0</v>
      </c>
      <c r="U1393" s="108">
        <f>種牡馬データ!X1392</f>
        <v>0</v>
      </c>
      <c r="V1393" s="108">
        <f>種牡馬データ!Y1392</f>
        <v>0</v>
      </c>
      <c r="W1393" s="98">
        <f>種牡馬データ!Z1392</f>
        <v>0</v>
      </c>
      <c r="X1393" s="98">
        <f>種牡馬データ!AA1392</f>
        <v>0</v>
      </c>
      <c r="Y1393" s="98">
        <f>種牡馬データ!AB1392</f>
        <v>0</v>
      </c>
      <c r="Z1393" s="98">
        <f>種牡馬データ!D1392</f>
        <v>0</v>
      </c>
      <c r="AA1393" s="98">
        <f>種牡馬データ!E1392</f>
        <v>0</v>
      </c>
      <c r="AB1393" s="98">
        <f>種牡馬データ!F1392</f>
        <v>0</v>
      </c>
      <c r="AC1393" s="98">
        <f>種牡馬データ!AC1392</f>
        <v>0</v>
      </c>
      <c r="AD1393" s="98">
        <f>種牡馬データ!AD1392</f>
        <v>0</v>
      </c>
      <c r="AE1393" s="108">
        <f>種牡馬データ!AG1392</f>
        <v>0</v>
      </c>
      <c r="AF1393" s="108">
        <f>種牡馬データ!AH1392</f>
        <v>0</v>
      </c>
      <c r="AG1393" s="108">
        <f>種牡馬データ!AI1392</f>
        <v>0</v>
      </c>
      <c r="AH1393" s="108">
        <f>種牡馬データ!AJ1392</f>
        <v>0</v>
      </c>
      <c r="AI1393" s="108">
        <f>種牡馬データ!AK1392</f>
        <v>0</v>
      </c>
      <c r="AJ1393" s="108">
        <f>種牡馬データ!AL1392</f>
        <v>0</v>
      </c>
      <c r="AK1393" s="108">
        <f>種牡馬データ!AM1392</f>
        <v>0</v>
      </c>
      <c r="AL1393" s="108">
        <f>種牡馬データ!AN1392</f>
        <v>0</v>
      </c>
      <c r="AM1393" s="108">
        <f>種牡馬データ!AP1392</f>
        <v>0</v>
      </c>
      <c r="AN1393" s="98">
        <f>種牡馬データ!AE1392</f>
        <v>0</v>
      </c>
      <c r="AO1393" s="98">
        <f>種牡馬データ!AF1392</f>
        <v>0</v>
      </c>
      <c r="AP1393" s="98">
        <f>種牡馬データ!O1392</f>
        <v>0</v>
      </c>
      <c r="AQ1393" s="98">
        <f>種牡馬データ!AQ1392</f>
        <v>0</v>
      </c>
      <c r="AR1393" s="98">
        <f>種牡馬データ!AR1392</f>
        <v>0</v>
      </c>
      <c r="AS1393" s="98">
        <f>種牡馬データ!AS1392</f>
        <v>0</v>
      </c>
      <c r="AT1393" s="98">
        <f>種牡馬データ!AT1392</f>
        <v>0</v>
      </c>
    </row>
    <row r="1394" spans="1:46" ht="20.100000000000001" customHeight="1">
      <c r="A1394" s="98">
        <f>種牡馬データ!A1393</f>
        <v>1992</v>
      </c>
      <c r="B1394" s="105">
        <f>種牡馬データ!B1393</f>
        <v>0</v>
      </c>
      <c r="C1394" s="108">
        <f>種牡馬データ!AO1393</f>
        <v>0</v>
      </c>
      <c r="D1394" s="98">
        <f>種牡馬データ!C1393</f>
        <v>0</v>
      </c>
      <c r="E1394" s="98">
        <f>種牡馬データ!G1393</f>
        <v>0</v>
      </c>
      <c r="F1394" s="98">
        <f>種牡馬データ!H1393</f>
        <v>0</v>
      </c>
      <c r="G1394" s="98">
        <f>種牡馬データ!I1393</f>
        <v>0</v>
      </c>
      <c r="H1394" s="98">
        <f>種牡馬データ!J1393</f>
        <v>0</v>
      </c>
      <c r="I1394" s="98">
        <f>種牡馬データ!K1393</f>
        <v>0</v>
      </c>
      <c r="J1394" s="98">
        <f>種牡馬データ!L1393</f>
        <v>0</v>
      </c>
      <c r="K1394" s="98">
        <f>種牡馬データ!M1393</f>
        <v>0</v>
      </c>
      <c r="L1394" s="98">
        <f>種牡馬データ!N1393</f>
        <v>0</v>
      </c>
      <c r="M1394" s="108">
        <f>種牡馬データ!P1393</f>
        <v>0</v>
      </c>
      <c r="N1394" s="111">
        <f>種牡馬データ!Q1393</f>
        <v>0</v>
      </c>
      <c r="O1394" s="113">
        <f>種牡馬データ!R1393</f>
        <v>0</v>
      </c>
      <c r="P1394" s="108">
        <f>種牡馬データ!S1393</f>
        <v>0</v>
      </c>
      <c r="Q1394" s="108">
        <f>種牡馬データ!T1393</f>
        <v>0</v>
      </c>
      <c r="R1394" s="108">
        <f>種牡馬データ!U1393</f>
        <v>0</v>
      </c>
      <c r="S1394" s="108">
        <f>種牡馬データ!V1393</f>
        <v>0</v>
      </c>
      <c r="T1394" s="98">
        <f>種牡馬データ!W1393</f>
        <v>0</v>
      </c>
      <c r="U1394" s="108">
        <f>種牡馬データ!X1393</f>
        <v>0</v>
      </c>
      <c r="V1394" s="108">
        <f>種牡馬データ!Y1393</f>
        <v>0</v>
      </c>
      <c r="W1394" s="98">
        <f>種牡馬データ!Z1393</f>
        <v>0</v>
      </c>
      <c r="X1394" s="98">
        <f>種牡馬データ!AA1393</f>
        <v>0</v>
      </c>
      <c r="Y1394" s="98">
        <f>種牡馬データ!AB1393</f>
        <v>0</v>
      </c>
      <c r="Z1394" s="98">
        <f>種牡馬データ!D1393</f>
        <v>0</v>
      </c>
      <c r="AA1394" s="98">
        <f>種牡馬データ!E1393</f>
        <v>0</v>
      </c>
      <c r="AB1394" s="98">
        <f>種牡馬データ!F1393</f>
        <v>0</v>
      </c>
      <c r="AC1394" s="98">
        <f>種牡馬データ!AC1393</f>
        <v>0</v>
      </c>
      <c r="AD1394" s="98">
        <f>種牡馬データ!AD1393</f>
        <v>0</v>
      </c>
      <c r="AE1394" s="108">
        <f>種牡馬データ!AG1393</f>
        <v>0</v>
      </c>
      <c r="AF1394" s="108">
        <f>種牡馬データ!AH1393</f>
        <v>0</v>
      </c>
      <c r="AG1394" s="108">
        <f>種牡馬データ!AI1393</f>
        <v>0</v>
      </c>
      <c r="AH1394" s="108">
        <f>種牡馬データ!AJ1393</f>
        <v>0</v>
      </c>
      <c r="AI1394" s="108">
        <f>種牡馬データ!AK1393</f>
        <v>0</v>
      </c>
      <c r="AJ1394" s="108">
        <f>種牡馬データ!AL1393</f>
        <v>0</v>
      </c>
      <c r="AK1394" s="108">
        <f>種牡馬データ!AM1393</f>
        <v>0</v>
      </c>
      <c r="AL1394" s="108">
        <f>種牡馬データ!AN1393</f>
        <v>0</v>
      </c>
      <c r="AM1394" s="108">
        <f>種牡馬データ!AP1393</f>
        <v>0</v>
      </c>
      <c r="AN1394" s="98">
        <f>種牡馬データ!AE1393</f>
        <v>0</v>
      </c>
      <c r="AO1394" s="98">
        <f>種牡馬データ!AF1393</f>
        <v>0</v>
      </c>
      <c r="AP1394" s="98">
        <f>種牡馬データ!O1393</f>
        <v>0</v>
      </c>
      <c r="AQ1394" s="98">
        <f>種牡馬データ!AQ1393</f>
        <v>0</v>
      </c>
      <c r="AR1394" s="98">
        <f>種牡馬データ!AR1393</f>
        <v>0</v>
      </c>
      <c r="AS1394" s="98">
        <f>種牡馬データ!AS1393</f>
        <v>0</v>
      </c>
      <c r="AT1394" s="98">
        <f>種牡馬データ!AT1393</f>
        <v>0</v>
      </c>
    </row>
    <row r="1395" spans="1:46" ht="20.100000000000001" customHeight="1">
      <c r="A1395" s="98">
        <f>種牡馬データ!A1394</f>
        <v>1993</v>
      </c>
      <c r="B1395" s="105">
        <f>種牡馬データ!B1394</f>
        <v>0</v>
      </c>
      <c r="C1395" s="108">
        <f>種牡馬データ!AO1394</f>
        <v>0</v>
      </c>
      <c r="D1395" s="98">
        <f>種牡馬データ!C1394</f>
        <v>0</v>
      </c>
      <c r="E1395" s="98">
        <f>種牡馬データ!G1394</f>
        <v>0</v>
      </c>
      <c r="F1395" s="98">
        <f>種牡馬データ!H1394</f>
        <v>0</v>
      </c>
      <c r="G1395" s="98">
        <f>種牡馬データ!I1394</f>
        <v>0</v>
      </c>
      <c r="H1395" s="98">
        <f>種牡馬データ!J1394</f>
        <v>0</v>
      </c>
      <c r="I1395" s="98">
        <f>種牡馬データ!K1394</f>
        <v>0</v>
      </c>
      <c r="J1395" s="98">
        <f>種牡馬データ!L1394</f>
        <v>0</v>
      </c>
      <c r="K1395" s="98">
        <f>種牡馬データ!M1394</f>
        <v>0</v>
      </c>
      <c r="L1395" s="98">
        <f>種牡馬データ!N1394</f>
        <v>0</v>
      </c>
      <c r="M1395" s="108">
        <f>種牡馬データ!P1394</f>
        <v>0</v>
      </c>
      <c r="N1395" s="111">
        <f>種牡馬データ!Q1394</f>
        <v>0</v>
      </c>
      <c r="O1395" s="113">
        <f>種牡馬データ!R1394</f>
        <v>0</v>
      </c>
      <c r="P1395" s="108">
        <f>種牡馬データ!S1394</f>
        <v>0</v>
      </c>
      <c r="Q1395" s="108">
        <f>種牡馬データ!T1394</f>
        <v>0</v>
      </c>
      <c r="R1395" s="108">
        <f>種牡馬データ!U1394</f>
        <v>0</v>
      </c>
      <c r="S1395" s="108">
        <f>種牡馬データ!V1394</f>
        <v>0</v>
      </c>
      <c r="T1395" s="98">
        <f>種牡馬データ!W1394</f>
        <v>0</v>
      </c>
      <c r="U1395" s="108">
        <f>種牡馬データ!X1394</f>
        <v>0</v>
      </c>
      <c r="V1395" s="108">
        <f>種牡馬データ!Y1394</f>
        <v>0</v>
      </c>
      <c r="W1395" s="98">
        <f>種牡馬データ!Z1394</f>
        <v>0</v>
      </c>
      <c r="X1395" s="98">
        <f>種牡馬データ!AA1394</f>
        <v>0</v>
      </c>
      <c r="Y1395" s="98">
        <f>種牡馬データ!AB1394</f>
        <v>0</v>
      </c>
      <c r="Z1395" s="98">
        <f>種牡馬データ!D1394</f>
        <v>0</v>
      </c>
      <c r="AA1395" s="98">
        <f>種牡馬データ!E1394</f>
        <v>0</v>
      </c>
      <c r="AB1395" s="98">
        <f>種牡馬データ!F1394</f>
        <v>0</v>
      </c>
      <c r="AC1395" s="98">
        <f>種牡馬データ!AC1394</f>
        <v>0</v>
      </c>
      <c r="AD1395" s="98">
        <f>種牡馬データ!AD1394</f>
        <v>0</v>
      </c>
      <c r="AE1395" s="108">
        <f>種牡馬データ!AG1394</f>
        <v>0</v>
      </c>
      <c r="AF1395" s="108">
        <f>種牡馬データ!AH1394</f>
        <v>0</v>
      </c>
      <c r="AG1395" s="108">
        <f>種牡馬データ!AI1394</f>
        <v>0</v>
      </c>
      <c r="AH1395" s="108">
        <f>種牡馬データ!AJ1394</f>
        <v>0</v>
      </c>
      <c r="AI1395" s="108">
        <f>種牡馬データ!AK1394</f>
        <v>0</v>
      </c>
      <c r="AJ1395" s="108">
        <f>種牡馬データ!AL1394</f>
        <v>0</v>
      </c>
      <c r="AK1395" s="108">
        <f>種牡馬データ!AM1394</f>
        <v>0</v>
      </c>
      <c r="AL1395" s="108">
        <f>種牡馬データ!AN1394</f>
        <v>0</v>
      </c>
      <c r="AM1395" s="108">
        <f>種牡馬データ!AP1394</f>
        <v>0</v>
      </c>
      <c r="AN1395" s="98">
        <f>種牡馬データ!AE1394</f>
        <v>0</v>
      </c>
      <c r="AO1395" s="98">
        <f>種牡馬データ!AF1394</f>
        <v>0</v>
      </c>
      <c r="AP1395" s="98">
        <f>種牡馬データ!O1394</f>
        <v>0</v>
      </c>
      <c r="AQ1395" s="98">
        <f>種牡馬データ!AQ1394</f>
        <v>0</v>
      </c>
      <c r="AR1395" s="98">
        <f>種牡馬データ!AR1394</f>
        <v>0</v>
      </c>
      <c r="AS1395" s="98">
        <f>種牡馬データ!AS1394</f>
        <v>0</v>
      </c>
      <c r="AT1395" s="98">
        <f>種牡馬データ!AT1394</f>
        <v>0</v>
      </c>
    </row>
    <row r="1396" spans="1:46" ht="20.100000000000001" customHeight="1">
      <c r="A1396" s="98">
        <f>種牡馬データ!A1395</f>
        <v>1994</v>
      </c>
      <c r="B1396" s="105">
        <f>種牡馬データ!B1395</f>
        <v>0</v>
      </c>
      <c r="C1396" s="108">
        <f>種牡馬データ!AO1395</f>
        <v>0</v>
      </c>
      <c r="D1396" s="98">
        <f>種牡馬データ!C1395</f>
        <v>0</v>
      </c>
      <c r="E1396" s="98">
        <f>種牡馬データ!G1395</f>
        <v>0</v>
      </c>
      <c r="F1396" s="98">
        <f>種牡馬データ!H1395</f>
        <v>0</v>
      </c>
      <c r="G1396" s="98">
        <f>種牡馬データ!I1395</f>
        <v>0</v>
      </c>
      <c r="H1396" s="98">
        <f>種牡馬データ!J1395</f>
        <v>0</v>
      </c>
      <c r="I1396" s="98">
        <f>種牡馬データ!K1395</f>
        <v>0</v>
      </c>
      <c r="J1396" s="98">
        <f>種牡馬データ!L1395</f>
        <v>0</v>
      </c>
      <c r="K1396" s="98">
        <f>種牡馬データ!M1395</f>
        <v>0</v>
      </c>
      <c r="L1396" s="98">
        <f>種牡馬データ!N1395</f>
        <v>0</v>
      </c>
      <c r="M1396" s="108">
        <f>種牡馬データ!P1395</f>
        <v>0</v>
      </c>
      <c r="N1396" s="111">
        <f>種牡馬データ!Q1395</f>
        <v>0</v>
      </c>
      <c r="O1396" s="113">
        <f>種牡馬データ!R1395</f>
        <v>0</v>
      </c>
      <c r="P1396" s="108">
        <f>種牡馬データ!S1395</f>
        <v>0</v>
      </c>
      <c r="Q1396" s="108">
        <f>種牡馬データ!T1395</f>
        <v>0</v>
      </c>
      <c r="R1396" s="108">
        <f>種牡馬データ!U1395</f>
        <v>0</v>
      </c>
      <c r="S1396" s="108">
        <f>種牡馬データ!V1395</f>
        <v>0</v>
      </c>
      <c r="T1396" s="98">
        <f>種牡馬データ!W1395</f>
        <v>0</v>
      </c>
      <c r="U1396" s="108">
        <f>種牡馬データ!X1395</f>
        <v>0</v>
      </c>
      <c r="V1396" s="108">
        <f>種牡馬データ!Y1395</f>
        <v>0</v>
      </c>
      <c r="W1396" s="98">
        <f>種牡馬データ!Z1395</f>
        <v>0</v>
      </c>
      <c r="X1396" s="98">
        <f>種牡馬データ!AA1395</f>
        <v>0</v>
      </c>
      <c r="Y1396" s="98">
        <f>種牡馬データ!AB1395</f>
        <v>0</v>
      </c>
      <c r="Z1396" s="98">
        <f>種牡馬データ!D1395</f>
        <v>0</v>
      </c>
      <c r="AA1396" s="98">
        <f>種牡馬データ!E1395</f>
        <v>0</v>
      </c>
      <c r="AB1396" s="98">
        <f>種牡馬データ!F1395</f>
        <v>0</v>
      </c>
      <c r="AC1396" s="98">
        <f>種牡馬データ!AC1395</f>
        <v>0</v>
      </c>
      <c r="AD1396" s="98">
        <f>種牡馬データ!AD1395</f>
        <v>0</v>
      </c>
      <c r="AE1396" s="108">
        <f>種牡馬データ!AG1395</f>
        <v>0</v>
      </c>
      <c r="AF1396" s="108">
        <f>種牡馬データ!AH1395</f>
        <v>0</v>
      </c>
      <c r="AG1396" s="108">
        <f>種牡馬データ!AI1395</f>
        <v>0</v>
      </c>
      <c r="AH1396" s="108">
        <f>種牡馬データ!AJ1395</f>
        <v>0</v>
      </c>
      <c r="AI1396" s="108">
        <f>種牡馬データ!AK1395</f>
        <v>0</v>
      </c>
      <c r="AJ1396" s="108">
        <f>種牡馬データ!AL1395</f>
        <v>0</v>
      </c>
      <c r="AK1396" s="108">
        <f>種牡馬データ!AM1395</f>
        <v>0</v>
      </c>
      <c r="AL1396" s="108">
        <f>種牡馬データ!AN1395</f>
        <v>0</v>
      </c>
      <c r="AM1396" s="108">
        <f>種牡馬データ!AP1395</f>
        <v>0</v>
      </c>
      <c r="AN1396" s="98">
        <f>種牡馬データ!AE1395</f>
        <v>0</v>
      </c>
      <c r="AO1396" s="98">
        <f>種牡馬データ!AF1395</f>
        <v>0</v>
      </c>
      <c r="AP1396" s="98">
        <f>種牡馬データ!O1395</f>
        <v>0</v>
      </c>
      <c r="AQ1396" s="98">
        <f>種牡馬データ!AQ1395</f>
        <v>0</v>
      </c>
      <c r="AR1396" s="98">
        <f>種牡馬データ!AR1395</f>
        <v>0</v>
      </c>
      <c r="AS1396" s="98">
        <f>種牡馬データ!AS1395</f>
        <v>0</v>
      </c>
      <c r="AT1396" s="98">
        <f>種牡馬データ!AT1395</f>
        <v>0</v>
      </c>
    </row>
    <row r="1397" spans="1:46" ht="20.100000000000001" customHeight="1">
      <c r="A1397" s="98">
        <f>種牡馬データ!A1396</f>
        <v>1995</v>
      </c>
      <c r="B1397" s="105">
        <f>種牡馬データ!B1396</f>
        <v>0</v>
      </c>
      <c r="C1397" s="108">
        <f>種牡馬データ!AO1396</f>
        <v>0</v>
      </c>
      <c r="D1397" s="98">
        <f>種牡馬データ!C1396</f>
        <v>0</v>
      </c>
      <c r="E1397" s="98">
        <f>種牡馬データ!G1396</f>
        <v>0</v>
      </c>
      <c r="F1397" s="98">
        <f>種牡馬データ!H1396</f>
        <v>0</v>
      </c>
      <c r="G1397" s="98">
        <f>種牡馬データ!I1396</f>
        <v>0</v>
      </c>
      <c r="H1397" s="98">
        <f>種牡馬データ!J1396</f>
        <v>0</v>
      </c>
      <c r="I1397" s="98">
        <f>種牡馬データ!K1396</f>
        <v>0</v>
      </c>
      <c r="J1397" s="98">
        <f>種牡馬データ!L1396</f>
        <v>0</v>
      </c>
      <c r="K1397" s="98">
        <f>種牡馬データ!M1396</f>
        <v>0</v>
      </c>
      <c r="L1397" s="98">
        <f>種牡馬データ!N1396</f>
        <v>0</v>
      </c>
      <c r="M1397" s="108">
        <f>種牡馬データ!P1396</f>
        <v>0</v>
      </c>
      <c r="N1397" s="111">
        <f>種牡馬データ!Q1396</f>
        <v>0</v>
      </c>
      <c r="O1397" s="113">
        <f>種牡馬データ!R1396</f>
        <v>0</v>
      </c>
      <c r="P1397" s="108">
        <f>種牡馬データ!S1396</f>
        <v>0</v>
      </c>
      <c r="Q1397" s="108">
        <f>種牡馬データ!T1396</f>
        <v>0</v>
      </c>
      <c r="R1397" s="108">
        <f>種牡馬データ!U1396</f>
        <v>0</v>
      </c>
      <c r="S1397" s="108">
        <f>種牡馬データ!V1396</f>
        <v>0</v>
      </c>
      <c r="T1397" s="98">
        <f>種牡馬データ!W1396</f>
        <v>0</v>
      </c>
      <c r="U1397" s="108">
        <f>種牡馬データ!X1396</f>
        <v>0</v>
      </c>
      <c r="V1397" s="108">
        <f>種牡馬データ!Y1396</f>
        <v>0</v>
      </c>
      <c r="W1397" s="98">
        <f>種牡馬データ!Z1396</f>
        <v>0</v>
      </c>
      <c r="X1397" s="98">
        <f>種牡馬データ!AA1396</f>
        <v>0</v>
      </c>
      <c r="Y1397" s="98">
        <f>種牡馬データ!AB1396</f>
        <v>0</v>
      </c>
      <c r="Z1397" s="98">
        <f>種牡馬データ!D1396</f>
        <v>0</v>
      </c>
      <c r="AA1397" s="98">
        <f>種牡馬データ!E1396</f>
        <v>0</v>
      </c>
      <c r="AB1397" s="98">
        <f>種牡馬データ!F1396</f>
        <v>0</v>
      </c>
      <c r="AC1397" s="98">
        <f>種牡馬データ!AC1396</f>
        <v>0</v>
      </c>
      <c r="AD1397" s="98">
        <f>種牡馬データ!AD1396</f>
        <v>0</v>
      </c>
      <c r="AE1397" s="108">
        <f>種牡馬データ!AG1396</f>
        <v>0</v>
      </c>
      <c r="AF1397" s="108">
        <f>種牡馬データ!AH1396</f>
        <v>0</v>
      </c>
      <c r="AG1397" s="108">
        <f>種牡馬データ!AI1396</f>
        <v>0</v>
      </c>
      <c r="AH1397" s="108">
        <f>種牡馬データ!AJ1396</f>
        <v>0</v>
      </c>
      <c r="AI1397" s="108">
        <f>種牡馬データ!AK1396</f>
        <v>0</v>
      </c>
      <c r="AJ1397" s="108">
        <f>種牡馬データ!AL1396</f>
        <v>0</v>
      </c>
      <c r="AK1397" s="108">
        <f>種牡馬データ!AM1396</f>
        <v>0</v>
      </c>
      <c r="AL1397" s="108">
        <f>種牡馬データ!AN1396</f>
        <v>0</v>
      </c>
      <c r="AM1397" s="108">
        <f>種牡馬データ!AP1396</f>
        <v>0</v>
      </c>
      <c r="AN1397" s="98">
        <f>種牡馬データ!AE1396</f>
        <v>0</v>
      </c>
      <c r="AO1397" s="98">
        <f>種牡馬データ!AF1396</f>
        <v>0</v>
      </c>
      <c r="AP1397" s="98">
        <f>種牡馬データ!O1396</f>
        <v>0</v>
      </c>
      <c r="AQ1397" s="98">
        <f>種牡馬データ!AQ1396</f>
        <v>0</v>
      </c>
      <c r="AR1397" s="98">
        <f>種牡馬データ!AR1396</f>
        <v>0</v>
      </c>
      <c r="AS1397" s="98">
        <f>種牡馬データ!AS1396</f>
        <v>0</v>
      </c>
      <c r="AT1397" s="98">
        <f>種牡馬データ!AT1396</f>
        <v>0</v>
      </c>
    </row>
    <row r="1398" spans="1:46" ht="20.100000000000001" customHeight="1">
      <c r="A1398" s="98">
        <f>種牡馬データ!A1397</f>
        <v>1996</v>
      </c>
      <c r="B1398" s="105">
        <f>種牡馬データ!B1397</f>
        <v>0</v>
      </c>
      <c r="C1398" s="108">
        <f>種牡馬データ!AO1397</f>
        <v>0</v>
      </c>
      <c r="D1398" s="98">
        <f>種牡馬データ!C1397</f>
        <v>0</v>
      </c>
      <c r="E1398" s="98">
        <f>種牡馬データ!G1397</f>
        <v>0</v>
      </c>
      <c r="F1398" s="98">
        <f>種牡馬データ!H1397</f>
        <v>0</v>
      </c>
      <c r="G1398" s="98">
        <f>種牡馬データ!I1397</f>
        <v>0</v>
      </c>
      <c r="H1398" s="98">
        <f>種牡馬データ!J1397</f>
        <v>0</v>
      </c>
      <c r="I1398" s="98">
        <f>種牡馬データ!K1397</f>
        <v>0</v>
      </c>
      <c r="J1398" s="98">
        <f>種牡馬データ!L1397</f>
        <v>0</v>
      </c>
      <c r="K1398" s="98">
        <f>種牡馬データ!M1397</f>
        <v>0</v>
      </c>
      <c r="L1398" s="98">
        <f>種牡馬データ!N1397</f>
        <v>0</v>
      </c>
      <c r="M1398" s="108">
        <f>種牡馬データ!P1397</f>
        <v>0</v>
      </c>
      <c r="N1398" s="111">
        <f>種牡馬データ!Q1397</f>
        <v>0</v>
      </c>
      <c r="O1398" s="113">
        <f>種牡馬データ!R1397</f>
        <v>0</v>
      </c>
      <c r="P1398" s="108">
        <f>種牡馬データ!S1397</f>
        <v>0</v>
      </c>
      <c r="Q1398" s="108">
        <f>種牡馬データ!T1397</f>
        <v>0</v>
      </c>
      <c r="R1398" s="108">
        <f>種牡馬データ!U1397</f>
        <v>0</v>
      </c>
      <c r="S1398" s="108">
        <f>種牡馬データ!V1397</f>
        <v>0</v>
      </c>
      <c r="T1398" s="98">
        <f>種牡馬データ!W1397</f>
        <v>0</v>
      </c>
      <c r="U1398" s="108">
        <f>種牡馬データ!X1397</f>
        <v>0</v>
      </c>
      <c r="V1398" s="108">
        <f>種牡馬データ!Y1397</f>
        <v>0</v>
      </c>
      <c r="W1398" s="98">
        <f>種牡馬データ!Z1397</f>
        <v>0</v>
      </c>
      <c r="X1398" s="98">
        <f>種牡馬データ!AA1397</f>
        <v>0</v>
      </c>
      <c r="Y1398" s="98">
        <f>種牡馬データ!AB1397</f>
        <v>0</v>
      </c>
      <c r="Z1398" s="98">
        <f>種牡馬データ!D1397</f>
        <v>0</v>
      </c>
      <c r="AA1398" s="98">
        <f>種牡馬データ!E1397</f>
        <v>0</v>
      </c>
      <c r="AB1398" s="98">
        <f>種牡馬データ!F1397</f>
        <v>0</v>
      </c>
      <c r="AC1398" s="98">
        <f>種牡馬データ!AC1397</f>
        <v>0</v>
      </c>
      <c r="AD1398" s="98">
        <f>種牡馬データ!AD1397</f>
        <v>0</v>
      </c>
      <c r="AE1398" s="108">
        <f>種牡馬データ!AG1397</f>
        <v>0</v>
      </c>
      <c r="AF1398" s="108">
        <f>種牡馬データ!AH1397</f>
        <v>0</v>
      </c>
      <c r="AG1398" s="108">
        <f>種牡馬データ!AI1397</f>
        <v>0</v>
      </c>
      <c r="AH1398" s="108">
        <f>種牡馬データ!AJ1397</f>
        <v>0</v>
      </c>
      <c r="AI1398" s="108">
        <f>種牡馬データ!AK1397</f>
        <v>0</v>
      </c>
      <c r="AJ1398" s="108">
        <f>種牡馬データ!AL1397</f>
        <v>0</v>
      </c>
      <c r="AK1398" s="108">
        <f>種牡馬データ!AM1397</f>
        <v>0</v>
      </c>
      <c r="AL1398" s="108">
        <f>種牡馬データ!AN1397</f>
        <v>0</v>
      </c>
      <c r="AM1398" s="108">
        <f>種牡馬データ!AP1397</f>
        <v>0</v>
      </c>
      <c r="AN1398" s="98">
        <f>種牡馬データ!AE1397</f>
        <v>0</v>
      </c>
      <c r="AO1398" s="98">
        <f>種牡馬データ!AF1397</f>
        <v>0</v>
      </c>
      <c r="AP1398" s="98">
        <f>種牡馬データ!O1397</f>
        <v>0</v>
      </c>
      <c r="AQ1398" s="98">
        <f>種牡馬データ!AQ1397</f>
        <v>0</v>
      </c>
      <c r="AR1398" s="98">
        <f>種牡馬データ!AR1397</f>
        <v>0</v>
      </c>
      <c r="AS1398" s="98">
        <f>種牡馬データ!AS1397</f>
        <v>0</v>
      </c>
      <c r="AT1398" s="98">
        <f>種牡馬データ!AT1397</f>
        <v>0</v>
      </c>
    </row>
    <row r="1399" spans="1:46" ht="20.100000000000001" customHeight="1">
      <c r="A1399" s="98">
        <f>種牡馬データ!A1398</f>
        <v>1997</v>
      </c>
      <c r="B1399" s="105">
        <f>種牡馬データ!B1398</f>
        <v>0</v>
      </c>
      <c r="C1399" s="108">
        <f>種牡馬データ!AO1398</f>
        <v>0</v>
      </c>
      <c r="D1399" s="98">
        <f>種牡馬データ!C1398</f>
        <v>0</v>
      </c>
      <c r="E1399" s="98">
        <f>種牡馬データ!G1398</f>
        <v>0</v>
      </c>
      <c r="F1399" s="98">
        <f>種牡馬データ!H1398</f>
        <v>0</v>
      </c>
      <c r="G1399" s="98">
        <f>種牡馬データ!I1398</f>
        <v>0</v>
      </c>
      <c r="H1399" s="98">
        <f>種牡馬データ!J1398</f>
        <v>0</v>
      </c>
      <c r="I1399" s="98">
        <f>種牡馬データ!K1398</f>
        <v>0</v>
      </c>
      <c r="J1399" s="98">
        <f>種牡馬データ!L1398</f>
        <v>0</v>
      </c>
      <c r="K1399" s="98">
        <f>種牡馬データ!M1398</f>
        <v>0</v>
      </c>
      <c r="L1399" s="98">
        <f>種牡馬データ!N1398</f>
        <v>0</v>
      </c>
      <c r="M1399" s="108">
        <f>種牡馬データ!P1398</f>
        <v>0</v>
      </c>
      <c r="N1399" s="111">
        <f>種牡馬データ!Q1398</f>
        <v>0</v>
      </c>
      <c r="O1399" s="113">
        <f>種牡馬データ!R1398</f>
        <v>0</v>
      </c>
      <c r="P1399" s="108">
        <f>種牡馬データ!S1398</f>
        <v>0</v>
      </c>
      <c r="Q1399" s="108">
        <f>種牡馬データ!T1398</f>
        <v>0</v>
      </c>
      <c r="R1399" s="108">
        <f>種牡馬データ!U1398</f>
        <v>0</v>
      </c>
      <c r="S1399" s="108">
        <f>種牡馬データ!V1398</f>
        <v>0</v>
      </c>
      <c r="T1399" s="98">
        <f>種牡馬データ!W1398</f>
        <v>0</v>
      </c>
      <c r="U1399" s="108">
        <f>種牡馬データ!X1398</f>
        <v>0</v>
      </c>
      <c r="V1399" s="108">
        <f>種牡馬データ!Y1398</f>
        <v>0</v>
      </c>
      <c r="W1399" s="98">
        <f>種牡馬データ!Z1398</f>
        <v>0</v>
      </c>
      <c r="X1399" s="98">
        <f>種牡馬データ!AA1398</f>
        <v>0</v>
      </c>
      <c r="Y1399" s="98">
        <f>種牡馬データ!AB1398</f>
        <v>0</v>
      </c>
      <c r="Z1399" s="98">
        <f>種牡馬データ!D1398</f>
        <v>0</v>
      </c>
      <c r="AA1399" s="98">
        <f>種牡馬データ!E1398</f>
        <v>0</v>
      </c>
      <c r="AB1399" s="98">
        <f>種牡馬データ!F1398</f>
        <v>0</v>
      </c>
      <c r="AC1399" s="98">
        <f>種牡馬データ!AC1398</f>
        <v>0</v>
      </c>
      <c r="AD1399" s="98">
        <f>種牡馬データ!AD1398</f>
        <v>0</v>
      </c>
      <c r="AE1399" s="108">
        <f>種牡馬データ!AG1398</f>
        <v>0</v>
      </c>
      <c r="AF1399" s="108">
        <f>種牡馬データ!AH1398</f>
        <v>0</v>
      </c>
      <c r="AG1399" s="108">
        <f>種牡馬データ!AI1398</f>
        <v>0</v>
      </c>
      <c r="AH1399" s="108">
        <f>種牡馬データ!AJ1398</f>
        <v>0</v>
      </c>
      <c r="AI1399" s="108">
        <f>種牡馬データ!AK1398</f>
        <v>0</v>
      </c>
      <c r="AJ1399" s="108">
        <f>種牡馬データ!AL1398</f>
        <v>0</v>
      </c>
      <c r="AK1399" s="108">
        <f>種牡馬データ!AM1398</f>
        <v>0</v>
      </c>
      <c r="AL1399" s="108">
        <f>種牡馬データ!AN1398</f>
        <v>0</v>
      </c>
      <c r="AM1399" s="108">
        <f>種牡馬データ!AP1398</f>
        <v>0</v>
      </c>
      <c r="AN1399" s="98">
        <f>種牡馬データ!AE1398</f>
        <v>0</v>
      </c>
      <c r="AO1399" s="98">
        <f>種牡馬データ!AF1398</f>
        <v>0</v>
      </c>
      <c r="AP1399" s="98">
        <f>種牡馬データ!O1398</f>
        <v>0</v>
      </c>
      <c r="AQ1399" s="98">
        <f>種牡馬データ!AQ1398</f>
        <v>0</v>
      </c>
      <c r="AR1399" s="98">
        <f>種牡馬データ!AR1398</f>
        <v>0</v>
      </c>
      <c r="AS1399" s="98">
        <f>種牡馬データ!AS1398</f>
        <v>0</v>
      </c>
      <c r="AT1399" s="98">
        <f>種牡馬データ!AT1398</f>
        <v>0</v>
      </c>
    </row>
    <row r="1400" spans="1:46" ht="20.100000000000001" customHeight="1">
      <c r="A1400" s="98">
        <f>種牡馬データ!A1399</f>
        <v>1998</v>
      </c>
      <c r="B1400" s="105">
        <f>種牡馬データ!B1399</f>
        <v>0</v>
      </c>
      <c r="C1400" s="108">
        <f>種牡馬データ!AO1399</f>
        <v>0</v>
      </c>
      <c r="D1400" s="98">
        <f>種牡馬データ!C1399</f>
        <v>0</v>
      </c>
      <c r="E1400" s="98">
        <f>種牡馬データ!G1399</f>
        <v>0</v>
      </c>
      <c r="F1400" s="98">
        <f>種牡馬データ!H1399</f>
        <v>0</v>
      </c>
      <c r="G1400" s="98">
        <f>種牡馬データ!I1399</f>
        <v>0</v>
      </c>
      <c r="H1400" s="98">
        <f>種牡馬データ!J1399</f>
        <v>0</v>
      </c>
      <c r="I1400" s="98">
        <f>種牡馬データ!K1399</f>
        <v>0</v>
      </c>
      <c r="J1400" s="98">
        <f>種牡馬データ!L1399</f>
        <v>0</v>
      </c>
      <c r="K1400" s="98">
        <f>種牡馬データ!M1399</f>
        <v>0</v>
      </c>
      <c r="L1400" s="98">
        <f>種牡馬データ!N1399</f>
        <v>0</v>
      </c>
      <c r="M1400" s="108">
        <f>種牡馬データ!P1399</f>
        <v>0</v>
      </c>
      <c r="N1400" s="111">
        <f>種牡馬データ!Q1399</f>
        <v>0</v>
      </c>
      <c r="O1400" s="113">
        <f>種牡馬データ!R1399</f>
        <v>0</v>
      </c>
      <c r="P1400" s="108">
        <f>種牡馬データ!S1399</f>
        <v>0</v>
      </c>
      <c r="Q1400" s="108">
        <f>種牡馬データ!T1399</f>
        <v>0</v>
      </c>
      <c r="R1400" s="108">
        <f>種牡馬データ!U1399</f>
        <v>0</v>
      </c>
      <c r="S1400" s="108">
        <f>種牡馬データ!V1399</f>
        <v>0</v>
      </c>
      <c r="T1400" s="98">
        <f>種牡馬データ!W1399</f>
        <v>0</v>
      </c>
      <c r="U1400" s="108">
        <f>種牡馬データ!X1399</f>
        <v>0</v>
      </c>
      <c r="V1400" s="108">
        <f>種牡馬データ!Y1399</f>
        <v>0</v>
      </c>
      <c r="W1400" s="98">
        <f>種牡馬データ!Z1399</f>
        <v>0</v>
      </c>
      <c r="X1400" s="98">
        <f>種牡馬データ!AA1399</f>
        <v>0</v>
      </c>
      <c r="Y1400" s="98">
        <f>種牡馬データ!AB1399</f>
        <v>0</v>
      </c>
      <c r="Z1400" s="98">
        <f>種牡馬データ!D1399</f>
        <v>0</v>
      </c>
      <c r="AA1400" s="98">
        <f>種牡馬データ!E1399</f>
        <v>0</v>
      </c>
      <c r="AB1400" s="98">
        <f>種牡馬データ!F1399</f>
        <v>0</v>
      </c>
      <c r="AC1400" s="98">
        <f>種牡馬データ!AC1399</f>
        <v>0</v>
      </c>
      <c r="AD1400" s="98">
        <f>種牡馬データ!AD1399</f>
        <v>0</v>
      </c>
      <c r="AE1400" s="108">
        <f>種牡馬データ!AG1399</f>
        <v>0</v>
      </c>
      <c r="AF1400" s="108">
        <f>種牡馬データ!AH1399</f>
        <v>0</v>
      </c>
      <c r="AG1400" s="108">
        <f>種牡馬データ!AI1399</f>
        <v>0</v>
      </c>
      <c r="AH1400" s="108">
        <f>種牡馬データ!AJ1399</f>
        <v>0</v>
      </c>
      <c r="AI1400" s="108">
        <f>種牡馬データ!AK1399</f>
        <v>0</v>
      </c>
      <c r="AJ1400" s="108">
        <f>種牡馬データ!AL1399</f>
        <v>0</v>
      </c>
      <c r="AK1400" s="108">
        <f>種牡馬データ!AM1399</f>
        <v>0</v>
      </c>
      <c r="AL1400" s="108">
        <f>種牡馬データ!AN1399</f>
        <v>0</v>
      </c>
      <c r="AM1400" s="108">
        <f>種牡馬データ!AP1399</f>
        <v>0</v>
      </c>
      <c r="AN1400" s="98">
        <f>種牡馬データ!AE1399</f>
        <v>0</v>
      </c>
      <c r="AO1400" s="98">
        <f>種牡馬データ!AF1399</f>
        <v>0</v>
      </c>
      <c r="AP1400" s="98">
        <f>種牡馬データ!O1399</f>
        <v>0</v>
      </c>
      <c r="AQ1400" s="98">
        <f>種牡馬データ!AQ1399</f>
        <v>0</v>
      </c>
      <c r="AR1400" s="98">
        <f>種牡馬データ!AR1399</f>
        <v>0</v>
      </c>
      <c r="AS1400" s="98">
        <f>種牡馬データ!AS1399</f>
        <v>0</v>
      </c>
      <c r="AT1400" s="98">
        <f>種牡馬データ!AT1399</f>
        <v>0</v>
      </c>
    </row>
    <row r="1401" spans="1:46" ht="20.100000000000001" customHeight="1">
      <c r="A1401" s="98">
        <f>種牡馬データ!A1400</f>
        <v>1999</v>
      </c>
      <c r="B1401" s="105">
        <f>種牡馬データ!B1400</f>
        <v>0</v>
      </c>
      <c r="C1401" s="108">
        <f>種牡馬データ!AO1400</f>
        <v>0</v>
      </c>
      <c r="D1401" s="98">
        <f>種牡馬データ!C1400</f>
        <v>0</v>
      </c>
      <c r="E1401" s="98">
        <f>種牡馬データ!G1400</f>
        <v>0</v>
      </c>
      <c r="F1401" s="98">
        <f>種牡馬データ!H1400</f>
        <v>0</v>
      </c>
      <c r="G1401" s="98">
        <f>種牡馬データ!I1400</f>
        <v>0</v>
      </c>
      <c r="H1401" s="98">
        <f>種牡馬データ!J1400</f>
        <v>0</v>
      </c>
      <c r="I1401" s="98">
        <f>種牡馬データ!K1400</f>
        <v>0</v>
      </c>
      <c r="J1401" s="98">
        <f>種牡馬データ!L1400</f>
        <v>0</v>
      </c>
      <c r="K1401" s="98">
        <f>種牡馬データ!M1400</f>
        <v>0</v>
      </c>
      <c r="L1401" s="98">
        <f>種牡馬データ!N1400</f>
        <v>0</v>
      </c>
      <c r="M1401" s="108">
        <f>種牡馬データ!P1400</f>
        <v>0</v>
      </c>
      <c r="N1401" s="111">
        <f>種牡馬データ!Q1400</f>
        <v>0</v>
      </c>
      <c r="O1401" s="113">
        <f>種牡馬データ!R1400</f>
        <v>0</v>
      </c>
      <c r="P1401" s="108">
        <f>種牡馬データ!S1400</f>
        <v>0</v>
      </c>
      <c r="Q1401" s="108">
        <f>種牡馬データ!T1400</f>
        <v>0</v>
      </c>
      <c r="R1401" s="108">
        <f>種牡馬データ!U1400</f>
        <v>0</v>
      </c>
      <c r="S1401" s="108">
        <f>種牡馬データ!V1400</f>
        <v>0</v>
      </c>
      <c r="T1401" s="98">
        <f>種牡馬データ!W1400</f>
        <v>0</v>
      </c>
      <c r="U1401" s="108">
        <f>種牡馬データ!X1400</f>
        <v>0</v>
      </c>
      <c r="V1401" s="108">
        <f>種牡馬データ!Y1400</f>
        <v>0</v>
      </c>
      <c r="W1401" s="98">
        <f>種牡馬データ!Z1400</f>
        <v>0</v>
      </c>
      <c r="X1401" s="98">
        <f>種牡馬データ!AA1400</f>
        <v>0</v>
      </c>
      <c r="Y1401" s="98">
        <f>種牡馬データ!AB1400</f>
        <v>0</v>
      </c>
      <c r="Z1401" s="98">
        <f>種牡馬データ!D1400</f>
        <v>0</v>
      </c>
      <c r="AA1401" s="98">
        <f>種牡馬データ!E1400</f>
        <v>0</v>
      </c>
      <c r="AB1401" s="98">
        <f>種牡馬データ!F1400</f>
        <v>0</v>
      </c>
      <c r="AC1401" s="98">
        <f>種牡馬データ!AC1400</f>
        <v>0</v>
      </c>
      <c r="AD1401" s="98">
        <f>種牡馬データ!AD1400</f>
        <v>0</v>
      </c>
      <c r="AE1401" s="108">
        <f>種牡馬データ!AG1400</f>
        <v>0</v>
      </c>
      <c r="AF1401" s="108">
        <f>種牡馬データ!AH1400</f>
        <v>0</v>
      </c>
      <c r="AG1401" s="108">
        <f>種牡馬データ!AI1400</f>
        <v>0</v>
      </c>
      <c r="AH1401" s="108">
        <f>種牡馬データ!AJ1400</f>
        <v>0</v>
      </c>
      <c r="AI1401" s="108">
        <f>種牡馬データ!AK1400</f>
        <v>0</v>
      </c>
      <c r="AJ1401" s="108">
        <f>種牡馬データ!AL1400</f>
        <v>0</v>
      </c>
      <c r="AK1401" s="108">
        <f>種牡馬データ!AM1400</f>
        <v>0</v>
      </c>
      <c r="AL1401" s="108">
        <f>種牡馬データ!AN1400</f>
        <v>0</v>
      </c>
      <c r="AM1401" s="108">
        <f>種牡馬データ!AP1400</f>
        <v>0</v>
      </c>
      <c r="AN1401" s="98">
        <f>種牡馬データ!AE1400</f>
        <v>0</v>
      </c>
      <c r="AO1401" s="98">
        <f>種牡馬データ!AF1400</f>
        <v>0</v>
      </c>
      <c r="AP1401" s="98">
        <f>種牡馬データ!O1400</f>
        <v>0</v>
      </c>
      <c r="AQ1401" s="98">
        <f>種牡馬データ!AQ1400</f>
        <v>0</v>
      </c>
      <c r="AR1401" s="98">
        <f>種牡馬データ!AR1400</f>
        <v>0</v>
      </c>
      <c r="AS1401" s="98">
        <f>種牡馬データ!AS1400</f>
        <v>0</v>
      </c>
      <c r="AT1401" s="98">
        <f>種牡馬データ!AT1400</f>
        <v>0</v>
      </c>
    </row>
    <row r="1402" spans="1:46" ht="20.100000000000001" customHeight="1">
      <c r="A1402" s="98">
        <f>種牡馬データ!A1401</f>
        <v>2000</v>
      </c>
      <c r="B1402" s="105">
        <f>種牡馬データ!B1401</f>
        <v>0</v>
      </c>
      <c r="C1402" s="108">
        <f>種牡馬データ!AO1401</f>
        <v>0</v>
      </c>
      <c r="D1402" s="98">
        <f>種牡馬データ!C1401</f>
        <v>0</v>
      </c>
      <c r="E1402" s="98">
        <f>種牡馬データ!G1401</f>
        <v>0</v>
      </c>
      <c r="F1402" s="98">
        <f>種牡馬データ!H1401</f>
        <v>0</v>
      </c>
      <c r="G1402" s="98">
        <f>種牡馬データ!I1401</f>
        <v>0</v>
      </c>
      <c r="H1402" s="98">
        <f>種牡馬データ!J1401</f>
        <v>0</v>
      </c>
      <c r="I1402" s="98">
        <f>種牡馬データ!K1401</f>
        <v>0</v>
      </c>
      <c r="J1402" s="98">
        <f>種牡馬データ!L1401</f>
        <v>0</v>
      </c>
      <c r="K1402" s="98">
        <f>種牡馬データ!M1401</f>
        <v>0</v>
      </c>
      <c r="L1402" s="98">
        <f>種牡馬データ!N1401</f>
        <v>0</v>
      </c>
      <c r="M1402" s="108">
        <f>種牡馬データ!P1401</f>
        <v>0</v>
      </c>
      <c r="N1402" s="111">
        <f>種牡馬データ!Q1401</f>
        <v>0</v>
      </c>
      <c r="O1402" s="113">
        <f>種牡馬データ!R1401</f>
        <v>0</v>
      </c>
      <c r="P1402" s="108">
        <f>種牡馬データ!S1401</f>
        <v>0</v>
      </c>
      <c r="Q1402" s="108">
        <f>種牡馬データ!T1401</f>
        <v>0</v>
      </c>
      <c r="R1402" s="108">
        <f>種牡馬データ!U1401</f>
        <v>0</v>
      </c>
      <c r="S1402" s="108">
        <f>種牡馬データ!V1401</f>
        <v>0</v>
      </c>
      <c r="T1402" s="98">
        <f>種牡馬データ!W1401</f>
        <v>0</v>
      </c>
      <c r="U1402" s="108">
        <f>種牡馬データ!X1401</f>
        <v>0</v>
      </c>
      <c r="V1402" s="108">
        <f>種牡馬データ!Y1401</f>
        <v>0</v>
      </c>
      <c r="W1402" s="98">
        <f>種牡馬データ!Z1401</f>
        <v>0</v>
      </c>
      <c r="X1402" s="98">
        <f>種牡馬データ!AA1401</f>
        <v>0</v>
      </c>
      <c r="Y1402" s="98">
        <f>種牡馬データ!AB1401</f>
        <v>0</v>
      </c>
      <c r="Z1402" s="98">
        <f>種牡馬データ!D1401</f>
        <v>0</v>
      </c>
      <c r="AA1402" s="98">
        <f>種牡馬データ!E1401</f>
        <v>0</v>
      </c>
      <c r="AB1402" s="98">
        <f>種牡馬データ!F1401</f>
        <v>0</v>
      </c>
      <c r="AC1402" s="98">
        <f>種牡馬データ!AC1401</f>
        <v>0</v>
      </c>
      <c r="AD1402" s="98">
        <f>種牡馬データ!AD1401</f>
        <v>0</v>
      </c>
      <c r="AE1402" s="108">
        <f>種牡馬データ!AG1401</f>
        <v>0</v>
      </c>
      <c r="AF1402" s="108">
        <f>種牡馬データ!AH1401</f>
        <v>0</v>
      </c>
      <c r="AG1402" s="108">
        <f>種牡馬データ!AI1401</f>
        <v>0</v>
      </c>
      <c r="AH1402" s="108">
        <f>種牡馬データ!AJ1401</f>
        <v>0</v>
      </c>
      <c r="AI1402" s="108">
        <f>種牡馬データ!AK1401</f>
        <v>0</v>
      </c>
      <c r="AJ1402" s="108">
        <f>種牡馬データ!AL1401</f>
        <v>0</v>
      </c>
      <c r="AK1402" s="108">
        <f>種牡馬データ!AM1401</f>
        <v>0</v>
      </c>
      <c r="AL1402" s="108">
        <f>種牡馬データ!AN1401</f>
        <v>0</v>
      </c>
      <c r="AM1402" s="108">
        <f>種牡馬データ!AP1401</f>
        <v>0</v>
      </c>
      <c r="AN1402" s="98">
        <f>種牡馬データ!AE1401</f>
        <v>0</v>
      </c>
      <c r="AO1402" s="98">
        <f>種牡馬データ!AF1401</f>
        <v>0</v>
      </c>
      <c r="AP1402" s="98">
        <f>種牡馬データ!O1401</f>
        <v>0</v>
      </c>
      <c r="AQ1402" s="98">
        <f>種牡馬データ!AQ1401</f>
        <v>0</v>
      </c>
      <c r="AR1402" s="98">
        <f>種牡馬データ!AR1401</f>
        <v>0</v>
      </c>
      <c r="AS1402" s="98">
        <f>種牡馬データ!AS1401</f>
        <v>0</v>
      </c>
      <c r="AT1402" s="98">
        <f>種牡馬データ!AT1401</f>
        <v>0</v>
      </c>
    </row>
    <row r="1403" spans="1:46" ht="20.100000000000001" customHeight="1">
      <c r="A1403" s="98">
        <f>種牡馬データ!A1402</f>
        <v>2001</v>
      </c>
      <c r="B1403" s="105">
        <f>種牡馬データ!B1402</f>
        <v>0</v>
      </c>
      <c r="C1403" s="108">
        <f>種牡馬データ!AO1402</f>
        <v>0</v>
      </c>
      <c r="D1403" s="98">
        <f>種牡馬データ!C1402</f>
        <v>0</v>
      </c>
      <c r="E1403" s="98">
        <f>種牡馬データ!G1402</f>
        <v>0</v>
      </c>
      <c r="F1403" s="98">
        <f>種牡馬データ!H1402</f>
        <v>0</v>
      </c>
      <c r="G1403" s="98">
        <f>種牡馬データ!I1402</f>
        <v>0</v>
      </c>
      <c r="H1403" s="98">
        <f>種牡馬データ!J1402</f>
        <v>0</v>
      </c>
      <c r="I1403" s="98">
        <f>種牡馬データ!K1402</f>
        <v>0</v>
      </c>
      <c r="J1403" s="98">
        <f>種牡馬データ!L1402</f>
        <v>0</v>
      </c>
      <c r="K1403" s="98">
        <f>種牡馬データ!M1402</f>
        <v>0</v>
      </c>
      <c r="L1403" s="98">
        <f>種牡馬データ!N1402</f>
        <v>0</v>
      </c>
      <c r="M1403" s="108">
        <f>種牡馬データ!P1402</f>
        <v>0</v>
      </c>
      <c r="N1403" s="111">
        <f>種牡馬データ!Q1402</f>
        <v>0</v>
      </c>
      <c r="O1403" s="113">
        <f>種牡馬データ!R1402</f>
        <v>0</v>
      </c>
      <c r="P1403" s="108">
        <f>種牡馬データ!S1402</f>
        <v>0</v>
      </c>
      <c r="Q1403" s="108">
        <f>種牡馬データ!T1402</f>
        <v>0</v>
      </c>
      <c r="R1403" s="108">
        <f>種牡馬データ!U1402</f>
        <v>0</v>
      </c>
      <c r="S1403" s="108">
        <f>種牡馬データ!V1402</f>
        <v>0</v>
      </c>
      <c r="T1403" s="98">
        <f>種牡馬データ!W1402</f>
        <v>0</v>
      </c>
      <c r="U1403" s="108">
        <f>種牡馬データ!X1402</f>
        <v>0</v>
      </c>
      <c r="V1403" s="108">
        <f>種牡馬データ!Y1402</f>
        <v>0</v>
      </c>
      <c r="W1403" s="98">
        <f>種牡馬データ!Z1402</f>
        <v>0</v>
      </c>
      <c r="X1403" s="98">
        <f>種牡馬データ!AA1402</f>
        <v>0</v>
      </c>
      <c r="Y1403" s="98">
        <f>種牡馬データ!AB1402</f>
        <v>0</v>
      </c>
      <c r="Z1403" s="98">
        <f>種牡馬データ!D1402</f>
        <v>0</v>
      </c>
      <c r="AA1403" s="98">
        <f>種牡馬データ!E1402</f>
        <v>0</v>
      </c>
      <c r="AB1403" s="98">
        <f>種牡馬データ!F1402</f>
        <v>0</v>
      </c>
      <c r="AC1403" s="98">
        <f>種牡馬データ!AC1402</f>
        <v>0</v>
      </c>
      <c r="AD1403" s="98">
        <f>種牡馬データ!AD1402</f>
        <v>0</v>
      </c>
      <c r="AE1403" s="108">
        <f>種牡馬データ!AG1402</f>
        <v>0</v>
      </c>
      <c r="AF1403" s="108">
        <f>種牡馬データ!AH1402</f>
        <v>0</v>
      </c>
      <c r="AG1403" s="108">
        <f>種牡馬データ!AI1402</f>
        <v>0</v>
      </c>
      <c r="AH1403" s="108">
        <f>種牡馬データ!AJ1402</f>
        <v>0</v>
      </c>
      <c r="AI1403" s="108">
        <f>種牡馬データ!AK1402</f>
        <v>0</v>
      </c>
      <c r="AJ1403" s="108">
        <f>種牡馬データ!AL1402</f>
        <v>0</v>
      </c>
      <c r="AK1403" s="108">
        <f>種牡馬データ!AM1402</f>
        <v>0</v>
      </c>
      <c r="AL1403" s="108">
        <f>種牡馬データ!AN1402</f>
        <v>0</v>
      </c>
      <c r="AM1403" s="108">
        <f>種牡馬データ!AP1402</f>
        <v>0</v>
      </c>
      <c r="AN1403" s="98">
        <f>種牡馬データ!AE1402</f>
        <v>0</v>
      </c>
      <c r="AO1403" s="98">
        <f>種牡馬データ!AF1402</f>
        <v>0</v>
      </c>
      <c r="AP1403" s="98">
        <f>種牡馬データ!O1402</f>
        <v>0</v>
      </c>
      <c r="AQ1403" s="98">
        <f>種牡馬データ!AQ1402</f>
        <v>0</v>
      </c>
      <c r="AR1403" s="98">
        <f>種牡馬データ!AR1402</f>
        <v>0</v>
      </c>
      <c r="AS1403" s="98">
        <f>種牡馬データ!AS1402</f>
        <v>0</v>
      </c>
      <c r="AT1403" s="98">
        <f>種牡馬データ!AT1402</f>
        <v>0</v>
      </c>
    </row>
    <row r="1404" spans="1:46" ht="20.100000000000001" customHeight="1">
      <c r="A1404" s="98">
        <f>種牡馬データ!A1403</f>
        <v>2002</v>
      </c>
      <c r="B1404" s="105">
        <f>種牡馬データ!B1403</f>
        <v>0</v>
      </c>
      <c r="C1404" s="108">
        <f>種牡馬データ!AO1403</f>
        <v>0</v>
      </c>
      <c r="D1404" s="98">
        <f>種牡馬データ!C1403</f>
        <v>0</v>
      </c>
      <c r="E1404" s="98">
        <f>種牡馬データ!G1403</f>
        <v>0</v>
      </c>
      <c r="F1404" s="98">
        <f>種牡馬データ!H1403</f>
        <v>0</v>
      </c>
      <c r="G1404" s="98">
        <f>種牡馬データ!I1403</f>
        <v>0</v>
      </c>
      <c r="H1404" s="98">
        <f>種牡馬データ!J1403</f>
        <v>0</v>
      </c>
      <c r="I1404" s="98">
        <f>種牡馬データ!K1403</f>
        <v>0</v>
      </c>
      <c r="J1404" s="98">
        <f>種牡馬データ!L1403</f>
        <v>0</v>
      </c>
      <c r="K1404" s="98">
        <f>種牡馬データ!M1403</f>
        <v>0</v>
      </c>
      <c r="L1404" s="98">
        <f>種牡馬データ!N1403</f>
        <v>0</v>
      </c>
      <c r="M1404" s="108">
        <f>種牡馬データ!P1403</f>
        <v>0</v>
      </c>
      <c r="N1404" s="111">
        <f>種牡馬データ!Q1403</f>
        <v>0</v>
      </c>
      <c r="O1404" s="113">
        <f>種牡馬データ!R1403</f>
        <v>0</v>
      </c>
      <c r="P1404" s="108">
        <f>種牡馬データ!S1403</f>
        <v>0</v>
      </c>
      <c r="Q1404" s="108">
        <f>種牡馬データ!T1403</f>
        <v>0</v>
      </c>
      <c r="R1404" s="108">
        <f>種牡馬データ!U1403</f>
        <v>0</v>
      </c>
      <c r="S1404" s="108">
        <f>種牡馬データ!V1403</f>
        <v>0</v>
      </c>
      <c r="T1404" s="98">
        <f>種牡馬データ!W1403</f>
        <v>0</v>
      </c>
      <c r="U1404" s="108">
        <f>種牡馬データ!X1403</f>
        <v>0</v>
      </c>
      <c r="V1404" s="108">
        <f>種牡馬データ!Y1403</f>
        <v>0</v>
      </c>
      <c r="W1404" s="98">
        <f>種牡馬データ!Z1403</f>
        <v>0</v>
      </c>
      <c r="X1404" s="98">
        <f>種牡馬データ!AA1403</f>
        <v>0</v>
      </c>
      <c r="Y1404" s="98">
        <f>種牡馬データ!AB1403</f>
        <v>0</v>
      </c>
      <c r="Z1404" s="98">
        <f>種牡馬データ!D1403</f>
        <v>0</v>
      </c>
      <c r="AA1404" s="98">
        <f>種牡馬データ!E1403</f>
        <v>0</v>
      </c>
      <c r="AB1404" s="98">
        <f>種牡馬データ!F1403</f>
        <v>0</v>
      </c>
      <c r="AC1404" s="98">
        <f>種牡馬データ!AC1403</f>
        <v>0</v>
      </c>
      <c r="AD1404" s="98">
        <f>種牡馬データ!AD1403</f>
        <v>0</v>
      </c>
      <c r="AE1404" s="108">
        <f>種牡馬データ!AG1403</f>
        <v>0</v>
      </c>
      <c r="AF1404" s="108">
        <f>種牡馬データ!AH1403</f>
        <v>0</v>
      </c>
      <c r="AG1404" s="108">
        <f>種牡馬データ!AI1403</f>
        <v>0</v>
      </c>
      <c r="AH1404" s="108">
        <f>種牡馬データ!AJ1403</f>
        <v>0</v>
      </c>
      <c r="AI1404" s="108">
        <f>種牡馬データ!AK1403</f>
        <v>0</v>
      </c>
      <c r="AJ1404" s="108">
        <f>種牡馬データ!AL1403</f>
        <v>0</v>
      </c>
      <c r="AK1404" s="108">
        <f>種牡馬データ!AM1403</f>
        <v>0</v>
      </c>
      <c r="AL1404" s="108">
        <f>種牡馬データ!AN1403</f>
        <v>0</v>
      </c>
      <c r="AM1404" s="108">
        <f>種牡馬データ!AP1403</f>
        <v>0</v>
      </c>
      <c r="AN1404" s="98">
        <f>種牡馬データ!AE1403</f>
        <v>0</v>
      </c>
      <c r="AO1404" s="98">
        <f>種牡馬データ!AF1403</f>
        <v>0</v>
      </c>
      <c r="AP1404" s="98">
        <f>種牡馬データ!O1403</f>
        <v>0</v>
      </c>
      <c r="AQ1404" s="98">
        <f>種牡馬データ!AQ1403</f>
        <v>0</v>
      </c>
      <c r="AR1404" s="98">
        <f>種牡馬データ!AR1403</f>
        <v>0</v>
      </c>
      <c r="AS1404" s="98">
        <f>種牡馬データ!AS1403</f>
        <v>0</v>
      </c>
      <c r="AT1404" s="98">
        <f>種牡馬データ!AT1403</f>
        <v>0</v>
      </c>
    </row>
    <row r="1405" spans="1:46" ht="20.100000000000001" customHeight="1">
      <c r="A1405" s="98">
        <f>種牡馬データ!A1404</f>
        <v>2003</v>
      </c>
      <c r="B1405" s="105">
        <f>種牡馬データ!B1404</f>
        <v>0</v>
      </c>
      <c r="C1405" s="108">
        <f>種牡馬データ!AO1404</f>
        <v>0</v>
      </c>
      <c r="D1405" s="98">
        <f>種牡馬データ!C1404</f>
        <v>0</v>
      </c>
      <c r="E1405" s="98">
        <f>種牡馬データ!G1404</f>
        <v>0</v>
      </c>
      <c r="F1405" s="98">
        <f>種牡馬データ!H1404</f>
        <v>0</v>
      </c>
      <c r="G1405" s="98">
        <f>種牡馬データ!I1404</f>
        <v>0</v>
      </c>
      <c r="H1405" s="98">
        <f>種牡馬データ!J1404</f>
        <v>0</v>
      </c>
      <c r="I1405" s="98">
        <f>種牡馬データ!K1404</f>
        <v>0</v>
      </c>
      <c r="J1405" s="98">
        <f>種牡馬データ!L1404</f>
        <v>0</v>
      </c>
      <c r="K1405" s="98">
        <f>種牡馬データ!M1404</f>
        <v>0</v>
      </c>
      <c r="L1405" s="98">
        <f>種牡馬データ!N1404</f>
        <v>0</v>
      </c>
      <c r="M1405" s="108">
        <f>種牡馬データ!P1404</f>
        <v>0</v>
      </c>
      <c r="N1405" s="111">
        <f>種牡馬データ!Q1404</f>
        <v>0</v>
      </c>
      <c r="O1405" s="113">
        <f>種牡馬データ!R1404</f>
        <v>0</v>
      </c>
      <c r="P1405" s="108">
        <f>種牡馬データ!S1404</f>
        <v>0</v>
      </c>
      <c r="Q1405" s="108">
        <f>種牡馬データ!T1404</f>
        <v>0</v>
      </c>
      <c r="R1405" s="108">
        <f>種牡馬データ!U1404</f>
        <v>0</v>
      </c>
      <c r="S1405" s="108">
        <f>種牡馬データ!V1404</f>
        <v>0</v>
      </c>
      <c r="T1405" s="98">
        <f>種牡馬データ!W1404</f>
        <v>0</v>
      </c>
      <c r="U1405" s="108">
        <f>種牡馬データ!X1404</f>
        <v>0</v>
      </c>
      <c r="V1405" s="108">
        <f>種牡馬データ!Y1404</f>
        <v>0</v>
      </c>
      <c r="W1405" s="98">
        <f>種牡馬データ!Z1404</f>
        <v>0</v>
      </c>
      <c r="X1405" s="98">
        <f>種牡馬データ!AA1404</f>
        <v>0</v>
      </c>
      <c r="Y1405" s="98">
        <f>種牡馬データ!AB1404</f>
        <v>0</v>
      </c>
      <c r="Z1405" s="98">
        <f>種牡馬データ!D1404</f>
        <v>0</v>
      </c>
      <c r="AA1405" s="98">
        <f>種牡馬データ!E1404</f>
        <v>0</v>
      </c>
      <c r="AB1405" s="98">
        <f>種牡馬データ!F1404</f>
        <v>0</v>
      </c>
      <c r="AC1405" s="98">
        <f>種牡馬データ!AC1404</f>
        <v>0</v>
      </c>
      <c r="AD1405" s="98">
        <f>種牡馬データ!AD1404</f>
        <v>0</v>
      </c>
      <c r="AE1405" s="108">
        <f>種牡馬データ!AG1404</f>
        <v>0</v>
      </c>
      <c r="AF1405" s="108">
        <f>種牡馬データ!AH1404</f>
        <v>0</v>
      </c>
      <c r="AG1405" s="108">
        <f>種牡馬データ!AI1404</f>
        <v>0</v>
      </c>
      <c r="AH1405" s="108">
        <f>種牡馬データ!AJ1404</f>
        <v>0</v>
      </c>
      <c r="AI1405" s="108">
        <f>種牡馬データ!AK1404</f>
        <v>0</v>
      </c>
      <c r="AJ1405" s="108">
        <f>種牡馬データ!AL1404</f>
        <v>0</v>
      </c>
      <c r="AK1405" s="108">
        <f>種牡馬データ!AM1404</f>
        <v>0</v>
      </c>
      <c r="AL1405" s="108">
        <f>種牡馬データ!AN1404</f>
        <v>0</v>
      </c>
      <c r="AM1405" s="108">
        <f>種牡馬データ!AP1404</f>
        <v>0</v>
      </c>
      <c r="AN1405" s="98">
        <f>種牡馬データ!AE1404</f>
        <v>0</v>
      </c>
      <c r="AO1405" s="98">
        <f>種牡馬データ!AF1404</f>
        <v>0</v>
      </c>
      <c r="AP1405" s="98">
        <f>種牡馬データ!O1404</f>
        <v>0</v>
      </c>
      <c r="AQ1405" s="98">
        <f>種牡馬データ!AQ1404</f>
        <v>0</v>
      </c>
      <c r="AR1405" s="98">
        <f>種牡馬データ!AR1404</f>
        <v>0</v>
      </c>
      <c r="AS1405" s="98">
        <f>種牡馬データ!AS1404</f>
        <v>0</v>
      </c>
      <c r="AT1405" s="98">
        <f>種牡馬データ!AT1404</f>
        <v>0</v>
      </c>
    </row>
    <row r="1406" spans="1:46" ht="20.100000000000001" customHeight="1">
      <c r="A1406" s="98">
        <f>種牡馬データ!A1405</f>
        <v>2004</v>
      </c>
      <c r="B1406" s="105">
        <f>種牡馬データ!B1405</f>
        <v>0</v>
      </c>
      <c r="C1406" s="108">
        <f>種牡馬データ!AO1405</f>
        <v>0</v>
      </c>
      <c r="D1406" s="98">
        <f>種牡馬データ!C1405</f>
        <v>0</v>
      </c>
      <c r="E1406" s="98">
        <f>種牡馬データ!G1405</f>
        <v>0</v>
      </c>
      <c r="F1406" s="98">
        <f>種牡馬データ!H1405</f>
        <v>0</v>
      </c>
      <c r="G1406" s="98">
        <f>種牡馬データ!I1405</f>
        <v>0</v>
      </c>
      <c r="H1406" s="98">
        <f>種牡馬データ!J1405</f>
        <v>0</v>
      </c>
      <c r="I1406" s="98">
        <f>種牡馬データ!K1405</f>
        <v>0</v>
      </c>
      <c r="J1406" s="98">
        <f>種牡馬データ!L1405</f>
        <v>0</v>
      </c>
      <c r="K1406" s="98">
        <f>種牡馬データ!M1405</f>
        <v>0</v>
      </c>
      <c r="L1406" s="98">
        <f>種牡馬データ!N1405</f>
        <v>0</v>
      </c>
      <c r="M1406" s="108">
        <f>種牡馬データ!P1405</f>
        <v>0</v>
      </c>
      <c r="N1406" s="111">
        <f>種牡馬データ!Q1405</f>
        <v>0</v>
      </c>
      <c r="O1406" s="113">
        <f>種牡馬データ!R1405</f>
        <v>0</v>
      </c>
      <c r="P1406" s="108">
        <f>種牡馬データ!S1405</f>
        <v>0</v>
      </c>
      <c r="Q1406" s="108">
        <f>種牡馬データ!T1405</f>
        <v>0</v>
      </c>
      <c r="R1406" s="108">
        <f>種牡馬データ!U1405</f>
        <v>0</v>
      </c>
      <c r="S1406" s="108">
        <f>種牡馬データ!V1405</f>
        <v>0</v>
      </c>
      <c r="T1406" s="98">
        <f>種牡馬データ!W1405</f>
        <v>0</v>
      </c>
      <c r="U1406" s="108">
        <f>種牡馬データ!X1405</f>
        <v>0</v>
      </c>
      <c r="V1406" s="108">
        <f>種牡馬データ!Y1405</f>
        <v>0</v>
      </c>
      <c r="W1406" s="98">
        <f>種牡馬データ!Z1405</f>
        <v>0</v>
      </c>
      <c r="X1406" s="98">
        <f>種牡馬データ!AA1405</f>
        <v>0</v>
      </c>
      <c r="Y1406" s="98">
        <f>種牡馬データ!AB1405</f>
        <v>0</v>
      </c>
      <c r="Z1406" s="98">
        <f>種牡馬データ!D1405</f>
        <v>0</v>
      </c>
      <c r="AA1406" s="98">
        <f>種牡馬データ!E1405</f>
        <v>0</v>
      </c>
      <c r="AB1406" s="98">
        <f>種牡馬データ!F1405</f>
        <v>0</v>
      </c>
      <c r="AC1406" s="98">
        <f>種牡馬データ!AC1405</f>
        <v>0</v>
      </c>
      <c r="AD1406" s="98">
        <f>種牡馬データ!AD1405</f>
        <v>0</v>
      </c>
      <c r="AE1406" s="108">
        <f>種牡馬データ!AG1405</f>
        <v>0</v>
      </c>
      <c r="AF1406" s="108">
        <f>種牡馬データ!AH1405</f>
        <v>0</v>
      </c>
      <c r="AG1406" s="108">
        <f>種牡馬データ!AI1405</f>
        <v>0</v>
      </c>
      <c r="AH1406" s="108">
        <f>種牡馬データ!AJ1405</f>
        <v>0</v>
      </c>
      <c r="AI1406" s="108">
        <f>種牡馬データ!AK1405</f>
        <v>0</v>
      </c>
      <c r="AJ1406" s="108">
        <f>種牡馬データ!AL1405</f>
        <v>0</v>
      </c>
      <c r="AK1406" s="108">
        <f>種牡馬データ!AM1405</f>
        <v>0</v>
      </c>
      <c r="AL1406" s="108">
        <f>種牡馬データ!AN1405</f>
        <v>0</v>
      </c>
      <c r="AM1406" s="108">
        <f>種牡馬データ!AP1405</f>
        <v>0</v>
      </c>
      <c r="AN1406" s="98">
        <f>種牡馬データ!AE1405</f>
        <v>0</v>
      </c>
      <c r="AO1406" s="98">
        <f>種牡馬データ!AF1405</f>
        <v>0</v>
      </c>
      <c r="AP1406" s="98">
        <f>種牡馬データ!O1405</f>
        <v>0</v>
      </c>
      <c r="AQ1406" s="98">
        <f>種牡馬データ!AQ1405</f>
        <v>0</v>
      </c>
      <c r="AR1406" s="98">
        <f>種牡馬データ!AR1405</f>
        <v>0</v>
      </c>
      <c r="AS1406" s="98">
        <f>種牡馬データ!AS1405</f>
        <v>0</v>
      </c>
      <c r="AT1406" s="98">
        <f>種牡馬データ!AT1405</f>
        <v>0</v>
      </c>
    </row>
    <row r="1407" spans="1:46" ht="20.100000000000001" customHeight="1">
      <c r="A1407" s="98">
        <f>種牡馬データ!A1406</f>
        <v>2005</v>
      </c>
      <c r="B1407" s="105">
        <f>種牡馬データ!B1406</f>
        <v>0</v>
      </c>
      <c r="C1407" s="108">
        <f>種牡馬データ!AO1406</f>
        <v>0</v>
      </c>
      <c r="D1407" s="98">
        <f>種牡馬データ!C1406</f>
        <v>0</v>
      </c>
      <c r="E1407" s="98">
        <f>種牡馬データ!G1406</f>
        <v>0</v>
      </c>
      <c r="F1407" s="98">
        <f>種牡馬データ!H1406</f>
        <v>0</v>
      </c>
      <c r="G1407" s="98">
        <f>種牡馬データ!I1406</f>
        <v>0</v>
      </c>
      <c r="H1407" s="98">
        <f>種牡馬データ!J1406</f>
        <v>0</v>
      </c>
      <c r="I1407" s="98">
        <f>種牡馬データ!K1406</f>
        <v>0</v>
      </c>
      <c r="J1407" s="98">
        <f>種牡馬データ!L1406</f>
        <v>0</v>
      </c>
      <c r="K1407" s="98">
        <f>種牡馬データ!M1406</f>
        <v>0</v>
      </c>
      <c r="L1407" s="98">
        <f>種牡馬データ!N1406</f>
        <v>0</v>
      </c>
      <c r="M1407" s="108">
        <f>種牡馬データ!P1406</f>
        <v>0</v>
      </c>
      <c r="N1407" s="111">
        <f>種牡馬データ!Q1406</f>
        <v>0</v>
      </c>
      <c r="O1407" s="113">
        <f>種牡馬データ!R1406</f>
        <v>0</v>
      </c>
      <c r="P1407" s="108">
        <f>種牡馬データ!S1406</f>
        <v>0</v>
      </c>
      <c r="Q1407" s="108">
        <f>種牡馬データ!T1406</f>
        <v>0</v>
      </c>
      <c r="R1407" s="108">
        <f>種牡馬データ!U1406</f>
        <v>0</v>
      </c>
      <c r="S1407" s="108">
        <f>種牡馬データ!V1406</f>
        <v>0</v>
      </c>
      <c r="T1407" s="98">
        <f>種牡馬データ!W1406</f>
        <v>0</v>
      </c>
      <c r="U1407" s="108">
        <f>種牡馬データ!X1406</f>
        <v>0</v>
      </c>
      <c r="V1407" s="108">
        <f>種牡馬データ!Y1406</f>
        <v>0</v>
      </c>
      <c r="W1407" s="98">
        <f>種牡馬データ!Z1406</f>
        <v>0</v>
      </c>
      <c r="X1407" s="98">
        <f>種牡馬データ!AA1406</f>
        <v>0</v>
      </c>
      <c r="Y1407" s="98">
        <f>種牡馬データ!AB1406</f>
        <v>0</v>
      </c>
      <c r="Z1407" s="98">
        <f>種牡馬データ!D1406</f>
        <v>0</v>
      </c>
      <c r="AA1407" s="98">
        <f>種牡馬データ!E1406</f>
        <v>0</v>
      </c>
      <c r="AB1407" s="98">
        <f>種牡馬データ!F1406</f>
        <v>0</v>
      </c>
      <c r="AC1407" s="98">
        <f>種牡馬データ!AC1406</f>
        <v>0</v>
      </c>
      <c r="AD1407" s="98">
        <f>種牡馬データ!AD1406</f>
        <v>0</v>
      </c>
      <c r="AE1407" s="108">
        <f>種牡馬データ!AG1406</f>
        <v>0</v>
      </c>
      <c r="AF1407" s="108">
        <f>種牡馬データ!AH1406</f>
        <v>0</v>
      </c>
      <c r="AG1407" s="108">
        <f>種牡馬データ!AI1406</f>
        <v>0</v>
      </c>
      <c r="AH1407" s="108">
        <f>種牡馬データ!AJ1406</f>
        <v>0</v>
      </c>
      <c r="AI1407" s="108">
        <f>種牡馬データ!AK1406</f>
        <v>0</v>
      </c>
      <c r="AJ1407" s="108">
        <f>種牡馬データ!AL1406</f>
        <v>0</v>
      </c>
      <c r="AK1407" s="108">
        <f>種牡馬データ!AM1406</f>
        <v>0</v>
      </c>
      <c r="AL1407" s="108">
        <f>種牡馬データ!AN1406</f>
        <v>0</v>
      </c>
      <c r="AM1407" s="108">
        <f>種牡馬データ!AP1406</f>
        <v>0</v>
      </c>
      <c r="AN1407" s="98">
        <f>種牡馬データ!AE1406</f>
        <v>0</v>
      </c>
      <c r="AO1407" s="98">
        <f>種牡馬データ!AF1406</f>
        <v>0</v>
      </c>
      <c r="AP1407" s="98">
        <f>種牡馬データ!O1406</f>
        <v>0</v>
      </c>
      <c r="AQ1407" s="98">
        <f>種牡馬データ!AQ1406</f>
        <v>0</v>
      </c>
      <c r="AR1407" s="98">
        <f>種牡馬データ!AR1406</f>
        <v>0</v>
      </c>
      <c r="AS1407" s="98">
        <f>種牡馬データ!AS1406</f>
        <v>0</v>
      </c>
      <c r="AT1407" s="98">
        <f>種牡馬データ!AT1406</f>
        <v>0</v>
      </c>
    </row>
    <row r="1408" spans="1:46" ht="20.100000000000001" customHeight="1">
      <c r="A1408" s="98">
        <f>種牡馬データ!A1407</f>
        <v>2006</v>
      </c>
      <c r="B1408" s="105">
        <f>種牡馬データ!B1407</f>
        <v>0</v>
      </c>
      <c r="C1408" s="108">
        <f>種牡馬データ!AO1407</f>
        <v>0</v>
      </c>
      <c r="D1408" s="98">
        <f>種牡馬データ!C1407</f>
        <v>0</v>
      </c>
      <c r="E1408" s="98">
        <f>種牡馬データ!G1407</f>
        <v>0</v>
      </c>
      <c r="F1408" s="98">
        <f>種牡馬データ!H1407</f>
        <v>0</v>
      </c>
      <c r="G1408" s="98">
        <f>種牡馬データ!I1407</f>
        <v>0</v>
      </c>
      <c r="H1408" s="98">
        <f>種牡馬データ!J1407</f>
        <v>0</v>
      </c>
      <c r="I1408" s="98">
        <f>種牡馬データ!K1407</f>
        <v>0</v>
      </c>
      <c r="J1408" s="98">
        <f>種牡馬データ!L1407</f>
        <v>0</v>
      </c>
      <c r="K1408" s="98">
        <f>種牡馬データ!M1407</f>
        <v>0</v>
      </c>
      <c r="L1408" s="98">
        <f>種牡馬データ!N1407</f>
        <v>0</v>
      </c>
      <c r="M1408" s="108">
        <f>種牡馬データ!P1407</f>
        <v>0</v>
      </c>
      <c r="N1408" s="111">
        <f>種牡馬データ!Q1407</f>
        <v>0</v>
      </c>
      <c r="O1408" s="113">
        <f>種牡馬データ!R1407</f>
        <v>0</v>
      </c>
      <c r="P1408" s="108">
        <f>種牡馬データ!S1407</f>
        <v>0</v>
      </c>
      <c r="Q1408" s="108">
        <f>種牡馬データ!T1407</f>
        <v>0</v>
      </c>
      <c r="R1408" s="108">
        <f>種牡馬データ!U1407</f>
        <v>0</v>
      </c>
      <c r="S1408" s="108">
        <f>種牡馬データ!V1407</f>
        <v>0</v>
      </c>
      <c r="T1408" s="98">
        <f>種牡馬データ!W1407</f>
        <v>0</v>
      </c>
      <c r="U1408" s="108">
        <f>種牡馬データ!X1407</f>
        <v>0</v>
      </c>
      <c r="V1408" s="108">
        <f>種牡馬データ!Y1407</f>
        <v>0</v>
      </c>
      <c r="W1408" s="98">
        <f>種牡馬データ!Z1407</f>
        <v>0</v>
      </c>
      <c r="X1408" s="98">
        <f>種牡馬データ!AA1407</f>
        <v>0</v>
      </c>
      <c r="Y1408" s="98">
        <f>種牡馬データ!AB1407</f>
        <v>0</v>
      </c>
      <c r="Z1408" s="98">
        <f>種牡馬データ!D1407</f>
        <v>0</v>
      </c>
      <c r="AA1408" s="98">
        <f>種牡馬データ!E1407</f>
        <v>0</v>
      </c>
      <c r="AB1408" s="98">
        <f>種牡馬データ!F1407</f>
        <v>0</v>
      </c>
      <c r="AC1408" s="98">
        <f>種牡馬データ!AC1407</f>
        <v>0</v>
      </c>
      <c r="AD1408" s="98">
        <f>種牡馬データ!AD1407</f>
        <v>0</v>
      </c>
      <c r="AE1408" s="108">
        <f>種牡馬データ!AG1407</f>
        <v>0</v>
      </c>
      <c r="AF1408" s="108">
        <f>種牡馬データ!AH1407</f>
        <v>0</v>
      </c>
      <c r="AG1408" s="108">
        <f>種牡馬データ!AI1407</f>
        <v>0</v>
      </c>
      <c r="AH1408" s="108">
        <f>種牡馬データ!AJ1407</f>
        <v>0</v>
      </c>
      <c r="AI1408" s="108">
        <f>種牡馬データ!AK1407</f>
        <v>0</v>
      </c>
      <c r="AJ1408" s="108">
        <f>種牡馬データ!AL1407</f>
        <v>0</v>
      </c>
      <c r="AK1408" s="108">
        <f>種牡馬データ!AM1407</f>
        <v>0</v>
      </c>
      <c r="AL1408" s="108">
        <f>種牡馬データ!AN1407</f>
        <v>0</v>
      </c>
      <c r="AM1408" s="108">
        <f>種牡馬データ!AP1407</f>
        <v>0</v>
      </c>
      <c r="AN1408" s="98">
        <f>種牡馬データ!AE1407</f>
        <v>0</v>
      </c>
      <c r="AO1408" s="98">
        <f>種牡馬データ!AF1407</f>
        <v>0</v>
      </c>
      <c r="AP1408" s="98">
        <f>種牡馬データ!O1407</f>
        <v>0</v>
      </c>
      <c r="AQ1408" s="98">
        <f>種牡馬データ!AQ1407</f>
        <v>0</v>
      </c>
      <c r="AR1408" s="98">
        <f>種牡馬データ!AR1407</f>
        <v>0</v>
      </c>
      <c r="AS1408" s="98">
        <f>種牡馬データ!AS1407</f>
        <v>0</v>
      </c>
      <c r="AT1408" s="98">
        <f>種牡馬データ!AT1407</f>
        <v>0</v>
      </c>
    </row>
    <row r="1409" spans="1:46" ht="20.100000000000001" customHeight="1">
      <c r="A1409" s="98">
        <f>種牡馬データ!A1408</f>
        <v>2007</v>
      </c>
      <c r="B1409" s="105">
        <f>種牡馬データ!B1408</f>
        <v>0</v>
      </c>
      <c r="C1409" s="108">
        <f>種牡馬データ!AO1408</f>
        <v>0</v>
      </c>
      <c r="D1409" s="98">
        <f>種牡馬データ!C1408</f>
        <v>0</v>
      </c>
      <c r="E1409" s="98">
        <f>種牡馬データ!G1408</f>
        <v>0</v>
      </c>
      <c r="F1409" s="98">
        <f>種牡馬データ!H1408</f>
        <v>0</v>
      </c>
      <c r="G1409" s="98">
        <f>種牡馬データ!I1408</f>
        <v>0</v>
      </c>
      <c r="H1409" s="98">
        <f>種牡馬データ!J1408</f>
        <v>0</v>
      </c>
      <c r="I1409" s="98">
        <f>種牡馬データ!K1408</f>
        <v>0</v>
      </c>
      <c r="J1409" s="98">
        <f>種牡馬データ!L1408</f>
        <v>0</v>
      </c>
      <c r="K1409" s="98">
        <f>種牡馬データ!M1408</f>
        <v>0</v>
      </c>
      <c r="L1409" s="98">
        <f>種牡馬データ!N1408</f>
        <v>0</v>
      </c>
      <c r="M1409" s="108">
        <f>種牡馬データ!P1408</f>
        <v>0</v>
      </c>
      <c r="N1409" s="111">
        <f>種牡馬データ!Q1408</f>
        <v>0</v>
      </c>
      <c r="O1409" s="113">
        <f>種牡馬データ!R1408</f>
        <v>0</v>
      </c>
      <c r="P1409" s="108">
        <f>種牡馬データ!S1408</f>
        <v>0</v>
      </c>
      <c r="Q1409" s="108">
        <f>種牡馬データ!T1408</f>
        <v>0</v>
      </c>
      <c r="R1409" s="108">
        <f>種牡馬データ!U1408</f>
        <v>0</v>
      </c>
      <c r="S1409" s="108">
        <f>種牡馬データ!V1408</f>
        <v>0</v>
      </c>
      <c r="T1409" s="98">
        <f>種牡馬データ!W1408</f>
        <v>0</v>
      </c>
      <c r="U1409" s="108">
        <f>種牡馬データ!X1408</f>
        <v>0</v>
      </c>
      <c r="V1409" s="108">
        <f>種牡馬データ!Y1408</f>
        <v>0</v>
      </c>
      <c r="W1409" s="98">
        <f>種牡馬データ!Z1408</f>
        <v>0</v>
      </c>
      <c r="X1409" s="98">
        <f>種牡馬データ!AA1408</f>
        <v>0</v>
      </c>
      <c r="Y1409" s="98">
        <f>種牡馬データ!AB1408</f>
        <v>0</v>
      </c>
      <c r="Z1409" s="98">
        <f>種牡馬データ!D1408</f>
        <v>0</v>
      </c>
      <c r="AA1409" s="98">
        <f>種牡馬データ!E1408</f>
        <v>0</v>
      </c>
      <c r="AB1409" s="98">
        <f>種牡馬データ!F1408</f>
        <v>0</v>
      </c>
      <c r="AC1409" s="98">
        <f>種牡馬データ!AC1408</f>
        <v>0</v>
      </c>
      <c r="AD1409" s="98">
        <f>種牡馬データ!AD1408</f>
        <v>0</v>
      </c>
      <c r="AE1409" s="108">
        <f>種牡馬データ!AG1408</f>
        <v>0</v>
      </c>
      <c r="AF1409" s="108">
        <f>種牡馬データ!AH1408</f>
        <v>0</v>
      </c>
      <c r="AG1409" s="108">
        <f>種牡馬データ!AI1408</f>
        <v>0</v>
      </c>
      <c r="AH1409" s="108">
        <f>種牡馬データ!AJ1408</f>
        <v>0</v>
      </c>
      <c r="AI1409" s="108">
        <f>種牡馬データ!AK1408</f>
        <v>0</v>
      </c>
      <c r="AJ1409" s="108">
        <f>種牡馬データ!AL1408</f>
        <v>0</v>
      </c>
      <c r="AK1409" s="108">
        <f>種牡馬データ!AM1408</f>
        <v>0</v>
      </c>
      <c r="AL1409" s="108">
        <f>種牡馬データ!AN1408</f>
        <v>0</v>
      </c>
      <c r="AM1409" s="108">
        <f>種牡馬データ!AP1408</f>
        <v>0</v>
      </c>
      <c r="AN1409" s="98">
        <f>種牡馬データ!AE1408</f>
        <v>0</v>
      </c>
      <c r="AO1409" s="98">
        <f>種牡馬データ!AF1408</f>
        <v>0</v>
      </c>
      <c r="AP1409" s="98">
        <f>種牡馬データ!O1408</f>
        <v>0</v>
      </c>
      <c r="AQ1409" s="98">
        <f>種牡馬データ!AQ1408</f>
        <v>0</v>
      </c>
      <c r="AR1409" s="98">
        <f>種牡馬データ!AR1408</f>
        <v>0</v>
      </c>
      <c r="AS1409" s="98">
        <f>種牡馬データ!AS1408</f>
        <v>0</v>
      </c>
      <c r="AT1409" s="98">
        <f>種牡馬データ!AT1408</f>
        <v>0</v>
      </c>
    </row>
    <row r="1410" spans="1:46" ht="20.100000000000001" customHeight="1">
      <c r="A1410" s="98">
        <f>種牡馬データ!A1409</f>
        <v>2008</v>
      </c>
      <c r="B1410" s="105">
        <f>種牡馬データ!B1409</f>
        <v>0</v>
      </c>
      <c r="C1410" s="108">
        <f>種牡馬データ!AO1409</f>
        <v>0</v>
      </c>
      <c r="D1410" s="98">
        <f>種牡馬データ!C1409</f>
        <v>0</v>
      </c>
      <c r="E1410" s="98">
        <f>種牡馬データ!G1409</f>
        <v>0</v>
      </c>
      <c r="F1410" s="98">
        <f>種牡馬データ!H1409</f>
        <v>0</v>
      </c>
      <c r="G1410" s="98">
        <f>種牡馬データ!I1409</f>
        <v>0</v>
      </c>
      <c r="H1410" s="98">
        <f>種牡馬データ!J1409</f>
        <v>0</v>
      </c>
      <c r="I1410" s="98">
        <f>種牡馬データ!K1409</f>
        <v>0</v>
      </c>
      <c r="J1410" s="98">
        <f>種牡馬データ!L1409</f>
        <v>0</v>
      </c>
      <c r="K1410" s="98">
        <f>種牡馬データ!M1409</f>
        <v>0</v>
      </c>
      <c r="L1410" s="98">
        <f>種牡馬データ!N1409</f>
        <v>0</v>
      </c>
      <c r="M1410" s="108">
        <f>種牡馬データ!P1409</f>
        <v>0</v>
      </c>
      <c r="N1410" s="111">
        <f>種牡馬データ!Q1409</f>
        <v>0</v>
      </c>
      <c r="O1410" s="113">
        <f>種牡馬データ!R1409</f>
        <v>0</v>
      </c>
      <c r="P1410" s="108">
        <f>種牡馬データ!S1409</f>
        <v>0</v>
      </c>
      <c r="Q1410" s="108">
        <f>種牡馬データ!T1409</f>
        <v>0</v>
      </c>
      <c r="R1410" s="108">
        <f>種牡馬データ!U1409</f>
        <v>0</v>
      </c>
      <c r="S1410" s="108">
        <f>種牡馬データ!V1409</f>
        <v>0</v>
      </c>
      <c r="T1410" s="98">
        <f>種牡馬データ!W1409</f>
        <v>0</v>
      </c>
      <c r="U1410" s="108">
        <f>種牡馬データ!X1409</f>
        <v>0</v>
      </c>
      <c r="V1410" s="108">
        <f>種牡馬データ!Y1409</f>
        <v>0</v>
      </c>
      <c r="W1410" s="98">
        <f>種牡馬データ!Z1409</f>
        <v>0</v>
      </c>
      <c r="X1410" s="98">
        <f>種牡馬データ!AA1409</f>
        <v>0</v>
      </c>
      <c r="Y1410" s="98">
        <f>種牡馬データ!AB1409</f>
        <v>0</v>
      </c>
      <c r="Z1410" s="98">
        <f>種牡馬データ!D1409</f>
        <v>0</v>
      </c>
      <c r="AA1410" s="98">
        <f>種牡馬データ!E1409</f>
        <v>0</v>
      </c>
      <c r="AB1410" s="98">
        <f>種牡馬データ!F1409</f>
        <v>0</v>
      </c>
      <c r="AC1410" s="98">
        <f>種牡馬データ!AC1409</f>
        <v>0</v>
      </c>
      <c r="AD1410" s="98">
        <f>種牡馬データ!AD1409</f>
        <v>0</v>
      </c>
      <c r="AE1410" s="108">
        <f>種牡馬データ!AG1409</f>
        <v>0</v>
      </c>
      <c r="AF1410" s="108">
        <f>種牡馬データ!AH1409</f>
        <v>0</v>
      </c>
      <c r="AG1410" s="108">
        <f>種牡馬データ!AI1409</f>
        <v>0</v>
      </c>
      <c r="AH1410" s="108">
        <f>種牡馬データ!AJ1409</f>
        <v>0</v>
      </c>
      <c r="AI1410" s="108">
        <f>種牡馬データ!AK1409</f>
        <v>0</v>
      </c>
      <c r="AJ1410" s="108">
        <f>種牡馬データ!AL1409</f>
        <v>0</v>
      </c>
      <c r="AK1410" s="108">
        <f>種牡馬データ!AM1409</f>
        <v>0</v>
      </c>
      <c r="AL1410" s="108">
        <f>種牡馬データ!AN1409</f>
        <v>0</v>
      </c>
      <c r="AM1410" s="108">
        <f>種牡馬データ!AP1409</f>
        <v>0</v>
      </c>
      <c r="AN1410" s="98">
        <f>種牡馬データ!AE1409</f>
        <v>0</v>
      </c>
      <c r="AO1410" s="98">
        <f>種牡馬データ!AF1409</f>
        <v>0</v>
      </c>
      <c r="AP1410" s="98">
        <f>種牡馬データ!O1409</f>
        <v>0</v>
      </c>
      <c r="AQ1410" s="98">
        <f>種牡馬データ!AQ1409</f>
        <v>0</v>
      </c>
      <c r="AR1410" s="98">
        <f>種牡馬データ!AR1409</f>
        <v>0</v>
      </c>
      <c r="AS1410" s="98">
        <f>種牡馬データ!AS1409</f>
        <v>0</v>
      </c>
      <c r="AT1410" s="98">
        <f>種牡馬データ!AT1409</f>
        <v>0</v>
      </c>
    </row>
    <row r="1411" spans="1:46" ht="20.100000000000001" customHeight="1">
      <c r="A1411" s="98">
        <f>種牡馬データ!A1410</f>
        <v>2009</v>
      </c>
      <c r="B1411" s="105">
        <f>種牡馬データ!B1410</f>
        <v>0</v>
      </c>
      <c r="C1411" s="108">
        <f>種牡馬データ!AO1410</f>
        <v>0</v>
      </c>
      <c r="D1411" s="98">
        <f>種牡馬データ!C1410</f>
        <v>0</v>
      </c>
      <c r="E1411" s="98">
        <f>種牡馬データ!G1410</f>
        <v>0</v>
      </c>
      <c r="F1411" s="98">
        <f>種牡馬データ!H1410</f>
        <v>0</v>
      </c>
      <c r="G1411" s="98">
        <f>種牡馬データ!I1410</f>
        <v>0</v>
      </c>
      <c r="H1411" s="98">
        <f>種牡馬データ!J1410</f>
        <v>0</v>
      </c>
      <c r="I1411" s="98">
        <f>種牡馬データ!K1410</f>
        <v>0</v>
      </c>
      <c r="J1411" s="98">
        <f>種牡馬データ!L1410</f>
        <v>0</v>
      </c>
      <c r="K1411" s="98">
        <f>種牡馬データ!M1410</f>
        <v>0</v>
      </c>
      <c r="L1411" s="98">
        <f>種牡馬データ!N1410</f>
        <v>0</v>
      </c>
      <c r="M1411" s="108">
        <f>種牡馬データ!P1410</f>
        <v>0</v>
      </c>
      <c r="N1411" s="111">
        <f>種牡馬データ!Q1410</f>
        <v>0</v>
      </c>
      <c r="O1411" s="113">
        <f>種牡馬データ!R1410</f>
        <v>0</v>
      </c>
      <c r="P1411" s="108">
        <f>種牡馬データ!S1410</f>
        <v>0</v>
      </c>
      <c r="Q1411" s="108">
        <f>種牡馬データ!T1410</f>
        <v>0</v>
      </c>
      <c r="R1411" s="108">
        <f>種牡馬データ!U1410</f>
        <v>0</v>
      </c>
      <c r="S1411" s="108">
        <f>種牡馬データ!V1410</f>
        <v>0</v>
      </c>
      <c r="T1411" s="98">
        <f>種牡馬データ!W1410</f>
        <v>0</v>
      </c>
      <c r="U1411" s="108">
        <f>種牡馬データ!X1410</f>
        <v>0</v>
      </c>
      <c r="V1411" s="108">
        <f>種牡馬データ!Y1410</f>
        <v>0</v>
      </c>
      <c r="W1411" s="98">
        <f>種牡馬データ!Z1410</f>
        <v>0</v>
      </c>
      <c r="X1411" s="98">
        <f>種牡馬データ!AA1410</f>
        <v>0</v>
      </c>
      <c r="Y1411" s="98">
        <f>種牡馬データ!AB1410</f>
        <v>0</v>
      </c>
      <c r="Z1411" s="98">
        <f>種牡馬データ!D1410</f>
        <v>0</v>
      </c>
      <c r="AA1411" s="98">
        <f>種牡馬データ!E1410</f>
        <v>0</v>
      </c>
      <c r="AB1411" s="98">
        <f>種牡馬データ!F1410</f>
        <v>0</v>
      </c>
      <c r="AC1411" s="98">
        <f>種牡馬データ!AC1410</f>
        <v>0</v>
      </c>
      <c r="AD1411" s="98">
        <f>種牡馬データ!AD1410</f>
        <v>0</v>
      </c>
      <c r="AE1411" s="108">
        <f>種牡馬データ!AG1410</f>
        <v>0</v>
      </c>
      <c r="AF1411" s="108">
        <f>種牡馬データ!AH1410</f>
        <v>0</v>
      </c>
      <c r="AG1411" s="108">
        <f>種牡馬データ!AI1410</f>
        <v>0</v>
      </c>
      <c r="AH1411" s="108">
        <f>種牡馬データ!AJ1410</f>
        <v>0</v>
      </c>
      <c r="AI1411" s="108">
        <f>種牡馬データ!AK1410</f>
        <v>0</v>
      </c>
      <c r="AJ1411" s="108">
        <f>種牡馬データ!AL1410</f>
        <v>0</v>
      </c>
      <c r="AK1411" s="108">
        <f>種牡馬データ!AM1410</f>
        <v>0</v>
      </c>
      <c r="AL1411" s="108">
        <f>種牡馬データ!AN1410</f>
        <v>0</v>
      </c>
      <c r="AM1411" s="108">
        <f>種牡馬データ!AP1410</f>
        <v>0</v>
      </c>
      <c r="AN1411" s="98">
        <f>種牡馬データ!AE1410</f>
        <v>0</v>
      </c>
      <c r="AO1411" s="98">
        <f>種牡馬データ!AF1410</f>
        <v>0</v>
      </c>
      <c r="AP1411" s="98">
        <f>種牡馬データ!O1410</f>
        <v>0</v>
      </c>
      <c r="AQ1411" s="98">
        <f>種牡馬データ!AQ1410</f>
        <v>0</v>
      </c>
      <c r="AR1411" s="98">
        <f>種牡馬データ!AR1410</f>
        <v>0</v>
      </c>
      <c r="AS1411" s="98">
        <f>種牡馬データ!AS1410</f>
        <v>0</v>
      </c>
      <c r="AT1411" s="98">
        <f>種牡馬データ!AT1410</f>
        <v>0</v>
      </c>
    </row>
    <row r="1412" spans="1:46" ht="20.100000000000001" customHeight="1">
      <c r="A1412" s="98">
        <f>種牡馬データ!A1411</f>
        <v>2010</v>
      </c>
      <c r="B1412" s="105">
        <f>種牡馬データ!B1411</f>
        <v>0</v>
      </c>
      <c r="C1412" s="108">
        <f>種牡馬データ!AO1411</f>
        <v>0</v>
      </c>
      <c r="D1412" s="98">
        <f>種牡馬データ!C1411</f>
        <v>0</v>
      </c>
      <c r="E1412" s="98">
        <f>種牡馬データ!G1411</f>
        <v>0</v>
      </c>
      <c r="F1412" s="98">
        <f>種牡馬データ!H1411</f>
        <v>0</v>
      </c>
      <c r="G1412" s="98">
        <f>種牡馬データ!I1411</f>
        <v>0</v>
      </c>
      <c r="H1412" s="98">
        <f>種牡馬データ!J1411</f>
        <v>0</v>
      </c>
      <c r="I1412" s="98">
        <f>種牡馬データ!K1411</f>
        <v>0</v>
      </c>
      <c r="J1412" s="98">
        <f>種牡馬データ!L1411</f>
        <v>0</v>
      </c>
      <c r="K1412" s="98">
        <f>種牡馬データ!M1411</f>
        <v>0</v>
      </c>
      <c r="L1412" s="98">
        <f>種牡馬データ!N1411</f>
        <v>0</v>
      </c>
      <c r="M1412" s="108">
        <f>種牡馬データ!P1411</f>
        <v>0</v>
      </c>
      <c r="N1412" s="111">
        <f>種牡馬データ!Q1411</f>
        <v>0</v>
      </c>
      <c r="O1412" s="113">
        <f>種牡馬データ!R1411</f>
        <v>0</v>
      </c>
      <c r="P1412" s="108">
        <f>種牡馬データ!S1411</f>
        <v>0</v>
      </c>
      <c r="Q1412" s="108">
        <f>種牡馬データ!T1411</f>
        <v>0</v>
      </c>
      <c r="R1412" s="108">
        <f>種牡馬データ!U1411</f>
        <v>0</v>
      </c>
      <c r="S1412" s="108">
        <f>種牡馬データ!V1411</f>
        <v>0</v>
      </c>
      <c r="T1412" s="98">
        <f>種牡馬データ!W1411</f>
        <v>0</v>
      </c>
      <c r="U1412" s="108">
        <f>種牡馬データ!X1411</f>
        <v>0</v>
      </c>
      <c r="V1412" s="108">
        <f>種牡馬データ!Y1411</f>
        <v>0</v>
      </c>
      <c r="W1412" s="98">
        <f>種牡馬データ!Z1411</f>
        <v>0</v>
      </c>
      <c r="X1412" s="98">
        <f>種牡馬データ!AA1411</f>
        <v>0</v>
      </c>
      <c r="Y1412" s="98">
        <f>種牡馬データ!AB1411</f>
        <v>0</v>
      </c>
      <c r="Z1412" s="98">
        <f>種牡馬データ!D1411</f>
        <v>0</v>
      </c>
      <c r="AA1412" s="98">
        <f>種牡馬データ!E1411</f>
        <v>0</v>
      </c>
      <c r="AB1412" s="98">
        <f>種牡馬データ!F1411</f>
        <v>0</v>
      </c>
      <c r="AC1412" s="98">
        <f>種牡馬データ!AC1411</f>
        <v>0</v>
      </c>
      <c r="AD1412" s="98">
        <f>種牡馬データ!AD1411</f>
        <v>0</v>
      </c>
      <c r="AE1412" s="108">
        <f>種牡馬データ!AG1411</f>
        <v>0</v>
      </c>
      <c r="AF1412" s="108">
        <f>種牡馬データ!AH1411</f>
        <v>0</v>
      </c>
      <c r="AG1412" s="108">
        <f>種牡馬データ!AI1411</f>
        <v>0</v>
      </c>
      <c r="AH1412" s="108">
        <f>種牡馬データ!AJ1411</f>
        <v>0</v>
      </c>
      <c r="AI1412" s="108">
        <f>種牡馬データ!AK1411</f>
        <v>0</v>
      </c>
      <c r="AJ1412" s="108">
        <f>種牡馬データ!AL1411</f>
        <v>0</v>
      </c>
      <c r="AK1412" s="108">
        <f>種牡馬データ!AM1411</f>
        <v>0</v>
      </c>
      <c r="AL1412" s="108">
        <f>種牡馬データ!AN1411</f>
        <v>0</v>
      </c>
      <c r="AM1412" s="108">
        <f>種牡馬データ!AP1411</f>
        <v>0</v>
      </c>
      <c r="AN1412" s="98">
        <f>種牡馬データ!AE1411</f>
        <v>0</v>
      </c>
      <c r="AO1412" s="98">
        <f>種牡馬データ!AF1411</f>
        <v>0</v>
      </c>
      <c r="AP1412" s="98">
        <f>種牡馬データ!O1411</f>
        <v>0</v>
      </c>
      <c r="AQ1412" s="98">
        <f>種牡馬データ!AQ1411</f>
        <v>0</v>
      </c>
      <c r="AR1412" s="98">
        <f>種牡馬データ!AR1411</f>
        <v>0</v>
      </c>
      <c r="AS1412" s="98">
        <f>種牡馬データ!AS1411</f>
        <v>0</v>
      </c>
      <c r="AT1412" s="98">
        <f>種牡馬データ!AT1411</f>
        <v>0</v>
      </c>
    </row>
    <row r="1413" spans="1:46" ht="20.100000000000001" customHeight="1">
      <c r="A1413" s="98">
        <f>種牡馬データ!A1412</f>
        <v>2011</v>
      </c>
      <c r="B1413" s="105">
        <f>種牡馬データ!B1412</f>
        <v>0</v>
      </c>
      <c r="C1413" s="108">
        <f>種牡馬データ!AO1412</f>
        <v>0</v>
      </c>
      <c r="D1413" s="98">
        <f>種牡馬データ!C1412</f>
        <v>0</v>
      </c>
      <c r="E1413" s="98">
        <f>種牡馬データ!G1412</f>
        <v>0</v>
      </c>
      <c r="F1413" s="98">
        <f>種牡馬データ!H1412</f>
        <v>0</v>
      </c>
      <c r="G1413" s="98">
        <f>種牡馬データ!I1412</f>
        <v>0</v>
      </c>
      <c r="H1413" s="98">
        <f>種牡馬データ!J1412</f>
        <v>0</v>
      </c>
      <c r="I1413" s="98">
        <f>種牡馬データ!K1412</f>
        <v>0</v>
      </c>
      <c r="J1413" s="98">
        <f>種牡馬データ!L1412</f>
        <v>0</v>
      </c>
      <c r="K1413" s="98">
        <f>種牡馬データ!M1412</f>
        <v>0</v>
      </c>
      <c r="L1413" s="98">
        <f>種牡馬データ!N1412</f>
        <v>0</v>
      </c>
      <c r="M1413" s="108">
        <f>種牡馬データ!P1412</f>
        <v>0</v>
      </c>
      <c r="N1413" s="111">
        <f>種牡馬データ!Q1412</f>
        <v>0</v>
      </c>
      <c r="O1413" s="113">
        <f>種牡馬データ!R1412</f>
        <v>0</v>
      </c>
      <c r="P1413" s="108">
        <f>種牡馬データ!S1412</f>
        <v>0</v>
      </c>
      <c r="Q1413" s="108">
        <f>種牡馬データ!T1412</f>
        <v>0</v>
      </c>
      <c r="R1413" s="108">
        <f>種牡馬データ!U1412</f>
        <v>0</v>
      </c>
      <c r="S1413" s="108">
        <f>種牡馬データ!V1412</f>
        <v>0</v>
      </c>
      <c r="T1413" s="98">
        <f>種牡馬データ!W1412</f>
        <v>0</v>
      </c>
      <c r="U1413" s="108">
        <f>種牡馬データ!X1412</f>
        <v>0</v>
      </c>
      <c r="V1413" s="108">
        <f>種牡馬データ!Y1412</f>
        <v>0</v>
      </c>
      <c r="W1413" s="98">
        <f>種牡馬データ!Z1412</f>
        <v>0</v>
      </c>
      <c r="X1413" s="98">
        <f>種牡馬データ!AA1412</f>
        <v>0</v>
      </c>
      <c r="Y1413" s="98">
        <f>種牡馬データ!AB1412</f>
        <v>0</v>
      </c>
      <c r="Z1413" s="98">
        <f>種牡馬データ!D1412</f>
        <v>0</v>
      </c>
      <c r="AA1413" s="98">
        <f>種牡馬データ!E1412</f>
        <v>0</v>
      </c>
      <c r="AB1413" s="98">
        <f>種牡馬データ!F1412</f>
        <v>0</v>
      </c>
      <c r="AC1413" s="98">
        <f>種牡馬データ!AC1412</f>
        <v>0</v>
      </c>
      <c r="AD1413" s="98">
        <f>種牡馬データ!AD1412</f>
        <v>0</v>
      </c>
      <c r="AE1413" s="108">
        <f>種牡馬データ!AG1412</f>
        <v>0</v>
      </c>
      <c r="AF1413" s="108">
        <f>種牡馬データ!AH1412</f>
        <v>0</v>
      </c>
      <c r="AG1413" s="108">
        <f>種牡馬データ!AI1412</f>
        <v>0</v>
      </c>
      <c r="AH1413" s="108">
        <f>種牡馬データ!AJ1412</f>
        <v>0</v>
      </c>
      <c r="AI1413" s="108">
        <f>種牡馬データ!AK1412</f>
        <v>0</v>
      </c>
      <c r="AJ1413" s="108">
        <f>種牡馬データ!AL1412</f>
        <v>0</v>
      </c>
      <c r="AK1413" s="108">
        <f>種牡馬データ!AM1412</f>
        <v>0</v>
      </c>
      <c r="AL1413" s="108">
        <f>種牡馬データ!AN1412</f>
        <v>0</v>
      </c>
      <c r="AM1413" s="108">
        <f>種牡馬データ!AP1412</f>
        <v>0</v>
      </c>
      <c r="AN1413" s="98">
        <f>種牡馬データ!AE1412</f>
        <v>0</v>
      </c>
      <c r="AO1413" s="98">
        <f>種牡馬データ!AF1412</f>
        <v>0</v>
      </c>
      <c r="AP1413" s="98">
        <f>種牡馬データ!O1412</f>
        <v>0</v>
      </c>
      <c r="AQ1413" s="98">
        <f>種牡馬データ!AQ1412</f>
        <v>0</v>
      </c>
      <c r="AR1413" s="98">
        <f>種牡馬データ!AR1412</f>
        <v>0</v>
      </c>
      <c r="AS1413" s="98">
        <f>種牡馬データ!AS1412</f>
        <v>0</v>
      </c>
      <c r="AT1413" s="98">
        <f>種牡馬データ!AT1412</f>
        <v>0</v>
      </c>
    </row>
    <row r="1414" spans="1:46" ht="20.100000000000001" customHeight="1">
      <c r="A1414" s="98">
        <f>種牡馬データ!A1413</f>
        <v>2012</v>
      </c>
      <c r="B1414" s="105">
        <f>種牡馬データ!B1413</f>
        <v>0</v>
      </c>
      <c r="C1414" s="108">
        <f>種牡馬データ!AO1413</f>
        <v>0</v>
      </c>
      <c r="D1414" s="98">
        <f>種牡馬データ!C1413</f>
        <v>0</v>
      </c>
      <c r="E1414" s="98">
        <f>種牡馬データ!G1413</f>
        <v>0</v>
      </c>
      <c r="F1414" s="98">
        <f>種牡馬データ!H1413</f>
        <v>0</v>
      </c>
      <c r="G1414" s="98">
        <f>種牡馬データ!I1413</f>
        <v>0</v>
      </c>
      <c r="H1414" s="98">
        <f>種牡馬データ!J1413</f>
        <v>0</v>
      </c>
      <c r="I1414" s="98">
        <f>種牡馬データ!K1413</f>
        <v>0</v>
      </c>
      <c r="J1414" s="98">
        <f>種牡馬データ!L1413</f>
        <v>0</v>
      </c>
      <c r="K1414" s="98">
        <f>種牡馬データ!M1413</f>
        <v>0</v>
      </c>
      <c r="L1414" s="98">
        <f>種牡馬データ!N1413</f>
        <v>0</v>
      </c>
      <c r="M1414" s="108">
        <f>種牡馬データ!P1413</f>
        <v>0</v>
      </c>
      <c r="N1414" s="111">
        <f>種牡馬データ!Q1413</f>
        <v>0</v>
      </c>
      <c r="O1414" s="113">
        <f>種牡馬データ!R1413</f>
        <v>0</v>
      </c>
      <c r="P1414" s="108">
        <f>種牡馬データ!S1413</f>
        <v>0</v>
      </c>
      <c r="Q1414" s="108">
        <f>種牡馬データ!T1413</f>
        <v>0</v>
      </c>
      <c r="R1414" s="108">
        <f>種牡馬データ!U1413</f>
        <v>0</v>
      </c>
      <c r="S1414" s="108">
        <f>種牡馬データ!V1413</f>
        <v>0</v>
      </c>
      <c r="T1414" s="98">
        <f>種牡馬データ!W1413</f>
        <v>0</v>
      </c>
      <c r="U1414" s="108">
        <f>種牡馬データ!X1413</f>
        <v>0</v>
      </c>
      <c r="V1414" s="108">
        <f>種牡馬データ!Y1413</f>
        <v>0</v>
      </c>
      <c r="W1414" s="98">
        <f>種牡馬データ!Z1413</f>
        <v>0</v>
      </c>
      <c r="X1414" s="98">
        <f>種牡馬データ!AA1413</f>
        <v>0</v>
      </c>
      <c r="Y1414" s="98">
        <f>種牡馬データ!AB1413</f>
        <v>0</v>
      </c>
      <c r="Z1414" s="98">
        <f>種牡馬データ!D1413</f>
        <v>0</v>
      </c>
      <c r="AA1414" s="98">
        <f>種牡馬データ!E1413</f>
        <v>0</v>
      </c>
      <c r="AB1414" s="98">
        <f>種牡馬データ!F1413</f>
        <v>0</v>
      </c>
      <c r="AC1414" s="98">
        <f>種牡馬データ!AC1413</f>
        <v>0</v>
      </c>
      <c r="AD1414" s="98">
        <f>種牡馬データ!AD1413</f>
        <v>0</v>
      </c>
      <c r="AE1414" s="108">
        <f>種牡馬データ!AG1413</f>
        <v>0</v>
      </c>
      <c r="AF1414" s="108">
        <f>種牡馬データ!AH1413</f>
        <v>0</v>
      </c>
      <c r="AG1414" s="108">
        <f>種牡馬データ!AI1413</f>
        <v>0</v>
      </c>
      <c r="AH1414" s="108">
        <f>種牡馬データ!AJ1413</f>
        <v>0</v>
      </c>
      <c r="AI1414" s="108">
        <f>種牡馬データ!AK1413</f>
        <v>0</v>
      </c>
      <c r="AJ1414" s="108">
        <f>種牡馬データ!AL1413</f>
        <v>0</v>
      </c>
      <c r="AK1414" s="108">
        <f>種牡馬データ!AM1413</f>
        <v>0</v>
      </c>
      <c r="AL1414" s="108">
        <f>種牡馬データ!AN1413</f>
        <v>0</v>
      </c>
      <c r="AM1414" s="108">
        <f>種牡馬データ!AP1413</f>
        <v>0</v>
      </c>
      <c r="AN1414" s="98">
        <f>種牡馬データ!AE1413</f>
        <v>0</v>
      </c>
      <c r="AO1414" s="98">
        <f>種牡馬データ!AF1413</f>
        <v>0</v>
      </c>
      <c r="AP1414" s="98">
        <f>種牡馬データ!O1413</f>
        <v>0</v>
      </c>
      <c r="AQ1414" s="98">
        <f>種牡馬データ!AQ1413</f>
        <v>0</v>
      </c>
      <c r="AR1414" s="98">
        <f>種牡馬データ!AR1413</f>
        <v>0</v>
      </c>
      <c r="AS1414" s="98">
        <f>種牡馬データ!AS1413</f>
        <v>0</v>
      </c>
      <c r="AT1414" s="98">
        <f>種牡馬データ!AT1413</f>
        <v>0</v>
      </c>
    </row>
    <row r="1415" spans="1:46" ht="20.100000000000001" customHeight="1">
      <c r="A1415" s="98">
        <f>種牡馬データ!A1414</f>
        <v>2013</v>
      </c>
      <c r="B1415" s="105">
        <f>種牡馬データ!B1414</f>
        <v>0</v>
      </c>
      <c r="C1415" s="108">
        <f>種牡馬データ!AO1414</f>
        <v>0</v>
      </c>
      <c r="D1415" s="98">
        <f>種牡馬データ!C1414</f>
        <v>0</v>
      </c>
      <c r="E1415" s="98">
        <f>種牡馬データ!G1414</f>
        <v>0</v>
      </c>
      <c r="F1415" s="98">
        <f>種牡馬データ!H1414</f>
        <v>0</v>
      </c>
      <c r="G1415" s="98">
        <f>種牡馬データ!I1414</f>
        <v>0</v>
      </c>
      <c r="H1415" s="98">
        <f>種牡馬データ!J1414</f>
        <v>0</v>
      </c>
      <c r="I1415" s="98">
        <f>種牡馬データ!K1414</f>
        <v>0</v>
      </c>
      <c r="J1415" s="98">
        <f>種牡馬データ!L1414</f>
        <v>0</v>
      </c>
      <c r="K1415" s="98">
        <f>種牡馬データ!M1414</f>
        <v>0</v>
      </c>
      <c r="L1415" s="98">
        <f>種牡馬データ!N1414</f>
        <v>0</v>
      </c>
      <c r="M1415" s="108">
        <f>種牡馬データ!P1414</f>
        <v>0</v>
      </c>
      <c r="N1415" s="111">
        <f>種牡馬データ!Q1414</f>
        <v>0</v>
      </c>
      <c r="O1415" s="113">
        <f>種牡馬データ!R1414</f>
        <v>0</v>
      </c>
      <c r="P1415" s="108">
        <f>種牡馬データ!S1414</f>
        <v>0</v>
      </c>
      <c r="Q1415" s="108">
        <f>種牡馬データ!T1414</f>
        <v>0</v>
      </c>
      <c r="R1415" s="108">
        <f>種牡馬データ!U1414</f>
        <v>0</v>
      </c>
      <c r="S1415" s="108">
        <f>種牡馬データ!V1414</f>
        <v>0</v>
      </c>
      <c r="T1415" s="98">
        <f>種牡馬データ!W1414</f>
        <v>0</v>
      </c>
      <c r="U1415" s="108">
        <f>種牡馬データ!X1414</f>
        <v>0</v>
      </c>
      <c r="V1415" s="108">
        <f>種牡馬データ!Y1414</f>
        <v>0</v>
      </c>
      <c r="W1415" s="98">
        <f>種牡馬データ!Z1414</f>
        <v>0</v>
      </c>
      <c r="X1415" s="98">
        <f>種牡馬データ!AA1414</f>
        <v>0</v>
      </c>
      <c r="Y1415" s="98">
        <f>種牡馬データ!AB1414</f>
        <v>0</v>
      </c>
      <c r="Z1415" s="98">
        <f>種牡馬データ!D1414</f>
        <v>0</v>
      </c>
      <c r="AA1415" s="98">
        <f>種牡馬データ!E1414</f>
        <v>0</v>
      </c>
      <c r="AB1415" s="98">
        <f>種牡馬データ!F1414</f>
        <v>0</v>
      </c>
      <c r="AC1415" s="98">
        <f>種牡馬データ!AC1414</f>
        <v>0</v>
      </c>
      <c r="AD1415" s="98">
        <f>種牡馬データ!AD1414</f>
        <v>0</v>
      </c>
      <c r="AE1415" s="108">
        <f>種牡馬データ!AG1414</f>
        <v>0</v>
      </c>
      <c r="AF1415" s="108">
        <f>種牡馬データ!AH1414</f>
        <v>0</v>
      </c>
      <c r="AG1415" s="108">
        <f>種牡馬データ!AI1414</f>
        <v>0</v>
      </c>
      <c r="AH1415" s="108">
        <f>種牡馬データ!AJ1414</f>
        <v>0</v>
      </c>
      <c r="AI1415" s="108">
        <f>種牡馬データ!AK1414</f>
        <v>0</v>
      </c>
      <c r="AJ1415" s="108">
        <f>種牡馬データ!AL1414</f>
        <v>0</v>
      </c>
      <c r="AK1415" s="108">
        <f>種牡馬データ!AM1414</f>
        <v>0</v>
      </c>
      <c r="AL1415" s="108">
        <f>種牡馬データ!AN1414</f>
        <v>0</v>
      </c>
      <c r="AM1415" s="108">
        <f>種牡馬データ!AP1414</f>
        <v>0</v>
      </c>
      <c r="AN1415" s="98">
        <f>種牡馬データ!AE1414</f>
        <v>0</v>
      </c>
      <c r="AO1415" s="98">
        <f>種牡馬データ!AF1414</f>
        <v>0</v>
      </c>
      <c r="AP1415" s="98">
        <f>種牡馬データ!O1414</f>
        <v>0</v>
      </c>
      <c r="AQ1415" s="98">
        <f>種牡馬データ!AQ1414</f>
        <v>0</v>
      </c>
      <c r="AR1415" s="98">
        <f>種牡馬データ!AR1414</f>
        <v>0</v>
      </c>
      <c r="AS1415" s="98">
        <f>種牡馬データ!AS1414</f>
        <v>0</v>
      </c>
      <c r="AT1415" s="98">
        <f>種牡馬データ!AT1414</f>
        <v>0</v>
      </c>
    </row>
    <row r="1416" spans="1:46" ht="20.100000000000001" customHeight="1">
      <c r="A1416" s="98">
        <f>種牡馬データ!A1415</f>
        <v>2014</v>
      </c>
      <c r="B1416" s="105">
        <f>種牡馬データ!B1415</f>
        <v>0</v>
      </c>
      <c r="C1416" s="108">
        <f>種牡馬データ!AO1415</f>
        <v>0</v>
      </c>
      <c r="D1416" s="98">
        <f>種牡馬データ!C1415</f>
        <v>0</v>
      </c>
      <c r="E1416" s="98">
        <f>種牡馬データ!G1415</f>
        <v>0</v>
      </c>
      <c r="F1416" s="98">
        <f>種牡馬データ!H1415</f>
        <v>0</v>
      </c>
      <c r="G1416" s="98">
        <f>種牡馬データ!I1415</f>
        <v>0</v>
      </c>
      <c r="H1416" s="98">
        <f>種牡馬データ!J1415</f>
        <v>0</v>
      </c>
      <c r="I1416" s="98">
        <f>種牡馬データ!K1415</f>
        <v>0</v>
      </c>
      <c r="J1416" s="98">
        <f>種牡馬データ!L1415</f>
        <v>0</v>
      </c>
      <c r="K1416" s="98">
        <f>種牡馬データ!M1415</f>
        <v>0</v>
      </c>
      <c r="L1416" s="98">
        <f>種牡馬データ!N1415</f>
        <v>0</v>
      </c>
      <c r="M1416" s="108">
        <f>種牡馬データ!P1415</f>
        <v>0</v>
      </c>
      <c r="N1416" s="111">
        <f>種牡馬データ!Q1415</f>
        <v>0</v>
      </c>
      <c r="O1416" s="113">
        <f>種牡馬データ!R1415</f>
        <v>0</v>
      </c>
      <c r="P1416" s="108">
        <f>種牡馬データ!S1415</f>
        <v>0</v>
      </c>
      <c r="Q1416" s="108">
        <f>種牡馬データ!T1415</f>
        <v>0</v>
      </c>
      <c r="R1416" s="108">
        <f>種牡馬データ!U1415</f>
        <v>0</v>
      </c>
      <c r="S1416" s="108">
        <f>種牡馬データ!V1415</f>
        <v>0</v>
      </c>
      <c r="T1416" s="98">
        <f>種牡馬データ!W1415</f>
        <v>0</v>
      </c>
      <c r="U1416" s="108">
        <f>種牡馬データ!X1415</f>
        <v>0</v>
      </c>
      <c r="V1416" s="108">
        <f>種牡馬データ!Y1415</f>
        <v>0</v>
      </c>
      <c r="W1416" s="98">
        <f>種牡馬データ!Z1415</f>
        <v>0</v>
      </c>
      <c r="X1416" s="98">
        <f>種牡馬データ!AA1415</f>
        <v>0</v>
      </c>
      <c r="Y1416" s="98">
        <f>種牡馬データ!AB1415</f>
        <v>0</v>
      </c>
      <c r="Z1416" s="98">
        <f>種牡馬データ!D1415</f>
        <v>0</v>
      </c>
      <c r="AA1416" s="98">
        <f>種牡馬データ!E1415</f>
        <v>0</v>
      </c>
      <c r="AB1416" s="98">
        <f>種牡馬データ!F1415</f>
        <v>0</v>
      </c>
      <c r="AC1416" s="98">
        <f>種牡馬データ!AC1415</f>
        <v>0</v>
      </c>
      <c r="AD1416" s="98">
        <f>種牡馬データ!AD1415</f>
        <v>0</v>
      </c>
      <c r="AE1416" s="108">
        <f>種牡馬データ!AG1415</f>
        <v>0</v>
      </c>
      <c r="AF1416" s="108">
        <f>種牡馬データ!AH1415</f>
        <v>0</v>
      </c>
      <c r="AG1416" s="108">
        <f>種牡馬データ!AI1415</f>
        <v>0</v>
      </c>
      <c r="AH1416" s="108">
        <f>種牡馬データ!AJ1415</f>
        <v>0</v>
      </c>
      <c r="AI1416" s="108">
        <f>種牡馬データ!AK1415</f>
        <v>0</v>
      </c>
      <c r="AJ1416" s="108">
        <f>種牡馬データ!AL1415</f>
        <v>0</v>
      </c>
      <c r="AK1416" s="108">
        <f>種牡馬データ!AM1415</f>
        <v>0</v>
      </c>
      <c r="AL1416" s="108">
        <f>種牡馬データ!AN1415</f>
        <v>0</v>
      </c>
      <c r="AM1416" s="108">
        <f>種牡馬データ!AP1415</f>
        <v>0</v>
      </c>
      <c r="AN1416" s="98">
        <f>種牡馬データ!AE1415</f>
        <v>0</v>
      </c>
      <c r="AO1416" s="98">
        <f>種牡馬データ!AF1415</f>
        <v>0</v>
      </c>
      <c r="AP1416" s="98">
        <f>種牡馬データ!O1415</f>
        <v>0</v>
      </c>
      <c r="AQ1416" s="98">
        <f>種牡馬データ!AQ1415</f>
        <v>0</v>
      </c>
      <c r="AR1416" s="98">
        <f>種牡馬データ!AR1415</f>
        <v>0</v>
      </c>
      <c r="AS1416" s="98">
        <f>種牡馬データ!AS1415</f>
        <v>0</v>
      </c>
      <c r="AT1416" s="98">
        <f>種牡馬データ!AT1415</f>
        <v>0</v>
      </c>
    </row>
    <row r="1417" spans="1:46" ht="20.100000000000001" customHeight="1">
      <c r="A1417" s="98">
        <f>種牡馬データ!A1416</f>
        <v>2015</v>
      </c>
      <c r="B1417" s="105">
        <f>種牡馬データ!B1416</f>
        <v>0</v>
      </c>
      <c r="C1417" s="108">
        <f>種牡馬データ!AO1416</f>
        <v>0</v>
      </c>
      <c r="D1417" s="98">
        <f>種牡馬データ!C1416</f>
        <v>0</v>
      </c>
      <c r="E1417" s="98">
        <f>種牡馬データ!G1416</f>
        <v>0</v>
      </c>
      <c r="F1417" s="98">
        <f>種牡馬データ!H1416</f>
        <v>0</v>
      </c>
      <c r="G1417" s="98">
        <f>種牡馬データ!I1416</f>
        <v>0</v>
      </c>
      <c r="H1417" s="98">
        <f>種牡馬データ!J1416</f>
        <v>0</v>
      </c>
      <c r="I1417" s="98">
        <f>種牡馬データ!K1416</f>
        <v>0</v>
      </c>
      <c r="J1417" s="98">
        <f>種牡馬データ!L1416</f>
        <v>0</v>
      </c>
      <c r="K1417" s="98">
        <f>種牡馬データ!M1416</f>
        <v>0</v>
      </c>
      <c r="L1417" s="98">
        <f>種牡馬データ!N1416</f>
        <v>0</v>
      </c>
      <c r="M1417" s="108">
        <f>種牡馬データ!P1416</f>
        <v>0</v>
      </c>
      <c r="N1417" s="111">
        <f>種牡馬データ!Q1416</f>
        <v>0</v>
      </c>
      <c r="O1417" s="113">
        <f>種牡馬データ!R1416</f>
        <v>0</v>
      </c>
      <c r="P1417" s="108">
        <f>種牡馬データ!S1416</f>
        <v>0</v>
      </c>
      <c r="Q1417" s="108">
        <f>種牡馬データ!T1416</f>
        <v>0</v>
      </c>
      <c r="R1417" s="108">
        <f>種牡馬データ!U1416</f>
        <v>0</v>
      </c>
      <c r="S1417" s="108">
        <f>種牡馬データ!V1416</f>
        <v>0</v>
      </c>
      <c r="T1417" s="98">
        <f>種牡馬データ!W1416</f>
        <v>0</v>
      </c>
      <c r="U1417" s="108">
        <f>種牡馬データ!X1416</f>
        <v>0</v>
      </c>
      <c r="V1417" s="108">
        <f>種牡馬データ!Y1416</f>
        <v>0</v>
      </c>
      <c r="W1417" s="98">
        <f>種牡馬データ!Z1416</f>
        <v>0</v>
      </c>
      <c r="X1417" s="98">
        <f>種牡馬データ!AA1416</f>
        <v>0</v>
      </c>
      <c r="Y1417" s="98">
        <f>種牡馬データ!AB1416</f>
        <v>0</v>
      </c>
      <c r="Z1417" s="98">
        <f>種牡馬データ!D1416</f>
        <v>0</v>
      </c>
      <c r="AA1417" s="98">
        <f>種牡馬データ!E1416</f>
        <v>0</v>
      </c>
      <c r="AB1417" s="98">
        <f>種牡馬データ!F1416</f>
        <v>0</v>
      </c>
      <c r="AC1417" s="98">
        <f>種牡馬データ!AC1416</f>
        <v>0</v>
      </c>
      <c r="AD1417" s="98">
        <f>種牡馬データ!AD1416</f>
        <v>0</v>
      </c>
      <c r="AE1417" s="108">
        <f>種牡馬データ!AG1416</f>
        <v>0</v>
      </c>
      <c r="AF1417" s="108">
        <f>種牡馬データ!AH1416</f>
        <v>0</v>
      </c>
      <c r="AG1417" s="108">
        <f>種牡馬データ!AI1416</f>
        <v>0</v>
      </c>
      <c r="AH1417" s="108">
        <f>種牡馬データ!AJ1416</f>
        <v>0</v>
      </c>
      <c r="AI1417" s="108">
        <f>種牡馬データ!AK1416</f>
        <v>0</v>
      </c>
      <c r="AJ1417" s="108">
        <f>種牡馬データ!AL1416</f>
        <v>0</v>
      </c>
      <c r="AK1417" s="108">
        <f>種牡馬データ!AM1416</f>
        <v>0</v>
      </c>
      <c r="AL1417" s="108">
        <f>種牡馬データ!AN1416</f>
        <v>0</v>
      </c>
      <c r="AM1417" s="108">
        <f>種牡馬データ!AP1416</f>
        <v>0</v>
      </c>
      <c r="AN1417" s="98">
        <f>種牡馬データ!AE1416</f>
        <v>0</v>
      </c>
      <c r="AO1417" s="98">
        <f>種牡馬データ!AF1416</f>
        <v>0</v>
      </c>
      <c r="AP1417" s="98">
        <f>種牡馬データ!O1416</f>
        <v>0</v>
      </c>
      <c r="AQ1417" s="98">
        <f>種牡馬データ!AQ1416</f>
        <v>0</v>
      </c>
      <c r="AR1417" s="98">
        <f>種牡馬データ!AR1416</f>
        <v>0</v>
      </c>
      <c r="AS1417" s="98">
        <f>種牡馬データ!AS1416</f>
        <v>0</v>
      </c>
      <c r="AT1417" s="98">
        <f>種牡馬データ!AT1416</f>
        <v>0</v>
      </c>
    </row>
    <row r="1418" spans="1:46" ht="20.100000000000001" customHeight="1">
      <c r="A1418" s="98">
        <f>種牡馬データ!A1417</f>
        <v>2016</v>
      </c>
      <c r="B1418" s="105">
        <f>種牡馬データ!B1417</f>
        <v>0</v>
      </c>
      <c r="C1418" s="108">
        <f>種牡馬データ!AO1417</f>
        <v>0</v>
      </c>
      <c r="D1418" s="98">
        <f>種牡馬データ!C1417</f>
        <v>0</v>
      </c>
      <c r="E1418" s="98">
        <f>種牡馬データ!G1417</f>
        <v>0</v>
      </c>
      <c r="F1418" s="98">
        <f>種牡馬データ!H1417</f>
        <v>0</v>
      </c>
      <c r="G1418" s="98">
        <f>種牡馬データ!I1417</f>
        <v>0</v>
      </c>
      <c r="H1418" s="98">
        <f>種牡馬データ!J1417</f>
        <v>0</v>
      </c>
      <c r="I1418" s="98">
        <f>種牡馬データ!K1417</f>
        <v>0</v>
      </c>
      <c r="J1418" s="98">
        <f>種牡馬データ!L1417</f>
        <v>0</v>
      </c>
      <c r="K1418" s="98">
        <f>種牡馬データ!M1417</f>
        <v>0</v>
      </c>
      <c r="L1418" s="98">
        <f>種牡馬データ!N1417</f>
        <v>0</v>
      </c>
      <c r="M1418" s="108">
        <f>種牡馬データ!P1417</f>
        <v>0</v>
      </c>
      <c r="N1418" s="111">
        <f>種牡馬データ!Q1417</f>
        <v>0</v>
      </c>
      <c r="O1418" s="113">
        <f>種牡馬データ!R1417</f>
        <v>0</v>
      </c>
      <c r="P1418" s="108">
        <f>種牡馬データ!S1417</f>
        <v>0</v>
      </c>
      <c r="Q1418" s="108">
        <f>種牡馬データ!T1417</f>
        <v>0</v>
      </c>
      <c r="R1418" s="108">
        <f>種牡馬データ!U1417</f>
        <v>0</v>
      </c>
      <c r="S1418" s="108">
        <f>種牡馬データ!V1417</f>
        <v>0</v>
      </c>
      <c r="T1418" s="98">
        <f>種牡馬データ!W1417</f>
        <v>0</v>
      </c>
      <c r="U1418" s="108">
        <f>種牡馬データ!X1417</f>
        <v>0</v>
      </c>
      <c r="V1418" s="108">
        <f>種牡馬データ!Y1417</f>
        <v>0</v>
      </c>
      <c r="W1418" s="98">
        <f>種牡馬データ!Z1417</f>
        <v>0</v>
      </c>
      <c r="X1418" s="98">
        <f>種牡馬データ!AA1417</f>
        <v>0</v>
      </c>
      <c r="Y1418" s="98">
        <f>種牡馬データ!AB1417</f>
        <v>0</v>
      </c>
      <c r="Z1418" s="98">
        <f>種牡馬データ!D1417</f>
        <v>0</v>
      </c>
      <c r="AA1418" s="98">
        <f>種牡馬データ!E1417</f>
        <v>0</v>
      </c>
      <c r="AB1418" s="98">
        <f>種牡馬データ!F1417</f>
        <v>0</v>
      </c>
      <c r="AC1418" s="98">
        <f>種牡馬データ!AC1417</f>
        <v>0</v>
      </c>
      <c r="AD1418" s="98">
        <f>種牡馬データ!AD1417</f>
        <v>0</v>
      </c>
      <c r="AE1418" s="108">
        <f>種牡馬データ!AG1417</f>
        <v>0</v>
      </c>
      <c r="AF1418" s="108">
        <f>種牡馬データ!AH1417</f>
        <v>0</v>
      </c>
      <c r="AG1418" s="108">
        <f>種牡馬データ!AI1417</f>
        <v>0</v>
      </c>
      <c r="AH1418" s="108">
        <f>種牡馬データ!AJ1417</f>
        <v>0</v>
      </c>
      <c r="AI1418" s="108">
        <f>種牡馬データ!AK1417</f>
        <v>0</v>
      </c>
      <c r="AJ1418" s="108">
        <f>種牡馬データ!AL1417</f>
        <v>0</v>
      </c>
      <c r="AK1418" s="108">
        <f>種牡馬データ!AM1417</f>
        <v>0</v>
      </c>
      <c r="AL1418" s="108">
        <f>種牡馬データ!AN1417</f>
        <v>0</v>
      </c>
      <c r="AM1418" s="108">
        <f>種牡馬データ!AP1417</f>
        <v>0</v>
      </c>
      <c r="AN1418" s="98">
        <f>種牡馬データ!AE1417</f>
        <v>0</v>
      </c>
      <c r="AO1418" s="98">
        <f>種牡馬データ!AF1417</f>
        <v>0</v>
      </c>
      <c r="AP1418" s="98">
        <f>種牡馬データ!O1417</f>
        <v>0</v>
      </c>
      <c r="AQ1418" s="98">
        <f>種牡馬データ!AQ1417</f>
        <v>0</v>
      </c>
      <c r="AR1418" s="98">
        <f>種牡馬データ!AR1417</f>
        <v>0</v>
      </c>
      <c r="AS1418" s="98">
        <f>種牡馬データ!AS1417</f>
        <v>0</v>
      </c>
      <c r="AT1418" s="98">
        <f>種牡馬データ!AT1417</f>
        <v>0</v>
      </c>
    </row>
    <row r="1419" spans="1:46" ht="20.100000000000001" customHeight="1">
      <c r="A1419" s="98">
        <f>種牡馬データ!A1418</f>
        <v>2017</v>
      </c>
      <c r="B1419" s="105">
        <f>種牡馬データ!B1418</f>
        <v>0</v>
      </c>
      <c r="C1419" s="108">
        <f>種牡馬データ!AO1418</f>
        <v>0</v>
      </c>
      <c r="D1419" s="98">
        <f>種牡馬データ!C1418</f>
        <v>0</v>
      </c>
      <c r="E1419" s="98">
        <f>種牡馬データ!G1418</f>
        <v>0</v>
      </c>
      <c r="F1419" s="98">
        <f>種牡馬データ!H1418</f>
        <v>0</v>
      </c>
      <c r="G1419" s="98">
        <f>種牡馬データ!I1418</f>
        <v>0</v>
      </c>
      <c r="H1419" s="98">
        <f>種牡馬データ!J1418</f>
        <v>0</v>
      </c>
      <c r="I1419" s="98">
        <f>種牡馬データ!K1418</f>
        <v>0</v>
      </c>
      <c r="J1419" s="98">
        <f>種牡馬データ!L1418</f>
        <v>0</v>
      </c>
      <c r="K1419" s="98">
        <f>種牡馬データ!M1418</f>
        <v>0</v>
      </c>
      <c r="L1419" s="98">
        <f>種牡馬データ!N1418</f>
        <v>0</v>
      </c>
      <c r="M1419" s="108">
        <f>種牡馬データ!P1418</f>
        <v>0</v>
      </c>
      <c r="N1419" s="111">
        <f>種牡馬データ!Q1418</f>
        <v>0</v>
      </c>
      <c r="O1419" s="113">
        <f>種牡馬データ!R1418</f>
        <v>0</v>
      </c>
      <c r="P1419" s="108">
        <f>種牡馬データ!S1418</f>
        <v>0</v>
      </c>
      <c r="Q1419" s="108">
        <f>種牡馬データ!T1418</f>
        <v>0</v>
      </c>
      <c r="R1419" s="108">
        <f>種牡馬データ!U1418</f>
        <v>0</v>
      </c>
      <c r="S1419" s="108">
        <f>種牡馬データ!V1418</f>
        <v>0</v>
      </c>
      <c r="T1419" s="98">
        <f>種牡馬データ!W1418</f>
        <v>0</v>
      </c>
      <c r="U1419" s="108">
        <f>種牡馬データ!X1418</f>
        <v>0</v>
      </c>
      <c r="V1419" s="108">
        <f>種牡馬データ!Y1418</f>
        <v>0</v>
      </c>
      <c r="W1419" s="98">
        <f>種牡馬データ!Z1418</f>
        <v>0</v>
      </c>
      <c r="X1419" s="98">
        <f>種牡馬データ!AA1418</f>
        <v>0</v>
      </c>
      <c r="Y1419" s="98">
        <f>種牡馬データ!AB1418</f>
        <v>0</v>
      </c>
      <c r="Z1419" s="98">
        <f>種牡馬データ!D1418</f>
        <v>0</v>
      </c>
      <c r="AA1419" s="98">
        <f>種牡馬データ!E1418</f>
        <v>0</v>
      </c>
      <c r="AB1419" s="98">
        <f>種牡馬データ!F1418</f>
        <v>0</v>
      </c>
      <c r="AC1419" s="98">
        <f>種牡馬データ!AC1418</f>
        <v>0</v>
      </c>
      <c r="AD1419" s="98">
        <f>種牡馬データ!AD1418</f>
        <v>0</v>
      </c>
      <c r="AE1419" s="108">
        <f>種牡馬データ!AG1418</f>
        <v>0</v>
      </c>
      <c r="AF1419" s="108">
        <f>種牡馬データ!AH1418</f>
        <v>0</v>
      </c>
      <c r="AG1419" s="108">
        <f>種牡馬データ!AI1418</f>
        <v>0</v>
      </c>
      <c r="AH1419" s="108">
        <f>種牡馬データ!AJ1418</f>
        <v>0</v>
      </c>
      <c r="AI1419" s="108">
        <f>種牡馬データ!AK1418</f>
        <v>0</v>
      </c>
      <c r="AJ1419" s="108">
        <f>種牡馬データ!AL1418</f>
        <v>0</v>
      </c>
      <c r="AK1419" s="108">
        <f>種牡馬データ!AM1418</f>
        <v>0</v>
      </c>
      <c r="AL1419" s="108">
        <f>種牡馬データ!AN1418</f>
        <v>0</v>
      </c>
      <c r="AM1419" s="108">
        <f>種牡馬データ!AP1418</f>
        <v>0</v>
      </c>
      <c r="AN1419" s="98">
        <f>種牡馬データ!AE1418</f>
        <v>0</v>
      </c>
      <c r="AO1419" s="98">
        <f>種牡馬データ!AF1418</f>
        <v>0</v>
      </c>
      <c r="AP1419" s="98">
        <f>種牡馬データ!O1418</f>
        <v>0</v>
      </c>
      <c r="AQ1419" s="98">
        <f>種牡馬データ!AQ1418</f>
        <v>0</v>
      </c>
      <c r="AR1419" s="98">
        <f>種牡馬データ!AR1418</f>
        <v>0</v>
      </c>
      <c r="AS1419" s="98">
        <f>種牡馬データ!AS1418</f>
        <v>0</v>
      </c>
      <c r="AT1419" s="98">
        <f>種牡馬データ!AT1418</f>
        <v>0</v>
      </c>
    </row>
    <row r="1420" spans="1:46" ht="20.100000000000001" customHeight="1">
      <c r="A1420" s="98">
        <f>種牡馬データ!A1419</f>
        <v>2018</v>
      </c>
      <c r="B1420" s="105">
        <f>種牡馬データ!B1419</f>
        <v>0</v>
      </c>
      <c r="C1420" s="108">
        <f>種牡馬データ!AO1419</f>
        <v>0</v>
      </c>
      <c r="D1420" s="98">
        <f>種牡馬データ!C1419</f>
        <v>0</v>
      </c>
      <c r="E1420" s="98">
        <f>種牡馬データ!G1419</f>
        <v>0</v>
      </c>
      <c r="F1420" s="98">
        <f>種牡馬データ!H1419</f>
        <v>0</v>
      </c>
      <c r="G1420" s="98">
        <f>種牡馬データ!I1419</f>
        <v>0</v>
      </c>
      <c r="H1420" s="98">
        <f>種牡馬データ!J1419</f>
        <v>0</v>
      </c>
      <c r="I1420" s="98">
        <f>種牡馬データ!K1419</f>
        <v>0</v>
      </c>
      <c r="J1420" s="98">
        <f>種牡馬データ!L1419</f>
        <v>0</v>
      </c>
      <c r="K1420" s="98">
        <f>種牡馬データ!M1419</f>
        <v>0</v>
      </c>
      <c r="L1420" s="98">
        <f>種牡馬データ!N1419</f>
        <v>0</v>
      </c>
      <c r="M1420" s="108">
        <f>種牡馬データ!P1419</f>
        <v>0</v>
      </c>
      <c r="N1420" s="111">
        <f>種牡馬データ!Q1419</f>
        <v>0</v>
      </c>
      <c r="O1420" s="113">
        <f>種牡馬データ!R1419</f>
        <v>0</v>
      </c>
      <c r="P1420" s="108">
        <f>種牡馬データ!S1419</f>
        <v>0</v>
      </c>
      <c r="Q1420" s="108">
        <f>種牡馬データ!T1419</f>
        <v>0</v>
      </c>
      <c r="R1420" s="108">
        <f>種牡馬データ!U1419</f>
        <v>0</v>
      </c>
      <c r="S1420" s="108">
        <f>種牡馬データ!V1419</f>
        <v>0</v>
      </c>
      <c r="T1420" s="98">
        <f>種牡馬データ!W1419</f>
        <v>0</v>
      </c>
      <c r="U1420" s="108">
        <f>種牡馬データ!X1419</f>
        <v>0</v>
      </c>
      <c r="V1420" s="108">
        <f>種牡馬データ!Y1419</f>
        <v>0</v>
      </c>
      <c r="W1420" s="98">
        <f>種牡馬データ!Z1419</f>
        <v>0</v>
      </c>
      <c r="X1420" s="98">
        <f>種牡馬データ!AA1419</f>
        <v>0</v>
      </c>
      <c r="Y1420" s="98">
        <f>種牡馬データ!AB1419</f>
        <v>0</v>
      </c>
      <c r="Z1420" s="98">
        <f>種牡馬データ!D1419</f>
        <v>0</v>
      </c>
      <c r="AA1420" s="98">
        <f>種牡馬データ!E1419</f>
        <v>0</v>
      </c>
      <c r="AB1420" s="98">
        <f>種牡馬データ!F1419</f>
        <v>0</v>
      </c>
      <c r="AC1420" s="98">
        <f>種牡馬データ!AC1419</f>
        <v>0</v>
      </c>
      <c r="AD1420" s="98">
        <f>種牡馬データ!AD1419</f>
        <v>0</v>
      </c>
      <c r="AE1420" s="108">
        <f>種牡馬データ!AG1419</f>
        <v>0</v>
      </c>
      <c r="AF1420" s="108">
        <f>種牡馬データ!AH1419</f>
        <v>0</v>
      </c>
      <c r="AG1420" s="108">
        <f>種牡馬データ!AI1419</f>
        <v>0</v>
      </c>
      <c r="AH1420" s="108">
        <f>種牡馬データ!AJ1419</f>
        <v>0</v>
      </c>
      <c r="AI1420" s="108">
        <f>種牡馬データ!AK1419</f>
        <v>0</v>
      </c>
      <c r="AJ1420" s="108">
        <f>種牡馬データ!AL1419</f>
        <v>0</v>
      </c>
      <c r="AK1420" s="108">
        <f>種牡馬データ!AM1419</f>
        <v>0</v>
      </c>
      <c r="AL1420" s="108">
        <f>種牡馬データ!AN1419</f>
        <v>0</v>
      </c>
      <c r="AM1420" s="108">
        <f>種牡馬データ!AP1419</f>
        <v>0</v>
      </c>
      <c r="AN1420" s="98">
        <f>種牡馬データ!AE1419</f>
        <v>0</v>
      </c>
      <c r="AO1420" s="98">
        <f>種牡馬データ!AF1419</f>
        <v>0</v>
      </c>
      <c r="AP1420" s="98">
        <f>種牡馬データ!O1419</f>
        <v>0</v>
      </c>
      <c r="AQ1420" s="98">
        <f>種牡馬データ!AQ1419</f>
        <v>0</v>
      </c>
      <c r="AR1420" s="98">
        <f>種牡馬データ!AR1419</f>
        <v>0</v>
      </c>
      <c r="AS1420" s="98">
        <f>種牡馬データ!AS1419</f>
        <v>0</v>
      </c>
      <c r="AT1420" s="98">
        <f>種牡馬データ!AT1419</f>
        <v>0</v>
      </c>
    </row>
    <row r="1421" spans="1:46" ht="20.100000000000001" customHeight="1">
      <c r="A1421" s="98">
        <f>種牡馬データ!A1420</f>
        <v>2019</v>
      </c>
      <c r="B1421" s="105">
        <f>種牡馬データ!B1420</f>
        <v>0</v>
      </c>
      <c r="C1421" s="108">
        <f>種牡馬データ!AO1420</f>
        <v>0</v>
      </c>
      <c r="D1421" s="98">
        <f>種牡馬データ!C1420</f>
        <v>0</v>
      </c>
      <c r="E1421" s="98">
        <f>種牡馬データ!G1420</f>
        <v>0</v>
      </c>
      <c r="F1421" s="98">
        <f>種牡馬データ!H1420</f>
        <v>0</v>
      </c>
      <c r="G1421" s="98">
        <f>種牡馬データ!I1420</f>
        <v>0</v>
      </c>
      <c r="H1421" s="98">
        <f>種牡馬データ!J1420</f>
        <v>0</v>
      </c>
      <c r="I1421" s="98">
        <f>種牡馬データ!K1420</f>
        <v>0</v>
      </c>
      <c r="J1421" s="98">
        <f>種牡馬データ!L1420</f>
        <v>0</v>
      </c>
      <c r="K1421" s="98">
        <f>種牡馬データ!M1420</f>
        <v>0</v>
      </c>
      <c r="L1421" s="98">
        <f>種牡馬データ!N1420</f>
        <v>0</v>
      </c>
      <c r="M1421" s="108">
        <f>種牡馬データ!P1420</f>
        <v>0</v>
      </c>
      <c r="N1421" s="111">
        <f>種牡馬データ!Q1420</f>
        <v>0</v>
      </c>
      <c r="O1421" s="113">
        <f>種牡馬データ!R1420</f>
        <v>0</v>
      </c>
      <c r="P1421" s="108">
        <f>種牡馬データ!S1420</f>
        <v>0</v>
      </c>
      <c r="Q1421" s="108">
        <f>種牡馬データ!T1420</f>
        <v>0</v>
      </c>
      <c r="R1421" s="108">
        <f>種牡馬データ!U1420</f>
        <v>0</v>
      </c>
      <c r="S1421" s="108">
        <f>種牡馬データ!V1420</f>
        <v>0</v>
      </c>
      <c r="T1421" s="98">
        <f>種牡馬データ!W1420</f>
        <v>0</v>
      </c>
      <c r="U1421" s="108">
        <f>種牡馬データ!X1420</f>
        <v>0</v>
      </c>
      <c r="V1421" s="108">
        <f>種牡馬データ!Y1420</f>
        <v>0</v>
      </c>
      <c r="W1421" s="98">
        <f>種牡馬データ!Z1420</f>
        <v>0</v>
      </c>
      <c r="X1421" s="98">
        <f>種牡馬データ!AA1420</f>
        <v>0</v>
      </c>
      <c r="Y1421" s="98">
        <f>種牡馬データ!AB1420</f>
        <v>0</v>
      </c>
      <c r="Z1421" s="98">
        <f>種牡馬データ!D1420</f>
        <v>0</v>
      </c>
      <c r="AA1421" s="98">
        <f>種牡馬データ!E1420</f>
        <v>0</v>
      </c>
      <c r="AB1421" s="98">
        <f>種牡馬データ!F1420</f>
        <v>0</v>
      </c>
      <c r="AC1421" s="98">
        <f>種牡馬データ!AC1420</f>
        <v>0</v>
      </c>
      <c r="AD1421" s="98">
        <f>種牡馬データ!AD1420</f>
        <v>0</v>
      </c>
      <c r="AE1421" s="108">
        <f>種牡馬データ!AG1420</f>
        <v>0</v>
      </c>
      <c r="AF1421" s="108">
        <f>種牡馬データ!AH1420</f>
        <v>0</v>
      </c>
      <c r="AG1421" s="108">
        <f>種牡馬データ!AI1420</f>
        <v>0</v>
      </c>
      <c r="AH1421" s="108">
        <f>種牡馬データ!AJ1420</f>
        <v>0</v>
      </c>
      <c r="AI1421" s="108">
        <f>種牡馬データ!AK1420</f>
        <v>0</v>
      </c>
      <c r="AJ1421" s="108">
        <f>種牡馬データ!AL1420</f>
        <v>0</v>
      </c>
      <c r="AK1421" s="108">
        <f>種牡馬データ!AM1420</f>
        <v>0</v>
      </c>
      <c r="AL1421" s="108">
        <f>種牡馬データ!AN1420</f>
        <v>0</v>
      </c>
      <c r="AM1421" s="108">
        <f>種牡馬データ!AP1420</f>
        <v>0</v>
      </c>
      <c r="AN1421" s="98">
        <f>種牡馬データ!AE1420</f>
        <v>0</v>
      </c>
      <c r="AO1421" s="98">
        <f>種牡馬データ!AF1420</f>
        <v>0</v>
      </c>
      <c r="AP1421" s="98">
        <f>種牡馬データ!O1420</f>
        <v>0</v>
      </c>
      <c r="AQ1421" s="98">
        <f>種牡馬データ!AQ1420</f>
        <v>0</v>
      </c>
      <c r="AR1421" s="98">
        <f>種牡馬データ!AR1420</f>
        <v>0</v>
      </c>
      <c r="AS1421" s="98">
        <f>種牡馬データ!AS1420</f>
        <v>0</v>
      </c>
      <c r="AT1421" s="98">
        <f>種牡馬データ!AT1420</f>
        <v>0</v>
      </c>
    </row>
    <row r="1422" spans="1:46" ht="20.100000000000001" customHeight="1">
      <c r="A1422" s="98">
        <f>種牡馬データ!A1421</f>
        <v>2020</v>
      </c>
      <c r="B1422" s="105">
        <f>種牡馬データ!B1421</f>
        <v>0</v>
      </c>
      <c r="C1422" s="108">
        <f>種牡馬データ!AO1421</f>
        <v>0</v>
      </c>
      <c r="D1422" s="98">
        <f>種牡馬データ!C1421</f>
        <v>0</v>
      </c>
      <c r="E1422" s="98">
        <f>種牡馬データ!G1421</f>
        <v>0</v>
      </c>
      <c r="F1422" s="98">
        <f>種牡馬データ!H1421</f>
        <v>0</v>
      </c>
      <c r="G1422" s="98">
        <f>種牡馬データ!I1421</f>
        <v>0</v>
      </c>
      <c r="H1422" s="98">
        <f>種牡馬データ!J1421</f>
        <v>0</v>
      </c>
      <c r="I1422" s="98">
        <f>種牡馬データ!K1421</f>
        <v>0</v>
      </c>
      <c r="J1422" s="98">
        <f>種牡馬データ!L1421</f>
        <v>0</v>
      </c>
      <c r="K1422" s="98">
        <f>種牡馬データ!M1421</f>
        <v>0</v>
      </c>
      <c r="L1422" s="98">
        <f>種牡馬データ!N1421</f>
        <v>0</v>
      </c>
      <c r="M1422" s="108">
        <f>種牡馬データ!P1421</f>
        <v>0</v>
      </c>
      <c r="N1422" s="111">
        <f>種牡馬データ!Q1421</f>
        <v>0</v>
      </c>
      <c r="O1422" s="113">
        <f>種牡馬データ!R1421</f>
        <v>0</v>
      </c>
      <c r="P1422" s="108">
        <f>種牡馬データ!S1421</f>
        <v>0</v>
      </c>
      <c r="Q1422" s="108">
        <f>種牡馬データ!T1421</f>
        <v>0</v>
      </c>
      <c r="R1422" s="108">
        <f>種牡馬データ!U1421</f>
        <v>0</v>
      </c>
      <c r="S1422" s="108">
        <f>種牡馬データ!V1421</f>
        <v>0</v>
      </c>
      <c r="T1422" s="98">
        <f>種牡馬データ!W1421</f>
        <v>0</v>
      </c>
      <c r="U1422" s="108">
        <f>種牡馬データ!X1421</f>
        <v>0</v>
      </c>
      <c r="V1422" s="108">
        <f>種牡馬データ!Y1421</f>
        <v>0</v>
      </c>
      <c r="W1422" s="98">
        <f>種牡馬データ!Z1421</f>
        <v>0</v>
      </c>
      <c r="X1422" s="98">
        <f>種牡馬データ!AA1421</f>
        <v>0</v>
      </c>
      <c r="Y1422" s="98">
        <f>種牡馬データ!AB1421</f>
        <v>0</v>
      </c>
      <c r="Z1422" s="98">
        <f>種牡馬データ!D1421</f>
        <v>0</v>
      </c>
      <c r="AA1422" s="98">
        <f>種牡馬データ!E1421</f>
        <v>0</v>
      </c>
      <c r="AB1422" s="98">
        <f>種牡馬データ!F1421</f>
        <v>0</v>
      </c>
      <c r="AC1422" s="98">
        <f>種牡馬データ!AC1421</f>
        <v>0</v>
      </c>
      <c r="AD1422" s="98">
        <f>種牡馬データ!AD1421</f>
        <v>0</v>
      </c>
      <c r="AE1422" s="108">
        <f>種牡馬データ!AG1421</f>
        <v>0</v>
      </c>
      <c r="AF1422" s="108">
        <f>種牡馬データ!AH1421</f>
        <v>0</v>
      </c>
      <c r="AG1422" s="108">
        <f>種牡馬データ!AI1421</f>
        <v>0</v>
      </c>
      <c r="AH1422" s="108">
        <f>種牡馬データ!AJ1421</f>
        <v>0</v>
      </c>
      <c r="AI1422" s="108">
        <f>種牡馬データ!AK1421</f>
        <v>0</v>
      </c>
      <c r="AJ1422" s="108">
        <f>種牡馬データ!AL1421</f>
        <v>0</v>
      </c>
      <c r="AK1422" s="108">
        <f>種牡馬データ!AM1421</f>
        <v>0</v>
      </c>
      <c r="AL1422" s="108">
        <f>種牡馬データ!AN1421</f>
        <v>0</v>
      </c>
      <c r="AM1422" s="108">
        <f>種牡馬データ!AP1421</f>
        <v>0</v>
      </c>
      <c r="AN1422" s="98">
        <f>種牡馬データ!AE1421</f>
        <v>0</v>
      </c>
      <c r="AO1422" s="98">
        <f>種牡馬データ!AF1421</f>
        <v>0</v>
      </c>
      <c r="AP1422" s="98">
        <f>種牡馬データ!O1421</f>
        <v>0</v>
      </c>
      <c r="AQ1422" s="98">
        <f>種牡馬データ!AQ1421</f>
        <v>0</v>
      </c>
      <c r="AR1422" s="98">
        <f>種牡馬データ!AR1421</f>
        <v>0</v>
      </c>
      <c r="AS1422" s="98">
        <f>種牡馬データ!AS1421</f>
        <v>0</v>
      </c>
      <c r="AT1422" s="98">
        <f>種牡馬データ!AT1421</f>
        <v>0</v>
      </c>
    </row>
    <row r="1423" spans="1:46" ht="20.100000000000001" customHeight="1">
      <c r="A1423" s="98">
        <f>種牡馬データ!A1422</f>
        <v>2021</v>
      </c>
      <c r="B1423" s="105">
        <f>種牡馬データ!B1422</f>
        <v>0</v>
      </c>
      <c r="C1423" s="108">
        <f>種牡馬データ!AO1422</f>
        <v>0</v>
      </c>
      <c r="D1423" s="98">
        <f>種牡馬データ!C1422</f>
        <v>0</v>
      </c>
      <c r="E1423" s="98">
        <f>種牡馬データ!G1422</f>
        <v>0</v>
      </c>
      <c r="F1423" s="98">
        <f>種牡馬データ!H1422</f>
        <v>0</v>
      </c>
      <c r="G1423" s="98">
        <f>種牡馬データ!I1422</f>
        <v>0</v>
      </c>
      <c r="H1423" s="98">
        <f>種牡馬データ!J1422</f>
        <v>0</v>
      </c>
      <c r="I1423" s="98">
        <f>種牡馬データ!K1422</f>
        <v>0</v>
      </c>
      <c r="J1423" s="98">
        <f>種牡馬データ!L1422</f>
        <v>0</v>
      </c>
      <c r="K1423" s="98">
        <f>種牡馬データ!M1422</f>
        <v>0</v>
      </c>
      <c r="L1423" s="98">
        <f>種牡馬データ!N1422</f>
        <v>0</v>
      </c>
      <c r="M1423" s="108">
        <f>種牡馬データ!P1422</f>
        <v>0</v>
      </c>
      <c r="N1423" s="111">
        <f>種牡馬データ!Q1422</f>
        <v>0</v>
      </c>
      <c r="O1423" s="113">
        <f>種牡馬データ!R1422</f>
        <v>0</v>
      </c>
      <c r="P1423" s="108">
        <f>種牡馬データ!S1422</f>
        <v>0</v>
      </c>
      <c r="Q1423" s="108">
        <f>種牡馬データ!T1422</f>
        <v>0</v>
      </c>
      <c r="R1423" s="108">
        <f>種牡馬データ!U1422</f>
        <v>0</v>
      </c>
      <c r="S1423" s="108">
        <f>種牡馬データ!V1422</f>
        <v>0</v>
      </c>
      <c r="T1423" s="98">
        <f>種牡馬データ!W1422</f>
        <v>0</v>
      </c>
      <c r="U1423" s="108">
        <f>種牡馬データ!X1422</f>
        <v>0</v>
      </c>
      <c r="V1423" s="108">
        <f>種牡馬データ!Y1422</f>
        <v>0</v>
      </c>
      <c r="W1423" s="98">
        <f>種牡馬データ!Z1422</f>
        <v>0</v>
      </c>
      <c r="X1423" s="98">
        <f>種牡馬データ!AA1422</f>
        <v>0</v>
      </c>
      <c r="Y1423" s="98">
        <f>種牡馬データ!AB1422</f>
        <v>0</v>
      </c>
      <c r="Z1423" s="98">
        <f>種牡馬データ!D1422</f>
        <v>0</v>
      </c>
      <c r="AA1423" s="98">
        <f>種牡馬データ!E1422</f>
        <v>0</v>
      </c>
      <c r="AB1423" s="98">
        <f>種牡馬データ!F1422</f>
        <v>0</v>
      </c>
      <c r="AC1423" s="98">
        <f>種牡馬データ!AC1422</f>
        <v>0</v>
      </c>
      <c r="AD1423" s="98">
        <f>種牡馬データ!AD1422</f>
        <v>0</v>
      </c>
      <c r="AE1423" s="108">
        <f>種牡馬データ!AG1422</f>
        <v>0</v>
      </c>
      <c r="AF1423" s="108">
        <f>種牡馬データ!AH1422</f>
        <v>0</v>
      </c>
      <c r="AG1423" s="108">
        <f>種牡馬データ!AI1422</f>
        <v>0</v>
      </c>
      <c r="AH1423" s="108">
        <f>種牡馬データ!AJ1422</f>
        <v>0</v>
      </c>
      <c r="AI1423" s="108">
        <f>種牡馬データ!AK1422</f>
        <v>0</v>
      </c>
      <c r="AJ1423" s="108">
        <f>種牡馬データ!AL1422</f>
        <v>0</v>
      </c>
      <c r="AK1423" s="108">
        <f>種牡馬データ!AM1422</f>
        <v>0</v>
      </c>
      <c r="AL1423" s="108">
        <f>種牡馬データ!AN1422</f>
        <v>0</v>
      </c>
      <c r="AM1423" s="108">
        <f>種牡馬データ!AP1422</f>
        <v>0</v>
      </c>
      <c r="AN1423" s="98">
        <f>種牡馬データ!AE1422</f>
        <v>0</v>
      </c>
      <c r="AO1423" s="98">
        <f>種牡馬データ!AF1422</f>
        <v>0</v>
      </c>
      <c r="AP1423" s="98">
        <f>種牡馬データ!O1422</f>
        <v>0</v>
      </c>
      <c r="AQ1423" s="98">
        <f>種牡馬データ!AQ1422</f>
        <v>0</v>
      </c>
      <c r="AR1423" s="98">
        <f>種牡馬データ!AR1422</f>
        <v>0</v>
      </c>
      <c r="AS1423" s="98">
        <f>種牡馬データ!AS1422</f>
        <v>0</v>
      </c>
      <c r="AT1423" s="98">
        <f>種牡馬データ!AT1422</f>
        <v>0</v>
      </c>
    </row>
    <row r="1424" spans="1:46" ht="20.100000000000001" customHeight="1">
      <c r="A1424" s="98">
        <f>種牡馬データ!A1423</f>
        <v>2022</v>
      </c>
      <c r="B1424" s="105">
        <f>種牡馬データ!B1423</f>
        <v>0</v>
      </c>
      <c r="C1424" s="108">
        <f>種牡馬データ!AO1423</f>
        <v>0</v>
      </c>
      <c r="D1424" s="98">
        <f>種牡馬データ!C1423</f>
        <v>0</v>
      </c>
      <c r="E1424" s="98">
        <f>種牡馬データ!G1423</f>
        <v>0</v>
      </c>
      <c r="F1424" s="98">
        <f>種牡馬データ!H1423</f>
        <v>0</v>
      </c>
      <c r="G1424" s="98">
        <f>種牡馬データ!I1423</f>
        <v>0</v>
      </c>
      <c r="H1424" s="98">
        <f>種牡馬データ!J1423</f>
        <v>0</v>
      </c>
      <c r="I1424" s="98">
        <f>種牡馬データ!K1423</f>
        <v>0</v>
      </c>
      <c r="J1424" s="98">
        <f>種牡馬データ!L1423</f>
        <v>0</v>
      </c>
      <c r="K1424" s="98">
        <f>種牡馬データ!M1423</f>
        <v>0</v>
      </c>
      <c r="L1424" s="98">
        <f>種牡馬データ!N1423</f>
        <v>0</v>
      </c>
      <c r="M1424" s="108">
        <f>種牡馬データ!P1423</f>
        <v>0</v>
      </c>
      <c r="N1424" s="111">
        <f>種牡馬データ!Q1423</f>
        <v>0</v>
      </c>
      <c r="O1424" s="113">
        <f>種牡馬データ!R1423</f>
        <v>0</v>
      </c>
      <c r="P1424" s="108">
        <f>種牡馬データ!S1423</f>
        <v>0</v>
      </c>
      <c r="Q1424" s="108">
        <f>種牡馬データ!T1423</f>
        <v>0</v>
      </c>
      <c r="R1424" s="108">
        <f>種牡馬データ!U1423</f>
        <v>0</v>
      </c>
      <c r="S1424" s="108">
        <f>種牡馬データ!V1423</f>
        <v>0</v>
      </c>
      <c r="T1424" s="98">
        <f>種牡馬データ!W1423</f>
        <v>0</v>
      </c>
      <c r="U1424" s="108">
        <f>種牡馬データ!X1423</f>
        <v>0</v>
      </c>
      <c r="V1424" s="108">
        <f>種牡馬データ!Y1423</f>
        <v>0</v>
      </c>
      <c r="W1424" s="98">
        <f>種牡馬データ!Z1423</f>
        <v>0</v>
      </c>
      <c r="X1424" s="98">
        <f>種牡馬データ!AA1423</f>
        <v>0</v>
      </c>
      <c r="Y1424" s="98">
        <f>種牡馬データ!AB1423</f>
        <v>0</v>
      </c>
      <c r="Z1424" s="98">
        <f>種牡馬データ!D1423</f>
        <v>0</v>
      </c>
      <c r="AA1424" s="98">
        <f>種牡馬データ!E1423</f>
        <v>0</v>
      </c>
      <c r="AB1424" s="98">
        <f>種牡馬データ!F1423</f>
        <v>0</v>
      </c>
      <c r="AC1424" s="98">
        <f>種牡馬データ!AC1423</f>
        <v>0</v>
      </c>
      <c r="AD1424" s="98">
        <f>種牡馬データ!AD1423</f>
        <v>0</v>
      </c>
      <c r="AE1424" s="108">
        <f>種牡馬データ!AG1423</f>
        <v>0</v>
      </c>
      <c r="AF1424" s="108">
        <f>種牡馬データ!AH1423</f>
        <v>0</v>
      </c>
      <c r="AG1424" s="108">
        <f>種牡馬データ!AI1423</f>
        <v>0</v>
      </c>
      <c r="AH1424" s="108">
        <f>種牡馬データ!AJ1423</f>
        <v>0</v>
      </c>
      <c r="AI1424" s="108">
        <f>種牡馬データ!AK1423</f>
        <v>0</v>
      </c>
      <c r="AJ1424" s="108">
        <f>種牡馬データ!AL1423</f>
        <v>0</v>
      </c>
      <c r="AK1424" s="108">
        <f>種牡馬データ!AM1423</f>
        <v>0</v>
      </c>
      <c r="AL1424" s="108">
        <f>種牡馬データ!AN1423</f>
        <v>0</v>
      </c>
      <c r="AM1424" s="108">
        <f>種牡馬データ!AP1423</f>
        <v>0</v>
      </c>
      <c r="AN1424" s="98">
        <f>種牡馬データ!AE1423</f>
        <v>0</v>
      </c>
      <c r="AO1424" s="98">
        <f>種牡馬データ!AF1423</f>
        <v>0</v>
      </c>
      <c r="AP1424" s="98">
        <f>種牡馬データ!O1423</f>
        <v>0</v>
      </c>
      <c r="AQ1424" s="98">
        <f>種牡馬データ!AQ1423</f>
        <v>0</v>
      </c>
      <c r="AR1424" s="98">
        <f>種牡馬データ!AR1423</f>
        <v>0</v>
      </c>
      <c r="AS1424" s="98">
        <f>種牡馬データ!AS1423</f>
        <v>0</v>
      </c>
      <c r="AT1424" s="98">
        <f>種牡馬データ!AT1423</f>
        <v>0</v>
      </c>
    </row>
    <row r="1425" spans="1:46" ht="20.100000000000001" customHeight="1">
      <c r="A1425" s="98">
        <f>種牡馬データ!A1424</f>
        <v>2023</v>
      </c>
      <c r="B1425" s="105">
        <f>種牡馬データ!B1424</f>
        <v>0</v>
      </c>
      <c r="C1425" s="108">
        <f>種牡馬データ!AO1424</f>
        <v>0</v>
      </c>
      <c r="D1425" s="98">
        <f>種牡馬データ!C1424</f>
        <v>0</v>
      </c>
      <c r="E1425" s="98">
        <f>種牡馬データ!G1424</f>
        <v>0</v>
      </c>
      <c r="F1425" s="98">
        <f>種牡馬データ!H1424</f>
        <v>0</v>
      </c>
      <c r="G1425" s="98">
        <f>種牡馬データ!I1424</f>
        <v>0</v>
      </c>
      <c r="H1425" s="98">
        <f>種牡馬データ!J1424</f>
        <v>0</v>
      </c>
      <c r="I1425" s="98">
        <f>種牡馬データ!K1424</f>
        <v>0</v>
      </c>
      <c r="J1425" s="98">
        <f>種牡馬データ!L1424</f>
        <v>0</v>
      </c>
      <c r="K1425" s="98">
        <f>種牡馬データ!M1424</f>
        <v>0</v>
      </c>
      <c r="L1425" s="98">
        <f>種牡馬データ!N1424</f>
        <v>0</v>
      </c>
      <c r="M1425" s="108">
        <f>種牡馬データ!P1424</f>
        <v>0</v>
      </c>
      <c r="N1425" s="111">
        <f>種牡馬データ!Q1424</f>
        <v>0</v>
      </c>
      <c r="O1425" s="113">
        <f>種牡馬データ!R1424</f>
        <v>0</v>
      </c>
      <c r="P1425" s="108">
        <f>種牡馬データ!S1424</f>
        <v>0</v>
      </c>
      <c r="Q1425" s="108">
        <f>種牡馬データ!T1424</f>
        <v>0</v>
      </c>
      <c r="R1425" s="108">
        <f>種牡馬データ!U1424</f>
        <v>0</v>
      </c>
      <c r="S1425" s="108">
        <f>種牡馬データ!V1424</f>
        <v>0</v>
      </c>
      <c r="T1425" s="98">
        <f>種牡馬データ!W1424</f>
        <v>0</v>
      </c>
      <c r="U1425" s="108">
        <f>種牡馬データ!X1424</f>
        <v>0</v>
      </c>
      <c r="V1425" s="108">
        <f>種牡馬データ!Y1424</f>
        <v>0</v>
      </c>
      <c r="W1425" s="98">
        <f>種牡馬データ!Z1424</f>
        <v>0</v>
      </c>
      <c r="X1425" s="98">
        <f>種牡馬データ!AA1424</f>
        <v>0</v>
      </c>
      <c r="Y1425" s="98">
        <f>種牡馬データ!AB1424</f>
        <v>0</v>
      </c>
      <c r="Z1425" s="98">
        <f>種牡馬データ!D1424</f>
        <v>0</v>
      </c>
      <c r="AA1425" s="98">
        <f>種牡馬データ!E1424</f>
        <v>0</v>
      </c>
      <c r="AB1425" s="98">
        <f>種牡馬データ!F1424</f>
        <v>0</v>
      </c>
      <c r="AC1425" s="98">
        <f>種牡馬データ!AC1424</f>
        <v>0</v>
      </c>
      <c r="AD1425" s="98">
        <f>種牡馬データ!AD1424</f>
        <v>0</v>
      </c>
      <c r="AE1425" s="108">
        <f>種牡馬データ!AG1424</f>
        <v>0</v>
      </c>
      <c r="AF1425" s="108">
        <f>種牡馬データ!AH1424</f>
        <v>0</v>
      </c>
      <c r="AG1425" s="108">
        <f>種牡馬データ!AI1424</f>
        <v>0</v>
      </c>
      <c r="AH1425" s="108">
        <f>種牡馬データ!AJ1424</f>
        <v>0</v>
      </c>
      <c r="AI1425" s="108">
        <f>種牡馬データ!AK1424</f>
        <v>0</v>
      </c>
      <c r="AJ1425" s="108">
        <f>種牡馬データ!AL1424</f>
        <v>0</v>
      </c>
      <c r="AK1425" s="108">
        <f>種牡馬データ!AM1424</f>
        <v>0</v>
      </c>
      <c r="AL1425" s="108">
        <f>種牡馬データ!AN1424</f>
        <v>0</v>
      </c>
      <c r="AM1425" s="108">
        <f>種牡馬データ!AP1424</f>
        <v>0</v>
      </c>
      <c r="AN1425" s="98">
        <f>種牡馬データ!AE1424</f>
        <v>0</v>
      </c>
      <c r="AO1425" s="98">
        <f>種牡馬データ!AF1424</f>
        <v>0</v>
      </c>
      <c r="AP1425" s="98">
        <f>種牡馬データ!O1424</f>
        <v>0</v>
      </c>
      <c r="AQ1425" s="98">
        <f>種牡馬データ!AQ1424</f>
        <v>0</v>
      </c>
      <c r="AR1425" s="98">
        <f>種牡馬データ!AR1424</f>
        <v>0</v>
      </c>
      <c r="AS1425" s="98">
        <f>種牡馬データ!AS1424</f>
        <v>0</v>
      </c>
      <c r="AT1425" s="98">
        <f>種牡馬データ!AT1424</f>
        <v>0</v>
      </c>
    </row>
    <row r="1426" spans="1:46" ht="20.100000000000001" customHeight="1">
      <c r="A1426" s="98">
        <f>種牡馬データ!A1425</f>
        <v>2024</v>
      </c>
      <c r="B1426" s="105">
        <f>種牡馬データ!B1425</f>
        <v>0</v>
      </c>
      <c r="C1426" s="108">
        <f>種牡馬データ!AO1425</f>
        <v>0</v>
      </c>
      <c r="D1426" s="98">
        <f>種牡馬データ!C1425</f>
        <v>0</v>
      </c>
      <c r="E1426" s="98">
        <f>種牡馬データ!G1425</f>
        <v>0</v>
      </c>
      <c r="F1426" s="98">
        <f>種牡馬データ!H1425</f>
        <v>0</v>
      </c>
      <c r="G1426" s="98">
        <f>種牡馬データ!I1425</f>
        <v>0</v>
      </c>
      <c r="H1426" s="98">
        <f>種牡馬データ!J1425</f>
        <v>0</v>
      </c>
      <c r="I1426" s="98">
        <f>種牡馬データ!K1425</f>
        <v>0</v>
      </c>
      <c r="J1426" s="98">
        <f>種牡馬データ!L1425</f>
        <v>0</v>
      </c>
      <c r="K1426" s="98">
        <f>種牡馬データ!M1425</f>
        <v>0</v>
      </c>
      <c r="L1426" s="98">
        <f>種牡馬データ!N1425</f>
        <v>0</v>
      </c>
      <c r="M1426" s="108">
        <f>種牡馬データ!P1425</f>
        <v>0</v>
      </c>
      <c r="N1426" s="111">
        <f>種牡馬データ!Q1425</f>
        <v>0</v>
      </c>
      <c r="O1426" s="113">
        <f>種牡馬データ!R1425</f>
        <v>0</v>
      </c>
      <c r="P1426" s="108">
        <f>種牡馬データ!S1425</f>
        <v>0</v>
      </c>
      <c r="Q1426" s="108">
        <f>種牡馬データ!T1425</f>
        <v>0</v>
      </c>
      <c r="R1426" s="108">
        <f>種牡馬データ!U1425</f>
        <v>0</v>
      </c>
      <c r="S1426" s="108">
        <f>種牡馬データ!V1425</f>
        <v>0</v>
      </c>
      <c r="T1426" s="98">
        <f>種牡馬データ!W1425</f>
        <v>0</v>
      </c>
      <c r="U1426" s="108">
        <f>種牡馬データ!X1425</f>
        <v>0</v>
      </c>
      <c r="V1426" s="108">
        <f>種牡馬データ!Y1425</f>
        <v>0</v>
      </c>
      <c r="W1426" s="98">
        <f>種牡馬データ!Z1425</f>
        <v>0</v>
      </c>
      <c r="X1426" s="98">
        <f>種牡馬データ!AA1425</f>
        <v>0</v>
      </c>
      <c r="Y1426" s="98">
        <f>種牡馬データ!AB1425</f>
        <v>0</v>
      </c>
      <c r="Z1426" s="98">
        <f>種牡馬データ!D1425</f>
        <v>0</v>
      </c>
      <c r="AA1426" s="98">
        <f>種牡馬データ!E1425</f>
        <v>0</v>
      </c>
      <c r="AB1426" s="98">
        <f>種牡馬データ!F1425</f>
        <v>0</v>
      </c>
      <c r="AC1426" s="98">
        <f>種牡馬データ!AC1425</f>
        <v>0</v>
      </c>
      <c r="AD1426" s="98">
        <f>種牡馬データ!AD1425</f>
        <v>0</v>
      </c>
      <c r="AE1426" s="108">
        <f>種牡馬データ!AG1425</f>
        <v>0</v>
      </c>
      <c r="AF1426" s="108">
        <f>種牡馬データ!AH1425</f>
        <v>0</v>
      </c>
      <c r="AG1426" s="108">
        <f>種牡馬データ!AI1425</f>
        <v>0</v>
      </c>
      <c r="AH1426" s="108">
        <f>種牡馬データ!AJ1425</f>
        <v>0</v>
      </c>
      <c r="AI1426" s="108">
        <f>種牡馬データ!AK1425</f>
        <v>0</v>
      </c>
      <c r="AJ1426" s="108">
        <f>種牡馬データ!AL1425</f>
        <v>0</v>
      </c>
      <c r="AK1426" s="108">
        <f>種牡馬データ!AM1425</f>
        <v>0</v>
      </c>
      <c r="AL1426" s="108">
        <f>種牡馬データ!AN1425</f>
        <v>0</v>
      </c>
      <c r="AM1426" s="108">
        <f>種牡馬データ!AP1425</f>
        <v>0</v>
      </c>
      <c r="AN1426" s="98">
        <f>種牡馬データ!AE1425</f>
        <v>0</v>
      </c>
      <c r="AO1426" s="98">
        <f>種牡馬データ!AF1425</f>
        <v>0</v>
      </c>
      <c r="AP1426" s="98">
        <f>種牡馬データ!O1425</f>
        <v>0</v>
      </c>
      <c r="AQ1426" s="98">
        <f>種牡馬データ!AQ1425</f>
        <v>0</v>
      </c>
      <c r="AR1426" s="98">
        <f>種牡馬データ!AR1425</f>
        <v>0</v>
      </c>
      <c r="AS1426" s="98">
        <f>種牡馬データ!AS1425</f>
        <v>0</v>
      </c>
      <c r="AT1426" s="98">
        <f>種牡馬データ!AT1425</f>
        <v>0</v>
      </c>
    </row>
    <row r="1427" spans="1:46" ht="20.100000000000001" customHeight="1">
      <c r="A1427" s="98">
        <f>種牡馬データ!A1426</f>
        <v>2025</v>
      </c>
      <c r="B1427" s="105">
        <f>種牡馬データ!B1426</f>
        <v>0</v>
      </c>
      <c r="C1427" s="108">
        <f>種牡馬データ!AO1426</f>
        <v>0</v>
      </c>
      <c r="D1427" s="98">
        <f>種牡馬データ!C1426</f>
        <v>0</v>
      </c>
      <c r="E1427" s="98">
        <f>種牡馬データ!G1426</f>
        <v>0</v>
      </c>
      <c r="F1427" s="98">
        <f>種牡馬データ!H1426</f>
        <v>0</v>
      </c>
      <c r="G1427" s="98">
        <f>種牡馬データ!I1426</f>
        <v>0</v>
      </c>
      <c r="H1427" s="98">
        <f>種牡馬データ!J1426</f>
        <v>0</v>
      </c>
      <c r="I1427" s="98">
        <f>種牡馬データ!K1426</f>
        <v>0</v>
      </c>
      <c r="J1427" s="98">
        <f>種牡馬データ!L1426</f>
        <v>0</v>
      </c>
      <c r="K1427" s="98">
        <f>種牡馬データ!M1426</f>
        <v>0</v>
      </c>
      <c r="L1427" s="98">
        <f>種牡馬データ!N1426</f>
        <v>0</v>
      </c>
      <c r="M1427" s="108">
        <f>種牡馬データ!P1426</f>
        <v>0</v>
      </c>
      <c r="N1427" s="111">
        <f>種牡馬データ!Q1426</f>
        <v>0</v>
      </c>
      <c r="O1427" s="113">
        <f>種牡馬データ!R1426</f>
        <v>0</v>
      </c>
      <c r="P1427" s="108">
        <f>種牡馬データ!S1426</f>
        <v>0</v>
      </c>
      <c r="Q1427" s="108">
        <f>種牡馬データ!T1426</f>
        <v>0</v>
      </c>
      <c r="R1427" s="108">
        <f>種牡馬データ!U1426</f>
        <v>0</v>
      </c>
      <c r="S1427" s="108">
        <f>種牡馬データ!V1426</f>
        <v>0</v>
      </c>
      <c r="T1427" s="98">
        <f>種牡馬データ!W1426</f>
        <v>0</v>
      </c>
      <c r="U1427" s="108">
        <f>種牡馬データ!X1426</f>
        <v>0</v>
      </c>
      <c r="V1427" s="108">
        <f>種牡馬データ!Y1426</f>
        <v>0</v>
      </c>
      <c r="W1427" s="98">
        <f>種牡馬データ!Z1426</f>
        <v>0</v>
      </c>
      <c r="X1427" s="98">
        <f>種牡馬データ!AA1426</f>
        <v>0</v>
      </c>
      <c r="Y1427" s="98">
        <f>種牡馬データ!AB1426</f>
        <v>0</v>
      </c>
      <c r="Z1427" s="98">
        <f>種牡馬データ!D1426</f>
        <v>0</v>
      </c>
      <c r="AA1427" s="98">
        <f>種牡馬データ!E1426</f>
        <v>0</v>
      </c>
      <c r="AB1427" s="98">
        <f>種牡馬データ!F1426</f>
        <v>0</v>
      </c>
      <c r="AC1427" s="98">
        <f>種牡馬データ!AC1426</f>
        <v>0</v>
      </c>
      <c r="AD1427" s="98">
        <f>種牡馬データ!AD1426</f>
        <v>0</v>
      </c>
      <c r="AE1427" s="108">
        <f>種牡馬データ!AG1426</f>
        <v>0</v>
      </c>
      <c r="AF1427" s="108">
        <f>種牡馬データ!AH1426</f>
        <v>0</v>
      </c>
      <c r="AG1427" s="108">
        <f>種牡馬データ!AI1426</f>
        <v>0</v>
      </c>
      <c r="AH1427" s="108">
        <f>種牡馬データ!AJ1426</f>
        <v>0</v>
      </c>
      <c r="AI1427" s="108">
        <f>種牡馬データ!AK1426</f>
        <v>0</v>
      </c>
      <c r="AJ1427" s="108">
        <f>種牡馬データ!AL1426</f>
        <v>0</v>
      </c>
      <c r="AK1427" s="108">
        <f>種牡馬データ!AM1426</f>
        <v>0</v>
      </c>
      <c r="AL1427" s="108">
        <f>種牡馬データ!AN1426</f>
        <v>0</v>
      </c>
      <c r="AM1427" s="108">
        <f>種牡馬データ!AP1426</f>
        <v>0</v>
      </c>
      <c r="AN1427" s="98">
        <f>種牡馬データ!AE1426</f>
        <v>0</v>
      </c>
      <c r="AO1427" s="98">
        <f>種牡馬データ!AF1426</f>
        <v>0</v>
      </c>
      <c r="AP1427" s="98">
        <f>種牡馬データ!O1426</f>
        <v>0</v>
      </c>
      <c r="AQ1427" s="98">
        <f>種牡馬データ!AQ1426</f>
        <v>0</v>
      </c>
      <c r="AR1427" s="98">
        <f>種牡馬データ!AR1426</f>
        <v>0</v>
      </c>
      <c r="AS1427" s="98">
        <f>種牡馬データ!AS1426</f>
        <v>0</v>
      </c>
      <c r="AT1427" s="98">
        <f>種牡馬データ!AT1426</f>
        <v>0</v>
      </c>
    </row>
    <row r="1428" spans="1:46" ht="20.100000000000001" customHeight="1">
      <c r="A1428" s="98">
        <f>種牡馬データ!A1427</f>
        <v>2026</v>
      </c>
      <c r="B1428" s="105">
        <f>種牡馬データ!B1427</f>
        <v>0</v>
      </c>
      <c r="C1428" s="108">
        <f>種牡馬データ!AO1427</f>
        <v>0</v>
      </c>
      <c r="D1428" s="98">
        <f>種牡馬データ!C1427</f>
        <v>0</v>
      </c>
      <c r="E1428" s="98">
        <f>種牡馬データ!G1427</f>
        <v>0</v>
      </c>
      <c r="F1428" s="98">
        <f>種牡馬データ!H1427</f>
        <v>0</v>
      </c>
      <c r="G1428" s="98">
        <f>種牡馬データ!I1427</f>
        <v>0</v>
      </c>
      <c r="H1428" s="98">
        <f>種牡馬データ!J1427</f>
        <v>0</v>
      </c>
      <c r="I1428" s="98">
        <f>種牡馬データ!K1427</f>
        <v>0</v>
      </c>
      <c r="J1428" s="98">
        <f>種牡馬データ!L1427</f>
        <v>0</v>
      </c>
      <c r="K1428" s="98">
        <f>種牡馬データ!M1427</f>
        <v>0</v>
      </c>
      <c r="L1428" s="98">
        <f>種牡馬データ!N1427</f>
        <v>0</v>
      </c>
      <c r="M1428" s="108">
        <f>種牡馬データ!P1427</f>
        <v>0</v>
      </c>
      <c r="N1428" s="111">
        <f>種牡馬データ!Q1427</f>
        <v>0</v>
      </c>
      <c r="O1428" s="113">
        <f>種牡馬データ!R1427</f>
        <v>0</v>
      </c>
      <c r="P1428" s="108">
        <f>種牡馬データ!S1427</f>
        <v>0</v>
      </c>
      <c r="Q1428" s="108">
        <f>種牡馬データ!T1427</f>
        <v>0</v>
      </c>
      <c r="R1428" s="108">
        <f>種牡馬データ!U1427</f>
        <v>0</v>
      </c>
      <c r="S1428" s="108">
        <f>種牡馬データ!V1427</f>
        <v>0</v>
      </c>
      <c r="T1428" s="98">
        <f>種牡馬データ!W1427</f>
        <v>0</v>
      </c>
      <c r="U1428" s="108">
        <f>種牡馬データ!X1427</f>
        <v>0</v>
      </c>
      <c r="V1428" s="108">
        <f>種牡馬データ!Y1427</f>
        <v>0</v>
      </c>
      <c r="W1428" s="98">
        <f>種牡馬データ!Z1427</f>
        <v>0</v>
      </c>
      <c r="X1428" s="98">
        <f>種牡馬データ!AA1427</f>
        <v>0</v>
      </c>
      <c r="Y1428" s="98">
        <f>種牡馬データ!AB1427</f>
        <v>0</v>
      </c>
      <c r="Z1428" s="98">
        <f>種牡馬データ!D1427</f>
        <v>0</v>
      </c>
      <c r="AA1428" s="98">
        <f>種牡馬データ!E1427</f>
        <v>0</v>
      </c>
      <c r="AB1428" s="98">
        <f>種牡馬データ!F1427</f>
        <v>0</v>
      </c>
      <c r="AC1428" s="98">
        <f>種牡馬データ!AC1427</f>
        <v>0</v>
      </c>
      <c r="AD1428" s="98">
        <f>種牡馬データ!AD1427</f>
        <v>0</v>
      </c>
      <c r="AE1428" s="108">
        <f>種牡馬データ!AG1427</f>
        <v>0</v>
      </c>
      <c r="AF1428" s="108">
        <f>種牡馬データ!AH1427</f>
        <v>0</v>
      </c>
      <c r="AG1428" s="108">
        <f>種牡馬データ!AI1427</f>
        <v>0</v>
      </c>
      <c r="AH1428" s="108">
        <f>種牡馬データ!AJ1427</f>
        <v>0</v>
      </c>
      <c r="AI1428" s="108">
        <f>種牡馬データ!AK1427</f>
        <v>0</v>
      </c>
      <c r="AJ1428" s="108">
        <f>種牡馬データ!AL1427</f>
        <v>0</v>
      </c>
      <c r="AK1428" s="108">
        <f>種牡馬データ!AM1427</f>
        <v>0</v>
      </c>
      <c r="AL1428" s="108">
        <f>種牡馬データ!AN1427</f>
        <v>0</v>
      </c>
      <c r="AM1428" s="108">
        <f>種牡馬データ!AP1427</f>
        <v>0</v>
      </c>
      <c r="AN1428" s="98">
        <f>種牡馬データ!AE1427</f>
        <v>0</v>
      </c>
      <c r="AO1428" s="98">
        <f>種牡馬データ!AF1427</f>
        <v>0</v>
      </c>
      <c r="AP1428" s="98">
        <f>種牡馬データ!O1427</f>
        <v>0</v>
      </c>
      <c r="AQ1428" s="98">
        <f>種牡馬データ!AQ1427</f>
        <v>0</v>
      </c>
      <c r="AR1428" s="98">
        <f>種牡馬データ!AR1427</f>
        <v>0</v>
      </c>
      <c r="AS1428" s="98">
        <f>種牡馬データ!AS1427</f>
        <v>0</v>
      </c>
      <c r="AT1428" s="98">
        <f>種牡馬データ!AT1427</f>
        <v>0</v>
      </c>
    </row>
    <row r="1429" spans="1:46" ht="20.100000000000001" customHeight="1">
      <c r="A1429" s="98">
        <f>種牡馬データ!A1428</f>
        <v>2027</v>
      </c>
      <c r="B1429" s="105">
        <f>種牡馬データ!B1428</f>
        <v>0</v>
      </c>
      <c r="C1429" s="108">
        <f>種牡馬データ!AO1428</f>
        <v>0</v>
      </c>
      <c r="D1429" s="98">
        <f>種牡馬データ!C1428</f>
        <v>0</v>
      </c>
      <c r="E1429" s="98">
        <f>種牡馬データ!G1428</f>
        <v>0</v>
      </c>
      <c r="F1429" s="98">
        <f>種牡馬データ!H1428</f>
        <v>0</v>
      </c>
      <c r="G1429" s="98">
        <f>種牡馬データ!I1428</f>
        <v>0</v>
      </c>
      <c r="H1429" s="98">
        <f>種牡馬データ!J1428</f>
        <v>0</v>
      </c>
      <c r="I1429" s="98">
        <f>種牡馬データ!K1428</f>
        <v>0</v>
      </c>
      <c r="J1429" s="98">
        <f>種牡馬データ!L1428</f>
        <v>0</v>
      </c>
      <c r="K1429" s="98">
        <f>種牡馬データ!M1428</f>
        <v>0</v>
      </c>
      <c r="L1429" s="98">
        <f>種牡馬データ!N1428</f>
        <v>0</v>
      </c>
      <c r="M1429" s="108">
        <f>種牡馬データ!P1428</f>
        <v>0</v>
      </c>
      <c r="N1429" s="111">
        <f>種牡馬データ!Q1428</f>
        <v>0</v>
      </c>
      <c r="O1429" s="113">
        <f>種牡馬データ!R1428</f>
        <v>0</v>
      </c>
      <c r="P1429" s="108">
        <f>種牡馬データ!S1428</f>
        <v>0</v>
      </c>
      <c r="Q1429" s="108">
        <f>種牡馬データ!T1428</f>
        <v>0</v>
      </c>
      <c r="R1429" s="108">
        <f>種牡馬データ!U1428</f>
        <v>0</v>
      </c>
      <c r="S1429" s="108">
        <f>種牡馬データ!V1428</f>
        <v>0</v>
      </c>
      <c r="T1429" s="98">
        <f>種牡馬データ!W1428</f>
        <v>0</v>
      </c>
      <c r="U1429" s="108">
        <f>種牡馬データ!X1428</f>
        <v>0</v>
      </c>
      <c r="V1429" s="108">
        <f>種牡馬データ!Y1428</f>
        <v>0</v>
      </c>
      <c r="W1429" s="98">
        <f>種牡馬データ!Z1428</f>
        <v>0</v>
      </c>
      <c r="X1429" s="98">
        <f>種牡馬データ!AA1428</f>
        <v>0</v>
      </c>
      <c r="Y1429" s="98">
        <f>種牡馬データ!AB1428</f>
        <v>0</v>
      </c>
      <c r="Z1429" s="98">
        <f>種牡馬データ!D1428</f>
        <v>0</v>
      </c>
      <c r="AA1429" s="98">
        <f>種牡馬データ!E1428</f>
        <v>0</v>
      </c>
      <c r="AB1429" s="98">
        <f>種牡馬データ!F1428</f>
        <v>0</v>
      </c>
      <c r="AC1429" s="98">
        <f>種牡馬データ!AC1428</f>
        <v>0</v>
      </c>
      <c r="AD1429" s="98">
        <f>種牡馬データ!AD1428</f>
        <v>0</v>
      </c>
      <c r="AE1429" s="108">
        <f>種牡馬データ!AG1428</f>
        <v>0</v>
      </c>
      <c r="AF1429" s="108">
        <f>種牡馬データ!AH1428</f>
        <v>0</v>
      </c>
      <c r="AG1429" s="108">
        <f>種牡馬データ!AI1428</f>
        <v>0</v>
      </c>
      <c r="AH1429" s="108">
        <f>種牡馬データ!AJ1428</f>
        <v>0</v>
      </c>
      <c r="AI1429" s="108">
        <f>種牡馬データ!AK1428</f>
        <v>0</v>
      </c>
      <c r="AJ1429" s="108">
        <f>種牡馬データ!AL1428</f>
        <v>0</v>
      </c>
      <c r="AK1429" s="108">
        <f>種牡馬データ!AM1428</f>
        <v>0</v>
      </c>
      <c r="AL1429" s="108">
        <f>種牡馬データ!AN1428</f>
        <v>0</v>
      </c>
      <c r="AM1429" s="108">
        <f>種牡馬データ!AP1428</f>
        <v>0</v>
      </c>
      <c r="AN1429" s="98">
        <f>種牡馬データ!AE1428</f>
        <v>0</v>
      </c>
      <c r="AO1429" s="98">
        <f>種牡馬データ!AF1428</f>
        <v>0</v>
      </c>
      <c r="AP1429" s="98">
        <f>種牡馬データ!O1428</f>
        <v>0</v>
      </c>
      <c r="AQ1429" s="98">
        <f>種牡馬データ!AQ1428</f>
        <v>0</v>
      </c>
      <c r="AR1429" s="98">
        <f>種牡馬データ!AR1428</f>
        <v>0</v>
      </c>
      <c r="AS1429" s="98">
        <f>種牡馬データ!AS1428</f>
        <v>0</v>
      </c>
      <c r="AT1429" s="98">
        <f>種牡馬データ!AT1428</f>
        <v>0</v>
      </c>
    </row>
    <row r="1430" spans="1:46" ht="20.100000000000001" customHeight="1">
      <c r="A1430" s="98">
        <f>種牡馬データ!A1429</f>
        <v>2028</v>
      </c>
      <c r="B1430" s="105">
        <f>種牡馬データ!B1429</f>
        <v>0</v>
      </c>
      <c r="C1430" s="108">
        <f>種牡馬データ!AO1429</f>
        <v>0</v>
      </c>
      <c r="D1430" s="98">
        <f>種牡馬データ!C1429</f>
        <v>0</v>
      </c>
      <c r="E1430" s="98">
        <f>種牡馬データ!G1429</f>
        <v>0</v>
      </c>
      <c r="F1430" s="98">
        <f>種牡馬データ!H1429</f>
        <v>0</v>
      </c>
      <c r="G1430" s="98">
        <f>種牡馬データ!I1429</f>
        <v>0</v>
      </c>
      <c r="H1430" s="98">
        <f>種牡馬データ!J1429</f>
        <v>0</v>
      </c>
      <c r="I1430" s="98">
        <f>種牡馬データ!K1429</f>
        <v>0</v>
      </c>
      <c r="J1430" s="98">
        <f>種牡馬データ!L1429</f>
        <v>0</v>
      </c>
      <c r="K1430" s="98">
        <f>種牡馬データ!M1429</f>
        <v>0</v>
      </c>
      <c r="L1430" s="98">
        <f>種牡馬データ!N1429</f>
        <v>0</v>
      </c>
      <c r="M1430" s="108">
        <f>種牡馬データ!P1429</f>
        <v>0</v>
      </c>
      <c r="N1430" s="111">
        <f>種牡馬データ!Q1429</f>
        <v>0</v>
      </c>
      <c r="O1430" s="113">
        <f>種牡馬データ!R1429</f>
        <v>0</v>
      </c>
      <c r="P1430" s="108">
        <f>種牡馬データ!S1429</f>
        <v>0</v>
      </c>
      <c r="Q1430" s="108">
        <f>種牡馬データ!T1429</f>
        <v>0</v>
      </c>
      <c r="R1430" s="108">
        <f>種牡馬データ!U1429</f>
        <v>0</v>
      </c>
      <c r="S1430" s="108">
        <f>種牡馬データ!V1429</f>
        <v>0</v>
      </c>
      <c r="T1430" s="98">
        <f>種牡馬データ!W1429</f>
        <v>0</v>
      </c>
      <c r="U1430" s="108">
        <f>種牡馬データ!X1429</f>
        <v>0</v>
      </c>
      <c r="V1430" s="108">
        <f>種牡馬データ!Y1429</f>
        <v>0</v>
      </c>
      <c r="W1430" s="98">
        <f>種牡馬データ!Z1429</f>
        <v>0</v>
      </c>
      <c r="X1430" s="98">
        <f>種牡馬データ!AA1429</f>
        <v>0</v>
      </c>
      <c r="Y1430" s="98">
        <f>種牡馬データ!AB1429</f>
        <v>0</v>
      </c>
      <c r="Z1430" s="98">
        <f>種牡馬データ!D1429</f>
        <v>0</v>
      </c>
      <c r="AA1430" s="98">
        <f>種牡馬データ!E1429</f>
        <v>0</v>
      </c>
      <c r="AB1430" s="98">
        <f>種牡馬データ!F1429</f>
        <v>0</v>
      </c>
      <c r="AC1430" s="98">
        <f>種牡馬データ!AC1429</f>
        <v>0</v>
      </c>
      <c r="AD1430" s="98">
        <f>種牡馬データ!AD1429</f>
        <v>0</v>
      </c>
      <c r="AE1430" s="108">
        <f>種牡馬データ!AG1429</f>
        <v>0</v>
      </c>
      <c r="AF1430" s="108">
        <f>種牡馬データ!AH1429</f>
        <v>0</v>
      </c>
      <c r="AG1430" s="108">
        <f>種牡馬データ!AI1429</f>
        <v>0</v>
      </c>
      <c r="AH1430" s="108">
        <f>種牡馬データ!AJ1429</f>
        <v>0</v>
      </c>
      <c r="AI1430" s="108">
        <f>種牡馬データ!AK1429</f>
        <v>0</v>
      </c>
      <c r="AJ1430" s="108">
        <f>種牡馬データ!AL1429</f>
        <v>0</v>
      </c>
      <c r="AK1430" s="108">
        <f>種牡馬データ!AM1429</f>
        <v>0</v>
      </c>
      <c r="AL1430" s="108">
        <f>種牡馬データ!AN1429</f>
        <v>0</v>
      </c>
      <c r="AM1430" s="108">
        <f>種牡馬データ!AP1429</f>
        <v>0</v>
      </c>
      <c r="AN1430" s="98">
        <f>種牡馬データ!AE1429</f>
        <v>0</v>
      </c>
      <c r="AO1430" s="98">
        <f>種牡馬データ!AF1429</f>
        <v>0</v>
      </c>
      <c r="AP1430" s="98">
        <f>種牡馬データ!O1429</f>
        <v>0</v>
      </c>
      <c r="AQ1430" s="98">
        <f>種牡馬データ!AQ1429</f>
        <v>0</v>
      </c>
      <c r="AR1430" s="98">
        <f>種牡馬データ!AR1429</f>
        <v>0</v>
      </c>
      <c r="AS1430" s="98">
        <f>種牡馬データ!AS1429</f>
        <v>0</v>
      </c>
      <c r="AT1430" s="98">
        <f>種牡馬データ!AT1429</f>
        <v>0</v>
      </c>
    </row>
    <row r="1431" spans="1:46" ht="20.100000000000001" customHeight="1">
      <c r="A1431" s="98">
        <f>種牡馬データ!A1430</f>
        <v>2029</v>
      </c>
      <c r="B1431" s="105">
        <f>種牡馬データ!B1430</f>
        <v>0</v>
      </c>
      <c r="C1431" s="108">
        <f>種牡馬データ!AO1430</f>
        <v>0</v>
      </c>
      <c r="D1431" s="98">
        <f>種牡馬データ!C1430</f>
        <v>0</v>
      </c>
      <c r="E1431" s="98">
        <f>種牡馬データ!G1430</f>
        <v>0</v>
      </c>
      <c r="F1431" s="98">
        <f>種牡馬データ!H1430</f>
        <v>0</v>
      </c>
      <c r="G1431" s="98">
        <f>種牡馬データ!I1430</f>
        <v>0</v>
      </c>
      <c r="H1431" s="98">
        <f>種牡馬データ!J1430</f>
        <v>0</v>
      </c>
      <c r="I1431" s="98">
        <f>種牡馬データ!K1430</f>
        <v>0</v>
      </c>
      <c r="J1431" s="98">
        <f>種牡馬データ!L1430</f>
        <v>0</v>
      </c>
      <c r="K1431" s="98">
        <f>種牡馬データ!M1430</f>
        <v>0</v>
      </c>
      <c r="L1431" s="98">
        <f>種牡馬データ!N1430</f>
        <v>0</v>
      </c>
      <c r="M1431" s="108">
        <f>種牡馬データ!P1430</f>
        <v>0</v>
      </c>
      <c r="N1431" s="111">
        <f>種牡馬データ!Q1430</f>
        <v>0</v>
      </c>
      <c r="O1431" s="113">
        <f>種牡馬データ!R1430</f>
        <v>0</v>
      </c>
      <c r="P1431" s="108">
        <f>種牡馬データ!S1430</f>
        <v>0</v>
      </c>
      <c r="Q1431" s="108">
        <f>種牡馬データ!T1430</f>
        <v>0</v>
      </c>
      <c r="R1431" s="108">
        <f>種牡馬データ!U1430</f>
        <v>0</v>
      </c>
      <c r="S1431" s="108">
        <f>種牡馬データ!V1430</f>
        <v>0</v>
      </c>
      <c r="T1431" s="98">
        <f>種牡馬データ!W1430</f>
        <v>0</v>
      </c>
      <c r="U1431" s="108">
        <f>種牡馬データ!X1430</f>
        <v>0</v>
      </c>
      <c r="V1431" s="108">
        <f>種牡馬データ!Y1430</f>
        <v>0</v>
      </c>
      <c r="W1431" s="98">
        <f>種牡馬データ!Z1430</f>
        <v>0</v>
      </c>
      <c r="X1431" s="98">
        <f>種牡馬データ!AA1430</f>
        <v>0</v>
      </c>
      <c r="Y1431" s="98">
        <f>種牡馬データ!AB1430</f>
        <v>0</v>
      </c>
      <c r="Z1431" s="98">
        <f>種牡馬データ!D1430</f>
        <v>0</v>
      </c>
      <c r="AA1431" s="98">
        <f>種牡馬データ!E1430</f>
        <v>0</v>
      </c>
      <c r="AB1431" s="98">
        <f>種牡馬データ!F1430</f>
        <v>0</v>
      </c>
      <c r="AC1431" s="98">
        <f>種牡馬データ!AC1430</f>
        <v>0</v>
      </c>
      <c r="AD1431" s="98">
        <f>種牡馬データ!AD1430</f>
        <v>0</v>
      </c>
      <c r="AE1431" s="108">
        <f>種牡馬データ!AG1430</f>
        <v>0</v>
      </c>
      <c r="AF1431" s="108">
        <f>種牡馬データ!AH1430</f>
        <v>0</v>
      </c>
      <c r="AG1431" s="108">
        <f>種牡馬データ!AI1430</f>
        <v>0</v>
      </c>
      <c r="AH1431" s="108">
        <f>種牡馬データ!AJ1430</f>
        <v>0</v>
      </c>
      <c r="AI1431" s="108">
        <f>種牡馬データ!AK1430</f>
        <v>0</v>
      </c>
      <c r="AJ1431" s="108">
        <f>種牡馬データ!AL1430</f>
        <v>0</v>
      </c>
      <c r="AK1431" s="108">
        <f>種牡馬データ!AM1430</f>
        <v>0</v>
      </c>
      <c r="AL1431" s="108">
        <f>種牡馬データ!AN1430</f>
        <v>0</v>
      </c>
      <c r="AM1431" s="108">
        <f>種牡馬データ!AP1430</f>
        <v>0</v>
      </c>
      <c r="AN1431" s="98">
        <f>種牡馬データ!AE1430</f>
        <v>0</v>
      </c>
      <c r="AO1431" s="98">
        <f>種牡馬データ!AF1430</f>
        <v>0</v>
      </c>
      <c r="AP1431" s="98">
        <f>種牡馬データ!O1430</f>
        <v>0</v>
      </c>
      <c r="AQ1431" s="98">
        <f>種牡馬データ!AQ1430</f>
        <v>0</v>
      </c>
      <c r="AR1431" s="98">
        <f>種牡馬データ!AR1430</f>
        <v>0</v>
      </c>
      <c r="AS1431" s="98">
        <f>種牡馬データ!AS1430</f>
        <v>0</v>
      </c>
      <c r="AT1431" s="98">
        <f>種牡馬データ!AT1430</f>
        <v>0</v>
      </c>
    </row>
    <row r="1432" spans="1:46" ht="20.100000000000001" customHeight="1">
      <c r="A1432" s="98">
        <f>種牡馬データ!A1431</f>
        <v>2030</v>
      </c>
      <c r="B1432" s="105">
        <f>種牡馬データ!B1431</f>
        <v>0</v>
      </c>
      <c r="C1432" s="108">
        <f>種牡馬データ!AO1431</f>
        <v>0</v>
      </c>
      <c r="D1432" s="98">
        <f>種牡馬データ!C1431</f>
        <v>0</v>
      </c>
      <c r="E1432" s="98">
        <f>種牡馬データ!G1431</f>
        <v>0</v>
      </c>
      <c r="F1432" s="98">
        <f>種牡馬データ!H1431</f>
        <v>0</v>
      </c>
      <c r="G1432" s="98">
        <f>種牡馬データ!I1431</f>
        <v>0</v>
      </c>
      <c r="H1432" s="98">
        <f>種牡馬データ!J1431</f>
        <v>0</v>
      </c>
      <c r="I1432" s="98">
        <f>種牡馬データ!K1431</f>
        <v>0</v>
      </c>
      <c r="J1432" s="98">
        <f>種牡馬データ!L1431</f>
        <v>0</v>
      </c>
      <c r="K1432" s="98">
        <f>種牡馬データ!M1431</f>
        <v>0</v>
      </c>
      <c r="L1432" s="98">
        <f>種牡馬データ!N1431</f>
        <v>0</v>
      </c>
      <c r="M1432" s="108">
        <f>種牡馬データ!P1431</f>
        <v>0</v>
      </c>
      <c r="N1432" s="111">
        <f>種牡馬データ!Q1431</f>
        <v>0</v>
      </c>
      <c r="O1432" s="113">
        <f>種牡馬データ!R1431</f>
        <v>0</v>
      </c>
      <c r="P1432" s="108">
        <f>種牡馬データ!S1431</f>
        <v>0</v>
      </c>
      <c r="Q1432" s="108">
        <f>種牡馬データ!T1431</f>
        <v>0</v>
      </c>
      <c r="R1432" s="108">
        <f>種牡馬データ!U1431</f>
        <v>0</v>
      </c>
      <c r="S1432" s="108">
        <f>種牡馬データ!V1431</f>
        <v>0</v>
      </c>
      <c r="T1432" s="98">
        <f>種牡馬データ!W1431</f>
        <v>0</v>
      </c>
      <c r="U1432" s="108">
        <f>種牡馬データ!X1431</f>
        <v>0</v>
      </c>
      <c r="V1432" s="108">
        <f>種牡馬データ!Y1431</f>
        <v>0</v>
      </c>
      <c r="W1432" s="98">
        <f>種牡馬データ!Z1431</f>
        <v>0</v>
      </c>
      <c r="X1432" s="98">
        <f>種牡馬データ!AA1431</f>
        <v>0</v>
      </c>
      <c r="Y1432" s="98">
        <f>種牡馬データ!AB1431</f>
        <v>0</v>
      </c>
      <c r="Z1432" s="98">
        <f>種牡馬データ!D1431</f>
        <v>0</v>
      </c>
      <c r="AA1432" s="98">
        <f>種牡馬データ!E1431</f>
        <v>0</v>
      </c>
      <c r="AB1432" s="98">
        <f>種牡馬データ!F1431</f>
        <v>0</v>
      </c>
      <c r="AC1432" s="98">
        <f>種牡馬データ!AC1431</f>
        <v>0</v>
      </c>
      <c r="AD1432" s="98">
        <f>種牡馬データ!AD1431</f>
        <v>0</v>
      </c>
      <c r="AE1432" s="108">
        <f>種牡馬データ!AG1431</f>
        <v>0</v>
      </c>
      <c r="AF1432" s="108">
        <f>種牡馬データ!AH1431</f>
        <v>0</v>
      </c>
      <c r="AG1432" s="108">
        <f>種牡馬データ!AI1431</f>
        <v>0</v>
      </c>
      <c r="AH1432" s="108">
        <f>種牡馬データ!AJ1431</f>
        <v>0</v>
      </c>
      <c r="AI1432" s="108">
        <f>種牡馬データ!AK1431</f>
        <v>0</v>
      </c>
      <c r="AJ1432" s="108">
        <f>種牡馬データ!AL1431</f>
        <v>0</v>
      </c>
      <c r="AK1432" s="108">
        <f>種牡馬データ!AM1431</f>
        <v>0</v>
      </c>
      <c r="AL1432" s="108">
        <f>種牡馬データ!AN1431</f>
        <v>0</v>
      </c>
      <c r="AM1432" s="108">
        <f>種牡馬データ!AP1431</f>
        <v>0</v>
      </c>
      <c r="AN1432" s="98">
        <f>種牡馬データ!AE1431</f>
        <v>0</v>
      </c>
      <c r="AO1432" s="98">
        <f>種牡馬データ!AF1431</f>
        <v>0</v>
      </c>
      <c r="AP1432" s="98">
        <f>種牡馬データ!O1431</f>
        <v>0</v>
      </c>
      <c r="AQ1432" s="98">
        <f>種牡馬データ!AQ1431</f>
        <v>0</v>
      </c>
      <c r="AR1432" s="98">
        <f>種牡馬データ!AR1431</f>
        <v>0</v>
      </c>
      <c r="AS1432" s="98">
        <f>種牡馬データ!AS1431</f>
        <v>0</v>
      </c>
      <c r="AT1432" s="98">
        <f>種牡馬データ!AT1431</f>
        <v>0</v>
      </c>
    </row>
    <row r="1433" spans="1:46" ht="20.100000000000001" customHeight="1">
      <c r="A1433" s="98">
        <f>種牡馬データ!A1432</f>
        <v>2031</v>
      </c>
      <c r="B1433" s="105">
        <f>種牡馬データ!B1432</f>
        <v>0</v>
      </c>
      <c r="C1433" s="108">
        <f>種牡馬データ!AO1432</f>
        <v>0</v>
      </c>
      <c r="D1433" s="98">
        <f>種牡馬データ!C1432</f>
        <v>0</v>
      </c>
      <c r="E1433" s="98">
        <f>種牡馬データ!G1432</f>
        <v>0</v>
      </c>
      <c r="F1433" s="98">
        <f>種牡馬データ!H1432</f>
        <v>0</v>
      </c>
      <c r="G1433" s="98">
        <f>種牡馬データ!I1432</f>
        <v>0</v>
      </c>
      <c r="H1433" s="98">
        <f>種牡馬データ!J1432</f>
        <v>0</v>
      </c>
      <c r="I1433" s="98">
        <f>種牡馬データ!K1432</f>
        <v>0</v>
      </c>
      <c r="J1433" s="98">
        <f>種牡馬データ!L1432</f>
        <v>0</v>
      </c>
      <c r="K1433" s="98">
        <f>種牡馬データ!M1432</f>
        <v>0</v>
      </c>
      <c r="L1433" s="98">
        <f>種牡馬データ!N1432</f>
        <v>0</v>
      </c>
      <c r="M1433" s="108">
        <f>種牡馬データ!P1432</f>
        <v>0</v>
      </c>
      <c r="N1433" s="111">
        <f>種牡馬データ!Q1432</f>
        <v>0</v>
      </c>
      <c r="O1433" s="113">
        <f>種牡馬データ!R1432</f>
        <v>0</v>
      </c>
      <c r="P1433" s="108">
        <f>種牡馬データ!S1432</f>
        <v>0</v>
      </c>
      <c r="Q1433" s="108">
        <f>種牡馬データ!T1432</f>
        <v>0</v>
      </c>
      <c r="R1433" s="108">
        <f>種牡馬データ!U1432</f>
        <v>0</v>
      </c>
      <c r="S1433" s="108">
        <f>種牡馬データ!V1432</f>
        <v>0</v>
      </c>
      <c r="T1433" s="98">
        <f>種牡馬データ!W1432</f>
        <v>0</v>
      </c>
      <c r="U1433" s="108">
        <f>種牡馬データ!X1432</f>
        <v>0</v>
      </c>
      <c r="V1433" s="108">
        <f>種牡馬データ!Y1432</f>
        <v>0</v>
      </c>
      <c r="W1433" s="98">
        <f>種牡馬データ!Z1432</f>
        <v>0</v>
      </c>
      <c r="X1433" s="98">
        <f>種牡馬データ!AA1432</f>
        <v>0</v>
      </c>
      <c r="Y1433" s="98">
        <f>種牡馬データ!AB1432</f>
        <v>0</v>
      </c>
      <c r="Z1433" s="98">
        <f>種牡馬データ!D1432</f>
        <v>0</v>
      </c>
      <c r="AA1433" s="98">
        <f>種牡馬データ!E1432</f>
        <v>0</v>
      </c>
      <c r="AB1433" s="98">
        <f>種牡馬データ!F1432</f>
        <v>0</v>
      </c>
      <c r="AC1433" s="98">
        <f>種牡馬データ!AC1432</f>
        <v>0</v>
      </c>
      <c r="AD1433" s="98">
        <f>種牡馬データ!AD1432</f>
        <v>0</v>
      </c>
      <c r="AE1433" s="108">
        <f>種牡馬データ!AG1432</f>
        <v>0</v>
      </c>
      <c r="AF1433" s="108">
        <f>種牡馬データ!AH1432</f>
        <v>0</v>
      </c>
      <c r="AG1433" s="108">
        <f>種牡馬データ!AI1432</f>
        <v>0</v>
      </c>
      <c r="AH1433" s="108">
        <f>種牡馬データ!AJ1432</f>
        <v>0</v>
      </c>
      <c r="AI1433" s="108">
        <f>種牡馬データ!AK1432</f>
        <v>0</v>
      </c>
      <c r="AJ1433" s="108">
        <f>種牡馬データ!AL1432</f>
        <v>0</v>
      </c>
      <c r="AK1433" s="108">
        <f>種牡馬データ!AM1432</f>
        <v>0</v>
      </c>
      <c r="AL1433" s="108">
        <f>種牡馬データ!AN1432</f>
        <v>0</v>
      </c>
      <c r="AM1433" s="108">
        <f>種牡馬データ!AP1432</f>
        <v>0</v>
      </c>
      <c r="AN1433" s="98">
        <f>種牡馬データ!AE1432</f>
        <v>0</v>
      </c>
      <c r="AO1433" s="98">
        <f>種牡馬データ!AF1432</f>
        <v>0</v>
      </c>
      <c r="AP1433" s="98">
        <f>種牡馬データ!O1432</f>
        <v>0</v>
      </c>
      <c r="AQ1433" s="98">
        <f>種牡馬データ!AQ1432</f>
        <v>0</v>
      </c>
      <c r="AR1433" s="98">
        <f>種牡馬データ!AR1432</f>
        <v>0</v>
      </c>
      <c r="AS1433" s="98">
        <f>種牡馬データ!AS1432</f>
        <v>0</v>
      </c>
      <c r="AT1433" s="98">
        <f>種牡馬データ!AT1432</f>
        <v>0</v>
      </c>
    </row>
    <row r="1434" spans="1:46" ht="20.100000000000001" customHeight="1">
      <c r="A1434" s="98">
        <f>種牡馬データ!A1433</f>
        <v>2032</v>
      </c>
      <c r="B1434" s="105">
        <f>種牡馬データ!B1433</f>
        <v>0</v>
      </c>
      <c r="C1434" s="108">
        <f>種牡馬データ!AO1433</f>
        <v>0</v>
      </c>
      <c r="D1434" s="98">
        <f>種牡馬データ!C1433</f>
        <v>0</v>
      </c>
      <c r="E1434" s="98">
        <f>種牡馬データ!G1433</f>
        <v>0</v>
      </c>
      <c r="F1434" s="98">
        <f>種牡馬データ!H1433</f>
        <v>0</v>
      </c>
      <c r="G1434" s="98">
        <f>種牡馬データ!I1433</f>
        <v>0</v>
      </c>
      <c r="H1434" s="98">
        <f>種牡馬データ!J1433</f>
        <v>0</v>
      </c>
      <c r="I1434" s="98">
        <f>種牡馬データ!K1433</f>
        <v>0</v>
      </c>
      <c r="J1434" s="98">
        <f>種牡馬データ!L1433</f>
        <v>0</v>
      </c>
      <c r="K1434" s="98">
        <f>種牡馬データ!M1433</f>
        <v>0</v>
      </c>
      <c r="L1434" s="98">
        <f>種牡馬データ!N1433</f>
        <v>0</v>
      </c>
      <c r="M1434" s="108">
        <f>種牡馬データ!P1433</f>
        <v>0</v>
      </c>
      <c r="N1434" s="111">
        <f>種牡馬データ!Q1433</f>
        <v>0</v>
      </c>
      <c r="O1434" s="113">
        <f>種牡馬データ!R1433</f>
        <v>0</v>
      </c>
      <c r="P1434" s="108">
        <f>種牡馬データ!S1433</f>
        <v>0</v>
      </c>
      <c r="Q1434" s="108">
        <f>種牡馬データ!T1433</f>
        <v>0</v>
      </c>
      <c r="R1434" s="108">
        <f>種牡馬データ!U1433</f>
        <v>0</v>
      </c>
      <c r="S1434" s="108">
        <f>種牡馬データ!V1433</f>
        <v>0</v>
      </c>
      <c r="T1434" s="98">
        <f>種牡馬データ!W1433</f>
        <v>0</v>
      </c>
      <c r="U1434" s="108">
        <f>種牡馬データ!X1433</f>
        <v>0</v>
      </c>
      <c r="V1434" s="108">
        <f>種牡馬データ!Y1433</f>
        <v>0</v>
      </c>
      <c r="W1434" s="98">
        <f>種牡馬データ!Z1433</f>
        <v>0</v>
      </c>
      <c r="X1434" s="98">
        <f>種牡馬データ!AA1433</f>
        <v>0</v>
      </c>
      <c r="Y1434" s="98">
        <f>種牡馬データ!AB1433</f>
        <v>0</v>
      </c>
      <c r="Z1434" s="98">
        <f>種牡馬データ!D1433</f>
        <v>0</v>
      </c>
      <c r="AA1434" s="98">
        <f>種牡馬データ!E1433</f>
        <v>0</v>
      </c>
      <c r="AB1434" s="98">
        <f>種牡馬データ!F1433</f>
        <v>0</v>
      </c>
      <c r="AC1434" s="98">
        <f>種牡馬データ!AC1433</f>
        <v>0</v>
      </c>
      <c r="AD1434" s="98">
        <f>種牡馬データ!AD1433</f>
        <v>0</v>
      </c>
      <c r="AE1434" s="108">
        <f>種牡馬データ!AG1433</f>
        <v>0</v>
      </c>
      <c r="AF1434" s="108">
        <f>種牡馬データ!AH1433</f>
        <v>0</v>
      </c>
      <c r="AG1434" s="108">
        <f>種牡馬データ!AI1433</f>
        <v>0</v>
      </c>
      <c r="AH1434" s="108">
        <f>種牡馬データ!AJ1433</f>
        <v>0</v>
      </c>
      <c r="AI1434" s="108">
        <f>種牡馬データ!AK1433</f>
        <v>0</v>
      </c>
      <c r="AJ1434" s="108">
        <f>種牡馬データ!AL1433</f>
        <v>0</v>
      </c>
      <c r="AK1434" s="108">
        <f>種牡馬データ!AM1433</f>
        <v>0</v>
      </c>
      <c r="AL1434" s="108">
        <f>種牡馬データ!AN1433</f>
        <v>0</v>
      </c>
      <c r="AM1434" s="108">
        <f>種牡馬データ!AP1433</f>
        <v>0</v>
      </c>
      <c r="AN1434" s="98">
        <f>種牡馬データ!AE1433</f>
        <v>0</v>
      </c>
      <c r="AO1434" s="98">
        <f>種牡馬データ!AF1433</f>
        <v>0</v>
      </c>
      <c r="AP1434" s="98">
        <f>種牡馬データ!O1433</f>
        <v>0</v>
      </c>
      <c r="AQ1434" s="98">
        <f>種牡馬データ!AQ1433</f>
        <v>0</v>
      </c>
      <c r="AR1434" s="98">
        <f>種牡馬データ!AR1433</f>
        <v>0</v>
      </c>
      <c r="AS1434" s="98">
        <f>種牡馬データ!AS1433</f>
        <v>0</v>
      </c>
      <c r="AT1434" s="98">
        <f>種牡馬データ!AT1433</f>
        <v>0</v>
      </c>
    </row>
    <row r="1435" spans="1:46" ht="20.100000000000001" customHeight="1">
      <c r="A1435" s="98">
        <f>種牡馬データ!A1434</f>
        <v>2033</v>
      </c>
      <c r="B1435" s="105">
        <f>種牡馬データ!B1434</f>
        <v>0</v>
      </c>
      <c r="C1435" s="108">
        <f>種牡馬データ!AO1434</f>
        <v>0</v>
      </c>
      <c r="D1435" s="98">
        <f>種牡馬データ!C1434</f>
        <v>0</v>
      </c>
      <c r="E1435" s="98">
        <f>種牡馬データ!G1434</f>
        <v>0</v>
      </c>
      <c r="F1435" s="98">
        <f>種牡馬データ!H1434</f>
        <v>0</v>
      </c>
      <c r="G1435" s="98">
        <f>種牡馬データ!I1434</f>
        <v>0</v>
      </c>
      <c r="H1435" s="98">
        <f>種牡馬データ!J1434</f>
        <v>0</v>
      </c>
      <c r="I1435" s="98">
        <f>種牡馬データ!K1434</f>
        <v>0</v>
      </c>
      <c r="J1435" s="98">
        <f>種牡馬データ!L1434</f>
        <v>0</v>
      </c>
      <c r="K1435" s="98">
        <f>種牡馬データ!M1434</f>
        <v>0</v>
      </c>
      <c r="L1435" s="98">
        <f>種牡馬データ!N1434</f>
        <v>0</v>
      </c>
      <c r="M1435" s="108">
        <f>種牡馬データ!P1434</f>
        <v>0</v>
      </c>
      <c r="N1435" s="111">
        <f>種牡馬データ!Q1434</f>
        <v>0</v>
      </c>
      <c r="O1435" s="113">
        <f>種牡馬データ!R1434</f>
        <v>0</v>
      </c>
      <c r="P1435" s="108">
        <f>種牡馬データ!S1434</f>
        <v>0</v>
      </c>
      <c r="Q1435" s="108">
        <f>種牡馬データ!T1434</f>
        <v>0</v>
      </c>
      <c r="R1435" s="108">
        <f>種牡馬データ!U1434</f>
        <v>0</v>
      </c>
      <c r="S1435" s="108">
        <f>種牡馬データ!V1434</f>
        <v>0</v>
      </c>
      <c r="T1435" s="98">
        <f>種牡馬データ!W1434</f>
        <v>0</v>
      </c>
      <c r="U1435" s="108">
        <f>種牡馬データ!X1434</f>
        <v>0</v>
      </c>
      <c r="V1435" s="108">
        <f>種牡馬データ!Y1434</f>
        <v>0</v>
      </c>
      <c r="W1435" s="98">
        <f>種牡馬データ!Z1434</f>
        <v>0</v>
      </c>
      <c r="X1435" s="98">
        <f>種牡馬データ!AA1434</f>
        <v>0</v>
      </c>
      <c r="Y1435" s="98">
        <f>種牡馬データ!AB1434</f>
        <v>0</v>
      </c>
      <c r="Z1435" s="98">
        <f>種牡馬データ!D1434</f>
        <v>0</v>
      </c>
      <c r="AA1435" s="98">
        <f>種牡馬データ!E1434</f>
        <v>0</v>
      </c>
      <c r="AB1435" s="98">
        <f>種牡馬データ!F1434</f>
        <v>0</v>
      </c>
      <c r="AC1435" s="98">
        <f>種牡馬データ!AC1434</f>
        <v>0</v>
      </c>
      <c r="AD1435" s="98">
        <f>種牡馬データ!AD1434</f>
        <v>0</v>
      </c>
      <c r="AE1435" s="108">
        <f>種牡馬データ!AG1434</f>
        <v>0</v>
      </c>
      <c r="AF1435" s="108">
        <f>種牡馬データ!AH1434</f>
        <v>0</v>
      </c>
      <c r="AG1435" s="108">
        <f>種牡馬データ!AI1434</f>
        <v>0</v>
      </c>
      <c r="AH1435" s="108">
        <f>種牡馬データ!AJ1434</f>
        <v>0</v>
      </c>
      <c r="AI1435" s="108">
        <f>種牡馬データ!AK1434</f>
        <v>0</v>
      </c>
      <c r="AJ1435" s="108">
        <f>種牡馬データ!AL1434</f>
        <v>0</v>
      </c>
      <c r="AK1435" s="108">
        <f>種牡馬データ!AM1434</f>
        <v>0</v>
      </c>
      <c r="AL1435" s="108">
        <f>種牡馬データ!AN1434</f>
        <v>0</v>
      </c>
      <c r="AM1435" s="108">
        <f>種牡馬データ!AP1434</f>
        <v>0</v>
      </c>
      <c r="AN1435" s="98">
        <f>種牡馬データ!AE1434</f>
        <v>0</v>
      </c>
      <c r="AO1435" s="98">
        <f>種牡馬データ!AF1434</f>
        <v>0</v>
      </c>
      <c r="AP1435" s="98">
        <f>種牡馬データ!O1434</f>
        <v>0</v>
      </c>
      <c r="AQ1435" s="98">
        <f>種牡馬データ!AQ1434</f>
        <v>0</v>
      </c>
      <c r="AR1435" s="98">
        <f>種牡馬データ!AR1434</f>
        <v>0</v>
      </c>
      <c r="AS1435" s="98">
        <f>種牡馬データ!AS1434</f>
        <v>0</v>
      </c>
      <c r="AT1435" s="98">
        <f>種牡馬データ!AT1434</f>
        <v>0</v>
      </c>
    </row>
    <row r="1436" spans="1:46" ht="20.100000000000001" customHeight="1">
      <c r="A1436" s="98">
        <f>種牡馬データ!A1435</f>
        <v>2034</v>
      </c>
      <c r="B1436" s="105">
        <f>種牡馬データ!B1435</f>
        <v>0</v>
      </c>
      <c r="C1436" s="108">
        <f>種牡馬データ!AO1435</f>
        <v>0</v>
      </c>
      <c r="D1436" s="98">
        <f>種牡馬データ!C1435</f>
        <v>0</v>
      </c>
      <c r="E1436" s="98">
        <f>種牡馬データ!G1435</f>
        <v>0</v>
      </c>
      <c r="F1436" s="98">
        <f>種牡馬データ!H1435</f>
        <v>0</v>
      </c>
      <c r="G1436" s="98">
        <f>種牡馬データ!I1435</f>
        <v>0</v>
      </c>
      <c r="H1436" s="98">
        <f>種牡馬データ!J1435</f>
        <v>0</v>
      </c>
      <c r="I1436" s="98">
        <f>種牡馬データ!K1435</f>
        <v>0</v>
      </c>
      <c r="J1436" s="98">
        <f>種牡馬データ!L1435</f>
        <v>0</v>
      </c>
      <c r="K1436" s="98">
        <f>種牡馬データ!M1435</f>
        <v>0</v>
      </c>
      <c r="L1436" s="98">
        <f>種牡馬データ!N1435</f>
        <v>0</v>
      </c>
      <c r="M1436" s="108">
        <f>種牡馬データ!P1435</f>
        <v>0</v>
      </c>
      <c r="N1436" s="111">
        <f>種牡馬データ!Q1435</f>
        <v>0</v>
      </c>
      <c r="O1436" s="113">
        <f>種牡馬データ!R1435</f>
        <v>0</v>
      </c>
      <c r="P1436" s="108">
        <f>種牡馬データ!S1435</f>
        <v>0</v>
      </c>
      <c r="Q1436" s="108">
        <f>種牡馬データ!T1435</f>
        <v>0</v>
      </c>
      <c r="R1436" s="108">
        <f>種牡馬データ!U1435</f>
        <v>0</v>
      </c>
      <c r="S1436" s="108">
        <f>種牡馬データ!V1435</f>
        <v>0</v>
      </c>
      <c r="T1436" s="98">
        <f>種牡馬データ!W1435</f>
        <v>0</v>
      </c>
      <c r="U1436" s="108">
        <f>種牡馬データ!X1435</f>
        <v>0</v>
      </c>
      <c r="V1436" s="108">
        <f>種牡馬データ!Y1435</f>
        <v>0</v>
      </c>
      <c r="W1436" s="98">
        <f>種牡馬データ!Z1435</f>
        <v>0</v>
      </c>
      <c r="X1436" s="98">
        <f>種牡馬データ!AA1435</f>
        <v>0</v>
      </c>
      <c r="Y1436" s="98">
        <f>種牡馬データ!AB1435</f>
        <v>0</v>
      </c>
      <c r="Z1436" s="98">
        <f>種牡馬データ!D1435</f>
        <v>0</v>
      </c>
      <c r="AA1436" s="98">
        <f>種牡馬データ!E1435</f>
        <v>0</v>
      </c>
      <c r="AB1436" s="98">
        <f>種牡馬データ!F1435</f>
        <v>0</v>
      </c>
      <c r="AC1436" s="98">
        <f>種牡馬データ!AC1435</f>
        <v>0</v>
      </c>
      <c r="AD1436" s="98">
        <f>種牡馬データ!AD1435</f>
        <v>0</v>
      </c>
      <c r="AE1436" s="108">
        <f>種牡馬データ!AG1435</f>
        <v>0</v>
      </c>
      <c r="AF1436" s="108">
        <f>種牡馬データ!AH1435</f>
        <v>0</v>
      </c>
      <c r="AG1436" s="108">
        <f>種牡馬データ!AI1435</f>
        <v>0</v>
      </c>
      <c r="AH1436" s="108">
        <f>種牡馬データ!AJ1435</f>
        <v>0</v>
      </c>
      <c r="AI1436" s="108">
        <f>種牡馬データ!AK1435</f>
        <v>0</v>
      </c>
      <c r="AJ1436" s="108">
        <f>種牡馬データ!AL1435</f>
        <v>0</v>
      </c>
      <c r="AK1436" s="108">
        <f>種牡馬データ!AM1435</f>
        <v>0</v>
      </c>
      <c r="AL1436" s="108">
        <f>種牡馬データ!AN1435</f>
        <v>0</v>
      </c>
      <c r="AM1436" s="108">
        <f>種牡馬データ!AP1435</f>
        <v>0</v>
      </c>
      <c r="AN1436" s="98">
        <f>種牡馬データ!AE1435</f>
        <v>0</v>
      </c>
      <c r="AO1436" s="98">
        <f>種牡馬データ!AF1435</f>
        <v>0</v>
      </c>
      <c r="AP1436" s="98">
        <f>種牡馬データ!O1435</f>
        <v>0</v>
      </c>
      <c r="AQ1436" s="98">
        <f>種牡馬データ!AQ1435</f>
        <v>0</v>
      </c>
      <c r="AR1436" s="98">
        <f>種牡馬データ!AR1435</f>
        <v>0</v>
      </c>
      <c r="AS1436" s="98">
        <f>種牡馬データ!AS1435</f>
        <v>0</v>
      </c>
      <c r="AT1436" s="98">
        <f>種牡馬データ!AT1435</f>
        <v>0</v>
      </c>
    </row>
    <row r="1437" spans="1:46" ht="20.100000000000001" customHeight="1">
      <c r="A1437" s="98">
        <f>種牡馬データ!A1436</f>
        <v>2035</v>
      </c>
      <c r="B1437" s="105">
        <f>種牡馬データ!B1436</f>
        <v>0</v>
      </c>
      <c r="C1437" s="108">
        <f>種牡馬データ!AO1436</f>
        <v>0</v>
      </c>
      <c r="D1437" s="98">
        <f>種牡馬データ!C1436</f>
        <v>0</v>
      </c>
      <c r="E1437" s="98">
        <f>種牡馬データ!G1436</f>
        <v>0</v>
      </c>
      <c r="F1437" s="98">
        <f>種牡馬データ!H1436</f>
        <v>0</v>
      </c>
      <c r="G1437" s="98">
        <f>種牡馬データ!I1436</f>
        <v>0</v>
      </c>
      <c r="H1437" s="98">
        <f>種牡馬データ!J1436</f>
        <v>0</v>
      </c>
      <c r="I1437" s="98">
        <f>種牡馬データ!K1436</f>
        <v>0</v>
      </c>
      <c r="J1437" s="98">
        <f>種牡馬データ!L1436</f>
        <v>0</v>
      </c>
      <c r="K1437" s="98">
        <f>種牡馬データ!M1436</f>
        <v>0</v>
      </c>
      <c r="L1437" s="98">
        <f>種牡馬データ!N1436</f>
        <v>0</v>
      </c>
      <c r="M1437" s="108">
        <f>種牡馬データ!P1436</f>
        <v>0</v>
      </c>
      <c r="N1437" s="111">
        <f>種牡馬データ!Q1436</f>
        <v>0</v>
      </c>
      <c r="O1437" s="113">
        <f>種牡馬データ!R1436</f>
        <v>0</v>
      </c>
      <c r="P1437" s="108">
        <f>種牡馬データ!S1436</f>
        <v>0</v>
      </c>
      <c r="Q1437" s="108">
        <f>種牡馬データ!T1436</f>
        <v>0</v>
      </c>
      <c r="R1437" s="108">
        <f>種牡馬データ!U1436</f>
        <v>0</v>
      </c>
      <c r="S1437" s="108">
        <f>種牡馬データ!V1436</f>
        <v>0</v>
      </c>
      <c r="T1437" s="98">
        <f>種牡馬データ!W1436</f>
        <v>0</v>
      </c>
      <c r="U1437" s="108">
        <f>種牡馬データ!X1436</f>
        <v>0</v>
      </c>
      <c r="V1437" s="108">
        <f>種牡馬データ!Y1436</f>
        <v>0</v>
      </c>
      <c r="W1437" s="98">
        <f>種牡馬データ!Z1436</f>
        <v>0</v>
      </c>
      <c r="X1437" s="98">
        <f>種牡馬データ!AA1436</f>
        <v>0</v>
      </c>
      <c r="Y1437" s="98">
        <f>種牡馬データ!AB1436</f>
        <v>0</v>
      </c>
      <c r="Z1437" s="98">
        <f>種牡馬データ!D1436</f>
        <v>0</v>
      </c>
      <c r="AA1437" s="98">
        <f>種牡馬データ!E1436</f>
        <v>0</v>
      </c>
      <c r="AB1437" s="98">
        <f>種牡馬データ!F1436</f>
        <v>0</v>
      </c>
      <c r="AC1437" s="98">
        <f>種牡馬データ!AC1436</f>
        <v>0</v>
      </c>
      <c r="AD1437" s="98">
        <f>種牡馬データ!AD1436</f>
        <v>0</v>
      </c>
      <c r="AE1437" s="108">
        <f>種牡馬データ!AG1436</f>
        <v>0</v>
      </c>
      <c r="AF1437" s="108">
        <f>種牡馬データ!AH1436</f>
        <v>0</v>
      </c>
      <c r="AG1437" s="108">
        <f>種牡馬データ!AI1436</f>
        <v>0</v>
      </c>
      <c r="AH1437" s="108">
        <f>種牡馬データ!AJ1436</f>
        <v>0</v>
      </c>
      <c r="AI1437" s="108">
        <f>種牡馬データ!AK1436</f>
        <v>0</v>
      </c>
      <c r="AJ1437" s="108">
        <f>種牡馬データ!AL1436</f>
        <v>0</v>
      </c>
      <c r="AK1437" s="108">
        <f>種牡馬データ!AM1436</f>
        <v>0</v>
      </c>
      <c r="AL1437" s="108">
        <f>種牡馬データ!AN1436</f>
        <v>0</v>
      </c>
      <c r="AM1437" s="108">
        <f>種牡馬データ!AP1436</f>
        <v>0</v>
      </c>
      <c r="AN1437" s="98">
        <f>種牡馬データ!AE1436</f>
        <v>0</v>
      </c>
      <c r="AO1437" s="98">
        <f>種牡馬データ!AF1436</f>
        <v>0</v>
      </c>
      <c r="AP1437" s="98">
        <f>種牡馬データ!O1436</f>
        <v>0</v>
      </c>
      <c r="AQ1437" s="98">
        <f>種牡馬データ!AQ1436</f>
        <v>0</v>
      </c>
      <c r="AR1437" s="98">
        <f>種牡馬データ!AR1436</f>
        <v>0</v>
      </c>
      <c r="AS1437" s="98">
        <f>種牡馬データ!AS1436</f>
        <v>0</v>
      </c>
      <c r="AT1437" s="98">
        <f>種牡馬データ!AT1436</f>
        <v>0</v>
      </c>
    </row>
    <row r="1438" spans="1:46" ht="20.100000000000001" customHeight="1">
      <c r="A1438" s="98">
        <f>種牡馬データ!A1437</f>
        <v>2036</v>
      </c>
      <c r="B1438" s="105">
        <f>種牡馬データ!B1437</f>
        <v>0</v>
      </c>
      <c r="C1438" s="108">
        <f>種牡馬データ!AO1437</f>
        <v>0</v>
      </c>
      <c r="D1438" s="98">
        <f>種牡馬データ!C1437</f>
        <v>0</v>
      </c>
      <c r="E1438" s="98">
        <f>種牡馬データ!G1437</f>
        <v>0</v>
      </c>
      <c r="F1438" s="98">
        <f>種牡馬データ!H1437</f>
        <v>0</v>
      </c>
      <c r="G1438" s="98">
        <f>種牡馬データ!I1437</f>
        <v>0</v>
      </c>
      <c r="H1438" s="98">
        <f>種牡馬データ!J1437</f>
        <v>0</v>
      </c>
      <c r="I1438" s="98">
        <f>種牡馬データ!K1437</f>
        <v>0</v>
      </c>
      <c r="J1438" s="98">
        <f>種牡馬データ!L1437</f>
        <v>0</v>
      </c>
      <c r="K1438" s="98">
        <f>種牡馬データ!M1437</f>
        <v>0</v>
      </c>
      <c r="L1438" s="98">
        <f>種牡馬データ!N1437</f>
        <v>0</v>
      </c>
      <c r="M1438" s="108">
        <f>種牡馬データ!P1437</f>
        <v>0</v>
      </c>
      <c r="N1438" s="111">
        <f>種牡馬データ!Q1437</f>
        <v>0</v>
      </c>
      <c r="O1438" s="113">
        <f>種牡馬データ!R1437</f>
        <v>0</v>
      </c>
      <c r="P1438" s="108">
        <f>種牡馬データ!S1437</f>
        <v>0</v>
      </c>
      <c r="Q1438" s="108">
        <f>種牡馬データ!T1437</f>
        <v>0</v>
      </c>
      <c r="R1438" s="108">
        <f>種牡馬データ!U1437</f>
        <v>0</v>
      </c>
      <c r="S1438" s="108">
        <f>種牡馬データ!V1437</f>
        <v>0</v>
      </c>
      <c r="T1438" s="98">
        <f>種牡馬データ!W1437</f>
        <v>0</v>
      </c>
      <c r="U1438" s="108">
        <f>種牡馬データ!X1437</f>
        <v>0</v>
      </c>
      <c r="V1438" s="108">
        <f>種牡馬データ!Y1437</f>
        <v>0</v>
      </c>
      <c r="W1438" s="98">
        <f>種牡馬データ!Z1437</f>
        <v>0</v>
      </c>
      <c r="X1438" s="98">
        <f>種牡馬データ!AA1437</f>
        <v>0</v>
      </c>
      <c r="Y1438" s="98">
        <f>種牡馬データ!AB1437</f>
        <v>0</v>
      </c>
      <c r="Z1438" s="98">
        <f>種牡馬データ!D1437</f>
        <v>0</v>
      </c>
      <c r="AA1438" s="98">
        <f>種牡馬データ!E1437</f>
        <v>0</v>
      </c>
      <c r="AB1438" s="98">
        <f>種牡馬データ!F1437</f>
        <v>0</v>
      </c>
      <c r="AC1438" s="98">
        <f>種牡馬データ!AC1437</f>
        <v>0</v>
      </c>
      <c r="AD1438" s="98">
        <f>種牡馬データ!AD1437</f>
        <v>0</v>
      </c>
      <c r="AE1438" s="108">
        <f>種牡馬データ!AG1437</f>
        <v>0</v>
      </c>
      <c r="AF1438" s="108">
        <f>種牡馬データ!AH1437</f>
        <v>0</v>
      </c>
      <c r="AG1438" s="108">
        <f>種牡馬データ!AI1437</f>
        <v>0</v>
      </c>
      <c r="AH1438" s="108">
        <f>種牡馬データ!AJ1437</f>
        <v>0</v>
      </c>
      <c r="AI1438" s="108">
        <f>種牡馬データ!AK1437</f>
        <v>0</v>
      </c>
      <c r="AJ1438" s="108">
        <f>種牡馬データ!AL1437</f>
        <v>0</v>
      </c>
      <c r="AK1438" s="108">
        <f>種牡馬データ!AM1437</f>
        <v>0</v>
      </c>
      <c r="AL1438" s="108">
        <f>種牡馬データ!AN1437</f>
        <v>0</v>
      </c>
      <c r="AM1438" s="108">
        <f>種牡馬データ!AP1437</f>
        <v>0</v>
      </c>
      <c r="AN1438" s="98">
        <f>種牡馬データ!AE1437</f>
        <v>0</v>
      </c>
      <c r="AO1438" s="98">
        <f>種牡馬データ!AF1437</f>
        <v>0</v>
      </c>
      <c r="AP1438" s="98">
        <f>種牡馬データ!O1437</f>
        <v>0</v>
      </c>
      <c r="AQ1438" s="98">
        <f>種牡馬データ!AQ1437</f>
        <v>0</v>
      </c>
      <c r="AR1438" s="98">
        <f>種牡馬データ!AR1437</f>
        <v>0</v>
      </c>
      <c r="AS1438" s="98">
        <f>種牡馬データ!AS1437</f>
        <v>0</v>
      </c>
      <c r="AT1438" s="98">
        <f>種牡馬データ!AT1437</f>
        <v>0</v>
      </c>
    </row>
    <row r="1439" spans="1:46" ht="20.100000000000001" customHeight="1">
      <c r="A1439" s="98">
        <f>種牡馬データ!A1438</f>
        <v>2037</v>
      </c>
      <c r="B1439" s="105">
        <f>種牡馬データ!B1438</f>
        <v>0</v>
      </c>
      <c r="C1439" s="108">
        <f>種牡馬データ!AO1438</f>
        <v>0</v>
      </c>
      <c r="D1439" s="98">
        <f>種牡馬データ!C1438</f>
        <v>0</v>
      </c>
      <c r="E1439" s="98">
        <f>種牡馬データ!G1438</f>
        <v>0</v>
      </c>
      <c r="F1439" s="98">
        <f>種牡馬データ!H1438</f>
        <v>0</v>
      </c>
      <c r="G1439" s="98">
        <f>種牡馬データ!I1438</f>
        <v>0</v>
      </c>
      <c r="H1439" s="98">
        <f>種牡馬データ!J1438</f>
        <v>0</v>
      </c>
      <c r="I1439" s="98">
        <f>種牡馬データ!K1438</f>
        <v>0</v>
      </c>
      <c r="J1439" s="98">
        <f>種牡馬データ!L1438</f>
        <v>0</v>
      </c>
      <c r="K1439" s="98">
        <f>種牡馬データ!M1438</f>
        <v>0</v>
      </c>
      <c r="L1439" s="98">
        <f>種牡馬データ!N1438</f>
        <v>0</v>
      </c>
      <c r="M1439" s="108">
        <f>種牡馬データ!P1438</f>
        <v>0</v>
      </c>
      <c r="N1439" s="111">
        <f>種牡馬データ!Q1438</f>
        <v>0</v>
      </c>
      <c r="O1439" s="113">
        <f>種牡馬データ!R1438</f>
        <v>0</v>
      </c>
      <c r="P1439" s="108">
        <f>種牡馬データ!S1438</f>
        <v>0</v>
      </c>
      <c r="Q1439" s="108">
        <f>種牡馬データ!T1438</f>
        <v>0</v>
      </c>
      <c r="R1439" s="108">
        <f>種牡馬データ!U1438</f>
        <v>0</v>
      </c>
      <c r="S1439" s="108">
        <f>種牡馬データ!V1438</f>
        <v>0</v>
      </c>
      <c r="T1439" s="98">
        <f>種牡馬データ!W1438</f>
        <v>0</v>
      </c>
      <c r="U1439" s="108">
        <f>種牡馬データ!X1438</f>
        <v>0</v>
      </c>
      <c r="V1439" s="108">
        <f>種牡馬データ!Y1438</f>
        <v>0</v>
      </c>
      <c r="W1439" s="98">
        <f>種牡馬データ!Z1438</f>
        <v>0</v>
      </c>
      <c r="X1439" s="98">
        <f>種牡馬データ!AA1438</f>
        <v>0</v>
      </c>
      <c r="Y1439" s="98">
        <f>種牡馬データ!AB1438</f>
        <v>0</v>
      </c>
      <c r="Z1439" s="98">
        <f>種牡馬データ!D1438</f>
        <v>0</v>
      </c>
      <c r="AA1439" s="98">
        <f>種牡馬データ!E1438</f>
        <v>0</v>
      </c>
      <c r="AB1439" s="98">
        <f>種牡馬データ!F1438</f>
        <v>0</v>
      </c>
      <c r="AC1439" s="98">
        <f>種牡馬データ!AC1438</f>
        <v>0</v>
      </c>
      <c r="AD1439" s="98">
        <f>種牡馬データ!AD1438</f>
        <v>0</v>
      </c>
      <c r="AE1439" s="108">
        <f>種牡馬データ!AG1438</f>
        <v>0</v>
      </c>
      <c r="AF1439" s="108">
        <f>種牡馬データ!AH1438</f>
        <v>0</v>
      </c>
      <c r="AG1439" s="108">
        <f>種牡馬データ!AI1438</f>
        <v>0</v>
      </c>
      <c r="AH1439" s="108">
        <f>種牡馬データ!AJ1438</f>
        <v>0</v>
      </c>
      <c r="AI1439" s="108">
        <f>種牡馬データ!AK1438</f>
        <v>0</v>
      </c>
      <c r="AJ1439" s="108">
        <f>種牡馬データ!AL1438</f>
        <v>0</v>
      </c>
      <c r="AK1439" s="108">
        <f>種牡馬データ!AM1438</f>
        <v>0</v>
      </c>
      <c r="AL1439" s="108">
        <f>種牡馬データ!AN1438</f>
        <v>0</v>
      </c>
      <c r="AM1439" s="108">
        <f>種牡馬データ!AP1438</f>
        <v>0</v>
      </c>
      <c r="AN1439" s="98">
        <f>種牡馬データ!AE1438</f>
        <v>0</v>
      </c>
      <c r="AO1439" s="98">
        <f>種牡馬データ!AF1438</f>
        <v>0</v>
      </c>
      <c r="AP1439" s="98">
        <f>種牡馬データ!O1438</f>
        <v>0</v>
      </c>
      <c r="AQ1439" s="98">
        <f>種牡馬データ!AQ1438</f>
        <v>0</v>
      </c>
      <c r="AR1439" s="98">
        <f>種牡馬データ!AR1438</f>
        <v>0</v>
      </c>
      <c r="AS1439" s="98">
        <f>種牡馬データ!AS1438</f>
        <v>0</v>
      </c>
      <c r="AT1439" s="98">
        <f>種牡馬データ!AT1438</f>
        <v>0</v>
      </c>
    </row>
    <row r="1440" spans="1:46" ht="20.100000000000001" customHeight="1">
      <c r="A1440" s="98">
        <f>種牡馬データ!A1439</f>
        <v>2038</v>
      </c>
      <c r="B1440" s="105">
        <f>種牡馬データ!B1439</f>
        <v>0</v>
      </c>
      <c r="C1440" s="108">
        <f>種牡馬データ!AO1439</f>
        <v>0</v>
      </c>
      <c r="D1440" s="98">
        <f>種牡馬データ!C1439</f>
        <v>0</v>
      </c>
      <c r="E1440" s="98">
        <f>種牡馬データ!G1439</f>
        <v>0</v>
      </c>
      <c r="F1440" s="98">
        <f>種牡馬データ!H1439</f>
        <v>0</v>
      </c>
      <c r="G1440" s="98">
        <f>種牡馬データ!I1439</f>
        <v>0</v>
      </c>
      <c r="H1440" s="98">
        <f>種牡馬データ!J1439</f>
        <v>0</v>
      </c>
      <c r="I1440" s="98">
        <f>種牡馬データ!K1439</f>
        <v>0</v>
      </c>
      <c r="J1440" s="98">
        <f>種牡馬データ!L1439</f>
        <v>0</v>
      </c>
      <c r="K1440" s="98">
        <f>種牡馬データ!M1439</f>
        <v>0</v>
      </c>
      <c r="L1440" s="98">
        <f>種牡馬データ!N1439</f>
        <v>0</v>
      </c>
      <c r="M1440" s="108">
        <f>種牡馬データ!P1439</f>
        <v>0</v>
      </c>
      <c r="N1440" s="111">
        <f>種牡馬データ!Q1439</f>
        <v>0</v>
      </c>
      <c r="O1440" s="113">
        <f>種牡馬データ!R1439</f>
        <v>0</v>
      </c>
      <c r="P1440" s="108">
        <f>種牡馬データ!S1439</f>
        <v>0</v>
      </c>
      <c r="Q1440" s="108">
        <f>種牡馬データ!T1439</f>
        <v>0</v>
      </c>
      <c r="R1440" s="108">
        <f>種牡馬データ!U1439</f>
        <v>0</v>
      </c>
      <c r="S1440" s="108">
        <f>種牡馬データ!V1439</f>
        <v>0</v>
      </c>
      <c r="T1440" s="98">
        <f>種牡馬データ!W1439</f>
        <v>0</v>
      </c>
      <c r="U1440" s="108">
        <f>種牡馬データ!X1439</f>
        <v>0</v>
      </c>
      <c r="V1440" s="108">
        <f>種牡馬データ!Y1439</f>
        <v>0</v>
      </c>
      <c r="W1440" s="98">
        <f>種牡馬データ!Z1439</f>
        <v>0</v>
      </c>
      <c r="X1440" s="98">
        <f>種牡馬データ!AA1439</f>
        <v>0</v>
      </c>
      <c r="Y1440" s="98">
        <f>種牡馬データ!AB1439</f>
        <v>0</v>
      </c>
      <c r="Z1440" s="98">
        <f>種牡馬データ!D1439</f>
        <v>0</v>
      </c>
      <c r="AA1440" s="98">
        <f>種牡馬データ!E1439</f>
        <v>0</v>
      </c>
      <c r="AB1440" s="98">
        <f>種牡馬データ!F1439</f>
        <v>0</v>
      </c>
      <c r="AC1440" s="98">
        <f>種牡馬データ!AC1439</f>
        <v>0</v>
      </c>
      <c r="AD1440" s="98">
        <f>種牡馬データ!AD1439</f>
        <v>0</v>
      </c>
      <c r="AE1440" s="108">
        <f>種牡馬データ!AG1439</f>
        <v>0</v>
      </c>
      <c r="AF1440" s="108">
        <f>種牡馬データ!AH1439</f>
        <v>0</v>
      </c>
      <c r="AG1440" s="108">
        <f>種牡馬データ!AI1439</f>
        <v>0</v>
      </c>
      <c r="AH1440" s="108">
        <f>種牡馬データ!AJ1439</f>
        <v>0</v>
      </c>
      <c r="AI1440" s="108">
        <f>種牡馬データ!AK1439</f>
        <v>0</v>
      </c>
      <c r="AJ1440" s="108">
        <f>種牡馬データ!AL1439</f>
        <v>0</v>
      </c>
      <c r="AK1440" s="108">
        <f>種牡馬データ!AM1439</f>
        <v>0</v>
      </c>
      <c r="AL1440" s="108">
        <f>種牡馬データ!AN1439</f>
        <v>0</v>
      </c>
      <c r="AM1440" s="108">
        <f>種牡馬データ!AP1439</f>
        <v>0</v>
      </c>
      <c r="AN1440" s="98">
        <f>種牡馬データ!AE1439</f>
        <v>0</v>
      </c>
      <c r="AO1440" s="98">
        <f>種牡馬データ!AF1439</f>
        <v>0</v>
      </c>
      <c r="AP1440" s="98">
        <f>種牡馬データ!O1439</f>
        <v>0</v>
      </c>
      <c r="AQ1440" s="98">
        <f>種牡馬データ!AQ1439</f>
        <v>0</v>
      </c>
      <c r="AR1440" s="98">
        <f>種牡馬データ!AR1439</f>
        <v>0</v>
      </c>
      <c r="AS1440" s="98">
        <f>種牡馬データ!AS1439</f>
        <v>0</v>
      </c>
      <c r="AT1440" s="98">
        <f>種牡馬データ!AT1439</f>
        <v>0</v>
      </c>
    </row>
    <row r="1441" spans="1:46" ht="20.100000000000001" customHeight="1">
      <c r="A1441" s="98">
        <f>種牡馬データ!A1440</f>
        <v>2039</v>
      </c>
      <c r="B1441" s="105">
        <f>種牡馬データ!B1440</f>
        <v>0</v>
      </c>
      <c r="C1441" s="108">
        <f>種牡馬データ!AO1440</f>
        <v>0</v>
      </c>
      <c r="D1441" s="98">
        <f>種牡馬データ!C1440</f>
        <v>0</v>
      </c>
      <c r="E1441" s="98">
        <f>種牡馬データ!G1440</f>
        <v>0</v>
      </c>
      <c r="F1441" s="98">
        <f>種牡馬データ!H1440</f>
        <v>0</v>
      </c>
      <c r="G1441" s="98">
        <f>種牡馬データ!I1440</f>
        <v>0</v>
      </c>
      <c r="H1441" s="98">
        <f>種牡馬データ!J1440</f>
        <v>0</v>
      </c>
      <c r="I1441" s="98">
        <f>種牡馬データ!K1440</f>
        <v>0</v>
      </c>
      <c r="J1441" s="98">
        <f>種牡馬データ!L1440</f>
        <v>0</v>
      </c>
      <c r="K1441" s="98">
        <f>種牡馬データ!M1440</f>
        <v>0</v>
      </c>
      <c r="L1441" s="98">
        <f>種牡馬データ!N1440</f>
        <v>0</v>
      </c>
      <c r="M1441" s="108">
        <f>種牡馬データ!P1440</f>
        <v>0</v>
      </c>
      <c r="N1441" s="111">
        <f>種牡馬データ!Q1440</f>
        <v>0</v>
      </c>
      <c r="O1441" s="113">
        <f>種牡馬データ!R1440</f>
        <v>0</v>
      </c>
      <c r="P1441" s="108">
        <f>種牡馬データ!S1440</f>
        <v>0</v>
      </c>
      <c r="Q1441" s="108">
        <f>種牡馬データ!T1440</f>
        <v>0</v>
      </c>
      <c r="R1441" s="108">
        <f>種牡馬データ!U1440</f>
        <v>0</v>
      </c>
      <c r="S1441" s="108">
        <f>種牡馬データ!V1440</f>
        <v>0</v>
      </c>
      <c r="T1441" s="98">
        <f>種牡馬データ!W1440</f>
        <v>0</v>
      </c>
      <c r="U1441" s="108">
        <f>種牡馬データ!X1440</f>
        <v>0</v>
      </c>
      <c r="V1441" s="108">
        <f>種牡馬データ!Y1440</f>
        <v>0</v>
      </c>
      <c r="W1441" s="98">
        <f>種牡馬データ!Z1440</f>
        <v>0</v>
      </c>
      <c r="X1441" s="98">
        <f>種牡馬データ!AA1440</f>
        <v>0</v>
      </c>
      <c r="Y1441" s="98">
        <f>種牡馬データ!AB1440</f>
        <v>0</v>
      </c>
      <c r="Z1441" s="98">
        <f>種牡馬データ!D1440</f>
        <v>0</v>
      </c>
      <c r="AA1441" s="98">
        <f>種牡馬データ!E1440</f>
        <v>0</v>
      </c>
      <c r="AB1441" s="98">
        <f>種牡馬データ!F1440</f>
        <v>0</v>
      </c>
      <c r="AC1441" s="98">
        <f>種牡馬データ!AC1440</f>
        <v>0</v>
      </c>
      <c r="AD1441" s="98">
        <f>種牡馬データ!AD1440</f>
        <v>0</v>
      </c>
      <c r="AE1441" s="108">
        <f>種牡馬データ!AG1440</f>
        <v>0</v>
      </c>
      <c r="AF1441" s="108">
        <f>種牡馬データ!AH1440</f>
        <v>0</v>
      </c>
      <c r="AG1441" s="108">
        <f>種牡馬データ!AI1440</f>
        <v>0</v>
      </c>
      <c r="AH1441" s="108">
        <f>種牡馬データ!AJ1440</f>
        <v>0</v>
      </c>
      <c r="AI1441" s="108">
        <f>種牡馬データ!AK1440</f>
        <v>0</v>
      </c>
      <c r="AJ1441" s="108">
        <f>種牡馬データ!AL1440</f>
        <v>0</v>
      </c>
      <c r="AK1441" s="108">
        <f>種牡馬データ!AM1440</f>
        <v>0</v>
      </c>
      <c r="AL1441" s="108">
        <f>種牡馬データ!AN1440</f>
        <v>0</v>
      </c>
      <c r="AM1441" s="108">
        <f>種牡馬データ!AP1440</f>
        <v>0</v>
      </c>
      <c r="AN1441" s="98">
        <f>種牡馬データ!AE1440</f>
        <v>0</v>
      </c>
      <c r="AO1441" s="98">
        <f>種牡馬データ!AF1440</f>
        <v>0</v>
      </c>
      <c r="AP1441" s="98">
        <f>種牡馬データ!O1440</f>
        <v>0</v>
      </c>
      <c r="AQ1441" s="98">
        <f>種牡馬データ!AQ1440</f>
        <v>0</v>
      </c>
      <c r="AR1441" s="98">
        <f>種牡馬データ!AR1440</f>
        <v>0</v>
      </c>
      <c r="AS1441" s="98">
        <f>種牡馬データ!AS1440</f>
        <v>0</v>
      </c>
      <c r="AT1441" s="98">
        <f>種牡馬データ!AT1440</f>
        <v>0</v>
      </c>
    </row>
    <row r="1442" spans="1:46" ht="20.100000000000001" customHeight="1">
      <c r="A1442" s="98">
        <f>種牡馬データ!A1441</f>
        <v>2040</v>
      </c>
      <c r="B1442" s="105">
        <f>種牡馬データ!B1441</f>
        <v>0</v>
      </c>
      <c r="C1442" s="108">
        <f>種牡馬データ!AO1441</f>
        <v>0</v>
      </c>
      <c r="D1442" s="98">
        <f>種牡馬データ!C1441</f>
        <v>0</v>
      </c>
      <c r="E1442" s="98">
        <f>種牡馬データ!G1441</f>
        <v>0</v>
      </c>
      <c r="F1442" s="98">
        <f>種牡馬データ!H1441</f>
        <v>0</v>
      </c>
      <c r="G1442" s="98">
        <f>種牡馬データ!I1441</f>
        <v>0</v>
      </c>
      <c r="H1442" s="98">
        <f>種牡馬データ!J1441</f>
        <v>0</v>
      </c>
      <c r="I1442" s="98">
        <f>種牡馬データ!K1441</f>
        <v>0</v>
      </c>
      <c r="J1442" s="98">
        <f>種牡馬データ!L1441</f>
        <v>0</v>
      </c>
      <c r="K1442" s="98">
        <f>種牡馬データ!M1441</f>
        <v>0</v>
      </c>
      <c r="L1442" s="98">
        <f>種牡馬データ!N1441</f>
        <v>0</v>
      </c>
      <c r="M1442" s="108">
        <f>種牡馬データ!P1441</f>
        <v>0</v>
      </c>
      <c r="N1442" s="111">
        <f>種牡馬データ!Q1441</f>
        <v>0</v>
      </c>
      <c r="O1442" s="113">
        <f>種牡馬データ!R1441</f>
        <v>0</v>
      </c>
      <c r="P1442" s="108">
        <f>種牡馬データ!S1441</f>
        <v>0</v>
      </c>
      <c r="Q1442" s="108">
        <f>種牡馬データ!T1441</f>
        <v>0</v>
      </c>
      <c r="R1442" s="108">
        <f>種牡馬データ!U1441</f>
        <v>0</v>
      </c>
      <c r="S1442" s="108">
        <f>種牡馬データ!V1441</f>
        <v>0</v>
      </c>
      <c r="T1442" s="98">
        <f>種牡馬データ!W1441</f>
        <v>0</v>
      </c>
      <c r="U1442" s="108">
        <f>種牡馬データ!X1441</f>
        <v>0</v>
      </c>
      <c r="V1442" s="108">
        <f>種牡馬データ!Y1441</f>
        <v>0</v>
      </c>
      <c r="W1442" s="98">
        <f>種牡馬データ!Z1441</f>
        <v>0</v>
      </c>
      <c r="X1442" s="98">
        <f>種牡馬データ!AA1441</f>
        <v>0</v>
      </c>
      <c r="Y1442" s="98">
        <f>種牡馬データ!AB1441</f>
        <v>0</v>
      </c>
      <c r="Z1442" s="98">
        <f>種牡馬データ!D1441</f>
        <v>0</v>
      </c>
      <c r="AA1442" s="98">
        <f>種牡馬データ!E1441</f>
        <v>0</v>
      </c>
      <c r="AB1442" s="98">
        <f>種牡馬データ!F1441</f>
        <v>0</v>
      </c>
      <c r="AC1442" s="98">
        <f>種牡馬データ!AC1441</f>
        <v>0</v>
      </c>
      <c r="AD1442" s="98">
        <f>種牡馬データ!AD1441</f>
        <v>0</v>
      </c>
      <c r="AE1442" s="108">
        <f>種牡馬データ!AG1441</f>
        <v>0</v>
      </c>
      <c r="AF1442" s="108">
        <f>種牡馬データ!AH1441</f>
        <v>0</v>
      </c>
      <c r="AG1442" s="108">
        <f>種牡馬データ!AI1441</f>
        <v>0</v>
      </c>
      <c r="AH1442" s="108">
        <f>種牡馬データ!AJ1441</f>
        <v>0</v>
      </c>
      <c r="AI1442" s="108">
        <f>種牡馬データ!AK1441</f>
        <v>0</v>
      </c>
      <c r="AJ1442" s="108">
        <f>種牡馬データ!AL1441</f>
        <v>0</v>
      </c>
      <c r="AK1442" s="108">
        <f>種牡馬データ!AM1441</f>
        <v>0</v>
      </c>
      <c r="AL1442" s="108">
        <f>種牡馬データ!AN1441</f>
        <v>0</v>
      </c>
      <c r="AM1442" s="108">
        <f>種牡馬データ!AP1441</f>
        <v>0</v>
      </c>
      <c r="AN1442" s="98">
        <f>種牡馬データ!AE1441</f>
        <v>0</v>
      </c>
      <c r="AO1442" s="98">
        <f>種牡馬データ!AF1441</f>
        <v>0</v>
      </c>
      <c r="AP1442" s="98">
        <f>種牡馬データ!O1441</f>
        <v>0</v>
      </c>
      <c r="AQ1442" s="98">
        <f>種牡馬データ!AQ1441</f>
        <v>0</v>
      </c>
      <c r="AR1442" s="98">
        <f>種牡馬データ!AR1441</f>
        <v>0</v>
      </c>
      <c r="AS1442" s="98">
        <f>種牡馬データ!AS1441</f>
        <v>0</v>
      </c>
      <c r="AT1442" s="98">
        <f>種牡馬データ!AT1441</f>
        <v>0</v>
      </c>
    </row>
    <row r="1443" spans="1:46" ht="20.100000000000001" customHeight="1">
      <c r="A1443" s="98">
        <f>種牡馬データ!A1442</f>
        <v>2041</v>
      </c>
      <c r="B1443" s="105">
        <f>種牡馬データ!B1442</f>
        <v>0</v>
      </c>
      <c r="C1443" s="108">
        <f>種牡馬データ!AO1442</f>
        <v>0</v>
      </c>
      <c r="D1443" s="98">
        <f>種牡馬データ!C1442</f>
        <v>0</v>
      </c>
      <c r="E1443" s="98">
        <f>種牡馬データ!G1442</f>
        <v>0</v>
      </c>
      <c r="F1443" s="98">
        <f>種牡馬データ!H1442</f>
        <v>0</v>
      </c>
      <c r="G1443" s="98">
        <f>種牡馬データ!I1442</f>
        <v>0</v>
      </c>
      <c r="H1443" s="98">
        <f>種牡馬データ!J1442</f>
        <v>0</v>
      </c>
      <c r="I1443" s="98">
        <f>種牡馬データ!K1442</f>
        <v>0</v>
      </c>
      <c r="J1443" s="98">
        <f>種牡馬データ!L1442</f>
        <v>0</v>
      </c>
      <c r="K1443" s="98">
        <f>種牡馬データ!M1442</f>
        <v>0</v>
      </c>
      <c r="L1443" s="98">
        <f>種牡馬データ!N1442</f>
        <v>0</v>
      </c>
      <c r="M1443" s="108">
        <f>種牡馬データ!P1442</f>
        <v>0</v>
      </c>
      <c r="N1443" s="111">
        <f>種牡馬データ!Q1442</f>
        <v>0</v>
      </c>
      <c r="O1443" s="113">
        <f>種牡馬データ!R1442</f>
        <v>0</v>
      </c>
      <c r="P1443" s="108">
        <f>種牡馬データ!S1442</f>
        <v>0</v>
      </c>
      <c r="Q1443" s="108">
        <f>種牡馬データ!T1442</f>
        <v>0</v>
      </c>
      <c r="R1443" s="108">
        <f>種牡馬データ!U1442</f>
        <v>0</v>
      </c>
      <c r="S1443" s="108">
        <f>種牡馬データ!V1442</f>
        <v>0</v>
      </c>
      <c r="T1443" s="98">
        <f>種牡馬データ!W1442</f>
        <v>0</v>
      </c>
      <c r="U1443" s="108">
        <f>種牡馬データ!X1442</f>
        <v>0</v>
      </c>
      <c r="V1443" s="108">
        <f>種牡馬データ!Y1442</f>
        <v>0</v>
      </c>
      <c r="W1443" s="98">
        <f>種牡馬データ!Z1442</f>
        <v>0</v>
      </c>
      <c r="X1443" s="98">
        <f>種牡馬データ!AA1442</f>
        <v>0</v>
      </c>
      <c r="Y1443" s="98">
        <f>種牡馬データ!AB1442</f>
        <v>0</v>
      </c>
      <c r="Z1443" s="98">
        <f>種牡馬データ!D1442</f>
        <v>0</v>
      </c>
      <c r="AA1443" s="98">
        <f>種牡馬データ!E1442</f>
        <v>0</v>
      </c>
      <c r="AB1443" s="98">
        <f>種牡馬データ!F1442</f>
        <v>0</v>
      </c>
      <c r="AC1443" s="98">
        <f>種牡馬データ!AC1442</f>
        <v>0</v>
      </c>
      <c r="AD1443" s="98">
        <f>種牡馬データ!AD1442</f>
        <v>0</v>
      </c>
      <c r="AE1443" s="108">
        <f>種牡馬データ!AG1442</f>
        <v>0</v>
      </c>
      <c r="AF1443" s="108">
        <f>種牡馬データ!AH1442</f>
        <v>0</v>
      </c>
      <c r="AG1443" s="108">
        <f>種牡馬データ!AI1442</f>
        <v>0</v>
      </c>
      <c r="AH1443" s="108">
        <f>種牡馬データ!AJ1442</f>
        <v>0</v>
      </c>
      <c r="AI1443" s="108">
        <f>種牡馬データ!AK1442</f>
        <v>0</v>
      </c>
      <c r="AJ1443" s="108">
        <f>種牡馬データ!AL1442</f>
        <v>0</v>
      </c>
      <c r="AK1443" s="108">
        <f>種牡馬データ!AM1442</f>
        <v>0</v>
      </c>
      <c r="AL1443" s="108">
        <f>種牡馬データ!AN1442</f>
        <v>0</v>
      </c>
      <c r="AM1443" s="108">
        <f>種牡馬データ!AP1442</f>
        <v>0</v>
      </c>
      <c r="AN1443" s="98">
        <f>種牡馬データ!AE1442</f>
        <v>0</v>
      </c>
      <c r="AO1443" s="98">
        <f>種牡馬データ!AF1442</f>
        <v>0</v>
      </c>
      <c r="AP1443" s="98">
        <f>種牡馬データ!O1442</f>
        <v>0</v>
      </c>
      <c r="AQ1443" s="98">
        <f>種牡馬データ!AQ1442</f>
        <v>0</v>
      </c>
      <c r="AR1443" s="98">
        <f>種牡馬データ!AR1442</f>
        <v>0</v>
      </c>
      <c r="AS1443" s="98">
        <f>種牡馬データ!AS1442</f>
        <v>0</v>
      </c>
      <c r="AT1443" s="98">
        <f>種牡馬データ!AT1442</f>
        <v>0</v>
      </c>
    </row>
    <row r="1444" spans="1:46" ht="20.100000000000001" customHeight="1">
      <c r="A1444" s="98">
        <f>種牡馬データ!A1443</f>
        <v>2042</v>
      </c>
      <c r="B1444" s="105">
        <f>種牡馬データ!B1443</f>
        <v>0</v>
      </c>
      <c r="C1444" s="108">
        <f>種牡馬データ!AO1443</f>
        <v>0</v>
      </c>
      <c r="D1444" s="98">
        <f>種牡馬データ!C1443</f>
        <v>0</v>
      </c>
      <c r="E1444" s="98">
        <f>種牡馬データ!G1443</f>
        <v>0</v>
      </c>
      <c r="F1444" s="98">
        <f>種牡馬データ!H1443</f>
        <v>0</v>
      </c>
      <c r="G1444" s="98">
        <f>種牡馬データ!I1443</f>
        <v>0</v>
      </c>
      <c r="H1444" s="98">
        <f>種牡馬データ!J1443</f>
        <v>0</v>
      </c>
      <c r="I1444" s="98">
        <f>種牡馬データ!K1443</f>
        <v>0</v>
      </c>
      <c r="J1444" s="98">
        <f>種牡馬データ!L1443</f>
        <v>0</v>
      </c>
      <c r="K1444" s="98">
        <f>種牡馬データ!M1443</f>
        <v>0</v>
      </c>
      <c r="L1444" s="98">
        <f>種牡馬データ!N1443</f>
        <v>0</v>
      </c>
      <c r="M1444" s="108">
        <f>種牡馬データ!P1443</f>
        <v>0</v>
      </c>
      <c r="N1444" s="111">
        <f>種牡馬データ!Q1443</f>
        <v>0</v>
      </c>
      <c r="O1444" s="113">
        <f>種牡馬データ!R1443</f>
        <v>0</v>
      </c>
      <c r="P1444" s="108">
        <f>種牡馬データ!S1443</f>
        <v>0</v>
      </c>
      <c r="Q1444" s="108">
        <f>種牡馬データ!T1443</f>
        <v>0</v>
      </c>
      <c r="R1444" s="108">
        <f>種牡馬データ!U1443</f>
        <v>0</v>
      </c>
      <c r="S1444" s="108">
        <f>種牡馬データ!V1443</f>
        <v>0</v>
      </c>
      <c r="T1444" s="98">
        <f>種牡馬データ!W1443</f>
        <v>0</v>
      </c>
      <c r="U1444" s="108">
        <f>種牡馬データ!X1443</f>
        <v>0</v>
      </c>
      <c r="V1444" s="108">
        <f>種牡馬データ!Y1443</f>
        <v>0</v>
      </c>
      <c r="W1444" s="98">
        <f>種牡馬データ!Z1443</f>
        <v>0</v>
      </c>
      <c r="X1444" s="98">
        <f>種牡馬データ!AA1443</f>
        <v>0</v>
      </c>
      <c r="Y1444" s="98">
        <f>種牡馬データ!AB1443</f>
        <v>0</v>
      </c>
      <c r="Z1444" s="98">
        <f>種牡馬データ!D1443</f>
        <v>0</v>
      </c>
      <c r="AA1444" s="98">
        <f>種牡馬データ!E1443</f>
        <v>0</v>
      </c>
      <c r="AB1444" s="98">
        <f>種牡馬データ!F1443</f>
        <v>0</v>
      </c>
      <c r="AC1444" s="98">
        <f>種牡馬データ!AC1443</f>
        <v>0</v>
      </c>
      <c r="AD1444" s="98">
        <f>種牡馬データ!AD1443</f>
        <v>0</v>
      </c>
      <c r="AE1444" s="108">
        <f>種牡馬データ!AG1443</f>
        <v>0</v>
      </c>
      <c r="AF1444" s="108">
        <f>種牡馬データ!AH1443</f>
        <v>0</v>
      </c>
      <c r="AG1444" s="108">
        <f>種牡馬データ!AI1443</f>
        <v>0</v>
      </c>
      <c r="AH1444" s="108">
        <f>種牡馬データ!AJ1443</f>
        <v>0</v>
      </c>
      <c r="AI1444" s="108">
        <f>種牡馬データ!AK1443</f>
        <v>0</v>
      </c>
      <c r="AJ1444" s="108">
        <f>種牡馬データ!AL1443</f>
        <v>0</v>
      </c>
      <c r="AK1444" s="108">
        <f>種牡馬データ!AM1443</f>
        <v>0</v>
      </c>
      <c r="AL1444" s="108">
        <f>種牡馬データ!AN1443</f>
        <v>0</v>
      </c>
      <c r="AM1444" s="108">
        <f>種牡馬データ!AP1443</f>
        <v>0</v>
      </c>
      <c r="AN1444" s="98">
        <f>種牡馬データ!AE1443</f>
        <v>0</v>
      </c>
      <c r="AO1444" s="98">
        <f>種牡馬データ!AF1443</f>
        <v>0</v>
      </c>
      <c r="AP1444" s="98">
        <f>種牡馬データ!O1443</f>
        <v>0</v>
      </c>
      <c r="AQ1444" s="98">
        <f>種牡馬データ!AQ1443</f>
        <v>0</v>
      </c>
      <c r="AR1444" s="98">
        <f>種牡馬データ!AR1443</f>
        <v>0</v>
      </c>
      <c r="AS1444" s="98">
        <f>種牡馬データ!AS1443</f>
        <v>0</v>
      </c>
      <c r="AT1444" s="98">
        <f>種牡馬データ!AT1443</f>
        <v>0</v>
      </c>
    </row>
    <row r="1445" spans="1:46" ht="20.100000000000001" customHeight="1">
      <c r="A1445" s="98">
        <f>種牡馬データ!A1444</f>
        <v>2043</v>
      </c>
      <c r="B1445" s="105">
        <f>種牡馬データ!B1444</f>
        <v>0</v>
      </c>
      <c r="C1445" s="108">
        <f>種牡馬データ!AO1444</f>
        <v>0</v>
      </c>
      <c r="D1445" s="98">
        <f>種牡馬データ!C1444</f>
        <v>0</v>
      </c>
      <c r="E1445" s="98">
        <f>種牡馬データ!G1444</f>
        <v>0</v>
      </c>
      <c r="F1445" s="98">
        <f>種牡馬データ!H1444</f>
        <v>0</v>
      </c>
      <c r="G1445" s="98">
        <f>種牡馬データ!I1444</f>
        <v>0</v>
      </c>
      <c r="H1445" s="98">
        <f>種牡馬データ!J1444</f>
        <v>0</v>
      </c>
      <c r="I1445" s="98">
        <f>種牡馬データ!K1444</f>
        <v>0</v>
      </c>
      <c r="J1445" s="98">
        <f>種牡馬データ!L1444</f>
        <v>0</v>
      </c>
      <c r="K1445" s="98">
        <f>種牡馬データ!M1444</f>
        <v>0</v>
      </c>
      <c r="L1445" s="98">
        <f>種牡馬データ!N1444</f>
        <v>0</v>
      </c>
      <c r="M1445" s="108">
        <f>種牡馬データ!P1444</f>
        <v>0</v>
      </c>
      <c r="N1445" s="111">
        <f>種牡馬データ!Q1444</f>
        <v>0</v>
      </c>
      <c r="O1445" s="113">
        <f>種牡馬データ!R1444</f>
        <v>0</v>
      </c>
      <c r="P1445" s="108">
        <f>種牡馬データ!S1444</f>
        <v>0</v>
      </c>
      <c r="Q1445" s="108">
        <f>種牡馬データ!T1444</f>
        <v>0</v>
      </c>
      <c r="R1445" s="108">
        <f>種牡馬データ!U1444</f>
        <v>0</v>
      </c>
      <c r="S1445" s="108">
        <f>種牡馬データ!V1444</f>
        <v>0</v>
      </c>
      <c r="T1445" s="98">
        <f>種牡馬データ!W1444</f>
        <v>0</v>
      </c>
      <c r="U1445" s="108">
        <f>種牡馬データ!X1444</f>
        <v>0</v>
      </c>
      <c r="V1445" s="108">
        <f>種牡馬データ!Y1444</f>
        <v>0</v>
      </c>
      <c r="W1445" s="98">
        <f>種牡馬データ!Z1444</f>
        <v>0</v>
      </c>
      <c r="X1445" s="98">
        <f>種牡馬データ!AA1444</f>
        <v>0</v>
      </c>
      <c r="Y1445" s="98">
        <f>種牡馬データ!AB1444</f>
        <v>0</v>
      </c>
      <c r="Z1445" s="98">
        <f>種牡馬データ!D1444</f>
        <v>0</v>
      </c>
      <c r="AA1445" s="98">
        <f>種牡馬データ!E1444</f>
        <v>0</v>
      </c>
      <c r="AB1445" s="98">
        <f>種牡馬データ!F1444</f>
        <v>0</v>
      </c>
      <c r="AC1445" s="98">
        <f>種牡馬データ!AC1444</f>
        <v>0</v>
      </c>
      <c r="AD1445" s="98">
        <f>種牡馬データ!AD1444</f>
        <v>0</v>
      </c>
      <c r="AE1445" s="108">
        <f>種牡馬データ!AG1444</f>
        <v>0</v>
      </c>
      <c r="AF1445" s="108">
        <f>種牡馬データ!AH1444</f>
        <v>0</v>
      </c>
      <c r="AG1445" s="108">
        <f>種牡馬データ!AI1444</f>
        <v>0</v>
      </c>
      <c r="AH1445" s="108">
        <f>種牡馬データ!AJ1444</f>
        <v>0</v>
      </c>
      <c r="AI1445" s="108">
        <f>種牡馬データ!AK1444</f>
        <v>0</v>
      </c>
      <c r="AJ1445" s="108">
        <f>種牡馬データ!AL1444</f>
        <v>0</v>
      </c>
      <c r="AK1445" s="108">
        <f>種牡馬データ!AM1444</f>
        <v>0</v>
      </c>
      <c r="AL1445" s="108">
        <f>種牡馬データ!AN1444</f>
        <v>0</v>
      </c>
      <c r="AM1445" s="108">
        <f>種牡馬データ!AP1444</f>
        <v>0</v>
      </c>
      <c r="AN1445" s="98">
        <f>種牡馬データ!AE1444</f>
        <v>0</v>
      </c>
      <c r="AO1445" s="98">
        <f>種牡馬データ!AF1444</f>
        <v>0</v>
      </c>
      <c r="AP1445" s="98">
        <f>種牡馬データ!O1444</f>
        <v>0</v>
      </c>
      <c r="AQ1445" s="98">
        <f>種牡馬データ!AQ1444</f>
        <v>0</v>
      </c>
      <c r="AR1445" s="98">
        <f>種牡馬データ!AR1444</f>
        <v>0</v>
      </c>
      <c r="AS1445" s="98">
        <f>種牡馬データ!AS1444</f>
        <v>0</v>
      </c>
      <c r="AT1445" s="98">
        <f>種牡馬データ!AT1444</f>
        <v>0</v>
      </c>
    </row>
    <row r="1446" spans="1:46" ht="20.100000000000001" customHeight="1">
      <c r="A1446" s="98">
        <f>種牡馬データ!A1445</f>
        <v>2044</v>
      </c>
      <c r="B1446" s="105">
        <f>種牡馬データ!B1445</f>
        <v>0</v>
      </c>
      <c r="C1446" s="108">
        <f>種牡馬データ!AO1445</f>
        <v>0</v>
      </c>
      <c r="D1446" s="98">
        <f>種牡馬データ!C1445</f>
        <v>0</v>
      </c>
      <c r="E1446" s="98">
        <f>種牡馬データ!G1445</f>
        <v>0</v>
      </c>
      <c r="F1446" s="98">
        <f>種牡馬データ!H1445</f>
        <v>0</v>
      </c>
      <c r="G1446" s="98">
        <f>種牡馬データ!I1445</f>
        <v>0</v>
      </c>
      <c r="H1446" s="98">
        <f>種牡馬データ!J1445</f>
        <v>0</v>
      </c>
      <c r="I1446" s="98">
        <f>種牡馬データ!K1445</f>
        <v>0</v>
      </c>
      <c r="J1446" s="98">
        <f>種牡馬データ!L1445</f>
        <v>0</v>
      </c>
      <c r="K1446" s="98">
        <f>種牡馬データ!M1445</f>
        <v>0</v>
      </c>
      <c r="L1446" s="98">
        <f>種牡馬データ!N1445</f>
        <v>0</v>
      </c>
      <c r="M1446" s="108">
        <f>種牡馬データ!P1445</f>
        <v>0</v>
      </c>
      <c r="N1446" s="111">
        <f>種牡馬データ!Q1445</f>
        <v>0</v>
      </c>
      <c r="O1446" s="113">
        <f>種牡馬データ!R1445</f>
        <v>0</v>
      </c>
      <c r="P1446" s="108">
        <f>種牡馬データ!S1445</f>
        <v>0</v>
      </c>
      <c r="Q1446" s="108">
        <f>種牡馬データ!T1445</f>
        <v>0</v>
      </c>
      <c r="R1446" s="108">
        <f>種牡馬データ!U1445</f>
        <v>0</v>
      </c>
      <c r="S1446" s="108">
        <f>種牡馬データ!V1445</f>
        <v>0</v>
      </c>
      <c r="T1446" s="98">
        <f>種牡馬データ!W1445</f>
        <v>0</v>
      </c>
      <c r="U1446" s="108">
        <f>種牡馬データ!X1445</f>
        <v>0</v>
      </c>
      <c r="V1446" s="108">
        <f>種牡馬データ!Y1445</f>
        <v>0</v>
      </c>
      <c r="W1446" s="98">
        <f>種牡馬データ!Z1445</f>
        <v>0</v>
      </c>
      <c r="X1446" s="98">
        <f>種牡馬データ!AA1445</f>
        <v>0</v>
      </c>
      <c r="Y1446" s="98">
        <f>種牡馬データ!AB1445</f>
        <v>0</v>
      </c>
      <c r="Z1446" s="98">
        <f>種牡馬データ!D1445</f>
        <v>0</v>
      </c>
      <c r="AA1446" s="98">
        <f>種牡馬データ!E1445</f>
        <v>0</v>
      </c>
      <c r="AB1446" s="98">
        <f>種牡馬データ!F1445</f>
        <v>0</v>
      </c>
      <c r="AC1446" s="98">
        <f>種牡馬データ!AC1445</f>
        <v>0</v>
      </c>
      <c r="AD1446" s="98">
        <f>種牡馬データ!AD1445</f>
        <v>0</v>
      </c>
      <c r="AE1446" s="108">
        <f>種牡馬データ!AG1445</f>
        <v>0</v>
      </c>
      <c r="AF1446" s="108">
        <f>種牡馬データ!AH1445</f>
        <v>0</v>
      </c>
      <c r="AG1446" s="108">
        <f>種牡馬データ!AI1445</f>
        <v>0</v>
      </c>
      <c r="AH1446" s="108">
        <f>種牡馬データ!AJ1445</f>
        <v>0</v>
      </c>
      <c r="AI1446" s="108">
        <f>種牡馬データ!AK1445</f>
        <v>0</v>
      </c>
      <c r="AJ1446" s="108">
        <f>種牡馬データ!AL1445</f>
        <v>0</v>
      </c>
      <c r="AK1446" s="108">
        <f>種牡馬データ!AM1445</f>
        <v>0</v>
      </c>
      <c r="AL1446" s="108">
        <f>種牡馬データ!AN1445</f>
        <v>0</v>
      </c>
      <c r="AM1446" s="108">
        <f>種牡馬データ!AP1445</f>
        <v>0</v>
      </c>
      <c r="AN1446" s="98">
        <f>種牡馬データ!AE1445</f>
        <v>0</v>
      </c>
      <c r="AO1446" s="98">
        <f>種牡馬データ!AF1445</f>
        <v>0</v>
      </c>
      <c r="AP1446" s="98">
        <f>種牡馬データ!O1445</f>
        <v>0</v>
      </c>
      <c r="AQ1446" s="98">
        <f>種牡馬データ!AQ1445</f>
        <v>0</v>
      </c>
      <c r="AR1446" s="98">
        <f>種牡馬データ!AR1445</f>
        <v>0</v>
      </c>
      <c r="AS1446" s="98">
        <f>種牡馬データ!AS1445</f>
        <v>0</v>
      </c>
      <c r="AT1446" s="98">
        <f>種牡馬データ!AT1445</f>
        <v>0</v>
      </c>
    </row>
    <row r="1447" spans="1:46" ht="20.100000000000001" customHeight="1">
      <c r="A1447" s="98">
        <f>種牡馬データ!A1446</f>
        <v>2045</v>
      </c>
      <c r="B1447" s="105">
        <f>種牡馬データ!B1446</f>
        <v>0</v>
      </c>
      <c r="C1447" s="108">
        <f>種牡馬データ!AO1446</f>
        <v>0</v>
      </c>
      <c r="D1447" s="98">
        <f>種牡馬データ!C1446</f>
        <v>0</v>
      </c>
      <c r="E1447" s="98">
        <f>種牡馬データ!G1446</f>
        <v>0</v>
      </c>
      <c r="F1447" s="98">
        <f>種牡馬データ!H1446</f>
        <v>0</v>
      </c>
      <c r="G1447" s="98">
        <f>種牡馬データ!I1446</f>
        <v>0</v>
      </c>
      <c r="H1447" s="98">
        <f>種牡馬データ!J1446</f>
        <v>0</v>
      </c>
      <c r="I1447" s="98">
        <f>種牡馬データ!K1446</f>
        <v>0</v>
      </c>
      <c r="J1447" s="98">
        <f>種牡馬データ!L1446</f>
        <v>0</v>
      </c>
      <c r="K1447" s="98">
        <f>種牡馬データ!M1446</f>
        <v>0</v>
      </c>
      <c r="L1447" s="98">
        <f>種牡馬データ!N1446</f>
        <v>0</v>
      </c>
      <c r="M1447" s="108">
        <f>種牡馬データ!P1446</f>
        <v>0</v>
      </c>
      <c r="N1447" s="111">
        <f>種牡馬データ!Q1446</f>
        <v>0</v>
      </c>
      <c r="O1447" s="113">
        <f>種牡馬データ!R1446</f>
        <v>0</v>
      </c>
      <c r="P1447" s="108">
        <f>種牡馬データ!S1446</f>
        <v>0</v>
      </c>
      <c r="Q1447" s="108">
        <f>種牡馬データ!T1446</f>
        <v>0</v>
      </c>
      <c r="R1447" s="108">
        <f>種牡馬データ!U1446</f>
        <v>0</v>
      </c>
      <c r="S1447" s="108">
        <f>種牡馬データ!V1446</f>
        <v>0</v>
      </c>
      <c r="T1447" s="98">
        <f>種牡馬データ!W1446</f>
        <v>0</v>
      </c>
      <c r="U1447" s="108">
        <f>種牡馬データ!X1446</f>
        <v>0</v>
      </c>
      <c r="V1447" s="108">
        <f>種牡馬データ!Y1446</f>
        <v>0</v>
      </c>
      <c r="W1447" s="98">
        <f>種牡馬データ!Z1446</f>
        <v>0</v>
      </c>
      <c r="X1447" s="98">
        <f>種牡馬データ!AA1446</f>
        <v>0</v>
      </c>
      <c r="Y1447" s="98">
        <f>種牡馬データ!AB1446</f>
        <v>0</v>
      </c>
      <c r="Z1447" s="98">
        <f>種牡馬データ!D1446</f>
        <v>0</v>
      </c>
      <c r="AA1447" s="98">
        <f>種牡馬データ!E1446</f>
        <v>0</v>
      </c>
      <c r="AB1447" s="98">
        <f>種牡馬データ!F1446</f>
        <v>0</v>
      </c>
      <c r="AC1447" s="98">
        <f>種牡馬データ!AC1446</f>
        <v>0</v>
      </c>
      <c r="AD1447" s="98">
        <f>種牡馬データ!AD1446</f>
        <v>0</v>
      </c>
      <c r="AE1447" s="108">
        <f>種牡馬データ!AG1446</f>
        <v>0</v>
      </c>
      <c r="AF1447" s="108">
        <f>種牡馬データ!AH1446</f>
        <v>0</v>
      </c>
      <c r="AG1447" s="108">
        <f>種牡馬データ!AI1446</f>
        <v>0</v>
      </c>
      <c r="AH1447" s="108">
        <f>種牡馬データ!AJ1446</f>
        <v>0</v>
      </c>
      <c r="AI1447" s="108">
        <f>種牡馬データ!AK1446</f>
        <v>0</v>
      </c>
      <c r="AJ1447" s="108">
        <f>種牡馬データ!AL1446</f>
        <v>0</v>
      </c>
      <c r="AK1447" s="108">
        <f>種牡馬データ!AM1446</f>
        <v>0</v>
      </c>
      <c r="AL1447" s="108">
        <f>種牡馬データ!AN1446</f>
        <v>0</v>
      </c>
      <c r="AM1447" s="108">
        <f>種牡馬データ!AP1446</f>
        <v>0</v>
      </c>
      <c r="AN1447" s="98">
        <f>種牡馬データ!AE1446</f>
        <v>0</v>
      </c>
      <c r="AO1447" s="98">
        <f>種牡馬データ!AF1446</f>
        <v>0</v>
      </c>
      <c r="AP1447" s="98">
        <f>種牡馬データ!O1446</f>
        <v>0</v>
      </c>
      <c r="AQ1447" s="98">
        <f>種牡馬データ!AQ1446</f>
        <v>0</v>
      </c>
      <c r="AR1447" s="98">
        <f>種牡馬データ!AR1446</f>
        <v>0</v>
      </c>
      <c r="AS1447" s="98">
        <f>種牡馬データ!AS1446</f>
        <v>0</v>
      </c>
      <c r="AT1447" s="98">
        <f>種牡馬データ!AT1446</f>
        <v>0</v>
      </c>
    </row>
    <row r="1448" spans="1:46" ht="20.100000000000001" customHeight="1">
      <c r="A1448" s="98">
        <f>種牡馬データ!A1447</f>
        <v>2046</v>
      </c>
      <c r="B1448" s="105">
        <f>種牡馬データ!B1447</f>
        <v>0</v>
      </c>
      <c r="C1448" s="108">
        <f>種牡馬データ!AO1447</f>
        <v>0</v>
      </c>
      <c r="D1448" s="98">
        <f>種牡馬データ!C1447</f>
        <v>0</v>
      </c>
      <c r="E1448" s="98">
        <f>種牡馬データ!G1447</f>
        <v>0</v>
      </c>
      <c r="F1448" s="98">
        <f>種牡馬データ!H1447</f>
        <v>0</v>
      </c>
      <c r="G1448" s="98">
        <f>種牡馬データ!I1447</f>
        <v>0</v>
      </c>
      <c r="H1448" s="98">
        <f>種牡馬データ!J1447</f>
        <v>0</v>
      </c>
      <c r="I1448" s="98">
        <f>種牡馬データ!K1447</f>
        <v>0</v>
      </c>
      <c r="J1448" s="98">
        <f>種牡馬データ!L1447</f>
        <v>0</v>
      </c>
      <c r="K1448" s="98">
        <f>種牡馬データ!M1447</f>
        <v>0</v>
      </c>
      <c r="L1448" s="98">
        <f>種牡馬データ!N1447</f>
        <v>0</v>
      </c>
      <c r="M1448" s="108">
        <f>種牡馬データ!P1447</f>
        <v>0</v>
      </c>
      <c r="N1448" s="111">
        <f>種牡馬データ!Q1447</f>
        <v>0</v>
      </c>
      <c r="O1448" s="113">
        <f>種牡馬データ!R1447</f>
        <v>0</v>
      </c>
      <c r="P1448" s="108">
        <f>種牡馬データ!S1447</f>
        <v>0</v>
      </c>
      <c r="Q1448" s="108">
        <f>種牡馬データ!T1447</f>
        <v>0</v>
      </c>
      <c r="R1448" s="108">
        <f>種牡馬データ!U1447</f>
        <v>0</v>
      </c>
      <c r="S1448" s="108">
        <f>種牡馬データ!V1447</f>
        <v>0</v>
      </c>
      <c r="T1448" s="98">
        <f>種牡馬データ!W1447</f>
        <v>0</v>
      </c>
      <c r="U1448" s="108">
        <f>種牡馬データ!X1447</f>
        <v>0</v>
      </c>
      <c r="V1448" s="108">
        <f>種牡馬データ!Y1447</f>
        <v>0</v>
      </c>
      <c r="W1448" s="98">
        <f>種牡馬データ!Z1447</f>
        <v>0</v>
      </c>
      <c r="X1448" s="98">
        <f>種牡馬データ!AA1447</f>
        <v>0</v>
      </c>
      <c r="Y1448" s="98">
        <f>種牡馬データ!AB1447</f>
        <v>0</v>
      </c>
      <c r="Z1448" s="98">
        <f>種牡馬データ!D1447</f>
        <v>0</v>
      </c>
      <c r="AA1448" s="98">
        <f>種牡馬データ!E1447</f>
        <v>0</v>
      </c>
      <c r="AB1448" s="98">
        <f>種牡馬データ!F1447</f>
        <v>0</v>
      </c>
      <c r="AC1448" s="98">
        <f>種牡馬データ!AC1447</f>
        <v>0</v>
      </c>
      <c r="AD1448" s="98">
        <f>種牡馬データ!AD1447</f>
        <v>0</v>
      </c>
      <c r="AE1448" s="108">
        <f>種牡馬データ!AG1447</f>
        <v>0</v>
      </c>
      <c r="AF1448" s="108">
        <f>種牡馬データ!AH1447</f>
        <v>0</v>
      </c>
      <c r="AG1448" s="108">
        <f>種牡馬データ!AI1447</f>
        <v>0</v>
      </c>
      <c r="AH1448" s="108">
        <f>種牡馬データ!AJ1447</f>
        <v>0</v>
      </c>
      <c r="AI1448" s="108">
        <f>種牡馬データ!AK1447</f>
        <v>0</v>
      </c>
      <c r="AJ1448" s="108">
        <f>種牡馬データ!AL1447</f>
        <v>0</v>
      </c>
      <c r="AK1448" s="108">
        <f>種牡馬データ!AM1447</f>
        <v>0</v>
      </c>
      <c r="AL1448" s="108">
        <f>種牡馬データ!AN1447</f>
        <v>0</v>
      </c>
      <c r="AM1448" s="108">
        <f>種牡馬データ!AP1447</f>
        <v>0</v>
      </c>
      <c r="AN1448" s="98">
        <f>種牡馬データ!AE1447</f>
        <v>0</v>
      </c>
      <c r="AO1448" s="98">
        <f>種牡馬データ!AF1447</f>
        <v>0</v>
      </c>
      <c r="AP1448" s="98">
        <f>種牡馬データ!O1447</f>
        <v>0</v>
      </c>
      <c r="AQ1448" s="98">
        <f>種牡馬データ!AQ1447</f>
        <v>0</v>
      </c>
      <c r="AR1448" s="98">
        <f>種牡馬データ!AR1447</f>
        <v>0</v>
      </c>
      <c r="AS1448" s="98">
        <f>種牡馬データ!AS1447</f>
        <v>0</v>
      </c>
      <c r="AT1448" s="98">
        <f>種牡馬データ!AT1447</f>
        <v>0</v>
      </c>
    </row>
    <row r="1449" spans="1:46" ht="20.100000000000001" customHeight="1">
      <c r="A1449" s="98">
        <f>種牡馬データ!A1448</f>
        <v>2047</v>
      </c>
      <c r="B1449" s="105">
        <f>種牡馬データ!B1448</f>
        <v>0</v>
      </c>
      <c r="C1449" s="108">
        <f>種牡馬データ!AO1448</f>
        <v>0</v>
      </c>
      <c r="D1449" s="98">
        <f>種牡馬データ!C1448</f>
        <v>0</v>
      </c>
      <c r="E1449" s="98">
        <f>種牡馬データ!G1448</f>
        <v>0</v>
      </c>
      <c r="F1449" s="98">
        <f>種牡馬データ!H1448</f>
        <v>0</v>
      </c>
      <c r="G1449" s="98">
        <f>種牡馬データ!I1448</f>
        <v>0</v>
      </c>
      <c r="H1449" s="98">
        <f>種牡馬データ!J1448</f>
        <v>0</v>
      </c>
      <c r="I1449" s="98">
        <f>種牡馬データ!K1448</f>
        <v>0</v>
      </c>
      <c r="J1449" s="98">
        <f>種牡馬データ!L1448</f>
        <v>0</v>
      </c>
      <c r="K1449" s="98">
        <f>種牡馬データ!M1448</f>
        <v>0</v>
      </c>
      <c r="L1449" s="98">
        <f>種牡馬データ!N1448</f>
        <v>0</v>
      </c>
      <c r="M1449" s="108">
        <f>種牡馬データ!P1448</f>
        <v>0</v>
      </c>
      <c r="N1449" s="111">
        <f>種牡馬データ!Q1448</f>
        <v>0</v>
      </c>
      <c r="O1449" s="113">
        <f>種牡馬データ!R1448</f>
        <v>0</v>
      </c>
      <c r="P1449" s="108">
        <f>種牡馬データ!S1448</f>
        <v>0</v>
      </c>
      <c r="Q1449" s="108">
        <f>種牡馬データ!T1448</f>
        <v>0</v>
      </c>
      <c r="R1449" s="108">
        <f>種牡馬データ!U1448</f>
        <v>0</v>
      </c>
      <c r="S1449" s="108">
        <f>種牡馬データ!V1448</f>
        <v>0</v>
      </c>
      <c r="T1449" s="98">
        <f>種牡馬データ!W1448</f>
        <v>0</v>
      </c>
      <c r="U1449" s="108">
        <f>種牡馬データ!X1448</f>
        <v>0</v>
      </c>
      <c r="V1449" s="108">
        <f>種牡馬データ!Y1448</f>
        <v>0</v>
      </c>
      <c r="W1449" s="98">
        <f>種牡馬データ!Z1448</f>
        <v>0</v>
      </c>
      <c r="X1449" s="98">
        <f>種牡馬データ!AA1448</f>
        <v>0</v>
      </c>
      <c r="Y1449" s="98">
        <f>種牡馬データ!AB1448</f>
        <v>0</v>
      </c>
      <c r="Z1449" s="98">
        <f>種牡馬データ!D1448</f>
        <v>0</v>
      </c>
      <c r="AA1449" s="98">
        <f>種牡馬データ!E1448</f>
        <v>0</v>
      </c>
      <c r="AB1449" s="98">
        <f>種牡馬データ!F1448</f>
        <v>0</v>
      </c>
      <c r="AC1449" s="98">
        <f>種牡馬データ!AC1448</f>
        <v>0</v>
      </c>
      <c r="AD1449" s="98">
        <f>種牡馬データ!AD1448</f>
        <v>0</v>
      </c>
      <c r="AE1449" s="108">
        <f>種牡馬データ!AG1448</f>
        <v>0</v>
      </c>
      <c r="AF1449" s="108">
        <f>種牡馬データ!AH1448</f>
        <v>0</v>
      </c>
      <c r="AG1449" s="108">
        <f>種牡馬データ!AI1448</f>
        <v>0</v>
      </c>
      <c r="AH1449" s="108">
        <f>種牡馬データ!AJ1448</f>
        <v>0</v>
      </c>
      <c r="AI1449" s="108">
        <f>種牡馬データ!AK1448</f>
        <v>0</v>
      </c>
      <c r="AJ1449" s="108">
        <f>種牡馬データ!AL1448</f>
        <v>0</v>
      </c>
      <c r="AK1449" s="108">
        <f>種牡馬データ!AM1448</f>
        <v>0</v>
      </c>
      <c r="AL1449" s="108">
        <f>種牡馬データ!AN1448</f>
        <v>0</v>
      </c>
      <c r="AM1449" s="108">
        <f>種牡馬データ!AP1448</f>
        <v>0</v>
      </c>
      <c r="AN1449" s="98">
        <f>種牡馬データ!AE1448</f>
        <v>0</v>
      </c>
      <c r="AO1449" s="98">
        <f>種牡馬データ!AF1448</f>
        <v>0</v>
      </c>
      <c r="AP1449" s="98">
        <f>種牡馬データ!O1448</f>
        <v>0</v>
      </c>
      <c r="AQ1449" s="98">
        <f>種牡馬データ!AQ1448</f>
        <v>0</v>
      </c>
      <c r="AR1449" s="98">
        <f>種牡馬データ!AR1448</f>
        <v>0</v>
      </c>
      <c r="AS1449" s="98">
        <f>種牡馬データ!AS1448</f>
        <v>0</v>
      </c>
      <c r="AT1449" s="98">
        <f>種牡馬データ!AT1448</f>
        <v>0</v>
      </c>
    </row>
    <row r="1450" spans="1:46" ht="20.100000000000001" customHeight="1">
      <c r="A1450" s="98">
        <f>種牡馬データ!A1449</f>
        <v>2048</v>
      </c>
      <c r="B1450" s="105">
        <f>種牡馬データ!B1449</f>
        <v>0</v>
      </c>
      <c r="C1450" s="108">
        <f>種牡馬データ!AO1449</f>
        <v>0</v>
      </c>
      <c r="D1450" s="98">
        <f>種牡馬データ!C1449</f>
        <v>0</v>
      </c>
      <c r="E1450" s="98">
        <f>種牡馬データ!G1449</f>
        <v>0</v>
      </c>
      <c r="F1450" s="98">
        <f>種牡馬データ!H1449</f>
        <v>0</v>
      </c>
      <c r="G1450" s="98">
        <f>種牡馬データ!I1449</f>
        <v>0</v>
      </c>
      <c r="H1450" s="98">
        <f>種牡馬データ!J1449</f>
        <v>0</v>
      </c>
      <c r="I1450" s="98">
        <f>種牡馬データ!K1449</f>
        <v>0</v>
      </c>
      <c r="J1450" s="98">
        <f>種牡馬データ!L1449</f>
        <v>0</v>
      </c>
      <c r="K1450" s="98">
        <f>種牡馬データ!M1449</f>
        <v>0</v>
      </c>
      <c r="L1450" s="98">
        <f>種牡馬データ!N1449</f>
        <v>0</v>
      </c>
      <c r="M1450" s="108">
        <f>種牡馬データ!P1449</f>
        <v>0</v>
      </c>
      <c r="N1450" s="111">
        <f>種牡馬データ!Q1449</f>
        <v>0</v>
      </c>
      <c r="O1450" s="113">
        <f>種牡馬データ!R1449</f>
        <v>0</v>
      </c>
      <c r="P1450" s="108">
        <f>種牡馬データ!S1449</f>
        <v>0</v>
      </c>
      <c r="Q1450" s="108">
        <f>種牡馬データ!T1449</f>
        <v>0</v>
      </c>
      <c r="R1450" s="108">
        <f>種牡馬データ!U1449</f>
        <v>0</v>
      </c>
      <c r="S1450" s="108">
        <f>種牡馬データ!V1449</f>
        <v>0</v>
      </c>
      <c r="T1450" s="98">
        <f>種牡馬データ!W1449</f>
        <v>0</v>
      </c>
      <c r="U1450" s="108">
        <f>種牡馬データ!X1449</f>
        <v>0</v>
      </c>
      <c r="V1450" s="108">
        <f>種牡馬データ!Y1449</f>
        <v>0</v>
      </c>
      <c r="W1450" s="98">
        <f>種牡馬データ!Z1449</f>
        <v>0</v>
      </c>
      <c r="X1450" s="98">
        <f>種牡馬データ!AA1449</f>
        <v>0</v>
      </c>
      <c r="Y1450" s="98">
        <f>種牡馬データ!AB1449</f>
        <v>0</v>
      </c>
      <c r="Z1450" s="98">
        <f>種牡馬データ!D1449</f>
        <v>0</v>
      </c>
      <c r="AA1450" s="98">
        <f>種牡馬データ!E1449</f>
        <v>0</v>
      </c>
      <c r="AB1450" s="98">
        <f>種牡馬データ!F1449</f>
        <v>0</v>
      </c>
      <c r="AC1450" s="98">
        <f>種牡馬データ!AC1449</f>
        <v>0</v>
      </c>
      <c r="AD1450" s="98">
        <f>種牡馬データ!AD1449</f>
        <v>0</v>
      </c>
      <c r="AE1450" s="108">
        <f>種牡馬データ!AG1449</f>
        <v>0</v>
      </c>
      <c r="AF1450" s="108">
        <f>種牡馬データ!AH1449</f>
        <v>0</v>
      </c>
      <c r="AG1450" s="108">
        <f>種牡馬データ!AI1449</f>
        <v>0</v>
      </c>
      <c r="AH1450" s="108">
        <f>種牡馬データ!AJ1449</f>
        <v>0</v>
      </c>
      <c r="AI1450" s="108">
        <f>種牡馬データ!AK1449</f>
        <v>0</v>
      </c>
      <c r="AJ1450" s="108">
        <f>種牡馬データ!AL1449</f>
        <v>0</v>
      </c>
      <c r="AK1450" s="108">
        <f>種牡馬データ!AM1449</f>
        <v>0</v>
      </c>
      <c r="AL1450" s="108">
        <f>種牡馬データ!AN1449</f>
        <v>0</v>
      </c>
      <c r="AM1450" s="108">
        <f>種牡馬データ!AP1449</f>
        <v>0</v>
      </c>
      <c r="AN1450" s="98">
        <f>種牡馬データ!AE1449</f>
        <v>0</v>
      </c>
      <c r="AO1450" s="98">
        <f>種牡馬データ!AF1449</f>
        <v>0</v>
      </c>
      <c r="AP1450" s="98">
        <f>種牡馬データ!O1449</f>
        <v>0</v>
      </c>
      <c r="AQ1450" s="98">
        <f>種牡馬データ!AQ1449</f>
        <v>0</v>
      </c>
      <c r="AR1450" s="98">
        <f>種牡馬データ!AR1449</f>
        <v>0</v>
      </c>
      <c r="AS1450" s="98">
        <f>種牡馬データ!AS1449</f>
        <v>0</v>
      </c>
      <c r="AT1450" s="98">
        <f>種牡馬データ!AT1449</f>
        <v>0</v>
      </c>
    </row>
    <row r="1451" spans="1:46" ht="20.100000000000001" customHeight="1">
      <c r="A1451" s="98">
        <f>種牡馬データ!A1450</f>
        <v>2049</v>
      </c>
      <c r="B1451" s="105">
        <f>種牡馬データ!B1450</f>
        <v>0</v>
      </c>
      <c r="C1451" s="108">
        <f>種牡馬データ!AO1450</f>
        <v>0</v>
      </c>
      <c r="D1451" s="98">
        <f>種牡馬データ!C1450</f>
        <v>0</v>
      </c>
      <c r="E1451" s="98">
        <f>種牡馬データ!G1450</f>
        <v>0</v>
      </c>
      <c r="F1451" s="98">
        <f>種牡馬データ!H1450</f>
        <v>0</v>
      </c>
      <c r="G1451" s="98">
        <f>種牡馬データ!I1450</f>
        <v>0</v>
      </c>
      <c r="H1451" s="98">
        <f>種牡馬データ!J1450</f>
        <v>0</v>
      </c>
      <c r="I1451" s="98">
        <f>種牡馬データ!K1450</f>
        <v>0</v>
      </c>
      <c r="J1451" s="98">
        <f>種牡馬データ!L1450</f>
        <v>0</v>
      </c>
      <c r="K1451" s="98">
        <f>種牡馬データ!M1450</f>
        <v>0</v>
      </c>
      <c r="L1451" s="98">
        <f>種牡馬データ!N1450</f>
        <v>0</v>
      </c>
      <c r="M1451" s="108">
        <f>種牡馬データ!P1450</f>
        <v>0</v>
      </c>
      <c r="N1451" s="111">
        <f>種牡馬データ!Q1450</f>
        <v>0</v>
      </c>
      <c r="O1451" s="113">
        <f>種牡馬データ!R1450</f>
        <v>0</v>
      </c>
      <c r="P1451" s="108">
        <f>種牡馬データ!S1450</f>
        <v>0</v>
      </c>
      <c r="Q1451" s="108">
        <f>種牡馬データ!T1450</f>
        <v>0</v>
      </c>
      <c r="R1451" s="108">
        <f>種牡馬データ!U1450</f>
        <v>0</v>
      </c>
      <c r="S1451" s="108">
        <f>種牡馬データ!V1450</f>
        <v>0</v>
      </c>
      <c r="T1451" s="98">
        <f>種牡馬データ!W1450</f>
        <v>0</v>
      </c>
      <c r="U1451" s="108">
        <f>種牡馬データ!X1450</f>
        <v>0</v>
      </c>
      <c r="V1451" s="108">
        <f>種牡馬データ!Y1450</f>
        <v>0</v>
      </c>
      <c r="W1451" s="98">
        <f>種牡馬データ!Z1450</f>
        <v>0</v>
      </c>
      <c r="X1451" s="98">
        <f>種牡馬データ!AA1450</f>
        <v>0</v>
      </c>
      <c r="Y1451" s="98">
        <f>種牡馬データ!AB1450</f>
        <v>0</v>
      </c>
      <c r="Z1451" s="98">
        <f>種牡馬データ!D1450</f>
        <v>0</v>
      </c>
      <c r="AA1451" s="98">
        <f>種牡馬データ!E1450</f>
        <v>0</v>
      </c>
      <c r="AB1451" s="98">
        <f>種牡馬データ!F1450</f>
        <v>0</v>
      </c>
      <c r="AC1451" s="98">
        <f>種牡馬データ!AC1450</f>
        <v>0</v>
      </c>
      <c r="AD1451" s="98">
        <f>種牡馬データ!AD1450</f>
        <v>0</v>
      </c>
      <c r="AE1451" s="108">
        <f>種牡馬データ!AG1450</f>
        <v>0</v>
      </c>
      <c r="AF1451" s="108">
        <f>種牡馬データ!AH1450</f>
        <v>0</v>
      </c>
      <c r="AG1451" s="108">
        <f>種牡馬データ!AI1450</f>
        <v>0</v>
      </c>
      <c r="AH1451" s="108">
        <f>種牡馬データ!AJ1450</f>
        <v>0</v>
      </c>
      <c r="AI1451" s="108">
        <f>種牡馬データ!AK1450</f>
        <v>0</v>
      </c>
      <c r="AJ1451" s="108">
        <f>種牡馬データ!AL1450</f>
        <v>0</v>
      </c>
      <c r="AK1451" s="108">
        <f>種牡馬データ!AM1450</f>
        <v>0</v>
      </c>
      <c r="AL1451" s="108">
        <f>種牡馬データ!AN1450</f>
        <v>0</v>
      </c>
      <c r="AM1451" s="108">
        <f>種牡馬データ!AP1450</f>
        <v>0</v>
      </c>
      <c r="AN1451" s="98">
        <f>種牡馬データ!AE1450</f>
        <v>0</v>
      </c>
      <c r="AO1451" s="98">
        <f>種牡馬データ!AF1450</f>
        <v>0</v>
      </c>
      <c r="AP1451" s="98">
        <f>種牡馬データ!O1450</f>
        <v>0</v>
      </c>
      <c r="AQ1451" s="98">
        <f>種牡馬データ!AQ1450</f>
        <v>0</v>
      </c>
      <c r="AR1451" s="98">
        <f>種牡馬データ!AR1450</f>
        <v>0</v>
      </c>
      <c r="AS1451" s="98">
        <f>種牡馬データ!AS1450</f>
        <v>0</v>
      </c>
      <c r="AT1451" s="98">
        <f>種牡馬データ!AT1450</f>
        <v>0</v>
      </c>
    </row>
    <row r="1452" spans="1:46" ht="20.100000000000001" customHeight="1">
      <c r="A1452" s="98">
        <f>種牡馬データ!A1451</f>
        <v>2050</v>
      </c>
      <c r="B1452" s="105">
        <f>種牡馬データ!B1451</f>
        <v>0</v>
      </c>
      <c r="C1452" s="108">
        <f>種牡馬データ!AO1451</f>
        <v>0</v>
      </c>
      <c r="D1452" s="98">
        <f>種牡馬データ!C1451</f>
        <v>0</v>
      </c>
      <c r="E1452" s="98">
        <f>種牡馬データ!G1451</f>
        <v>0</v>
      </c>
      <c r="F1452" s="98">
        <f>種牡馬データ!H1451</f>
        <v>0</v>
      </c>
      <c r="G1452" s="98">
        <f>種牡馬データ!I1451</f>
        <v>0</v>
      </c>
      <c r="H1452" s="98">
        <f>種牡馬データ!J1451</f>
        <v>0</v>
      </c>
      <c r="I1452" s="98">
        <f>種牡馬データ!K1451</f>
        <v>0</v>
      </c>
      <c r="J1452" s="98">
        <f>種牡馬データ!L1451</f>
        <v>0</v>
      </c>
      <c r="K1452" s="98">
        <f>種牡馬データ!M1451</f>
        <v>0</v>
      </c>
      <c r="L1452" s="98">
        <f>種牡馬データ!N1451</f>
        <v>0</v>
      </c>
      <c r="M1452" s="108">
        <f>種牡馬データ!P1451</f>
        <v>0</v>
      </c>
      <c r="N1452" s="111">
        <f>種牡馬データ!Q1451</f>
        <v>0</v>
      </c>
      <c r="O1452" s="113">
        <f>種牡馬データ!R1451</f>
        <v>0</v>
      </c>
      <c r="P1452" s="108">
        <f>種牡馬データ!S1451</f>
        <v>0</v>
      </c>
      <c r="Q1452" s="108">
        <f>種牡馬データ!T1451</f>
        <v>0</v>
      </c>
      <c r="R1452" s="108">
        <f>種牡馬データ!U1451</f>
        <v>0</v>
      </c>
      <c r="S1452" s="108">
        <f>種牡馬データ!V1451</f>
        <v>0</v>
      </c>
      <c r="T1452" s="98">
        <f>種牡馬データ!W1451</f>
        <v>0</v>
      </c>
      <c r="U1452" s="108">
        <f>種牡馬データ!X1451</f>
        <v>0</v>
      </c>
      <c r="V1452" s="108">
        <f>種牡馬データ!Y1451</f>
        <v>0</v>
      </c>
      <c r="W1452" s="98">
        <f>種牡馬データ!Z1451</f>
        <v>0</v>
      </c>
      <c r="X1452" s="98">
        <f>種牡馬データ!AA1451</f>
        <v>0</v>
      </c>
      <c r="Y1452" s="98">
        <f>種牡馬データ!AB1451</f>
        <v>0</v>
      </c>
      <c r="Z1452" s="98">
        <f>種牡馬データ!D1451</f>
        <v>0</v>
      </c>
      <c r="AA1452" s="98">
        <f>種牡馬データ!E1451</f>
        <v>0</v>
      </c>
      <c r="AB1452" s="98">
        <f>種牡馬データ!F1451</f>
        <v>0</v>
      </c>
      <c r="AC1452" s="98">
        <f>種牡馬データ!AC1451</f>
        <v>0</v>
      </c>
      <c r="AD1452" s="98">
        <f>種牡馬データ!AD1451</f>
        <v>0</v>
      </c>
      <c r="AE1452" s="108">
        <f>種牡馬データ!AG1451</f>
        <v>0</v>
      </c>
      <c r="AF1452" s="108">
        <f>種牡馬データ!AH1451</f>
        <v>0</v>
      </c>
      <c r="AG1452" s="108">
        <f>種牡馬データ!AI1451</f>
        <v>0</v>
      </c>
      <c r="AH1452" s="108">
        <f>種牡馬データ!AJ1451</f>
        <v>0</v>
      </c>
      <c r="AI1452" s="108">
        <f>種牡馬データ!AK1451</f>
        <v>0</v>
      </c>
      <c r="AJ1452" s="108">
        <f>種牡馬データ!AL1451</f>
        <v>0</v>
      </c>
      <c r="AK1452" s="108">
        <f>種牡馬データ!AM1451</f>
        <v>0</v>
      </c>
      <c r="AL1452" s="108">
        <f>種牡馬データ!AN1451</f>
        <v>0</v>
      </c>
      <c r="AM1452" s="108">
        <f>種牡馬データ!AP1451</f>
        <v>0</v>
      </c>
      <c r="AN1452" s="98">
        <f>種牡馬データ!AE1451</f>
        <v>0</v>
      </c>
      <c r="AO1452" s="98">
        <f>種牡馬データ!AF1451</f>
        <v>0</v>
      </c>
      <c r="AP1452" s="98">
        <f>種牡馬データ!O1451</f>
        <v>0</v>
      </c>
      <c r="AQ1452" s="98">
        <f>種牡馬データ!AQ1451</f>
        <v>0</v>
      </c>
      <c r="AR1452" s="98">
        <f>種牡馬データ!AR1451</f>
        <v>0</v>
      </c>
      <c r="AS1452" s="98">
        <f>種牡馬データ!AS1451</f>
        <v>0</v>
      </c>
      <c r="AT1452" s="98">
        <f>種牡馬データ!AT1451</f>
        <v>0</v>
      </c>
    </row>
    <row r="1453" spans="1:46" ht="20.100000000000001" customHeight="1">
      <c r="A1453" s="98">
        <f>種牡馬データ!A1452</f>
        <v>2051</v>
      </c>
      <c r="B1453" s="105">
        <f>種牡馬データ!B1452</f>
        <v>0</v>
      </c>
      <c r="C1453" s="108">
        <f>種牡馬データ!AO1452</f>
        <v>0</v>
      </c>
      <c r="D1453" s="98">
        <f>種牡馬データ!C1452</f>
        <v>0</v>
      </c>
      <c r="E1453" s="98">
        <f>種牡馬データ!G1452</f>
        <v>0</v>
      </c>
      <c r="F1453" s="98">
        <f>種牡馬データ!H1452</f>
        <v>0</v>
      </c>
      <c r="G1453" s="98">
        <f>種牡馬データ!I1452</f>
        <v>0</v>
      </c>
      <c r="H1453" s="98">
        <f>種牡馬データ!J1452</f>
        <v>0</v>
      </c>
      <c r="I1453" s="98">
        <f>種牡馬データ!K1452</f>
        <v>0</v>
      </c>
      <c r="J1453" s="98">
        <f>種牡馬データ!L1452</f>
        <v>0</v>
      </c>
      <c r="K1453" s="98">
        <f>種牡馬データ!M1452</f>
        <v>0</v>
      </c>
      <c r="L1453" s="98">
        <f>種牡馬データ!N1452</f>
        <v>0</v>
      </c>
      <c r="M1453" s="108">
        <f>種牡馬データ!P1452</f>
        <v>0</v>
      </c>
      <c r="N1453" s="111">
        <f>種牡馬データ!Q1452</f>
        <v>0</v>
      </c>
      <c r="O1453" s="113">
        <f>種牡馬データ!R1452</f>
        <v>0</v>
      </c>
      <c r="P1453" s="108">
        <f>種牡馬データ!S1452</f>
        <v>0</v>
      </c>
      <c r="Q1453" s="108">
        <f>種牡馬データ!T1452</f>
        <v>0</v>
      </c>
      <c r="R1453" s="108">
        <f>種牡馬データ!U1452</f>
        <v>0</v>
      </c>
      <c r="S1453" s="108">
        <f>種牡馬データ!V1452</f>
        <v>0</v>
      </c>
      <c r="T1453" s="98">
        <f>種牡馬データ!W1452</f>
        <v>0</v>
      </c>
      <c r="U1453" s="108">
        <f>種牡馬データ!X1452</f>
        <v>0</v>
      </c>
      <c r="V1453" s="108">
        <f>種牡馬データ!Y1452</f>
        <v>0</v>
      </c>
      <c r="W1453" s="98">
        <f>種牡馬データ!Z1452</f>
        <v>0</v>
      </c>
      <c r="X1453" s="98">
        <f>種牡馬データ!AA1452</f>
        <v>0</v>
      </c>
      <c r="Y1453" s="98">
        <f>種牡馬データ!AB1452</f>
        <v>0</v>
      </c>
      <c r="Z1453" s="98">
        <f>種牡馬データ!D1452</f>
        <v>0</v>
      </c>
      <c r="AA1453" s="98">
        <f>種牡馬データ!E1452</f>
        <v>0</v>
      </c>
      <c r="AB1453" s="98">
        <f>種牡馬データ!F1452</f>
        <v>0</v>
      </c>
      <c r="AC1453" s="98">
        <f>種牡馬データ!AC1452</f>
        <v>0</v>
      </c>
      <c r="AD1453" s="98">
        <f>種牡馬データ!AD1452</f>
        <v>0</v>
      </c>
      <c r="AE1453" s="108">
        <f>種牡馬データ!AG1452</f>
        <v>0</v>
      </c>
      <c r="AF1453" s="108">
        <f>種牡馬データ!AH1452</f>
        <v>0</v>
      </c>
      <c r="AG1453" s="108">
        <f>種牡馬データ!AI1452</f>
        <v>0</v>
      </c>
      <c r="AH1453" s="108">
        <f>種牡馬データ!AJ1452</f>
        <v>0</v>
      </c>
      <c r="AI1453" s="108">
        <f>種牡馬データ!AK1452</f>
        <v>0</v>
      </c>
      <c r="AJ1453" s="108">
        <f>種牡馬データ!AL1452</f>
        <v>0</v>
      </c>
      <c r="AK1453" s="108">
        <f>種牡馬データ!AM1452</f>
        <v>0</v>
      </c>
      <c r="AL1453" s="108">
        <f>種牡馬データ!AN1452</f>
        <v>0</v>
      </c>
      <c r="AM1453" s="108">
        <f>種牡馬データ!AP1452</f>
        <v>0</v>
      </c>
      <c r="AN1453" s="98">
        <f>種牡馬データ!AE1452</f>
        <v>0</v>
      </c>
      <c r="AO1453" s="98">
        <f>種牡馬データ!AF1452</f>
        <v>0</v>
      </c>
      <c r="AP1453" s="98">
        <f>種牡馬データ!O1452</f>
        <v>0</v>
      </c>
      <c r="AQ1453" s="98">
        <f>種牡馬データ!AQ1452</f>
        <v>0</v>
      </c>
      <c r="AR1453" s="98">
        <f>種牡馬データ!AR1452</f>
        <v>0</v>
      </c>
      <c r="AS1453" s="98">
        <f>種牡馬データ!AS1452</f>
        <v>0</v>
      </c>
      <c r="AT1453" s="98">
        <f>種牡馬データ!AT1452</f>
        <v>0</v>
      </c>
    </row>
    <row r="1454" spans="1:46" ht="20.100000000000001" customHeight="1">
      <c r="A1454" s="98">
        <f>種牡馬データ!A1453</f>
        <v>2052</v>
      </c>
      <c r="B1454" s="105">
        <f>種牡馬データ!B1453</f>
        <v>0</v>
      </c>
      <c r="C1454" s="108">
        <f>種牡馬データ!AO1453</f>
        <v>0</v>
      </c>
      <c r="D1454" s="98">
        <f>種牡馬データ!C1453</f>
        <v>0</v>
      </c>
      <c r="E1454" s="98">
        <f>種牡馬データ!G1453</f>
        <v>0</v>
      </c>
      <c r="F1454" s="98">
        <f>種牡馬データ!H1453</f>
        <v>0</v>
      </c>
      <c r="G1454" s="98">
        <f>種牡馬データ!I1453</f>
        <v>0</v>
      </c>
      <c r="H1454" s="98">
        <f>種牡馬データ!J1453</f>
        <v>0</v>
      </c>
      <c r="I1454" s="98">
        <f>種牡馬データ!K1453</f>
        <v>0</v>
      </c>
      <c r="J1454" s="98">
        <f>種牡馬データ!L1453</f>
        <v>0</v>
      </c>
      <c r="K1454" s="98">
        <f>種牡馬データ!M1453</f>
        <v>0</v>
      </c>
      <c r="L1454" s="98">
        <f>種牡馬データ!N1453</f>
        <v>0</v>
      </c>
      <c r="M1454" s="108">
        <f>種牡馬データ!P1453</f>
        <v>0</v>
      </c>
      <c r="N1454" s="111">
        <f>種牡馬データ!Q1453</f>
        <v>0</v>
      </c>
      <c r="O1454" s="113">
        <f>種牡馬データ!R1453</f>
        <v>0</v>
      </c>
      <c r="P1454" s="108">
        <f>種牡馬データ!S1453</f>
        <v>0</v>
      </c>
      <c r="Q1454" s="108">
        <f>種牡馬データ!T1453</f>
        <v>0</v>
      </c>
      <c r="R1454" s="108">
        <f>種牡馬データ!U1453</f>
        <v>0</v>
      </c>
      <c r="S1454" s="108">
        <f>種牡馬データ!V1453</f>
        <v>0</v>
      </c>
      <c r="T1454" s="98">
        <f>種牡馬データ!W1453</f>
        <v>0</v>
      </c>
      <c r="U1454" s="108">
        <f>種牡馬データ!X1453</f>
        <v>0</v>
      </c>
      <c r="V1454" s="108">
        <f>種牡馬データ!Y1453</f>
        <v>0</v>
      </c>
      <c r="W1454" s="98">
        <f>種牡馬データ!Z1453</f>
        <v>0</v>
      </c>
      <c r="X1454" s="98">
        <f>種牡馬データ!AA1453</f>
        <v>0</v>
      </c>
      <c r="Y1454" s="98">
        <f>種牡馬データ!AB1453</f>
        <v>0</v>
      </c>
      <c r="Z1454" s="98">
        <f>種牡馬データ!D1453</f>
        <v>0</v>
      </c>
      <c r="AA1454" s="98">
        <f>種牡馬データ!E1453</f>
        <v>0</v>
      </c>
      <c r="AB1454" s="98">
        <f>種牡馬データ!F1453</f>
        <v>0</v>
      </c>
      <c r="AC1454" s="98">
        <f>種牡馬データ!AC1453</f>
        <v>0</v>
      </c>
      <c r="AD1454" s="98">
        <f>種牡馬データ!AD1453</f>
        <v>0</v>
      </c>
      <c r="AE1454" s="108">
        <f>種牡馬データ!AG1453</f>
        <v>0</v>
      </c>
      <c r="AF1454" s="108">
        <f>種牡馬データ!AH1453</f>
        <v>0</v>
      </c>
      <c r="AG1454" s="108">
        <f>種牡馬データ!AI1453</f>
        <v>0</v>
      </c>
      <c r="AH1454" s="108">
        <f>種牡馬データ!AJ1453</f>
        <v>0</v>
      </c>
      <c r="AI1454" s="108">
        <f>種牡馬データ!AK1453</f>
        <v>0</v>
      </c>
      <c r="AJ1454" s="108">
        <f>種牡馬データ!AL1453</f>
        <v>0</v>
      </c>
      <c r="AK1454" s="108">
        <f>種牡馬データ!AM1453</f>
        <v>0</v>
      </c>
      <c r="AL1454" s="108">
        <f>種牡馬データ!AN1453</f>
        <v>0</v>
      </c>
      <c r="AM1454" s="108">
        <f>種牡馬データ!AP1453</f>
        <v>0</v>
      </c>
      <c r="AN1454" s="98">
        <f>種牡馬データ!AE1453</f>
        <v>0</v>
      </c>
      <c r="AO1454" s="98">
        <f>種牡馬データ!AF1453</f>
        <v>0</v>
      </c>
      <c r="AP1454" s="98">
        <f>種牡馬データ!O1453</f>
        <v>0</v>
      </c>
      <c r="AQ1454" s="98">
        <f>種牡馬データ!AQ1453</f>
        <v>0</v>
      </c>
      <c r="AR1454" s="98">
        <f>種牡馬データ!AR1453</f>
        <v>0</v>
      </c>
      <c r="AS1454" s="98">
        <f>種牡馬データ!AS1453</f>
        <v>0</v>
      </c>
      <c r="AT1454" s="98">
        <f>種牡馬データ!AT1453</f>
        <v>0</v>
      </c>
    </row>
    <row r="1455" spans="1:46" ht="20.100000000000001" customHeight="1">
      <c r="A1455" s="98">
        <f>種牡馬データ!A1454</f>
        <v>2053</v>
      </c>
      <c r="B1455" s="105">
        <f>種牡馬データ!B1454</f>
        <v>0</v>
      </c>
      <c r="C1455" s="108">
        <f>種牡馬データ!AO1454</f>
        <v>0</v>
      </c>
      <c r="D1455" s="98">
        <f>種牡馬データ!C1454</f>
        <v>0</v>
      </c>
      <c r="E1455" s="98">
        <f>種牡馬データ!G1454</f>
        <v>0</v>
      </c>
      <c r="F1455" s="98">
        <f>種牡馬データ!H1454</f>
        <v>0</v>
      </c>
      <c r="G1455" s="98">
        <f>種牡馬データ!I1454</f>
        <v>0</v>
      </c>
      <c r="H1455" s="98">
        <f>種牡馬データ!J1454</f>
        <v>0</v>
      </c>
      <c r="I1455" s="98">
        <f>種牡馬データ!K1454</f>
        <v>0</v>
      </c>
      <c r="J1455" s="98">
        <f>種牡馬データ!L1454</f>
        <v>0</v>
      </c>
      <c r="K1455" s="98">
        <f>種牡馬データ!M1454</f>
        <v>0</v>
      </c>
      <c r="L1455" s="98">
        <f>種牡馬データ!N1454</f>
        <v>0</v>
      </c>
      <c r="M1455" s="108">
        <f>種牡馬データ!P1454</f>
        <v>0</v>
      </c>
      <c r="N1455" s="111">
        <f>種牡馬データ!Q1454</f>
        <v>0</v>
      </c>
      <c r="O1455" s="113">
        <f>種牡馬データ!R1454</f>
        <v>0</v>
      </c>
      <c r="P1455" s="108">
        <f>種牡馬データ!S1454</f>
        <v>0</v>
      </c>
      <c r="Q1455" s="108">
        <f>種牡馬データ!T1454</f>
        <v>0</v>
      </c>
      <c r="R1455" s="108">
        <f>種牡馬データ!U1454</f>
        <v>0</v>
      </c>
      <c r="S1455" s="108">
        <f>種牡馬データ!V1454</f>
        <v>0</v>
      </c>
      <c r="T1455" s="98">
        <f>種牡馬データ!W1454</f>
        <v>0</v>
      </c>
      <c r="U1455" s="108">
        <f>種牡馬データ!X1454</f>
        <v>0</v>
      </c>
      <c r="V1455" s="108">
        <f>種牡馬データ!Y1454</f>
        <v>0</v>
      </c>
      <c r="W1455" s="98">
        <f>種牡馬データ!Z1454</f>
        <v>0</v>
      </c>
      <c r="X1455" s="98">
        <f>種牡馬データ!AA1454</f>
        <v>0</v>
      </c>
      <c r="Y1455" s="98">
        <f>種牡馬データ!AB1454</f>
        <v>0</v>
      </c>
      <c r="Z1455" s="98">
        <f>種牡馬データ!D1454</f>
        <v>0</v>
      </c>
      <c r="AA1455" s="98">
        <f>種牡馬データ!E1454</f>
        <v>0</v>
      </c>
      <c r="AB1455" s="98">
        <f>種牡馬データ!F1454</f>
        <v>0</v>
      </c>
      <c r="AC1455" s="98">
        <f>種牡馬データ!AC1454</f>
        <v>0</v>
      </c>
      <c r="AD1455" s="98">
        <f>種牡馬データ!AD1454</f>
        <v>0</v>
      </c>
      <c r="AE1455" s="108">
        <f>種牡馬データ!AG1454</f>
        <v>0</v>
      </c>
      <c r="AF1455" s="108">
        <f>種牡馬データ!AH1454</f>
        <v>0</v>
      </c>
      <c r="AG1455" s="108">
        <f>種牡馬データ!AI1454</f>
        <v>0</v>
      </c>
      <c r="AH1455" s="108">
        <f>種牡馬データ!AJ1454</f>
        <v>0</v>
      </c>
      <c r="AI1455" s="108">
        <f>種牡馬データ!AK1454</f>
        <v>0</v>
      </c>
      <c r="AJ1455" s="108">
        <f>種牡馬データ!AL1454</f>
        <v>0</v>
      </c>
      <c r="AK1455" s="108">
        <f>種牡馬データ!AM1454</f>
        <v>0</v>
      </c>
      <c r="AL1455" s="108">
        <f>種牡馬データ!AN1454</f>
        <v>0</v>
      </c>
      <c r="AM1455" s="108">
        <f>種牡馬データ!AP1454</f>
        <v>0</v>
      </c>
      <c r="AN1455" s="98">
        <f>種牡馬データ!AE1454</f>
        <v>0</v>
      </c>
      <c r="AO1455" s="98">
        <f>種牡馬データ!AF1454</f>
        <v>0</v>
      </c>
      <c r="AP1455" s="98">
        <f>種牡馬データ!O1454</f>
        <v>0</v>
      </c>
      <c r="AQ1455" s="98">
        <f>種牡馬データ!AQ1454</f>
        <v>0</v>
      </c>
      <c r="AR1455" s="98">
        <f>種牡馬データ!AR1454</f>
        <v>0</v>
      </c>
      <c r="AS1455" s="98">
        <f>種牡馬データ!AS1454</f>
        <v>0</v>
      </c>
      <c r="AT1455" s="98">
        <f>種牡馬データ!AT1454</f>
        <v>0</v>
      </c>
    </row>
    <row r="1456" spans="1:46" ht="20.100000000000001" customHeight="1">
      <c r="A1456" s="98">
        <f>種牡馬データ!A1455</f>
        <v>2054</v>
      </c>
      <c r="B1456" s="105">
        <f>種牡馬データ!B1455</f>
        <v>0</v>
      </c>
      <c r="C1456" s="108">
        <f>種牡馬データ!AO1455</f>
        <v>0</v>
      </c>
      <c r="D1456" s="98">
        <f>種牡馬データ!C1455</f>
        <v>0</v>
      </c>
      <c r="E1456" s="98">
        <f>種牡馬データ!G1455</f>
        <v>0</v>
      </c>
      <c r="F1456" s="98">
        <f>種牡馬データ!H1455</f>
        <v>0</v>
      </c>
      <c r="G1456" s="98">
        <f>種牡馬データ!I1455</f>
        <v>0</v>
      </c>
      <c r="H1456" s="98">
        <f>種牡馬データ!J1455</f>
        <v>0</v>
      </c>
      <c r="I1456" s="98">
        <f>種牡馬データ!K1455</f>
        <v>0</v>
      </c>
      <c r="J1456" s="98">
        <f>種牡馬データ!L1455</f>
        <v>0</v>
      </c>
      <c r="K1456" s="98">
        <f>種牡馬データ!M1455</f>
        <v>0</v>
      </c>
      <c r="L1456" s="98">
        <f>種牡馬データ!N1455</f>
        <v>0</v>
      </c>
      <c r="M1456" s="108">
        <f>種牡馬データ!P1455</f>
        <v>0</v>
      </c>
      <c r="N1456" s="111">
        <f>種牡馬データ!Q1455</f>
        <v>0</v>
      </c>
      <c r="O1456" s="113">
        <f>種牡馬データ!R1455</f>
        <v>0</v>
      </c>
      <c r="P1456" s="108">
        <f>種牡馬データ!S1455</f>
        <v>0</v>
      </c>
      <c r="Q1456" s="108">
        <f>種牡馬データ!T1455</f>
        <v>0</v>
      </c>
      <c r="R1456" s="108">
        <f>種牡馬データ!U1455</f>
        <v>0</v>
      </c>
      <c r="S1456" s="108">
        <f>種牡馬データ!V1455</f>
        <v>0</v>
      </c>
      <c r="T1456" s="98">
        <f>種牡馬データ!W1455</f>
        <v>0</v>
      </c>
      <c r="U1456" s="108">
        <f>種牡馬データ!X1455</f>
        <v>0</v>
      </c>
      <c r="V1456" s="108">
        <f>種牡馬データ!Y1455</f>
        <v>0</v>
      </c>
      <c r="W1456" s="98">
        <f>種牡馬データ!Z1455</f>
        <v>0</v>
      </c>
      <c r="X1456" s="98">
        <f>種牡馬データ!AA1455</f>
        <v>0</v>
      </c>
      <c r="Y1456" s="98">
        <f>種牡馬データ!AB1455</f>
        <v>0</v>
      </c>
      <c r="Z1456" s="98">
        <f>種牡馬データ!D1455</f>
        <v>0</v>
      </c>
      <c r="AA1456" s="98">
        <f>種牡馬データ!E1455</f>
        <v>0</v>
      </c>
      <c r="AB1456" s="98">
        <f>種牡馬データ!F1455</f>
        <v>0</v>
      </c>
      <c r="AC1456" s="98">
        <f>種牡馬データ!AC1455</f>
        <v>0</v>
      </c>
      <c r="AD1456" s="98">
        <f>種牡馬データ!AD1455</f>
        <v>0</v>
      </c>
      <c r="AE1456" s="108">
        <f>種牡馬データ!AG1455</f>
        <v>0</v>
      </c>
      <c r="AF1456" s="108">
        <f>種牡馬データ!AH1455</f>
        <v>0</v>
      </c>
      <c r="AG1456" s="108">
        <f>種牡馬データ!AI1455</f>
        <v>0</v>
      </c>
      <c r="AH1456" s="108">
        <f>種牡馬データ!AJ1455</f>
        <v>0</v>
      </c>
      <c r="AI1456" s="108">
        <f>種牡馬データ!AK1455</f>
        <v>0</v>
      </c>
      <c r="AJ1456" s="108">
        <f>種牡馬データ!AL1455</f>
        <v>0</v>
      </c>
      <c r="AK1456" s="108">
        <f>種牡馬データ!AM1455</f>
        <v>0</v>
      </c>
      <c r="AL1456" s="108">
        <f>種牡馬データ!AN1455</f>
        <v>0</v>
      </c>
      <c r="AM1456" s="108">
        <f>種牡馬データ!AP1455</f>
        <v>0</v>
      </c>
      <c r="AN1456" s="98">
        <f>種牡馬データ!AE1455</f>
        <v>0</v>
      </c>
      <c r="AO1456" s="98">
        <f>種牡馬データ!AF1455</f>
        <v>0</v>
      </c>
      <c r="AP1456" s="98">
        <f>種牡馬データ!O1455</f>
        <v>0</v>
      </c>
      <c r="AQ1456" s="98">
        <f>種牡馬データ!AQ1455</f>
        <v>0</v>
      </c>
      <c r="AR1456" s="98">
        <f>種牡馬データ!AR1455</f>
        <v>0</v>
      </c>
      <c r="AS1456" s="98">
        <f>種牡馬データ!AS1455</f>
        <v>0</v>
      </c>
      <c r="AT1456" s="98">
        <f>種牡馬データ!AT1455</f>
        <v>0</v>
      </c>
    </row>
    <row r="1457" spans="1:46" ht="20.100000000000001" customHeight="1">
      <c r="A1457" s="98">
        <f>種牡馬データ!A1456</f>
        <v>2055</v>
      </c>
      <c r="B1457" s="105">
        <f>種牡馬データ!B1456</f>
        <v>0</v>
      </c>
      <c r="C1457" s="108">
        <f>種牡馬データ!AO1456</f>
        <v>0</v>
      </c>
      <c r="D1457" s="98">
        <f>種牡馬データ!C1456</f>
        <v>0</v>
      </c>
      <c r="E1457" s="98">
        <f>種牡馬データ!G1456</f>
        <v>0</v>
      </c>
      <c r="F1457" s="98">
        <f>種牡馬データ!H1456</f>
        <v>0</v>
      </c>
      <c r="G1457" s="98">
        <f>種牡馬データ!I1456</f>
        <v>0</v>
      </c>
      <c r="H1457" s="98">
        <f>種牡馬データ!J1456</f>
        <v>0</v>
      </c>
      <c r="I1457" s="98">
        <f>種牡馬データ!K1456</f>
        <v>0</v>
      </c>
      <c r="J1457" s="98">
        <f>種牡馬データ!L1456</f>
        <v>0</v>
      </c>
      <c r="K1457" s="98">
        <f>種牡馬データ!M1456</f>
        <v>0</v>
      </c>
      <c r="L1457" s="98">
        <f>種牡馬データ!N1456</f>
        <v>0</v>
      </c>
      <c r="M1457" s="108">
        <f>種牡馬データ!P1456</f>
        <v>0</v>
      </c>
      <c r="N1457" s="111">
        <f>種牡馬データ!Q1456</f>
        <v>0</v>
      </c>
      <c r="O1457" s="113">
        <f>種牡馬データ!R1456</f>
        <v>0</v>
      </c>
      <c r="P1457" s="108">
        <f>種牡馬データ!S1456</f>
        <v>0</v>
      </c>
      <c r="Q1457" s="108">
        <f>種牡馬データ!T1456</f>
        <v>0</v>
      </c>
      <c r="R1457" s="108">
        <f>種牡馬データ!U1456</f>
        <v>0</v>
      </c>
      <c r="S1457" s="108">
        <f>種牡馬データ!V1456</f>
        <v>0</v>
      </c>
      <c r="T1457" s="98">
        <f>種牡馬データ!W1456</f>
        <v>0</v>
      </c>
      <c r="U1457" s="108">
        <f>種牡馬データ!X1456</f>
        <v>0</v>
      </c>
      <c r="V1457" s="108">
        <f>種牡馬データ!Y1456</f>
        <v>0</v>
      </c>
      <c r="W1457" s="98">
        <f>種牡馬データ!Z1456</f>
        <v>0</v>
      </c>
      <c r="X1457" s="98">
        <f>種牡馬データ!AA1456</f>
        <v>0</v>
      </c>
      <c r="Y1457" s="98">
        <f>種牡馬データ!AB1456</f>
        <v>0</v>
      </c>
      <c r="Z1457" s="98">
        <f>種牡馬データ!D1456</f>
        <v>0</v>
      </c>
      <c r="AA1457" s="98">
        <f>種牡馬データ!E1456</f>
        <v>0</v>
      </c>
      <c r="AB1457" s="98">
        <f>種牡馬データ!F1456</f>
        <v>0</v>
      </c>
      <c r="AC1457" s="98">
        <f>種牡馬データ!AC1456</f>
        <v>0</v>
      </c>
      <c r="AD1457" s="98">
        <f>種牡馬データ!AD1456</f>
        <v>0</v>
      </c>
      <c r="AE1457" s="108">
        <f>種牡馬データ!AG1456</f>
        <v>0</v>
      </c>
      <c r="AF1457" s="108">
        <f>種牡馬データ!AH1456</f>
        <v>0</v>
      </c>
      <c r="AG1457" s="108">
        <f>種牡馬データ!AI1456</f>
        <v>0</v>
      </c>
      <c r="AH1457" s="108">
        <f>種牡馬データ!AJ1456</f>
        <v>0</v>
      </c>
      <c r="AI1457" s="108">
        <f>種牡馬データ!AK1456</f>
        <v>0</v>
      </c>
      <c r="AJ1457" s="108">
        <f>種牡馬データ!AL1456</f>
        <v>0</v>
      </c>
      <c r="AK1457" s="108">
        <f>種牡馬データ!AM1456</f>
        <v>0</v>
      </c>
      <c r="AL1457" s="108">
        <f>種牡馬データ!AN1456</f>
        <v>0</v>
      </c>
      <c r="AM1457" s="108">
        <f>種牡馬データ!AP1456</f>
        <v>0</v>
      </c>
      <c r="AN1457" s="98">
        <f>種牡馬データ!AE1456</f>
        <v>0</v>
      </c>
      <c r="AO1457" s="98">
        <f>種牡馬データ!AF1456</f>
        <v>0</v>
      </c>
      <c r="AP1457" s="98">
        <f>種牡馬データ!O1456</f>
        <v>0</v>
      </c>
      <c r="AQ1457" s="98">
        <f>種牡馬データ!AQ1456</f>
        <v>0</v>
      </c>
      <c r="AR1457" s="98">
        <f>種牡馬データ!AR1456</f>
        <v>0</v>
      </c>
      <c r="AS1457" s="98">
        <f>種牡馬データ!AS1456</f>
        <v>0</v>
      </c>
      <c r="AT1457" s="98">
        <f>種牡馬データ!AT1456</f>
        <v>0</v>
      </c>
    </row>
    <row r="1458" spans="1:46" ht="20.100000000000001" customHeight="1">
      <c r="A1458" s="98">
        <f>種牡馬データ!A1457</f>
        <v>2056</v>
      </c>
      <c r="B1458" s="105">
        <f>種牡馬データ!B1457</f>
        <v>0</v>
      </c>
      <c r="C1458" s="108">
        <f>種牡馬データ!AO1457</f>
        <v>0</v>
      </c>
      <c r="D1458" s="98">
        <f>種牡馬データ!C1457</f>
        <v>0</v>
      </c>
      <c r="E1458" s="98">
        <f>種牡馬データ!G1457</f>
        <v>0</v>
      </c>
      <c r="F1458" s="98">
        <f>種牡馬データ!H1457</f>
        <v>0</v>
      </c>
      <c r="G1458" s="98">
        <f>種牡馬データ!I1457</f>
        <v>0</v>
      </c>
      <c r="H1458" s="98">
        <f>種牡馬データ!J1457</f>
        <v>0</v>
      </c>
      <c r="I1458" s="98">
        <f>種牡馬データ!K1457</f>
        <v>0</v>
      </c>
      <c r="J1458" s="98">
        <f>種牡馬データ!L1457</f>
        <v>0</v>
      </c>
      <c r="K1458" s="98">
        <f>種牡馬データ!M1457</f>
        <v>0</v>
      </c>
      <c r="L1458" s="98">
        <f>種牡馬データ!N1457</f>
        <v>0</v>
      </c>
      <c r="M1458" s="108">
        <f>種牡馬データ!P1457</f>
        <v>0</v>
      </c>
      <c r="N1458" s="111">
        <f>種牡馬データ!Q1457</f>
        <v>0</v>
      </c>
      <c r="O1458" s="113">
        <f>種牡馬データ!R1457</f>
        <v>0</v>
      </c>
      <c r="P1458" s="108">
        <f>種牡馬データ!S1457</f>
        <v>0</v>
      </c>
      <c r="Q1458" s="108">
        <f>種牡馬データ!T1457</f>
        <v>0</v>
      </c>
      <c r="R1458" s="108">
        <f>種牡馬データ!U1457</f>
        <v>0</v>
      </c>
      <c r="S1458" s="108">
        <f>種牡馬データ!V1457</f>
        <v>0</v>
      </c>
      <c r="T1458" s="98">
        <f>種牡馬データ!W1457</f>
        <v>0</v>
      </c>
      <c r="U1458" s="108">
        <f>種牡馬データ!X1457</f>
        <v>0</v>
      </c>
      <c r="V1458" s="108">
        <f>種牡馬データ!Y1457</f>
        <v>0</v>
      </c>
      <c r="W1458" s="98">
        <f>種牡馬データ!Z1457</f>
        <v>0</v>
      </c>
      <c r="X1458" s="98">
        <f>種牡馬データ!AA1457</f>
        <v>0</v>
      </c>
      <c r="Y1458" s="98">
        <f>種牡馬データ!AB1457</f>
        <v>0</v>
      </c>
      <c r="Z1458" s="98">
        <f>種牡馬データ!D1457</f>
        <v>0</v>
      </c>
      <c r="AA1458" s="98">
        <f>種牡馬データ!E1457</f>
        <v>0</v>
      </c>
      <c r="AB1458" s="98">
        <f>種牡馬データ!F1457</f>
        <v>0</v>
      </c>
      <c r="AC1458" s="98">
        <f>種牡馬データ!AC1457</f>
        <v>0</v>
      </c>
      <c r="AD1458" s="98">
        <f>種牡馬データ!AD1457</f>
        <v>0</v>
      </c>
      <c r="AE1458" s="108">
        <f>種牡馬データ!AG1457</f>
        <v>0</v>
      </c>
      <c r="AF1458" s="108">
        <f>種牡馬データ!AH1457</f>
        <v>0</v>
      </c>
      <c r="AG1458" s="108">
        <f>種牡馬データ!AI1457</f>
        <v>0</v>
      </c>
      <c r="AH1458" s="108">
        <f>種牡馬データ!AJ1457</f>
        <v>0</v>
      </c>
      <c r="AI1458" s="108">
        <f>種牡馬データ!AK1457</f>
        <v>0</v>
      </c>
      <c r="AJ1458" s="108">
        <f>種牡馬データ!AL1457</f>
        <v>0</v>
      </c>
      <c r="AK1458" s="108">
        <f>種牡馬データ!AM1457</f>
        <v>0</v>
      </c>
      <c r="AL1458" s="108">
        <f>種牡馬データ!AN1457</f>
        <v>0</v>
      </c>
      <c r="AM1458" s="108">
        <f>種牡馬データ!AP1457</f>
        <v>0</v>
      </c>
      <c r="AN1458" s="98">
        <f>種牡馬データ!AE1457</f>
        <v>0</v>
      </c>
      <c r="AO1458" s="98">
        <f>種牡馬データ!AF1457</f>
        <v>0</v>
      </c>
      <c r="AP1458" s="98">
        <f>種牡馬データ!O1457</f>
        <v>0</v>
      </c>
      <c r="AQ1458" s="98">
        <f>種牡馬データ!AQ1457</f>
        <v>0</v>
      </c>
      <c r="AR1458" s="98">
        <f>種牡馬データ!AR1457</f>
        <v>0</v>
      </c>
      <c r="AS1458" s="98">
        <f>種牡馬データ!AS1457</f>
        <v>0</v>
      </c>
      <c r="AT1458" s="98">
        <f>種牡馬データ!AT1457</f>
        <v>0</v>
      </c>
    </row>
    <row r="1459" spans="1:46" ht="20.100000000000001" customHeight="1">
      <c r="A1459" s="98">
        <f>種牡馬データ!A1458</f>
        <v>2057</v>
      </c>
      <c r="B1459" s="105">
        <f>種牡馬データ!B1458</f>
        <v>0</v>
      </c>
      <c r="C1459" s="108">
        <f>種牡馬データ!AO1458</f>
        <v>0</v>
      </c>
      <c r="D1459" s="98">
        <f>種牡馬データ!C1458</f>
        <v>0</v>
      </c>
      <c r="E1459" s="98">
        <f>種牡馬データ!G1458</f>
        <v>0</v>
      </c>
      <c r="F1459" s="98">
        <f>種牡馬データ!H1458</f>
        <v>0</v>
      </c>
      <c r="G1459" s="98">
        <f>種牡馬データ!I1458</f>
        <v>0</v>
      </c>
      <c r="H1459" s="98">
        <f>種牡馬データ!J1458</f>
        <v>0</v>
      </c>
      <c r="I1459" s="98">
        <f>種牡馬データ!K1458</f>
        <v>0</v>
      </c>
      <c r="J1459" s="98">
        <f>種牡馬データ!L1458</f>
        <v>0</v>
      </c>
      <c r="K1459" s="98">
        <f>種牡馬データ!M1458</f>
        <v>0</v>
      </c>
      <c r="L1459" s="98">
        <f>種牡馬データ!N1458</f>
        <v>0</v>
      </c>
      <c r="M1459" s="108">
        <f>種牡馬データ!P1458</f>
        <v>0</v>
      </c>
      <c r="N1459" s="111">
        <f>種牡馬データ!Q1458</f>
        <v>0</v>
      </c>
      <c r="O1459" s="113">
        <f>種牡馬データ!R1458</f>
        <v>0</v>
      </c>
      <c r="P1459" s="108">
        <f>種牡馬データ!S1458</f>
        <v>0</v>
      </c>
      <c r="Q1459" s="108">
        <f>種牡馬データ!T1458</f>
        <v>0</v>
      </c>
      <c r="R1459" s="108">
        <f>種牡馬データ!U1458</f>
        <v>0</v>
      </c>
      <c r="S1459" s="108">
        <f>種牡馬データ!V1458</f>
        <v>0</v>
      </c>
      <c r="T1459" s="98">
        <f>種牡馬データ!W1458</f>
        <v>0</v>
      </c>
      <c r="U1459" s="108">
        <f>種牡馬データ!X1458</f>
        <v>0</v>
      </c>
      <c r="V1459" s="108">
        <f>種牡馬データ!Y1458</f>
        <v>0</v>
      </c>
      <c r="W1459" s="98">
        <f>種牡馬データ!Z1458</f>
        <v>0</v>
      </c>
      <c r="X1459" s="98">
        <f>種牡馬データ!AA1458</f>
        <v>0</v>
      </c>
      <c r="Y1459" s="98">
        <f>種牡馬データ!AB1458</f>
        <v>0</v>
      </c>
      <c r="Z1459" s="98">
        <f>種牡馬データ!D1458</f>
        <v>0</v>
      </c>
      <c r="AA1459" s="98">
        <f>種牡馬データ!E1458</f>
        <v>0</v>
      </c>
      <c r="AB1459" s="98">
        <f>種牡馬データ!F1458</f>
        <v>0</v>
      </c>
      <c r="AC1459" s="98">
        <f>種牡馬データ!AC1458</f>
        <v>0</v>
      </c>
      <c r="AD1459" s="98">
        <f>種牡馬データ!AD1458</f>
        <v>0</v>
      </c>
      <c r="AE1459" s="108">
        <f>種牡馬データ!AG1458</f>
        <v>0</v>
      </c>
      <c r="AF1459" s="108">
        <f>種牡馬データ!AH1458</f>
        <v>0</v>
      </c>
      <c r="AG1459" s="108">
        <f>種牡馬データ!AI1458</f>
        <v>0</v>
      </c>
      <c r="AH1459" s="108">
        <f>種牡馬データ!AJ1458</f>
        <v>0</v>
      </c>
      <c r="AI1459" s="108">
        <f>種牡馬データ!AK1458</f>
        <v>0</v>
      </c>
      <c r="AJ1459" s="108">
        <f>種牡馬データ!AL1458</f>
        <v>0</v>
      </c>
      <c r="AK1459" s="108">
        <f>種牡馬データ!AM1458</f>
        <v>0</v>
      </c>
      <c r="AL1459" s="108">
        <f>種牡馬データ!AN1458</f>
        <v>0</v>
      </c>
      <c r="AM1459" s="108">
        <f>種牡馬データ!AP1458</f>
        <v>0</v>
      </c>
      <c r="AN1459" s="98">
        <f>種牡馬データ!AE1458</f>
        <v>0</v>
      </c>
      <c r="AO1459" s="98">
        <f>種牡馬データ!AF1458</f>
        <v>0</v>
      </c>
      <c r="AP1459" s="98">
        <f>種牡馬データ!O1458</f>
        <v>0</v>
      </c>
      <c r="AQ1459" s="98">
        <f>種牡馬データ!AQ1458</f>
        <v>0</v>
      </c>
      <c r="AR1459" s="98">
        <f>種牡馬データ!AR1458</f>
        <v>0</v>
      </c>
      <c r="AS1459" s="98">
        <f>種牡馬データ!AS1458</f>
        <v>0</v>
      </c>
      <c r="AT1459" s="98">
        <f>種牡馬データ!AT1458</f>
        <v>0</v>
      </c>
    </row>
    <row r="1460" spans="1:46" ht="20.100000000000001" customHeight="1">
      <c r="A1460" s="98">
        <f>種牡馬データ!A1459</f>
        <v>2058</v>
      </c>
      <c r="B1460" s="105">
        <f>種牡馬データ!B1459</f>
        <v>0</v>
      </c>
      <c r="C1460" s="108">
        <f>種牡馬データ!AO1459</f>
        <v>0</v>
      </c>
      <c r="D1460" s="98">
        <f>種牡馬データ!C1459</f>
        <v>0</v>
      </c>
      <c r="E1460" s="98">
        <f>種牡馬データ!G1459</f>
        <v>0</v>
      </c>
      <c r="F1460" s="98">
        <f>種牡馬データ!H1459</f>
        <v>0</v>
      </c>
      <c r="G1460" s="98">
        <f>種牡馬データ!I1459</f>
        <v>0</v>
      </c>
      <c r="H1460" s="98">
        <f>種牡馬データ!J1459</f>
        <v>0</v>
      </c>
      <c r="I1460" s="98">
        <f>種牡馬データ!K1459</f>
        <v>0</v>
      </c>
      <c r="J1460" s="98">
        <f>種牡馬データ!L1459</f>
        <v>0</v>
      </c>
      <c r="K1460" s="98">
        <f>種牡馬データ!M1459</f>
        <v>0</v>
      </c>
      <c r="L1460" s="98">
        <f>種牡馬データ!N1459</f>
        <v>0</v>
      </c>
      <c r="M1460" s="108">
        <f>種牡馬データ!P1459</f>
        <v>0</v>
      </c>
      <c r="N1460" s="111">
        <f>種牡馬データ!Q1459</f>
        <v>0</v>
      </c>
      <c r="O1460" s="113">
        <f>種牡馬データ!R1459</f>
        <v>0</v>
      </c>
      <c r="P1460" s="108">
        <f>種牡馬データ!S1459</f>
        <v>0</v>
      </c>
      <c r="Q1460" s="108">
        <f>種牡馬データ!T1459</f>
        <v>0</v>
      </c>
      <c r="R1460" s="108">
        <f>種牡馬データ!U1459</f>
        <v>0</v>
      </c>
      <c r="S1460" s="108">
        <f>種牡馬データ!V1459</f>
        <v>0</v>
      </c>
      <c r="T1460" s="98">
        <f>種牡馬データ!W1459</f>
        <v>0</v>
      </c>
      <c r="U1460" s="108">
        <f>種牡馬データ!X1459</f>
        <v>0</v>
      </c>
      <c r="V1460" s="108">
        <f>種牡馬データ!Y1459</f>
        <v>0</v>
      </c>
      <c r="W1460" s="98">
        <f>種牡馬データ!Z1459</f>
        <v>0</v>
      </c>
      <c r="X1460" s="98">
        <f>種牡馬データ!AA1459</f>
        <v>0</v>
      </c>
      <c r="Y1460" s="98">
        <f>種牡馬データ!AB1459</f>
        <v>0</v>
      </c>
      <c r="Z1460" s="98">
        <f>種牡馬データ!D1459</f>
        <v>0</v>
      </c>
      <c r="AA1460" s="98">
        <f>種牡馬データ!E1459</f>
        <v>0</v>
      </c>
      <c r="AB1460" s="98">
        <f>種牡馬データ!F1459</f>
        <v>0</v>
      </c>
      <c r="AC1460" s="98">
        <f>種牡馬データ!AC1459</f>
        <v>0</v>
      </c>
      <c r="AD1460" s="98">
        <f>種牡馬データ!AD1459</f>
        <v>0</v>
      </c>
      <c r="AE1460" s="108">
        <f>種牡馬データ!AG1459</f>
        <v>0</v>
      </c>
      <c r="AF1460" s="108">
        <f>種牡馬データ!AH1459</f>
        <v>0</v>
      </c>
      <c r="AG1460" s="108">
        <f>種牡馬データ!AI1459</f>
        <v>0</v>
      </c>
      <c r="AH1460" s="108">
        <f>種牡馬データ!AJ1459</f>
        <v>0</v>
      </c>
      <c r="AI1460" s="108">
        <f>種牡馬データ!AK1459</f>
        <v>0</v>
      </c>
      <c r="AJ1460" s="108">
        <f>種牡馬データ!AL1459</f>
        <v>0</v>
      </c>
      <c r="AK1460" s="108">
        <f>種牡馬データ!AM1459</f>
        <v>0</v>
      </c>
      <c r="AL1460" s="108">
        <f>種牡馬データ!AN1459</f>
        <v>0</v>
      </c>
      <c r="AM1460" s="108">
        <f>種牡馬データ!AP1459</f>
        <v>0</v>
      </c>
      <c r="AN1460" s="98">
        <f>種牡馬データ!AE1459</f>
        <v>0</v>
      </c>
      <c r="AO1460" s="98">
        <f>種牡馬データ!AF1459</f>
        <v>0</v>
      </c>
      <c r="AP1460" s="98">
        <f>種牡馬データ!O1459</f>
        <v>0</v>
      </c>
      <c r="AQ1460" s="98">
        <f>種牡馬データ!AQ1459</f>
        <v>0</v>
      </c>
      <c r="AR1460" s="98">
        <f>種牡馬データ!AR1459</f>
        <v>0</v>
      </c>
      <c r="AS1460" s="98">
        <f>種牡馬データ!AS1459</f>
        <v>0</v>
      </c>
      <c r="AT1460" s="98">
        <f>種牡馬データ!AT1459</f>
        <v>0</v>
      </c>
    </row>
    <row r="1461" spans="1:46" ht="20.100000000000001" customHeight="1">
      <c r="A1461" s="98">
        <f>種牡馬データ!A1460</f>
        <v>2059</v>
      </c>
      <c r="B1461" s="105">
        <f>種牡馬データ!B1460</f>
        <v>0</v>
      </c>
      <c r="C1461" s="108">
        <f>種牡馬データ!AO1460</f>
        <v>0</v>
      </c>
      <c r="D1461" s="98">
        <f>種牡馬データ!C1460</f>
        <v>0</v>
      </c>
      <c r="E1461" s="98">
        <f>種牡馬データ!G1460</f>
        <v>0</v>
      </c>
      <c r="F1461" s="98">
        <f>種牡馬データ!H1460</f>
        <v>0</v>
      </c>
      <c r="G1461" s="98">
        <f>種牡馬データ!I1460</f>
        <v>0</v>
      </c>
      <c r="H1461" s="98">
        <f>種牡馬データ!J1460</f>
        <v>0</v>
      </c>
      <c r="I1461" s="98">
        <f>種牡馬データ!K1460</f>
        <v>0</v>
      </c>
      <c r="J1461" s="98">
        <f>種牡馬データ!L1460</f>
        <v>0</v>
      </c>
      <c r="K1461" s="98">
        <f>種牡馬データ!M1460</f>
        <v>0</v>
      </c>
      <c r="L1461" s="98">
        <f>種牡馬データ!N1460</f>
        <v>0</v>
      </c>
      <c r="M1461" s="108">
        <f>種牡馬データ!P1460</f>
        <v>0</v>
      </c>
      <c r="N1461" s="111">
        <f>種牡馬データ!Q1460</f>
        <v>0</v>
      </c>
      <c r="O1461" s="113">
        <f>種牡馬データ!R1460</f>
        <v>0</v>
      </c>
      <c r="P1461" s="108">
        <f>種牡馬データ!S1460</f>
        <v>0</v>
      </c>
      <c r="Q1461" s="108">
        <f>種牡馬データ!T1460</f>
        <v>0</v>
      </c>
      <c r="R1461" s="108">
        <f>種牡馬データ!U1460</f>
        <v>0</v>
      </c>
      <c r="S1461" s="108">
        <f>種牡馬データ!V1460</f>
        <v>0</v>
      </c>
      <c r="T1461" s="98">
        <f>種牡馬データ!W1460</f>
        <v>0</v>
      </c>
      <c r="U1461" s="108">
        <f>種牡馬データ!X1460</f>
        <v>0</v>
      </c>
      <c r="V1461" s="108">
        <f>種牡馬データ!Y1460</f>
        <v>0</v>
      </c>
      <c r="W1461" s="98">
        <f>種牡馬データ!Z1460</f>
        <v>0</v>
      </c>
      <c r="X1461" s="98">
        <f>種牡馬データ!AA1460</f>
        <v>0</v>
      </c>
      <c r="Y1461" s="98">
        <f>種牡馬データ!AB1460</f>
        <v>0</v>
      </c>
      <c r="Z1461" s="98">
        <f>種牡馬データ!D1460</f>
        <v>0</v>
      </c>
      <c r="AA1461" s="98">
        <f>種牡馬データ!E1460</f>
        <v>0</v>
      </c>
      <c r="AB1461" s="98">
        <f>種牡馬データ!F1460</f>
        <v>0</v>
      </c>
      <c r="AC1461" s="98">
        <f>種牡馬データ!AC1460</f>
        <v>0</v>
      </c>
      <c r="AD1461" s="98">
        <f>種牡馬データ!AD1460</f>
        <v>0</v>
      </c>
      <c r="AE1461" s="108">
        <f>種牡馬データ!AG1460</f>
        <v>0</v>
      </c>
      <c r="AF1461" s="108">
        <f>種牡馬データ!AH1460</f>
        <v>0</v>
      </c>
      <c r="AG1461" s="108">
        <f>種牡馬データ!AI1460</f>
        <v>0</v>
      </c>
      <c r="AH1461" s="108">
        <f>種牡馬データ!AJ1460</f>
        <v>0</v>
      </c>
      <c r="AI1461" s="108">
        <f>種牡馬データ!AK1460</f>
        <v>0</v>
      </c>
      <c r="AJ1461" s="108">
        <f>種牡馬データ!AL1460</f>
        <v>0</v>
      </c>
      <c r="AK1461" s="108">
        <f>種牡馬データ!AM1460</f>
        <v>0</v>
      </c>
      <c r="AL1461" s="108">
        <f>種牡馬データ!AN1460</f>
        <v>0</v>
      </c>
      <c r="AM1461" s="108">
        <f>種牡馬データ!AP1460</f>
        <v>0</v>
      </c>
      <c r="AN1461" s="98">
        <f>種牡馬データ!AE1460</f>
        <v>0</v>
      </c>
      <c r="AO1461" s="98">
        <f>種牡馬データ!AF1460</f>
        <v>0</v>
      </c>
      <c r="AP1461" s="98">
        <f>種牡馬データ!O1460</f>
        <v>0</v>
      </c>
      <c r="AQ1461" s="98">
        <f>種牡馬データ!AQ1460</f>
        <v>0</v>
      </c>
      <c r="AR1461" s="98">
        <f>種牡馬データ!AR1460</f>
        <v>0</v>
      </c>
      <c r="AS1461" s="98">
        <f>種牡馬データ!AS1460</f>
        <v>0</v>
      </c>
      <c r="AT1461" s="98">
        <f>種牡馬データ!AT1460</f>
        <v>0</v>
      </c>
    </row>
    <row r="1462" spans="1:46" ht="20.100000000000001" customHeight="1">
      <c r="A1462" s="98">
        <f>種牡馬データ!A1461</f>
        <v>2060</v>
      </c>
      <c r="B1462" s="105">
        <f>種牡馬データ!B1461</f>
        <v>0</v>
      </c>
      <c r="C1462" s="108">
        <f>種牡馬データ!AO1461</f>
        <v>0</v>
      </c>
      <c r="D1462" s="98">
        <f>種牡馬データ!C1461</f>
        <v>0</v>
      </c>
      <c r="E1462" s="98">
        <f>種牡馬データ!G1461</f>
        <v>0</v>
      </c>
      <c r="F1462" s="98">
        <f>種牡馬データ!H1461</f>
        <v>0</v>
      </c>
      <c r="G1462" s="98">
        <f>種牡馬データ!I1461</f>
        <v>0</v>
      </c>
      <c r="H1462" s="98">
        <f>種牡馬データ!J1461</f>
        <v>0</v>
      </c>
      <c r="I1462" s="98">
        <f>種牡馬データ!K1461</f>
        <v>0</v>
      </c>
      <c r="J1462" s="98">
        <f>種牡馬データ!L1461</f>
        <v>0</v>
      </c>
      <c r="K1462" s="98">
        <f>種牡馬データ!M1461</f>
        <v>0</v>
      </c>
      <c r="L1462" s="98">
        <f>種牡馬データ!N1461</f>
        <v>0</v>
      </c>
      <c r="M1462" s="108">
        <f>種牡馬データ!P1461</f>
        <v>0</v>
      </c>
      <c r="N1462" s="111">
        <f>種牡馬データ!Q1461</f>
        <v>0</v>
      </c>
      <c r="O1462" s="113">
        <f>種牡馬データ!R1461</f>
        <v>0</v>
      </c>
      <c r="P1462" s="108">
        <f>種牡馬データ!S1461</f>
        <v>0</v>
      </c>
      <c r="Q1462" s="108">
        <f>種牡馬データ!T1461</f>
        <v>0</v>
      </c>
      <c r="R1462" s="108">
        <f>種牡馬データ!U1461</f>
        <v>0</v>
      </c>
      <c r="S1462" s="108">
        <f>種牡馬データ!V1461</f>
        <v>0</v>
      </c>
      <c r="T1462" s="98">
        <f>種牡馬データ!W1461</f>
        <v>0</v>
      </c>
      <c r="U1462" s="108">
        <f>種牡馬データ!X1461</f>
        <v>0</v>
      </c>
      <c r="V1462" s="108">
        <f>種牡馬データ!Y1461</f>
        <v>0</v>
      </c>
      <c r="W1462" s="98">
        <f>種牡馬データ!Z1461</f>
        <v>0</v>
      </c>
      <c r="X1462" s="98">
        <f>種牡馬データ!AA1461</f>
        <v>0</v>
      </c>
      <c r="Y1462" s="98">
        <f>種牡馬データ!AB1461</f>
        <v>0</v>
      </c>
      <c r="Z1462" s="98">
        <f>種牡馬データ!D1461</f>
        <v>0</v>
      </c>
      <c r="AA1462" s="98">
        <f>種牡馬データ!E1461</f>
        <v>0</v>
      </c>
      <c r="AB1462" s="98">
        <f>種牡馬データ!F1461</f>
        <v>0</v>
      </c>
      <c r="AC1462" s="98">
        <f>種牡馬データ!AC1461</f>
        <v>0</v>
      </c>
      <c r="AD1462" s="98">
        <f>種牡馬データ!AD1461</f>
        <v>0</v>
      </c>
      <c r="AE1462" s="108">
        <f>種牡馬データ!AG1461</f>
        <v>0</v>
      </c>
      <c r="AF1462" s="108">
        <f>種牡馬データ!AH1461</f>
        <v>0</v>
      </c>
      <c r="AG1462" s="108">
        <f>種牡馬データ!AI1461</f>
        <v>0</v>
      </c>
      <c r="AH1462" s="108">
        <f>種牡馬データ!AJ1461</f>
        <v>0</v>
      </c>
      <c r="AI1462" s="108">
        <f>種牡馬データ!AK1461</f>
        <v>0</v>
      </c>
      <c r="AJ1462" s="108">
        <f>種牡馬データ!AL1461</f>
        <v>0</v>
      </c>
      <c r="AK1462" s="108">
        <f>種牡馬データ!AM1461</f>
        <v>0</v>
      </c>
      <c r="AL1462" s="108">
        <f>種牡馬データ!AN1461</f>
        <v>0</v>
      </c>
      <c r="AM1462" s="108">
        <f>種牡馬データ!AP1461</f>
        <v>0</v>
      </c>
      <c r="AN1462" s="98">
        <f>種牡馬データ!AE1461</f>
        <v>0</v>
      </c>
      <c r="AO1462" s="98">
        <f>種牡馬データ!AF1461</f>
        <v>0</v>
      </c>
      <c r="AP1462" s="98">
        <f>種牡馬データ!O1461</f>
        <v>0</v>
      </c>
      <c r="AQ1462" s="98">
        <f>種牡馬データ!AQ1461</f>
        <v>0</v>
      </c>
      <c r="AR1462" s="98">
        <f>種牡馬データ!AR1461</f>
        <v>0</v>
      </c>
      <c r="AS1462" s="98">
        <f>種牡馬データ!AS1461</f>
        <v>0</v>
      </c>
      <c r="AT1462" s="98">
        <f>種牡馬データ!AT1461</f>
        <v>0</v>
      </c>
    </row>
    <row r="1463" spans="1:46" ht="20.100000000000001" customHeight="1">
      <c r="A1463" s="98">
        <f>種牡馬データ!A1462</f>
        <v>2061</v>
      </c>
      <c r="B1463" s="105">
        <f>種牡馬データ!B1462</f>
        <v>0</v>
      </c>
      <c r="C1463" s="108">
        <f>種牡馬データ!AO1462</f>
        <v>0</v>
      </c>
      <c r="D1463" s="98">
        <f>種牡馬データ!C1462</f>
        <v>0</v>
      </c>
      <c r="E1463" s="98">
        <f>種牡馬データ!G1462</f>
        <v>0</v>
      </c>
      <c r="F1463" s="98">
        <f>種牡馬データ!H1462</f>
        <v>0</v>
      </c>
      <c r="G1463" s="98">
        <f>種牡馬データ!I1462</f>
        <v>0</v>
      </c>
      <c r="H1463" s="98">
        <f>種牡馬データ!J1462</f>
        <v>0</v>
      </c>
      <c r="I1463" s="98">
        <f>種牡馬データ!K1462</f>
        <v>0</v>
      </c>
      <c r="J1463" s="98">
        <f>種牡馬データ!L1462</f>
        <v>0</v>
      </c>
      <c r="K1463" s="98">
        <f>種牡馬データ!M1462</f>
        <v>0</v>
      </c>
      <c r="L1463" s="98">
        <f>種牡馬データ!N1462</f>
        <v>0</v>
      </c>
      <c r="M1463" s="108">
        <f>種牡馬データ!P1462</f>
        <v>0</v>
      </c>
      <c r="N1463" s="111">
        <f>種牡馬データ!Q1462</f>
        <v>0</v>
      </c>
      <c r="O1463" s="113">
        <f>種牡馬データ!R1462</f>
        <v>0</v>
      </c>
      <c r="P1463" s="108">
        <f>種牡馬データ!S1462</f>
        <v>0</v>
      </c>
      <c r="Q1463" s="108">
        <f>種牡馬データ!T1462</f>
        <v>0</v>
      </c>
      <c r="R1463" s="108">
        <f>種牡馬データ!U1462</f>
        <v>0</v>
      </c>
      <c r="S1463" s="108">
        <f>種牡馬データ!V1462</f>
        <v>0</v>
      </c>
      <c r="T1463" s="98">
        <f>種牡馬データ!W1462</f>
        <v>0</v>
      </c>
      <c r="U1463" s="108">
        <f>種牡馬データ!X1462</f>
        <v>0</v>
      </c>
      <c r="V1463" s="108">
        <f>種牡馬データ!Y1462</f>
        <v>0</v>
      </c>
      <c r="W1463" s="98">
        <f>種牡馬データ!Z1462</f>
        <v>0</v>
      </c>
      <c r="X1463" s="98">
        <f>種牡馬データ!AA1462</f>
        <v>0</v>
      </c>
      <c r="Y1463" s="98">
        <f>種牡馬データ!AB1462</f>
        <v>0</v>
      </c>
      <c r="Z1463" s="98">
        <f>種牡馬データ!D1462</f>
        <v>0</v>
      </c>
      <c r="AA1463" s="98">
        <f>種牡馬データ!E1462</f>
        <v>0</v>
      </c>
      <c r="AB1463" s="98">
        <f>種牡馬データ!F1462</f>
        <v>0</v>
      </c>
      <c r="AC1463" s="98">
        <f>種牡馬データ!AC1462</f>
        <v>0</v>
      </c>
      <c r="AD1463" s="98">
        <f>種牡馬データ!AD1462</f>
        <v>0</v>
      </c>
      <c r="AE1463" s="108">
        <f>種牡馬データ!AG1462</f>
        <v>0</v>
      </c>
      <c r="AF1463" s="108">
        <f>種牡馬データ!AH1462</f>
        <v>0</v>
      </c>
      <c r="AG1463" s="108">
        <f>種牡馬データ!AI1462</f>
        <v>0</v>
      </c>
      <c r="AH1463" s="108">
        <f>種牡馬データ!AJ1462</f>
        <v>0</v>
      </c>
      <c r="AI1463" s="108">
        <f>種牡馬データ!AK1462</f>
        <v>0</v>
      </c>
      <c r="AJ1463" s="108">
        <f>種牡馬データ!AL1462</f>
        <v>0</v>
      </c>
      <c r="AK1463" s="108">
        <f>種牡馬データ!AM1462</f>
        <v>0</v>
      </c>
      <c r="AL1463" s="108">
        <f>種牡馬データ!AN1462</f>
        <v>0</v>
      </c>
      <c r="AM1463" s="108">
        <f>種牡馬データ!AP1462</f>
        <v>0</v>
      </c>
      <c r="AN1463" s="98">
        <f>種牡馬データ!AE1462</f>
        <v>0</v>
      </c>
      <c r="AO1463" s="98">
        <f>種牡馬データ!AF1462</f>
        <v>0</v>
      </c>
      <c r="AP1463" s="98">
        <f>種牡馬データ!O1462</f>
        <v>0</v>
      </c>
      <c r="AQ1463" s="98">
        <f>種牡馬データ!AQ1462</f>
        <v>0</v>
      </c>
      <c r="AR1463" s="98">
        <f>種牡馬データ!AR1462</f>
        <v>0</v>
      </c>
      <c r="AS1463" s="98">
        <f>種牡馬データ!AS1462</f>
        <v>0</v>
      </c>
      <c r="AT1463" s="98">
        <f>種牡馬データ!AT1462</f>
        <v>0</v>
      </c>
    </row>
    <row r="1464" spans="1:46" ht="20.100000000000001" customHeight="1">
      <c r="A1464" s="98">
        <f>種牡馬データ!A1463</f>
        <v>2062</v>
      </c>
      <c r="B1464" s="105">
        <f>種牡馬データ!B1463</f>
        <v>0</v>
      </c>
      <c r="C1464" s="108">
        <f>種牡馬データ!AO1463</f>
        <v>0</v>
      </c>
      <c r="D1464" s="98">
        <f>種牡馬データ!C1463</f>
        <v>0</v>
      </c>
      <c r="E1464" s="98">
        <f>種牡馬データ!G1463</f>
        <v>0</v>
      </c>
      <c r="F1464" s="98">
        <f>種牡馬データ!H1463</f>
        <v>0</v>
      </c>
      <c r="G1464" s="98">
        <f>種牡馬データ!I1463</f>
        <v>0</v>
      </c>
      <c r="H1464" s="98">
        <f>種牡馬データ!J1463</f>
        <v>0</v>
      </c>
      <c r="I1464" s="98">
        <f>種牡馬データ!K1463</f>
        <v>0</v>
      </c>
      <c r="J1464" s="98">
        <f>種牡馬データ!L1463</f>
        <v>0</v>
      </c>
      <c r="K1464" s="98">
        <f>種牡馬データ!M1463</f>
        <v>0</v>
      </c>
      <c r="L1464" s="98">
        <f>種牡馬データ!N1463</f>
        <v>0</v>
      </c>
      <c r="M1464" s="108">
        <f>種牡馬データ!P1463</f>
        <v>0</v>
      </c>
      <c r="N1464" s="111">
        <f>種牡馬データ!Q1463</f>
        <v>0</v>
      </c>
      <c r="O1464" s="113">
        <f>種牡馬データ!R1463</f>
        <v>0</v>
      </c>
      <c r="P1464" s="108">
        <f>種牡馬データ!S1463</f>
        <v>0</v>
      </c>
      <c r="Q1464" s="108">
        <f>種牡馬データ!T1463</f>
        <v>0</v>
      </c>
      <c r="R1464" s="108">
        <f>種牡馬データ!U1463</f>
        <v>0</v>
      </c>
      <c r="S1464" s="108">
        <f>種牡馬データ!V1463</f>
        <v>0</v>
      </c>
      <c r="T1464" s="98">
        <f>種牡馬データ!W1463</f>
        <v>0</v>
      </c>
      <c r="U1464" s="108">
        <f>種牡馬データ!X1463</f>
        <v>0</v>
      </c>
      <c r="V1464" s="108">
        <f>種牡馬データ!Y1463</f>
        <v>0</v>
      </c>
      <c r="W1464" s="98">
        <f>種牡馬データ!Z1463</f>
        <v>0</v>
      </c>
      <c r="X1464" s="98">
        <f>種牡馬データ!AA1463</f>
        <v>0</v>
      </c>
      <c r="Y1464" s="98">
        <f>種牡馬データ!AB1463</f>
        <v>0</v>
      </c>
      <c r="Z1464" s="98">
        <f>種牡馬データ!D1463</f>
        <v>0</v>
      </c>
      <c r="AA1464" s="98">
        <f>種牡馬データ!E1463</f>
        <v>0</v>
      </c>
      <c r="AB1464" s="98">
        <f>種牡馬データ!F1463</f>
        <v>0</v>
      </c>
      <c r="AC1464" s="98">
        <f>種牡馬データ!AC1463</f>
        <v>0</v>
      </c>
      <c r="AD1464" s="98">
        <f>種牡馬データ!AD1463</f>
        <v>0</v>
      </c>
      <c r="AE1464" s="108">
        <f>種牡馬データ!AG1463</f>
        <v>0</v>
      </c>
      <c r="AF1464" s="108">
        <f>種牡馬データ!AH1463</f>
        <v>0</v>
      </c>
      <c r="AG1464" s="108">
        <f>種牡馬データ!AI1463</f>
        <v>0</v>
      </c>
      <c r="AH1464" s="108">
        <f>種牡馬データ!AJ1463</f>
        <v>0</v>
      </c>
      <c r="AI1464" s="108">
        <f>種牡馬データ!AK1463</f>
        <v>0</v>
      </c>
      <c r="AJ1464" s="108">
        <f>種牡馬データ!AL1463</f>
        <v>0</v>
      </c>
      <c r="AK1464" s="108">
        <f>種牡馬データ!AM1463</f>
        <v>0</v>
      </c>
      <c r="AL1464" s="108">
        <f>種牡馬データ!AN1463</f>
        <v>0</v>
      </c>
      <c r="AM1464" s="108">
        <f>種牡馬データ!AP1463</f>
        <v>0</v>
      </c>
      <c r="AN1464" s="98">
        <f>種牡馬データ!AE1463</f>
        <v>0</v>
      </c>
      <c r="AO1464" s="98">
        <f>種牡馬データ!AF1463</f>
        <v>0</v>
      </c>
      <c r="AP1464" s="98">
        <f>種牡馬データ!O1463</f>
        <v>0</v>
      </c>
      <c r="AQ1464" s="98">
        <f>種牡馬データ!AQ1463</f>
        <v>0</v>
      </c>
      <c r="AR1464" s="98">
        <f>種牡馬データ!AR1463</f>
        <v>0</v>
      </c>
      <c r="AS1464" s="98">
        <f>種牡馬データ!AS1463</f>
        <v>0</v>
      </c>
      <c r="AT1464" s="98">
        <f>種牡馬データ!AT1463</f>
        <v>0</v>
      </c>
    </row>
    <row r="1465" spans="1:46" ht="20.100000000000001" customHeight="1">
      <c r="A1465" s="98">
        <f>種牡馬データ!A1464</f>
        <v>2063</v>
      </c>
      <c r="B1465" s="105">
        <f>種牡馬データ!B1464</f>
        <v>0</v>
      </c>
      <c r="C1465" s="108">
        <f>種牡馬データ!AO1464</f>
        <v>0</v>
      </c>
      <c r="D1465" s="98">
        <f>種牡馬データ!C1464</f>
        <v>0</v>
      </c>
      <c r="E1465" s="98">
        <f>種牡馬データ!G1464</f>
        <v>0</v>
      </c>
      <c r="F1465" s="98">
        <f>種牡馬データ!H1464</f>
        <v>0</v>
      </c>
      <c r="G1465" s="98">
        <f>種牡馬データ!I1464</f>
        <v>0</v>
      </c>
      <c r="H1465" s="98">
        <f>種牡馬データ!J1464</f>
        <v>0</v>
      </c>
      <c r="I1465" s="98">
        <f>種牡馬データ!K1464</f>
        <v>0</v>
      </c>
      <c r="J1465" s="98">
        <f>種牡馬データ!L1464</f>
        <v>0</v>
      </c>
      <c r="K1465" s="98">
        <f>種牡馬データ!M1464</f>
        <v>0</v>
      </c>
      <c r="L1465" s="98">
        <f>種牡馬データ!N1464</f>
        <v>0</v>
      </c>
      <c r="M1465" s="108">
        <f>種牡馬データ!P1464</f>
        <v>0</v>
      </c>
      <c r="N1465" s="111">
        <f>種牡馬データ!Q1464</f>
        <v>0</v>
      </c>
      <c r="O1465" s="113">
        <f>種牡馬データ!R1464</f>
        <v>0</v>
      </c>
      <c r="P1465" s="108">
        <f>種牡馬データ!S1464</f>
        <v>0</v>
      </c>
      <c r="Q1465" s="108">
        <f>種牡馬データ!T1464</f>
        <v>0</v>
      </c>
      <c r="R1465" s="108">
        <f>種牡馬データ!U1464</f>
        <v>0</v>
      </c>
      <c r="S1465" s="108">
        <f>種牡馬データ!V1464</f>
        <v>0</v>
      </c>
      <c r="T1465" s="98">
        <f>種牡馬データ!W1464</f>
        <v>0</v>
      </c>
      <c r="U1465" s="108">
        <f>種牡馬データ!X1464</f>
        <v>0</v>
      </c>
      <c r="V1465" s="108">
        <f>種牡馬データ!Y1464</f>
        <v>0</v>
      </c>
      <c r="W1465" s="98">
        <f>種牡馬データ!Z1464</f>
        <v>0</v>
      </c>
      <c r="X1465" s="98">
        <f>種牡馬データ!AA1464</f>
        <v>0</v>
      </c>
      <c r="Y1465" s="98">
        <f>種牡馬データ!AB1464</f>
        <v>0</v>
      </c>
      <c r="Z1465" s="98">
        <f>種牡馬データ!D1464</f>
        <v>0</v>
      </c>
      <c r="AA1465" s="98">
        <f>種牡馬データ!E1464</f>
        <v>0</v>
      </c>
      <c r="AB1465" s="98">
        <f>種牡馬データ!F1464</f>
        <v>0</v>
      </c>
      <c r="AC1465" s="98">
        <f>種牡馬データ!AC1464</f>
        <v>0</v>
      </c>
      <c r="AD1465" s="98">
        <f>種牡馬データ!AD1464</f>
        <v>0</v>
      </c>
      <c r="AE1465" s="108">
        <f>種牡馬データ!AG1464</f>
        <v>0</v>
      </c>
      <c r="AF1465" s="108">
        <f>種牡馬データ!AH1464</f>
        <v>0</v>
      </c>
      <c r="AG1465" s="108">
        <f>種牡馬データ!AI1464</f>
        <v>0</v>
      </c>
      <c r="AH1465" s="108">
        <f>種牡馬データ!AJ1464</f>
        <v>0</v>
      </c>
      <c r="AI1465" s="108">
        <f>種牡馬データ!AK1464</f>
        <v>0</v>
      </c>
      <c r="AJ1465" s="108">
        <f>種牡馬データ!AL1464</f>
        <v>0</v>
      </c>
      <c r="AK1465" s="108">
        <f>種牡馬データ!AM1464</f>
        <v>0</v>
      </c>
      <c r="AL1465" s="108">
        <f>種牡馬データ!AN1464</f>
        <v>0</v>
      </c>
      <c r="AM1465" s="108">
        <f>種牡馬データ!AP1464</f>
        <v>0</v>
      </c>
      <c r="AN1465" s="98">
        <f>種牡馬データ!AE1464</f>
        <v>0</v>
      </c>
      <c r="AO1465" s="98">
        <f>種牡馬データ!AF1464</f>
        <v>0</v>
      </c>
      <c r="AP1465" s="98">
        <f>種牡馬データ!O1464</f>
        <v>0</v>
      </c>
      <c r="AQ1465" s="98">
        <f>種牡馬データ!AQ1464</f>
        <v>0</v>
      </c>
      <c r="AR1465" s="98">
        <f>種牡馬データ!AR1464</f>
        <v>0</v>
      </c>
      <c r="AS1465" s="98">
        <f>種牡馬データ!AS1464</f>
        <v>0</v>
      </c>
      <c r="AT1465" s="98">
        <f>種牡馬データ!AT1464</f>
        <v>0</v>
      </c>
    </row>
    <row r="1466" spans="1:46" ht="20.100000000000001" customHeight="1">
      <c r="A1466" s="98">
        <f>種牡馬データ!A1465</f>
        <v>2064</v>
      </c>
      <c r="B1466" s="105">
        <f>種牡馬データ!B1465</f>
        <v>0</v>
      </c>
      <c r="C1466" s="108">
        <f>種牡馬データ!AO1465</f>
        <v>0</v>
      </c>
      <c r="D1466" s="98">
        <f>種牡馬データ!C1465</f>
        <v>0</v>
      </c>
      <c r="E1466" s="98">
        <f>種牡馬データ!G1465</f>
        <v>0</v>
      </c>
      <c r="F1466" s="98">
        <f>種牡馬データ!H1465</f>
        <v>0</v>
      </c>
      <c r="G1466" s="98">
        <f>種牡馬データ!I1465</f>
        <v>0</v>
      </c>
      <c r="H1466" s="98">
        <f>種牡馬データ!J1465</f>
        <v>0</v>
      </c>
      <c r="I1466" s="98">
        <f>種牡馬データ!K1465</f>
        <v>0</v>
      </c>
      <c r="J1466" s="98">
        <f>種牡馬データ!L1465</f>
        <v>0</v>
      </c>
      <c r="K1466" s="98">
        <f>種牡馬データ!M1465</f>
        <v>0</v>
      </c>
      <c r="L1466" s="98">
        <f>種牡馬データ!N1465</f>
        <v>0</v>
      </c>
      <c r="M1466" s="108">
        <f>種牡馬データ!P1465</f>
        <v>0</v>
      </c>
      <c r="N1466" s="111">
        <f>種牡馬データ!Q1465</f>
        <v>0</v>
      </c>
      <c r="O1466" s="113">
        <f>種牡馬データ!R1465</f>
        <v>0</v>
      </c>
      <c r="P1466" s="108">
        <f>種牡馬データ!S1465</f>
        <v>0</v>
      </c>
      <c r="Q1466" s="108">
        <f>種牡馬データ!T1465</f>
        <v>0</v>
      </c>
      <c r="R1466" s="108">
        <f>種牡馬データ!U1465</f>
        <v>0</v>
      </c>
      <c r="S1466" s="108">
        <f>種牡馬データ!V1465</f>
        <v>0</v>
      </c>
      <c r="T1466" s="98">
        <f>種牡馬データ!W1465</f>
        <v>0</v>
      </c>
      <c r="U1466" s="108">
        <f>種牡馬データ!X1465</f>
        <v>0</v>
      </c>
      <c r="V1466" s="108">
        <f>種牡馬データ!Y1465</f>
        <v>0</v>
      </c>
      <c r="W1466" s="98">
        <f>種牡馬データ!Z1465</f>
        <v>0</v>
      </c>
      <c r="X1466" s="98">
        <f>種牡馬データ!AA1465</f>
        <v>0</v>
      </c>
      <c r="Y1466" s="98">
        <f>種牡馬データ!AB1465</f>
        <v>0</v>
      </c>
      <c r="Z1466" s="98">
        <f>種牡馬データ!D1465</f>
        <v>0</v>
      </c>
      <c r="AA1466" s="98">
        <f>種牡馬データ!E1465</f>
        <v>0</v>
      </c>
      <c r="AB1466" s="98">
        <f>種牡馬データ!F1465</f>
        <v>0</v>
      </c>
      <c r="AC1466" s="98">
        <f>種牡馬データ!AC1465</f>
        <v>0</v>
      </c>
      <c r="AD1466" s="98">
        <f>種牡馬データ!AD1465</f>
        <v>0</v>
      </c>
      <c r="AE1466" s="108">
        <f>種牡馬データ!AG1465</f>
        <v>0</v>
      </c>
      <c r="AF1466" s="108">
        <f>種牡馬データ!AH1465</f>
        <v>0</v>
      </c>
      <c r="AG1466" s="108">
        <f>種牡馬データ!AI1465</f>
        <v>0</v>
      </c>
      <c r="AH1466" s="108">
        <f>種牡馬データ!AJ1465</f>
        <v>0</v>
      </c>
      <c r="AI1466" s="108">
        <f>種牡馬データ!AK1465</f>
        <v>0</v>
      </c>
      <c r="AJ1466" s="108">
        <f>種牡馬データ!AL1465</f>
        <v>0</v>
      </c>
      <c r="AK1466" s="108">
        <f>種牡馬データ!AM1465</f>
        <v>0</v>
      </c>
      <c r="AL1466" s="108">
        <f>種牡馬データ!AN1465</f>
        <v>0</v>
      </c>
      <c r="AM1466" s="108">
        <f>種牡馬データ!AP1465</f>
        <v>0</v>
      </c>
      <c r="AN1466" s="98">
        <f>種牡馬データ!AE1465</f>
        <v>0</v>
      </c>
      <c r="AO1466" s="98">
        <f>種牡馬データ!AF1465</f>
        <v>0</v>
      </c>
      <c r="AP1466" s="98">
        <f>種牡馬データ!O1465</f>
        <v>0</v>
      </c>
      <c r="AQ1466" s="98">
        <f>種牡馬データ!AQ1465</f>
        <v>0</v>
      </c>
      <c r="AR1466" s="98">
        <f>種牡馬データ!AR1465</f>
        <v>0</v>
      </c>
      <c r="AS1466" s="98">
        <f>種牡馬データ!AS1465</f>
        <v>0</v>
      </c>
      <c r="AT1466" s="98">
        <f>種牡馬データ!AT1465</f>
        <v>0</v>
      </c>
    </row>
    <row r="1467" spans="1:46" ht="20.100000000000001" customHeight="1">
      <c r="A1467" s="98">
        <f>種牡馬データ!A1466</f>
        <v>2065</v>
      </c>
      <c r="B1467" s="105">
        <f>種牡馬データ!B1466</f>
        <v>0</v>
      </c>
      <c r="C1467" s="108">
        <f>種牡馬データ!AO1466</f>
        <v>0</v>
      </c>
      <c r="D1467" s="98">
        <f>種牡馬データ!C1466</f>
        <v>0</v>
      </c>
      <c r="E1467" s="98">
        <f>種牡馬データ!G1466</f>
        <v>0</v>
      </c>
      <c r="F1467" s="98">
        <f>種牡馬データ!H1466</f>
        <v>0</v>
      </c>
      <c r="G1467" s="98">
        <f>種牡馬データ!I1466</f>
        <v>0</v>
      </c>
      <c r="H1467" s="98">
        <f>種牡馬データ!J1466</f>
        <v>0</v>
      </c>
      <c r="I1467" s="98">
        <f>種牡馬データ!K1466</f>
        <v>0</v>
      </c>
      <c r="J1467" s="98">
        <f>種牡馬データ!L1466</f>
        <v>0</v>
      </c>
      <c r="K1467" s="98">
        <f>種牡馬データ!M1466</f>
        <v>0</v>
      </c>
      <c r="L1467" s="98">
        <f>種牡馬データ!N1466</f>
        <v>0</v>
      </c>
      <c r="M1467" s="108">
        <f>種牡馬データ!P1466</f>
        <v>0</v>
      </c>
      <c r="N1467" s="111">
        <f>種牡馬データ!Q1466</f>
        <v>0</v>
      </c>
      <c r="O1467" s="113">
        <f>種牡馬データ!R1466</f>
        <v>0</v>
      </c>
      <c r="P1467" s="108">
        <f>種牡馬データ!S1466</f>
        <v>0</v>
      </c>
      <c r="Q1467" s="108">
        <f>種牡馬データ!T1466</f>
        <v>0</v>
      </c>
      <c r="R1467" s="108">
        <f>種牡馬データ!U1466</f>
        <v>0</v>
      </c>
      <c r="S1467" s="108">
        <f>種牡馬データ!V1466</f>
        <v>0</v>
      </c>
      <c r="T1467" s="98">
        <f>種牡馬データ!W1466</f>
        <v>0</v>
      </c>
      <c r="U1467" s="108">
        <f>種牡馬データ!X1466</f>
        <v>0</v>
      </c>
      <c r="V1467" s="108">
        <f>種牡馬データ!Y1466</f>
        <v>0</v>
      </c>
      <c r="W1467" s="98">
        <f>種牡馬データ!Z1466</f>
        <v>0</v>
      </c>
      <c r="X1467" s="98">
        <f>種牡馬データ!AA1466</f>
        <v>0</v>
      </c>
      <c r="Y1467" s="98">
        <f>種牡馬データ!AB1466</f>
        <v>0</v>
      </c>
      <c r="Z1467" s="98">
        <f>種牡馬データ!D1466</f>
        <v>0</v>
      </c>
      <c r="AA1467" s="98">
        <f>種牡馬データ!E1466</f>
        <v>0</v>
      </c>
      <c r="AB1467" s="98">
        <f>種牡馬データ!F1466</f>
        <v>0</v>
      </c>
      <c r="AC1467" s="98">
        <f>種牡馬データ!AC1466</f>
        <v>0</v>
      </c>
      <c r="AD1467" s="98">
        <f>種牡馬データ!AD1466</f>
        <v>0</v>
      </c>
      <c r="AE1467" s="108">
        <f>種牡馬データ!AG1466</f>
        <v>0</v>
      </c>
      <c r="AF1467" s="108">
        <f>種牡馬データ!AH1466</f>
        <v>0</v>
      </c>
      <c r="AG1467" s="108">
        <f>種牡馬データ!AI1466</f>
        <v>0</v>
      </c>
      <c r="AH1467" s="108">
        <f>種牡馬データ!AJ1466</f>
        <v>0</v>
      </c>
      <c r="AI1467" s="108">
        <f>種牡馬データ!AK1466</f>
        <v>0</v>
      </c>
      <c r="AJ1467" s="108">
        <f>種牡馬データ!AL1466</f>
        <v>0</v>
      </c>
      <c r="AK1467" s="108">
        <f>種牡馬データ!AM1466</f>
        <v>0</v>
      </c>
      <c r="AL1467" s="108">
        <f>種牡馬データ!AN1466</f>
        <v>0</v>
      </c>
      <c r="AM1467" s="108">
        <f>種牡馬データ!AP1466</f>
        <v>0</v>
      </c>
      <c r="AN1467" s="98">
        <f>種牡馬データ!AE1466</f>
        <v>0</v>
      </c>
      <c r="AO1467" s="98">
        <f>種牡馬データ!AF1466</f>
        <v>0</v>
      </c>
      <c r="AP1467" s="98">
        <f>種牡馬データ!O1466</f>
        <v>0</v>
      </c>
      <c r="AQ1467" s="98">
        <f>種牡馬データ!AQ1466</f>
        <v>0</v>
      </c>
      <c r="AR1467" s="98">
        <f>種牡馬データ!AR1466</f>
        <v>0</v>
      </c>
      <c r="AS1467" s="98">
        <f>種牡馬データ!AS1466</f>
        <v>0</v>
      </c>
      <c r="AT1467" s="98">
        <f>種牡馬データ!AT1466</f>
        <v>0</v>
      </c>
    </row>
    <row r="1468" spans="1:46" ht="20.100000000000001" customHeight="1">
      <c r="A1468" s="98">
        <f>種牡馬データ!A1467</f>
        <v>2066</v>
      </c>
      <c r="B1468" s="105">
        <f>種牡馬データ!B1467</f>
        <v>0</v>
      </c>
      <c r="C1468" s="108">
        <f>種牡馬データ!AO1467</f>
        <v>0</v>
      </c>
      <c r="D1468" s="98">
        <f>種牡馬データ!C1467</f>
        <v>0</v>
      </c>
      <c r="E1468" s="98">
        <f>種牡馬データ!G1467</f>
        <v>0</v>
      </c>
      <c r="F1468" s="98">
        <f>種牡馬データ!H1467</f>
        <v>0</v>
      </c>
      <c r="G1468" s="98">
        <f>種牡馬データ!I1467</f>
        <v>0</v>
      </c>
      <c r="H1468" s="98">
        <f>種牡馬データ!J1467</f>
        <v>0</v>
      </c>
      <c r="I1468" s="98">
        <f>種牡馬データ!K1467</f>
        <v>0</v>
      </c>
      <c r="J1468" s="98">
        <f>種牡馬データ!L1467</f>
        <v>0</v>
      </c>
      <c r="K1468" s="98">
        <f>種牡馬データ!M1467</f>
        <v>0</v>
      </c>
      <c r="L1468" s="98">
        <f>種牡馬データ!N1467</f>
        <v>0</v>
      </c>
      <c r="M1468" s="108">
        <f>種牡馬データ!P1467</f>
        <v>0</v>
      </c>
      <c r="N1468" s="111">
        <f>種牡馬データ!Q1467</f>
        <v>0</v>
      </c>
      <c r="O1468" s="113">
        <f>種牡馬データ!R1467</f>
        <v>0</v>
      </c>
      <c r="P1468" s="108">
        <f>種牡馬データ!S1467</f>
        <v>0</v>
      </c>
      <c r="Q1468" s="108">
        <f>種牡馬データ!T1467</f>
        <v>0</v>
      </c>
      <c r="R1468" s="108">
        <f>種牡馬データ!U1467</f>
        <v>0</v>
      </c>
      <c r="S1468" s="108">
        <f>種牡馬データ!V1467</f>
        <v>0</v>
      </c>
      <c r="T1468" s="98">
        <f>種牡馬データ!W1467</f>
        <v>0</v>
      </c>
      <c r="U1468" s="108">
        <f>種牡馬データ!X1467</f>
        <v>0</v>
      </c>
      <c r="V1468" s="108">
        <f>種牡馬データ!Y1467</f>
        <v>0</v>
      </c>
      <c r="W1468" s="98">
        <f>種牡馬データ!Z1467</f>
        <v>0</v>
      </c>
      <c r="X1468" s="98">
        <f>種牡馬データ!AA1467</f>
        <v>0</v>
      </c>
      <c r="Y1468" s="98">
        <f>種牡馬データ!AB1467</f>
        <v>0</v>
      </c>
      <c r="Z1468" s="98">
        <f>種牡馬データ!D1467</f>
        <v>0</v>
      </c>
      <c r="AA1468" s="98">
        <f>種牡馬データ!E1467</f>
        <v>0</v>
      </c>
      <c r="AB1468" s="98">
        <f>種牡馬データ!F1467</f>
        <v>0</v>
      </c>
      <c r="AC1468" s="98">
        <f>種牡馬データ!AC1467</f>
        <v>0</v>
      </c>
      <c r="AD1468" s="98">
        <f>種牡馬データ!AD1467</f>
        <v>0</v>
      </c>
      <c r="AE1468" s="108">
        <f>種牡馬データ!AG1467</f>
        <v>0</v>
      </c>
      <c r="AF1468" s="108">
        <f>種牡馬データ!AH1467</f>
        <v>0</v>
      </c>
      <c r="AG1468" s="108">
        <f>種牡馬データ!AI1467</f>
        <v>0</v>
      </c>
      <c r="AH1468" s="108">
        <f>種牡馬データ!AJ1467</f>
        <v>0</v>
      </c>
      <c r="AI1468" s="108">
        <f>種牡馬データ!AK1467</f>
        <v>0</v>
      </c>
      <c r="AJ1468" s="108">
        <f>種牡馬データ!AL1467</f>
        <v>0</v>
      </c>
      <c r="AK1468" s="108">
        <f>種牡馬データ!AM1467</f>
        <v>0</v>
      </c>
      <c r="AL1468" s="108">
        <f>種牡馬データ!AN1467</f>
        <v>0</v>
      </c>
      <c r="AM1468" s="108">
        <f>種牡馬データ!AP1467</f>
        <v>0</v>
      </c>
      <c r="AN1468" s="98">
        <f>種牡馬データ!AE1467</f>
        <v>0</v>
      </c>
      <c r="AO1468" s="98">
        <f>種牡馬データ!AF1467</f>
        <v>0</v>
      </c>
      <c r="AP1468" s="98">
        <f>種牡馬データ!O1467</f>
        <v>0</v>
      </c>
      <c r="AQ1468" s="98">
        <f>種牡馬データ!AQ1467</f>
        <v>0</v>
      </c>
      <c r="AR1468" s="98">
        <f>種牡馬データ!AR1467</f>
        <v>0</v>
      </c>
      <c r="AS1468" s="98">
        <f>種牡馬データ!AS1467</f>
        <v>0</v>
      </c>
      <c r="AT1468" s="98">
        <f>種牡馬データ!AT1467</f>
        <v>0</v>
      </c>
    </row>
    <row r="1469" spans="1:46" ht="20.100000000000001" customHeight="1">
      <c r="A1469" s="98">
        <f>種牡馬データ!A1468</f>
        <v>2067</v>
      </c>
      <c r="B1469" s="105">
        <f>種牡馬データ!B1468</f>
        <v>0</v>
      </c>
      <c r="C1469" s="108">
        <f>種牡馬データ!AO1468</f>
        <v>0</v>
      </c>
      <c r="D1469" s="98">
        <f>種牡馬データ!C1468</f>
        <v>0</v>
      </c>
      <c r="E1469" s="98">
        <f>種牡馬データ!G1468</f>
        <v>0</v>
      </c>
      <c r="F1469" s="98">
        <f>種牡馬データ!H1468</f>
        <v>0</v>
      </c>
      <c r="G1469" s="98">
        <f>種牡馬データ!I1468</f>
        <v>0</v>
      </c>
      <c r="H1469" s="98">
        <f>種牡馬データ!J1468</f>
        <v>0</v>
      </c>
      <c r="I1469" s="98">
        <f>種牡馬データ!K1468</f>
        <v>0</v>
      </c>
      <c r="J1469" s="98">
        <f>種牡馬データ!L1468</f>
        <v>0</v>
      </c>
      <c r="K1469" s="98">
        <f>種牡馬データ!M1468</f>
        <v>0</v>
      </c>
      <c r="L1469" s="98">
        <f>種牡馬データ!N1468</f>
        <v>0</v>
      </c>
      <c r="M1469" s="108">
        <f>種牡馬データ!P1468</f>
        <v>0</v>
      </c>
      <c r="N1469" s="111">
        <f>種牡馬データ!Q1468</f>
        <v>0</v>
      </c>
      <c r="O1469" s="113">
        <f>種牡馬データ!R1468</f>
        <v>0</v>
      </c>
      <c r="P1469" s="108">
        <f>種牡馬データ!S1468</f>
        <v>0</v>
      </c>
      <c r="Q1469" s="108">
        <f>種牡馬データ!T1468</f>
        <v>0</v>
      </c>
      <c r="R1469" s="108">
        <f>種牡馬データ!U1468</f>
        <v>0</v>
      </c>
      <c r="S1469" s="108">
        <f>種牡馬データ!V1468</f>
        <v>0</v>
      </c>
      <c r="T1469" s="98">
        <f>種牡馬データ!W1468</f>
        <v>0</v>
      </c>
      <c r="U1469" s="108">
        <f>種牡馬データ!X1468</f>
        <v>0</v>
      </c>
      <c r="V1469" s="108">
        <f>種牡馬データ!Y1468</f>
        <v>0</v>
      </c>
      <c r="W1469" s="98">
        <f>種牡馬データ!Z1468</f>
        <v>0</v>
      </c>
      <c r="X1469" s="98">
        <f>種牡馬データ!AA1468</f>
        <v>0</v>
      </c>
      <c r="Y1469" s="98">
        <f>種牡馬データ!AB1468</f>
        <v>0</v>
      </c>
      <c r="Z1469" s="98">
        <f>種牡馬データ!D1468</f>
        <v>0</v>
      </c>
      <c r="AA1469" s="98">
        <f>種牡馬データ!E1468</f>
        <v>0</v>
      </c>
      <c r="AB1469" s="98">
        <f>種牡馬データ!F1468</f>
        <v>0</v>
      </c>
      <c r="AC1469" s="98">
        <f>種牡馬データ!AC1468</f>
        <v>0</v>
      </c>
      <c r="AD1469" s="98">
        <f>種牡馬データ!AD1468</f>
        <v>0</v>
      </c>
      <c r="AE1469" s="108">
        <f>種牡馬データ!AG1468</f>
        <v>0</v>
      </c>
      <c r="AF1469" s="108">
        <f>種牡馬データ!AH1468</f>
        <v>0</v>
      </c>
      <c r="AG1469" s="108">
        <f>種牡馬データ!AI1468</f>
        <v>0</v>
      </c>
      <c r="AH1469" s="108">
        <f>種牡馬データ!AJ1468</f>
        <v>0</v>
      </c>
      <c r="AI1469" s="108">
        <f>種牡馬データ!AK1468</f>
        <v>0</v>
      </c>
      <c r="AJ1469" s="108">
        <f>種牡馬データ!AL1468</f>
        <v>0</v>
      </c>
      <c r="AK1469" s="108">
        <f>種牡馬データ!AM1468</f>
        <v>0</v>
      </c>
      <c r="AL1469" s="108">
        <f>種牡馬データ!AN1468</f>
        <v>0</v>
      </c>
      <c r="AM1469" s="108">
        <f>種牡馬データ!AP1468</f>
        <v>0</v>
      </c>
      <c r="AN1469" s="98">
        <f>種牡馬データ!AE1468</f>
        <v>0</v>
      </c>
      <c r="AO1469" s="98">
        <f>種牡馬データ!AF1468</f>
        <v>0</v>
      </c>
      <c r="AP1469" s="98">
        <f>種牡馬データ!O1468</f>
        <v>0</v>
      </c>
      <c r="AQ1469" s="98">
        <f>種牡馬データ!AQ1468</f>
        <v>0</v>
      </c>
      <c r="AR1469" s="98">
        <f>種牡馬データ!AR1468</f>
        <v>0</v>
      </c>
      <c r="AS1469" s="98">
        <f>種牡馬データ!AS1468</f>
        <v>0</v>
      </c>
      <c r="AT1469" s="98">
        <f>種牡馬データ!AT1468</f>
        <v>0</v>
      </c>
    </row>
    <row r="1470" spans="1:46" ht="20.100000000000001" customHeight="1">
      <c r="A1470" s="98">
        <f>種牡馬データ!A1469</f>
        <v>2068</v>
      </c>
      <c r="B1470" s="105">
        <f>種牡馬データ!B1469</f>
        <v>0</v>
      </c>
      <c r="C1470" s="108">
        <f>種牡馬データ!AO1469</f>
        <v>0</v>
      </c>
      <c r="D1470" s="98">
        <f>種牡馬データ!C1469</f>
        <v>0</v>
      </c>
      <c r="E1470" s="98">
        <f>種牡馬データ!G1469</f>
        <v>0</v>
      </c>
      <c r="F1470" s="98">
        <f>種牡馬データ!H1469</f>
        <v>0</v>
      </c>
      <c r="G1470" s="98">
        <f>種牡馬データ!I1469</f>
        <v>0</v>
      </c>
      <c r="H1470" s="98">
        <f>種牡馬データ!J1469</f>
        <v>0</v>
      </c>
      <c r="I1470" s="98">
        <f>種牡馬データ!K1469</f>
        <v>0</v>
      </c>
      <c r="J1470" s="98">
        <f>種牡馬データ!L1469</f>
        <v>0</v>
      </c>
      <c r="K1470" s="98">
        <f>種牡馬データ!M1469</f>
        <v>0</v>
      </c>
      <c r="L1470" s="98">
        <f>種牡馬データ!N1469</f>
        <v>0</v>
      </c>
      <c r="M1470" s="108">
        <f>種牡馬データ!P1469</f>
        <v>0</v>
      </c>
      <c r="N1470" s="111">
        <f>種牡馬データ!Q1469</f>
        <v>0</v>
      </c>
      <c r="O1470" s="113">
        <f>種牡馬データ!R1469</f>
        <v>0</v>
      </c>
      <c r="P1470" s="108">
        <f>種牡馬データ!S1469</f>
        <v>0</v>
      </c>
      <c r="Q1470" s="108">
        <f>種牡馬データ!T1469</f>
        <v>0</v>
      </c>
      <c r="R1470" s="108">
        <f>種牡馬データ!U1469</f>
        <v>0</v>
      </c>
      <c r="S1470" s="108">
        <f>種牡馬データ!V1469</f>
        <v>0</v>
      </c>
      <c r="T1470" s="98">
        <f>種牡馬データ!W1469</f>
        <v>0</v>
      </c>
      <c r="U1470" s="108">
        <f>種牡馬データ!X1469</f>
        <v>0</v>
      </c>
      <c r="V1470" s="108">
        <f>種牡馬データ!Y1469</f>
        <v>0</v>
      </c>
      <c r="W1470" s="98">
        <f>種牡馬データ!Z1469</f>
        <v>0</v>
      </c>
      <c r="X1470" s="98">
        <f>種牡馬データ!AA1469</f>
        <v>0</v>
      </c>
      <c r="Y1470" s="98">
        <f>種牡馬データ!AB1469</f>
        <v>0</v>
      </c>
      <c r="Z1470" s="98">
        <f>種牡馬データ!D1469</f>
        <v>0</v>
      </c>
      <c r="AA1470" s="98">
        <f>種牡馬データ!E1469</f>
        <v>0</v>
      </c>
      <c r="AB1470" s="98">
        <f>種牡馬データ!F1469</f>
        <v>0</v>
      </c>
      <c r="AC1470" s="98">
        <f>種牡馬データ!AC1469</f>
        <v>0</v>
      </c>
      <c r="AD1470" s="98">
        <f>種牡馬データ!AD1469</f>
        <v>0</v>
      </c>
      <c r="AE1470" s="108">
        <f>種牡馬データ!AG1469</f>
        <v>0</v>
      </c>
      <c r="AF1470" s="108">
        <f>種牡馬データ!AH1469</f>
        <v>0</v>
      </c>
      <c r="AG1470" s="108">
        <f>種牡馬データ!AI1469</f>
        <v>0</v>
      </c>
      <c r="AH1470" s="108">
        <f>種牡馬データ!AJ1469</f>
        <v>0</v>
      </c>
      <c r="AI1470" s="108">
        <f>種牡馬データ!AK1469</f>
        <v>0</v>
      </c>
      <c r="AJ1470" s="108">
        <f>種牡馬データ!AL1469</f>
        <v>0</v>
      </c>
      <c r="AK1470" s="108">
        <f>種牡馬データ!AM1469</f>
        <v>0</v>
      </c>
      <c r="AL1470" s="108">
        <f>種牡馬データ!AN1469</f>
        <v>0</v>
      </c>
      <c r="AM1470" s="108">
        <f>種牡馬データ!AP1469</f>
        <v>0</v>
      </c>
      <c r="AN1470" s="98">
        <f>種牡馬データ!AE1469</f>
        <v>0</v>
      </c>
      <c r="AO1470" s="98">
        <f>種牡馬データ!AF1469</f>
        <v>0</v>
      </c>
      <c r="AP1470" s="98">
        <f>種牡馬データ!O1469</f>
        <v>0</v>
      </c>
      <c r="AQ1470" s="98">
        <f>種牡馬データ!AQ1469</f>
        <v>0</v>
      </c>
      <c r="AR1470" s="98">
        <f>種牡馬データ!AR1469</f>
        <v>0</v>
      </c>
      <c r="AS1470" s="98">
        <f>種牡馬データ!AS1469</f>
        <v>0</v>
      </c>
      <c r="AT1470" s="98">
        <f>種牡馬データ!AT1469</f>
        <v>0</v>
      </c>
    </row>
    <row r="1471" spans="1:46" ht="20.100000000000001" customHeight="1">
      <c r="A1471" s="98">
        <f>種牡馬データ!A1470</f>
        <v>2069</v>
      </c>
      <c r="B1471" s="105">
        <f>種牡馬データ!B1470</f>
        <v>0</v>
      </c>
      <c r="C1471" s="108">
        <f>種牡馬データ!AO1470</f>
        <v>0</v>
      </c>
      <c r="D1471" s="98">
        <f>種牡馬データ!C1470</f>
        <v>0</v>
      </c>
      <c r="E1471" s="98">
        <f>種牡馬データ!G1470</f>
        <v>0</v>
      </c>
      <c r="F1471" s="98">
        <f>種牡馬データ!H1470</f>
        <v>0</v>
      </c>
      <c r="G1471" s="98">
        <f>種牡馬データ!I1470</f>
        <v>0</v>
      </c>
      <c r="H1471" s="98">
        <f>種牡馬データ!J1470</f>
        <v>0</v>
      </c>
      <c r="I1471" s="98">
        <f>種牡馬データ!K1470</f>
        <v>0</v>
      </c>
      <c r="J1471" s="98">
        <f>種牡馬データ!L1470</f>
        <v>0</v>
      </c>
      <c r="K1471" s="98">
        <f>種牡馬データ!M1470</f>
        <v>0</v>
      </c>
      <c r="L1471" s="98">
        <f>種牡馬データ!N1470</f>
        <v>0</v>
      </c>
      <c r="M1471" s="108">
        <f>種牡馬データ!P1470</f>
        <v>0</v>
      </c>
      <c r="N1471" s="111">
        <f>種牡馬データ!Q1470</f>
        <v>0</v>
      </c>
      <c r="O1471" s="113">
        <f>種牡馬データ!R1470</f>
        <v>0</v>
      </c>
      <c r="P1471" s="108">
        <f>種牡馬データ!S1470</f>
        <v>0</v>
      </c>
      <c r="Q1471" s="108">
        <f>種牡馬データ!T1470</f>
        <v>0</v>
      </c>
      <c r="R1471" s="108">
        <f>種牡馬データ!U1470</f>
        <v>0</v>
      </c>
      <c r="S1471" s="108">
        <f>種牡馬データ!V1470</f>
        <v>0</v>
      </c>
      <c r="T1471" s="98">
        <f>種牡馬データ!W1470</f>
        <v>0</v>
      </c>
      <c r="U1471" s="108">
        <f>種牡馬データ!X1470</f>
        <v>0</v>
      </c>
      <c r="V1471" s="108">
        <f>種牡馬データ!Y1470</f>
        <v>0</v>
      </c>
      <c r="W1471" s="98">
        <f>種牡馬データ!Z1470</f>
        <v>0</v>
      </c>
      <c r="X1471" s="98">
        <f>種牡馬データ!AA1470</f>
        <v>0</v>
      </c>
      <c r="Y1471" s="98">
        <f>種牡馬データ!AB1470</f>
        <v>0</v>
      </c>
      <c r="Z1471" s="98">
        <f>種牡馬データ!D1470</f>
        <v>0</v>
      </c>
      <c r="AA1471" s="98">
        <f>種牡馬データ!E1470</f>
        <v>0</v>
      </c>
      <c r="AB1471" s="98">
        <f>種牡馬データ!F1470</f>
        <v>0</v>
      </c>
      <c r="AC1471" s="98">
        <f>種牡馬データ!AC1470</f>
        <v>0</v>
      </c>
      <c r="AD1471" s="98">
        <f>種牡馬データ!AD1470</f>
        <v>0</v>
      </c>
      <c r="AE1471" s="108">
        <f>種牡馬データ!AG1470</f>
        <v>0</v>
      </c>
      <c r="AF1471" s="108">
        <f>種牡馬データ!AH1470</f>
        <v>0</v>
      </c>
      <c r="AG1471" s="108">
        <f>種牡馬データ!AI1470</f>
        <v>0</v>
      </c>
      <c r="AH1471" s="108">
        <f>種牡馬データ!AJ1470</f>
        <v>0</v>
      </c>
      <c r="AI1471" s="108">
        <f>種牡馬データ!AK1470</f>
        <v>0</v>
      </c>
      <c r="AJ1471" s="108">
        <f>種牡馬データ!AL1470</f>
        <v>0</v>
      </c>
      <c r="AK1471" s="108">
        <f>種牡馬データ!AM1470</f>
        <v>0</v>
      </c>
      <c r="AL1471" s="108">
        <f>種牡馬データ!AN1470</f>
        <v>0</v>
      </c>
      <c r="AM1471" s="108">
        <f>種牡馬データ!AP1470</f>
        <v>0</v>
      </c>
      <c r="AN1471" s="98">
        <f>種牡馬データ!AE1470</f>
        <v>0</v>
      </c>
      <c r="AO1471" s="98">
        <f>種牡馬データ!AF1470</f>
        <v>0</v>
      </c>
      <c r="AP1471" s="98">
        <f>種牡馬データ!O1470</f>
        <v>0</v>
      </c>
      <c r="AQ1471" s="98">
        <f>種牡馬データ!AQ1470</f>
        <v>0</v>
      </c>
      <c r="AR1471" s="98">
        <f>種牡馬データ!AR1470</f>
        <v>0</v>
      </c>
      <c r="AS1471" s="98">
        <f>種牡馬データ!AS1470</f>
        <v>0</v>
      </c>
      <c r="AT1471" s="98">
        <f>種牡馬データ!AT1470</f>
        <v>0</v>
      </c>
    </row>
    <row r="1472" spans="1:46" ht="20.100000000000001" customHeight="1">
      <c r="A1472" s="98">
        <f>種牡馬データ!A1471</f>
        <v>2070</v>
      </c>
      <c r="B1472" s="105">
        <f>種牡馬データ!B1471</f>
        <v>0</v>
      </c>
      <c r="C1472" s="108">
        <f>種牡馬データ!AO1471</f>
        <v>0</v>
      </c>
      <c r="D1472" s="98">
        <f>種牡馬データ!C1471</f>
        <v>0</v>
      </c>
      <c r="E1472" s="98">
        <f>種牡馬データ!G1471</f>
        <v>0</v>
      </c>
      <c r="F1472" s="98">
        <f>種牡馬データ!H1471</f>
        <v>0</v>
      </c>
      <c r="G1472" s="98">
        <f>種牡馬データ!I1471</f>
        <v>0</v>
      </c>
      <c r="H1472" s="98">
        <f>種牡馬データ!J1471</f>
        <v>0</v>
      </c>
      <c r="I1472" s="98">
        <f>種牡馬データ!K1471</f>
        <v>0</v>
      </c>
      <c r="J1472" s="98">
        <f>種牡馬データ!L1471</f>
        <v>0</v>
      </c>
      <c r="K1472" s="98">
        <f>種牡馬データ!M1471</f>
        <v>0</v>
      </c>
      <c r="L1472" s="98">
        <f>種牡馬データ!N1471</f>
        <v>0</v>
      </c>
      <c r="M1472" s="108">
        <f>種牡馬データ!P1471</f>
        <v>0</v>
      </c>
      <c r="N1472" s="111">
        <f>種牡馬データ!Q1471</f>
        <v>0</v>
      </c>
      <c r="O1472" s="113">
        <f>種牡馬データ!R1471</f>
        <v>0</v>
      </c>
      <c r="P1472" s="108">
        <f>種牡馬データ!S1471</f>
        <v>0</v>
      </c>
      <c r="Q1472" s="108">
        <f>種牡馬データ!T1471</f>
        <v>0</v>
      </c>
      <c r="R1472" s="108">
        <f>種牡馬データ!U1471</f>
        <v>0</v>
      </c>
      <c r="S1472" s="108">
        <f>種牡馬データ!V1471</f>
        <v>0</v>
      </c>
      <c r="T1472" s="98">
        <f>種牡馬データ!W1471</f>
        <v>0</v>
      </c>
      <c r="U1472" s="108">
        <f>種牡馬データ!X1471</f>
        <v>0</v>
      </c>
      <c r="V1472" s="108">
        <f>種牡馬データ!Y1471</f>
        <v>0</v>
      </c>
      <c r="W1472" s="98">
        <f>種牡馬データ!Z1471</f>
        <v>0</v>
      </c>
      <c r="X1472" s="98">
        <f>種牡馬データ!AA1471</f>
        <v>0</v>
      </c>
      <c r="Y1472" s="98">
        <f>種牡馬データ!AB1471</f>
        <v>0</v>
      </c>
      <c r="Z1472" s="98">
        <f>種牡馬データ!D1471</f>
        <v>0</v>
      </c>
      <c r="AA1472" s="98">
        <f>種牡馬データ!E1471</f>
        <v>0</v>
      </c>
      <c r="AB1472" s="98">
        <f>種牡馬データ!F1471</f>
        <v>0</v>
      </c>
      <c r="AC1472" s="98">
        <f>種牡馬データ!AC1471</f>
        <v>0</v>
      </c>
      <c r="AD1472" s="98">
        <f>種牡馬データ!AD1471</f>
        <v>0</v>
      </c>
      <c r="AE1472" s="108">
        <f>種牡馬データ!AG1471</f>
        <v>0</v>
      </c>
      <c r="AF1472" s="108">
        <f>種牡馬データ!AH1471</f>
        <v>0</v>
      </c>
      <c r="AG1472" s="108">
        <f>種牡馬データ!AI1471</f>
        <v>0</v>
      </c>
      <c r="AH1472" s="108">
        <f>種牡馬データ!AJ1471</f>
        <v>0</v>
      </c>
      <c r="AI1472" s="108">
        <f>種牡馬データ!AK1471</f>
        <v>0</v>
      </c>
      <c r="AJ1472" s="108">
        <f>種牡馬データ!AL1471</f>
        <v>0</v>
      </c>
      <c r="AK1472" s="108">
        <f>種牡馬データ!AM1471</f>
        <v>0</v>
      </c>
      <c r="AL1472" s="108">
        <f>種牡馬データ!AN1471</f>
        <v>0</v>
      </c>
      <c r="AM1472" s="108">
        <f>種牡馬データ!AP1471</f>
        <v>0</v>
      </c>
      <c r="AN1472" s="98">
        <f>種牡馬データ!AE1471</f>
        <v>0</v>
      </c>
      <c r="AO1472" s="98">
        <f>種牡馬データ!AF1471</f>
        <v>0</v>
      </c>
      <c r="AP1472" s="98">
        <f>種牡馬データ!O1471</f>
        <v>0</v>
      </c>
      <c r="AQ1472" s="98">
        <f>種牡馬データ!AQ1471</f>
        <v>0</v>
      </c>
      <c r="AR1472" s="98">
        <f>種牡馬データ!AR1471</f>
        <v>0</v>
      </c>
      <c r="AS1472" s="98">
        <f>種牡馬データ!AS1471</f>
        <v>0</v>
      </c>
      <c r="AT1472" s="98">
        <f>種牡馬データ!AT1471</f>
        <v>0</v>
      </c>
    </row>
    <row r="1473" spans="1:46" ht="20.100000000000001" customHeight="1">
      <c r="A1473" s="98">
        <f>種牡馬データ!A1472</f>
        <v>2071</v>
      </c>
      <c r="B1473" s="105">
        <f>種牡馬データ!B1472</f>
        <v>0</v>
      </c>
      <c r="C1473" s="108">
        <f>種牡馬データ!AO1472</f>
        <v>0</v>
      </c>
      <c r="D1473" s="98">
        <f>種牡馬データ!C1472</f>
        <v>0</v>
      </c>
      <c r="E1473" s="98">
        <f>種牡馬データ!G1472</f>
        <v>0</v>
      </c>
      <c r="F1473" s="98">
        <f>種牡馬データ!H1472</f>
        <v>0</v>
      </c>
      <c r="G1473" s="98">
        <f>種牡馬データ!I1472</f>
        <v>0</v>
      </c>
      <c r="H1473" s="98">
        <f>種牡馬データ!J1472</f>
        <v>0</v>
      </c>
      <c r="I1473" s="98">
        <f>種牡馬データ!K1472</f>
        <v>0</v>
      </c>
      <c r="J1473" s="98">
        <f>種牡馬データ!L1472</f>
        <v>0</v>
      </c>
      <c r="K1473" s="98">
        <f>種牡馬データ!M1472</f>
        <v>0</v>
      </c>
      <c r="L1473" s="98">
        <f>種牡馬データ!N1472</f>
        <v>0</v>
      </c>
      <c r="M1473" s="108">
        <f>種牡馬データ!P1472</f>
        <v>0</v>
      </c>
      <c r="N1473" s="111">
        <f>種牡馬データ!Q1472</f>
        <v>0</v>
      </c>
      <c r="O1473" s="113">
        <f>種牡馬データ!R1472</f>
        <v>0</v>
      </c>
      <c r="P1473" s="108">
        <f>種牡馬データ!S1472</f>
        <v>0</v>
      </c>
      <c r="Q1473" s="108">
        <f>種牡馬データ!T1472</f>
        <v>0</v>
      </c>
      <c r="R1473" s="108">
        <f>種牡馬データ!U1472</f>
        <v>0</v>
      </c>
      <c r="S1473" s="108">
        <f>種牡馬データ!V1472</f>
        <v>0</v>
      </c>
      <c r="T1473" s="98">
        <f>種牡馬データ!W1472</f>
        <v>0</v>
      </c>
      <c r="U1473" s="108">
        <f>種牡馬データ!X1472</f>
        <v>0</v>
      </c>
      <c r="V1473" s="108">
        <f>種牡馬データ!Y1472</f>
        <v>0</v>
      </c>
      <c r="W1473" s="98">
        <f>種牡馬データ!Z1472</f>
        <v>0</v>
      </c>
      <c r="X1473" s="98">
        <f>種牡馬データ!AA1472</f>
        <v>0</v>
      </c>
      <c r="Y1473" s="98">
        <f>種牡馬データ!AB1472</f>
        <v>0</v>
      </c>
      <c r="Z1473" s="98">
        <f>種牡馬データ!D1472</f>
        <v>0</v>
      </c>
      <c r="AA1473" s="98">
        <f>種牡馬データ!E1472</f>
        <v>0</v>
      </c>
      <c r="AB1473" s="98">
        <f>種牡馬データ!F1472</f>
        <v>0</v>
      </c>
      <c r="AC1473" s="98">
        <f>種牡馬データ!AC1472</f>
        <v>0</v>
      </c>
      <c r="AD1473" s="98">
        <f>種牡馬データ!AD1472</f>
        <v>0</v>
      </c>
      <c r="AE1473" s="108">
        <f>種牡馬データ!AG1472</f>
        <v>0</v>
      </c>
      <c r="AF1473" s="108">
        <f>種牡馬データ!AH1472</f>
        <v>0</v>
      </c>
      <c r="AG1473" s="108">
        <f>種牡馬データ!AI1472</f>
        <v>0</v>
      </c>
      <c r="AH1473" s="108">
        <f>種牡馬データ!AJ1472</f>
        <v>0</v>
      </c>
      <c r="AI1473" s="108">
        <f>種牡馬データ!AK1472</f>
        <v>0</v>
      </c>
      <c r="AJ1473" s="108">
        <f>種牡馬データ!AL1472</f>
        <v>0</v>
      </c>
      <c r="AK1473" s="108">
        <f>種牡馬データ!AM1472</f>
        <v>0</v>
      </c>
      <c r="AL1473" s="108">
        <f>種牡馬データ!AN1472</f>
        <v>0</v>
      </c>
      <c r="AM1473" s="108">
        <f>種牡馬データ!AP1472</f>
        <v>0</v>
      </c>
      <c r="AN1473" s="98">
        <f>種牡馬データ!AE1472</f>
        <v>0</v>
      </c>
      <c r="AO1473" s="98">
        <f>種牡馬データ!AF1472</f>
        <v>0</v>
      </c>
      <c r="AP1473" s="98">
        <f>種牡馬データ!O1472</f>
        <v>0</v>
      </c>
      <c r="AQ1473" s="98">
        <f>種牡馬データ!AQ1472</f>
        <v>0</v>
      </c>
      <c r="AR1473" s="98">
        <f>種牡馬データ!AR1472</f>
        <v>0</v>
      </c>
      <c r="AS1473" s="98">
        <f>種牡馬データ!AS1472</f>
        <v>0</v>
      </c>
      <c r="AT1473" s="98">
        <f>種牡馬データ!AT1472</f>
        <v>0</v>
      </c>
    </row>
    <row r="1474" spans="1:46" ht="20.100000000000001" customHeight="1">
      <c r="A1474" s="98">
        <f>種牡馬データ!A1473</f>
        <v>2072</v>
      </c>
      <c r="B1474" s="105">
        <f>種牡馬データ!B1473</f>
        <v>0</v>
      </c>
      <c r="C1474" s="108">
        <f>種牡馬データ!AO1473</f>
        <v>0</v>
      </c>
      <c r="D1474" s="98">
        <f>種牡馬データ!C1473</f>
        <v>0</v>
      </c>
      <c r="E1474" s="98">
        <f>種牡馬データ!G1473</f>
        <v>0</v>
      </c>
      <c r="F1474" s="98">
        <f>種牡馬データ!H1473</f>
        <v>0</v>
      </c>
      <c r="G1474" s="98">
        <f>種牡馬データ!I1473</f>
        <v>0</v>
      </c>
      <c r="H1474" s="98">
        <f>種牡馬データ!J1473</f>
        <v>0</v>
      </c>
      <c r="I1474" s="98">
        <f>種牡馬データ!K1473</f>
        <v>0</v>
      </c>
      <c r="J1474" s="98">
        <f>種牡馬データ!L1473</f>
        <v>0</v>
      </c>
      <c r="K1474" s="98">
        <f>種牡馬データ!M1473</f>
        <v>0</v>
      </c>
      <c r="L1474" s="98">
        <f>種牡馬データ!N1473</f>
        <v>0</v>
      </c>
      <c r="M1474" s="108">
        <f>種牡馬データ!P1473</f>
        <v>0</v>
      </c>
      <c r="N1474" s="111">
        <f>種牡馬データ!Q1473</f>
        <v>0</v>
      </c>
      <c r="O1474" s="113">
        <f>種牡馬データ!R1473</f>
        <v>0</v>
      </c>
      <c r="P1474" s="108">
        <f>種牡馬データ!S1473</f>
        <v>0</v>
      </c>
      <c r="Q1474" s="108">
        <f>種牡馬データ!T1473</f>
        <v>0</v>
      </c>
      <c r="R1474" s="108">
        <f>種牡馬データ!U1473</f>
        <v>0</v>
      </c>
      <c r="S1474" s="108">
        <f>種牡馬データ!V1473</f>
        <v>0</v>
      </c>
      <c r="T1474" s="98">
        <f>種牡馬データ!W1473</f>
        <v>0</v>
      </c>
      <c r="U1474" s="108">
        <f>種牡馬データ!X1473</f>
        <v>0</v>
      </c>
      <c r="V1474" s="108">
        <f>種牡馬データ!Y1473</f>
        <v>0</v>
      </c>
      <c r="W1474" s="98">
        <f>種牡馬データ!Z1473</f>
        <v>0</v>
      </c>
      <c r="X1474" s="98">
        <f>種牡馬データ!AA1473</f>
        <v>0</v>
      </c>
      <c r="Y1474" s="98">
        <f>種牡馬データ!AB1473</f>
        <v>0</v>
      </c>
      <c r="Z1474" s="98">
        <f>種牡馬データ!D1473</f>
        <v>0</v>
      </c>
      <c r="AA1474" s="98">
        <f>種牡馬データ!E1473</f>
        <v>0</v>
      </c>
      <c r="AB1474" s="98">
        <f>種牡馬データ!F1473</f>
        <v>0</v>
      </c>
      <c r="AC1474" s="98">
        <f>種牡馬データ!AC1473</f>
        <v>0</v>
      </c>
      <c r="AD1474" s="98">
        <f>種牡馬データ!AD1473</f>
        <v>0</v>
      </c>
      <c r="AE1474" s="108">
        <f>種牡馬データ!AG1473</f>
        <v>0</v>
      </c>
      <c r="AF1474" s="108">
        <f>種牡馬データ!AH1473</f>
        <v>0</v>
      </c>
      <c r="AG1474" s="108">
        <f>種牡馬データ!AI1473</f>
        <v>0</v>
      </c>
      <c r="AH1474" s="108">
        <f>種牡馬データ!AJ1473</f>
        <v>0</v>
      </c>
      <c r="AI1474" s="108">
        <f>種牡馬データ!AK1473</f>
        <v>0</v>
      </c>
      <c r="AJ1474" s="108">
        <f>種牡馬データ!AL1473</f>
        <v>0</v>
      </c>
      <c r="AK1474" s="108">
        <f>種牡馬データ!AM1473</f>
        <v>0</v>
      </c>
      <c r="AL1474" s="108">
        <f>種牡馬データ!AN1473</f>
        <v>0</v>
      </c>
      <c r="AM1474" s="108">
        <f>種牡馬データ!AP1473</f>
        <v>0</v>
      </c>
      <c r="AN1474" s="98">
        <f>種牡馬データ!AE1473</f>
        <v>0</v>
      </c>
      <c r="AO1474" s="98">
        <f>種牡馬データ!AF1473</f>
        <v>0</v>
      </c>
      <c r="AP1474" s="98">
        <f>種牡馬データ!O1473</f>
        <v>0</v>
      </c>
      <c r="AQ1474" s="98">
        <f>種牡馬データ!AQ1473</f>
        <v>0</v>
      </c>
      <c r="AR1474" s="98">
        <f>種牡馬データ!AR1473</f>
        <v>0</v>
      </c>
      <c r="AS1474" s="98">
        <f>種牡馬データ!AS1473</f>
        <v>0</v>
      </c>
      <c r="AT1474" s="98">
        <f>種牡馬データ!AT1473</f>
        <v>0</v>
      </c>
    </row>
    <row r="1475" spans="1:46" ht="20.100000000000001" customHeight="1">
      <c r="A1475" s="98">
        <f>種牡馬データ!A1474</f>
        <v>2073</v>
      </c>
      <c r="B1475" s="105">
        <f>種牡馬データ!B1474</f>
        <v>0</v>
      </c>
      <c r="C1475" s="108">
        <f>種牡馬データ!AO1474</f>
        <v>0</v>
      </c>
      <c r="D1475" s="98">
        <f>種牡馬データ!C1474</f>
        <v>0</v>
      </c>
      <c r="E1475" s="98">
        <f>種牡馬データ!G1474</f>
        <v>0</v>
      </c>
      <c r="F1475" s="98">
        <f>種牡馬データ!H1474</f>
        <v>0</v>
      </c>
      <c r="G1475" s="98">
        <f>種牡馬データ!I1474</f>
        <v>0</v>
      </c>
      <c r="H1475" s="98">
        <f>種牡馬データ!J1474</f>
        <v>0</v>
      </c>
      <c r="I1475" s="98">
        <f>種牡馬データ!K1474</f>
        <v>0</v>
      </c>
      <c r="J1475" s="98">
        <f>種牡馬データ!L1474</f>
        <v>0</v>
      </c>
      <c r="K1475" s="98">
        <f>種牡馬データ!M1474</f>
        <v>0</v>
      </c>
      <c r="L1475" s="98">
        <f>種牡馬データ!N1474</f>
        <v>0</v>
      </c>
      <c r="M1475" s="108">
        <f>種牡馬データ!P1474</f>
        <v>0</v>
      </c>
      <c r="N1475" s="111">
        <f>種牡馬データ!Q1474</f>
        <v>0</v>
      </c>
      <c r="O1475" s="113">
        <f>種牡馬データ!R1474</f>
        <v>0</v>
      </c>
      <c r="P1475" s="108">
        <f>種牡馬データ!S1474</f>
        <v>0</v>
      </c>
      <c r="Q1475" s="108">
        <f>種牡馬データ!T1474</f>
        <v>0</v>
      </c>
      <c r="R1475" s="108">
        <f>種牡馬データ!U1474</f>
        <v>0</v>
      </c>
      <c r="S1475" s="108">
        <f>種牡馬データ!V1474</f>
        <v>0</v>
      </c>
      <c r="T1475" s="98">
        <f>種牡馬データ!W1474</f>
        <v>0</v>
      </c>
      <c r="U1475" s="108">
        <f>種牡馬データ!X1474</f>
        <v>0</v>
      </c>
      <c r="V1475" s="108">
        <f>種牡馬データ!Y1474</f>
        <v>0</v>
      </c>
      <c r="W1475" s="98">
        <f>種牡馬データ!Z1474</f>
        <v>0</v>
      </c>
      <c r="X1475" s="98">
        <f>種牡馬データ!AA1474</f>
        <v>0</v>
      </c>
      <c r="Y1475" s="98">
        <f>種牡馬データ!AB1474</f>
        <v>0</v>
      </c>
      <c r="Z1475" s="98">
        <f>種牡馬データ!D1474</f>
        <v>0</v>
      </c>
      <c r="AA1475" s="98">
        <f>種牡馬データ!E1474</f>
        <v>0</v>
      </c>
      <c r="AB1475" s="98">
        <f>種牡馬データ!F1474</f>
        <v>0</v>
      </c>
      <c r="AC1475" s="98">
        <f>種牡馬データ!AC1474</f>
        <v>0</v>
      </c>
      <c r="AD1475" s="98">
        <f>種牡馬データ!AD1474</f>
        <v>0</v>
      </c>
      <c r="AE1475" s="108">
        <f>種牡馬データ!AG1474</f>
        <v>0</v>
      </c>
      <c r="AF1475" s="108">
        <f>種牡馬データ!AH1474</f>
        <v>0</v>
      </c>
      <c r="AG1475" s="108">
        <f>種牡馬データ!AI1474</f>
        <v>0</v>
      </c>
      <c r="AH1475" s="108">
        <f>種牡馬データ!AJ1474</f>
        <v>0</v>
      </c>
      <c r="AI1475" s="108">
        <f>種牡馬データ!AK1474</f>
        <v>0</v>
      </c>
      <c r="AJ1475" s="108">
        <f>種牡馬データ!AL1474</f>
        <v>0</v>
      </c>
      <c r="AK1475" s="108">
        <f>種牡馬データ!AM1474</f>
        <v>0</v>
      </c>
      <c r="AL1475" s="108">
        <f>種牡馬データ!AN1474</f>
        <v>0</v>
      </c>
      <c r="AM1475" s="108">
        <f>種牡馬データ!AP1474</f>
        <v>0</v>
      </c>
      <c r="AN1475" s="98">
        <f>種牡馬データ!AE1474</f>
        <v>0</v>
      </c>
      <c r="AO1475" s="98">
        <f>種牡馬データ!AF1474</f>
        <v>0</v>
      </c>
      <c r="AP1475" s="98">
        <f>種牡馬データ!O1474</f>
        <v>0</v>
      </c>
      <c r="AQ1475" s="98">
        <f>種牡馬データ!AQ1474</f>
        <v>0</v>
      </c>
      <c r="AR1475" s="98">
        <f>種牡馬データ!AR1474</f>
        <v>0</v>
      </c>
      <c r="AS1475" s="98">
        <f>種牡馬データ!AS1474</f>
        <v>0</v>
      </c>
      <c r="AT1475" s="98">
        <f>種牡馬データ!AT1474</f>
        <v>0</v>
      </c>
    </row>
    <row r="1476" spans="1:46" ht="20.100000000000001" customHeight="1">
      <c r="A1476" s="98">
        <f>種牡馬データ!A1475</f>
        <v>2074</v>
      </c>
      <c r="B1476" s="105">
        <f>種牡馬データ!B1475</f>
        <v>0</v>
      </c>
      <c r="C1476" s="108">
        <f>種牡馬データ!AO1475</f>
        <v>0</v>
      </c>
      <c r="D1476" s="98">
        <f>種牡馬データ!C1475</f>
        <v>0</v>
      </c>
      <c r="E1476" s="98">
        <f>種牡馬データ!G1475</f>
        <v>0</v>
      </c>
      <c r="F1476" s="98">
        <f>種牡馬データ!H1475</f>
        <v>0</v>
      </c>
      <c r="G1476" s="98">
        <f>種牡馬データ!I1475</f>
        <v>0</v>
      </c>
      <c r="H1476" s="98">
        <f>種牡馬データ!J1475</f>
        <v>0</v>
      </c>
      <c r="I1476" s="98">
        <f>種牡馬データ!K1475</f>
        <v>0</v>
      </c>
      <c r="J1476" s="98">
        <f>種牡馬データ!L1475</f>
        <v>0</v>
      </c>
      <c r="K1476" s="98">
        <f>種牡馬データ!M1475</f>
        <v>0</v>
      </c>
      <c r="L1476" s="98">
        <f>種牡馬データ!N1475</f>
        <v>0</v>
      </c>
      <c r="M1476" s="108">
        <f>種牡馬データ!P1475</f>
        <v>0</v>
      </c>
      <c r="N1476" s="111">
        <f>種牡馬データ!Q1475</f>
        <v>0</v>
      </c>
      <c r="O1476" s="113">
        <f>種牡馬データ!R1475</f>
        <v>0</v>
      </c>
      <c r="P1476" s="108">
        <f>種牡馬データ!S1475</f>
        <v>0</v>
      </c>
      <c r="Q1476" s="108">
        <f>種牡馬データ!T1475</f>
        <v>0</v>
      </c>
      <c r="R1476" s="108">
        <f>種牡馬データ!U1475</f>
        <v>0</v>
      </c>
      <c r="S1476" s="108">
        <f>種牡馬データ!V1475</f>
        <v>0</v>
      </c>
      <c r="T1476" s="98">
        <f>種牡馬データ!W1475</f>
        <v>0</v>
      </c>
      <c r="U1476" s="108">
        <f>種牡馬データ!X1475</f>
        <v>0</v>
      </c>
      <c r="V1476" s="108">
        <f>種牡馬データ!Y1475</f>
        <v>0</v>
      </c>
      <c r="W1476" s="98">
        <f>種牡馬データ!Z1475</f>
        <v>0</v>
      </c>
      <c r="X1476" s="98">
        <f>種牡馬データ!AA1475</f>
        <v>0</v>
      </c>
      <c r="Y1476" s="98">
        <f>種牡馬データ!AB1475</f>
        <v>0</v>
      </c>
      <c r="Z1476" s="98">
        <f>種牡馬データ!D1475</f>
        <v>0</v>
      </c>
      <c r="AA1476" s="98">
        <f>種牡馬データ!E1475</f>
        <v>0</v>
      </c>
      <c r="AB1476" s="98">
        <f>種牡馬データ!F1475</f>
        <v>0</v>
      </c>
      <c r="AC1476" s="98">
        <f>種牡馬データ!AC1475</f>
        <v>0</v>
      </c>
      <c r="AD1476" s="98">
        <f>種牡馬データ!AD1475</f>
        <v>0</v>
      </c>
      <c r="AE1476" s="108">
        <f>種牡馬データ!AG1475</f>
        <v>0</v>
      </c>
      <c r="AF1476" s="108">
        <f>種牡馬データ!AH1475</f>
        <v>0</v>
      </c>
      <c r="AG1476" s="108">
        <f>種牡馬データ!AI1475</f>
        <v>0</v>
      </c>
      <c r="AH1476" s="108">
        <f>種牡馬データ!AJ1475</f>
        <v>0</v>
      </c>
      <c r="AI1476" s="108">
        <f>種牡馬データ!AK1475</f>
        <v>0</v>
      </c>
      <c r="AJ1476" s="108">
        <f>種牡馬データ!AL1475</f>
        <v>0</v>
      </c>
      <c r="AK1476" s="108">
        <f>種牡馬データ!AM1475</f>
        <v>0</v>
      </c>
      <c r="AL1476" s="108">
        <f>種牡馬データ!AN1475</f>
        <v>0</v>
      </c>
      <c r="AM1476" s="108">
        <f>種牡馬データ!AP1475</f>
        <v>0</v>
      </c>
      <c r="AN1476" s="98">
        <f>種牡馬データ!AE1475</f>
        <v>0</v>
      </c>
      <c r="AO1476" s="98">
        <f>種牡馬データ!AF1475</f>
        <v>0</v>
      </c>
      <c r="AP1476" s="98">
        <f>種牡馬データ!O1475</f>
        <v>0</v>
      </c>
      <c r="AQ1476" s="98">
        <f>種牡馬データ!AQ1475</f>
        <v>0</v>
      </c>
      <c r="AR1476" s="98">
        <f>種牡馬データ!AR1475</f>
        <v>0</v>
      </c>
      <c r="AS1476" s="98">
        <f>種牡馬データ!AS1475</f>
        <v>0</v>
      </c>
      <c r="AT1476" s="98">
        <f>種牡馬データ!AT1475</f>
        <v>0</v>
      </c>
    </row>
    <row r="1477" spans="1:46" ht="20.100000000000001" customHeight="1">
      <c r="A1477" s="98">
        <f>種牡馬データ!A1476</f>
        <v>2075</v>
      </c>
      <c r="B1477" s="105">
        <f>種牡馬データ!B1476</f>
        <v>0</v>
      </c>
      <c r="C1477" s="108">
        <f>種牡馬データ!AO1476</f>
        <v>0</v>
      </c>
      <c r="D1477" s="98">
        <f>種牡馬データ!C1476</f>
        <v>0</v>
      </c>
      <c r="E1477" s="98">
        <f>種牡馬データ!G1476</f>
        <v>0</v>
      </c>
      <c r="F1477" s="98">
        <f>種牡馬データ!H1476</f>
        <v>0</v>
      </c>
      <c r="G1477" s="98">
        <f>種牡馬データ!I1476</f>
        <v>0</v>
      </c>
      <c r="H1477" s="98">
        <f>種牡馬データ!J1476</f>
        <v>0</v>
      </c>
      <c r="I1477" s="98">
        <f>種牡馬データ!K1476</f>
        <v>0</v>
      </c>
      <c r="J1477" s="98">
        <f>種牡馬データ!L1476</f>
        <v>0</v>
      </c>
      <c r="K1477" s="98">
        <f>種牡馬データ!M1476</f>
        <v>0</v>
      </c>
      <c r="L1477" s="98">
        <f>種牡馬データ!N1476</f>
        <v>0</v>
      </c>
      <c r="M1477" s="108">
        <f>種牡馬データ!P1476</f>
        <v>0</v>
      </c>
      <c r="N1477" s="111">
        <f>種牡馬データ!Q1476</f>
        <v>0</v>
      </c>
      <c r="O1477" s="113">
        <f>種牡馬データ!R1476</f>
        <v>0</v>
      </c>
      <c r="P1477" s="108">
        <f>種牡馬データ!S1476</f>
        <v>0</v>
      </c>
      <c r="Q1477" s="108">
        <f>種牡馬データ!T1476</f>
        <v>0</v>
      </c>
      <c r="R1477" s="108">
        <f>種牡馬データ!U1476</f>
        <v>0</v>
      </c>
      <c r="S1477" s="108">
        <f>種牡馬データ!V1476</f>
        <v>0</v>
      </c>
      <c r="T1477" s="98">
        <f>種牡馬データ!W1476</f>
        <v>0</v>
      </c>
      <c r="U1477" s="108">
        <f>種牡馬データ!X1476</f>
        <v>0</v>
      </c>
      <c r="V1477" s="108">
        <f>種牡馬データ!Y1476</f>
        <v>0</v>
      </c>
      <c r="W1477" s="98">
        <f>種牡馬データ!Z1476</f>
        <v>0</v>
      </c>
      <c r="X1477" s="98">
        <f>種牡馬データ!AA1476</f>
        <v>0</v>
      </c>
      <c r="Y1477" s="98">
        <f>種牡馬データ!AB1476</f>
        <v>0</v>
      </c>
      <c r="Z1477" s="98">
        <f>種牡馬データ!D1476</f>
        <v>0</v>
      </c>
      <c r="AA1477" s="98">
        <f>種牡馬データ!E1476</f>
        <v>0</v>
      </c>
      <c r="AB1477" s="98">
        <f>種牡馬データ!F1476</f>
        <v>0</v>
      </c>
      <c r="AC1477" s="98">
        <f>種牡馬データ!AC1476</f>
        <v>0</v>
      </c>
      <c r="AD1477" s="98">
        <f>種牡馬データ!AD1476</f>
        <v>0</v>
      </c>
      <c r="AE1477" s="108">
        <f>種牡馬データ!AG1476</f>
        <v>0</v>
      </c>
      <c r="AF1477" s="108">
        <f>種牡馬データ!AH1476</f>
        <v>0</v>
      </c>
      <c r="AG1477" s="108">
        <f>種牡馬データ!AI1476</f>
        <v>0</v>
      </c>
      <c r="AH1477" s="108">
        <f>種牡馬データ!AJ1476</f>
        <v>0</v>
      </c>
      <c r="AI1477" s="108">
        <f>種牡馬データ!AK1476</f>
        <v>0</v>
      </c>
      <c r="AJ1477" s="108">
        <f>種牡馬データ!AL1476</f>
        <v>0</v>
      </c>
      <c r="AK1477" s="108">
        <f>種牡馬データ!AM1476</f>
        <v>0</v>
      </c>
      <c r="AL1477" s="108">
        <f>種牡馬データ!AN1476</f>
        <v>0</v>
      </c>
      <c r="AM1477" s="108">
        <f>種牡馬データ!AP1476</f>
        <v>0</v>
      </c>
      <c r="AN1477" s="98">
        <f>種牡馬データ!AE1476</f>
        <v>0</v>
      </c>
      <c r="AO1477" s="98">
        <f>種牡馬データ!AF1476</f>
        <v>0</v>
      </c>
      <c r="AP1477" s="98">
        <f>種牡馬データ!O1476</f>
        <v>0</v>
      </c>
      <c r="AQ1477" s="98">
        <f>種牡馬データ!AQ1476</f>
        <v>0</v>
      </c>
      <c r="AR1477" s="98">
        <f>種牡馬データ!AR1476</f>
        <v>0</v>
      </c>
      <c r="AS1477" s="98">
        <f>種牡馬データ!AS1476</f>
        <v>0</v>
      </c>
      <c r="AT1477" s="98">
        <f>種牡馬データ!AT1476</f>
        <v>0</v>
      </c>
    </row>
    <row r="1478" spans="1:46" ht="20.100000000000001" customHeight="1">
      <c r="A1478" s="98">
        <f>種牡馬データ!A1477</f>
        <v>2076</v>
      </c>
      <c r="B1478" s="105">
        <f>種牡馬データ!B1477</f>
        <v>0</v>
      </c>
      <c r="C1478" s="108">
        <f>種牡馬データ!AO1477</f>
        <v>0</v>
      </c>
      <c r="D1478" s="98">
        <f>種牡馬データ!C1477</f>
        <v>0</v>
      </c>
      <c r="E1478" s="98">
        <f>種牡馬データ!G1477</f>
        <v>0</v>
      </c>
      <c r="F1478" s="98">
        <f>種牡馬データ!H1477</f>
        <v>0</v>
      </c>
      <c r="G1478" s="98">
        <f>種牡馬データ!I1477</f>
        <v>0</v>
      </c>
      <c r="H1478" s="98">
        <f>種牡馬データ!J1477</f>
        <v>0</v>
      </c>
      <c r="I1478" s="98">
        <f>種牡馬データ!K1477</f>
        <v>0</v>
      </c>
      <c r="J1478" s="98">
        <f>種牡馬データ!L1477</f>
        <v>0</v>
      </c>
      <c r="K1478" s="98">
        <f>種牡馬データ!M1477</f>
        <v>0</v>
      </c>
      <c r="L1478" s="98">
        <f>種牡馬データ!N1477</f>
        <v>0</v>
      </c>
      <c r="M1478" s="108">
        <f>種牡馬データ!P1477</f>
        <v>0</v>
      </c>
      <c r="N1478" s="111">
        <f>種牡馬データ!Q1477</f>
        <v>0</v>
      </c>
      <c r="O1478" s="113">
        <f>種牡馬データ!R1477</f>
        <v>0</v>
      </c>
      <c r="P1478" s="108">
        <f>種牡馬データ!S1477</f>
        <v>0</v>
      </c>
      <c r="Q1478" s="108">
        <f>種牡馬データ!T1477</f>
        <v>0</v>
      </c>
      <c r="R1478" s="108">
        <f>種牡馬データ!U1477</f>
        <v>0</v>
      </c>
      <c r="S1478" s="108">
        <f>種牡馬データ!V1477</f>
        <v>0</v>
      </c>
      <c r="T1478" s="98">
        <f>種牡馬データ!W1477</f>
        <v>0</v>
      </c>
      <c r="U1478" s="108">
        <f>種牡馬データ!X1477</f>
        <v>0</v>
      </c>
      <c r="V1478" s="108">
        <f>種牡馬データ!Y1477</f>
        <v>0</v>
      </c>
      <c r="W1478" s="98">
        <f>種牡馬データ!Z1477</f>
        <v>0</v>
      </c>
      <c r="X1478" s="98">
        <f>種牡馬データ!AA1477</f>
        <v>0</v>
      </c>
      <c r="Y1478" s="98">
        <f>種牡馬データ!AB1477</f>
        <v>0</v>
      </c>
      <c r="Z1478" s="98">
        <f>種牡馬データ!D1477</f>
        <v>0</v>
      </c>
      <c r="AA1478" s="98">
        <f>種牡馬データ!E1477</f>
        <v>0</v>
      </c>
      <c r="AB1478" s="98">
        <f>種牡馬データ!F1477</f>
        <v>0</v>
      </c>
      <c r="AC1478" s="98">
        <f>種牡馬データ!AC1477</f>
        <v>0</v>
      </c>
      <c r="AD1478" s="98">
        <f>種牡馬データ!AD1477</f>
        <v>0</v>
      </c>
      <c r="AE1478" s="108">
        <f>種牡馬データ!AG1477</f>
        <v>0</v>
      </c>
      <c r="AF1478" s="108">
        <f>種牡馬データ!AH1477</f>
        <v>0</v>
      </c>
      <c r="AG1478" s="108">
        <f>種牡馬データ!AI1477</f>
        <v>0</v>
      </c>
      <c r="AH1478" s="108">
        <f>種牡馬データ!AJ1477</f>
        <v>0</v>
      </c>
      <c r="AI1478" s="108">
        <f>種牡馬データ!AK1477</f>
        <v>0</v>
      </c>
      <c r="AJ1478" s="108">
        <f>種牡馬データ!AL1477</f>
        <v>0</v>
      </c>
      <c r="AK1478" s="108">
        <f>種牡馬データ!AM1477</f>
        <v>0</v>
      </c>
      <c r="AL1478" s="108">
        <f>種牡馬データ!AN1477</f>
        <v>0</v>
      </c>
      <c r="AM1478" s="108">
        <f>種牡馬データ!AP1477</f>
        <v>0</v>
      </c>
      <c r="AN1478" s="98">
        <f>種牡馬データ!AE1477</f>
        <v>0</v>
      </c>
      <c r="AO1478" s="98">
        <f>種牡馬データ!AF1477</f>
        <v>0</v>
      </c>
      <c r="AP1478" s="98">
        <f>種牡馬データ!O1477</f>
        <v>0</v>
      </c>
      <c r="AQ1478" s="98">
        <f>種牡馬データ!AQ1477</f>
        <v>0</v>
      </c>
      <c r="AR1478" s="98">
        <f>種牡馬データ!AR1477</f>
        <v>0</v>
      </c>
      <c r="AS1478" s="98">
        <f>種牡馬データ!AS1477</f>
        <v>0</v>
      </c>
      <c r="AT1478" s="98">
        <f>種牡馬データ!AT1477</f>
        <v>0</v>
      </c>
    </row>
    <row r="1479" spans="1:46" ht="20.100000000000001" customHeight="1">
      <c r="A1479" s="98">
        <f>種牡馬データ!A1478</f>
        <v>2077</v>
      </c>
      <c r="B1479" s="105">
        <f>種牡馬データ!B1478</f>
        <v>0</v>
      </c>
      <c r="C1479" s="108">
        <f>種牡馬データ!AO1478</f>
        <v>0</v>
      </c>
      <c r="D1479" s="98">
        <f>種牡馬データ!C1478</f>
        <v>0</v>
      </c>
      <c r="E1479" s="98">
        <f>種牡馬データ!G1478</f>
        <v>0</v>
      </c>
      <c r="F1479" s="98">
        <f>種牡馬データ!H1478</f>
        <v>0</v>
      </c>
      <c r="G1479" s="98">
        <f>種牡馬データ!I1478</f>
        <v>0</v>
      </c>
      <c r="H1479" s="98">
        <f>種牡馬データ!J1478</f>
        <v>0</v>
      </c>
      <c r="I1479" s="98">
        <f>種牡馬データ!K1478</f>
        <v>0</v>
      </c>
      <c r="J1479" s="98">
        <f>種牡馬データ!L1478</f>
        <v>0</v>
      </c>
      <c r="K1479" s="98">
        <f>種牡馬データ!M1478</f>
        <v>0</v>
      </c>
      <c r="L1479" s="98">
        <f>種牡馬データ!N1478</f>
        <v>0</v>
      </c>
      <c r="M1479" s="108">
        <f>種牡馬データ!P1478</f>
        <v>0</v>
      </c>
      <c r="N1479" s="111">
        <f>種牡馬データ!Q1478</f>
        <v>0</v>
      </c>
      <c r="O1479" s="113">
        <f>種牡馬データ!R1478</f>
        <v>0</v>
      </c>
      <c r="P1479" s="108">
        <f>種牡馬データ!S1478</f>
        <v>0</v>
      </c>
      <c r="Q1479" s="108">
        <f>種牡馬データ!T1478</f>
        <v>0</v>
      </c>
      <c r="R1479" s="108">
        <f>種牡馬データ!U1478</f>
        <v>0</v>
      </c>
      <c r="S1479" s="108">
        <f>種牡馬データ!V1478</f>
        <v>0</v>
      </c>
      <c r="T1479" s="98">
        <f>種牡馬データ!W1478</f>
        <v>0</v>
      </c>
      <c r="U1479" s="108">
        <f>種牡馬データ!X1478</f>
        <v>0</v>
      </c>
      <c r="V1479" s="108">
        <f>種牡馬データ!Y1478</f>
        <v>0</v>
      </c>
      <c r="W1479" s="98">
        <f>種牡馬データ!Z1478</f>
        <v>0</v>
      </c>
      <c r="X1479" s="98">
        <f>種牡馬データ!AA1478</f>
        <v>0</v>
      </c>
      <c r="Y1479" s="98">
        <f>種牡馬データ!AB1478</f>
        <v>0</v>
      </c>
      <c r="Z1479" s="98">
        <f>種牡馬データ!D1478</f>
        <v>0</v>
      </c>
      <c r="AA1479" s="98">
        <f>種牡馬データ!E1478</f>
        <v>0</v>
      </c>
      <c r="AB1479" s="98">
        <f>種牡馬データ!F1478</f>
        <v>0</v>
      </c>
      <c r="AC1479" s="98">
        <f>種牡馬データ!AC1478</f>
        <v>0</v>
      </c>
      <c r="AD1479" s="98">
        <f>種牡馬データ!AD1478</f>
        <v>0</v>
      </c>
      <c r="AE1479" s="108">
        <f>種牡馬データ!AG1478</f>
        <v>0</v>
      </c>
      <c r="AF1479" s="108">
        <f>種牡馬データ!AH1478</f>
        <v>0</v>
      </c>
      <c r="AG1479" s="108">
        <f>種牡馬データ!AI1478</f>
        <v>0</v>
      </c>
      <c r="AH1479" s="108">
        <f>種牡馬データ!AJ1478</f>
        <v>0</v>
      </c>
      <c r="AI1479" s="108">
        <f>種牡馬データ!AK1478</f>
        <v>0</v>
      </c>
      <c r="AJ1479" s="108">
        <f>種牡馬データ!AL1478</f>
        <v>0</v>
      </c>
      <c r="AK1479" s="108">
        <f>種牡馬データ!AM1478</f>
        <v>0</v>
      </c>
      <c r="AL1479" s="108">
        <f>種牡馬データ!AN1478</f>
        <v>0</v>
      </c>
      <c r="AM1479" s="108">
        <f>種牡馬データ!AP1478</f>
        <v>0</v>
      </c>
      <c r="AN1479" s="98">
        <f>種牡馬データ!AE1478</f>
        <v>0</v>
      </c>
      <c r="AO1479" s="98">
        <f>種牡馬データ!AF1478</f>
        <v>0</v>
      </c>
      <c r="AP1479" s="98">
        <f>種牡馬データ!O1478</f>
        <v>0</v>
      </c>
      <c r="AQ1479" s="98">
        <f>種牡馬データ!AQ1478</f>
        <v>0</v>
      </c>
      <c r="AR1479" s="98">
        <f>種牡馬データ!AR1478</f>
        <v>0</v>
      </c>
      <c r="AS1479" s="98">
        <f>種牡馬データ!AS1478</f>
        <v>0</v>
      </c>
      <c r="AT1479" s="98">
        <f>種牡馬データ!AT1478</f>
        <v>0</v>
      </c>
    </row>
    <row r="1480" spans="1:46" ht="20.100000000000001" customHeight="1">
      <c r="A1480" s="98">
        <f>種牡馬データ!A1479</f>
        <v>2078</v>
      </c>
      <c r="B1480" s="105">
        <f>種牡馬データ!B1479</f>
        <v>0</v>
      </c>
      <c r="C1480" s="108">
        <f>種牡馬データ!AO1479</f>
        <v>0</v>
      </c>
      <c r="D1480" s="98">
        <f>種牡馬データ!C1479</f>
        <v>0</v>
      </c>
      <c r="E1480" s="98">
        <f>種牡馬データ!G1479</f>
        <v>0</v>
      </c>
      <c r="F1480" s="98">
        <f>種牡馬データ!H1479</f>
        <v>0</v>
      </c>
      <c r="G1480" s="98">
        <f>種牡馬データ!I1479</f>
        <v>0</v>
      </c>
      <c r="H1480" s="98">
        <f>種牡馬データ!J1479</f>
        <v>0</v>
      </c>
      <c r="I1480" s="98">
        <f>種牡馬データ!K1479</f>
        <v>0</v>
      </c>
      <c r="J1480" s="98">
        <f>種牡馬データ!L1479</f>
        <v>0</v>
      </c>
      <c r="K1480" s="98">
        <f>種牡馬データ!M1479</f>
        <v>0</v>
      </c>
      <c r="L1480" s="98">
        <f>種牡馬データ!N1479</f>
        <v>0</v>
      </c>
      <c r="M1480" s="108">
        <f>種牡馬データ!P1479</f>
        <v>0</v>
      </c>
      <c r="N1480" s="111">
        <f>種牡馬データ!Q1479</f>
        <v>0</v>
      </c>
      <c r="O1480" s="113">
        <f>種牡馬データ!R1479</f>
        <v>0</v>
      </c>
      <c r="P1480" s="108">
        <f>種牡馬データ!S1479</f>
        <v>0</v>
      </c>
      <c r="Q1480" s="108">
        <f>種牡馬データ!T1479</f>
        <v>0</v>
      </c>
      <c r="R1480" s="108">
        <f>種牡馬データ!U1479</f>
        <v>0</v>
      </c>
      <c r="S1480" s="108">
        <f>種牡馬データ!V1479</f>
        <v>0</v>
      </c>
      <c r="T1480" s="98">
        <f>種牡馬データ!W1479</f>
        <v>0</v>
      </c>
      <c r="U1480" s="108">
        <f>種牡馬データ!X1479</f>
        <v>0</v>
      </c>
      <c r="V1480" s="108">
        <f>種牡馬データ!Y1479</f>
        <v>0</v>
      </c>
      <c r="W1480" s="98">
        <f>種牡馬データ!Z1479</f>
        <v>0</v>
      </c>
      <c r="X1480" s="98">
        <f>種牡馬データ!AA1479</f>
        <v>0</v>
      </c>
      <c r="Y1480" s="98">
        <f>種牡馬データ!AB1479</f>
        <v>0</v>
      </c>
      <c r="Z1480" s="98">
        <f>種牡馬データ!D1479</f>
        <v>0</v>
      </c>
      <c r="AA1480" s="98">
        <f>種牡馬データ!E1479</f>
        <v>0</v>
      </c>
      <c r="AB1480" s="98">
        <f>種牡馬データ!F1479</f>
        <v>0</v>
      </c>
      <c r="AC1480" s="98">
        <f>種牡馬データ!AC1479</f>
        <v>0</v>
      </c>
      <c r="AD1480" s="98">
        <f>種牡馬データ!AD1479</f>
        <v>0</v>
      </c>
      <c r="AE1480" s="108">
        <f>種牡馬データ!AG1479</f>
        <v>0</v>
      </c>
      <c r="AF1480" s="108">
        <f>種牡馬データ!AH1479</f>
        <v>0</v>
      </c>
      <c r="AG1480" s="108">
        <f>種牡馬データ!AI1479</f>
        <v>0</v>
      </c>
      <c r="AH1480" s="108">
        <f>種牡馬データ!AJ1479</f>
        <v>0</v>
      </c>
      <c r="AI1480" s="108">
        <f>種牡馬データ!AK1479</f>
        <v>0</v>
      </c>
      <c r="AJ1480" s="108">
        <f>種牡馬データ!AL1479</f>
        <v>0</v>
      </c>
      <c r="AK1480" s="108">
        <f>種牡馬データ!AM1479</f>
        <v>0</v>
      </c>
      <c r="AL1480" s="108">
        <f>種牡馬データ!AN1479</f>
        <v>0</v>
      </c>
      <c r="AM1480" s="108">
        <f>種牡馬データ!AP1479</f>
        <v>0</v>
      </c>
      <c r="AN1480" s="98">
        <f>種牡馬データ!AE1479</f>
        <v>0</v>
      </c>
      <c r="AO1480" s="98">
        <f>種牡馬データ!AF1479</f>
        <v>0</v>
      </c>
      <c r="AP1480" s="98">
        <f>種牡馬データ!O1479</f>
        <v>0</v>
      </c>
      <c r="AQ1480" s="98">
        <f>種牡馬データ!AQ1479</f>
        <v>0</v>
      </c>
      <c r="AR1480" s="98">
        <f>種牡馬データ!AR1479</f>
        <v>0</v>
      </c>
      <c r="AS1480" s="98">
        <f>種牡馬データ!AS1479</f>
        <v>0</v>
      </c>
      <c r="AT1480" s="98">
        <f>種牡馬データ!AT1479</f>
        <v>0</v>
      </c>
    </row>
    <row r="1481" spans="1:46" ht="20.100000000000001" customHeight="1">
      <c r="A1481" s="98">
        <f>種牡馬データ!A1480</f>
        <v>2079</v>
      </c>
      <c r="B1481" s="105">
        <f>種牡馬データ!B1480</f>
        <v>0</v>
      </c>
      <c r="C1481" s="108">
        <f>種牡馬データ!AO1480</f>
        <v>0</v>
      </c>
      <c r="D1481" s="98">
        <f>種牡馬データ!C1480</f>
        <v>0</v>
      </c>
      <c r="E1481" s="98">
        <f>種牡馬データ!G1480</f>
        <v>0</v>
      </c>
      <c r="F1481" s="98">
        <f>種牡馬データ!H1480</f>
        <v>0</v>
      </c>
      <c r="G1481" s="98">
        <f>種牡馬データ!I1480</f>
        <v>0</v>
      </c>
      <c r="H1481" s="98">
        <f>種牡馬データ!J1480</f>
        <v>0</v>
      </c>
      <c r="I1481" s="98">
        <f>種牡馬データ!K1480</f>
        <v>0</v>
      </c>
      <c r="J1481" s="98">
        <f>種牡馬データ!L1480</f>
        <v>0</v>
      </c>
      <c r="K1481" s="98">
        <f>種牡馬データ!M1480</f>
        <v>0</v>
      </c>
      <c r="L1481" s="98">
        <f>種牡馬データ!N1480</f>
        <v>0</v>
      </c>
      <c r="M1481" s="108">
        <f>種牡馬データ!P1480</f>
        <v>0</v>
      </c>
      <c r="N1481" s="111">
        <f>種牡馬データ!Q1480</f>
        <v>0</v>
      </c>
      <c r="O1481" s="113">
        <f>種牡馬データ!R1480</f>
        <v>0</v>
      </c>
      <c r="P1481" s="108">
        <f>種牡馬データ!S1480</f>
        <v>0</v>
      </c>
      <c r="Q1481" s="108">
        <f>種牡馬データ!T1480</f>
        <v>0</v>
      </c>
      <c r="R1481" s="108">
        <f>種牡馬データ!U1480</f>
        <v>0</v>
      </c>
      <c r="S1481" s="108">
        <f>種牡馬データ!V1480</f>
        <v>0</v>
      </c>
      <c r="T1481" s="98">
        <f>種牡馬データ!W1480</f>
        <v>0</v>
      </c>
      <c r="U1481" s="108">
        <f>種牡馬データ!X1480</f>
        <v>0</v>
      </c>
      <c r="V1481" s="108">
        <f>種牡馬データ!Y1480</f>
        <v>0</v>
      </c>
      <c r="W1481" s="98">
        <f>種牡馬データ!Z1480</f>
        <v>0</v>
      </c>
      <c r="X1481" s="98">
        <f>種牡馬データ!AA1480</f>
        <v>0</v>
      </c>
      <c r="Y1481" s="98">
        <f>種牡馬データ!AB1480</f>
        <v>0</v>
      </c>
      <c r="Z1481" s="98">
        <f>種牡馬データ!D1480</f>
        <v>0</v>
      </c>
      <c r="AA1481" s="98">
        <f>種牡馬データ!E1480</f>
        <v>0</v>
      </c>
      <c r="AB1481" s="98">
        <f>種牡馬データ!F1480</f>
        <v>0</v>
      </c>
      <c r="AC1481" s="98">
        <f>種牡馬データ!AC1480</f>
        <v>0</v>
      </c>
      <c r="AD1481" s="98">
        <f>種牡馬データ!AD1480</f>
        <v>0</v>
      </c>
      <c r="AE1481" s="108">
        <f>種牡馬データ!AG1480</f>
        <v>0</v>
      </c>
      <c r="AF1481" s="108">
        <f>種牡馬データ!AH1480</f>
        <v>0</v>
      </c>
      <c r="AG1481" s="108">
        <f>種牡馬データ!AI1480</f>
        <v>0</v>
      </c>
      <c r="AH1481" s="108">
        <f>種牡馬データ!AJ1480</f>
        <v>0</v>
      </c>
      <c r="AI1481" s="108">
        <f>種牡馬データ!AK1480</f>
        <v>0</v>
      </c>
      <c r="AJ1481" s="108">
        <f>種牡馬データ!AL1480</f>
        <v>0</v>
      </c>
      <c r="AK1481" s="108">
        <f>種牡馬データ!AM1480</f>
        <v>0</v>
      </c>
      <c r="AL1481" s="108">
        <f>種牡馬データ!AN1480</f>
        <v>0</v>
      </c>
      <c r="AM1481" s="108">
        <f>種牡馬データ!AP1480</f>
        <v>0</v>
      </c>
      <c r="AN1481" s="98">
        <f>種牡馬データ!AE1480</f>
        <v>0</v>
      </c>
      <c r="AO1481" s="98">
        <f>種牡馬データ!AF1480</f>
        <v>0</v>
      </c>
      <c r="AP1481" s="98">
        <f>種牡馬データ!O1480</f>
        <v>0</v>
      </c>
      <c r="AQ1481" s="98">
        <f>種牡馬データ!AQ1480</f>
        <v>0</v>
      </c>
      <c r="AR1481" s="98">
        <f>種牡馬データ!AR1480</f>
        <v>0</v>
      </c>
      <c r="AS1481" s="98">
        <f>種牡馬データ!AS1480</f>
        <v>0</v>
      </c>
      <c r="AT1481" s="98">
        <f>種牡馬データ!AT1480</f>
        <v>0</v>
      </c>
    </row>
    <row r="1482" spans="1:46" ht="20.100000000000001" customHeight="1">
      <c r="A1482" s="98">
        <f>種牡馬データ!A1481</f>
        <v>2080</v>
      </c>
      <c r="B1482" s="105">
        <f>種牡馬データ!B1481</f>
        <v>0</v>
      </c>
      <c r="C1482" s="108">
        <f>種牡馬データ!AO1481</f>
        <v>0</v>
      </c>
      <c r="D1482" s="98">
        <f>種牡馬データ!C1481</f>
        <v>0</v>
      </c>
      <c r="E1482" s="98">
        <f>種牡馬データ!G1481</f>
        <v>0</v>
      </c>
      <c r="F1482" s="98">
        <f>種牡馬データ!H1481</f>
        <v>0</v>
      </c>
      <c r="G1482" s="98">
        <f>種牡馬データ!I1481</f>
        <v>0</v>
      </c>
      <c r="H1482" s="98">
        <f>種牡馬データ!J1481</f>
        <v>0</v>
      </c>
      <c r="I1482" s="98">
        <f>種牡馬データ!K1481</f>
        <v>0</v>
      </c>
      <c r="J1482" s="98">
        <f>種牡馬データ!L1481</f>
        <v>0</v>
      </c>
      <c r="K1482" s="98">
        <f>種牡馬データ!M1481</f>
        <v>0</v>
      </c>
      <c r="L1482" s="98">
        <f>種牡馬データ!N1481</f>
        <v>0</v>
      </c>
      <c r="M1482" s="108">
        <f>種牡馬データ!P1481</f>
        <v>0</v>
      </c>
      <c r="N1482" s="111">
        <f>種牡馬データ!Q1481</f>
        <v>0</v>
      </c>
      <c r="O1482" s="113">
        <f>種牡馬データ!R1481</f>
        <v>0</v>
      </c>
      <c r="P1482" s="108">
        <f>種牡馬データ!S1481</f>
        <v>0</v>
      </c>
      <c r="Q1482" s="108">
        <f>種牡馬データ!T1481</f>
        <v>0</v>
      </c>
      <c r="R1482" s="108">
        <f>種牡馬データ!U1481</f>
        <v>0</v>
      </c>
      <c r="S1482" s="108">
        <f>種牡馬データ!V1481</f>
        <v>0</v>
      </c>
      <c r="T1482" s="98">
        <f>種牡馬データ!W1481</f>
        <v>0</v>
      </c>
      <c r="U1482" s="108">
        <f>種牡馬データ!X1481</f>
        <v>0</v>
      </c>
      <c r="V1482" s="108">
        <f>種牡馬データ!Y1481</f>
        <v>0</v>
      </c>
      <c r="W1482" s="98">
        <f>種牡馬データ!Z1481</f>
        <v>0</v>
      </c>
      <c r="X1482" s="98">
        <f>種牡馬データ!AA1481</f>
        <v>0</v>
      </c>
      <c r="Y1482" s="98">
        <f>種牡馬データ!AB1481</f>
        <v>0</v>
      </c>
      <c r="Z1482" s="98">
        <f>種牡馬データ!D1481</f>
        <v>0</v>
      </c>
      <c r="AA1482" s="98">
        <f>種牡馬データ!E1481</f>
        <v>0</v>
      </c>
      <c r="AB1482" s="98">
        <f>種牡馬データ!F1481</f>
        <v>0</v>
      </c>
      <c r="AC1482" s="98">
        <f>種牡馬データ!AC1481</f>
        <v>0</v>
      </c>
      <c r="AD1482" s="98">
        <f>種牡馬データ!AD1481</f>
        <v>0</v>
      </c>
      <c r="AE1482" s="108">
        <f>種牡馬データ!AG1481</f>
        <v>0</v>
      </c>
      <c r="AF1482" s="108">
        <f>種牡馬データ!AH1481</f>
        <v>0</v>
      </c>
      <c r="AG1482" s="108">
        <f>種牡馬データ!AI1481</f>
        <v>0</v>
      </c>
      <c r="AH1482" s="108">
        <f>種牡馬データ!AJ1481</f>
        <v>0</v>
      </c>
      <c r="AI1482" s="108">
        <f>種牡馬データ!AK1481</f>
        <v>0</v>
      </c>
      <c r="AJ1482" s="108">
        <f>種牡馬データ!AL1481</f>
        <v>0</v>
      </c>
      <c r="AK1482" s="108">
        <f>種牡馬データ!AM1481</f>
        <v>0</v>
      </c>
      <c r="AL1482" s="108">
        <f>種牡馬データ!AN1481</f>
        <v>0</v>
      </c>
      <c r="AM1482" s="108">
        <f>種牡馬データ!AP1481</f>
        <v>0</v>
      </c>
      <c r="AN1482" s="98">
        <f>種牡馬データ!AE1481</f>
        <v>0</v>
      </c>
      <c r="AO1482" s="98">
        <f>種牡馬データ!AF1481</f>
        <v>0</v>
      </c>
      <c r="AP1482" s="98">
        <f>種牡馬データ!O1481</f>
        <v>0</v>
      </c>
      <c r="AQ1482" s="98">
        <f>種牡馬データ!AQ1481</f>
        <v>0</v>
      </c>
      <c r="AR1482" s="98">
        <f>種牡馬データ!AR1481</f>
        <v>0</v>
      </c>
      <c r="AS1482" s="98">
        <f>種牡馬データ!AS1481</f>
        <v>0</v>
      </c>
      <c r="AT1482" s="98">
        <f>種牡馬データ!AT1481</f>
        <v>0</v>
      </c>
    </row>
    <row r="1483" spans="1:46" ht="20.100000000000001" customHeight="1">
      <c r="A1483" s="98">
        <f>種牡馬データ!A1482</f>
        <v>2081</v>
      </c>
      <c r="B1483" s="105">
        <f>種牡馬データ!B1482</f>
        <v>0</v>
      </c>
      <c r="C1483" s="108">
        <f>種牡馬データ!AO1482</f>
        <v>0</v>
      </c>
      <c r="D1483" s="98">
        <f>種牡馬データ!C1482</f>
        <v>0</v>
      </c>
      <c r="E1483" s="98">
        <f>種牡馬データ!G1482</f>
        <v>0</v>
      </c>
      <c r="F1483" s="98">
        <f>種牡馬データ!H1482</f>
        <v>0</v>
      </c>
      <c r="G1483" s="98">
        <f>種牡馬データ!I1482</f>
        <v>0</v>
      </c>
      <c r="H1483" s="98">
        <f>種牡馬データ!J1482</f>
        <v>0</v>
      </c>
      <c r="I1483" s="98">
        <f>種牡馬データ!K1482</f>
        <v>0</v>
      </c>
      <c r="J1483" s="98">
        <f>種牡馬データ!L1482</f>
        <v>0</v>
      </c>
      <c r="K1483" s="98">
        <f>種牡馬データ!M1482</f>
        <v>0</v>
      </c>
      <c r="L1483" s="98">
        <f>種牡馬データ!N1482</f>
        <v>0</v>
      </c>
      <c r="M1483" s="108">
        <f>種牡馬データ!P1482</f>
        <v>0</v>
      </c>
      <c r="N1483" s="111">
        <f>種牡馬データ!Q1482</f>
        <v>0</v>
      </c>
      <c r="O1483" s="113">
        <f>種牡馬データ!R1482</f>
        <v>0</v>
      </c>
      <c r="P1483" s="108">
        <f>種牡馬データ!S1482</f>
        <v>0</v>
      </c>
      <c r="Q1483" s="108">
        <f>種牡馬データ!T1482</f>
        <v>0</v>
      </c>
      <c r="R1483" s="108">
        <f>種牡馬データ!U1482</f>
        <v>0</v>
      </c>
      <c r="S1483" s="108">
        <f>種牡馬データ!V1482</f>
        <v>0</v>
      </c>
      <c r="T1483" s="98">
        <f>種牡馬データ!W1482</f>
        <v>0</v>
      </c>
      <c r="U1483" s="108">
        <f>種牡馬データ!X1482</f>
        <v>0</v>
      </c>
      <c r="V1483" s="108">
        <f>種牡馬データ!Y1482</f>
        <v>0</v>
      </c>
      <c r="W1483" s="98">
        <f>種牡馬データ!Z1482</f>
        <v>0</v>
      </c>
      <c r="X1483" s="98">
        <f>種牡馬データ!AA1482</f>
        <v>0</v>
      </c>
      <c r="Y1483" s="98">
        <f>種牡馬データ!AB1482</f>
        <v>0</v>
      </c>
      <c r="Z1483" s="98">
        <f>種牡馬データ!D1482</f>
        <v>0</v>
      </c>
      <c r="AA1483" s="98">
        <f>種牡馬データ!E1482</f>
        <v>0</v>
      </c>
      <c r="AB1483" s="98">
        <f>種牡馬データ!F1482</f>
        <v>0</v>
      </c>
      <c r="AC1483" s="98">
        <f>種牡馬データ!AC1482</f>
        <v>0</v>
      </c>
      <c r="AD1483" s="98">
        <f>種牡馬データ!AD1482</f>
        <v>0</v>
      </c>
      <c r="AE1483" s="108">
        <f>種牡馬データ!AG1482</f>
        <v>0</v>
      </c>
      <c r="AF1483" s="108">
        <f>種牡馬データ!AH1482</f>
        <v>0</v>
      </c>
      <c r="AG1483" s="108">
        <f>種牡馬データ!AI1482</f>
        <v>0</v>
      </c>
      <c r="AH1483" s="108">
        <f>種牡馬データ!AJ1482</f>
        <v>0</v>
      </c>
      <c r="AI1483" s="108">
        <f>種牡馬データ!AK1482</f>
        <v>0</v>
      </c>
      <c r="AJ1483" s="108">
        <f>種牡馬データ!AL1482</f>
        <v>0</v>
      </c>
      <c r="AK1483" s="108">
        <f>種牡馬データ!AM1482</f>
        <v>0</v>
      </c>
      <c r="AL1483" s="108">
        <f>種牡馬データ!AN1482</f>
        <v>0</v>
      </c>
      <c r="AM1483" s="108">
        <f>種牡馬データ!AP1482</f>
        <v>0</v>
      </c>
      <c r="AN1483" s="98">
        <f>種牡馬データ!AE1482</f>
        <v>0</v>
      </c>
      <c r="AO1483" s="98">
        <f>種牡馬データ!AF1482</f>
        <v>0</v>
      </c>
      <c r="AP1483" s="98">
        <f>種牡馬データ!O1482</f>
        <v>0</v>
      </c>
      <c r="AQ1483" s="98">
        <f>種牡馬データ!AQ1482</f>
        <v>0</v>
      </c>
      <c r="AR1483" s="98">
        <f>種牡馬データ!AR1482</f>
        <v>0</v>
      </c>
      <c r="AS1483" s="98">
        <f>種牡馬データ!AS1482</f>
        <v>0</v>
      </c>
      <c r="AT1483" s="98">
        <f>種牡馬データ!AT1482</f>
        <v>0</v>
      </c>
    </row>
    <row r="1484" spans="1:46" ht="20.100000000000001" customHeight="1">
      <c r="A1484" s="98">
        <f>種牡馬データ!A1483</f>
        <v>2082</v>
      </c>
      <c r="B1484" s="105">
        <f>種牡馬データ!B1483</f>
        <v>0</v>
      </c>
      <c r="C1484" s="108">
        <f>種牡馬データ!AO1483</f>
        <v>0</v>
      </c>
      <c r="D1484" s="98">
        <f>種牡馬データ!C1483</f>
        <v>0</v>
      </c>
      <c r="E1484" s="98">
        <f>種牡馬データ!G1483</f>
        <v>0</v>
      </c>
      <c r="F1484" s="98">
        <f>種牡馬データ!H1483</f>
        <v>0</v>
      </c>
      <c r="G1484" s="98">
        <f>種牡馬データ!I1483</f>
        <v>0</v>
      </c>
      <c r="H1484" s="98">
        <f>種牡馬データ!J1483</f>
        <v>0</v>
      </c>
      <c r="I1484" s="98">
        <f>種牡馬データ!K1483</f>
        <v>0</v>
      </c>
      <c r="J1484" s="98">
        <f>種牡馬データ!L1483</f>
        <v>0</v>
      </c>
      <c r="K1484" s="98">
        <f>種牡馬データ!M1483</f>
        <v>0</v>
      </c>
      <c r="L1484" s="98">
        <f>種牡馬データ!N1483</f>
        <v>0</v>
      </c>
      <c r="M1484" s="108">
        <f>種牡馬データ!P1483</f>
        <v>0</v>
      </c>
      <c r="N1484" s="111">
        <f>種牡馬データ!Q1483</f>
        <v>0</v>
      </c>
      <c r="O1484" s="113">
        <f>種牡馬データ!R1483</f>
        <v>0</v>
      </c>
      <c r="P1484" s="108">
        <f>種牡馬データ!S1483</f>
        <v>0</v>
      </c>
      <c r="Q1484" s="108">
        <f>種牡馬データ!T1483</f>
        <v>0</v>
      </c>
      <c r="R1484" s="108">
        <f>種牡馬データ!U1483</f>
        <v>0</v>
      </c>
      <c r="S1484" s="108">
        <f>種牡馬データ!V1483</f>
        <v>0</v>
      </c>
      <c r="T1484" s="98">
        <f>種牡馬データ!W1483</f>
        <v>0</v>
      </c>
      <c r="U1484" s="108">
        <f>種牡馬データ!X1483</f>
        <v>0</v>
      </c>
      <c r="V1484" s="108">
        <f>種牡馬データ!Y1483</f>
        <v>0</v>
      </c>
      <c r="W1484" s="98">
        <f>種牡馬データ!Z1483</f>
        <v>0</v>
      </c>
      <c r="X1484" s="98">
        <f>種牡馬データ!AA1483</f>
        <v>0</v>
      </c>
      <c r="Y1484" s="98">
        <f>種牡馬データ!AB1483</f>
        <v>0</v>
      </c>
      <c r="Z1484" s="98">
        <f>種牡馬データ!D1483</f>
        <v>0</v>
      </c>
      <c r="AA1484" s="98">
        <f>種牡馬データ!E1483</f>
        <v>0</v>
      </c>
      <c r="AB1484" s="98">
        <f>種牡馬データ!F1483</f>
        <v>0</v>
      </c>
      <c r="AC1484" s="98">
        <f>種牡馬データ!AC1483</f>
        <v>0</v>
      </c>
      <c r="AD1484" s="98">
        <f>種牡馬データ!AD1483</f>
        <v>0</v>
      </c>
      <c r="AE1484" s="108">
        <f>種牡馬データ!AG1483</f>
        <v>0</v>
      </c>
      <c r="AF1484" s="108">
        <f>種牡馬データ!AH1483</f>
        <v>0</v>
      </c>
      <c r="AG1484" s="108">
        <f>種牡馬データ!AI1483</f>
        <v>0</v>
      </c>
      <c r="AH1484" s="108">
        <f>種牡馬データ!AJ1483</f>
        <v>0</v>
      </c>
      <c r="AI1484" s="108">
        <f>種牡馬データ!AK1483</f>
        <v>0</v>
      </c>
      <c r="AJ1484" s="108">
        <f>種牡馬データ!AL1483</f>
        <v>0</v>
      </c>
      <c r="AK1484" s="108">
        <f>種牡馬データ!AM1483</f>
        <v>0</v>
      </c>
      <c r="AL1484" s="108">
        <f>種牡馬データ!AN1483</f>
        <v>0</v>
      </c>
      <c r="AM1484" s="108">
        <f>種牡馬データ!AP1483</f>
        <v>0</v>
      </c>
      <c r="AN1484" s="98">
        <f>種牡馬データ!AE1483</f>
        <v>0</v>
      </c>
      <c r="AO1484" s="98">
        <f>種牡馬データ!AF1483</f>
        <v>0</v>
      </c>
      <c r="AP1484" s="98">
        <f>種牡馬データ!O1483</f>
        <v>0</v>
      </c>
      <c r="AQ1484" s="98">
        <f>種牡馬データ!AQ1483</f>
        <v>0</v>
      </c>
      <c r="AR1484" s="98">
        <f>種牡馬データ!AR1483</f>
        <v>0</v>
      </c>
      <c r="AS1484" s="98">
        <f>種牡馬データ!AS1483</f>
        <v>0</v>
      </c>
      <c r="AT1484" s="98">
        <f>種牡馬データ!AT1483</f>
        <v>0</v>
      </c>
    </row>
    <row r="1485" spans="1:46" ht="20.100000000000001" customHeight="1">
      <c r="A1485" s="98">
        <f>種牡馬データ!A1484</f>
        <v>2083</v>
      </c>
      <c r="B1485" s="105">
        <f>種牡馬データ!B1484</f>
        <v>0</v>
      </c>
      <c r="C1485" s="108">
        <f>種牡馬データ!AO1484</f>
        <v>0</v>
      </c>
      <c r="D1485" s="98">
        <f>種牡馬データ!C1484</f>
        <v>0</v>
      </c>
      <c r="E1485" s="98">
        <f>種牡馬データ!G1484</f>
        <v>0</v>
      </c>
      <c r="F1485" s="98">
        <f>種牡馬データ!H1484</f>
        <v>0</v>
      </c>
      <c r="G1485" s="98">
        <f>種牡馬データ!I1484</f>
        <v>0</v>
      </c>
      <c r="H1485" s="98">
        <f>種牡馬データ!J1484</f>
        <v>0</v>
      </c>
      <c r="I1485" s="98">
        <f>種牡馬データ!K1484</f>
        <v>0</v>
      </c>
      <c r="J1485" s="98">
        <f>種牡馬データ!L1484</f>
        <v>0</v>
      </c>
      <c r="K1485" s="98">
        <f>種牡馬データ!M1484</f>
        <v>0</v>
      </c>
      <c r="L1485" s="98">
        <f>種牡馬データ!N1484</f>
        <v>0</v>
      </c>
      <c r="M1485" s="108">
        <f>種牡馬データ!P1484</f>
        <v>0</v>
      </c>
      <c r="N1485" s="111">
        <f>種牡馬データ!Q1484</f>
        <v>0</v>
      </c>
      <c r="O1485" s="113">
        <f>種牡馬データ!R1484</f>
        <v>0</v>
      </c>
      <c r="P1485" s="108">
        <f>種牡馬データ!S1484</f>
        <v>0</v>
      </c>
      <c r="Q1485" s="108">
        <f>種牡馬データ!T1484</f>
        <v>0</v>
      </c>
      <c r="R1485" s="108">
        <f>種牡馬データ!U1484</f>
        <v>0</v>
      </c>
      <c r="S1485" s="108">
        <f>種牡馬データ!V1484</f>
        <v>0</v>
      </c>
      <c r="T1485" s="98">
        <f>種牡馬データ!W1484</f>
        <v>0</v>
      </c>
      <c r="U1485" s="108">
        <f>種牡馬データ!X1484</f>
        <v>0</v>
      </c>
      <c r="V1485" s="108">
        <f>種牡馬データ!Y1484</f>
        <v>0</v>
      </c>
      <c r="W1485" s="98">
        <f>種牡馬データ!Z1484</f>
        <v>0</v>
      </c>
      <c r="X1485" s="98">
        <f>種牡馬データ!AA1484</f>
        <v>0</v>
      </c>
      <c r="Y1485" s="98">
        <f>種牡馬データ!AB1484</f>
        <v>0</v>
      </c>
      <c r="Z1485" s="98">
        <f>種牡馬データ!D1484</f>
        <v>0</v>
      </c>
      <c r="AA1485" s="98">
        <f>種牡馬データ!E1484</f>
        <v>0</v>
      </c>
      <c r="AB1485" s="98">
        <f>種牡馬データ!F1484</f>
        <v>0</v>
      </c>
      <c r="AC1485" s="98">
        <f>種牡馬データ!AC1484</f>
        <v>0</v>
      </c>
      <c r="AD1485" s="98">
        <f>種牡馬データ!AD1484</f>
        <v>0</v>
      </c>
      <c r="AE1485" s="108">
        <f>種牡馬データ!AG1484</f>
        <v>0</v>
      </c>
      <c r="AF1485" s="108">
        <f>種牡馬データ!AH1484</f>
        <v>0</v>
      </c>
      <c r="AG1485" s="108">
        <f>種牡馬データ!AI1484</f>
        <v>0</v>
      </c>
      <c r="AH1485" s="108">
        <f>種牡馬データ!AJ1484</f>
        <v>0</v>
      </c>
      <c r="AI1485" s="108">
        <f>種牡馬データ!AK1484</f>
        <v>0</v>
      </c>
      <c r="AJ1485" s="108">
        <f>種牡馬データ!AL1484</f>
        <v>0</v>
      </c>
      <c r="AK1485" s="108">
        <f>種牡馬データ!AM1484</f>
        <v>0</v>
      </c>
      <c r="AL1485" s="108">
        <f>種牡馬データ!AN1484</f>
        <v>0</v>
      </c>
      <c r="AM1485" s="108">
        <f>種牡馬データ!AP1484</f>
        <v>0</v>
      </c>
      <c r="AN1485" s="98">
        <f>種牡馬データ!AE1484</f>
        <v>0</v>
      </c>
      <c r="AO1485" s="98">
        <f>種牡馬データ!AF1484</f>
        <v>0</v>
      </c>
      <c r="AP1485" s="98">
        <f>種牡馬データ!O1484</f>
        <v>0</v>
      </c>
      <c r="AQ1485" s="98">
        <f>種牡馬データ!AQ1484</f>
        <v>0</v>
      </c>
      <c r="AR1485" s="98">
        <f>種牡馬データ!AR1484</f>
        <v>0</v>
      </c>
      <c r="AS1485" s="98">
        <f>種牡馬データ!AS1484</f>
        <v>0</v>
      </c>
      <c r="AT1485" s="98">
        <f>種牡馬データ!AT1484</f>
        <v>0</v>
      </c>
    </row>
    <row r="1486" spans="1:46" ht="20.100000000000001" customHeight="1">
      <c r="A1486" s="98">
        <f>種牡馬データ!A1485</f>
        <v>2084</v>
      </c>
      <c r="B1486" s="105">
        <f>種牡馬データ!B1485</f>
        <v>0</v>
      </c>
      <c r="C1486" s="108">
        <f>種牡馬データ!AO1485</f>
        <v>0</v>
      </c>
      <c r="D1486" s="98">
        <f>種牡馬データ!C1485</f>
        <v>0</v>
      </c>
      <c r="E1486" s="98">
        <f>種牡馬データ!G1485</f>
        <v>0</v>
      </c>
      <c r="F1486" s="98">
        <f>種牡馬データ!H1485</f>
        <v>0</v>
      </c>
      <c r="G1486" s="98">
        <f>種牡馬データ!I1485</f>
        <v>0</v>
      </c>
      <c r="H1486" s="98">
        <f>種牡馬データ!J1485</f>
        <v>0</v>
      </c>
      <c r="I1486" s="98">
        <f>種牡馬データ!K1485</f>
        <v>0</v>
      </c>
      <c r="J1486" s="98">
        <f>種牡馬データ!L1485</f>
        <v>0</v>
      </c>
      <c r="K1486" s="98">
        <f>種牡馬データ!M1485</f>
        <v>0</v>
      </c>
      <c r="L1486" s="98">
        <f>種牡馬データ!N1485</f>
        <v>0</v>
      </c>
      <c r="M1486" s="108">
        <f>種牡馬データ!P1485</f>
        <v>0</v>
      </c>
      <c r="N1486" s="111">
        <f>種牡馬データ!Q1485</f>
        <v>0</v>
      </c>
      <c r="O1486" s="113">
        <f>種牡馬データ!R1485</f>
        <v>0</v>
      </c>
      <c r="P1486" s="108">
        <f>種牡馬データ!S1485</f>
        <v>0</v>
      </c>
      <c r="Q1486" s="108">
        <f>種牡馬データ!T1485</f>
        <v>0</v>
      </c>
      <c r="R1486" s="108">
        <f>種牡馬データ!U1485</f>
        <v>0</v>
      </c>
      <c r="S1486" s="108">
        <f>種牡馬データ!V1485</f>
        <v>0</v>
      </c>
      <c r="T1486" s="98">
        <f>種牡馬データ!W1485</f>
        <v>0</v>
      </c>
      <c r="U1486" s="108">
        <f>種牡馬データ!X1485</f>
        <v>0</v>
      </c>
      <c r="V1486" s="108">
        <f>種牡馬データ!Y1485</f>
        <v>0</v>
      </c>
      <c r="W1486" s="98">
        <f>種牡馬データ!Z1485</f>
        <v>0</v>
      </c>
      <c r="X1486" s="98">
        <f>種牡馬データ!AA1485</f>
        <v>0</v>
      </c>
      <c r="Y1486" s="98">
        <f>種牡馬データ!AB1485</f>
        <v>0</v>
      </c>
      <c r="Z1486" s="98">
        <f>種牡馬データ!D1485</f>
        <v>0</v>
      </c>
      <c r="AA1486" s="98">
        <f>種牡馬データ!E1485</f>
        <v>0</v>
      </c>
      <c r="AB1486" s="98">
        <f>種牡馬データ!F1485</f>
        <v>0</v>
      </c>
      <c r="AC1486" s="98">
        <f>種牡馬データ!AC1485</f>
        <v>0</v>
      </c>
      <c r="AD1486" s="98">
        <f>種牡馬データ!AD1485</f>
        <v>0</v>
      </c>
      <c r="AE1486" s="108">
        <f>種牡馬データ!AG1485</f>
        <v>0</v>
      </c>
      <c r="AF1486" s="108">
        <f>種牡馬データ!AH1485</f>
        <v>0</v>
      </c>
      <c r="AG1486" s="108">
        <f>種牡馬データ!AI1485</f>
        <v>0</v>
      </c>
      <c r="AH1486" s="108">
        <f>種牡馬データ!AJ1485</f>
        <v>0</v>
      </c>
      <c r="AI1486" s="108">
        <f>種牡馬データ!AK1485</f>
        <v>0</v>
      </c>
      <c r="AJ1486" s="108">
        <f>種牡馬データ!AL1485</f>
        <v>0</v>
      </c>
      <c r="AK1486" s="108">
        <f>種牡馬データ!AM1485</f>
        <v>0</v>
      </c>
      <c r="AL1486" s="108">
        <f>種牡馬データ!AN1485</f>
        <v>0</v>
      </c>
      <c r="AM1486" s="108">
        <f>種牡馬データ!AP1485</f>
        <v>0</v>
      </c>
      <c r="AN1486" s="98">
        <f>種牡馬データ!AE1485</f>
        <v>0</v>
      </c>
      <c r="AO1486" s="98">
        <f>種牡馬データ!AF1485</f>
        <v>0</v>
      </c>
      <c r="AP1486" s="98">
        <f>種牡馬データ!O1485</f>
        <v>0</v>
      </c>
      <c r="AQ1486" s="98">
        <f>種牡馬データ!AQ1485</f>
        <v>0</v>
      </c>
      <c r="AR1486" s="98">
        <f>種牡馬データ!AR1485</f>
        <v>0</v>
      </c>
      <c r="AS1486" s="98">
        <f>種牡馬データ!AS1485</f>
        <v>0</v>
      </c>
      <c r="AT1486" s="98">
        <f>種牡馬データ!AT1485</f>
        <v>0</v>
      </c>
    </row>
    <row r="1487" spans="1:46" ht="20.100000000000001" customHeight="1">
      <c r="A1487" s="98">
        <f>種牡馬データ!A1486</f>
        <v>2085</v>
      </c>
      <c r="B1487" s="105">
        <f>種牡馬データ!B1486</f>
        <v>0</v>
      </c>
      <c r="C1487" s="108">
        <f>種牡馬データ!AO1486</f>
        <v>0</v>
      </c>
      <c r="D1487" s="98">
        <f>種牡馬データ!C1486</f>
        <v>0</v>
      </c>
      <c r="E1487" s="98">
        <f>種牡馬データ!G1486</f>
        <v>0</v>
      </c>
      <c r="F1487" s="98">
        <f>種牡馬データ!H1486</f>
        <v>0</v>
      </c>
      <c r="G1487" s="98">
        <f>種牡馬データ!I1486</f>
        <v>0</v>
      </c>
      <c r="H1487" s="98">
        <f>種牡馬データ!J1486</f>
        <v>0</v>
      </c>
      <c r="I1487" s="98">
        <f>種牡馬データ!K1486</f>
        <v>0</v>
      </c>
      <c r="J1487" s="98">
        <f>種牡馬データ!L1486</f>
        <v>0</v>
      </c>
      <c r="K1487" s="98">
        <f>種牡馬データ!M1486</f>
        <v>0</v>
      </c>
      <c r="L1487" s="98">
        <f>種牡馬データ!N1486</f>
        <v>0</v>
      </c>
      <c r="M1487" s="108">
        <f>種牡馬データ!P1486</f>
        <v>0</v>
      </c>
      <c r="N1487" s="111">
        <f>種牡馬データ!Q1486</f>
        <v>0</v>
      </c>
      <c r="O1487" s="113">
        <f>種牡馬データ!R1486</f>
        <v>0</v>
      </c>
      <c r="P1487" s="108">
        <f>種牡馬データ!S1486</f>
        <v>0</v>
      </c>
      <c r="Q1487" s="108">
        <f>種牡馬データ!T1486</f>
        <v>0</v>
      </c>
      <c r="R1487" s="108">
        <f>種牡馬データ!U1486</f>
        <v>0</v>
      </c>
      <c r="S1487" s="108">
        <f>種牡馬データ!V1486</f>
        <v>0</v>
      </c>
      <c r="T1487" s="98">
        <f>種牡馬データ!W1486</f>
        <v>0</v>
      </c>
      <c r="U1487" s="108">
        <f>種牡馬データ!X1486</f>
        <v>0</v>
      </c>
      <c r="V1487" s="108">
        <f>種牡馬データ!Y1486</f>
        <v>0</v>
      </c>
      <c r="W1487" s="98">
        <f>種牡馬データ!Z1486</f>
        <v>0</v>
      </c>
      <c r="X1487" s="98">
        <f>種牡馬データ!AA1486</f>
        <v>0</v>
      </c>
      <c r="Y1487" s="98">
        <f>種牡馬データ!AB1486</f>
        <v>0</v>
      </c>
      <c r="Z1487" s="98">
        <f>種牡馬データ!D1486</f>
        <v>0</v>
      </c>
      <c r="AA1487" s="98">
        <f>種牡馬データ!E1486</f>
        <v>0</v>
      </c>
      <c r="AB1487" s="98">
        <f>種牡馬データ!F1486</f>
        <v>0</v>
      </c>
      <c r="AC1487" s="98">
        <f>種牡馬データ!AC1486</f>
        <v>0</v>
      </c>
      <c r="AD1487" s="98">
        <f>種牡馬データ!AD1486</f>
        <v>0</v>
      </c>
      <c r="AE1487" s="108">
        <f>種牡馬データ!AG1486</f>
        <v>0</v>
      </c>
      <c r="AF1487" s="108">
        <f>種牡馬データ!AH1486</f>
        <v>0</v>
      </c>
      <c r="AG1487" s="108">
        <f>種牡馬データ!AI1486</f>
        <v>0</v>
      </c>
      <c r="AH1487" s="108">
        <f>種牡馬データ!AJ1486</f>
        <v>0</v>
      </c>
      <c r="AI1487" s="108">
        <f>種牡馬データ!AK1486</f>
        <v>0</v>
      </c>
      <c r="AJ1487" s="108">
        <f>種牡馬データ!AL1486</f>
        <v>0</v>
      </c>
      <c r="AK1487" s="108">
        <f>種牡馬データ!AM1486</f>
        <v>0</v>
      </c>
      <c r="AL1487" s="108">
        <f>種牡馬データ!AN1486</f>
        <v>0</v>
      </c>
      <c r="AM1487" s="108">
        <f>種牡馬データ!AP1486</f>
        <v>0</v>
      </c>
      <c r="AN1487" s="98">
        <f>種牡馬データ!AE1486</f>
        <v>0</v>
      </c>
      <c r="AO1487" s="98">
        <f>種牡馬データ!AF1486</f>
        <v>0</v>
      </c>
      <c r="AP1487" s="98">
        <f>種牡馬データ!O1486</f>
        <v>0</v>
      </c>
      <c r="AQ1487" s="98">
        <f>種牡馬データ!AQ1486</f>
        <v>0</v>
      </c>
      <c r="AR1487" s="98">
        <f>種牡馬データ!AR1486</f>
        <v>0</v>
      </c>
      <c r="AS1487" s="98">
        <f>種牡馬データ!AS1486</f>
        <v>0</v>
      </c>
      <c r="AT1487" s="98">
        <f>種牡馬データ!AT1486</f>
        <v>0</v>
      </c>
    </row>
    <row r="1488" spans="1:46" ht="20.100000000000001" customHeight="1">
      <c r="A1488" s="98">
        <f>種牡馬データ!A1487</f>
        <v>2086</v>
      </c>
      <c r="B1488" s="105">
        <f>種牡馬データ!B1487</f>
        <v>0</v>
      </c>
      <c r="C1488" s="108">
        <f>種牡馬データ!AO1487</f>
        <v>0</v>
      </c>
      <c r="D1488" s="98">
        <f>種牡馬データ!C1487</f>
        <v>0</v>
      </c>
      <c r="E1488" s="98">
        <f>種牡馬データ!G1487</f>
        <v>0</v>
      </c>
      <c r="F1488" s="98">
        <f>種牡馬データ!H1487</f>
        <v>0</v>
      </c>
      <c r="G1488" s="98">
        <f>種牡馬データ!I1487</f>
        <v>0</v>
      </c>
      <c r="H1488" s="98">
        <f>種牡馬データ!J1487</f>
        <v>0</v>
      </c>
      <c r="I1488" s="98">
        <f>種牡馬データ!K1487</f>
        <v>0</v>
      </c>
      <c r="J1488" s="98">
        <f>種牡馬データ!L1487</f>
        <v>0</v>
      </c>
      <c r="K1488" s="98">
        <f>種牡馬データ!M1487</f>
        <v>0</v>
      </c>
      <c r="L1488" s="98">
        <f>種牡馬データ!N1487</f>
        <v>0</v>
      </c>
      <c r="M1488" s="108">
        <f>種牡馬データ!P1487</f>
        <v>0</v>
      </c>
      <c r="N1488" s="111">
        <f>種牡馬データ!Q1487</f>
        <v>0</v>
      </c>
      <c r="O1488" s="113">
        <f>種牡馬データ!R1487</f>
        <v>0</v>
      </c>
      <c r="P1488" s="108">
        <f>種牡馬データ!S1487</f>
        <v>0</v>
      </c>
      <c r="Q1488" s="108">
        <f>種牡馬データ!T1487</f>
        <v>0</v>
      </c>
      <c r="R1488" s="108">
        <f>種牡馬データ!U1487</f>
        <v>0</v>
      </c>
      <c r="S1488" s="108">
        <f>種牡馬データ!V1487</f>
        <v>0</v>
      </c>
      <c r="T1488" s="98">
        <f>種牡馬データ!W1487</f>
        <v>0</v>
      </c>
      <c r="U1488" s="108">
        <f>種牡馬データ!X1487</f>
        <v>0</v>
      </c>
      <c r="V1488" s="108">
        <f>種牡馬データ!Y1487</f>
        <v>0</v>
      </c>
      <c r="W1488" s="98">
        <f>種牡馬データ!Z1487</f>
        <v>0</v>
      </c>
      <c r="X1488" s="98">
        <f>種牡馬データ!AA1487</f>
        <v>0</v>
      </c>
      <c r="Y1488" s="98">
        <f>種牡馬データ!AB1487</f>
        <v>0</v>
      </c>
      <c r="Z1488" s="98">
        <f>種牡馬データ!D1487</f>
        <v>0</v>
      </c>
      <c r="AA1488" s="98">
        <f>種牡馬データ!E1487</f>
        <v>0</v>
      </c>
      <c r="AB1488" s="98">
        <f>種牡馬データ!F1487</f>
        <v>0</v>
      </c>
      <c r="AC1488" s="98">
        <f>種牡馬データ!AC1487</f>
        <v>0</v>
      </c>
      <c r="AD1488" s="98">
        <f>種牡馬データ!AD1487</f>
        <v>0</v>
      </c>
      <c r="AE1488" s="108">
        <f>種牡馬データ!AG1487</f>
        <v>0</v>
      </c>
      <c r="AF1488" s="108">
        <f>種牡馬データ!AH1487</f>
        <v>0</v>
      </c>
      <c r="AG1488" s="108">
        <f>種牡馬データ!AI1487</f>
        <v>0</v>
      </c>
      <c r="AH1488" s="108">
        <f>種牡馬データ!AJ1487</f>
        <v>0</v>
      </c>
      <c r="AI1488" s="108">
        <f>種牡馬データ!AK1487</f>
        <v>0</v>
      </c>
      <c r="AJ1488" s="108">
        <f>種牡馬データ!AL1487</f>
        <v>0</v>
      </c>
      <c r="AK1488" s="108">
        <f>種牡馬データ!AM1487</f>
        <v>0</v>
      </c>
      <c r="AL1488" s="108">
        <f>種牡馬データ!AN1487</f>
        <v>0</v>
      </c>
      <c r="AM1488" s="108">
        <f>種牡馬データ!AP1487</f>
        <v>0</v>
      </c>
      <c r="AN1488" s="98">
        <f>種牡馬データ!AE1487</f>
        <v>0</v>
      </c>
      <c r="AO1488" s="98">
        <f>種牡馬データ!AF1487</f>
        <v>0</v>
      </c>
      <c r="AP1488" s="98">
        <f>種牡馬データ!O1487</f>
        <v>0</v>
      </c>
      <c r="AQ1488" s="98">
        <f>種牡馬データ!AQ1487</f>
        <v>0</v>
      </c>
      <c r="AR1488" s="98">
        <f>種牡馬データ!AR1487</f>
        <v>0</v>
      </c>
      <c r="AS1488" s="98">
        <f>種牡馬データ!AS1487</f>
        <v>0</v>
      </c>
      <c r="AT1488" s="98">
        <f>種牡馬データ!AT1487</f>
        <v>0</v>
      </c>
    </row>
    <row r="1489" spans="1:46" ht="20.100000000000001" customHeight="1">
      <c r="A1489" s="98">
        <f>種牡馬データ!A1488</f>
        <v>2087</v>
      </c>
      <c r="B1489" s="105">
        <f>種牡馬データ!B1488</f>
        <v>0</v>
      </c>
      <c r="C1489" s="108">
        <f>種牡馬データ!AO1488</f>
        <v>0</v>
      </c>
      <c r="D1489" s="98">
        <f>種牡馬データ!C1488</f>
        <v>0</v>
      </c>
      <c r="E1489" s="98">
        <f>種牡馬データ!G1488</f>
        <v>0</v>
      </c>
      <c r="F1489" s="98">
        <f>種牡馬データ!H1488</f>
        <v>0</v>
      </c>
      <c r="G1489" s="98">
        <f>種牡馬データ!I1488</f>
        <v>0</v>
      </c>
      <c r="H1489" s="98">
        <f>種牡馬データ!J1488</f>
        <v>0</v>
      </c>
      <c r="I1489" s="98">
        <f>種牡馬データ!K1488</f>
        <v>0</v>
      </c>
      <c r="J1489" s="98">
        <f>種牡馬データ!L1488</f>
        <v>0</v>
      </c>
      <c r="K1489" s="98">
        <f>種牡馬データ!M1488</f>
        <v>0</v>
      </c>
      <c r="L1489" s="98">
        <f>種牡馬データ!N1488</f>
        <v>0</v>
      </c>
      <c r="M1489" s="108">
        <f>種牡馬データ!P1488</f>
        <v>0</v>
      </c>
      <c r="N1489" s="111">
        <f>種牡馬データ!Q1488</f>
        <v>0</v>
      </c>
      <c r="O1489" s="113">
        <f>種牡馬データ!R1488</f>
        <v>0</v>
      </c>
      <c r="P1489" s="108">
        <f>種牡馬データ!S1488</f>
        <v>0</v>
      </c>
      <c r="Q1489" s="108">
        <f>種牡馬データ!T1488</f>
        <v>0</v>
      </c>
      <c r="R1489" s="108">
        <f>種牡馬データ!U1488</f>
        <v>0</v>
      </c>
      <c r="S1489" s="108">
        <f>種牡馬データ!V1488</f>
        <v>0</v>
      </c>
      <c r="T1489" s="98">
        <f>種牡馬データ!W1488</f>
        <v>0</v>
      </c>
      <c r="U1489" s="108">
        <f>種牡馬データ!X1488</f>
        <v>0</v>
      </c>
      <c r="V1489" s="108">
        <f>種牡馬データ!Y1488</f>
        <v>0</v>
      </c>
      <c r="W1489" s="98">
        <f>種牡馬データ!Z1488</f>
        <v>0</v>
      </c>
      <c r="X1489" s="98">
        <f>種牡馬データ!AA1488</f>
        <v>0</v>
      </c>
      <c r="Y1489" s="98">
        <f>種牡馬データ!AB1488</f>
        <v>0</v>
      </c>
      <c r="Z1489" s="98">
        <f>種牡馬データ!D1488</f>
        <v>0</v>
      </c>
      <c r="AA1489" s="98">
        <f>種牡馬データ!E1488</f>
        <v>0</v>
      </c>
      <c r="AB1489" s="98">
        <f>種牡馬データ!F1488</f>
        <v>0</v>
      </c>
      <c r="AC1489" s="98">
        <f>種牡馬データ!AC1488</f>
        <v>0</v>
      </c>
      <c r="AD1489" s="98">
        <f>種牡馬データ!AD1488</f>
        <v>0</v>
      </c>
      <c r="AE1489" s="108">
        <f>種牡馬データ!AG1488</f>
        <v>0</v>
      </c>
      <c r="AF1489" s="108">
        <f>種牡馬データ!AH1488</f>
        <v>0</v>
      </c>
      <c r="AG1489" s="108">
        <f>種牡馬データ!AI1488</f>
        <v>0</v>
      </c>
      <c r="AH1489" s="108">
        <f>種牡馬データ!AJ1488</f>
        <v>0</v>
      </c>
      <c r="AI1489" s="108">
        <f>種牡馬データ!AK1488</f>
        <v>0</v>
      </c>
      <c r="AJ1489" s="108">
        <f>種牡馬データ!AL1488</f>
        <v>0</v>
      </c>
      <c r="AK1489" s="108">
        <f>種牡馬データ!AM1488</f>
        <v>0</v>
      </c>
      <c r="AL1489" s="108">
        <f>種牡馬データ!AN1488</f>
        <v>0</v>
      </c>
      <c r="AM1489" s="108">
        <f>種牡馬データ!AP1488</f>
        <v>0</v>
      </c>
      <c r="AN1489" s="98">
        <f>種牡馬データ!AE1488</f>
        <v>0</v>
      </c>
      <c r="AO1489" s="98">
        <f>種牡馬データ!AF1488</f>
        <v>0</v>
      </c>
      <c r="AP1489" s="98">
        <f>種牡馬データ!O1488</f>
        <v>0</v>
      </c>
      <c r="AQ1489" s="98">
        <f>種牡馬データ!AQ1488</f>
        <v>0</v>
      </c>
      <c r="AR1489" s="98">
        <f>種牡馬データ!AR1488</f>
        <v>0</v>
      </c>
      <c r="AS1489" s="98">
        <f>種牡馬データ!AS1488</f>
        <v>0</v>
      </c>
      <c r="AT1489" s="98">
        <f>種牡馬データ!AT1488</f>
        <v>0</v>
      </c>
    </row>
    <row r="1490" spans="1:46" ht="20.100000000000001" customHeight="1">
      <c r="A1490" s="98">
        <f>種牡馬データ!A1489</f>
        <v>2088</v>
      </c>
      <c r="B1490" s="105">
        <f>種牡馬データ!B1489</f>
        <v>0</v>
      </c>
      <c r="C1490" s="108">
        <f>種牡馬データ!AO1489</f>
        <v>0</v>
      </c>
      <c r="D1490" s="98">
        <f>種牡馬データ!C1489</f>
        <v>0</v>
      </c>
      <c r="E1490" s="98">
        <f>種牡馬データ!G1489</f>
        <v>0</v>
      </c>
      <c r="F1490" s="98">
        <f>種牡馬データ!H1489</f>
        <v>0</v>
      </c>
      <c r="G1490" s="98">
        <f>種牡馬データ!I1489</f>
        <v>0</v>
      </c>
      <c r="H1490" s="98">
        <f>種牡馬データ!J1489</f>
        <v>0</v>
      </c>
      <c r="I1490" s="98">
        <f>種牡馬データ!K1489</f>
        <v>0</v>
      </c>
      <c r="J1490" s="98">
        <f>種牡馬データ!L1489</f>
        <v>0</v>
      </c>
      <c r="K1490" s="98">
        <f>種牡馬データ!M1489</f>
        <v>0</v>
      </c>
      <c r="L1490" s="98">
        <f>種牡馬データ!N1489</f>
        <v>0</v>
      </c>
      <c r="M1490" s="108">
        <f>種牡馬データ!P1489</f>
        <v>0</v>
      </c>
      <c r="N1490" s="111">
        <f>種牡馬データ!Q1489</f>
        <v>0</v>
      </c>
      <c r="O1490" s="113">
        <f>種牡馬データ!R1489</f>
        <v>0</v>
      </c>
      <c r="P1490" s="108">
        <f>種牡馬データ!S1489</f>
        <v>0</v>
      </c>
      <c r="Q1490" s="108">
        <f>種牡馬データ!T1489</f>
        <v>0</v>
      </c>
      <c r="R1490" s="108">
        <f>種牡馬データ!U1489</f>
        <v>0</v>
      </c>
      <c r="S1490" s="108">
        <f>種牡馬データ!V1489</f>
        <v>0</v>
      </c>
      <c r="T1490" s="98">
        <f>種牡馬データ!W1489</f>
        <v>0</v>
      </c>
      <c r="U1490" s="108">
        <f>種牡馬データ!X1489</f>
        <v>0</v>
      </c>
      <c r="V1490" s="108">
        <f>種牡馬データ!Y1489</f>
        <v>0</v>
      </c>
      <c r="W1490" s="98">
        <f>種牡馬データ!Z1489</f>
        <v>0</v>
      </c>
      <c r="X1490" s="98">
        <f>種牡馬データ!AA1489</f>
        <v>0</v>
      </c>
      <c r="Y1490" s="98">
        <f>種牡馬データ!AB1489</f>
        <v>0</v>
      </c>
      <c r="Z1490" s="98">
        <f>種牡馬データ!D1489</f>
        <v>0</v>
      </c>
      <c r="AA1490" s="98">
        <f>種牡馬データ!E1489</f>
        <v>0</v>
      </c>
      <c r="AB1490" s="98">
        <f>種牡馬データ!F1489</f>
        <v>0</v>
      </c>
      <c r="AC1490" s="98">
        <f>種牡馬データ!AC1489</f>
        <v>0</v>
      </c>
      <c r="AD1490" s="98">
        <f>種牡馬データ!AD1489</f>
        <v>0</v>
      </c>
      <c r="AE1490" s="108">
        <f>種牡馬データ!AG1489</f>
        <v>0</v>
      </c>
      <c r="AF1490" s="108">
        <f>種牡馬データ!AH1489</f>
        <v>0</v>
      </c>
      <c r="AG1490" s="108">
        <f>種牡馬データ!AI1489</f>
        <v>0</v>
      </c>
      <c r="AH1490" s="108">
        <f>種牡馬データ!AJ1489</f>
        <v>0</v>
      </c>
      <c r="AI1490" s="108">
        <f>種牡馬データ!AK1489</f>
        <v>0</v>
      </c>
      <c r="AJ1490" s="108">
        <f>種牡馬データ!AL1489</f>
        <v>0</v>
      </c>
      <c r="AK1490" s="108">
        <f>種牡馬データ!AM1489</f>
        <v>0</v>
      </c>
      <c r="AL1490" s="108">
        <f>種牡馬データ!AN1489</f>
        <v>0</v>
      </c>
      <c r="AM1490" s="108">
        <f>種牡馬データ!AP1489</f>
        <v>0</v>
      </c>
      <c r="AN1490" s="98">
        <f>種牡馬データ!AE1489</f>
        <v>0</v>
      </c>
      <c r="AO1490" s="98">
        <f>種牡馬データ!AF1489</f>
        <v>0</v>
      </c>
      <c r="AP1490" s="98">
        <f>種牡馬データ!O1489</f>
        <v>0</v>
      </c>
      <c r="AQ1490" s="98">
        <f>種牡馬データ!AQ1489</f>
        <v>0</v>
      </c>
      <c r="AR1490" s="98">
        <f>種牡馬データ!AR1489</f>
        <v>0</v>
      </c>
      <c r="AS1490" s="98">
        <f>種牡馬データ!AS1489</f>
        <v>0</v>
      </c>
      <c r="AT1490" s="98">
        <f>種牡馬データ!AT1489</f>
        <v>0</v>
      </c>
    </row>
    <row r="1491" spans="1:46" ht="20.100000000000001" customHeight="1">
      <c r="A1491" s="98">
        <f>種牡馬データ!A1490</f>
        <v>2089</v>
      </c>
      <c r="B1491" s="105">
        <f>種牡馬データ!B1490</f>
        <v>0</v>
      </c>
      <c r="C1491" s="108">
        <f>種牡馬データ!AO1490</f>
        <v>0</v>
      </c>
      <c r="D1491" s="98">
        <f>種牡馬データ!C1490</f>
        <v>0</v>
      </c>
      <c r="E1491" s="98">
        <f>種牡馬データ!G1490</f>
        <v>0</v>
      </c>
      <c r="F1491" s="98">
        <f>種牡馬データ!H1490</f>
        <v>0</v>
      </c>
      <c r="G1491" s="98">
        <f>種牡馬データ!I1490</f>
        <v>0</v>
      </c>
      <c r="H1491" s="98">
        <f>種牡馬データ!J1490</f>
        <v>0</v>
      </c>
      <c r="I1491" s="98">
        <f>種牡馬データ!K1490</f>
        <v>0</v>
      </c>
      <c r="J1491" s="98">
        <f>種牡馬データ!L1490</f>
        <v>0</v>
      </c>
      <c r="K1491" s="98">
        <f>種牡馬データ!M1490</f>
        <v>0</v>
      </c>
      <c r="L1491" s="98">
        <f>種牡馬データ!N1490</f>
        <v>0</v>
      </c>
      <c r="M1491" s="108">
        <f>種牡馬データ!P1490</f>
        <v>0</v>
      </c>
      <c r="N1491" s="111">
        <f>種牡馬データ!Q1490</f>
        <v>0</v>
      </c>
      <c r="O1491" s="113">
        <f>種牡馬データ!R1490</f>
        <v>0</v>
      </c>
      <c r="P1491" s="108">
        <f>種牡馬データ!S1490</f>
        <v>0</v>
      </c>
      <c r="Q1491" s="108">
        <f>種牡馬データ!T1490</f>
        <v>0</v>
      </c>
      <c r="R1491" s="108">
        <f>種牡馬データ!U1490</f>
        <v>0</v>
      </c>
      <c r="S1491" s="108">
        <f>種牡馬データ!V1490</f>
        <v>0</v>
      </c>
      <c r="T1491" s="98">
        <f>種牡馬データ!W1490</f>
        <v>0</v>
      </c>
      <c r="U1491" s="108">
        <f>種牡馬データ!X1490</f>
        <v>0</v>
      </c>
      <c r="V1491" s="108">
        <f>種牡馬データ!Y1490</f>
        <v>0</v>
      </c>
      <c r="W1491" s="98">
        <f>種牡馬データ!Z1490</f>
        <v>0</v>
      </c>
      <c r="X1491" s="98">
        <f>種牡馬データ!AA1490</f>
        <v>0</v>
      </c>
      <c r="Y1491" s="98">
        <f>種牡馬データ!AB1490</f>
        <v>0</v>
      </c>
      <c r="Z1491" s="98">
        <f>種牡馬データ!D1490</f>
        <v>0</v>
      </c>
      <c r="AA1491" s="98">
        <f>種牡馬データ!E1490</f>
        <v>0</v>
      </c>
      <c r="AB1491" s="98">
        <f>種牡馬データ!F1490</f>
        <v>0</v>
      </c>
      <c r="AC1491" s="98">
        <f>種牡馬データ!AC1490</f>
        <v>0</v>
      </c>
      <c r="AD1491" s="98">
        <f>種牡馬データ!AD1490</f>
        <v>0</v>
      </c>
      <c r="AE1491" s="108">
        <f>種牡馬データ!AG1490</f>
        <v>0</v>
      </c>
      <c r="AF1491" s="108">
        <f>種牡馬データ!AH1490</f>
        <v>0</v>
      </c>
      <c r="AG1491" s="108">
        <f>種牡馬データ!AI1490</f>
        <v>0</v>
      </c>
      <c r="AH1491" s="108">
        <f>種牡馬データ!AJ1490</f>
        <v>0</v>
      </c>
      <c r="AI1491" s="108">
        <f>種牡馬データ!AK1490</f>
        <v>0</v>
      </c>
      <c r="AJ1491" s="108">
        <f>種牡馬データ!AL1490</f>
        <v>0</v>
      </c>
      <c r="AK1491" s="108">
        <f>種牡馬データ!AM1490</f>
        <v>0</v>
      </c>
      <c r="AL1491" s="108">
        <f>種牡馬データ!AN1490</f>
        <v>0</v>
      </c>
      <c r="AM1491" s="108">
        <f>種牡馬データ!AP1490</f>
        <v>0</v>
      </c>
      <c r="AN1491" s="98">
        <f>種牡馬データ!AE1490</f>
        <v>0</v>
      </c>
      <c r="AO1491" s="98">
        <f>種牡馬データ!AF1490</f>
        <v>0</v>
      </c>
      <c r="AP1491" s="98">
        <f>種牡馬データ!O1490</f>
        <v>0</v>
      </c>
      <c r="AQ1491" s="98">
        <f>種牡馬データ!AQ1490</f>
        <v>0</v>
      </c>
      <c r="AR1491" s="98">
        <f>種牡馬データ!AR1490</f>
        <v>0</v>
      </c>
      <c r="AS1491" s="98">
        <f>種牡馬データ!AS1490</f>
        <v>0</v>
      </c>
      <c r="AT1491" s="98">
        <f>種牡馬データ!AT1490</f>
        <v>0</v>
      </c>
    </row>
    <row r="1492" spans="1:46" ht="20.100000000000001" customHeight="1">
      <c r="A1492" s="98">
        <f>種牡馬データ!A1491</f>
        <v>2090</v>
      </c>
      <c r="B1492" s="105">
        <f>種牡馬データ!B1491</f>
        <v>0</v>
      </c>
      <c r="C1492" s="108">
        <f>種牡馬データ!AO1491</f>
        <v>0</v>
      </c>
      <c r="D1492" s="98">
        <f>種牡馬データ!C1491</f>
        <v>0</v>
      </c>
      <c r="E1492" s="98">
        <f>種牡馬データ!G1491</f>
        <v>0</v>
      </c>
      <c r="F1492" s="98">
        <f>種牡馬データ!H1491</f>
        <v>0</v>
      </c>
      <c r="G1492" s="98">
        <f>種牡馬データ!I1491</f>
        <v>0</v>
      </c>
      <c r="H1492" s="98">
        <f>種牡馬データ!J1491</f>
        <v>0</v>
      </c>
      <c r="I1492" s="98">
        <f>種牡馬データ!K1491</f>
        <v>0</v>
      </c>
      <c r="J1492" s="98">
        <f>種牡馬データ!L1491</f>
        <v>0</v>
      </c>
      <c r="K1492" s="98">
        <f>種牡馬データ!M1491</f>
        <v>0</v>
      </c>
      <c r="L1492" s="98">
        <f>種牡馬データ!N1491</f>
        <v>0</v>
      </c>
      <c r="M1492" s="108">
        <f>種牡馬データ!P1491</f>
        <v>0</v>
      </c>
      <c r="N1492" s="111">
        <f>種牡馬データ!Q1491</f>
        <v>0</v>
      </c>
      <c r="O1492" s="113">
        <f>種牡馬データ!R1491</f>
        <v>0</v>
      </c>
      <c r="P1492" s="108">
        <f>種牡馬データ!S1491</f>
        <v>0</v>
      </c>
      <c r="Q1492" s="108">
        <f>種牡馬データ!T1491</f>
        <v>0</v>
      </c>
      <c r="R1492" s="108">
        <f>種牡馬データ!U1491</f>
        <v>0</v>
      </c>
      <c r="S1492" s="108">
        <f>種牡馬データ!V1491</f>
        <v>0</v>
      </c>
      <c r="T1492" s="98">
        <f>種牡馬データ!W1491</f>
        <v>0</v>
      </c>
      <c r="U1492" s="108">
        <f>種牡馬データ!X1491</f>
        <v>0</v>
      </c>
      <c r="V1492" s="108">
        <f>種牡馬データ!Y1491</f>
        <v>0</v>
      </c>
      <c r="W1492" s="98">
        <f>種牡馬データ!Z1491</f>
        <v>0</v>
      </c>
      <c r="X1492" s="98">
        <f>種牡馬データ!AA1491</f>
        <v>0</v>
      </c>
      <c r="Y1492" s="98">
        <f>種牡馬データ!AB1491</f>
        <v>0</v>
      </c>
      <c r="Z1492" s="98">
        <f>種牡馬データ!D1491</f>
        <v>0</v>
      </c>
      <c r="AA1492" s="98">
        <f>種牡馬データ!E1491</f>
        <v>0</v>
      </c>
      <c r="AB1492" s="98">
        <f>種牡馬データ!F1491</f>
        <v>0</v>
      </c>
      <c r="AC1492" s="98">
        <f>種牡馬データ!AC1491</f>
        <v>0</v>
      </c>
      <c r="AD1492" s="98">
        <f>種牡馬データ!AD1491</f>
        <v>0</v>
      </c>
      <c r="AE1492" s="108">
        <f>種牡馬データ!AG1491</f>
        <v>0</v>
      </c>
      <c r="AF1492" s="108">
        <f>種牡馬データ!AH1491</f>
        <v>0</v>
      </c>
      <c r="AG1492" s="108">
        <f>種牡馬データ!AI1491</f>
        <v>0</v>
      </c>
      <c r="AH1492" s="108">
        <f>種牡馬データ!AJ1491</f>
        <v>0</v>
      </c>
      <c r="AI1492" s="108">
        <f>種牡馬データ!AK1491</f>
        <v>0</v>
      </c>
      <c r="AJ1492" s="108">
        <f>種牡馬データ!AL1491</f>
        <v>0</v>
      </c>
      <c r="AK1492" s="108">
        <f>種牡馬データ!AM1491</f>
        <v>0</v>
      </c>
      <c r="AL1492" s="108">
        <f>種牡馬データ!AN1491</f>
        <v>0</v>
      </c>
      <c r="AM1492" s="108">
        <f>種牡馬データ!AP1491</f>
        <v>0</v>
      </c>
      <c r="AN1492" s="98">
        <f>種牡馬データ!AE1491</f>
        <v>0</v>
      </c>
      <c r="AO1492" s="98">
        <f>種牡馬データ!AF1491</f>
        <v>0</v>
      </c>
      <c r="AP1492" s="98">
        <f>種牡馬データ!O1491</f>
        <v>0</v>
      </c>
      <c r="AQ1492" s="98">
        <f>種牡馬データ!AQ1491</f>
        <v>0</v>
      </c>
      <c r="AR1492" s="98">
        <f>種牡馬データ!AR1491</f>
        <v>0</v>
      </c>
      <c r="AS1492" s="98">
        <f>種牡馬データ!AS1491</f>
        <v>0</v>
      </c>
      <c r="AT1492" s="98">
        <f>種牡馬データ!AT1491</f>
        <v>0</v>
      </c>
    </row>
    <row r="1493" spans="1:46" ht="20.100000000000001" customHeight="1">
      <c r="A1493" s="98">
        <f>種牡馬データ!A1492</f>
        <v>2091</v>
      </c>
      <c r="B1493" s="105">
        <f>種牡馬データ!B1492</f>
        <v>0</v>
      </c>
      <c r="C1493" s="108">
        <f>種牡馬データ!AO1492</f>
        <v>0</v>
      </c>
      <c r="D1493" s="98">
        <f>種牡馬データ!C1492</f>
        <v>0</v>
      </c>
      <c r="E1493" s="98">
        <f>種牡馬データ!G1492</f>
        <v>0</v>
      </c>
      <c r="F1493" s="98">
        <f>種牡馬データ!H1492</f>
        <v>0</v>
      </c>
      <c r="G1493" s="98">
        <f>種牡馬データ!I1492</f>
        <v>0</v>
      </c>
      <c r="H1493" s="98">
        <f>種牡馬データ!J1492</f>
        <v>0</v>
      </c>
      <c r="I1493" s="98">
        <f>種牡馬データ!K1492</f>
        <v>0</v>
      </c>
      <c r="J1493" s="98">
        <f>種牡馬データ!L1492</f>
        <v>0</v>
      </c>
      <c r="K1493" s="98">
        <f>種牡馬データ!M1492</f>
        <v>0</v>
      </c>
      <c r="L1493" s="98">
        <f>種牡馬データ!N1492</f>
        <v>0</v>
      </c>
      <c r="M1493" s="108">
        <f>種牡馬データ!P1492</f>
        <v>0</v>
      </c>
      <c r="N1493" s="111">
        <f>種牡馬データ!Q1492</f>
        <v>0</v>
      </c>
      <c r="O1493" s="113">
        <f>種牡馬データ!R1492</f>
        <v>0</v>
      </c>
      <c r="P1493" s="108">
        <f>種牡馬データ!S1492</f>
        <v>0</v>
      </c>
      <c r="Q1493" s="108">
        <f>種牡馬データ!T1492</f>
        <v>0</v>
      </c>
      <c r="R1493" s="108">
        <f>種牡馬データ!U1492</f>
        <v>0</v>
      </c>
      <c r="S1493" s="108">
        <f>種牡馬データ!V1492</f>
        <v>0</v>
      </c>
      <c r="T1493" s="98">
        <f>種牡馬データ!W1492</f>
        <v>0</v>
      </c>
      <c r="U1493" s="108">
        <f>種牡馬データ!X1492</f>
        <v>0</v>
      </c>
      <c r="V1493" s="108">
        <f>種牡馬データ!Y1492</f>
        <v>0</v>
      </c>
      <c r="W1493" s="98">
        <f>種牡馬データ!Z1492</f>
        <v>0</v>
      </c>
      <c r="X1493" s="98">
        <f>種牡馬データ!AA1492</f>
        <v>0</v>
      </c>
      <c r="Y1493" s="98">
        <f>種牡馬データ!AB1492</f>
        <v>0</v>
      </c>
      <c r="Z1493" s="98">
        <f>種牡馬データ!D1492</f>
        <v>0</v>
      </c>
      <c r="AA1493" s="98">
        <f>種牡馬データ!E1492</f>
        <v>0</v>
      </c>
      <c r="AB1493" s="98">
        <f>種牡馬データ!F1492</f>
        <v>0</v>
      </c>
      <c r="AC1493" s="98">
        <f>種牡馬データ!AC1492</f>
        <v>0</v>
      </c>
      <c r="AD1493" s="98">
        <f>種牡馬データ!AD1492</f>
        <v>0</v>
      </c>
      <c r="AE1493" s="108">
        <f>種牡馬データ!AG1492</f>
        <v>0</v>
      </c>
      <c r="AF1493" s="108">
        <f>種牡馬データ!AH1492</f>
        <v>0</v>
      </c>
      <c r="AG1493" s="108">
        <f>種牡馬データ!AI1492</f>
        <v>0</v>
      </c>
      <c r="AH1493" s="108">
        <f>種牡馬データ!AJ1492</f>
        <v>0</v>
      </c>
      <c r="AI1493" s="108">
        <f>種牡馬データ!AK1492</f>
        <v>0</v>
      </c>
      <c r="AJ1493" s="108">
        <f>種牡馬データ!AL1492</f>
        <v>0</v>
      </c>
      <c r="AK1493" s="108">
        <f>種牡馬データ!AM1492</f>
        <v>0</v>
      </c>
      <c r="AL1493" s="108">
        <f>種牡馬データ!AN1492</f>
        <v>0</v>
      </c>
      <c r="AM1493" s="108">
        <f>種牡馬データ!AP1492</f>
        <v>0</v>
      </c>
      <c r="AN1493" s="98">
        <f>種牡馬データ!AE1492</f>
        <v>0</v>
      </c>
      <c r="AO1493" s="98">
        <f>種牡馬データ!AF1492</f>
        <v>0</v>
      </c>
      <c r="AP1493" s="98">
        <f>種牡馬データ!O1492</f>
        <v>0</v>
      </c>
      <c r="AQ1493" s="98">
        <f>種牡馬データ!AQ1492</f>
        <v>0</v>
      </c>
      <c r="AR1493" s="98">
        <f>種牡馬データ!AR1492</f>
        <v>0</v>
      </c>
      <c r="AS1493" s="98">
        <f>種牡馬データ!AS1492</f>
        <v>0</v>
      </c>
      <c r="AT1493" s="98">
        <f>種牡馬データ!AT1492</f>
        <v>0</v>
      </c>
    </row>
    <row r="1494" spans="1:46" ht="20.100000000000001" customHeight="1">
      <c r="A1494" s="98">
        <f>種牡馬データ!A1493</f>
        <v>2092</v>
      </c>
      <c r="B1494" s="105">
        <f>種牡馬データ!B1493</f>
        <v>0</v>
      </c>
      <c r="C1494" s="108">
        <f>種牡馬データ!AO1493</f>
        <v>0</v>
      </c>
      <c r="D1494" s="98">
        <f>種牡馬データ!C1493</f>
        <v>0</v>
      </c>
      <c r="E1494" s="98">
        <f>種牡馬データ!G1493</f>
        <v>0</v>
      </c>
      <c r="F1494" s="98">
        <f>種牡馬データ!H1493</f>
        <v>0</v>
      </c>
      <c r="G1494" s="98">
        <f>種牡馬データ!I1493</f>
        <v>0</v>
      </c>
      <c r="H1494" s="98">
        <f>種牡馬データ!J1493</f>
        <v>0</v>
      </c>
      <c r="I1494" s="98">
        <f>種牡馬データ!K1493</f>
        <v>0</v>
      </c>
      <c r="J1494" s="98">
        <f>種牡馬データ!L1493</f>
        <v>0</v>
      </c>
      <c r="K1494" s="98">
        <f>種牡馬データ!M1493</f>
        <v>0</v>
      </c>
      <c r="L1494" s="98">
        <f>種牡馬データ!N1493</f>
        <v>0</v>
      </c>
      <c r="M1494" s="108">
        <f>種牡馬データ!P1493</f>
        <v>0</v>
      </c>
      <c r="N1494" s="111">
        <f>種牡馬データ!Q1493</f>
        <v>0</v>
      </c>
      <c r="O1494" s="113">
        <f>種牡馬データ!R1493</f>
        <v>0</v>
      </c>
      <c r="P1494" s="108">
        <f>種牡馬データ!S1493</f>
        <v>0</v>
      </c>
      <c r="Q1494" s="108">
        <f>種牡馬データ!T1493</f>
        <v>0</v>
      </c>
      <c r="R1494" s="108">
        <f>種牡馬データ!U1493</f>
        <v>0</v>
      </c>
      <c r="S1494" s="108">
        <f>種牡馬データ!V1493</f>
        <v>0</v>
      </c>
      <c r="T1494" s="98">
        <f>種牡馬データ!W1493</f>
        <v>0</v>
      </c>
      <c r="U1494" s="108">
        <f>種牡馬データ!X1493</f>
        <v>0</v>
      </c>
      <c r="V1494" s="108">
        <f>種牡馬データ!Y1493</f>
        <v>0</v>
      </c>
      <c r="W1494" s="98">
        <f>種牡馬データ!Z1493</f>
        <v>0</v>
      </c>
      <c r="X1494" s="98">
        <f>種牡馬データ!AA1493</f>
        <v>0</v>
      </c>
      <c r="Y1494" s="98">
        <f>種牡馬データ!AB1493</f>
        <v>0</v>
      </c>
      <c r="Z1494" s="98">
        <f>種牡馬データ!D1493</f>
        <v>0</v>
      </c>
      <c r="AA1494" s="98">
        <f>種牡馬データ!E1493</f>
        <v>0</v>
      </c>
      <c r="AB1494" s="98">
        <f>種牡馬データ!F1493</f>
        <v>0</v>
      </c>
      <c r="AC1494" s="98">
        <f>種牡馬データ!AC1493</f>
        <v>0</v>
      </c>
      <c r="AD1494" s="98">
        <f>種牡馬データ!AD1493</f>
        <v>0</v>
      </c>
      <c r="AE1494" s="108">
        <f>種牡馬データ!AG1493</f>
        <v>0</v>
      </c>
      <c r="AF1494" s="108">
        <f>種牡馬データ!AH1493</f>
        <v>0</v>
      </c>
      <c r="AG1494" s="108">
        <f>種牡馬データ!AI1493</f>
        <v>0</v>
      </c>
      <c r="AH1494" s="108">
        <f>種牡馬データ!AJ1493</f>
        <v>0</v>
      </c>
      <c r="AI1494" s="108">
        <f>種牡馬データ!AK1493</f>
        <v>0</v>
      </c>
      <c r="AJ1494" s="108">
        <f>種牡馬データ!AL1493</f>
        <v>0</v>
      </c>
      <c r="AK1494" s="108">
        <f>種牡馬データ!AM1493</f>
        <v>0</v>
      </c>
      <c r="AL1494" s="108">
        <f>種牡馬データ!AN1493</f>
        <v>0</v>
      </c>
      <c r="AM1494" s="108">
        <f>種牡馬データ!AP1493</f>
        <v>0</v>
      </c>
      <c r="AN1494" s="98">
        <f>種牡馬データ!AE1493</f>
        <v>0</v>
      </c>
      <c r="AO1494" s="98">
        <f>種牡馬データ!AF1493</f>
        <v>0</v>
      </c>
      <c r="AP1494" s="98">
        <f>種牡馬データ!O1493</f>
        <v>0</v>
      </c>
      <c r="AQ1494" s="98">
        <f>種牡馬データ!AQ1493</f>
        <v>0</v>
      </c>
      <c r="AR1494" s="98">
        <f>種牡馬データ!AR1493</f>
        <v>0</v>
      </c>
      <c r="AS1494" s="98">
        <f>種牡馬データ!AS1493</f>
        <v>0</v>
      </c>
      <c r="AT1494" s="98">
        <f>種牡馬データ!AT1493</f>
        <v>0</v>
      </c>
    </row>
    <row r="1495" spans="1:46" ht="20.100000000000001" customHeight="1">
      <c r="A1495" s="98">
        <f>種牡馬データ!A1494</f>
        <v>2093</v>
      </c>
      <c r="B1495" s="105">
        <f>種牡馬データ!B1494</f>
        <v>0</v>
      </c>
      <c r="C1495" s="108">
        <f>種牡馬データ!AO1494</f>
        <v>0</v>
      </c>
      <c r="D1495" s="98">
        <f>種牡馬データ!C1494</f>
        <v>0</v>
      </c>
      <c r="E1495" s="98">
        <f>種牡馬データ!G1494</f>
        <v>0</v>
      </c>
      <c r="F1495" s="98">
        <f>種牡馬データ!H1494</f>
        <v>0</v>
      </c>
      <c r="G1495" s="98">
        <f>種牡馬データ!I1494</f>
        <v>0</v>
      </c>
      <c r="H1495" s="98">
        <f>種牡馬データ!J1494</f>
        <v>0</v>
      </c>
      <c r="I1495" s="98">
        <f>種牡馬データ!K1494</f>
        <v>0</v>
      </c>
      <c r="J1495" s="98">
        <f>種牡馬データ!L1494</f>
        <v>0</v>
      </c>
      <c r="K1495" s="98">
        <f>種牡馬データ!M1494</f>
        <v>0</v>
      </c>
      <c r="L1495" s="98">
        <f>種牡馬データ!N1494</f>
        <v>0</v>
      </c>
      <c r="M1495" s="108">
        <f>種牡馬データ!P1494</f>
        <v>0</v>
      </c>
      <c r="N1495" s="111">
        <f>種牡馬データ!Q1494</f>
        <v>0</v>
      </c>
      <c r="O1495" s="113">
        <f>種牡馬データ!R1494</f>
        <v>0</v>
      </c>
      <c r="P1495" s="108">
        <f>種牡馬データ!S1494</f>
        <v>0</v>
      </c>
      <c r="Q1495" s="108">
        <f>種牡馬データ!T1494</f>
        <v>0</v>
      </c>
      <c r="R1495" s="108">
        <f>種牡馬データ!U1494</f>
        <v>0</v>
      </c>
      <c r="S1495" s="108">
        <f>種牡馬データ!V1494</f>
        <v>0</v>
      </c>
      <c r="T1495" s="98">
        <f>種牡馬データ!W1494</f>
        <v>0</v>
      </c>
      <c r="U1495" s="108">
        <f>種牡馬データ!X1494</f>
        <v>0</v>
      </c>
      <c r="V1495" s="108">
        <f>種牡馬データ!Y1494</f>
        <v>0</v>
      </c>
      <c r="W1495" s="98">
        <f>種牡馬データ!Z1494</f>
        <v>0</v>
      </c>
      <c r="X1495" s="98">
        <f>種牡馬データ!AA1494</f>
        <v>0</v>
      </c>
      <c r="Y1495" s="98">
        <f>種牡馬データ!AB1494</f>
        <v>0</v>
      </c>
      <c r="Z1495" s="98">
        <f>種牡馬データ!D1494</f>
        <v>0</v>
      </c>
      <c r="AA1495" s="98">
        <f>種牡馬データ!E1494</f>
        <v>0</v>
      </c>
      <c r="AB1495" s="98">
        <f>種牡馬データ!F1494</f>
        <v>0</v>
      </c>
      <c r="AC1495" s="98">
        <f>種牡馬データ!AC1494</f>
        <v>0</v>
      </c>
      <c r="AD1495" s="98">
        <f>種牡馬データ!AD1494</f>
        <v>0</v>
      </c>
      <c r="AE1495" s="108">
        <f>種牡馬データ!AG1494</f>
        <v>0</v>
      </c>
      <c r="AF1495" s="108">
        <f>種牡馬データ!AH1494</f>
        <v>0</v>
      </c>
      <c r="AG1495" s="108">
        <f>種牡馬データ!AI1494</f>
        <v>0</v>
      </c>
      <c r="AH1495" s="108">
        <f>種牡馬データ!AJ1494</f>
        <v>0</v>
      </c>
      <c r="AI1495" s="108">
        <f>種牡馬データ!AK1494</f>
        <v>0</v>
      </c>
      <c r="AJ1495" s="108">
        <f>種牡馬データ!AL1494</f>
        <v>0</v>
      </c>
      <c r="AK1495" s="108">
        <f>種牡馬データ!AM1494</f>
        <v>0</v>
      </c>
      <c r="AL1495" s="108">
        <f>種牡馬データ!AN1494</f>
        <v>0</v>
      </c>
      <c r="AM1495" s="108">
        <f>種牡馬データ!AP1494</f>
        <v>0</v>
      </c>
      <c r="AN1495" s="98">
        <f>種牡馬データ!AE1494</f>
        <v>0</v>
      </c>
      <c r="AO1495" s="98">
        <f>種牡馬データ!AF1494</f>
        <v>0</v>
      </c>
      <c r="AP1495" s="98">
        <f>種牡馬データ!O1494</f>
        <v>0</v>
      </c>
      <c r="AQ1495" s="98">
        <f>種牡馬データ!AQ1494</f>
        <v>0</v>
      </c>
      <c r="AR1495" s="98">
        <f>種牡馬データ!AR1494</f>
        <v>0</v>
      </c>
      <c r="AS1495" s="98">
        <f>種牡馬データ!AS1494</f>
        <v>0</v>
      </c>
      <c r="AT1495" s="98">
        <f>種牡馬データ!AT1494</f>
        <v>0</v>
      </c>
    </row>
    <row r="1496" spans="1:46" ht="20.100000000000001" customHeight="1">
      <c r="A1496" s="98">
        <f>種牡馬データ!A1495</f>
        <v>2094</v>
      </c>
      <c r="B1496" s="105">
        <f>種牡馬データ!B1495</f>
        <v>0</v>
      </c>
      <c r="C1496" s="108">
        <f>種牡馬データ!AO1495</f>
        <v>0</v>
      </c>
      <c r="D1496" s="98">
        <f>種牡馬データ!C1495</f>
        <v>0</v>
      </c>
      <c r="E1496" s="98">
        <f>種牡馬データ!G1495</f>
        <v>0</v>
      </c>
      <c r="F1496" s="98">
        <f>種牡馬データ!H1495</f>
        <v>0</v>
      </c>
      <c r="G1496" s="98">
        <f>種牡馬データ!I1495</f>
        <v>0</v>
      </c>
      <c r="H1496" s="98">
        <f>種牡馬データ!J1495</f>
        <v>0</v>
      </c>
      <c r="I1496" s="98">
        <f>種牡馬データ!K1495</f>
        <v>0</v>
      </c>
      <c r="J1496" s="98">
        <f>種牡馬データ!L1495</f>
        <v>0</v>
      </c>
      <c r="K1496" s="98">
        <f>種牡馬データ!M1495</f>
        <v>0</v>
      </c>
      <c r="L1496" s="98">
        <f>種牡馬データ!N1495</f>
        <v>0</v>
      </c>
      <c r="M1496" s="108">
        <f>種牡馬データ!P1495</f>
        <v>0</v>
      </c>
      <c r="N1496" s="111">
        <f>種牡馬データ!Q1495</f>
        <v>0</v>
      </c>
      <c r="O1496" s="113">
        <f>種牡馬データ!R1495</f>
        <v>0</v>
      </c>
      <c r="P1496" s="108">
        <f>種牡馬データ!S1495</f>
        <v>0</v>
      </c>
      <c r="Q1496" s="108">
        <f>種牡馬データ!T1495</f>
        <v>0</v>
      </c>
      <c r="R1496" s="108">
        <f>種牡馬データ!U1495</f>
        <v>0</v>
      </c>
      <c r="S1496" s="108">
        <f>種牡馬データ!V1495</f>
        <v>0</v>
      </c>
      <c r="T1496" s="98">
        <f>種牡馬データ!W1495</f>
        <v>0</v>
      </c>
      <c r="U1496" s="108">
        <f>種牡馬データ!X1495</f>
        <v>0</v>
      </c>
      <c r="V1496" s="108">
        <f>種牡馬データ!Y1495</f>
        <v>0</v>
      </c>
      <c r="W1496" s="98">
        <f>種牡馬データ!Z1495</f>
        <v>0</v>
      </c>
      <c r="X1496" s="98">
        <f>種牡馬データ!AA1495</f>
        <v>0</v>
      </c>
      <c r="Y1496" s="98">
        <f>種牡馬データ!AB1495</f>
        <v>0</v>
      </c>
      <c r="Z1496" s="98">
        <f>種牡馬データ!D1495</f>
        <v>0</v>
      </c>
      <c r="AA1496" s="98">
        <f>種牡馬データ!E1495</f>
        <v>0</v>
      </c>
      <c r="AB1496" s="98">
        <f>種牡馬データ!F1495</f>
        <v>0</v>
      </c>
      <c r="AC1496" s="98">
        <f>種牡馬データ!AC1495</f>
        <v>0</v>
      </c>
      <c r="AD1496" s="98">
        <f>種牡馬データ!AD1495</f>
        <v>0</v>
      </c>
      <c r="AE1496" s="108">
        <f>種牡馬データ!AG1495</f>
        <v>0</v>
      </c>
      <c r="AF1496" s="108">
        <f>種牡馬データ!AH1495</f>
        <v>0</v>
      </c>
      <c r="AG1496" s="108">
        <f>種牡馬データ!AI1495</f>
        <v>0</v>
      </c>
      <c r="AH1496" s="108">
        <f>種牡馬データ!AJ1495</f>
        <v>0</v>
      </c>
      <c r="AI1496" s="108">
        <f>種牡馬データ!AK1495</f>
        <v>0</v>
      </c>
      <c r="AJ1496" s="108">
        <f>種牡馬データ!AL1495</f>
        <v>0</v>
      </c>
      <c r="AK1496" s="108">
        <f>種牡馬データ!AM1495</f>
        <v>0</v>
      </c>
      <c r="AL1496" s="108">
        <f>種牡馬データ!AN1495</f>
        <v>0</v>
      </c>
      <c r="AM1496" s="108">
        <f>種牡馬データ!AP1495</f>
        <v>0</v>
      </c>
      <c r="AN1496" s="98">
        <f>種牡馬データ!AE1495</f>
        <v>0</v>
      </c>
      <c r="AO1496" s="98">
        <f>種牡馬データ!AF1495</f>
        <v>0</v>
      </c>
      <c r="AP1496" s="98">
        <f>種牡馬データ!O1495</f>
        <v>0</v>
      </c>
      <c r="AQ1496" s="98">
        <f>種牡馬データ!AQ1495</f>
        <v>0</v>
      </c>
      <c r="AR1496" s="98">
        <f>種牡馬データ!AR1495</f>
        <v>0</v>
      </c>
      <c r="AS1496" s="98">
        <f>種牡馬データ!AS1495</f>
        <v>0</v>
      </c>
      <c r="AT1496" s="98">
        <f>種牡馬データ!AT1495</f>
        <v>0</v>
      </c>
    </row>
    <row r="1497" spans="1:46" ht="20.100000000000001" customHeight="1">
      <c r="A1497" s="98">
        <f>種牡馬データ!A1496</f>
        <v>2095</v>
      </c>
      <c r="B1497" s="105">
        <f>種牡馬データ!B1496</f>
        <v>0</v>
      </c>
      <c r="C1497" s="108">
        <f>種牡馬データ!AO1496</f>
        <v>0</v>
      </c>
      <c r="D1497" s="98">
        <f>種牡馬データ!C1496</f>
        <v>0</v>
      </c>
      <c r="E1497" s="98">
        <f>種牡馬データ!G1496</f>
        <v>0</v>
      </c>
      <c r="F1497" s="98">
        <f>種牡馬データ!H1496</f>
        <v>0</v>
      </c>
      <c r="G1497" s="98">
        <f>種牡馬データ!I1496</f>
        <v>0</v>
      </c>
      <c r="H1497" s="98">
        <f>種牡馬データ!J1496</f>
        <v>0</v>
      </c>
      <c r="I1497" s="98">
        <f>種牡馬データ!K1496</f>
        <v>0</v>
      </c>
      <c r="J1497" s="98">
        <f>種牡馬データ!L1496</f>
        <v>0</v>
      </c>
      <c r="K1497" s="98">
        <f>種牡馬データ!M1496</f>
        <v>0</v>
      </c>
      <c r="L1497" s="98">
        <f>種牡馬データ!N1496</f>
        <v>0</v>
      </c>
      <c r="M1497" s="108">
        <f>種牡馬データ!P1496</f>
        <v>0</v>
      </c>
      <c r="N1497" s="111">
        <f>種牡馬データ!Q1496</f>
        <v>0</v>
      </c>
      <c r="O1497" s="113">
        <f>種牡馬データ!R1496</f>
        <v>0</v>
      </c>
      <c r="P1497" s="108">
        <f>種牡馬データ!S1496</f>
        <v>0</v>
      </c>
      <c r="Q1497" s="108">
        <f>種牡馬データ!T1496</f>
        <v>0</v>
      </c>
      <c r="R1497" s="108">
        <f>種牡馬データ!U1496</f>
        <v>0</v>
      </c>
      <c r="S1497" s="108">
        <f>種牡馬データ!V1496</f>
        <v>0</v>
      </c>
      <c r="T1497" s="98">
        <f>種牡馬データ!W1496</f>
        <v>0</v>
      </c>
      <c r="U1497" s="108">
        <f>種牡馬データ!X1496</f>
        <v>0</v>
      </c>
      <c r="V1497" s="108">
        <f>種牡馬データ!Y1496</f>
        <v>0</v>
      </c>
      <c r="W1497" s="98">
        <f>種牡馬データ!Z1496</f>
        <v>0</v>
      </c>
      <c r="X1497" s="98">
        <f>種牡馬データ!AA1496</f>
        <v>0</v>
      </c>
      <c r="Y1497" s="98">
        <f>種牡馬データ!AB1496</f>
        <v>0</v>
      </c>
      <c r="Z1497" s="98">
        <f>種牡馬データ!D1496</f>
        <v>0</v>
      </c>
      <c r="AA1497" s="98">
        <f>種牡馬データ!E1496</f>
        <v>0</v>
      </c>
      <c r="AB1497" s="98">
        <f>種牡馬データ!F1496</f>
        <v>0</v>
      </c>
      <c r="AC1497" s="98">
        <f>種牡馬データ!AC1496</f>
        <v>0</v>
      </c>
      <c r="AD1497" s="98">
        <f>種牡馬データ!AD1496</f>
        <v>0</v>
      </c>
      <c r="AE1497" s="108">
        <f>種牡馬データ!AG1496</f>
        <v>0</v>
      </c>
      <c r="AF1497" s="108">
        <f>種牡馬データ!AH1496</f>
        <v>0</v>
      </c>
      <c r="AG1497" s="108">
        <f>種牡馬データ!AI1496</f>
        <v>0</v>
      </c>
      <c r="AH1497" s="108">
        <f>種牡馬データ!AJ1496</f>
        <v>0</v>
      </c>
      <c r="AI1497" s="108">
        <f>種牡馬データ!AK1496</f>
        <v>0</v>
      </c>
      <c r="AJ1497" s="108">
        <f>種牡馬データ!AL1496</f>
        <v>0</v>
      </c>
      <c r="AK1497" s="108">
        <f>種牡馬データ!AM1496</f>
        <v>0</v>
      </c>
      <c r="AL1497" s="108">
        <f>種牡馬データ!AN1496</f>
        <v>0</v>
      </c>
      <c r="AM1497" s="108">
        <f>種牡馬データ!AP1496</f>
        <v>0</v>
      </c>
      <c r="AN1497" s="98">
        <f>種牡馬データ!AE1496</f>
        <v>0</v>
      </c>
      <c r="AO1497" s="98">
        <f>種牡馬データ!AF1496</f>
        <v>0</v>
      </c>
      <c r="AP1497" s="98">
        <f>種牡馬データ!O1496</f>
        <v>0</v>
      </c>
      <c r="AQ1497" s="98">
        <f>種牡馬データ!AQ1496</f>
        <v>0</v>
      </c>
      <c r="AR1497" s="98">
        <f>種牡馬データ!AR1496</f>
        <v>0</v>
      </c>
      <c r="AS1497" s="98">
        <f>種牡馬データ!AS1496</f>
        <v>0</v>
      </c>
      <c r="AT1497" s="98">
        <f>種牡馬データ!AT1496</f>
        <v>0</v>
      </c>
    </row>
    <row r="1498" spans="1:46" ht="20.100000000000001" customHeight="1">
      <c r="A1498" s="98">
        <f>種牡馬データ!A1497</f>
        <v>2096</v>
      </c>
      <c r="B1498" s="105">
        <f>種牡馬データ!B1497</f>
        <v>0</v>
      </c>
      <c r="C1498" s="108">
        <f>種牡馬データ!AO1497</f>
        <v>0</v>
      </c>
      <c r="D1498" s="98">
        <f>種牡馬データ!C1497</f>
        <v>0</v>
      </c>
      <c r="E1498" s="98">
        <f>種牡馬データ!G1497</f>
        <v>0</v>
      </c>
      <c r="F1498" s="98">
        <f>種牡馬データ!H1497</f>
        <v>0</v>
      </c>
      <c r="G1498" s="98">
        <f>種牡馬データ!I1497</f>
        <v>0</v>
      </c>
      <c r="H1498" s="98">
        <f>種牡馬データ!J1497</f>
        <v>0</v>
      </c>
      <c r="I1498" s="98">
        <f>種牡馬データ!K1497</f>
        <v>0</v>
      </c>
      <c r="J1498" s="98">
        <f>種牡馬データ!L1497</f>
        <v>0</v>
      </c>
      <c r="K1498" s="98">
        <f>種牡馬データ!M1497</f>
        <v>0</v>
      </c>
      <c r="L1498" s="98">
        <f>種牡馬データ!N1497</f>
        <v>0</v>
      </c>
      <c r="M1498" s="108">
        <f>種牡馬データ!P1497</f>
        <v>0</v>
      </c>
      <c r="N1498" s="111">
        <f>種牡馬データ!Q1497</f>
        <v>0</v>
      </c>
      <c r="O1498" s="113">
        <f>種牡馬データ!R1497</f>
        <v>0</v>
      </c>
      <c r="P1498" s="108">
        <f>種牡馬データ!S1497</f>
        <v>0</v>
      </c>
      <c r="Q1498" s="108">
        <f>種牡馬データ!T1497</f>
        <v>0</v>
      </c>
      <c r="R1498" s="108">
        <f>種牡馬データ!U1497</f>
        <v>0</v>
      </c>
      <c r="S1498" s="108">
        <f>種牡馬データ!V1497</f>
        <v>0</v>
      </c>
      <c r="T1498" s="98">
        <f>種牡馬データ!W1497</f>
        <v>0</v>
      </c>
      <c r="U1498" s="108">
        <f>種牡馬データ!X1497</f>
        <v>0</v>
      </c>
      <c r="V1498" s="108">
        <f>種牡馬データ!Y1497</f>
        <v>0</v>
      </c>
      <c r="W1498" s="98">
        <f>種牡馬データ!Z1497</f>
        <v>0</v>
      </c>
      <c r="X1498" s="98">
        <f>種牡馬データ!AA1497</f>
        <v>0</v>
      </c>
      <c r="Y1498" s="98">
        <f>種牡馬データ!AB1497</f>
        <v>0</v>
      </c>
      <c r="Z1498" s="98">
        <f>種牡馬データ!D1497</f>
        <v>0</v>
      </c>
      <c r="AA1498" s="98">
        <f>種牡馬データ!E1497</f>
        <v>0</v>
      </c>
      <c r="AB1498" s="98">
        <f>種牡馬データ!F1497</f>
        <v>0</v>
      </c>
      <c r="AC1498" s="98">
        <f>種牡馬データ!AC1497</f>
        <v>0</v>
      </c>
      <c r="AD1498" s="98">
        <f>種牡馬データ!AD1497</f>
        <v>0</v>
      </c>
      <c r="AE1498" s="108">
        <f>種牡馬データ!AG1497</f>
        <v>0</v>
      </c>
      <c r="AF1498" s="108">
        <f>種牡馬データ!AH1497</f>
        <v>0</v>
      </c>
      <c r="AG1498" s="108">
        <f>種牡馬データ!AI1497</f>
        <v>0</v>
      </c>
      <c r="AH1498" s="108">
        <f>種牡馬データ!AJ1497</f>
        <v>0</v>
      </c>
      <c r="AI1498" s="108">
        <f>種牡馬データ!AK1497</f>
        <v>0</v>
      </c>
      <c r="AJ1498" s="108">
        <f>種牡馬データ!AL1497</f>
        <v>0</v>
      </c>
      <c r="AK1498" s="108">
        <f>種牡馬データ!AM1497</f>
        <v>0</v>
      </c>
      <c r="AL1498" s="108">
        <f>種牡馬データ!AN1497</f>
        <v>0</v>
      </c>
      <c r="AM1498" s="108">
        <f>種牡馬データ!AP1497</f>
        <v>0</v>
      </c>
      <c r="AN1498" s="98">
        <f>種牡馬データ!AE1497</f>
        <v>0</v>
      </c>
      <c r="AO1498" s="98">
        <f>種牡馬データ!AF1497</f>
        <v>0</v>
      </c>
      <c r="AP1498" s="98">
        <f>種牡馬データ!O1497</f>
        <v>0</v>
      </c>
      <c r="AQ1498" s="98">
        <f>種牡馬データ!AQ1497</f>
        <v>0</v>
      </c>
      <c r="AR1498" s="98">
        <f>種牡馬データ!AR1497</f>
        <v>0</v>
      </c>
      <c r="AS1498" s="98">
        <f>種牡馬データ!AS1497</f>
        <v>0</v>
      </c>
      <c r="AT1498" s="98">
        <f>種牡馬データ!AT1497</f>
        <v>0</v>
      </c>
    </row>
    <row r="1499" spans="1:46" ht="20.100000000000001" customHeight="1">
      <c r="A1499" s="98">
        <f>種牡馬データ!A1498</f>
        <v>2097</v>
      </c>
      <c r="B1499" s="105">
        <f>種牡馬データ!B1498</f>
        <v>0</v>
      </c>
      <c r="C1499" s="108">
        <f>種牡馬データ!AO1498</f>
        <v>0</v>
      </c>
      <c r="D1499" s="98">
        <f>種牡馬データ!C1498</f>
        <v>0</v>
      </c>
      <c r="E1499" s="98">
        <f>種牡馬データ!G1498</f>
        <v>0</v>
      </c>
      <c r="F1499" s="98">
        <f>種牡馬データ!H1498</f>
        <v>0</v>
      </c>
      <c r="G1499" s="98">
        <f>種牡馬データ!I1498</f>
        <v>0</v>
      </c>
      <c r="H1499" s="98">
        <f>種牡馬データ!J1498</f>
        <v>0</v>
      </c>
      <c r="I1499" s="98">
        <f>種牡馬データ!K1498</f>
        <v>0</v>
      </c>
      <c r="J1499" s="98">
        <f>種牡馬データ!L1498</f>
        <v>0</v>
      </c>
      <c r="K1499" s="98">
        <f>種牡馬データ!M1498</f>
        <v>0</v>
      </c>
      <c r="L1499" s="98">
        <f>種牡馬データ!N1498</f>
        <v>0</v>
      </c>
      <c r="M1499" s="108">
        <f>種牡馬データ!P1498</f>
        <v>0</v>
      </c>
      <c r="N1499" s="111">
        <f>種牡馬データ!Q1498</f>
        <v>0</v>
      </c>
      <c r="O1499" s="113">
        <f>種牡馬データ!R1498</f>
        <v>0</v>
      </c>
      <c r="P1499" s="108">
        <f>種牡馬データ!S1498</f>
        <v>0</v>
      </c>
      <c r="Q1499" s="108">
        <f>種牡馬データ!T1498</f>
        <v>0</v>
      </c>
      <c r="R1499" s="108">
        <f>種牡馬データ!U1498</f>
        <v>0</v>
      </c>
      <c r="S1499" s="108">
        <f>種牡馬データ!V1498</f>
        <v>0</v>
      </c>
      <c r="T1499" s="98">
        <f>種牡馬データ!W1498</f>
        <v>0</v>
      </c>
      <c r="U1499" s="108">
        <f>種牡馬データ!X1498</f>
        <v>0</v>
      </c>
      <c r="V1499" s="108">
        <f>種牡馬データ!Y1498</f>
        <v>0</v>
      </c>
      <c r="W1499" s="98">
        <f>種牡馬データ!Z1498</f>
        <v>0</v>
      </c>
      <c r="X1499" s="98">
        <f>種牡馬データ!AA1498</f>
        <v>0</v>
      </c>
      <c r="Y1499" s="98">
        <f>種牡馬データ!AB1498</f>
        <v>0</v>
      </c>
      <c r="Z1499" s="98">
        <f>種牡馬データ!D1498</f>
        <v>0</v>
      </c>
      <c r="AA1499" s="98">
        <f>種牡馬データ!E1498</f>
        <v>0</v>
      </c>
      <c r="AB1499" s="98">
        <f>種牡馬データ!F1498</f>
        <v>0</v>
      </c>
      <c r="AC1499" s="98">
        <f>種牡馬データ!AC1498</f>
        <v>0</v>
      </c>
      <c r="AD1499" s="98">
        <f>種牡馬データ!AD1498</f>
        <v>0</v>
      </c>
      <c r="AE1499" s="108">
        <f>種牡馬データ!AG1498</f>
        <v>0</v>
      </c>
      <c r="AF1499" s="108">
        <f>種牡馬データ!AH1498</f>
        <v>0</v>
      </c>
      <c r="AG1499" s="108">
        <f>種牡馬データ!AI1498</f>
        <v>0</v>
      </c>
      <c r="AH1499" s="108">
        <f>種牡馬データ!AJ1498</f>
        <v>0</v>
      </c>
      <c r="AI1499" s="108">
        <f>種牡馬データ!AK1498</f>
        <v>0</v>
      </c>
      <c r="AJ1499" s="108">
        <f>種牡馬データ!AL1498</f>
        <v>0</v>
      </c>
      <c r="AK1499" s="108">
        <f>種牡馬データ!AM1498</f>
        <v>0</v>
      </c>
      <c r="AL1499" s="108">
        <f>種牡馬データ!AN1498</f>
        <v>0</v>
      </c>
      <c r="AM1499" s="108">
        <f>種牡馬データ!AP1498</f>
        <v>0</v>
      </c>
      <c r="AN1499" s="98">
        <f>種牡馬データ!AE1498</f>
        <v>0</v>
      </c>
      <c r="AO1499" s="98">
        <f>種牡馬データ!AF1498</f>
        <v>0</v>
      </c>
      <c r="AP1499" s="98">
        <f>種牡馬データ!O1498</f>
        <v>0</v>
      </c>
      <c r="AQ1499" s="98">
        <f>種牡馬データ!AQ1498</f>
        <v>0</v>
      </c>
      <c r="AR1499" s="98">
        <f>種牡馬データ!AR1498</f>
        <v>0</v>
      </c>
      <c r="AS1499" s="98">
        <f>種牡馬データ!AS1498</f>
        <v>0</v>
      </c>
      <c r="AT1499" s="98">
        <f>種牡馬データ!AT1498</f>
        <v>0</v>
      </c>
    </row>
    <row r="1500" spans="1:46" ht="20.100000000000001" customHeight="1">
      <c r="A1500" s="98">
        <f>種牡馬データ!A1499</f>
        <v>2098</v>
      </c>
      <c r="B1500" s="105">
        <f>種牡馬データ!B1499</f>
        <v>0</v>
      </c>
      <c r="C1500" s="108">
        <f>種牡馬データ!AO1499</f>
        <v>0</v>
      </c>
      <c r="D1500" s="98">
        <f>種牡馬データ!C1499</f>
        <v>0</v>
      </c>
      <c r="E1500" s="98">
        <f>種牡馬データ!G1499</f>
        <v>0</v>
      </c>
      <c r="F1500" s="98">
        <f>種牡馬データ!H1499</f>
        <v>0</v>
      </c>
      <c r="G1500" s="98">
        <f>種牡馬データ!I1499</f>
        <v>0</v>
      </c>
      <c r="H1500" s="98">
        <f>種牡馬データ!J1499</f>
        <v>0</v>
      </c>
      <c r="I1500" s="98">
        <f>種牡馬データ!K1499</f>
        <v>0</v>
      </c>
      <c r="J1500" s="98">
        <f>種牡馬データ!L1499</f>
        <v>0</v>
      </c>
      <c r="K1500" s="98">
        <f>種牡馬データ!M1499</f>
        <v>0</v>
      </c>
      <c r="L1500" s="98">
        <f>種牡馬データ!N1499</f>
        <v>0</v>
      </c>
      <c r="M1500" s="108">
        <f>種牡馬データ!P1499</f>
        <v>0</v>
      </c>
      <c r="N1500" s="111">
        <f>種牡馬データ!Q1499</f>
        <v>0</v>
      </c>
      <c r="O1500" s="113">
        <f>種牡馬データ!R1499</f>
        <v>0</v>
      </c>
      <c r="P1500" s="108">
        <f>種牡馬データ!S1499</f>
        <v>0</v>
      </c>
      <c r="Q1500" s="108">
        <f>種牡馬データ!T1499</f>
        <v>0</v>
      </c>
      <c r="R1500" s="108">
        <f>種牡馬データ!U1499</f>
        <v>0</v>
      </c>
      <c r="S1500" s="108">
        <f>種牡馬データ!V1499</f>
        <v>0</v>
      </c>
      <c r="T1500" s="98">
        <f>種牡馬データ!W1499</f>
        <v>0</v>
      </c>
      <c r="U1500" s="108">
        <f>種牡馬データ!X1499</f>
        <v>0</v>
      </c>
      <c r="V1500" s="108">
        <f>種牡馬データ!Y1499</f>
        <v>0</v>
      </c>
      <c r="W1500" s="98">
        <f>種牡馬データ!Z1499</f>
        <v>0</v>
      </c>
      <c r="X1500" s="98">
        <f>種牡馬データ!AA1499</f>
        <v>0</v>
      </c>
      <c r="Y1500" s="98">
        <f>種牡馬データ!AB1499</f>
        <v>0</v>
      </c>
      <c r="Z1500" s="98">
        <f>種牡馬データ!D1499</f>
        <v>0</v>
      </c>
      <c r="AA1500" s="98">
        <f>種牡馬データ!E1499</f>
        <v>0</v>
      </c>
      <c r="AB1500" s="98">
        <f>種牡馬データ!F1499</f>
        <v>0</v>
      </c>
      <c r="AC1500" s="98">
        <f>種牡馬データ!AC1499</f>
        <v>0</v>
      </c>
      <c r="AD1500" s="98">
        <f>種牡馬データ!AD1499</f>
        <v>0</v>
      </c>
      <c r="AE1500" s="108">
        <f>種牡馬データ!AG1499</f>
        <v>0</v>
      </c>
      <c r="AF1500" s="108">
        <f>種牡馬データ!AH1499</f>
        <v>0</v>
      </c>
      <c r="AG1500" s="108">
        <f>種牡馬データ!AI1499</f>
        <v>0</v>
      </c>
      <c r="AH1500" s="108">
        <f>種牡馬データ!AJ1499</f>
        <v>0</v>
      </c>
      <c r="AI1500" s="108">
        <f>種牡馬データ!AK1499</f>
        <v>0</v>
      </c>
      <c r="AJ1500" s="108">
        <f>種牡馬データ!AL1499</f>
        <v>0</v>
      </c>
      <c r="AK1500" s="108">
        <f>種牡馬データ!AM1499</f>
        <v>0</v>
      </c>
      <c r="AL1500" s="108">
        <f>種牡馬データ!AN1499</f>
        <v>0</v>
      </c>
      <c r="AM1500" s="108">
        <f>種牡馬データ!AP1499</f>
        <v>0</v>
      </c>
      <c r="AN1500" s="98">
        <f>種牡馬データ!AE1499</f>
        <v>0</v>
      </c>
      <c r="AO1500" s="98">
        <f>種牡馬データ!AF1499</f>
        <v>0</v>
      </c>
      <c r="AP1500" s="98">
        <f>種牡馬データ!O1499</f>
        <v>0</v>
      </c>
      <c r="AQ1500" s="98">
        <f>種牡馬データ!AQ1499</f>
        <v>0</v>
      </c>
      <c r="AR1500" s="98">
        <f>種牡馬データ!AR1499</f>
        <v>0</v>
      </c>
      <c r="AS1500" s="98">
        <f>種牡馬データ!AS1499</f>
        <v>0</v>
      </c>
      <c r="AT1500" s="98">
        <f>種牡馬データ!AT1499</f>
        <v>0</v>
      </c>
    </row>
    <row r="1501" spans="1:46" ht="20.100000000000001" customHeight="1">
      <c r="A1501" s="98">
        <f>種牡馬データ!A1500</f>
        <v>2099</v>
      </c>
      <c r="B1501" s="105">
        <f>種牡馬データ!B1500</f>
        <v>0</v>
      </c>
      <c r="C1501" s="108">
        <f>種牡馬データ!AO1500</f>
        <v>0</v>
      </c>
      <c r="D1501" s="98">
        <f>種牡馬データ!C1500</f>
        <v>0</v>
      </c>
      <c r="E1501" s="98">
        <f>種牡馬データ!G1500</f>
        <v>0</v>
      </c>
      <c r="F1501" s="98">
        <f>種牡馬データ!H1500</f>
        <v>0</v>
      </c>
      <c r="G1501" s="98">
        <f>種牡馬データ!I1500</f>
        <v>0</v>
      </c>
      <c r="H1501" s="98">
        <f>種牡馬データ!J1500</f>
        <v>0</v>
      </c>
      <c r="I1501" s="98">
        <f>種牡馬データ!K1500</f>
        <v>0</v>
      </c>
      <c r="J1501" s="98">
        <f>種牡馬データ!L1500</f>
        <v>0</v>
      </c>
      <c r="K1501" s="98">
        <f>種牡馬データ!M1500</f>
        <v>0</v>
      </c>
      <c r="L1501" s="98">
        <f>種牡馬データ!N1500</f>
        <v>0</v>
      </c>
      <c r="M1501" s="108">
        <f>種牡馬データ!P1500</f>
        <v>0</v>
      </c>
      <c r="N1501" s="111">
        <f>種牡馬データ!Q1500</f>
        <v>0</v>
      </c>
      <c r="O1501" s="113">
        <f>種牡馬データ!R1500</f>
        <v>0</v>
      </c>
      <c r="P1501" s="108">
        <f>種牡馬データ!S1500</f>
        <v>0</v>
      </c>
      <c r="Q1501" s="108">
        <f>種牡馬データ!T1500</f>
        <v>0</v>
      </c>
      <c r="R1501" s="108">
        <f>種牡馬データ!U1500</f>
        <v>0</v>
      </c>
      <c r="S1501" s="108">
        <f>種牡馬データ!V1500</f>
        <v>0</v>
      </c>
      <c r="T1501" s="98">
        <f>種牡馬データ!W1500</f>
        <v>0</v>
      </c>
      <c r="U1501" s="108">
        <f>種牡馬データ!X1500</f>
        <v>0</v>
      </c>
      <c r="V1501" s="108">
        <f>種牡馬データ!Y1500</f>
        <v>0</v>
      </c>
      <c r="W1501" s="98">
        <f>種牡馬データ!Z1500</f>
        <v>0</v>
      </c>
      <c r="X1501" s="98">
        <f>種牡馬データ!AA1500</f>
        <v>0</v>
      </c>
      <c r="Y1501" s="98">
        <f>種牡馬データ!AB1500</f>
        <v>0</v>
      </c>
      <c r="Z1501" s="98">
        <f>種牡馬データ!D1500</f>
        <v>0</v>
      </c>
      <c r="AA1501" s="98">
        <f>種牡馬データ!E1500</f>
        <v>0</v>
      </c>
      <c r="AB1501" s="98">
        <f>種牡馬データ!F1500</f>
        <v>0</v>
      </c>
      <c r="AC1501" s="98">
        <f>種牡馬データ!AC1500</f>
        <v>0</v>
      </c>
      <c r="AD1501" s="98">
        <f>種牡馬データ!AD1500</f>
        <v>0</v>
      </c>
      <c r="AE1501" s="108">
        <f>種牡馬データ!AG1500</f>
        <v>0</v>
      </c>
      <c r="AF1501" s="108">
        <f>種牡馬データ!AH1500</f>
        <v>0</v>
      </c>
      <c r="AG1501" s="108">
        <f>種牡馬データ!AI1500</f>
        <v>0</v>
      </c>
      <c r="AH1501" s="108">
        <f>種牡馬データ!AJ1500</f>
        <v>0</v>
      </c>
      <c r="AI1501" s="108">
        <f>種牡馬データ!AK1500</f>
        <v>0</v>
      </c>
      <c r="AJ1501" s="108">
        <f>種牡馬データ!AL1500</f>
        <v>0</v>
      </c>
      <c r="AK1501" s="108">
        <f>種牡馬データ!AM1500</f>
        <v>0</v>
      </c>
      <c r="AL1501" s="108">
        <f>種牡馬データ!AN1500</f>
        <v>0</v>
      </c>
      <c r="AM1501" s="108">
        <f>種牡馬データ!AP1500</f>
        <v>0</v>
      </c>
      <c r="AN1501" s="98">
        <f>種牡馬データ!AE1500</f>
        <v>0</v>
      </c>
      <c r="AO1501" s="98">
        <f>種牡馬データ!AF1500</f>
        <v>0</v>
      </c>
      <c r="AP1501" s="98">
        <f>種牡馬データ!O1500</f>
        <v>0</v>
      </c>
      <c r="AQ1501" s="98">
        <f>種牡馬データ!AQ1500</f>
        <v>0</v>
      </c>
      <c r="AR1501" s="98">
        <f>種牡馬データ!AR1500</f>
        <v>0</v>
      </c>
      <c r="AS1501" s="98">
        <f>種牡馬データ!AS1500</f>
        <v>0</v>
      </c>
      <c r="AT1501" s="98">
        <f>種牡馬データ!AT1500</f>
        <v>0</v>
      </c>
    </row>
  </sheetData>
  <autoFilter ref="A1:AT1501" xr:uid="{00000000-0009-0000-0000-000000000000}"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0"/>
  <sheetViews>
    <sheetView workbookViewId="0">
      <selection activeCell="J23" sqref="J23"/>
    </sheetView>
  </sheetViews>
  <sheetFormatPr defaultColWidth="9" defaultRowHeight="20.100000000000001" customHeight="1"/>
  <cols>
    <col min="1" max="1" width="5.625" style="97" bestFit="1" customWidth="1"/>
    <col min="2" max="2" width="18.875" style="97" bestFit="1" customWidth="1"/>
    <col min="3" max="3" width="11.75" style="97" bestFit="1" customWidth="1"/>
    <col min="4" max="4" width="5.375" style="98" bestFit="1" customWidth="1"/>
    <col min="5" max="5" width="4.375" style="98" bestFit="1" customWidth="1"/>
    <col min="6" max="6" width="5.375" style="102" bestFit="1" customWidth="1"/>
    <col min="7" max="7" width="5.75" style="104" bestFit="1" customWidth="1"/>
    <col min="8" max="8" width="5.375" style="102" bestFit="1" customWidth="1"/>
    <col min="9" max="9" width="5.75" style="104" bestFit="1" customWidth="1"/>
    <col min="10" max="10" width="13.5" style="97" bestFit="1" customWidth="1"/>
    <col min="11" max="12" width="12.875" style="97" bestFit="1" customWidth="1"/>
    <col min="13" max="13" width="11.25" style="97" bestFit="1" customWidth="1"/>
    <col min="14" max="14" width="13.25" style="97" bestFit="1" customWidth="1"/>
    <col min="15" max="15" width="12.375" style="97" bestFit="1" customWidth="1"/>
    <col min="16" max="16" width="14" style="97" bestFit="1" customWidth="1"/>
    <col min="17" max="17" width="11.125" style="97" bestFit="1" customWidth="1"/>
    <col min="18" max="18" width="13.125" style="97" bestFit="1" customWidth="1"/>
    <col min="19" max="19" width="12.875" style="97" bestFit="1" customWidth="1"/>
    <col min="20" max="20" width="13.875" style="97" bestFit="1" customWidth="1"/>
    <col min="21" max="21" width="11.625" style="97" bestFit="1" customWidth="1"/>
    <col min="22" max="22" width="13.125" style="97" bestFit="1" customWidth="1"/>
    <col min="23" max="23" width="13" style="97" bestFit="1" customWidth="1"/>
    <col min="24" max="24" width="13.125" style="97" bestFit="1" customWidth="1"/>
    <col min="25" max="16384" width="9" style="97"/>
  </cols>
  <sheetData>
    <row r="1" spans="1:24" s="99" customFormat="1" ht="20.100000000000001" customHeight="1">
      <c r="A1" s="99">
        <f>繁殖牝馬データ!A1</f>
        <v>0</v>
      </c>
      <c r="B1" s="99" t="str">
        <f>繁殖牝馬データ!B1</f>
        <v>種牡馬名</v>
      </c>
      <c r="C1" s="99" t="str">
        <f>繁殖牝馬データ!AO1</f>
        <v>子系統</v>
      </c>
      <c r="D1" s="100" t="str">
        <f>繁殖牝馬データ!C1</f>
        <v>☆</v>
      </c>
      <c r="E1" s="100" t="s">
        <v>5041</v>
      </c>
      <c r="F1" s="101" t="str">
        <f>繁殖牝馬データ!G1</f>
        <v>父</v>
      </c>
      <c r="G1" s="103" t="str">
        <f>繁殖牝馬データ!H1</f>
        <v>父母父</v>
      </c>
      <c r="H1" s="101" t="str">
        <f>繁殖牝馬データ!I1</f>
        <v>母父</v>
      </c>
      <c r="I1" s="103" t="str">
        <f>繁殖牝馬データ!J1</f>
        <v>母母父</v>
      </c>
      <c r="J1" s="99" t="str">
        <f>繁殖牝馬データ!P1</f>
        <v>父因</v>
      </c>
      <c r="K1" s="99" t="str">
        <f>繁殖牝馬データ!Q1</f>
        <v>父父因</v>
      </c>
      <c r="L1" s="99" t="str">
        <f>繁殖牝馬データ!R1</f>
        <v>母父因</v>
      </c>
      <c r="M1" s="99" t="str">
        <f>繁殖牝馬データ!S1</f>
        <v>父父父</v>
      </c>
      <c r="N1" s="99" t="str">
        <f>繁殖牝馬データ!T1</f>
        <v>父母父</v>
      </c>
      <c r="O1" s="99" t="str">
        <f>繁殖牝馬データ!U1</f>
        <v>母父父</v>
      </c>
      <c r="P1" s="99" t="str">
        <f>繁殖牝馬データ!V1</f>
        <v>母母父</v>
      </c>
      <c r="Q1" s="99" t="str">
        <f>繁殖牝馬データ!AG1</f>
        <v>父父父父</v>
      </c>
      <c r="R1" s="99" t="str">
        <f>繁殖牝馬データ!AH1</f>
        <v>父父母父</v>
      </c>
      <c r="S1" s="99" t="str">
        <f>繁殖牝馬データ!AI1</f>
        <v>父父母父</v>
      </c>
      <c r="T1" s="99" t="str">
        <f>繁殖牝馬データ!AJ1</f>
        <v>父父母父</v>
      </c>
      <c r="U1" s="99" t="str">
        <f>繁殖牝馬データ!AK1</f>
        <v>父父母父</v>
      </c>
      <c r="V1" s="99" t="str">
        <f>繁殖牝馬データ!AL1</f>
        <v>父父母父</v>
      </c>
      <c r="W1" s="99" t="str">
        <f>繁殖牝馬データ!AM1</f>
        <v>父父母父</v>
      </c>
      <c r="X1" s="99" t="str">
        <f>繁殖牝馬データ!AN1</f>
        <v>母母母父</v>
      </c>
    </row>
    <row r="2" spans="1:24" ht="20.100000000000001" customHeight="1">
      <c r="A2" s="97">
        <f>繁殖牝馬データ!A2</f>
        <v>101</v>
      </c>
      <c r="B2" s="97" t="str">
        <f>繁殖牝馬データ!B2</f>
        <v>アーバンシー</v>
      </c>
      <c r="C2" s="97" t="str">
        <f>繁殖牝馬データ!AO2</f>
        <v>ﾚｲｽﾞｱﾈｲﾃｨｳﾞ系</v>
      </c>
      <c r="D2" s="98" t="str">
        <f>繁殖牝馬データ!C2</f>
        <v>権</v>
      </c>
      <c r="E2" s="98">
        <f>繁殖牝馬データ!D2</f>
        <v>0</v>
      </c>
      <c r="F2" s="102" t="str">
        <f>繁殖牝馬データ!G2</f>
        <v>Nat</v>
      </c>
      <c r="G2" s="104" t="str">
        <f>繁殖牝馬データ!H2</f>
        <v>Tom</v>
      </c>
      <c r="H2" s="102" t="str">
        <f>繁殖牝馬データ!I2</f>
        <v>Ted</v>
      </c>
      <c r="I2" s="104" t="str">
        <f>繁殖牝馬データ!J2</f>
        <v>Swy</v>
      </c>
      <c r="J2" s="97" t="str">
        <f>繁殖牝馬データ!P2</f>
        <v>ﾐｽﾜｷ</v>
      </c>
      <c r="K2" s="97" t="str">
        <f>繁殖牝馬データ!Q2</f>
        <v>ﾐｽﾀｰﾌﾟﾛｽﾍﾟｸﾀｰ</v>
      </c>
      <c r="L2" s="97" t="str">
        <f>繁殖牝馬データ!R2</f>
        <v>Lombard</v>
      </c>
      <c r="M2" s="97" t="str">
        <f>繁殖牝馬データ!S2</f>
        <v>Raise a Native</v>
      </c>
      <c r="N2" s="97" t="str">
        <f>繁殖牝馬データ!T2</f>
        <v>Buckpasser</v>
      </c>
      <c r="O2" s="97" t="str">
        <f>繁殖牝馬データ!U2</f>
        <v>agio</v>
      </c>
      <c r="P2" s="97" t="str">
        <f>繁殖牝馬データ!V2</f>
        <v>Espresso</v>
      </c>
      <c r="Q2" s="97" t="str">
        <f>繁殖牝馬データ!AG2</f>
        <v>Native Dancer</v>
      </c>
      <c r="R2" s="97" t="str">
        <f>繁殖牝馬データ!AH2</f>
        <v>Nashua</v>
      </c>
      <c r="S2" s="97" t="str">
        <f>繁殖牝馬データ!AI2</f>
        <v>Tom Fool</v>
      </c>
      <c r="T2" s="97" t="str">
        <f>繁殖牝馬データ!AJ2</f>
        <v>Princequillo</v>
      </c>
      <c r="U2" s="97" t="str">
        <f>繁殖牝馬データ!AK2</f>
        <v>Tantieme</v>
      </c>
      <c r="V2" s="97" t="str">
        <f>繁殖牝馬データ!AL2</f>
        <v>Prince Chevalier</v>
      </c>
      <c r="W2" s="97" t="str">
        <f>繁殖牝馬データ!AM2</f>
        <v>Acropolis</v>
      </c>
      <c r="X2" s="97" t="str">
        <f>繁殖牝馬データ!AN2</f>
        <v>Birkahn</v>
      </c>
    </row>
    <row r="3" spans="1:24" ht="20.100000000000001" customHeight="1">
      <c r="A3" s="97">
        <f>繁殖牝馬データ!A3</f>
        <v>102</v>
      </c>
      <c r="B3" s="97" t="str">
        <f>繁殖牝馬データ!B3</f>
        <v>アーモンドアイ</v>
      </c>
      <c r="C3" s="97" t="str">
        <f>繁殖牝馬データ!AO3</f>
        <v>ﾚｲｽﾞｱﾈｲﾃｨｳﾞ系</v>
      </c>
      <c r="D3" s="98" t="str">
        <f>繁殖牝馬データ!C3</f>
        <v>権</v>
      </c>
      <c r="E3" s="98">
        <f>繁殖牝馬データ!D3</f>
        <v>1</v>
      </c>
      <c r="F3" s="102" t="str">
        <f>繁殖牝馬データ!G3</f>
        <v>Nat</v>
      </c>
      <c r="G3" s="104" t="str">
        <f>繁殖牝馬データ!H3</f>
        <v>Nea</v>
      </c>
      <c r="H3" s="102" t="str">
        <f>繁殖牝馬データ!I3</f>
        <v>Roy</v>
      </c>
      <c r="I3" s="104" t="str">
        <f>繁殖牝馬データ!J3</f>
        <v>Nea</v>
      </c>
      <c r="J3" s="97" t="str">
        <f>繁殖牝馬データ!P3</f>
        <v>ﾛｰﾄﾞｶﾅﾛｱ</v>
      </c>
      <c r="K3" s="97" t="str">
        <f>繁殖牝馬データ!Q3</f>
        <v>ｷﾝｸﾞｶﾒﾊﾒﾊ</v>
      </c>
      <c r="L3" s="97" t="str">
        <f>繁殖牝馬データ!R3</f>
        <v>ｻﾝﾃﾞｰｻｲﾚﾝｽ</v>
      </c>
      <c r="M3" s="97" t="str">
        <f>繁殖牝馬データ!S3</f>
        <v>ｷﾝｸﾞﾏﾝﾎﾞ</v>
      </c>
      <c r="N3" s="97" t="str">
        <f>繁殖牝馬データ!T3</f>
        <v>ｽﾄｰﾑｷｬｯﾄ</v>
      </c>
      <c r="O3" s="97" t="str">
        <f>繁殖牝馬データ!U3</f>
        <v>ﾍｲﾛｰ</v>
      </c>
      <c r="P3" s="97" t="str">
        <f>繁殖牝馬データ!V3</f>
        <v>ﾇﾚｲｴﾌ</v>
      </c>
      <c r="Q3" s="97" t="str">
        <f>繁殖牝馬データ!AG3</f>
        <v>ﾐｽﾀｰﾌﾟﾛｽﾍﾟｸﾀｰ</v>
      </c>
      <c r="R3" s="97" t="str">
        <f>繁殖牝馬データ!AH3</f>
        <v>ﾗｽﾄﾀｲｸｰﾝ</v>
      </c>
      <c r="S3" s="97" t="str">
        <f>繁殖牝馬データ!AI3</f>
        <v>Storm Bird</v>
      </c>
      <c r="T3" s="97" t="str">
        <f>繁殖牝馬データ!AJ3</f>
        <v>Cormorant</v>
      </c>
      <c r="U3" s="97" t="str">
        <f>繁殖牝馬データ!AK3</f>
        <v>Hail to Reason</v>
      </c>
      <c r="V3" s="97" t="str">
        <f>繁殖牝馬データ!AL3</f>
        <v>ｱﾝﾀﾞｰｽﾀﾝﾃﾞｨﾝｸﾞ</v>
      </c>
      <c r="W3" s="97" t="str">
        <f>繁殖牝馬データ!AM3</f>
        <v>Northern Dancer</v>
      </c>
      <c r="X3" s="97" t="str">
        <f>繁殖牝馬データ!AN3</f>
        <v>Buckpasser</v>
      </c>
    </row>
    <row r="4" spans="1:24" ht="20.100000000000001" customHeight="1">
      <c r="A4" s="97">
        <f>繁殖牝馬データ!A4</f>
        <v>103</v>
      </c>
      <c r="B4" s="97" t="str">
        <f>繁殖牝馬データ!B4</f>
        <v>アイシテマース</v>
      </c>
      <c r="C4" s="97" t="str">
        <f>繁殖牝馬データ!AO4</f>
        <v>ﾄﾑﾌｰﾙ系</v>
      </c>
      <c r="D4" s="98" t="str">
        <f>繁殖牝馬データ!C4</f>
        <v>権</v>
      </c>
      <c r="E4" s="98">
        <f>繁殖牝馬データ!D4</f>
        <v>2</v>
      </c>
      <c r="F4" s="102" t="str">
        <f>繁殖牝馬データ!G4</f>
        <v>Tom</v>
      </c>
      <c r="G4" s="104" t="str">
        <f>繁殖牝馬データ!H4</f>
        <v>Ted</v>
      </c>
      <c r="H4" s="102" t="str">
        <f>繁殖牝馬データ!I4</f>
        <v>Ham</v>
      </c>
      <c r="I4" s="104" t="str">
        <f>繁殖牝馬データ!J4</f>
        <v>Mat</v>
      </c>
      <c r="J4" s="97" t="str">
        <f>繁殖牝馬データ!P4</f>
        <v>Tim Tam</v>
      </c>
      <c r="K4" s="97" t="str">
        <f>繁殖牝馬データ!Q4</f>
        <v>Tom Fool</v>
      </c>
      <c r="L4" s="97" t="str">
        <f>繁殖牝馬データ!R4</f>
        <v>Khaled</v>
      </c>
      <c r="M4" s="97" t="str">
        <f>繁殖牝馬データ!S4</f>
        <v>Menow</v>
      </c>
      <c r="N4" s="97" t="str">
        <f>繁殖牝馬データ!T4</f>
        <v>Bull Lea</v>
      </c>
      <c r="O4" s="97" t="str">
        <f>繁殖牝馬データ!U4</f>
        <v>Hyperion</v>
      </c>
      <c r="P4" s="97" t="str">
        <f>繁殖牝馬データ!V4</f>
        <v>War Relic</v>
      </c>
      <c r="Q4" s="97" t="str">
        <f>繁殖牝馬データ!AG4</f>
        <v>Pharamond</v>
      </c>
      <c r="R4" s="97" t="str">
        <f>繁殖牝馬データ!AH4</f>
        <v>Bull Dog</v>
      </c>
      <c r="S4" s="97" t="str">
        <f>繁殖牝馬データ!AI4</f>
        <v>Bull Dog</v>
      </c>
      <c r="T4" s="97" t="str">
        <f>繁殖牝馬データ!AJ4</f>
        <v>The Porter</v>
      </c>
      <c r="U4" s="97" t="str">
        <f>繁殖牝馬データ!AK4</f>
        <v>Gainsborough</v>
      </c>
      <c r="V4" s="97" t="str">
        <f>繁殖牝馬データ!AL4</f>
        <v>Ethnarch</v>
      </c>
      <c r="W4" s="97" t="str">
        <f>繁殖牝馬データ!AM4</f>
        <v>Man o'War</v>
      </c>
      <c r="X4" s="97" t="str">
        <f>繁殖牝馬データ!AN4</f>
        <v>Mahmoud</v>
      </c>
    </row>
    <row r="5" spans="1:24" ht="20.100000000000001" customHeight="1">
      <c r="A5" s="97">
        <f>繁殖牝馬データ!A5</f>
        <v>104</v>
      </c>
      <c r="B5" s="97" t="str">
        <f>繁殖牝馬データ!B5</f>
        <v>アドマイヤグルーヴ</v>
      </c>
      <c r="C5" s="97" t="str">
        <f>繁殖牝馬データ!AO5</f>
        <v>ﾍｲﾙﾄｩﾘｰｽﾞﾝ系</v>
      </c>
      <c r="D5" s="98" t="str">
        <f>繁殖牝馬データ!C5</f>
        <v>権</v>
      </c>
      <c r="E5" s="98">
        <f>繁殖牝馬データ!D5</f>
        <v>0</v>
      </c>
      <c r="F5" s="102" t="str">
        <f>繁殖牝馬データ!G5</f>
        <v>Roy</v>
      </c>
      <c r="G5" s="104" t="str">
        <f>繁殖牝馬データ!H5</f>
        <v>Ted</v>
      </c>
      <c r="H5" s="102" t="str">
        <f>繁殖牝馬データ!I5</f>
        <v>Nas</v>
      </c>
      <c r="I5" s="104" t="str">
        <f>繁殖牝馬データ!J5</f>
        <v>Nea</v>
      </c>
      <c r="J5" s="97" t="str">
        <f>繁殖牝馬データ!P5</f>
        <v>ｻﾝﾃﾞｰｻｲﾚﾝｽ</v>
      </c>
      <c r="K5" s="97" t="str">
        <f>繁殖牝馬データ!Q5</f>
        <v>ﾍｲﾛｰ</v>
      </c>
      <c r="L5" s="97" t="str">
        <f>繁殖牝馬データ!R5</f>
        <v>ﾄﾆｰﾋﾞﾝ</v>
      </c>
      <c r="M5" s="97" t="str">
        <f>繁殖牝馬データ!S5</f>
        <v>Hail to Reason</v>
      </c>
      <c r="N5" s="97" t="str">
        <f>繁殖牝馬データ!T5</f>
        <v>ｱﾝﾀﾞｰｽﾀﾝﾃﾞｨﾝｸﾞ</v>
      </c>
      <c r="O5" s="97" t="str">
        <f>繁殖牝馬データ!U5</f>
        <v>ｶﾝﾊﾟﾗ</v>
      </c>
      <c r="P5" s="97" t="str">
        <f>繁殖牝馬データ!V5</f>
        <v>ﾉｰｻﾞﾝﾃｰｽﾄ</v>
      </c>
      <c r="Q5" s="97" t="str">
        <f>繁殖牝馬データ!AG5</f>
        <v>Turn-to</v>
      </c>
      <c r="R5" s="97" t="str">
        <f>繁殖牝馬データ!AH5</f>
        <v>Cosmic Bomb</v>
      </c>
      <c r="S5" s="97" t="str">
        <f>繁殖牝馬データ!AI5</f>
        <v>Promised Land</v>
      </c>
      <c r="T5" s="97" t="str">
        <f>繁殖牝馬データ!AJ5</f>
        <v>Montparnasse</v>
      </c>
      <c r="U5" s="97" t="str">
        <f>繁殖牝馬データ!AK5</f>
        <v>ｶﾗﾑｰﾝ</v>
      </c>
      <c r="V5" s="97" t="str">
        <f>繁殖牝馬データ!AL5</f>
        <v>Hornbeam</v>
      </c>
      <c r="W5" s="97" t="str">
        <f>繁殖牝馬データ!AM5</f>
        <v>Northern Dancer</v>
      </c>
      <c r="X5" s="97" t="str">
        <f>繁殖牝馬データ!AN5</f>
        <v>ｶﾞｰｻﾝﾄ</v>
      </c>
    </row>
    <row r="6" spans="1:24" ht="20.100000000000001" customHeight="1">
      <c r="A6" s="97">
        <f>繁殖牝馬データ!A6</f>
        <v>105</v>
      </c>
      <c r="B6" s="97" t="str">
        <f>繁殖牝馬データ!B6</f>
        <v>アパパネ</v>
      </c>
      <c r="C6" s="97" t="str">
        <f>繁殖牝馬データ!AO6</f>
        <v>ﾚｲｽﾞｱﾈｲﾃｨｳﾞ系</v>
      </c>
      <c r="D6" s="98" t="str">
        <f>繁殖牝馬データ!C6</f>
        <v>権</v>
      </c>
      <c r="E6" s="98">
        <f>繁殖牝馬データ!D6</f>
        <v>0</v>
      </c>
      <c r="F6" s="102" t="str">
        <f>繁殖牝馬データ!G6</f>
        <v>Nat</v>
      </c>
      <c r="G6" s="104" t="str">
        <f>繁殖牝馬データ!H6</f>
        <v>Nea</v>
      </c>
      <c r="H6" s="102" t="str">
        <f>繁殖牝馬データ!I6</f>
        <v>Nea</v>
      </c>
      <c r="I6" s="104" t="str">
        <f>繁殖牝馬データ!J6</f>
        <v>Nas</v>
      </c>
      <c r="J6" s="97" t="str">
        <f>繁殖牝馬データ!P6</f>
        <v>ｷﾝｸﾞｶﾒﾊﾒﾊ</v>
      </c>
      <c r="K6" s="97" t="str">
        <f>繁殖牝馬データ!Q6</f>
        <v>ｷﾝｸﾞﾏﾝﾎﾞ</v>
      </c>
      <c r="L6" s="97" t="str">
        <f>繁殖牝馬データ!R6</f>
        <v>Salt Lake</v>
      </c>
      <c r="M6" s="97" t="str">
        <f>繁殖牝馬データ!S6</f>
        <v>ﾐｽﾀｰﾌﾟﾛｽﾍﾟｸﾀｰ</v>
      </c>
      <c r="N6" s="97" t="str">
        <f>繁殖牝馬データ!T6</f>
        <v>ﾗｽﾄﾀｲｸｰﾝ</v>
      </c>
      <c r="O6" s="97" t="str">
        <f>繁殖牝馬データ!U6</f>
        <v>Deputy Minister</v>
      </c>
      <c r="P6" s="97" t="str">
        <f>繁殖牝馬データ!V6</f>
        <v>Spectacular Bid</v>
      </c>
      <c r="Q6" s="97" t="str">
        <f>繁殖牝馬データ!AG6</f>
        <v>Raise a Native</v>
      </c>
      <c r="R6" s="97" t="str">
        <f>繁殖牝馬データ!AH6</f>
        <v>ﾇﾚｲｴﾌ</v>
      </c>
      <c r="S6" s="97" t="str">
        <f>繁殖牝馬データ!AI6</f>
        <v>ﾄﾗｲﾏｲﾍﾞｽﾄ</v>
      </c>
      <c r="T6" s="97" t="str">
        <f>繁殖牝馬データ!AJ6</f>
        <v>Blakeney</v>
      </c>
      <c r="U6" s="97" t="str">
        <f>繁殖牝馬データ!AK6</f>
        <v>Vice Regent</v>
      </c>
      <c r="V6" s="97" t="str">
        <f>繁殖牝馬データ!AL6</f>
        <v>Queen City Lad</v>
      </c>
      <c r="W6" s="97" t="str">
        <f>繁殖牝馬データ!AM6</f>
        <v>Bold Bidder</v>
      </c>
      <c r="X6" s="97" t="str">
        <f>繁殖牝馬データ!AN6</f>
        <v>Hard Work</v>
      </c>
    </row>
    <row r="7" spans="1:24" ht="20.100000000000001" customHeight="1">
      <c r="A7" s="97">
        <f>繁殖牝馬データ!A7</f>
        <v>106</v>
      </c>
      <c r="B7" s="97" t="str">
        <f>繁殖牝馬データ!B7</f>
        <v>アマノコガネモチ</v>
      </c>
      <c r="C7" s="97" t="str">
        <f>繁殖牝馬データ!AO7</f>
        <v>ﾎﾞｰﾙﾄﾞﾙｰﾗｰ系</v>
      </c>
      <c r="D7" s="98" t="str">
        <f>繁殖牝馬データ!C7</f>
        <v>権</v>
      </c>
      <c r="E7" s="98" t="str">
        <f>繁殖牝馬データ!D7</f>
        <v>?</v>
      </c>
      <c r="F7" s="102" t="str">
        <f>繁殖牝馬データ!G7</f>
        <v>Nas</v>
      </c>
      <c r="G7" s="104" t="str">
        <f>繁殖牝馬データ!H7</f>
        <v>Mat</v>
      </c>
      <c r="H7" s="102" t="str">
        <f>繁殖牝馬データ!I7</f>
        <v>Ham</v>
      </c>
      <c r="I7" s="104" t="str">
        <f>繁殖牝馬データ!J7</f>
        <v>Swy</v>
      </c>
      <c r="J7" s="97" t="str">
        <f>繁殖牝馬データ!P7</f>
        <v>Bold Ruler</v>
      </c>
      <c r="K7" s="97" t="str">
        <f>繁殖牝馬データ!Q7</f>
        <v>Nasrullah</v>
      </c>
      <c r="L7" s="97" t="str">
        <f>繁殖牝馬データ!R7</f>
        <v>ｾﾝﾄｸﾚｽﾋﾟﾝ</v>
      </c>
      <c r="M7" s="97" t="str">
        <f>繁殖牝馬データ!S7</f>
        <v>ﾈｱﾙｺ</v>
      </c>
      <c r="N7" s="97" t="str">
        <f>繁殖牝馬データ!T7</f>
        <v>Discovery</v>
      </c>
      <c r="O7" s="97" t="str">
        <f>繁殖牝馬データ!U7</f>
        <v>Aureole</v>
      </c>
      <c r="P7" s="97" t="str">
        <f>繁殖牝馬データ!V7</f>
        <v>Crepello</v>
      </c>
      <c r="Q7" s="97" t="str">
        <f>繁殖牝馬データ!AG7</f>
        <v>Pharos</v>
      </c>
      <c r="R7" s="97" t="str">
        <f>繁殖牝馬データ!AH7</f>
        <v>Blenheim</v>
      </c>
      <c r="S7" s="97" t="str">
        <f>繁殖牝馬データ!AI7</f>
        <v>Display</v>
      </c>
      <c r="T7" s="97" t="str">
        <f>繁殖牝馬データ!AJ7</f>
        <v>Pompey</v>
      </c>
      <c r="U7" s="97" t="str">
        <f>繁殖牝馬データ!AK7</f>
        <v>Hyperion</v>
      </c>
      <c r="V7" s="97" t="str">
        <f>繁殖牝馬データ!AL7</f>
        <v>ﾈｱﾙｺ</v>
      </c>
      <c r="W7" s="97" t="str">
        <f>繁殖牝馬データ!AM7</f>
        <v>Donatello</v>
      </c>
      <c r="X7" s="97" t="str">
        <f>繁殖牝馬データ!AN7</f>
        <v>Blue Peter</v>
      </c>
    </row>
    <row r="8" spans="1:24" ht="20.100000000000001" customHeight="1">
      <c r="A8" s="97">
        <f>繁殖牝馬データ!A8</f>
        <v>107</v>
      </c>
      <c r="B8" s="97" t="str">
        <f>繁殖牝馬データ!B8</f>
        <v>アマノニアマエルノ</v>
      </c>
      <c r="C8" s="97" t="str">
        <f>繁殖牝馬データ!AO8</f>
        <v>ﾎﾞﾜﾙｾﾙ系</v>
      </c>
      <c r="D8" s="98" t="str">
        <f>繁殖牝馬データ!C8</f>
        <v>権</v>
      </c>
      <c r="E8" s="98" t="str">
        <f>繁殖牝馬データ!D8</f>
        <v>?</v>
      </c>
      <c r="F8" s="102" t="str">
        <f>繁殖牝馬データ!G8</f>
        <v>St.</v>
      </c>
      <c r="G8" s="104" t="str">
        <f>繁殖牝馬データ!H8</f>
        <v>Pha</v>
      </c>
      <c r="H8" s="102" t="str">
        <f>繁殖牝馬データ!I8</f>
        <v>Him</v>
      </c>
      <c r="I8" s="104" t="str">
        <f>繁殖牝馬データ!J8</f>
        <v>Ted</v>
      </c>
      <c r="J8" s="97" t="str">
        <f>繁殖牝馬データ!P8</f>
        <v>Underwood</v>
      </c>
      <c r="K8" s="97" t="str">
        <f>繁殖牝馬データ!Q8</f>
        <v>Bois Roussel</v>
      </c>
      <c r="L8" s="97" t="str">
        <f>繁殖牝馬データ!R8</f>
        <v>Blue Larkspur</v>
      </c>
      <c r="M8" s="97" t="str">
        <f>繁殖牝馬データ!S8</f>
        <v>Vatout</v>
      </c>
      <c r="N8" s="97" t="str">
        <f>繁殖牝馬データ!T8</f>
        <v>Cameronian</v>
      </c>
      <c r="O8" s="97" t="str">
        <f>繁殖牝馬データ!U8</f>
        <v>Black Servant</v>
      </c>
      <c r="P8" s="97" t="str">
        <f>繁殖牝馬データ!V8</f>
        <v>Teddy</v>
      </c>
      <c r="Q8" s="97" t="str">
        <f>繁殖牝馬データ!AG8</f>
        <v>Prince Chimay</v>
      </c>
      <c r="R8" s="97" t="str">
        <f>繁殖牝馬データ!AH8</f>
        <v>Spearmint</v>
      </c>
      <c r="S8" s="97" t="str">
        <f>繁殖牝馬データ!AI8</f>
        <v>Pharos</v>
      </c>
      <c r="T8" s="97" t="str">
        <f>繁殖牝馬データ!AJ8</f>
        <v>Tetratema</v>
      </c>
      <c r="U8" s="97" t="str">
        <f>繁殖牝馬データ!AK8</f>
        <v>Black Toney</v>
      </c>
      <c r="V8" s="97" t="str">
        <f>繁殖牝馬データ!AL8</f>
        <v>North Star</v>
      </c>
      <c r="W8" s="97" t="str">
        <f>繁殖牝馬データ!AM8</f>
        <v>Ajax</v>
      </c>
      <c r="X8" s="97" t="str">
        <f>繁殖牝馬データ!AN8</f>
        <v>Helicon</v>
      </c>
    </row>
    <row r="9" spans="1:24" ht="20.100000000000001" customHeight="1">
      <c r="A9" s="97">
        <f>繁殖牝馬データ!A9</f>
        <v>108</v>
      </c>
      <c r="B9" s="97" t="str">
        <f>繁殖牝馬データ!B9</f>
        <v>アンジュデジール</v>
      </c>
      <c r="C9" s="97" t="str">
        <f>繁殖牝馬データ!AO9</f>
        <v>ﾍｲﾙﾄｩﾘｰｽﾞﾝ系</v>
      </c>
      <c r="D9" s="98" t="str">
        <f>繁殖牝馬データ!C9</f>
        <v>権</v>
      </c>
      <c r="E9" s="98">
        <f>繁殖牝馬データ!D9</f>
        <v>2</v>
      </c>
      <c r="F9" s="102" t="str">
        <f>繁殖牝馬データ!G9</f>
        <v>Roy</v>
      </c>
      <c r="G9" s="104" t="str">
        <f>繁殖牝馬データ!H9</f>
        <v>Nea</v>
      </c>
      <c r="H9" s="102" t="str">
        <f>繁殖牝馬データ!I9</f>
        <v>Nea</v>
      </c>
      <c r="I9" s="104" t="str">
        <f>繁殖牝馬データ!J9</f>
        <v>Nat</v>
      </c>
      <c r="J9" s="97" t="str">
        <f>繁殖牝馬データ!P9</f>
        <v>ﾃﾞｨｰﾌﾟｲﾝﾊﾟｸﾄ</v>
      </c>
      <c r="K9" s="97" t="str">
        <f>繁殖牝馬データ!Q9</f>
        <v>ｻﾝﾃﾞｰｻｲﾚﾝｽ</v>
      </c>
      <c r="L9" s="97" t="str">
        <f>繁殖牝馬データ!R9</f>
        <v>ﾌﾚﾝﾁﾃﾞﾋﾟｭﾃｨ</v>
      </c>
      <c r="M9" s="97" t="str">
        <f>繁殖牝馬データ!S9</f>
        <v>ﾍｲﾛｰ</v>
      </c>
      <c r="N9" s="97" t="str">
        <f>繁殖牝馬データ!T9</f>
        <v>ｱﾙｻﾞｵ</v>
      </c>
      <c r="O9" s="97" t="str">
        <f>繁殖牝馬データ!U9</f>
        <v>Deputy Minister</v>
      </c>
      <c r="P9" s="97" t="str">
        <f>繁殖牝馬データ!V9</f>
        <v>Crafty Prospector</v>
      </c>
      <c r="Q9" s="97" t="str">
        <f>繁殖牝馬データ!AG9</f>
        <v>Hail to Reason</v>
      </c>
      <c r="R9" s="97" t="str">
        <f>繁殖牝馬データ!AH9</f>
        <v>ｱﾝﾀﾞｰｽﾀﾝﾃﾞｨﾝｸﾞ</v>
      </c>
      <c r="S9" s="97" t="str">
        <f>繁殖牝馬データ!AI9</f>
        <v>Lyphard</v>
      </c>
      <c r="T9" s="97" t="str">
        <f>繁殖牝馬データ!AJ9</f>
        <v>ﾊﾞｽﾃｯﾄﾞ</v>
      </c>
      <c r="U9" s="97" t="str">
        <f>繁殖牝馬データ!AK9</f>
        <v>Vice Regent</v>
      </c>
      <c r="V9" s="97" t="str">
        <f>繁殖牝馬データ!AL9</f>
        <v>Hold Your Peace</v>
      </c>
      <c r="W9" s="97" t="str">
        <f>繁殖牝馬データ!AM9</f>
        <v>ﾐｽﾀｰﾌﾟﾛｽﾍﾟｸﾀｰ</v>
      </c>
      <c r="X9" s="97" t="str">
        <f>繁殖牝馬データ!AN9</f>
        <v>ﾌﾞﾗｯｼﾝｸﾞｸﾞﾙｰﾑ</v>
      </c>
    </row>
    <row r="10" spans="1:24" ht="20.100000000000001" customHeight="1">
      <c r="A10" s="97">
        <f>繁殖牝馬データ!A10</f>
        <v>109</v>
      </c>
      <c r="B10" s="97" t="str">
        <f>繁殖牝馬データ!B10</f>
        <v>イクノディクタス</v>
      </c>
      <c r="C10" s="97" t="str">
        <f>繁殖牝馬データ!AO10</f>
        <v>ﾌｧｲﾝﾄｯﾌﾟ系</v>
      </c>
      <c r="D10" s="98" t="str">
        <f>繁殖牝馬データ!C10</f>
        <v>権</v>
      </c>
      <c r="E10" s="98">
        <f>繁殖牝馬データ!D10</f>
        <v>2</v>
      </c>
      <c r="F10" s="102" t="str">
        <f>繁殖牝馬データ!G10</f>
        <v>Ham</v>
      </c>
      <c r="G10" s="104" t="str">
        <f>繁殖牝馬データ!H10</f>
        <v>St.</v>
      </c>
      <c r="H10" s="102" t="str">
        <f>繁殖牝馬データ!I10</f>
        <v>Nea</v>
      </c>
      <c r="I10" s="104" t="str">
        <f>繁殖牝馬データ!J10</f>
        <v>Roy</v>
      </c>
      <c r="J10" s="97" t="str">
        <f>繁殖牝馬データ!P10</f>
        <v>ﾃﾞｨｸﾀｽ</v>
      </c>
      <c r="K10" s="97" t="str">
        <f>繁殖牝馬データ!Q10</f>
        <v>Sanctus</v>
      </c>
      <c r="L10" s="97" t="str">
        <f>繁殖牝馬データ!R10</f>
        <v>ﾉｰｻﾞﾝﾃｰｽﾄ</v>
      </c>
      <c r="M10" s="97" t="str">
        <f>繁殖牝馬データ!S10</f>
        <v>Fine Top</v>
      </c>
      <c r="N10" s="97" t="str">
        <f>繁殖牝馬データ!T10</f>
        <v>Worden</v>
      </c>
      <c r="O10" s="97" t="str">
        <f>繁殖牝馬データ!U10</f>
        <v>Northern Dancer</v>
      </c>
      <c r="P10" s="97" t="str">
        <f>繁殖牝馬データ!V10</f>
        <v>First Landing</v>
      </c>
      <c r="Q10" s="97" t="str">
        <f>繁殖牝馬データ!AG10</f>
        <v>Fine Art</v>
      </c>
      <c r="R10" s="97" t="str">
        <f>繁殖牝馬データ!AH10</f>
        <v>Tourment</v>
      </c>
      <c r="S10" s="97" t="str">
        <f>繁殖牝馬データ!AI10</f>
        <v>Wild Risk</v>
      </c>
      <c r="T10" s="97" t="str">
        <f>繁殖牝馬データ!AJ10</f>
        <v>Bozzetto</v>
      </c>
      <c r="U10" s="97" t="str">
        <f>繁殖牝馬データ!AK10</f>
        <v>Nearctic</v>
      </c>
      <c r="V10" s="97" t="str">
        <f>繁殖牝馬データ!AL10</f>
        <v>Victoria Park</v>
      </c>
      <c r="W10" s="97" t="str">
        <f>繁殖牝馬データ!AM10</f>
        <v>Turn-to</v>
      </c>
      <c r="X10" s="97" t="str">
        <f>繁殖牝馬データ!AN10</f>
        <v>Le Pacha</v>
      </c>
    </row>
    <row r="11" spans="1:24" ht="20.100000000000001" customHeight="1">
      <c r="A11" s="97">
        <f>繁殖牝馬データ!A11</f>
        <v>110</v>
      </c>
      <c r="B11" s="97" t="str">
        <f>繁殖牝馬データ!B11</f>
        <v>ウィキウィキ</v>
      </c>
      <c r="C11" s="97" t="str">
        <f>繁殖牝馬データ!AO11</f>
        <v>ﾉｰｻﾞﾝﾀﾞﾝｻｰ系</v>
      </c>
      <c r="D11" s="98" t="str">
        <f>繁殖牝馬データ!C11</f>
        <v>権</v>
      </c>
      <c r="E11" s="98">
        <f>繁殖牝馬データ!D11</f>
        <v>0</v>
      </c>
      <c r="F11" s="102" t="str">
        <f>繁殖牝馬データ!G11</f>
        <v>Nea</v>
      </c>
      <c r="G11" s="104" t="str">
        <f>繁殖牝馬データ!H11</f>
        <v>St.</v>
      </c>
      <c r="H11" s="102" t="str">
        <f>繁殖牝馬データ!I11</f>
        <v>Nas</v>
      </c>
      <c r="I11" s="104" t="str">
        <f>繁殖牝馬データ!J11</f>
        <v>Roy</v>
      </c>
      <c r="J11" s="97" t="str">
        <f>繁殖牝馬データ!P11</f>
        <v>ﾌﾚﾝﾁﾃﾞﾋﾟｭﾃｨ</v>
      </c>
      <c r="K11" s="97" t="str">
        <f>繁殖牝馬データ!Q11</f>
        <v>Deputy Minister</v>
      </c>
      <c r="L11" s="97" t="str">
        <f>繁殖牝馬データ!R11</f>
        <v>Rainbow Corner</v>
      </c>
      <c r="M11" s="97" t="str">
        <f>繁殖牝馬データ!S11</f>
        <v>Vice Regent</v>
      </c>
      <c r="N11" s="97" t="str">
        <f>繁殖牝馬データ!T11</f>
        <v>Hold Your Peace</v>
      </c>
      <c r="O11" s="97" t="str">
        <f>繁殖牝馬データ!U11</f>
        <v>ﾚｲﾝﾎﾞｳｸｴｽﾄ</v>
      </c>
      <c r="P11" s="97" t="str">
        <f>繁殖牝馬データ!V11</f>
        <v>ｻｻﾞﾝﾍｲﾛｰ</v>
      </c>
      <c r="Q11" s="97" t="str">
        <f>繁殖牝馬データ!AG11</f>
        <v>Northern Dancer</v>
      </c>
      <c r="R11" s="97" t="str">
        <f>繁殖牝馬データ!AH11</f>
        <v>Bunty's Flight</v>
      </c>
      <c r="S11" s="97" t="str">
        <f>繁殖牝馬データ!AI11</f>
        <v>Speak John</v>
      </c>
      <c r="T11" s="97" t="str">
        <f>繁殖牝馬データ!AJ11</f>
        <v>Bold Ruler</v>
      </c>
      <c r="U11" s="97" t="str">
        <f>繁殖牝馬データ!AK11</f>
        <v>ﾌﾞﾗｯｼﾝｸﾞｸﾞﾙｰﾑ</v>
      </c>
      <c r="V11" s="97" t="str">
        <f>繁殖牝馬データ!AL11</f>
        <v>Kings Lake</v>
      </c>
      <c r="W11" s="97" t="str">
        <f>繁殖牝馬データ!AM11</f>
        <v>ﾍｲﾛｰ</v>
      </c>
      <c r="X11" s="97" t="str">
        <f>繁殖牝馬データ!AN11</f>
        <v>Salt Marsh</v>
      </c>
    </row>
    <row r="12" spans="1:24" ht="20.100000000000001" customHeight="1">
      <c r="A12" s="97">
        <f>繁殖牝馬データ!A12</f>
        <v>111</v>
      </c>
      <c r="B12" s="97" t="str">
        <f>繁殖牝馬データ!B12</f>
        <v>ヴィブロス</v>
      </c>
      <c r="C12" s="97" t="str">
        <f>繁殖牝馬データ!AO12</f>
        <v>ﾍｲﾙﾄｩﾘｰｽﾞﾝ系</v>
      </c>
      <c r="D12" s="98" t="str">
        <f>繁殖牝馬データ!C12</f>
        <v>権</v>
      </c>
      <c r="E12" s="98">
        <f>繁殖牝馬データ!D12</f>
        <v>0</v>
      </c>
      <c r="F12" s="102" t="str">
        <f>繁殖牝馬データ!G12</f>
        <v>Roy</v>
      </c>
      <c r="G12" s="104" t="str">
        <f>繁殖牝馬データ!H12</f>
        <v>Nea</v>
      </c>
      <c r="H12" s="102" t="str">
        <f>繁殖牝馬データ!I12</f>
        <v>Nat</v>
      </c>
      <c r="I12" s="104" t="str">
        <f>繁殖牝馬データ!J12</f>
        <v>Nea</v>
      </c>
      <c r="J12" s="97" t="str">
        <f>繁殖牝馬データ!P12</f>
        <v>ﾃﾞｨｰﾌﾟｲﾝﾊﾟｸﾄ</v>
      </c>
      <c r="K12" s="97" t="str">
        <f>繁殖牝馬データ!Q12</f>
        <v>ｻﾝﾃﾞｰｻｲﾚﾝｽ</v>
      </c>
      <c r="L12" s="97" t="str">
        <f>繁殖牝馬データ!R12</f>
        <v>ﾏｷｬﾍﾞﾘｱﾝ</v>
      </c>
      <c r="M12" s="97" t="str">
        <f>繁殖牝馬データ!S12</f>
        <v>ﾍｲﾛｰ</v>
      </c>
      <c r="N12" s="97" t="str">
        <f>繁殖牝馬データ!T12</f>
        <v>ｱﾙｻﾞｵ</v>
      </c>
      <c r="O12" s="97" t="str">
        <f>繁殖牝馬データ!U12</f>
        <v>ﾐｽﾀｰﾌﾟﾛｽﾍﾟｸﾀｰ</v>
      </c>
      <c r="P12" s="97" t="str">
        <f>繁殖牝馬データ!V12</f>
        <v>ﾇﾚｲｴﾌ</v>
      </c>
      <c r="Q12" s="97" t="str">
        <f>繁殖牝馬データ!AG12</f>
        <v>Hail to Reason</v>
      </c>
      <c r="R12" s="97" t="str">
        <f>繁殖牝馬データ!AH12</f>
        <v>ｱﾝﾀﾞｰｽﾀﾝﾃﾞｨﾝｸﾞ</v>
      </c>
      <c r="S12" s="97" t="str">
        <f>繁殖牝馬データ!AI12</f>
        <v>Lyphard</v>
      </c>
      <c r="T12" s="97" t="str">
        <f>繁殖牝馬データ!AJ12</f>
        <v>ﾊﾞｽﾃｯﾄﾞ</v>
      </c>
      <c r="U12" s="97" t="str">
        <f>繁殖牝馬データ!AK12</f>
        <v>Raise a Native</v>
      </c>
      <c r="V12" s="97" t="str">
        <f>繁殖牝馬データ!AL12</f>
        <v>ﾍｲﾛｰ</v>
      </c>
      <c r="W12" s="97" t="str">
        <f>繁殖牝馬データ!AM12</f>
        <v>Northern Dancer</v>
      </c>
      <c r="X12" s="97" t="str">
        <f>繁殖牝馬データ!AN12</f>
        <v>ﾌﾞﾗｯｼﾝｸﾞｸﾞﾙｰﾑ</v>
      </c>
    </row>
    <row r="13" spans="1:24" ht="20.100000000000001" customHeight="1">
      <c r="A13" s="97">
        <f>繁殖牝馬データ!A13</f>
        <v>112</v>
      </c>
      <c r="B13" s="97" t="str">
        <f>繁殖牝馬データ!B13</f>
        <v>ヴィルシーナ</v>
      </c>
      <c r="C13" s="97" t="str">
        <f>繁殖牝馬データ!AO13</f>
        <v>ﾍｲﾙﾄｩﾘｰｽﾞﾝ系</v>
      </c>
      <c r="D13" s="98" t="str">
        <f>繁殖牝馬データ!C13</f>
        <v>権</v>
      </c>
      <c r="E13" s="98">
        <f>繁殖牝馬データ!D13</f>
        <v>1</v>
      </c>
      <c r="F13" s="102" t="str">
        <f>繁殖牝馬データ!G13</f>
        <v>Roy</v>
      </c>
      <c r="G13" s="104" t="str">
        <f>繁殖牝馬データ!H13</f>
        <v>Nea</v>
      </c>
      <c r="H13" s="102" t="str">
        <f>繁殖牝馬データ!I13</f>
        <v>Nat</v>
      </c>
      <c r="I13" s="104" t="str">
        <f>繁殖牝馬データ!J13</f>
        <v>Nea</v>
      </c>
      <c r="J13" s="97" t="str">
        <f>繁殖牝馬データ!P13</f>
        <v>ﾃﾞｨｰﾌﾟｲﾝﾊﾟｸﾄ</v>
      </c>
      <c r="K13" s="97" t="str">
        <f>繁殖牝馬データ!Q13</f>
        <v>ｻﾝﾃﾞｰｻｲﾚﾝｽ</v>
      </c>
      <c r="L13" s="97" t="str">
        <f>繁殖牝馬データ!R13</f>
        <v>ﾏｷｬﾍﾞﾘｱﾝ</v>
      </c>
      <c r="M13" s="97" t="str">
        <f>繁殖牝馬データ!S13</f>
        <v>ﾍｲﾛｰ</v>
      </c>
      <c r="N13" s="97" t="str">
        <f>繁殖牝馬データ!T13</f>
        <v>ｱﾙｻﾞｵ</v>
      </c>
      <c r="O13" s="97" t="str">
        <f>繁殖牝馬データ!U13</f>
        <v>ﾐｽﾀｰﾌﾟﾛｽﾍﾟｸﾀｰ</v>
      </c>
      <c r="P13" s="97" t="str">
        <f>繁殖牝馬データ!V13</f>
        <v>ﾇﾚｲｴﾌ</v>
      </c>
      <c r="Q13" s="97" t="str">
        <f>繁殖牝馬データ!AG13</f>
        <v>Hail to Reason</v>
      </c>
      <c r="R13" s="97" t="str">
        <f>繁殖牝馬データ!AH13</f>
        <v>ｱﾝﾀﾞｰｽﾀﾝﾃﾞｨﾝｸﾞ</v>
      </c>
      <c r="S13" s="97" t="str">
        <f>繁殖牝馬データ!AI13</f>
        <v>Lyphard</v>
      </c>
      <c r="T13" s="97" t="str">
        <f>繁殖牝馬データ!AJ13</f>
        <v>ﾊﾞｽﾃｯﾄﾞ</v>
      </c>
      <c r="U13" s="97" t="str">
        <f>繁殖牝馬データ!AK13</f>
        <v>Raise a Native</v>
      </c>
      <c r="V13" s="97" t="str">
        <f>繁殖牝馬データ!AL13</f>
        <v>ﾍｲﾛｰ</v>
      </c>
      <c r="W13" s="97" t="str">
        <f>繁殖牝馬データ!AM13</f>
        <v>Northern Dancer</v>
      </c>
      <c r="X13" s="97" t="str">
        <f>繁殖牝馬データ!AN13</f>
        <v>ﾌﾞﾗｯｼﾝｸﾞｸﾞﾙｰﾑ</v>
      </c>
    </row>
    <row r="14" spans="1:24" ht="20.100000000000001" customHeight="1">
      <c r="A14" s="97">
        <f>繁殖牝馬データ!A14</f>
        <v>113</v>
      </c>
      <c r="B14" s="97" t="str">
        <f>繁殖牝馬データ!B14</f>
        <v>ウオッカ</v>
      </c>
      <c r="C14" s="97" t="str">
        <f>繁殖牝馬データ!AO14</f>
        <v>ﾍｲﾙﾄｩﾘｰｽﾞﾝ系</v>
      </c>
      <c r="D14" s="98" t="str">
        <f>繁殖牝馬データ!C14</f>
        <v>権</v>
      </c>
      <c r="E14" s="98">
        <f>繁殖牝馬データ!D14</f>
        <v>0</v>
      </c>
      <c r="F14" s="102" t="str">
        <f>繁殖牝馬データ!G14</f>
        <v>Roy</v>
      </c>
      <c r="G14" s="104" t="str">
        <f>繁殖牝馬データ!H14</f>
        <v>Nas</v>
      </c>
      <c r="H14" s="102" t="str">
        <f>繁殖牝馬データ!I14</f>
        <v>Nas</v>
      </c>
      <c r="I14" s="104" t="str">
        <f>繁殖牝馬データ!J14</f>
        <v>Nas</v>
      </c>
      <c r="J14" s="97" t="str">
        <f>繁殖牝馬データ!P14</f>
        <v>ﾀﾆﾉｷﾞﾑﾚｯﾄ</v>
      </c>
      <c r="K14" s="97" t="str">
        <f>繁殖牝馬データ!Q14</f>
        <v>ﾌﾞﾗｲｱﾝｽﾞﾀｲﾑ</v>
      </c>
      <c r="L14" s="97" t="str">
        <f>繁殖牝馬データ!R14</f>
        <v>ﾙｼｮﾝ</v>
      </c>
      <c r="M14" s="97" t="str">
        <f>繁殖牝馬データ!S14</f>
        <v>Roberto</v>
      </c>
      <c r="N14" s="97" t="str">
        <f>繁殖牝馬データ!T14</f>
        <v>ｸﾘｽﾀﾙﾊﾟﾚｽ</v>
      </c>
      <c r="O14" s="97" t="str">
        <f>繁殖牝馬データ!U14</f>
        <v>ﾘｳﾞｧｰﾏﾝ</v>
      </c>
      <c r="P14" s="97" t="str">
        <f>繁殖牝馬データ!V14</f>
        <v>ﾄｳｼｮｳﾎﾞｰｲ</v>
      </c>
      <c r="Q14" s="97" t="str">
        <f>繁殖牝馬データ!AG14</f>
        <v>Hail to Reason</v>
      </c>
      <c r="R14" s="97" t="str">
        <f>繁殖牝馬データ!AH14</f>
        <v>ｸﾞﾛｰｽﾀｰｸ</v>
      </c>
      <c r="S14" s="97" t="str">
        <f>繁殖牝馬データ!AI14</f>
        <v>ｶﾛ</v>
      </c>
      <c r="T14" s="97" t="str">
        <f>繁殖牝馬データ!AJ14</f>
        <v>Sea-Bird</v>
      </c>
      <c r="U14" s="97" t="str">
        <f>繁殖牝馬データ!AK14</f>
        <v>Never Bend</v>
      </c>
      <c r="V14" s="97" t="str">
        <f>繁殖牝馬データ!AL14</f>
        <v>Marshua's Dancer</v>
      </c>
      <c r="W14" s="97" t="str">
        <f>繁殖牝馬データ!AM14</f>
        <v>ﾃｽｺﾎﾞｰｲ</v>
      </c>
      <c r="X14" s="97" t="str">
        <f>繁殖牝馬データ!AN14</f>
        <v>ﾀﾞﾝﾃﾞｨﾙｰﾄ</v>
      </c>
    </row>
    <row r="15" spans="1:24" ht="20.100000000000001" customHeight="1">
      <c r="A15" s="97">
        <f>繁殖牝馬データ!A15</f>
        <v>114</v>
      </c>
      <c r="B15" s="97" t="str">
        <f>繁殖牝馬データ!B15</f>
        <v>エアグルーヴ</v>
      </c>
      <c r="C15" s="97" t="str">
        <f>繁殖牝馬データ!AO15</f>
        <v>ｾﾞﾀﾞｰﾝ系</v>
      </c>
      <c r="D15" s="98" t="str">
        <f>繁殖牝馬データ!C15</f>
        <v>権</v>
      </c>
      <c r="E15" s="98">
        <f>繁殖牝馬データ!D15</f>
        <v>2</v>
      </c>
      <c r="F15" s="102" t="str">
        <f>繁殖牝馬データ!G15</f>
        <v>Nas</v>
      </c>
      <c r="G15" s="104" t="str">
        <f>繁殖牝馬データ!H15</f>
        <v>Ham</v>
      </c>
      <c r="H15" s="102" t="str">
        <f>繁殖牝馬データ!I15</f>
        <v>Nea</v>
      </c>
      <c r="I15" s="104" t="str">
        <f>繁殖牝馬データ!J15</f>
        <v>Ecl</v>
      </c>
      <c r="J15" s="97" t="str">
        <f>繁殖牝馬データ!P15</f>
        <v>ﾄﾆｰﾋﾞﾝ</v>
      </c>
      <c r="K15" s="97" t="str">
        <f>繁殖牝馬データ!Q15</f>
        <v>ｶﾝﾊﾟﾗ</v>
      </c>
      <c r="L15" s="97" t="str">
        <f>繁殖牝馬データ!R15</f>
        <v>ﾉｰｻﾞﾝﾃｰｽﾄ</v>
      </c>
      <c r="M15" s="97" t="str">
        <f>繁殖牝馬データ!S15</f>
        <v>ｶﾗﾑｰﾝ</v>
      </c>
      <c r="N15" s="97" t="str">
        <f>繁殖牝馬データ!T15</f>
        <v>Hornbeam</v>
      </c>
      <c r="O15" s="97" t="str">
        <f>繁殖牝馬データ!U15</f>
        <v>Northern Dancer</v>
      </c>
      <c r="P15" s="97" t="str">
        <f>繁殖牝馬データ!V15</f>
        <v>ｶﾞｰｻﾝﾄ</v>
      </c>
      <c r="Q15" s="97" t="str">
        <f>繁殖牝馬データ!AG15</f>
        <v>ｾﾞﾀﾞｰﾝ</v>
      </c>
      <c r="R15" s="97" t="str">
        <f>繁殖牝馬データ!AH15</f>
        <v>ｵﾝﾘｰﾌｫｱﾗｲﾌ</v>
      </c>
      <c r="S15" s="97" t="str">
        <f>繁殖牝馬データ!AI15</f>
        <v>Hyperion</v>
      </c>
      <c r="T15" s="97" t="str">
        <f>繁殖牝馬データ!AJ15</f>
        <v>Preciptic</v>
      </c>
      <c r="U15" s="97" t="str">
        <f>繁殖牝馬データ!AK15</f>
        <v>Nearctic</v>
      </c>
      <c r="V15" s="97" t="str">
        <f>繁殖牝馬データ!AL15</f>
        <v>Victoria Park</v>
      </c>
      <c r="W15" s="97" t="str">
        <f>繁殖牝馬データ!AM15</f>
        <v>Bubbles</v>
      </c>
      <c r="X15" s="97" t="str">
        <f>繁殖牝馬データ!AN15</f>
        <v>Never Say Die</v>
      </c>
    </row>
    <row r="16" spans="1:24" ht="20.100000000000001" customHeight="1">
      <c r="A16" s="97">
        <f>繁殖牝馬データ!A16</f>
        <v>115</v>
      </c>
      <c r="B16" s="97" t="str">
        <f>繁殖牝馬データ!B16</f>
        <v>エイシンサニー</v>
      </c>
      <c r="C16" s="97" t="str">
        <f>繁殖牝馬データ!AO16</f>
        <v>ﾈｳﾞｧｰﾍﾞﾝﾄﾞ系</v>
      </c>
      <c r="D16" s="98" t="str">
        <f>繁殖牝馬データ!C16</f>
        <v>権</v>
      </c>
      <c r="E16" s="98">
        <f>繁殖牝馬データ!D16</f>
        <v>2</v>
      </c>
      <c r="F16" s="102" t="str">
        <f>繁殖牝馬データ!G16</f>
        <v>Nas</v>
      </c>
      <c r="G16" s="104" t="str">
        <f>繁殖牝馬データ!H16</f>
        <v>St.</v>
      </c>
      <c r="H16" s="102" t="str">
        <f>繁殖牝馬データ!I16</f>
        <v>St.</v>
      </c>
      <c r="I16" s="104" t="str">
        <f>繁殖牝馬データ!J16</f>
        <v>Ham</v>
      </c>
      <c r="J16" s="97" t="str">
        <f>繁殖牝馬データ!P16</f>
        <v>ﾐﾙｼﾞｮｰｼﾞ</v>
      </c>
      <c r="K16" s="97" t="str">
        <f>繁殖牝馬データ!Q16</f>
        <v>ﾐﾙﾘｰﾌ</v>
      </c>
      <c r="L16" s="97" t="str">
        <f>繁殖牝馬データ!R16</f>
        <v>ﾀﾞｲｱﾄﾑ</v>
      </c>
      <c r="M16" s="97" t="str">
        <f>繁殖牝馬データ!S16</f>
        <v>Never Bend</v>
      </c>
      <c r="N16" s="97" t="str">
        <f>繁殖牝馬データ!T16</f>
        <v>Ragusa</v>
      </c>
      <c r="O16" s="97" t="str">
        <f>繁殖牝馬データ!U16</f>
        <v>Sicambre</v>
      </c>
      <c r="P16" s="97" t="str">
        <f>繁殖牝馬データ!V16</f>
        <v>ﾁｬｲﾅﾛｯｸ</v>
      </c>
      <c r="Q16" s="97" t="str">
        <f>繁殖牝馬データ!AG16</f>
        <v>Nasrullah</v>
      </c>
      <c r="R16" s="97" t="str">
        <f>繁殖牝馬データ!AH16</f>
        <v>Princequillo</v>
      </c>
      <c r="S16" s="97" t="str">
        <f>繁殖牝馬データ!AI16</f>
        <v>Ribot</v>
      </c>
      <c r="T16" s="97" t="str">
        <f>繁殖牝馬データ!AJ16</f>
        <v>Grey Sovereign</v>
      </c>
      <c r="U16" s="97" t="str">
        <f>繁殖牝馬データ!AK16</f>
        <v>Prince Bio</v>
      </c>
      <c r="V16" s="97" t="str">
        <f>繁殖牝馬データ!AL16</f>
        <v>Honeyway</v>
      </c>
      <c r="W16" s="97" t="str">
        <f>繁殖牝馬データ!AM16</f>
        <v>Rockefella</v>
      </c>
      <c r="X16" s="97" t="str">
        <f>繁殖牝馬データ!AN16</f>
        <v>Alycidon</v>
      </c>
    </row>
    <row r="17" spans="1:24" ht="20.100000000000001" customHeight="1">
      <c r="A17" s="97">
        <f>繁殖牝馬データ!A17</f>
        <v>116</v>
      </c>
      <c r="B17" s="97" t="str">
        <f>繁殖牝馬データ!B17</f>
        <v>エリンバード</v>
      </c>
      <c r="C17" s="97" t="str">
        <f>繁殖牝馬データ!AO17</f>
        <v>ﾉｰｻﾞﾝﾀﾞﾝｻｰ系</v>
      </c>
      <c r="D17" s="98" t="str">
        <f>繁殖牝馬データ!C17</f>
        <v>権</v>
      </c>
      <c r="E17" s="98">
        <f>繁殖牝馬データ!D17</f>
        <v>1</v>
      </c>
      <c r="F17" s="102" t="str">
        <f>繁殖牝馬データ!G17</f>
        <v>Nea</v>
      </c>
      <c r="G17" s="104" t="str">
        <f>繁殖牝馬データ!H17</f>
        <v>Roy</v>
      </c>
      <c r="H17" s="102" t="str">
        <f>繁殖牝馬データ!I17</f>
        <v>Nas</v>
      </c>
      <c r="I17" s="104" t="str">
        <f>繁殖牝馬データ!J17</f>
        <v>Nat</v>
      </c>
      <c r="J17" s="97" t="str">
        <f>繁殖牝馬データ!P17</f>
        <v>Bluebird</v>
      </c>
      <c r="K17" s="97" t="str">
        <f>繁殖牝馬データ!Q17</f>
        <v>Storm Bird</v>
      </c>
      <c r="L17" s="97" t="str">
        <f>繁殖牝馬データ!R17</f>
        <v>Irish River</v>
      </c>
      <c r="M17" s="97" t="str">
        <f>繁殖牝馬データ!S17</f>
        <v>Northern Dancer</v>
      </c>
      <c r="N17" s="97" t="str">
        <f>繁殖牝馬データ!T17</f>
        <v>ｻｰｱｲｳﾞｧｰ</v>
      </c>
      <c r="O17" s="97" t="str">
        <f>繁殖牝馬データ!U17</f>
        <v>ﾘｳﾞｧｰﾏﾝ</v>
      </c>
      <c r="P17" s="97" t="str">
        <f>繁殖牝馬データ!V17</f>
        <v>ﾀﾞﾝｻｰｽﾞｲﾒｰｼﾞ</v>
      </c>
      <c r="Q17" s="97" t="str">
        <f>繁殖牝馬データ!AG17</f>
        <v>Nearctic</v>
      </c>
      <c r="R17" s="97" t="str">
        <f>繁殖牝馬データ!AH17</f>
        <v>New Providence</v>
      </c>
      <c r="S17" s="97" t="str">
        <f>繁殖牝馬データ!AI17</f>
        <v>Sir Gaylord</v>
      </c>
      <c r="T17" s="97" t="str">
        <f>繁殖牝馬データ!AJ17</f>
        <v>Tim Tam</v>
      </c>
      <c r="U17" s="97" t="str">
        <f>繁殖牝馬データ!AK17</f>
        <v>Never Bend</v>
      </c>
      <c r="V17" s="97" t="str">
        <f>繁殖牝馬データ!AL17</f>
        <v>Klairon</v>
      </c>
      <c r="W17" s="97" t="str">
        <f>繁殖牝馬データ!AM17</f>
        <v>Native Dancer</v>
      </c>
      <c r="X17" s="97" t="str">
        <f>繁殖牝馬データ!AN17</f>
        <v>Val de Loir</v>
      </c>
    </row>
    <row r="18" spans="1:24" ht="20.100000000000001" customHeight="1">
      <c r="A18" s="97">
        <f>繁殖牝馬データ!A18</f>
        <v>117</v>
      </c>
      <c r="B18" s="97" t="str">
        <f>繁殖牝馬データ!B18</f>
        <v>エルプス</v>
      </c>
      <c r="C18" s="97" t="str">
        <f>繁殖牝馬データ!AO18</f>
        <v>ﾈｳﾞｧｰﾍﾞﾝﾄﾞ系</v>
      </c>
      <c r="D18" s="98" t="str">
        <f>繁殖牝馬データ!C18</f>
        <v>権</v>
      </c>
      <c r="E18" s="98">
        <f>繁殖牝馬データ!D18</f>
        <v>1</v>
      </c>
      <c r="F18" s="102" t="str">
        <f>繁殖牝馬データ!G18</f>
        <v>Nas</v>
      </c>
      <c r="G18" s="104" t="str">
        <f>繁殖牝馬データ!H18</f>
        <v>Ham</v>
      </c>
      <c r="H18" s="102" t="str">
        <f>繁殖牝馬データ!I18</f>
        <v>Fai</v>
      </c>
      <c r="I18" s="104" t="str">
        <f>繁殖牝馬データ!J18</f>
        <v>Fai</v>
      </c>
      <c r="J18" s="97" t="str">
        <f>繁殖牝馬データ!P18</f>
        <v>ﾏｸﾞﾆﾃｭｰﾄﾞ</v>
      </c>
      <c r="K18" s="97" t="str">
        <f>繁殖牝馬データ!Q18</f>
        <v>ﾐﾙﾘｰﾌ</v>
      </c>
      <c r="L18" s="97" t="str">
        <f>繁殖牝馬データ!R18</f>
        <v>ｲｰｸﾞﾙ</v>
      </c>
      <c r="M18" s="97" t="str">
        <f>繁殖牝馬データ!S18</f>
        <v>Never Bend</v>
      </c>
      <c r="N18" s="97" t="str">
        <f>繁殖牝馬データ!T18</f>
        <v>ｾﾝﾄｸﾚｽﾋﾟﾝ</v>
      </c>
      <c r="O18" s="97" t="str">
        <f>繁殖牝馬データ!U18</f>
        <v>Court Martial</v>
      </c>
      <c r="P18" s="97" t="str">
        <f>繁殖牝馬データ!V18</f>
        <v>ﾃｨｴﾎﾟﾛ</v>
      </c>
      <c r="Q18" s="97" t="str">
        <f>繁殖牝馬データ!AG18</f>
        <v>Nasrullah</v>
      </c>
      <c r="R18" s="97" t="str">
        <f>繁殖牝馬データ!AH18</f>
        <v>Princequillo</v>
      </c>
      <c r="S18" s="97" t="str">
        <f>繁殖牝馬データ!AI18</f>
        <v>Aureole</v>
      </c>
      <c r="T18" s="97" t="str">
        <f>繁殖牝馬データ!AJ18</f>
        <v>Crepello</v>
      </c>
      <c r="U18" s="97" t="str">
        <f>繁殖牝馬データ!AK18</f>
        <v>Fair Trial</v>
      </c>
      <c r="V18" s="97" t="str">
        <f>繁殖牝馬データ!AL18</f>
        <v>Straight Deal</v>
      </c>
      <c r="W18" s="97" t="str">
        <f>繁殖牝馬データ!AM18</f>
        <v>Blue Peter</v>
      </c>
      <c r="X18" s="97" t="str">
        <f>繁殖牝馬データ!AN18</f>
        <v>ﾄｻﾐﾄﾞﾘ</v>
      </c>
    </row>
    <row r="19" spans="1:24" ht="20.100000000000001" customHeight="1">
      <c r="A19" s="97">
        <f>繁殖牝馬データ!A19</f>
        <v>118</v>
      </c>
      <c r="B19" s="97" t="str">
        <f>繁殖牝馬データ!B19</f>
        <v>オオイナルボセイ</v>
      </c>
      <c r="C19" s="97" t="str">
        <f>繁殖牝馬データ!AO19</f>
        <v>ﾚﾘｯｸ系</v>
      </c>
      <c r="D19" s="98" t="str">
        <f>繁殖牝馬データ!C19</f>
        <v>権</v>
      </c>
      <c r="E19" s="98" t="str">
        <f>繁殖牝馬データ!D19</f>
        <v>?</v>
      </c>
      <c r="F19" s="102" t="str">
        <f>繁殖牝馬データ!G19</f>
        <v>Mat</v>
      </c>
      <c r="G19" s="104" t="str">
        <f>繁殖牝馬データ!H19</f>
        <v>Him</v>
      </c>
      <c r="H19" s="102" t="str">
        <f>繁殖牝馬データ!I19</f>
        <v>St.</v>
      </c>
      <c r="I19" s="104" t="str">
        <f>繁殖牝馬データ!J19</f>
        <v>Ham</v>
      </c>
      <c r="J19" s="97" t="str">
        <f>繁殖牝馬データ!P19</f>
        <v>Relic</v>
      </c>
      <c r="K19" s="97" t="str">
        <f>繁殖牝馬データ!Q19</f>
        <v>War Relic</v>
      </c>
      <c r="L19" s="97" t="str">
        <f>繁殖牝馬データ!R19</f>
        <v>Ribot</v>
      </c>
      <c r="M19" s="97" t="str">
        <f>繁殖牝馬データ!S19</f>
        <v>Man o'War</v>
      </c>
      <c r="N19" s="97" t="str">
        <f>繁殖牝馬データ!T19</f>
        <v>Black Toney</v>
      </c>
      <c r="O19" s="97" t="str">
        <f>繁殖牝馬データ!U19</f>
        <v>Tenerani</v>
      </c>
      <c r="P19" s="97" t="str">
        <f>繁殖牝馬データ!V19</f>
        <v>Hyperion</v>
      </c>
      <c r="Q19" s="97" t="str">
        <f>繁殖牝馬データ!AG19</f>
        <v>Fair Play</v>
      </c>
      <c r="R19" s="97" t="str">
        <f>繁殖牝馬データ!AH19</f>
        <v>Friar Rock</v>
      </c>
      <c r="S19" s="97" t="str">
        <f>繁殖牝馬データ!AI19</f>
        <v>Peter Pan</v>
      </c>
      <c r="T19" s="97" t="str">
        <f>繁殖牝馬データ!AJ19</f>
        <v>Fariman</v>
      </c>
      <c r="U19" s="97" t="str">
        <f>繁殖牝馬データ!AK19</f>
        <v>Bellini</v>
      </c>
      <c r="V19" s="97" t="str">
        <f>繁殖牝馬データ!AL19</f>
        <v>El Greco</v>
      </c>
      <c r="W19" s="97" t="str">
        <f>繁殖牝馬データ!AM19</f>
        <v>Gainsborough</v>
      </c>
      <c r="X19" s="97" t="str">
        <f>繁殖牝馬データ!AN19</f>
        <v>Schiavoni</v>
      </c>
    </row>
    <row r="20" spans="1:24" ht="20.100000000000001" customHeight="1">
      <c r="A20" s="97">
        <f>繁殖牝馬データ!A20</f>
        <v>119</v>
      </c>
      <c r="B20" s="97" t="str">
        <f>繁殖牝馬データ!B20</f>
        <v>オリヒメ</v>
      </c>
      <c r="C20" s="97" t="str">
        <f>繁殖牝馬データ!AO20</f>
        <v>ﾚｯﾄﾞｺﾞｯﾄﾞ系</v>
      </c>
      <c r="D20" s="98" t="str">
        <f>繁殖牝馬データ!C20</f>
        <v>権</v>
      </c>
      <c r="E20" s="98">
        <f>繁殖牝馬データ!D20</f>
        <v>1</v>
      </c>
      <c r="F20" s="102" t="str">
        <f>繁殖牝馬データ!G20</f>
        <v>Nas</v>
      </c>
      <c r="G20" s="104" t="str">
        <f>繁殖牝馬データ!H20</f>
        <v>Nat</v>
      </c>
      <c r="H20" s="102" t="str">
        <f>繁殖牝馬データ!I20</f>
        <v>Nea</v>
      </c>
      <c r="I20" s="104" t="str">
        <f>繁殖牝馬データ!J20</f>
        <v>Roy</v>
      </c>
      <c r="J20" s="97" t="str">
        <f>繁殖牝馬データ!P20</f>
        <v>ｳﾞｪｶﾞ</v>
      </c>
      <c r="K20" s="97" t="str">
        <f>繁殖牝馬データ!Q20</f>
        <v>Jallad</v>
      </c>
      <c r="L20" s="97" t="str">
        <f>繁殖牝馬データ!R20</f>
        <v>Orpen</v>
      </c>
      <c r="M20" s="97" t="str">
        <f>繁殖牝馬データ!S20</f>
        <v>ﾌﾞﾗｯｼﾝｸﾞｸﾞﾙｰﾑ</v>
      </c>
      <c r="N20" s="97" t="str">
        <f>繁殖牝馬データ!T20</f>
        <v>Argosy</v>
      </c>
      <c r="O20" s="97" t="str">
        <f>繁殖牝馬データ!U20</f>
        <v>Lure</v>
      </c>
      <c r="P20" s="97" t="str">
        <f>繁殖牝馬データ!V20</f>
        <v>ｻｻﾞﾝﾍｲﾛｰ</v>
      </c>
      <c r="Q20" s="97" t="str">
        <f>繁殖牝馬データ!AG20</f>
        <v>Red God</v>
      </c>
      <c r="R20" s="97" t="str">
        <f>繁殖牝馬データ!AH20</f>
        <v>Imposing</v>
      </c>
      <c r="S20" s="97" t="str">
        <f>繁殖牝馬データ!AI20</f>
        <v>Affirmed</v>
      </c>
      <c r="T20" s="97" t="str">
        <f>繁殖牝馬データ!AJ20</f>
        <v>Jamaico</v>
      </c>
      <c r="U20" s="97" t="str">
        <f>繁殖牝馬データ!AK20</f>
        <v>ﾀﾞﾝﾁﾋ</v>
      </c>
      <c r="V20" s="97" t="str">
        <f>繁殖牝馬データ!AL20</f>
        <v>ﾃﾞｳﾞｨﾙｽﾞﾊﾞｯｸﾞ</v>
      </c>
      <c r="W20" s="97" t="str">
        <f>繁殖牝馬データ!AM20</f>
        <v>ﾍｲﾛｰ</v>
      </c>
      <c r="X20" s="97" t="str">
        <f>繁殖牝馬データ!AN20</f>
        <v>Logical</v>
      </c>
    </row>
    <row r="21" spans="1:24" ht="20.100000000000001" customHeight="1">
      <c r="A21" s="97">
        <f>繁殖牝馬データ!A21</f>
        <v>120</v>
      </c>
      <c r="B21" s="97" t="str">
        <f>繁殖牝馬データ!B21</f>
        <v>キャタリナ</v>
      </c>
      <c r="C21" s="97" t="str">
        <f>繁殖牝馬データ!AO21</f>
        <v>ﾉｰｻﾞﾝﾀﾞﾝｻｰ系</v>
      </c>
      <c r="D21" s="98" t="str">
        <f>繁殖牝馬データ!C21</f>
        <v>権</v>
      </c>
      <c r="E21" s="98">
        <f>繁殖牝馬データ!D21</f>
        <v>1</v>
      </c>
      <c r="F21" s="102" t="str">
        <f>繁殖牝馬データ!G21</f>
        <v>Nea</v>
      </c>
      <c r="G21" s="104" t="str">
        <f>繁殖牝馬データ!H21</f>
        <v>Nas</v>
      </c>
      <c r="H21" s="102" t="str">
        <f>繁殖牝馬データ!I21</f>
        <v>Nas</v>
      </c>
      <c r="I21" s="104" t="str">
        <f>繁殖牝馬データ!J21</f>
        <v>St.</v>
      </c>
      <c r="J21" s="97" t="str">
        <f>繁殖牝馬データ!P21</f>
        <v>ｽﾄｰﾑｷｬｯﾄ</v>
      </c>
      <c r="K21" s="97" t="str">
        <f>繁殖牝馬データ!Q21</f>
        <v>Storm Bird</v>
      </c>
      <c r="L21" s="97" t="str">
        <f>繁殖牝馬データ!R21</f>
        <v>ｶﾛ</v>
      </c>
      <c r="M21" s="97" t="str">
        <f>繁殖牝馬データ!S21</f>
        <v>Northern Dancer</v>
      </c>
      <c r="N21" s="97" t="str">
        <f>繁殖牝馬データ!T21</f>
        <v>ｾｸﾚﾀﾘｱﾄ</v>
      </c>
      <c r="O21" s="97" t="str">
        <f>繁殖牝馬データ!U21</f>
        <v>ﾌｫﾙﾃｨﾉ</v>
      </c>
      <c r="P21" s="97" t="str">
        <f>繁殖牝馬データ!V21</f>
        <v>ｷｰﾄｩｻﾞﾐﾝﾄ</v>
      </c>
      <c r="Q21" s="97" t="str">
        <f>繁殖牝馬データ!AG21</f>
        <v>Nearctic</v>
      </c>
      <c r="R21" s="97" t="str">
        <f>繁殖牝馬データ!AH21</f>
        <v>New Providence</v>
      </c>
      <c r="S21" s="97" t="str">
        <f>繁殖牝馬データ!AI21</f>
        <v>Bold Ruler</v>
      </c>
      <c r="T21" s="97" t="str">
        <f>繁殖牝馬データ!AJ21</f>
        <v>Crimson Satan</v>
      </c>
      <c r="U21" s="97" t="str">
        <f>繁殖牝馬データ!AK21</f>
        <v>Grey Sovereign</v>
      </c>
      <c r="V21" s="97" t="str">
        <f>繁殖牝馬データ!AL21</f>
        <v>Chamossaire</v>
      </c>
      <c r="W21" s="97" t="str">
        <f>繁殖牝馬データ!AM21</f>
        <v>ｸﾞﾛｰｽﾀｰｸ</v>
      </c>
      <c r="X21" s="97" t="str">
        <f>繁殖牝馬データ!AN21</f>
        <v>Sea-Bird</v>
      </c>
    </row>
    <row r="22" spans="1:24" ht="20.100000000000001" customHeight="1">
      <c r="A22" s="97">
        <f>繁殖牝馬データ!A22</f>
        <v>121</v>
      </c>
      <c r="B22" s="97" t="str">
        <f>繁殖牝馬データ!B22</f>
        <v>キョウエイタップ</v>
      </c>
      <c r="C22" s="97" t="str">
        <f>繁殖牝馬データ!AO22</f>
        <v>ﾌｪｱﾄﾗｲｱﾙ系</v>
      </c>
      <c r="D22" s="98" t="str">
        <f>繁殖牝馬データ!C22</f>
        <v>権</v>
      </c>
      <c r="E22" s="98">
        <f>繁殖牝馬データ!D22</f>
        <v>2</v>
      </c>
      <c r="F22" s="102" t="str">
        <f>繁殖牝馬データ!G22</f>
        <v>Fai</v>
      </c>
      <c r="G22" s="104" t="str">
        <f>繁殖牝馬データ!H22</f>
        <v>St.</v>
      </c>
      <c r="H22" s="102" t="str">
        <f>繁殖牝馬データ!I22</f>
        <v>Ham</v>
      </c>
      <c r="I22" s="104" t="str">
        <f>繁殖牝馬データ!J22</f>
        <v>Mat</v>
      </c>
      <c r="J22" s="97" t="str">
        <f>繁殖牝馬データ!P22</f>
        <v>ﾀｯﾌﾟｵﾝｳｯﾄﾞ</v>
      </c>
      <c r="K22" s="97" t="str">
        <f>繁殖牝馬データ!Q22</f>
        <v>Sallust</v>
      </c>
      <c r="L22" s="97" t="str">
        <f>繁殖牝馬データ!R22</f>
        <v>ｱﾗﾅｽ</v>
      </c>
      <c r="M22" s="97" t="str">
        <f>繁殖牝馬データ!S22</f>
        <v>Pall Mall</v>
      </c>
      <c r="N22" s="97" t="str">
        <f>繁殖牝馬データ!T22</f>
        <v>Ragusa</v>
      </c>
      <c r="O22" s="97" t="str">
        <f>繁殖牝馬データ!U22</f>
        <v>Right Royal</v>
      </c>
      <c r="P22" s="97" t="str">
        <f>繁殖牝馬データ!V22</f>
        <v>ｳﾞｪﾝﾁｱ</v>
      </c>
      <c r="Q22" s="97" t="str">
        <f>繁殖牝馬データ!AG22</f>
        <v>Palestine</v>
      </c>
      <c r="R22" s="97" t="str">
        <f>繁殖牝馬データ!AH22</f>
        <v>ﾏﾀﾄﾞｱ</v>
      </c>
      <c r="S22" s="97" t="str">
        <f>繁殖牝馬データ!AI22</f>
        <v>Ribot</v>
      </c>
      <c r="T22" s="97" t="str">
        <f>繁殖牝馬データ!AJ22</f>
        <v>Mazarin</v>
      </c>
      <c r="U22" s="97" t="str">
        <f>繁殖牝馬データ!AK22</f>
        <v>Owen Tudor</v>
      </c>
      <c r="V22" s="97" t="str">
        <f>繁殖牝馬データ!AL22</f>
        <v>Arbar</v>
      </c>
      <c r="W22" s="97" t="str">
        <f>繁殖牝馬データ!AM22</f>
        <v>Relic</v>
      </c>
      <c r="X22" s="97" t="str">
        <f>繁殖牝馬データ!AN22</f>
        <v>Bel Canto</v>
      </c>
    </row>
    <row r="23" spans="1:24" ht="20.100000000000001" customHeight="1">
      <c r="A23" s="97">
        <f>繁殖牝馬データ!A23</f>
        <v>122</v>
      </c>
      <c r="B23" s="97" t="str">
        <f>繁殖牝馬データ!B23</f>
        <v>クイーンズリング</v>
      </c>
      <c r="C23" s="97" t="str">
        <f>繁殖牝馬データ!AO23</f>
        <v>ﾍｲﾙﾄｩﾘｰｽﾞﾝ系</v>
      </c>
      <c r="D23" s="98" t="str">
        <f>繁殖牝馬データ!C23</f>
        <v>権</v>
      </c>
      <c r="E23" s="98">
        <f>繁殖牝馬データ!D23</f>
        <v>1</v>
      </c>
      <c r="F23" s="102" t="str">
        <f>繁殖牝馬データ!G23</f>
        <v>Roy</v>
      </c>
      <c r="G23" s="104" t="str">
        <f>繁殖牝馬データ!H23</f>
        <v>St.</v>
      </c>
      <c r="H23" s="102" t="str">
        <f>繁殖牝馬データ!I23</f>
        <v>Nea</v>
      </c>
      <c r="I23" s="104" t="str">
        <f>繁殖牝馬データ!J23</f>
        <v>Nat</v>
      </c>
      <c r="J23" s="97" t="str">
        <f>繁殖牝馬データ!P23</f>
        <v>ﾏﾝﾊｯﾀﾝｶﾌｪ</v>
      </c>
      <c r="K23" s="97" t="str">
        <f>繁殖牝馬データ!Q23</f>
        <v>ｻﾝﾃﾞｰｻｲﾚﾝｽ</v>
      </c>
      <c r="L23" s="97" t="str">
        <f>繁殖牝馬データ!R23</f>
        <v>Anabaa</v>
      </c>
      <c r="M23" s="97" t="str">
        <f>繁殖牝馬データ!S23</f>
        <v>ﾍｲﾛｰ</v>
      </c>
      <c r="N23" s="97" t="str">
        <f>繁殖牝馬データ!T23</f>
        <v>Law Society</v>
      </c>
      <c r="O23" s="97" t="str">
        <f>繁殖牝馬データ!U23</f>
        <v>ﾀﾞﾝﾁﾋ</v>
      </c>
      <c r="P23" s="97" t="str">
        <f>繁殖牝馬データ!V23</f>
        <v>Bering</v>
      </c>
      <c r="Q23" s="97" t="str">
        <f>繁殖牝馬データ!AG23</f>
        <v>Hail to Reason</v>
      </c>
      <c r="R23" s="97" t="str">
        <f>繁殖牝馬データ!AH23</f>
        <v>ｱﾝﾀﾞｰｽﾀﾝﾃﾞｨﾝｸﾞ</v>
      </c>
      <c r="S23" s="97" t="str">
        <f>繁殖牝馬データ!AI23</f>
        <v>Alleged</v>
      </c>
      <c r="T23" s="97" t="str">
        <f>繁殖牝馬データ!AJ23</f>
        <v>Luciano</v>
      </c>
      <c r="U23" s="97" t="str">
        <f>繁殖牝馬データ!AK23</f>
        <v>Northern Dancer</v>
      </c>
      <c r="V23" s="97" t="str">
        <f>繁殖牝馬データ!AL23</f>
        <v>ｹﾞｲﾒｾﾝ</v>
      </c>
      <c r="W23" s="97" t="str">
        <f>繁殖牝馬データ!AM23</f>
        <v>Arctic Tern</v>
      </c>
      <c r="X23" s="97" t="str">
        <f>繁殖牝馬データ!AN23</f>
        <v>ﾘｳﾞｧｰﾏﾝ</v>
      </c>
    </row>
    <row r="24" spans="1:24" ht="20.100000000000001" customHeight="1">
      <c r="A24" s="97">
        <f>繁殖牝馬データ!A24</f>
        <v>123</v>
      </c>
      <c r="B24" s="97" t="str">
        <f>繁殖牝馬データ!B24</f>
        <v>グラマラスボディ</v>
      </c>
      <c r="C24" s="97" t="str">
        <f>繁殖牝馬データ!AO24</f>
        <v>ﾍｲﾙﾄｩﾘｰｽﾞﾝ系</v>
      </c>
      <c r="D24" s="98" t="str">
        <f>繁殖牝馬データ!C24</f>
        <v>権</v>
      </c>
      <c r="E24" s="98">
        <f>繁殖牝馬データ!D24</f>
        <v>1</v>
      </c>
      <c r="F24" s="102" t="str">
        <f>繁殖牝馬データ!G24</f>
        <v>Roy</v>
      </c>
      <c r="G24" s="104" t="str">
        <f>繁殖牝馬データ!H24</f>
        <v>Ted</v>
      </c>
      <c r="H24" s="102" t="str">
        <f>繁殖牝馬データ!I24</f>
        <v>Nas</v>
      </c>
      <c r="I24" s="104" t="str">
        <f>繁殖牝馬データ!J24</f>
        <v>Ham</v>
      </c>
      <c r="J24" s="97" t="str">
        <f>繁殖牝馬データ!P24</f>
        <v>ｻﾝﾃﾞｰｻｲﾚﾝｽ</v>
      </c>
      <c r="K24" s="97" t="str">
        <f>繁殖牝馬データ!Q24</f>
        <v>ﾍｲﾛｰ</v>
      </c>
      <c r="L24" s="97" t="str">
        <f>繁殖牝馬データ!R24</f>
        <v>ﾌﾞﾗｯｼﾝｸﾞｸﾞﾙｰﾑ</v>
      </c>
      <c r="M24" s="97" t="str">
        <f>繁殖牝馬データ!S24</f>
        <v>Hail to Reason</v>
      </c>
      <c r="N24" s="97" t="str">
        <f>繁殖牝馬データ!T24</f>
        <v>ｱﾝﾀﾞｰｽﾀﾝﾃﾞｨﾝｸﾞ</v>
      </c>
      <c r="O24" s="97" t="str">
        <f>繁殖牝馬データ!U24</f>
        <v>Red God</v>
      </c>
      <c r="P24" s="97" t="str">
        <f>繁殖牝馬データ!V24</f>
        <v>ｳﾞｪｲｸﾞﾘｰﾉｰﾌﾞﾙ</v>
      </c>
      <c r="Q24" s="97" t="str">
        <f>繁殖牝馬データ!AG24</f>
        <v>Turn-to</v>
      </c>
      <c r="R24" s="97" t="str">
        <f>繁殖牝馬データ!AH24</f>
        <v>Cosmic Bomb</v>
      </c>
      <c r="S24" s="97" t="str">
        <f>繁殖牝馬データ!AI24</f>
        <v>Promised Land</v>
      </c>
      <c r="T24" s="97" t="str">
        <f>繁殖牝馬データ!AJ24</f>
        <v>Montparnasse</v>
      </c>
      <c r="U24" s="97" t="str">
        <f>繁殖牝馬データ!AK24</f>
        <v>Nasrullah</v>
      </c>
      <c r="V24" s="97" t="str">
        <f>繁殖牝馬データ!AL24</f>
        <v>Wild Risk</v>
      </c>
      <c r="W24" s="97" t="str">
        <f>繁殖牝馬データ!AM24</f>
        <v>ｳﾞｨｴﾅ</v>
      </c>
      <c r="X24" s="97" t="str">
        <f>繁殖牝馬データ!AN24</f>
        <v>My Host</v>
      </c>
    </row>
    <row r="25" spans="1:24" ht="20.100000000000001" customHeight="1">
      <c r="A25" s="97">
        <f>繁殖牝馬データ!A25</f>
        <v>124</v>
      </c>
      <c r="B25" s="97" t="str">
        <f>繁殖牝馬データ!B25</f>
        <v>クリスマスキャロル</v>
      </c>
      <c r="C25" s="97" t="str">
        <f>繁殖牝馬データ!AO25</f>
        <v>ﾍｲﾙﾄｩﾘｰｽﾞﾝ系</v>
      </c>
      <c r="D25" s="98" t="str">
        <f>繁殖牝馬データ!C25</f>
        <v>権</v>
      </c>
      <c r="E25" s="98" t="str">
        <f>繁殖牝馬データ!D25</f>
        <v>？</v>
      </c>
      <c r="F25" s="102" t="str">
        <f>繁殖牝馬データ!G25</f>
        <v>Roy</v>
      </c>
      <c r="G25" s="104" t="str">
        <f>繁殖牝馬データ!H25</f>
        <v>Nas</v>
      </c>
      <c r="H25" s="102" t="str">
        <f>繁殖牝馬データ!I25</f>
        <v>Nas</v>
      </c>
      <c r="I25" s="104" t="str">
        <f>繁殖牝馬データ!J25</f>
        <v>Roy</v>
      </c>
      <c r="J25" s="97" t="str">
        <f>繁殖牝馬データ!P25</f>
        <v>ｱｸﾞﾈｽﾀｷｵﾝ</v>
      </c>
      <c r="K25" s="97" t="str">
        <f>繁殖牝馬データ!Q25</f>
        <v>ｻﾝﾃﾞｰｻｲﾚﾝｽ</v>
      </c>
      <c r="L25" s="97" t="str">
        <f>繁殖牝馬データ!R25</f>
        <v>ﾄﾆｰﾋﾞﾝ</v>
      </c>
      <c r="M25" s="97" t="str">
        <f>繁殖牝馬データ!S25</f>
        <v>ﾍｲﾛｰ</v>
      </c>
      <c r="N25" s="97" t="str">
        <f>繁殖牝馬データ!T25</f>
        <v>ﾛｲﾔﾙｽｷｰ</v>
      </c>
      <c r="O25" s="97" t="str">
        <f>繁殖牝馬データ!U25</f>
        <v>ｶﾝﾊﾟﾗ</v>
      </c>
      <c r="P25" s="97" t="str">
        <f>繁殖牝馬データ!V25</f>
        <v>ﾘｱﾙｼｬﾀﾞｲ</v>
      </c>
      <c r="Q25" s="97" t="str">
        <f>繁殖牝馬データ!AG25</f>
        <v>Hail to Reason</v>
      </c>
      <c r="R25" s="97" t="str">
        <f>繁殖牝馬データ!AH25</f>
        <v>ｱﾝﾀﾞｰｽﾀﾝﾃﾞｨﾝｸﾞ</v>
      </c>
      <c r="S25" s="97" t="str">
        <f>繁殖牝馬データ!AI25</f>
        <v>Raja Baba</v>
      </c>
      <c r="T25" s="97" t="str">
        <f>繁殖牝馬データ!AJ25</f>
        <v>ﾘﾏﾝﾄﾞ</v>
      </c>
      <c r="U25" s="97" t="str">
        <f>繁殖牝馬データ!AK25</f>
        <v>ｶﾗﾑｰﾝ</v>
      </c>
      <c r="V25" s="97" t="str">
        <f>繁殖牝馬データ!AL25</f>
        <v>Hornbeam</v>
      </c>
      <c r="W25" s="97" t="str">
        <f>繁殖牝馬データ!AM25</f>
        <v>ﾛﾍﾞﾙﾄ</v>
      </c>
      <c r="X25" s="97" t="str">
        <f>繁殖牝馬データ!AN25</f>
        <v>ﾉｰｻﾞﾝﾃｰｽﾄ</v>
      </c>
    </row>
    <row r="26" spans="1:24" ht="20.100000000000001" customHeight="1">
      <c r="A26" s="97">
        <f>繁殖牝馬データ!A26</f>
        <v>125</v>
      </c>
      <c r="B26" s="97" t="str">
        <f>繁殖牝馬データ!B26</f>
        <v>グレイフライト</v>
      </c>
      <c r="C26" s="97" t="str">
        <f>繁殖牝馬データ!AO26</f>
        <v>ﾌﾞﾚﾆﾑ系</v>
      </c>
      <c r="D26" s="98" t="str">
        <f>繁殖牝馬データ!C26</f>
        <v>権</v>
      </c>
      <c r="E26" s="98">
        <f>繁殖牝馬データ!D26</f>
        <v>2</v>
      </c>
      <c r="F26" s="102" t="str">
        <f>繁殖牝馬データ!G26</f>
        <v>Swy</v>
      </c>
      <c r="G26" s="104" t="str">
        <f>繁殖牝馬データ!H26</f>
        <v>Ham</v>
      </c>
      <c r="H26" s="102" t="str">
        <f>繁殖牝馬データ!I26</f>
        <v>Ecl</v>
      </c>
      <c r="I26" s="104" t="str">
        <f>繁殖牝馬データ!J26</f>
        <v>Ecl</v>
      </c>
      <c r="J26" s="97" t="str">
        <f>繁殖牝馬データ!P26</f>
        <v>Mahmoud</v>
      </c>
      <c r="K26" s="97" t="str">
        <f>繁殖牝馬データ!Q26</f>
        <v>Blenheim</v>
      </c>
      <c r="L26" s="97" t="str">
        <f>繁殖牝馬データ!R26</f>
        <v>Ariel</v>
      </c>
      <c r="M26" s="97" t="str">
        <f>繁殖牝馬データ!S26</f>
        <v>Blandford</v>
      </c>
      <c r="N26" s="97" t="str">
        <f>繁殖牝馬データ!T26</f>
        <v>Gainsborough</v>
      </c>
      <c r="O26" s="97" t="str">
        <f>繁殖牝馬データ!U26</f>
        <v>Eternal</v>
      </c>
      <c r="P26" s="97" t="str">
        <f>繁殖牝馬データ!V26</f>
        <v>Sweep</v>
      </c>
      <c r="Q26" s="97" t="str">
        <f>繁殖牝馬データ!AG26</f>
        <v>Swynford</v>
      </c>
      <c r="R26" s="97" t="str">
        <f>繁殖牝馬データ!AH26</f>
        <v>Charles O'Malley</v>
      </c>
      <c r="S26" s="97" t="str">
        <f>繁殖牝馬データ!AI26</f>
        <v>Bayardo</v>
      </c>
      <c r="T26" s="97" t="str">
        <f>繁殖牝馬データ!AJ26</f>
        <v>The Tetrarch</v>
      </c>
      <c r="U26" s="97" t="str">
        <f>繁殖牝馬データ!AK26</f>
        <v>Sweep</v>
      </c>
      <c r="V26" s="97" t="str">
        <f>繁殖牝馬データ!AL26</f>
        <v>Adam</v>
      </c>
      <c r="W26" s="97" t="str">
        <f>繁殖牝馬データ!AM26</f>
        <v>Ben Brush</v>
      </c>
      <c r="X26" s="97" t="str">
        <f>繁殖牝馬データ!AN26</f>
        <v>Roi Herode</v>
      </c>
    </row>
    <row r="27" spans="1:24" ht="20.100000000000001" customHeight="1">
      <c r="A27" s="97">
        <f>繁殖牝馬データ!A27</f>
        <v>126</v>
      </c>
      <c r="B27" s="97" t="str">
        <f>繁殖牝馬データ!B27</f>
        <v>コウマガタッタ</v>
      </c>
      <c r="C27" s="97" t="str">
        <f>繁殖牝馬データ!AO27</f>
        <v>ﾚｲｽﾞｱﾈｲﾃｨｳﾞ系</v>
      </c>
      <c r="D27" s="98" t="str">
        <f>繁殖牝馬データ!C27</f>
        <v>権</v>
      </c>
      <c r="E27" s="98" t="str">
        <f>繁殖牝馬データ!D27</f>
        <v>?</v>
      </c>
      <c r="F27" s="102" t="str">
        <f>繁殖牝馬データ!G27</f>
        <v>Nat</v>
      </c>
      <c r="G27" s="104" t="str">
        <f>繁殖牝馬データ!H27</f>
        <v>Fai</v>
      </c>
      <c r="H27" s="102" t="str">
        <f>繁殖牝馬データ!I27</f>
        <v>St.</v>
      </c>
      <c r="I27" s="104" t="str">
        <f>繁殖牝馬データ!J27</f>
        <v>Swy</v>
      </c>
      <c r="J27" s="97" t="str">
        <f>繁殖牝馬データ!P27</f>
        <v>Bellotto</v>
      </c>
      <c r="K27" s="97" t="str">
        <f>繁殖牝馬データ!Q27</f>
        <v>ﾐｽﾀｰﾌﾟﾛｽﾍﾟｸﾀｰ</v>
      </c>
      <c r="L27" s="97" t="str">
        <f>繁殖牝馬データ!R27</f>
        <v>ｷｰﾄｩｻﾞﾐﾝﾄ</v>
      </c>
      <c r="M27" s="97" t="str">
        <f>繁殖牝馬データ!S27</f>
        <v>Raise a Native</v>
      </c>
      <c r="N27" s="97" t="str">
        <f>繁殖牝馬データ!T27</f>
        <v>Tatan</v>
      </c>
      <c r="O27" s="97" t="str">
        <f>繁殖牝馬データ!U27</f>
        <v>ｸﾞﾛｰｽﾀｰｸ</v>
      </c>
      <c r="P27" s="97" t="str">
        <f>繁殖牝馬データ!V27</f>
        <v>Quadrangle</v>
      </c>
      <c r="Q27" s="97" t="str">
        <f>繁殖牝馬データ!AG27</f>
        <v>Native Dancer</v>
      </c>
      <c r="R27" s="97" t="str">
        <f>繁殖牝馬データ!AH27</f>
        <v>Nashua</v>
      </c>
      <c r="S27" s="97" t="str">
        <f>繁殖牝馬データ!AI27</f>
        <v>The Yuvaraj</v>
      </c>
      <c r="T27" s="97" t="str">
        <f>繁殖牝馬データ!AJ27</f>
        <v>The Doge</v>
      </c>
      <c r="U27" s="97" t="str">
        <f>繁殖牝馬データ!AK27</f>
        <v>Ribot</v>
      </c>
      <c r="V27" s="97" t="str">
        <f>繁殖牝馬データ!AL27</f>
        <v>Princequillo</v>
      </c>
      <c r="W27" s="97" t="str">
        <f>繁殖牝馬データ!AM27</f>
        <v>Cohoes</v>
      </c>
      <c r="X27" s="97" t="str">
        <f>繁殖牝馬データ!AN27</f>
        <v>Nearctic</v>
      </c>
    </row>
    <row r="28" spans="1:24" ht="20.100000000000001" customHeight="1">
      <c r="A28" s="97">
        <f>繁殖牝馬データ!A28</f>
        <v>127</v>
      </c>
      <c r="B28" s="97" t="str">
        <f>繁殖牝馬データ!B28</f>
        <v>コットンキャンディ</v>
      </c>
      <c r="C28" s="97" t="str">
        <f>繁殖牝馬データ!AO28</f>
        <v>ﾏｲﾊﾞﾌﾞｰ系</v>
      </c>
      <c r="D28" s="98" t="str">
        <f>繁殖牝馬データ!C28</f>
        <v>権</v>
      </c>
      <c r="E28" s="98" t="str">
        <f>繁殖牝馬データ!D28</f>
        <v>?</v>
      </c>
      <c r="F28" s="102" t="str">
        <f>繁殖牝馬データ!G28</f>
        <v>Her</v>
      </c>
      <c r="G28" s="104" t="str">
        <f>繁殖牝馬データ!H28</f>
        <v>Ecl</v>
      </c>
      <c r="H28" s="102" t="str">
        <f>繁殖牝馬データ!I28</f>
        <v>Ecl</v>
      </c>
      <c r="I28" s="104" t="str">
        <f>繁殖牝馬データ!J28</f>
        <v>Swy</v>
      </c>
      <c r="J28" s="97" t="str">
        <f>繁殖牝馬データ!P28</f>
        <v>Milesian</v>
      </c>
      <c r="K28" s="97" t="str">
        <f>繁殖牝馬データ!Q28</f>
        <v>My Babu</v>
      </c>
      <c r="L28" s="97" t="str">
        <f>繁殖牝馬データ!R28</f>
        <v>ﾊﾛｳｪｰ</v>
      </c>
      <c r="M28" s="97" t="str">
        <f>繁殖牝馬データ!S28</f>
        <v>Djebel</v>
      </c>
      <c r="N28" s="97" t="str">
        <f>繁殖牝馬データ!T28</f>
        <v>Coup de Lyon</v>
      </c>
      <c r="O28" s="97" t="str">
        <f>繁殖牝馬データ!U28</f>
        <v>Fairway</v>
      </c>
      <c r="P28" s="97" t="str">
        <f>繁殖牝馬データ!V28</f>
        <v>ﾈｱﾙｺ</v>
      </c>
      <c r="Q28" s="97" t="str">
        <f>繁殖牝馬データ!AG28</f>
        <v>Tourbillon</v>
      </c>
      <c r="R28" s="97" t="str">
        <f>繁殖牝馬データ!AH28</f>
        <v>Badruddin</v>
      </c>
      <c r="S28" s="97" t="str">
        <f>繁殖牝馬データ!AI28</f>
        <v>Winalot</v>
      </c>
      <c r="T28" s="97" t="str">
        <f>繁殖牝馬データ!AJ28</f>
        <v>Blandford</v>
      </c>
      <c r="U28" s="97" t="str">
        <f>繁殖牝馬データ!AK28</f>
        <v>Phalaris</v>
      </c>
      <c r="V28" s="97" t="str">
        <f>繁殖牝馬データ!AL28</f>
        <v>Dark Legend</v>
      </c>
      <c r="W28" s="97" t="str">
        <f>繁殖牝馬データ!AM28</f>
        <v>Pharos</v>
      </c>
      <c r="X28" s="97" t="str">
        <f>繁殖牝馬データ!AN28</f>
        <v>Ksar</v>
      </c>
    </row>
    <row r="29" spans="1:24" ht="20.100000000000001" customHeight="1">
      <c r="A29" s="97">
        <f>繁殖牝馬データ!A29</f>
        <v>128</v>
      </c>
      <c r="B29" s="97" t="str">
        <f>繁殖牝馬データ!B29</f>
        <v>サクラガマンカイ</v>
      </c>
      <c r="C29" s="97" t="str">
        <f>繁殖牝馬データ!AO29</f>
        <v>ﾊｲﾍﾟﾘｵﾝ系</v>
      </c>
      <c r="D29" s="98" t="str">
        <f>繁殖牝馬データ!C29</f>
        <v>権</v>
      </c>
      <c r="E29" s="98">
        <f>繁殖牝馬データ!D29</f>
        <v>0</v>
      </c>
      <c r="F29" s="102" t="str">
        <f>繁殖牝馬データ!G29</f>
        <v>Ham</v>
      </c>
      <c r="G29" s="104" t="str">
        <f>繁殖牝馬データ!H29</f>
        <v>Fai</v>
      </c>
      <c r="H29" s="102" t="str">
        <f>繁殖牝馬データ!I29</f>
        <v>Ted</v>
      </c>
      <c r="I29" s="104" t="str">
        <f>繁殖牝馬データ!J29</f>
        <v>Mat</v>
      </c>
      <c r="J29" s="97" t="str">
        <f>繁殖牝馬データ!P29</f>
        <v>ﾌｫﾙﾘ</v>
      </c>
      <c r="K29" s="97" t="str">
        <f>繁殖牝馬データ!Q29</f>
        <v>Aristophanes</v>
      </c>
      <c r="L29" s="97" t="str">
        <f>繁殖牝馬データ!R29</f>
        <v>Soleil Levant</v>
      </c>
      <c r="M29" s="97" t="str">
        <f>繁殖牝馬データ!S29</f>
        <v>Hyperion</v>
      </c>
      <c r="N29" s="97" t="str">
        <f>繁殖牝馬データ!T29</f>
        <v>Advocate</v>
      </c>
      <c r="O29" s="97" t="str">
        <f>繁殖牝馬データ!U29</f>
        <v>Sunny Boy</v>
      </c>
      <c r="P29" s="97" t="str">
        <f>繁殖牝馬データ!V29</f>
        <v>Niccolo Dell'Arca</v>
      </c>
      <c r="Q29" s="97" t="str">
        <f>繁殖牝馬データ!AG29</f>
        <v>Gainsborough</v>
      </c>
      <c r="R29" s="97" t="str">
        <f>繁殖牝馬データ!AH29</f>
        <v>Mieuxce</v>
      </c>
      <c r="S29" s="97" t="str">
        <f>繁殖牝馬データ!AI29</f>
        <v>Fair Trial</v>
      </c>
      <c r="T29" s="97" t="str">
        <f>繁殖牝馬データ!AJ29</f>
        <v>Foxglove</v>
      </c>
      <c r="U29" s="97" t="str">
        <f>繁殖牝馬データ!AK29</f>
        <v>Jock</v>
      </c>
      <c r="V29" s="97" t="str">
        <f>繁殖牝馬データ!AL29</f>
        <v>Rialto</v>
      </c>
      <c r="W29" s="97" t="str">
        <f>繁殖牝馬データ!AM29</f>
        <v>Coronach</v>
      </c>
      <c r="X29" s="97" t="str">
        <f>繁殖牝馬データ!AN29</f>
        <v>Hairan</v>
      </c>
    </row>
    <row r="30" spans="1:24" ht="20.100000000000001" customHeight="1">
      <c r="A30" s="97">
        <f>繁殖牝馬データ!A30</f>
        <v>129</v>
      </c>
      <c r="B30" s="97" t="str">
        <f>繁殖牝馬データ!B30</f>
        <v>サクラクレアー</v>
      </c>
      <c r="C30" s="97" t="str">
        <f>繁殖牝馬データ!AO30</f>
        <v>ﾉｰｻﾞﾝﾀﾞﾝｻｰ系</v>
      </c>
      <c r="D30" s="98" t="str">
        <f>繁殖牝馬データ!C30</f>
        <v>権</v>
      </c>
      <c r="E30" s="98">
        <f>繁殖牝馬データ!D30</f>
        <v>1</v>
      </c>
      <c r="F30" s="102" t="str">
        <f>繁殖牝馬データ!G30</f>
        <v>Nea</v>
      </c>
      <c r="G30" s="104" t="str">
        <f>繁殖牝馬データ!H30</f>
        <v>Ted</v>
      </c>
      <c r="H30" s="102" t="str">
        <f>繁殖牝馬データ!I30</f>
        <v>Swy</v>
      </c>
      <c r="I30" s="104" t="str">
        <f>繁殖牝馬データ!J30</f>
        <v>Her</v>
      </c>
      <c r="J30" s="97" t="str">
        <f>繁殖牝馬データ!P30</f>
        <v>ﾉｰｻﾞﾝﾃｰｽﾄ</v>
      </c>
      <c r="K30" s="97" t="str">
        <f>繁殖牝馬データ!Q30</f>
        <v>Northern Dancer</v>
      </c>
      <c r="L30" s="97" t="str">
        <f>繁殖牝馬データ!R30</f>
        <v>Quadrangle</v>
      </c>
      <c r="M30" s="97" t="str">
        <f>繁殖牝馬データ!S30</f>
        <v>Nearctic</v>
      </c>
      <c r="N30" s="97" t="str">
        <f>繁殖牝馬データ!T30</f>
        <v>Victoria Park</v>
      </c>
      <c r="O30" s="97" t="str">
        <f>繁殖牝馬データ!U30</f>
        <v>Cohoes</v>
      </c>
      <c r="P30" s="97" t="str">
        <f>繁殖牝馬データ!V30</f>
        <v>Ambiorix</v>
      </c>
      <c r="Q30" s="97" t="str">
        <f>繁殖牝馬データ!AG30</f>
        <v>Nearco</v>
      </c>
      <c r="R30" s="97" t="str">
        <f>繁殖牝馬データ!AH30</f>
        <v>Native Dancer</v>
      </c>
      <c r="S30" s="97" t="str">
        <f>繁殖牝馬データ!AI30</f>
        <v>Chop Chop</v>
      </c>
      <c r="T30" s="97" t="str">
        <f>繁殖牝馬データ!AJ30</f>
        <v>Hyperion</v>
      </c>
      <c r="U30" s="97" t="str">
        <f>繁殖牝馬データ!AK30</f>
        <v>Mahmoud</v>
      </c>
      <c r="V30" s="97" t="str">
        <f>繁殖牝馬データ!AL30</f>
        <v>Bull Lea</v>
      </c>
      <c r="W30" s="97" t="str">
        <f>繁殖牝馬データ!AM30</f>
        <v>Tourbillon</v>
      </c>
      <c r="X30" s="97" t="str">
        <f>繁殖牝馬データ!AN30</f>
        <v>Some Chance</v>
      </c>
    </row>
    <row r="31" spans="1:24" ht="20.100000000000001" customHeight="1">
      <c r="A31" s="97">
        <f>繁殖牝馬データ!A31</f>
        <v>130</v>
      </c>
      <c r="B31" s="97" t="str">
        <f>繁殖牝馬データ!B31</f>
        <v>サドラーズギャル</v>
      </c>
      <c r="C31" s="97" t="str">
        <f>繁殖牝馬データ!AO31</f>
        <v>ﾉｰｻﾞﾝﾀﾞﾝｻｰ系</v>
      </c>
      <c r="D31" s="98" t="str">
        <f>繁殖牝馬データ!C31</f>
        <v>権</v>
      </c>
      <c r="E31" s="98">
        <f>繁殖牝馬データ!D31</f>
        <v>0</v>
      </c>
      <c r="F31" s="102" t="str">
        <f>繁殖牝馬データ!G31</f>
        <v>Nea</v>
      </c>
      <c r="G31" s="104" t="str">
        <f>繁殖牝馬データ!H31</f>
        <v>Roy</v>
      </c>
      <c r="H31" s="102" t="str">
        <f>繁殖牝馬データ!I31</f>
        <v>Nas</v>
      </c>
      <c r="I31" s="104" t="str">
        <f>繁殖牝馬データ!J31</f>
        <v>Ham</v>
      </c>
      <c r="J31" s="97" t="str">
        <f>繁殖牝馬データ!P31</f>
        <v>ｻﾄﾞﾗｰｽﾞｳｪﾙｽﾞ</v>
      </c>
      <c r="K31" s="97" t="str">
        <f>繁殖牝馬データ!Q31</f>
        <v>Northern Dancer</v>
      </c>
      <c r="L31" s="97" t="str">
        <f>繁殖牝馬データ!R31</f>
        <v>ｼｱﾄﾙｽﾙｰ</v>
      </c>
      <c r="M31" s="97" t="str">
        <f>繁殖牝馬データ!S31</f>
        <v>Nearctic</v>
      </c>
      <c r="N31" s="97" t="str">
        <f>繁殖牝馬データ!T31</f>
        <v>Bold Reason</v>
      </c>
      <c r="O31" s="97" t="str">
        <f>繁殖牝馬データ!U31</f>
        <v>Bold Reasoning</v>
      </c>
      <c r="P31" s="97" t="str">
        <f>繁殖牝馬データ!V31</f>
        <v>ﾌｫﾙﾘ</v>
      </c>
      <c r="Q31" s="97" t="str">
        <f>繁殖牝馬データ!AG31</f>
        <v>Nearco</v>
      </c>
      <c r="R31" s="97" t="str">
        <f>繁殖牝馬データ!AH31</f>
        <v>Native Dancer</v>
      </c>
      <c r="S31" s="97" t="str">
        <f>繁殖牝馬データ!AI31</f>
        <v>Hail to Reason</v>
      </c>
      <c r="T31" s="97" t="str">
        <f>繁殖牝馬データ!AJ31</f>
        <v>ﾌｫﾙﾘ</v>
      </c>
      <c r="U31" s="97" t="str">
        <f>繁殖牝馬データ!AK31</f>
        <v>Boldnesian</v>
      </c>
      <c r="V31" s="97" t="str">
        <f>繁殖牝馬データ!AL31</f>
        <v>Poker</v>
      </c>
      <c r="W31" s="97" t="str">
        <f>繁殖牝馬データ!AM31</f>
        <v>Aristophanes</v>
      </c>
      <c r="X31" s="97" t="str">
        <f>繁殖牝馬データ!AN31</f>
        <v>Nantallah</v>
      </c>
    </row>
    <row r="32" spans="1:24" ht="20.100000000000001" customHeight="1">
      <c r="A32" s="97">
        <f>繁殖牝馬データ!A32</f>
        <v>131</v>
      </c>
      <c r="B32" s="97" t="str">
        <f>繁殖牝馬データ!B32</f>
        <v>サンドピアリス</v>
      </c>
      <c r="C32" s="97" t="str">
        <f>繁殖牝馬データ!AO32</f>
        <v>ﾛｯｸﾌｪﾗ系</v>
      </c>
      <c r="D32" s="98" t="str">
        <f>繁殖牝馬データ!C32</f>
        <v>権</v>
      </c>
      <c r="E32" s="98">
        <f>繁殖牝馬データ!D32</f>
        <v>0</v>
      </c>
      <c r="F32" s="102" t="str">
        <f>繁殖牝馬データ!G32</f>
        <v>Ham</v>
      </c>
      <c r="G32" s="104" t="str">
        <f>繁殖牝馬データ!H32</f>
        <v>Pha</v>
      </c>
      <c r="H32" s="102" t="str">
        <f>繁殖牝馬データ!I32</f>
        <v>Pha</v>
      </c>
      <c r="I32" s="104" t="str">
        <f>繁殖牝馬データ!J32</f>
        <v>Ham</v>
      </c>
      <c r="J32" s="97" t="str">
        <f>繁殖牝馬データ!P32</f>
        <v>ﾊｲｾｲｺｰ</v>
      </c>
      <c r="K32" s="97" t="str">
        <f>繁殖牝馬データ!Q32</f>
        <v>ﾁｬｲﾅﾛｯｸ</v>
      </c>
      <c r="L32" s="97" t="str">
        <f>繁殖牝馬データ!R32</f>
        <v>ｲｴﾗﾊﾟ</v>
      </c>
      <c r="M32" s="97" t="str">
        <f>繁殖牝馬データ!S32</f>
        <v>Rockefella</v>
      </c>
      <c r="N32" s="97" t="str">
        <f>繁殖牝馬データ!T32</f>
        <v>ｶﾘﾑ</v>
      </c>
      <c r="O32" s="97" t="str">
        <f>繁殖牝馬データ!U32</f>
        <v>Mossborough</v>
      </c>
      <c r="P32" s="97" t="str">
        <f>繁殖牝馬データ!V32</f>
        <v>ｹﾞｲﾀｲﾑ</v>
      </c>
      <c r="Q32" s="97" t="str">
        <f>繁殖牝馬データ!AG32</f>
        <v>Hyperion</v>
      </c>
      <c r="R32" s="97" t="str">
        <f>繁殖牝馬データ!AH32</f>
        <v>Rustom Pasha</v>
      </c>
      <c r="S32" s="97" t="str">
        <f>繁殖牝馬データ!AI32</f>
        <v>Nearco</v>
      </c>
      <c r="T32" s="97" t="str">
        <f>繁殖牝馬データ!AJ32</f>
        <v>Beau Son</v>
      </c>
      <c r="U32" s="97" t="str">
        <f>繁殖牝馬データ!AK32</f>
        <v>Nearco</v>
      </c>
      <c r="V32" s="97" t="str">
        <f>繁殖牝馬データ!AL32</f>
        <v>Nirgal</v>
      </c>
      <c r="W32" s="97" t="str">
        <f>繁殖牝馬データ!AM32</f>
        <v>Rockefella</v>
      </c>
      <c r="X32" s="97" t="str">
        <f>繁殖牝馬データ!AN32</f>
        <v>ﾊﾛｳｪｰ</v>
      </c>
    </row>
    <row r="33" spans="1:24" ht="20.100000000000001" customHeight="1">
      <c r="A33" s="97">
        <f>繁殖牝馬データ!A33</f>
        <v>132</v>
      </c>
      <c r="B33" s="97" t="str">
        <f>繁殖牝馬データ!B33</f>
        <v>サンビスタ</v>
      </c>
      <c r="C33" s="97" t="str">
        <f>繁殖牝馬データ!AO33</f>
        <v>ﾍｲﾙﾄｩﾘｰｽﾞﾝ系</v>
      </c>
      <c r="D33" s="98" t="str">
        <f>繁殖牝馬データ!C33</f>
        <v>権</v>
      </c>
      <c r="E33" s="98">
        <f>繁殖牝馬データ!D33</f>
        <v>1</v>
      </c>
      <c r="F33" s="102" t="str">
        <f>繁殖牝馬データ!G33</f>
        <v>Roy</v>
      </c>
      <c r="G33" s="104" t="str">
        <f>繁殖牝馬データ!H33</f>
        <v>Nat</v>
      </c>
      <c r="H33" s="102" t="str">
        <f>繁殖牝馬データ!I33</f>
        <v>Nat</v>
      </c>
      <c r="I33" s="104" t="str">
        <f>繁殖牝馬データ!J33</f>
        <v>Nea</v>
      </c>
      <c r="J33" s="97" t="str">
        <f>繁殖牝馬データ!P33</f>
        <v>ｽｽﾞｶﾏﾝﾎﾞ</v>
      </c>
      <c r="K33" s="97" t="str">
        <f>繁殖牝馬データ!Q33</f>
        <v>ｻﾝﾃﾞｰｻｲﾚﾝｽ</v>
      </c>
      <c r="L33" s="97" t="str">
        <f>繁殖牝馬データ!R33</f>
        <v>ﾐｼﾙ</v>
      </c>
      <c r="M33" s="97" t="str">
        <f>繁殖牝馬データ!S33</f>
        <v>ﾍｲﾛｰ</v>
      </c>
      <c r="N33" s="97" t="str">
        <f>繁殖牝馬データ!T33</f>
        <v>ｷﾝｸﾞﾏﾝﾎﾞ</v>
      </c>
      <c r="O33" s="97" t="str">
        <f>繁殖牝馬データ!U33</f>
        <v>ﾐｽﾜｷ</v>
      </c>
      <c r="P33" s="97" t="str">
        <f>繁殖牝馬データ!V33</f>
        <v>ﾊﾟｰｸﾘｰｼﾞｪﾝﾄ</v>
      </c>
      <c r="Q33" s="97" t="str">
        <f>繁殖牝馬データ!AG33</f>
        <v>Hail to Reason</v>
      </c>
      <c r="R33" s="97" t="str">
        <f>繁殖牝馬データ!AH33</f>
        <v>ｱﾝﾀﾞｰｽﾀﾝﾃﾞｨﾝｸﾞ</v>
      </c>
      <c r="S33" s="97" t="str">
        <f>繁殖牝馬データ!AI33</f>
        <v>ﾐｽﾀｰﾌﾟﾛｽﾍﾟｸﾀｰ</v>
      </c>
      <c r="T33" s="97" t="str">
        <f>繁殖牝馬データ!AJ33</f>
        <v>ﾆｼﾞﾝｽｷｰ</v>
      </c>
      <c r="U33" s="97" t="str">
        <f>繁殖牝馬データ!AK33</f>
        <v>ﾐｽﾀｰﾌﾟﾛｽﾍﾟｸﾀｰ</v>
      </c>
      <c r="V33" s="97" t="str">
        <f>繁殖牝馬データ!AL33</f>
        <v>The Axe</v>
      </c>
      <c r="W33" s="97" t="str">
        <f>繁殖牝馬データ!AM33</f>
        <v>Vice Regent</v>
      </c>
      <c r="X33" s="97" t="str">
        <f>繁殖牝馬データ!AN33</f>
        <v>ﾄｳｼｮｳﾎﾞｰｲ</v>
      </c>
    </row>
    <row r="34" spans="1:24" ht="20.100000000000001" customHeight="1">
      <c r="A34" s="97">
        <f>繁殖牝馬データ!A34</f>
        <v>133</v>
      </c>
      <c r="B34" s="97" t="str">
        <f>繁殖牝馬データ!B34</f>
        <v>シーザリオ</v>
      </c>
      <c r="C34" s="97" t="str">
        <f>繁殖牝馬データ!AO34</f>
        <v>ﾍｲﾙﾄｩﾘｰｽﾞﾝ系</v>
      </c>
      <c r="D34" s="98" t="str">
        <f>繁殖牝馬データ!C34</f>
        <v>権</v>
      </c>
      <c r="E34" s="98">
        <f>繁殖牝馬データ!D34</f>
        <v>2</v>
      </c>
      <c r="F34" s="102" t="str">
        <f>繁殖牝馬データ!G34</f>
        <v>Roy</v>
      </c>
      <c r="G34" s="104" t="str">
        <f>繁殖牝馬データ!H34</f>
        <v>Nea</v>
      </c>
      <c r="H34" s="102" t="str">
        <f>繁殖牝馬データ!I34</f>
        <v>Nea</v>
      </c>
      <c r="I34" s="104" t="str">
        <f>繁殖牝馬データ!J34</f>
        <v>Roy</v>
      </c>
      <c r="J34" s="97" t="str">
        <f>繁殖牝馬データ!P34</f>
        <v>ｽﾍﾟｼｬﾙｳｨｰｸ</v>
      </c>
      <c r="K34" s="97" t="str">
        <f>繁殖牝馬データ!Q34</f>
        <v>ｻﾝﾃﾞｰｻｲﾚﾝｽ</v>
      </c>
      <c r="L34" s="97" t="str">
        <f>繁殖牝馬データ!R34</f>
        <v>ｻﾄﾞﾗｰｽﾞｳｪﾙｽﾞ</v>
      </c>
      <c r="M34" s="97" t="str">
        <f>繁殖牝馬データ!S34</f>
        <v>ﾍｲﾛｰ</v>
      </c>
      <c r="N34" s="97" t="str">
        <f>繁殖牝馬データ!T34</f>
        <v>ﾏﾙｾﾞﾝｽｷｰ</v>
      </c>
      <c r="O34" s="97" t="str">
        <f>繁殖牝馬データ!U34</f>
        <v>Northern Dancer</v>
      </c>
      <c r="P34" s="97" t="str">
        <f>繁殖牝馬データ!V34</f>
        <v>ﾊﾋﾞﾀｯﾄ</v>
      </c>
      <c r="Q34" s="97" t="str">
        <f>繁殖牝馬データ!AG34</f>
        <v>Hail to Reason</v>
      </c>
      <c r="R34" s="97" t="str">
        <f>繁殖牝馬データ!AH34</f>
        <v>ｱﾝﾀﾞｰｽﾀﾝﾃﾞｨﾝｸﾞ</v>
      </c>
      <c r="S34" s="97" t="str">
        <f>繁殖牝馬データ!AI34</f>
        <v>ﾆｼﾞﾝｽｷｰ</v>
      </c>
      <c r="T34" s="97" t="str">
        <f>繁殖牝馬データ!AJ34</f>
        <v>ｾﾝﾄｸﾚｽﾋﾟﾝ</v>
      </c>
      <c r="U34" s="97" t="str">
        <f>繁殖牝馬データ!AK34</f>
        <v>Nearctic</v>
      </c>
      <c r="V34" s="97" t="str">
        <f>繁殖牝馬データ!AL34</f>
        <v>Bold Reason</v>
      </c>
      <c r="W34" s="97" t="str">
        <f>繁殖牝馬データ!AM34</f>
        <v>Sir Gaylord</v>
      </c>
      <c r="X34" s="97" t="str">
        <f>繁殖牝馬データ!AN34</f>
        <v>Le Fabuleux</v>
      </c>
    </row>
    <row r="35" spans="1:24" ht="20.100000000000001" customHeight="1">
      <c r="A35" s="97">
        <f>繁殖牝馬データ!A35</f>
        <v>134</v>
      </c>
      <c r="B35" s="97" t="str">
        <f>繁殖牝馬データ!B35</f>
        <v>ジェンティルドンナ</v>
      </c>
      <c r="C35" s="97" t="str">
        <f>繁殖牝馬データ!AO35</f>
        <v>ﾍｲﾙﾄｩﾘｰｽﾞﾝ系</v>
      </c>
      <c r="D35" s="98" t="str">
        <f>繁殖牝馬データ!C35</f>
        <v>権</v>
      </c>
      <c r="E35" s="98">
        <f>繁殖牝馬データ!D35</f>
        <v>1</v>
      </c>
      <c r="F35" s="102" t="str">
        <f>繁殖牝馬データ!G35</f>
        <v>Roy</v>
      </c>
      <c r="G35" s="104" t="str">
        <f>繁殖牝馬データ!H35</f>
        <v>Nea</v>
      </c>
      <c r="H35" s="102" t="str">
        <f>繁殖牝馬データ!I35</f>
        <v>Nea</v>
      </c>
      <c r="I35" s="104" t="str">
        <f>繁殖牝馬データ!J35</f>
        <v>Nea</v>
      </c>
      <c r="J35" s="97" t="str">
        <f>繁殖牝馬データ!P35</f>
        <v>ﾃﾞｨｰﾌﾟｲﾝﾊﾟｸﾄ</v>
      </c>
      <c r="K35" s="97" t="str">
        <f>繁殖牝馬データ!Q35</f>
        <v>ｻﾝﾃﾞｰｻｲﾚﾝｽ</v>
      </c>
      <c r="L35" s="97" t="str">
        <f>繁殖牝馬データ!R35</f>
        <v>Bertolini</v>
      </c>
      <c r="M35" s="97" t="str">
        <f>繁殖牝馬データ!S35</f>
        <v>ﾍｲﾛｰ</v>
      </c>
      <c r="N35" s="97" t="str">
        <f>繁殖牝馬データ!T35</f>
        <v>ｱﾙｻﾞｵ</v>
      </c>
      <c r="O35" s="97" t="str">
        <f>繁殖牝馬データ!U35</f>
        <v>ﾀﾞﾝﾁﾋ</v>
      </c>
      <c r="P35" s="97" t="str">
        <f>繁殖牝馬データ!V35</f>
        <v>ﾘﾌｧｰｽﾞｽﾍﾟｼｬﾙ</v>
      </c>
      <c r="Q35" s="97" t="str">
        <f>繁殖牝馬データ!AG35</f>
        <v>Hail to Reason</v>
      </c>
      <c r="R35" s="97" t="str">
        <f>繁殖牝馬データ!AH35</f>
        <v>ｱﾝﾀﾞｰｽﾀﾝﾃﾞｨﾝｸﾞ</v>
      </c>
      <c r="S35" s="97" t="str">
        <f>繁殖牝馬データ!AI35</f>
        <v>Lyphard</v>
      </c>
      <c r="T35" s="97" t="str">
        <f>繁殖牝馬データ!AJ35</f>
        <v>ﾊﾞｽﾃｯﾄﾞ</v>
      </c>
      <c r="U35" s="97" t="str">
        <f>繁殖牝馬データ!AK35</f>
        <v>Northern Dancer</v>
      </c>
      <c r="V35" s="97" t="str">
        <f>繁殖牝馬データ!AL35</f>
        <v>ｱﾘﾀﾞｰ</v>
      </c>
      <c r="W35" s="97" t="str">
        <f>繁殖牝馬データ!AM35</f>
        <v>Lyphard</v>
      </c>
      <c r="X35" s="97" t="str">
        <f>繁殖牝馬データ!AN35</f>
        <v>ｼﾞｭﾆｱｽ</v>
      </c>
    </row>
    <row r="36" spans="1:24" ht="20.100000000000001" customHeight="1">
      <c r="A36" s="97">
        <f>繁殖牝馬データ!A36</f>
        <v>135</v>
      </c>
      <c r="B36" s="97" t="str">
        <f>繁殖牝馬データ!B36</f>
        <v>ジュエラー</v>
      </c>
      <c r="C36" s="97" t="str">
        <f>繁殖牝馬データ!AO36</f>
        <v>ﾍｲﾙﾄｩﾘｰｽﾞﾝ系</v>
      </c>
      <c r="D36" s="98" t="str">
        <f>繁殖牝馬データ!C36</f>
        <v>権</v>
      </c>
      <c r="E36" s="98">
        <f>繁殖牝馬データ!D36</f>
        <v>0</v>
      </c>
      <c r="F36" s="102" t="str">
        <f>繁殖牝馬データ!G36</f>
        <v>Roy</v>
      </c>
      <c r="G36" s="104" t="str">
        <f>繁殖牝馬データ!H36</f>
        <v>Nat</v>
      </c>
      <c r="H36" s="102" t="str">
        <f>繁殖牝馬データ!I36</f>
        <v>Pha</v>
      </c>
      <c r="I36" s="104" t="str">
        <f>繁殖牝馬データ!J36</f>
        <v>Swy</v>
      </c>
      <c r="J36" s="97" t="str">
        <f>繁殖牝馬データ!P36</f>
        <v>ｳﾞｨｸﾄﾜｰﾙﾋﾟｻ</v>
      </c>
      <c r="K36" s="97" t="str">
        <f>繁殖牝馬データ!Q36</f>
        <v>ﾈｵﾕﾆｳﾞｧｰｽ</v>
      </c>
      <c r="L36" s="97" t="str">
        <f>繁殖牝馬データ!R36</f>
        <v>Pistolet Bleu</v>
      </c>
      <c r="M36" s="97" t="str">
        <f>繁殖牝馬データ!S36</f>
        <v>ｻﾝﾃﾞｰｻｲﾚﾝｽ</v>
      </c>
      <c r="N36" s="97" t="str">
        <f>繁殖牝馬データ!T36</f>
        <v>ﾏｷｬﾍﾞﾘｱﾝ</v>
      </c>
      <c r="O36" s="97" t="str">
        <f>繁殖牝馬データ!U36</f>
        <v>Top Ville</v>
      </c>
      <c r="P36" s="97" t="str">
        <f>繁殖牝馬データ!V36</f>
        <v>Tourangeau</v>
      </c>
      <c r="Q36" s="97" t="str">
        <f>繁殖牝馬データ!AG36</f>
        <v>ﾍｲﾛｰ</v>
      </c>
      <c r="R36" s="97" t="str">
        <f>繁殖牝馬データ!AH36</f>
        <v>Kris</v>
      </c>
      <c r="S36" s="97" t="str">
        <f>繁殖牝馬データ!AI36</f>
        <v>ﾐｽﾀｰﾌﾟﾛｽﾍﾟｸﾀｰ</v>
      </c>
      <c r="T36" s="97" t="str">
        <f>繁殖牝馬データ!AJ36</f>
        <v>Bustino</v>
      </c>
      <c r="U36" s="97" t="str">
        <f>繁殖牝馬データ!AK36</f>
        <v>ﾊｲﾄｯﾌﾟ</v>
      </c>
      <c r="V36" s="97" t="str">
        <f>繁殖牝馬データ!AL36</f>
        <v>Armos</v>
      </c>
      <c r="W36" s="97" t="str">
        <f>繁殖牝馬データ!AM36</f>
        <v>Val de Loir</v>
      </c>
      <c r="X36" s="97" t="str">
        <f>繁殖牝馬データ!AN36</f>
        <v>Cadmus</v>
      </c>
    </row>
    <row r="37" spans="1:24" ht="20.100000000000001" customHeight="1">
      <c r="A37" s="97">
        <f>繁殖牝馬データ!A37</f>
        <v>136</v>
      </c>
      <c r="B37" s="97" t="str">
        <f>繁殖牝馬データ!B37</f>
        <v>シュガーハート</v>
      </c>
      <c r="C37" s="97" t="str">
        <f>繁殖牝馬データ!AO37</f>
        <v>ﾌﾟﾘﾝｽﾘｰｷﾞﾌﾄ系</v>
      </c>
      <c r="D37" s="98" t="str">
        <f>繁殖牝馬データ!C37</f>
        <v>権</v>
      </c>
      <c r="E37" s="98">
        <f>繁殖牝馬データ!D37</f>
        <v>2</v>
      </c>
      <c r="F37" s="102" t="str">
        <f>繁殖牝馬データ!G37</f>
        <v>Nas</v>
      </c>
      <c r="G37" s="104" t="str">
        <f>繁殖牝馬データ!H37</f>
        <v>Nea</v>
      </c>
      <c r="H37" s="102" t="str">
        <f>繁殖牝馬データ!I37</f>
        <v>Nas</v>
      </c>
      <c r="I37" s="104" t="str">
        <f>繁殖牝馬データ!J37</f>
        <v>Nea</v>
      </c>
      <c r="J37" s="97" t="str">
        <f>繁殖牝馬データ!P37</f>
        <v>ｻｸﾗﾊﾞｸｼﾝｵｰ</v>
      </c>
      <c r="K37" s="97" t="str">
        <f>繁殖牝馬データ!Q37</f>
        <v>ｻｸﾗﾕﾀｶｵｰ</v>
      </c>
      <c r="L37" s="97" t="str">
        <f>繁殖牝馬データ!R37</f>
        <v>ｼﾞｬｯｼﾞｱﾝｼﾞｪﾙｰﾁ</v>
      </c>
      <c r="M37" s="97" t="str">
        <f>繁殖牝馬データ!S37</f>
        <v>ﾃｽｺﾎﾞｰｲ</v>
      </c>
      <c r="N37" s="97" t="str">
        <f>繁殖牝馬データ!T37</f>
        <v>ﾉｰｻﾞﾝﾃｰｽﾄ</v>
      </c>
      <c r="O37" s="97" t="str">
        <f>繁殖牝馬データ!U37</f>
        <v>Honest Pleasure</v>
      </c>
      <c r="P37" s="97" t="str">
        <f>繁殖牝馬データ!V37</f>
        <v>Lyphard</v>
      </c>
      <c r="Q37" s="97" t="str">
        <f>繁殖牝馬データ!AG37</f>
        <v>Princely Gift</v>
      </c>
      <c r="R37" s="97" t="str">
        <f>繁殖牝馬データ!AH37</f>
        <v>ﾈｳﾞｧｰﾋﾞｰﾄ</v>
      </c>
      <c r="S37" s="97" t="str">
        <f>繁殖牝馬データ!AI37</f>
        <v>Northern Dancer</v>
      </c>
      <c r="T37" s="97" t="str">
        <f>繁殖牝馬データ!AJ37</f>
        <v>Ambiopoise</v>
      </c>
      <c r="U37" s="97" t="str">
        <f>繁殖牝馬データ!AK37</f>
        <v>What a Pleasure</v>
      </c>
      <c r="V37" s="97" t="str">
        <f>繁殖牝馬データ!AL37</f>
        <v>Victoria Park</v>
      </c>
      <c r="W37" s="97" t="str">
        <f>繁殖牝馬データ!AM37</f>
        <v>Northern Dancer</v>
      </c>
      <c r="X37" s="97" t="str">
        <f>繁殖牝馬データ!AN37</f>
        <v>trevieres</v>
      </c>
    </row>
    <row r="38" spans="1:24" ht="20.100000000000001" customHeight="1">
      <c r="A38" s="97">
        <f>繁殖牝馬データ!A38</f>
        <v>137</v>
      </c>
      <c r="B38" s="97" t="str">
        <f>繁殖牝馬データ!B38</f>
        <v>ジングルベル</v>
      </c>
      <c r="C38" s="97" t="str">
        <f>繁殖牝馬データ!AO38</f>
        <v>ﾏｲﾊﾞﾌﾞｰ系</v>
      </c>
      <c r="D38" s="98" t="str">
        <f>繁殖牝馬データ!C38</f>
        <v>権</v>
      </c>
      <c r="E38" s="98" t="str">
        <f>繁殖牝馬データ!D38</f>
        <v>？</v>
      </c>
      <c r="F38" s="102" t="str">
        <f>繁殖牝馬データ!G38</f>
        <v>Her</v>
      </c>
      <c r="G38" s="104" t="str">
        <f>繁殖牝馬データ!H38</f>
        <v>Nea</v>
      </c>
      <c r="H38" s="102" t="str">
        <f>繁殖牝馬データ!I38</f>
        <v>Nea</v>
      </c>
      <c r="I38" s="104" t="str">
        <f>繁殖牝馬データ!J38</f>
        <v>Swy</v>
      </c>
      <c r="J38" s="97" t="str">
        <f>繁殖牝馬データ!P38</f>
        <v>ﾄｳｶｲﾃｲｵｰ</v>
      </c>
      <c r="K38" s="97" t="str">
        <f>繁殖牝馬データ!Q38</f>
        <v>ｼﾝﾎﾞﾘﾙﾄﾞﾙﾌ</v>
      </c>
      <c r="L38" s="97" t="str">
        <f>繁殖牝馬データ!R38</f>
        <v>ﾏﾙｾﾞﾝｽｷｰ</v>
      </c>
      <c r="M38" s="97" t="str">
        <f>繁殖牝馬データ!S38</f>
        <v>ﾊﾟｰｿﾛﾝ</v>
      </c>
      <c r="N38" s="97" t="str">
        <f>繁殖牝馬データ!T38</f>
        <v>ﾅｲｽﾀﾞﾝｻｰ</v>
      </c>
      <c r="O38" s="97" t="str">
        <f>繁殖牝馬データ!U38</f>
        <v>ﾆｼﾞﾝｽｷｰ</v>
      </c>
      <c r="P38" s="97" t="str">
        <f>繁殖牝馬データ!V38</f>
        <v>ｽﾉｯﾌﾞ</v>
      </c>
      <c r="Q38" s="97" t="str">
        <f>繁殖牝馬データ!AG38</f>
        <v>Milesian</v>
      </c>
      <c r="R38" s="97" t="str">
        <f>繁殖牝馬データ!AH38</f>
        <v>ｽﾋﾟｰﾄﾞｼﾝﾎﾞﾘ</v>
      </c>
      <c r="S38" s="97" t="str">
        <f>繁殖牝馬データ!AI38</f>
        <v>Northern Dancer</v>
      </c>
      <c r="T38" s="97" t="str">
        <f>繁殖牝馬データ!AJ38</f>
        <v>ﾌｧﾊﾞｰｼﾞ</v>
      </c>
      <c r="U38" s="97" t="str">
        <f>繁殖牝馬データ!AK38</f>
        <v>Northern Dancer</v>
      </c>
      <c r="V38" s="97" t="str">
        <f>繁殖牝馬データ!AL38</f>
        <v>Buckpasser</v>
      </c>
      <c r="W38" s="97" t="str">
        <f>繁殖牝馬データ!AM38</f>
        <v>Mourne</v>
      </c>
      <c r="X38" s="97" t="str">
        <f>繁殖牝馬データ!AN38</f>
        <v>ﾀﾞｲﾊｰﾄﾞ</v>
      </c>
    </row>
    <row r="39" spans="1:24" ht="20.100000000000001" customHeight="1">
      <c r="A39" s="97">
        <f>繁殖牝馬データ!A39</f>
        <v>138</v>
      </c>
      <c r="B39" s="97" t="str">
        <f>繁殖牝馬データ!B39</f>
        <v>シンコウラブリイ</v>
      </c>
      <c r="C39" s="97" t="str">
        <f>繁殖牝馬データ!AO39</f>
        <v>ﾉｰｻﾞﾝﾀﾞﾝｻｰ系</v>
      </c>
      <c r="D39" s="98" t="str">
        <f>繁殖牝馬データ!C39</f>
        <v>権</v>
      </c>
      <c r="E39" s="98">
        <f>繁殖牝馬データ!D39</f>
        <v>0</v>
      </c>
      <c r="F39" s="102" t="str">
        <f>繁殖牝馬データ!G39</f>
        <v>Nea</v>
      </c>
      <c r="G39" s="104" t="str">
        <f>繁殖牝馬データ!H39</f>
        <v>St.</v>
      </c>
      <c r="H39" s="102" t="str">
        <f>繁殖牝馬データ!I39</f>
        <v>Ham</v>
      </c>
      <c r="I39" s="104" t="str">
        <f>繁殖牝馬データ!J39</f>
        <v>Pha</v>
      </c>
      <c r="J39" s="97" t="str">
        <f>繁殖牝馬データ!P39</f>
        <v>ｶｰﾘｱﾝ</v>
      </c>
      <c r="K39" s="97" t="str">
        <f>繁殖牝馬データ!Q39</f>
        <v>ﾆｼﾞﾝｽｷｰ</v>
      </c>
      <c r="L39" s="97" t="str">
        <f>繁殖牝馬データ!R39</f>
        <v>ﾎﾟｯｾ</v>
      </c>
      <c r="M39" s="97" t="str">
        <f>繁殖牝馬データ!S39</f>
        <v>Northern Dancer</v>
      </c>
      <c r="N39" s="97" t="str">
        <f>繁殖牝馬データ!T39</f>
        <v>ﾗｳﾝﾄﾞﾃｰﾌﾞﾙ</v>
      </c>
      <c r="O39" s="97" t="str">
        <f>繁殖牝馬データ!U39</f>
        <v>ﾌｫﾙﾘ</v>
      </c>
      <c r="P39" s="97" t="str">
        <f>繁殖牝馬データ!V39</f>
        <v>ﾊｲﾄｯﾌﾟ</v>
      </c>
      <c r="Q39" s="97" t="str">
        <f>繁殖牝馬データ!AG39</f>
        <v>Nearctic</v>
      </c>
      <c r="R39" s="97" t="str">
        <f>繁殖牝馬データ!AH39</f>
        <v>Bull Page</v>
      </c>
      <c r="S39" s="97" t="str">
        <f>繁殖牝馬データ!AI39</f>
        <v>Princequillo</v>
      </c>
      <c r="T39" s="97" t="str">
        <f>繁殖牝馬データ!AJ39</f>
        <v>Hail to Reason</v>
      </c>
      <c r="U39" s="97" t="str">
        <f>繁殖牝馬データ!AK39</f>
        <v>Aristophanes</v>
      </c>
      <c r="V39" s="97" t="str">
        <f>繁殖牝馬データ!AL39</f>
        <v>Bold Ruler</v>
      </c>
      <c r="W39" s="97" t="str">
        <f>繁殖牝馬データ!AM39</f>
        <v>Derring-Do</v>
      </c>
      <c r="X39" s="97" t="str">
        <f>繁殖牝馬データ!AN39</f>
        <v>ｾﾝﾄｸﾚｽﾋﾟﾝ</v>
      </c>
    </row>
    <row r="40" spans="1:24" ht="20.100000000000001" customHeight="1">
      <c r="A40" s="97">
        <f>繁殖牝馬データ!A40</f>
        <v>139</v>
      </c>
      <c r="B40" s="97" t="str">
        <f>繁殖牝馬データ!B40</f>
        <v>シンハライト</v>
      </c>
      <c r="C40" s="97" t="str">
        <f>繁殖牝馬データ!AO40</f>
        <v>ﾍｲﾙﾄｩﾘｰｽﾞﾝ系</v>
      </c>
      <c r="D40" s="98" t="str">
        <f>繁殖牝馬データ!C40</f>
        <v>権</v>
      </c>
      <c r="E40" s="98">
        <f>繁殖牝馬データ!D40</f>
        <v>0</v>
      </c>
      <c r="F40" s="102" t="str">
        <f>繁殖牝馬データ!G40</f>
        <v>Roy</v>
      </c>
      <c r="G40" s="104" t="str">
        <f>繁殖牝馬データ!H40</f>
        <v>Nea</v>
      </c>
      <c r="H40" s="102" t="str">
        <f>繁殖牝馬データ!I40</f>
        <v>Nea</v>
      </c>
      <c r="I40" s="104" t="str">
        <f>繁殖牝馬データ!J40</f>
        <v>Ham</v>
      </c>
      <c r="J40" s="97" t="str">
        <f>繁殖牝馬データ!P40</f>
        <v>ﾃﾞｨｰﾌﾟｲﾝﾊﾟｸﾄ</v>
      </c>
      <c r="K40" s="97" t="str">
        <f>繁殖牝馬データ!Q40</f>
        <v>ｻﾝﾃﾞｰｻｲﾚﾝｽ</v>
      </c>
      <c r="L40" s="97" t="str">
        <f>繁殖牝馬データ!R40</f>
        <v>ｼﾝｸﾞｽﾋﾟｰﾙ</v>
      </c>
      <c r="M40" s="97" t="str">
        <f>繁殖牝馬データ!S40</f>
        <v>ﾍｲﾛｰ</v>
      </c>
      <c r="N40" s="97" t="str">
        <f>繁殖牝馬データ!T40</f>
        <v>ｱﾙｻﾞｵ</v>
      </c>
      <c r="O40" s="97" t="str">
        <f>繁殖牝馬データ!U40</f>
        <v>In the Wings</v>
      </c>
      <c r="P40" s="97" t="str">
        <f>繁殖牝馬データ!V40</f>
        <v>Efisio</v>
      </c>
      <c r="Q40" s="97" t="str">
        <f>繁殖牝馬データ!AG40</f>
        <v>Hail to Reason</v>
      </c>
      <c r="R40" s="97" t="str">
        <f>繁殖牝馬データ!AH40</f>
        <v>ｱﾝﾀﾞｰｽﾀﾝﾃﾞｨﾝｸﾞ</v>
      </c>
      <c r="S40" s="97" t="str">
        <f>繁殖牝馬データ!AI40</f>
        <v>Lyphard</v>
      </c>
      <c r="T40" s="97" t="str">
        <f>繁殖牝馬データ!AJ40</f>
        <v>ﾊﾞｽﾃｯﾄﾞ</v>
      </c>
      <c r="U40" s="97" t="str">
        <f>繁殖牝馬データ!AK40</f>
        <v>ｻﾄﾞﾗｰｽﾞｳｪﾙｽﾞ</v>
      </c>
      <c r="V40" s="97" t="str">
        <f>繁殖牝馬データ!AL40</f>
        <v>ﾍｲﾛｰ</v>
      </c>
      <c r="W40" s="97" t="str">
        <f>繁殖牝馬データ!AM40</f>
        <v>formidable</v>
      </c>
      <c r="X40" s="97" t="str">
        <f>繁殖牝馬データ!AN40</f>
        <v>Bay Express</v>
      </c>
    </row>
    <row r="41" spans="1:24" ht="20.100000000000001" customHeight="1">
      <c r="A41" s="97">
        <f>繁殖牝馬データ!A41</f>
        <v>140</v>
      </c>
      <c r="B41" s="97" t="str">
        <f>繁殖牝馬データ!B41</f>
        <v>スイートライシュ</v>
      </c>
      <c r="C41" s="97" t="str">
        <f>繁殖牝馬データ!AO41</f>
        <v>ﾄﾑﾌｰﾙ系</v>
      </c>
      <c r="D41" s="98" t="str">
        <f>繁殖牝馬データ!C41</f>
        <v>権</v>
      </c>
      <c r="E41" s="98">
        <f>繁殖牝馬データ!D41</f>
        <v>0</v>
      </c>
      <c r="F41" s="102" t="str">
        <f>繁殖牝馬データ!G41</f>
        <v>Tom</v>
      </c>
      <c r="G41" s="104" t="str">
        <f>繁殖牝馬データ!H41</f>
        <v>Ham</v>
      </c>
      <c r="H41" s="102" t="str">
        <f>繁殖牝馬データ!I41</f>
        <v>Swy</v>
      </c>
      <c r="I41" s="104" t="str">
        <f>繁殖牝馬データ!J41</f>
        <v>Nas</v>
      </c>
      <c r="J41" s="97" t="str">
        <f>繁殖牝馬データ!P41</f>
        <v>Buckaroo</v>
      </c>
      <c r="K41" s="97" t="str">
        <f>繁殖牝馬データ!Q41</f>
        <v>Buckpasser</v>
      </c>
      <c r="L41" s="97" t="str">
        <f>繁殖牝馬データ!R41</f>
        <v>The Axe</v>
      </c>
      <c r="M41" s="97" t="str">
        <f>繁殖牝馬データ!S41</f>
        <v>Tom Fool</v>
      </c>
      <c r="N41" s="97" t="str">
        <f>繁殖牝馬データ!T41</f>
        <v>No Robbery</v>
      </c>
      <c r="O41" s="97" t="str">
        <f>繁殖牝馬データ!U41</f>
        <v>Mahmoud</v>
      </c>
      <c r="P41" s="97" t="str">
        <f>繁殖牝馬データ!V41</f>
        <v>Bold Lad</v>
      </c>
      <c r="Q41" s="97" t="str">
        <f>繁殖牝馬データ!AG41</f>
        <v>Menow</v>
      </c>
      <c r="R41" s="97" t="str">
        <f>繁殖牝馬データ!AH41</f>
        <v>War Admiral</v>
      </c>
      <c r="S41" s="97" t="str">
        <f>繁殖牝馬データ!AI41</f>
        <v>Swaps</v>
      </c>
      <c r="T41" s="97" t="str">
        <f>繁殖牝馬データ!AJ41</f>
        <v>Prince Bio</v>
      </c>
      <c r="U41" s="97" t="str">
        <f>繁殖牝馬データ!AK41</f>
        <v>Blenheim</v>
      </c>
      <c r="V41" s="97" t="str">
        <f>繁殖牝馬データ!AL41</f>
        <v>Shut Out</v>
      </c>
      <c r="W41" s="97" t="str">
        <f>繁殖牝馬データ!AM41</f>
        <v>Bold Ruler</v>
      </c>
      <c r="X41" s="97" t="str">
        <f>繁殖牝馬データ!AN41</f>
        <v>ｱﾙｻｲﾄﾞ</v>
      </c>
    </row>
    <row r="42" spans="1:24" ht="20.100000000000001" customHeight="1">
      <c r="A42" s="97">
        <f>繁殖牝馬データ!A42</f>
        <v>141</v>
      </c>
      <c r="B42" s="97" t="str">
        <f>繁殖牝馬データ!B42</f>
        <v>スイープトウショウ</v>
      </c>
      <c r="C42" s="97" t="str">
        <f>繁殖牝馬データ!AO42</f>
        <v>ﾚｲｽﾞｱﾈｲﾃｨｳﾞ系</v>
      </c>
      <c r="D42" s="98" t="str">
        <f>繁殖牝馬データ!C42</f>
        <v>権</v>
      </c>
      <c r="E42" s="98">
        <f>繁殖牝馬データ!D42</f>
        <v>0</v>
      </c>
      <c r="F42" s="102" t="str">
        <f>繁殖牝馬データ!G42</f>
        <v>Nat</v>
      </c>
      <c r="G42" s="104" t="str">
        <f>繁殖牝馬データ!H42</f>
        <v>Nea</v>
      </c>
      <c r="H42" s="102" t="str">
        <f>繁殖牝馬データ!I42</f>
        <v>Nea</v>
      </c>
      <c r="I42" s="104" t="str">
        <f>繁殖牝馬データ!J42</f>
        <v>Nas</v>
      </c>
      <c r="J42" s="97" t="str">
        <f>繁殖牝馬データ!P42</f>
        <v>ｴﾝﾄﾞｽｳｨｰﾌﾟ</v>
      </c>
      <c r="K42" s="97" t="str">
        <f>繁殖牝馬データ!Q42</f>
        <v>ﾌｫｰﾃｨﾅｲﾅｰ</v>
      </c>
      <c r="L42" s="97" t="str">
        <f>繁殖牝馬データ!R42</f>
        <v>ﾀﾞﾝｼﾝｸﾞﾌﾞﾚｰｳﾞ</v>
      </c>
      <c r="M42" s="97" t="str">
        <f>繁殖牝馬データ!S42</f>
        <v>ﾐｽﾀｰﾌﾟﾛｽﾍﾟｸﾀｰ</v>
      </c>
      <c r="N42" s="97" t="str">
        <f>繁殖牝馬データ!T42</f>
        <v>Dance Spell</v>
      </c>
      <c r="O42" s="97" t="str">
        <f>繁殖牝馬データ!U42</f>
        <v>Lyphard</v>
      </c>
      <c r="P42" s="97" t="str">
        <f>繁殖牝馬データ!V42</f>
        <v>ﾄｳｼｮｳﾎﾞｰｲ</v>
      </c>
      <c r="Q42" s="97" t="str">
        <f>繁殖牝馬データ!AG42</f>
        <v>Raise a Native</v>
      </c>
      <c r="R42" s="97" t="str">
        <f>繁殖牝馬データ!AH42</f>
        <v>ﾄﾑﾛﾙﾌ</v>
      </c>
      <c r="S42" s="97" t="str">
        <f>繁殖牝馬データ!AI42</f>
        <v>Northern Dancer</v>
      </c>
      <c r="T42" s="97" t="str">
        <f>繁殖牝馬データ!AJ42</f>
        <v>Thinking Cap</v>
      </c>
      <c r="U42" s="97" t="str">
        <f>繁殖牝馬データ!AK42</f>
        <v>Northern Dancer</v>
      </c>
      <c r="V42" s="97" t="str">
        <f>繁殖牝馬データ!AL42</f>
        <v>Drone</v>
      </c>
      <c r="W42" s="97" t="str">
        <f>繁殖牝馬データ!AM42</f>
        <v>ﾃｽｺﾎﾞｰｲ</v>
      </c>
      <c r="X42" s="97" t="str">
        <f>繁殖牝馬データ!AN42</f>
        <v>ﾀﾞﾝﾃﾞｨﾙｰﾄ</v>
      </c>
    </row>
    <row r="43" spans="1:24" ht="20.100000000000001" customHeight="1">
      <c r="A43" s="97">
        <f>繁殖牝馬データ!A43</f>
        <v>142</v>
      </c>
      <c r="B43" s="97" t="str">
        <f>繁殖牝馬データ!B43</f>
        <v>スーパーシェビニオン</v>
      </c>
      <c r="C43" s="97" t="str">
        <f>繁殖牝馬データ!AO43</f>
        <v>ｴﾀﾝ系</v>
      </c>
      <c r="D43" s="98" t="str">
        <f>繁殖牝馬データ!C43</f>
        <v>権</v>
      </c>
      <c r="E43" s="98">
        <f>繁殖牝馬データ!D43</f>
        <v>0</v>
      </c>
      <c r="F43" s="102" t="str">
        <f>繁殖牝馬データ!G43</f>
        <v>Nat</v>
      </c>
      <c r="G43" s="104" t="str">
        <f>繁殖牝馬データ!H43</f>
        <v>Ham</v>
      </c>
      <c r="H43" s="102" t="str">
        <f>繁殖牝馬データ!I43</f>
        <v>Nas</v>
      </c>
      <c r="I43" s="104" t="str">
        <f>繁殖牝馬データ!J43</f>
        <v>Ecl</v>
      </c>
      <c r="J43" s="97" t="str">
        <f>繁殖牝馬データ!P43</f>
        <v>ｼｬｰﾍﾟﾝｱｯﾌﾟ</v>
      </c>
      <c r="K43" s="97" t="str">
        <f>繁殖牝馬データ!Q43</f>
        <v>ｴﾀﾝ</v>
      </c>
      <c r="L43" s="97" t="str">
        <f>繁殖牝馬データ!R43</f>
        <v>Grey Sovereign</v>
      </c>
      <c r="M43" s="97" t="str">
        <f>繁殖牝馬データ!S43</f>
        <v>Native Dancer</v>
      </c>
      <c r="N43" s="97" t="str">
        <f>繁殖牝馬データ!T43</f>
        <v>Rockefella</v>
      </c>
      <c r="O43" s="97" t="str">
        <f>繁殖牝馬データ!U43</f>
        <v>Nasrullah</v>
      </c>
      <c r="P43" s="97" t="str">
        <f>繁殖牝馬データ!V43</f>
        <v>Gratitude</v>
      </c>
      <c r="Q43" s="97" t="str">
        <f>繁殖牝馬データ!AG43</f>
        <v>Polynesian</v>
      </c>
      <c r="R43" s="97" t="str">
        <f>繁殖牝馬データ!AH43</f>
        <v>Tudor Minstrel</v>
      </c>
      <c r="S43" s="97" t="str">
        <f>繁殖牝馬データ!AI43</f>
        <v>Hyperion</v>
      </c>
      <c r="T43" s="97" t="str">
        <f>繁殖牝馬データ!AJ43</f>
        <v>Majano</v>
      </c>
      <c r="U43" s="97" t="str">
        <f>繁殖牝馬データ!AK43</f>
        <v>Nearco</v>
      </c>
      <c r="V43" s="97" t="str">
        <f>繁殖牝馬データ!AL43</f>
        <v>Baytown</v>
      </c>
      <c r="W43" s="97" t="str">
        <f>繁殖牝馬データ!AM43</f>
        <v>Golden Cloud</v>
      </c>
      <c r="X43" s="97" t="str">
        <f>繁殖牝馬データ!AN43</f>
        <v>Grandmaster</v>
      </c>
    </row>
    <row r="44" spans="1:24" ht="20.100000000000001" customHeight="1">
      <c r="A44" s="97">
        <f>繁殖牝馬データ!A44</f>
        <v>143</v>
      </c>
      <c r="B44" s="97" t="str">
        <f>繁殖牝馬データ!B44</f>
        <v>スカーレットブーケ</v>
      </c>
      <c r="C44" s="97" t="str">
        <f>繁殖牝馬データ!AO44</f>
        <v>ﾉｰｻﾞﾝﾀﾞﾝｻｰ系</v>
      </c>
      <c r="D44" s="98" t="str">
        <f>繁殖牝馬データ!C44</f>
        <v>権</v>
      </c>
      <c r="E44" s="98">
        <f>繁殖牝馬データ!D44</f>
        <v>1</v>
      </c>
      <c r="F44" s="102" t="str">
        <f>繁殖牝馬データ!G44</f>
        <v>Nea</v>
      </c>
      <c r="G44" s="104" t="str">
        <f>繁殖牝馬データ!H44</f>
        <v>Ted</v>
      </c>
      <c r="H44" s="102" t="str">
        <f>繁殖牝馬データ!I44</f>
        <v>Him</v>
      </c>
      <c r="I44" s="104" t="str">
        <f>繁殖牝馬データ!J44</f>
        <v>Ted</v>
      </c>
      <c r="J44" s="97" t="str">
        <f>繁殖牝馬データ!P44</f>
        <v>ﾉｰｻﾞﾝﾃｰｽﾄ</v>
      </c>
      <c r="K44" s="97" t="str">
        <f>繁殖牝馬データ!Q44</f>
        <v>Northern Dancer</v>
      </c>
      <c r="L44" s="97" t="str">
        <f>繁殖牝馬データ!R44</f>
        <v>Crimson Satan</v>
      </c>
      <c r="M44" s="97" t="str">
        <f>繁殖牝馬データ!S44</f>
        <v>Nearctic</v>
      </c>
      <c r="N44" s="97" t="str">
        <f>繁殖牝馬データ!T44</f>
        <v>Victoria Park</v>
      </c>
      <c r="O44" s="97" t="str">
        <f>繁殖牝馬データ!U44</f>
        <v>Spy Song</v>
      </c>
      <c r="P44" s="97" t="str">
        <f>繁殖牝馬データ!V44</f>
        <v>Beau Max</v>
      </c>
      <c r="Q44" s="97" t="str">
        <f>繁殖牝馬データ!AG44</f>
        <v>Nearco</v>
      </c>
      <c r="R44" s="97" t="str">
        <f>繁殖牝馬データ!AH44</f>
        <v>Native Dancer</v>
      </c>
      <c r="S44" s="97" t="str">
        <f>繁殖牝馬データ!AI44</f>
        <v>Chop Chop</v>
      </c>
      <c r="T44" s="97" t="str">
        <f>繁殖牝馬データ!AJ44</f>
        <v>Hyperion</v>
      </c>
      <c r="U44" s="97" t="str">
        <f>繁殖牝馬データ!AK44</f>
        <v>Balladier</v>
      </c>
      <c r="V44" s="97" t="str">
        <f>繁殖牝馬データ!AL44</f>
        <v>Requiebro</v>
      </c>
      <c r="W44" s="97" t="str">
        <f>繁殖牝馬データ!AM44</f>
        <v>Bull Lea</v>
      </c>
      <c r="X44" s="97" t="str">
        <f>繁殖牝馬データ!AN44</f>
        <v>Royal Charger</v>
      </c>
    </row>
    <row r="45" spans="1:24" ht="20.100000000000001" customHeight="1">
      <c r="A45" s="97">
        <f>繁殖牝馬データ!A45</f>
        <v>144</v>
      </c>
      <c r="B45" s="97" t="str">
        <f>繁殖牝馬データ!B45</f>
        <v>スカーレットレディ</v>
      </c>
      <c r="C45" s="97" t="str">
        <f>繁殖牝馬データ!AO45</f>
        <v>ﾍｲﾙﾄｩﾘｰｽﾞﾝ系</v>
      </c>
      <c r="D45" s="98" t="str">
        <f>繁殖牝馬データ!C45</f>
        <v>権</v>
      </c>
      <c r="E45" s="98">
        <f>繁殖牝馬データ!D45</f>
        <v>0</v>
      </c>
      <c r="F45" s="102" t="str">
        <f>繁殖牝馬データ!G45</f>
        <v>Roy</v>
      </c>
      <c r="G45" s="104" t="str">
        <f>繁殖牝馬データ!H45</f>
        <v>Ted</v>
      </c>
      <c r="H45" s="102" t="str">
        <f>繁殖牝馬データ!I45</f>
        <v>Nea</v>
      </c>
      <c r="I45" s="104" t="str">
        <f>繁殖牝馬データ!J45</f>
        <v>Him</v>
      </c>
      <c r="J45" s="97" t="str">
        <f>繁殖牝馬データ!P45</f>
        <v>ｻﾝﾃﾞｰｻｲﾚﾝｽ</v>
      </c>
      <c r="K45" s="97" t="str">
        <f>繁殖牝馬データ!Q45</f>
        <v>ﾍｲﾛｰ</v>
      </c>
      <c r="L45" s="97" t="str">
        <f>繁殖牝馬データ!R45</f>
        <v>ﾉｰｻﾞﾝﾃｰｽﾄ</v>
      </c>
      <c r="M45" s="97" t="str">
        <f>繁殖牝馬データ!S45</f>
        <v>Hail to Reason</v>
      </c>
      <c r="N45" s="97" t="str">
        <f>繁殖牝馬データ!T45</f>
        <v>ｱﾝﾀﾞｰｽﾀﾝﾃﾞｨﾝｸﾞ</v>
      </c>
      <c r="O45" s="97" t="str">
        <f>繁殖牝馬データ!U45</f>
        <v>Northern Dancer</v>
      </c>
      <c r="P45" s="97" t="str">
        <f>繁殖牝馬データ!V45</f>
        <v>Crimson Satan</v>
      </c>
      <c r="Q45" s="97" t="str">
        <f>繁殖牝馬データ!AG45</f>
        <v>Turn-to</v>
      </c>
      <c r="R45" s="97" t="str">
        <f>繁殖牝馬データ!AH45</f>
        <v>Cosmic Bomb</v>
      </c>
      <c r="S45" s="97" t="str">
        <f>繁殖牝馬データ!AI45</f>
        <v>Promised Land</v>
      </c>
      <c r="T45" s="97" t="str">
        <f>繁殖牝馬データ!AJ45</f>
        <v>Montparnasse</v>
      </c>
      <c r="U45" s="97" t="str">
        <f>繁殖牝馬データ!AK45</f>
        <v>Nearctic</v>
      </c>
      <c r="V45" s="97" t="str">
        <f>繁殖牝馬データ!AL45</f>
        <v>Victoria Park</v>
      </c>
      <c r="W45" s="97" t="str">
        <f>繁殖牝馬データ!AM45</f>
        <v>Spy Song</v>
      </c>
      <c r="X45" s="97" t="str">
        <f>繁殖牝馬データ!AN45</f>
        <v>Beau Max</v>
      </c>
    </row>
    <row r="46" spans="1:24" ht="20.100000000000001" customHeight="1">
      <c r="A46" s="97">
        <f>繁殖牝馬データ!A46</f>
        <v>145</v>
      </c>
      <c r="B46" s="97" t="str">
        <f>繁殖牝馬データ!B46</f>
        <v>スティルインラブ</v>
      </c>
      <c r="C46" s="97" t="str">
        <f>繁殖牝馬データ!AO46</f>
        <v>ﾍｲﾙﾄｩﾘｰｽﾞﾝ系</v>
      </c>
      <c r="D46" s="98" t="str">
        <f>繁殖牝馬データ!C46</f>
        <v>権</v>
      </c>
      <c r="E46" s="98">
        <f>繁殖牝馬データ!D46</f>
        <v>1</v>
      </c>
      <c r="F46" s="102" t="str">
        <f>繁殖牝馬データ!G46</f>
        <v>Roy</v>
      </c>
      <c r="G46" s="104" t="str">
        <f>繁殖牝馬データ!H46</f>
        <v>Ted</v>
      </c>
      <c r="H46" s="102" t="str">
        <f>繁殖牝馬データ!I46</f>
        <v>Roy</v>
      </c>
      <c r="I46" s="104" t="str">
        <f>繁殖牝馬データ!J46</f>
        <v>Nea</v>
      </c>
      <c r="J46" s="97" t="str">
        <f>繁殖牝馬データ!P46</f>
        <v>ｻﾝﾃﾞｰｻｲﾚﾝｽ</v>
      </c>
      <c r="K46" s="97" t="str">
        <f>繁殖牝馬データ!Q46</f>
        <v>ﾍｲﾛｰ</v>
      </c>
      <c r="L46" s="97" t="str">
        <f>繁殖牝馬データ!R46</f>
        <v>Roberto</v>
      </c>
      <c r="M46" s="97" t="str">
        <f>繁殖牝馬データ!S46</f>
        <v>Hail to Reason</v>
      </c>
      <c r="N46" s="97" t="str">
        <f>繁殖牝馬データ!T46</f>
        <v>ｱﾝﾀﾞｰｽﾀﾝﾃﾞｨﾝｸﾞ</v>
      </c>
      <c r="O46" s="97" t="str">
        <f>繁殖牝馬データ!U46</f>
        <v>Hail to Reason</v>
      </c>
      <c r="P46" s="97" t="str">
        <f>繁殖牝馬データ!V46</f>
        <v>Northern Dancer</v>
      </c>
      <c r="Q46" s="97" t="str">
        <f>繁殖牝馬データ!AG46</f>
        <v>Turn-to</v>
      </c>
      <c r="R46" s="97" t="str">
        <f>繁殖牝馬データ!AH46</f>
        <v>Cosmic Bomb</v>
      </c>
      <c r="S46" s="97" t="str">
        <f>繁殖牝馬データ!AI46</f>
        <v>Promised Land</v>
      </c>
      <c r="T46" s="97" t="str">
        <f>繁殖牝馬データ!AJ46</f>
        <v>Montparnasse</v>
      </c>
      <c r="U46" s="97" t="str">
        <f>繁殖牝馬データ!AK46</f>
        <v>Turn-to</v>
      </c>
      <c r="V46" s="97" t="str">
        <f>繁殖牝馬データ!AL46</f>
        <v>Nashua</v>
      </c>
      <c r="W46" s="97" t="str">
        <f>繁殖牝馬データ!AM46</f>
        <v>Nearctic</v>
      </c>
      <c r="X46" s="97" t="str">
        <f>繁殖牝馬データ!AN46</f>
        <v>Creme Dela Creme</v>
      </c>
    </row>
    <row r="47" spans="1:24" ht="20.100000000000001" customHeight="1">
      <c r="A47" s="97">
        <f>繁殖牝馬データ!A47</f>
        <v>146</v>
      </c>
      <c r="B47" s="97" t="str">
        <f>繁殖牝馬データ!B47</f>
        <v>ストレイトガール</v>
      </c>
      <c r="C47" s="97" t="str">
        <f>繁殖牝馬データ!AO47</f>
        <v>ﾍｲﾙﾄｩﾘｰｽﾞﾝ系</v>
      </c>
      <c r="D47" s="98" t="str">
        <f>繁殖牝馬データ!C47</f>
        <v>権</v>
      </c>
      <c r="E47" s="98">
        <f>繁殖牝馬データ!D47</f>
        <v>1</v>
      </c>
      <c r="F47" s="102" t="str">
        <f>繁殖牝馬データ!G47</f>
        <v>Roy</v>
      </c>
      <c r="G47" s="104" t="str">
        <f>繁殖牝馬データ!H47</f>
        <v>St.</v>
      </c>
      <c r="H47" s="102" t="str">
        <f>繁殖牝馬データ!I47</f>
        <v>Roy</v>
      </c>
      <c r="I47" s="104" t="str">
        <f>繁殖牝馬データ!J47</f>
        <v>Nea</v>
      </c>
      <c r="J47" s="97" t="str">
        <f>繁殖牝馬データ!P47</f>
        <v>ﾌｼﾞｷｾｷ</v>
      </c>
      <c r="K47" s="97" t="str">
        <f>繁殖牝馬データ!Q47</f>
        <v>ｻﾝﾃﾞｰｻｲﾚﾝｽ</v>
      </c>
      <c r="L47" s="97" t="str">
        <f>繁殖牝馬データ!R47</f>
        <v>ﾀｲｷｼｬﾄﾙ</v>
      </c>
      <c r="M47" s="97" t="str">
        <f>繁殖牝馬データ!S47</f>
        <v>ﾍｲﾛｰ</v>
      </c>
      <c r="N47" s="97" t="str">
        <f>繁殖牝馬データ!T47</f>
        <v>Le Fabuleux</v>
      </c>
      <c r="O47" s="97" t="str">
        <f>繁殖牝馬データ!U47</f>
        <v>ﾃﾞｳﾞｨﾙｽﾞﾊﾞｯｸﾞ</v>
      </c>
      <c r="P47" s="97" t="str">
        <f>繁殖牝馬データ!V47</f>
        <v>ﾃﾞｲﾝﾋﾙ</v>
      </c>
      <c r="Q47" s="97" t="str">
        <f>繁殖牝馬データ!AG47</f>
        <v>Hail to Reason</v>
      </c>
      <c r="R47" s="97" t="str">
        <f>繁殖牝馬データ!AH47</f>
        <v>ｱﾝﾀﾞｰｽﾀﾝﾃﾞｨﾝｸﾞ</v>
      </c>
      <c r="S47" s="97" t="str">
        <f>繁殖牝馬データ!AI47</f>
        <v>Wild Risk</v>
      </c>
      <c r="T47" s="97" t="str">
        <f>繁殖牝馬データ!AJ47</f>
        <v>ｲﾝﾘｱﾘﾃｨ</v>
      </c>
      <c r="U47" s="97" t="str">
        <f>繁殖牝馬データ!AK47</f>
        <v>ﾍｲﾛｰ</v>
      </c>
      <c r="V47" s="97" t="str">
        <f>繁殖牝馬データ!AL47</f>
        <v>ｶｰﾘｱﾝ</v>
      </c>
      <c r="W47" s="97" t="str">
        <f>繁殖牝馬データ!AM47</f>
        <v>ﾀﾞﾝﾁﾋ</v>
      </c>
      <c r="X47" s="97" t="str">
        <f>繁殖牝馬データ!AN47</f>
        <v>ﾓｰﾆﾝｸﾞﾌﾛｰﾘｯｸ</v>
      </c>
    </row>
    <row r="48" spans="1:24" ht="20.100000000000001" customHeight="1">
      <c r="A48" s="97">
        <f>繁殖牝馬データ!A48</f>
        <v>147</v>
      </c>
      <c r="B48" s="97" t="str">
        <f>繁殖牝馬データ!B48</f>
        <v>スプリングマンボ</v>
      </c>
      <c r="C48" s="97" t="str">
        <f>繁殖牝馬データ!AO48</f>
        <v>ﾚｲｽﾞｱﾈｲﾃｨｳﾞ系</v>
      </c>
      <c r="D48" s="98" t="str">
        <f>繁殖牝馬データ!C48</f>
        <v>権</v>
      </c>
      <c r="E48" s="98">
        <f>繁殖牝馬データ!D48</f>
        <v>0</v>
      </c>
      <c r="F48" s="102" t="str">
        <f>繁殖牝馬データ!G48</f>
        <v>Nat</v>
      </c>
      <c r="G48" s="104" t="str">
        <f>繁殖牝馬データ!H48</f>
        <v>Nea</v>
      </c>
      <c r="H48" s="102" t="str">
        <f>繁殖牝馬データ!I48</f>
        <v>Nea</v>
      </c>
      <c r="I48" s="104" t="str">
        <f>繁殖牝馬データ!J48</f>
        <v>St.</v>
      </c>
      <c r="J48" s="97" t="str">
        <f>繁殖牝馬データ!P48</f>
        <v>ｷﾝｸﾞﾏﾝﾎﾞ</v>
      </c>
      <c r="K48" s="97" t="str">
        <f>繁殖牝馬データ!Q48</f>
        <v>ﾐｽﾀｰﾌﾟﾛｽﾍﾟｸﾀｰ</v>
      </c>
      <c r="L48" s="97" t="str">
        <f>繁殖牝馬データ!R48</f>
        <v>ﾆｼﾞﾝｽｷｰ</v>
      </c>
      <c r="M48" s="97" t="str">
        <f>繁殖牝馬データ!S48</f>
        <v>Raise a Native</v>
      </c>
      <c r="N48" s="97" t="str">
        <f>繁殖牝馬データ!T48</f>
        <v>ﾇﾚｲｴﾌ</v>
      </c>
      <c r="O48" s="97" t="str">
        <f>繁殖牝馬データ!U48</f>
        <v>Northern Dancer</v>
      </c>
      <c r="P48" s="97" t="str">
        <f>繁殖牝馬データ!V48</f>
        <v>ｷｰﾄｩｻﾞﾐﾝﾄ</v>
      </c>
      <c r="Q48" s="97" t="str">
        <f>繁殖牝馬データ!AG48</f>
        <v>Native Dancer</v>
      </c>
      <c r="R48" s="97" t="str">
        <f>繁殖牝馬データ!AH48</f>
        <v>Nashua</v>
      </c>
      <c r="S48" s="97" t="str">
        <f>繁殖牝馬データ!AI48</f>
        <v>Northern Dancer</v>
      </c>
      <c r="T48" s="97" t="str">
        <f>繁殖牝馬データ!AJ48</f>
        <v>Prove Out</v>
      </c>
      <c r="U48" s="97" t="str">
        <f>繁殖牝馬データ!AK48</f>
        <v>Nearctic</v>
      </c>
      <c r="V48" s="97" t="str">
        <f>繁殖牝馬データ!AL48</f>
        <v>Bull Page</v>
      </c>
      <c r="W48" s="97" t="str">
        <f>繁殖牝馬データ!AM48</f>
        <v>ｸﾞﾛｰｽﾀｰｸ</v>
      </c>
      <c r="X48" s="97" t="str">
        <f>繁殖牝馬データ!AN48</f>
        <v>Raise a Native</v>
      </c>
    </row>
    <row r="49" spans="1:24" ht="20.100000000000001" customHeight="1">
      <c r="A49" s="97">
        <f>繁殖牝馬データ!A49</f>
        <v>148</v>
      </c>
      <c r="B49" s="97" t="str">
        <f>繁殖牝馬データ!B49</f>
        <v>セカンドアニバサリ</v>
      </c>
      <c r="C49" s="97" t="str">
        <f>繁殖牝馬データ!AO49</f>
        <v>ﾚﾘｯｸ系</v>
      </c>
      <c r="D49" s="98" t="str">
        <f>繁殖牝馬データ!C49</f>
        <v>権</v>
      </c>
      <c r="E49" s="98">
        <f>繁殖牝馬データ!D49</f>
        <v>1</v>
      </c>
      <c r="F49" s="102" t="str">
        <f>繁殖牝馬データ!G49</f>
        <v>Mat</v>
      </c>
      <c r="G49" s="104" t="str">
        <f>繁殖牝馬データ!H49</f>
        <v>Fai</v>
      </c>
      <c r="H49" s="102" t="str">
        <f>繁殖牝馬データ!I49</f>
        <v>Ecl</v>
      </c>
      <c r="I49" s="104" t="str">
        <f>繁殖牝馬データ!J49</f>
        <v>Ecl</v>
      </c>
      <c r="J49" s="97" t="str">
        <f>繁殖牝馬データ!P49</f>
        <v>ｼﾙﾊﾞｰｼｬｰｸ</v>
      </c>
      <c r="K49" s="97" t="str">
        <f>繁殖牝馬データ!Q49</f>
        <v>Buisson Ardent</v>
      </c>
      <c r="L49" s="97" t="str">
        <f>繁殖牝馬データ!R49</f>
        <v>ﾗｳﾞｧﾝﾀﾞﾝ</v>
      </c>
      <c r="M49" s="97" t="str">
        <f>繁殖牝馬データ!S49</f>
        <v>Relic</v>
      </c>
      <c r="N49" s="97" t="str">
        <f>繁殖牝馬データ!T49</f>
        <v>Palestine</v>
      </c>
      <c r="O49" s="97" t="str">
        <f>繁殖牝馬データ!U49</f>
        <v>Verso</v>
      </c>
      <c r="P49" s="97" t="str">
        <f>繁殖牝馬データ!V49</f>
        <v>Golden Cloud</v>
      </c>
      <c r="Q49" s="97" t="str">
        <f>繁殖牝馬データ!AG49</f>
        <v>War Relic</v>
      </c>
      <c r="R49" s="97" t="str">
        <f>繁殖牝馬データ!AH49</f>
        <v>Pherozshah</v>
      </c>
      <c r="S49" s="97" t="str">
        <f>繁殖牝馬データ!AI49</f>
        <v>Fair Trial</v>
      </c>
      <c r="T49" s="97" t="str">
        <f>繁殖牝馬データ!AJ49</f>
        <v>Nearco</v>
      </c>
      <c r="U49" s="97" t="str">
        <f>繁殖牝馬データ!AK49</f>
        <v>Pinceau</v>
      </c>
      <c r="V49" s="97" t="str">
        <f>繁殖牝馬データ!AL49</f>
        <v>Rustom Pasha</v>
      </c>
      <c r="W49" s="97" t="str">
        <f>繁殖牝馬データ!AM49</f>
        <v>Gold Bridge</v>
      </c>
      <c r="X49" s="97" t="str">
        <f>繁殖牝馬データ!AN49</f>
        <v>Chamossaire</v>
      </c>
    </row>
    <row r="50" spans="1:24" ht="20.100000000000001" customHeight="1">
      <c r="A50" s="97">
        <f>繁殖牝馬データ!A50</f>
        <v>149</v>
      </c>
      <c r="B50" s="97" t="str">
        <f>繁殖牝馬データ!B50</f>
        <v>ダイクスカーレット</v>
      </c>
      <c r="C50" s="97" t="str">
        <f>繁殖牝馬データ!AO50</f>
        <v>ﾍｲﾙﾄｩﾘｰｽﾞﾝ系</v>
      </c>
      <c r="D50" s="98" t="str">
        <f>繁殖牝馬データ!C50</f>
        <v>権</v>
      </c>
      <c r="E50" s="98">
        <f>繁殖牝馬データ!D50</f>
        <v>0</v>
      </c>
      <c r="F50" s="102" t="str">
        <f>繁殖牝馬データ!G50</f>
        <v>Roy</v>
      </c>
      <c r="G50" s="104" t="str">
        <f>繁殖牝馬データ!H50</f>
        <v>Nas</v>
      </c>
      <c r="H50" s="102" t="str">
        <f>繁殖牝馬データ!I50</f>
        <v>Nea</v>
      </c>
      <c r="I50" s="104" t="str">
        <f>繁殖牝馬データ!J50</f>
        <v>Him</v>
      </c>
      <c r="J50" s="97" t="str">
        <f>繁殖牝馬データ!P50</f>
        <v>ｱｸﾞﾈｽﾀｷｵﾝ</v>
      </c>
      <c r="K50" s="97" t="str">
        <f>繁殖牝馬データ!Q50</f>
        <v>ｻﾝﾃﾞｰｻｲﾚﾝｽ</v>
      </c>
      <c r="L50" s="97" t="str">
        <f>繁殖牝馬データ!R50</f>
        <v>ﾉｰｻﾞﾝﾃｰｽﾄ</v>
      </c>
      <c r="M50" s="97" t="str">
        <f>繁殖牝馬データ!S50</f>
        <v>ﾍｲﾛｰ</v>
      </c>
      <c r="N50" s="97" t="str">
        <f>繁殖牝馬データ!T50</f>
        <v>ﾛｲﾔﾙｽｷｰ</v>
      </c>
      <c r="O50" s="97" t="str">
        <f>繁殖牝馬データ!U50</f>
        <v>Northern Dancer</v>
      </c>
      <c r="P50" s="97" t="str">
        <f>繁殖牝馬データ!V50</f>
        <v>Crimson Satan</v>
      </c>
      <c r="Q50" s="97" t="str">
        <f>繁殖牝馬データ!AG50</f>
        <v>Hail to Reason</v>
      </c>
      <c r="R50" s="97" t="str">
        <f>繁殖牝馬データ!AH50</f>
        <v>ｱﾝﾀﾞｰｽﾀﾝﾃﾞｨﾝｸﾞ</v>
      </c>
      <c r="S50" s="97" t="str">
        <f>繁殖牝馬データ!AI50</f>
        <v>Raja Baba</v>
      </c>
      <c r="T50" s="97" t="str">
        <f>繁殖牝馬データ!AJ50</f>
        <v>ﾘﾏﾝﾄﾞ</v>
      </c>
      <c r="U50" s="97" t="str">
        <f>繁殖牝馬データ!AK50</f>
        <v>Nearctic</v>
      </c>
      <c r="V50" s="97" t="str">
        <f>繁殖牝馬データ!AL50</f>
        <v>Victoria Park</v>
      </c>
      <c r="W50" s="97" t="str">
        <f>繁殖牝馬データ!AM50</f>
        <v>Spy Song</v>
      </c>
      <c r="X50" s="97" t="str">
        <f>繁殖牝馬データ!AN50</f>
        <v>Beau Max</v>
      </c>
    </row>
    <row r="51" spans="1:24" ht="20.100000000000001" customHeight="1">
      <c r="A51" s="97">
        <f>繁殖牝馬データ!A51</f>
        <v>150</v>
      </c>
      <c r="B51" s="97" t="str">
        <f>繁殖牝馬データ!B51</f>
        <v>ダイナカール</v>
      </c>
      <c r="C51" s="97" t="str">
        <f>繁殖牝馬データ!AO51</f>
        <v>ﾉｰｻﾞﾝﾀﾞﾝｻｰ系</v>
      </c>
      <c r="D51" s="98" t="str">
        <f>繁殖牝馬データ!C51</f>
        <v>権</v>
      </c>
      <c r="E51" s="98">
        <f>繁殖牝馬データ!D51</f>
        <v>0</v>
      </c>
      <c r="F51" s="102" t="str">
        <f>繁殖牝馬データ!G51</f>
        <v>Nea</v>
      </c>
      <c r="G51" s="104" t="str">
        <f>繁殖牝馬データ!H51</f>
        <v>Ted</v>
      </c>
      <c r="H51" s="102" t="str">
        <f>繁殖牝馬データ!I51</f>
        <v>Ecl</v>
      </c>
      <c r="I51" s="104" t="str">
        <f>繁殖牝馬データ!J51</f>
        <v>Nas</v>
      </c>
      <c r="J51" s="97" t="str">
        <f>繁殖牝馬データ!P51</f>
        <v>ﾉｰｻﾞﾝﾃｰｽﾄ</v>
      </c>
      <c r="K51" s="97" t="str">
        <f>繁殖牝馬データ!Q51</f>
        <v>Northern Dancer</v>
      </c>
      <c r="L51" s="97" t="str">
        <f>繁殖牝馬データ!R51</f>
        <v>ｶﾞｰｻﾝﾄ</v>
      </c>
      <c r="M51" s="97" t="str">
        <f>繁殖牝馬データ!S51</f>
        <v>Nearctic</v>
      </c>
      <c r="N51" s="97" t="str">
        <f>繁殖牝馬データ!T51</f>
        <v>Victoria Park</v>
      </c>
      <c r="O51" s="97" t="str">
        <f>繁殖牝馬データ!U51</f>
        <v>Bubbles</v>
      </c>
      <c r="P51" s="97" t="str">
        <f>繁殖牝馬データ!V51</f>
        <v>Never Say Die</v>
      </c>
      <c r="Q51" s="97" t="str">
        <f>繁殖牝馬データ!AG51</f>
        <v>Nearco</v>
      </c>
      <c r="R51" s="97" t="str">
        <f>繁殖牝馬データ!AH51</f>
        <v>Native Dancer</v>
      </c>
      <c r="S51" s="97" t="str">
        <f>繁殖牝馬データ!AI51</f>
        <v>Chop Chop</v>
      </c>
      <c r="T51" s="97" t="str">
        <f>繁殖牝馬データ!AJ51</f>
        <v>Hyperion</v>
      </c>
      <c r="U51" s="97" t="str">
        <f>繁殖牝馬データ!AK51</f>
        <v>La Farina</v>
      </c>
      <c r="V51" s="97" t="str">
        <f>繁殖牝馬データ!AL51</f>
        <v>Brantome</v>
      </c>
      <c r="W51" s="97" t="str">
        <f>繁殖牝馬データ!AM51</f>
        <v>Nasrullah</v>
      </c>
      <c r="X51" s="97" t="str">
        <f>繁殖牝馬データ!AN51</f>
        <v>Big Game</v>
      </c>
    </row>
    <row r="52" spans="1:24" ht="20.100000000000001" customHeight="1">
      <c r="A52" s="97">
        <f>繁殖牝馬データ!A52</f>
        <v>151</v>
      </c>
      <c r="B52" s="97" t="str">
        <f>繁殖牝馬データ!B52</f>
        <v>ダイヤアクトレス</v>
      </c>
      <c r="C52" s="97" t="str">
        <f>繁殖牝馬データ!AO52</f>
        <v>ﾉｰｻﾞﾝﾀﾞﾝｻｰ系</v>
      </c>
      <c r="D52" s="98" t="str">
        <f>繁殖牝馬データ!C52</f>
        <v>権</v>
      </c>
      <c r="E52" s="98">
        <f>繁殖牝馬データ!D52</f>
        <v>0</v>
      </c>
      <c r="F52" s="102" t="str">
        <f>繁殖牝馬データ!G52</f>
        <v>Nea</v>
      </c>
      <c r="G52" s="104" t="str">
        <f>繁殖牝馬データ!H52</f>
        <v>Ted</v>
      </c>
      <c r="H52" s="102" t="str">
        <f>繁殖牝馬データ!I52</f>
        <v>Tom</v>
      </c>
      <c r="I52" s="104" t="str">
        <f>繁殖牝馬データ!J52</f>
        <v>Nas</v>
      </c>
      <c r="J52" s="97" t="str">
        <f>繁殖牝馬データ!P52</f>
        <v>ﾉｰｻﾞﾝﾃｰｽﾄ</v>
      </c>
      <c r="K52" s="97" t="str">
        <f>繁殖牝馬データ!Q52</f>
        <v>Northern Dancer</v>
      </c>
      <c r="L52" s="97" t="str">
        <f>繁殖牝馬データ!R52</f>
        <v>ﾓﾃﾞﾙﾌｰﾙ</v>
      </c>
      <c r="M52" s="97" t="str">
        <f>繁殖牝馬データ!S52</f>
        <v>Nearctic</v>
      </c>
      <c r="N52" s="97" t="str">
        <f>繁殖牝馬データ!T52</f>
        <v>Victoria Park</v>
      </c>
      <c r="O52" s="97" t="str">
        <f>繁殖牝馬データ!U52</f>
        <v>Tom Fool</v>
      </c>
      <c r="P52" s="97" t="str">
        <f>繁殖牝馬データ!V52</f>
        <v>Red God</v>
      </c>
      <c r="Q52" s="97" t="str">
        <f>繁殖牝馬データ!AG52</f>
        <v>Nearco</v>
      </c>
      <c r="R52" s="97" t="str">
        <f>繁殖牝馬データ!AH52</f>
        <v>Native Dancer</v>
      </c>
      <c r="S52" s="97" t="str">
        <f>繁殖牝馬データ!AI52</f>
        <v>Chop Chop</v>
      </c>
      <c r="T52" s="97" t="str">
        <f>繁殖牝馬データ!AJ52</f>
        <v>Hyperion</v>
      </c>
      <c r="U52" s="97" t="str">
        <f>繁殖牝馬データ!AK52</f>
        <v>Menow</v>
      </c>
      <c r="V52" s="97" t="str">
        <f>繁殖牝馬データ!AL52</f>
        <v>War Jeep</v>
      </c>
      <c r="W52" s="97" t="str">
        <f>繁殖牝馬データ!AM52</f>
        <v>Nasrullah</v>
      </c>
      <c r="X52" s="97" t="str">
        <f>繁殖牝馬データ!AN52</f>
        <v>Sun Again</v>
      </c>
    </row>
    <row r="53" spans="1:24" ht="20.100000000000001" customHeight="1">
      <c r="A53" s="97">
        <f>繁殖牝馬データ!A53</f>
        <v>152</v>
      </c>
      <c r="B53" s="97" t="str">
        <f>繁殖牝馬データ!B53</f>
        <v>ダイワスカーレット</v>
      </c>
      <c r="C53" s="97" t="str">
        <f>繁殖牝馬データ!AO53</f>
        <v>ﾍｲﾙﾄｩﾘｰｽﾞﾝ系</v>
      </c>
      <c r="D53" s="98" t="str">
        <f>繁殖牝馬データ!C53</f>
        <v>権</v>
      </c>
      <c r="E53" s="98">
        <f>繁殖牝馬データ!D53</f>
        <v>0</v>
      </c>
      <c r="F53" s="102" t="str">
        <f>繁殖牝馬データ!G53</f>
        <v>Roy</v>
      </c>
      <c r="G53" s="104" t="str">
        <f>繁殖牝馬データ!H53</f>
        <v>Nas</v>
      </c>
      <c r="H53" s="102" t="str">
        <f>繁殖牝馬データ!I53</f>
        <v>Nea</v>
      </c>
      <c r="I53" s="104" t="str">
        <f>繁殖牝馬データ!J53</f>
        <v>Him</v>
      </c>
      <c r="J53" s="97" t="str">
        <f>繁殖牝馬データ!P53</f>
        <v>ｱｸﾞﾈｽﾀｷｵﾝ</v>
      </c>
      <c r="K53" s="97" t="str">
        <f>繁殖牝馬データ!Q53</f>
        <v>ｻﾝﾃﾞｰｻｲﾚﾝｽ</v>
      </c>
      <c r="L53" s="97" t="str">
        <f>繁殖牝馬データ!R53</f>
        <v>ﾉｰｻﾞﾝﾃｰｽﾄ</v>
      </c>
      <c r="M53" s="97" t="str">
        <f>繁殖牝馬データ!S53</f>
        <v>ﾍｲﾛｰ</v>
      </c>
      <c r="N53" s="97" t="str">
        <f>繁殖牝馬データ!T53</f>
        <v>ﾛｲﾔﾙｽｷｰ</v>
      </c>
      <c r="O53" s="97" t="str">
        <f>繁殖牝馬データ!U53</f>
        <v>Northern Dancer</v>
      </c>
      <c r="P53" s="97" t="str">
        <f>繁殖牝馬データ!V53</f>
        <v>Crimson Satan</v>
      </c>
      <c r="Q53" s="97" t="str">
        <f>繁殖牝馬データ!AG53</f>
        <v>Hail to Reason</v>
      </c>
      <c r="R53" s="97" t="str">
        <f>繁殖牝馬データ!AH53</f>
        <v>ｱﾝﾀﾞｰｽﾀﾝﾃﾞｨﾝｸﾞ</v>
      </c>
      <c r="S53" s="97" t="str">
        <f>繁殖牝馬データ!AI53</f>
        <v>Raja Baba</v>
      </c>
      <c r="T53" s="97" t="str">
        <f>繁殖牝馬データ!AJ53</f>
        <v>ﾘﾏﾝﾄﾞ</v>
      </c>
      <c r="U53" s="97" t="str">
        <f>繁殖牝馬データ!AK53</f>
        <v>Nearctic</v>
      </c>
      <c r="V53" s="97" t="str">
        <f>繁殖牝馬データ!AL53</f>
        <v>Victoria Park</v>
      </c>
      <c r="W53" s="97" t="str">
        <f>繁殖牝馬データ!AM53</f>
        <v>Spy Song</v>
      </c>
      <c r="X53" s="97" t="str">
        <f>繁殖牝馬データ!AN53</f>
        <v>Beau Max</v>
      </c>
    </row>
    <row r="54" spans="1:24" ht="20.100000000000001" customHeight="1">
      <c r="A54" s="97">
        <f>繁殖牝馬データ!A54</f>
        <v>153</v>
      </c>
      <c r="B54" s="97" t="str">
        <f>繁殖牝馬データ!B54</f>
        <v>タニノシスター</v>
      </c>
      <c r="C54" s="97" t="str">
        <f>繁殖牝馬データ!AO54</f>
        <v>ﾈｳﾞｧｰﾍﾞﾝﾄﾞ系</v>
      </c>
      <c r="D54" s="98" t="str">
        <f>繁殖牝馬データ!C54</f>
        <v>権</v>
      </c>
      <c r="E54" s="98">
        <f>繁殖牝馬データ!D54</f>
        <v>2</v>
      </c>
      <c r="F54" s="102" t="str">
        <f>繁殖牝馬データ!G54</f>
        <v>Nas</v>
      </c>
      <c r="G54" s="104" t="str">
        <f>繁殖牝馬データ!H54</f>
        <v>Nat</v>
      </c>
      <c r="H54" s="102" t="str">
        <f>繁殖牝馬データ!I54</f>
        <v>Nas</v>
      </c>
      <c r="I54" s="104" t="str">
        <f>繁殖牝馬データ!J54</f>
        <v>Her</v>
      </c>
      <c r="J54" s="97" t="str">
        <f>繁殖牝馬データ!P54</f>
        <v>ﾙｼｮﾝ</v>
      </c>
      <c r="K54" s="97" t="str">
        <f>繁殖牝馬データ!Q54</f>
        <v>ﾘｳﾞｧｰﾏﾝ</v>
      </c>
      <c r="L54" s="97" t="str">
        <f>繁殖牝馬データ!R54</f>
        <v>ﾄｳｼｮｳﾎﾞｰｲ</v>
      </c>
      <c r="M54" s="97" t="str">
        <f>繁殖牝馬データ!S54</f>
        <v>Never Bend</v>
      </c>
      <c r="N54" s="97" t="str">
        <f>繁殖牝馬データ!T54</f>
        <v>Marshua's Dancer</v>
      </c>
      <c r="O54" s="97" t="str">
        <f>繁殖牝馬データ!U54</f>
        <v>ﾃｽｺﾎﾞｰｲ</v>
      </c>
      <c r="P54" s="97" t="str">
        <f>繁殖牝馬データ!V54</f>
        <v>ﾀﾞﾝﾃﾞｨﾙｰﾄ</v>
      </c>
      <c r="Q54" s="97" t="str">
        <f>繁殖牝馬データ!AG54</f>
        <v>Nasrullah</v>
      </c>
      <c r="R54" s="97" t="str">
        <f>繁殖牝馬データ!AH54</f>
        <v>Prince John</v>
      </c>
      <c r="S54" s="97" t="str">
        <f>繁殖牝馬データ!AI54</f>
        <v>Raise a Native</v>
      </c>
      <c r="T54" s="97" t="str">
        <f>繁殖牝馬データ!AJ54</f>
        <v>Sea O Erin</v>
      </c>
      <c r="U54" s="97" t="str">
        <f>繁殖牝馬データ!AK54</f>
        <v>Princely Gift</v>
      </c>
      <c r="V54" s="97" t="str">
        <f>繁殖牝馬データ!AL54</f>
        <v>Your Host</v>
      </c>
      <c r="W54" s="97" t="str">
        <f>繁殖牝馬データ!AM54</f>
        <v>ﾘｭﾃｨｴ</v>
      </c>
      <c r="X54" s="97" t="str">
        <f>繁殖牝馬データ!AN54</f>
        <v>ﾃｭｰﾀﾞｰﾍﾟﾘｵｯﾄﾞ</v>
      </c>
    </row>
    <row r="55" spans="1:24" ht="20.100000000000001" customHeight="1">
      <c r="A55" s="97">
        <f>繁殖牝馬データ!A55</f>
        <v>154</v>
      </c>
      <c r="B55" s="97" t="str">
        <f>繁殖牝馬データ!B55</f>
        <v>ダンスインザムード</v>
      </c>
      <c r="C55" s="97" t="str">
        <f>繁殖牝馬データ!AO55</f>
        <v>ﾍｲﾙﾄｩﾘｰｽﾞﾝ系</v>
      </c>
      <c r="D55" s="98" t="str">
        <f>繁殖牝馬データ!C55</f>
        <v>権</v>
      </c>
      <c r="E55" s="98">
        <f>繁殖牝馬データ!D55</f>
        <v>0</v>
      </c>
      <c r="F55" s="102" t="str">
        <f>繁殖牝馬データ!G55</f>
        <v>Roy</v>
      </c>
      <c r="G55" s="104" t="str">
        <f>繁殖牝馬データ!H55</f>
        <v>Ted</v>
      </c>
      <c r="H55" s="102" t="str">
        <f>繁殖牝馬データ!I55</f>
        <v>Nea</v>
      </c>
      <c r="I55" s="104" t="str">
        <f>繁殖牝馬データ!J55</f>
        <v>St.</v>
      </c>
      <c r="J55" s="97" t="str">
        <f>繁殖牝馬データ!P55</f>
        <v>ｻﾝﾃﾞｰｻｲﾚﾝｽ</v>
      </c>
      <c r="K55" s="97" t="str">
        <f>繁殖牝馬データ!Q55</f>
        <v>ﾍｲﾛｰ</v>
      </c>
      <c r="L55" s="97" t="str">
        <f>繁殖牝馬データ!R55</f>
        <v>ﾆｼﾞﾝｽｷｰ</v>
      </c>
      <c r="M55" s="97" t="str">
        <f>繁殖牝馬データ!S55</f>
        <v>Hail to Reason</v>
      </c>
      <c r="N55" s="97" t="str">
        <f>繁殖牝馬データ!T55</f>
        <v>ｱﾝﾀﾞｰｽﾀﾝﾃﾞｨﾝｸﾞ</v>
      </c>
      <c r="O55" s="97" t="str">
        <f>繁殖牝馬データ!U55</f>
        <v>Northern Dancer</v>
      </c>
      <c r="P55" s="97" t="str">
        <f>繁殖牝馬データ!V55</f>
        <v>ｷｰﾄｩｻﾞﾐﾝﾄ</v>
      </c>
      <c r="Q55" s="97" t="str">
        <f>繁殖牝馬データ!AG55</f>
        <v>Turn-to</v>
      </c>
      <c r="R55" s="97" t="str">
        <f>繁殖牝馬データ!AH55</f>
        <v>Cosmic Bomb</v>
      </c>
      <c r="S55" s="97" t="str">
        <f>繁殖牝馬データ!AI55</f>
        <v>Promised Land</v>
      </c>
      <c r="T55" s="97" t="str">
        <f>繁殖牝馬データ!AJ55</f>
        <v>Montparnasse</v>
      </c>
      <c r="U55" s="97" t="str">
        <f>繁殖牝馬データ!AK55</f>
        <v>Nearctic</v>
      </c>
      <c r="V55" s="97" t="str">
        <f>繁殖牝馬データ!AL55</f>
        <v>Bull Page</v>
      </c>
      <c r="W55" s="97" t="str">
        <f>繁殖牝馬データ!AM55</f>
        <v>ｸﾞﾛｰｽﾀｰｸ</v>
      </c>
      <c r="X55" s="97" t="str">
        <f>繁殖牝馬データ!AN55</f>
        <v>Raise a Native</v>
      </c>
    </row>
    <row r="56" spans="1:24" ht="20.100000000000001" customHeight="1">
      <c r="A56" s="97">
        <f>繁殖牝馬データ!A56</f>
        <v>155</v>
      </c>
      <c r="B56" s="97" t="str">
        <f>繁殖牝馬データ!B56</f>
        <v>ダンスパートナー</v>
      </c>
      <c r="C56" s="97" t="str">
        <f>繁殖牝馬データ!AO56</f>
        <v>ﾍｲﾙﾄｩﾘｰｽﾞﾝ系</v>
      </c>
      <c r="D56" s="98" t="str">
        <f>繁殖牝馬データ!C56</f>
        <v>権</v>
      </c>
      <c r="E56" s="98">
        <f>繁殖牝馬データ!D56</f>
        <v>0</v>
      </c>
      <c r="F56" s="102" t="str">
        <f>繁殖牝馬データ!G56</f>
        <v>Roy</v>
      </c>
      <c r="G56" s="104" t="str">
        <f>繁殖牝馬データ!H56</f>
        <v>Ted</v>
      </c>
      <c r="H56" s="102" t="str">
        <f>繁殖牝馬データ!I56</f>
        <v>Nea</v>
      </c>
      <c r="I56" s="104" t="str">
        <f>繁殖牝馬データ!J56</f>
        <v>St.</v>
      </c>
      <c r="J56" s="97" t="str">
        <f>繁殖牝馬データ!P56</f>
        <v>ｻﾝﾃﾞｰｻｲﾚﾝｽ</v>
      </c>
      <c r="K56" s="97" t="str">
        <f>繁殖牝馬データ!Q56</f>
        <v>ﾍｲﾛｰ</v>
      </c>
      <c r="L56" s="97" t="str">
        <f>繁殖牝馬データ!R56</f>
        <v>ﾆｼﾞﾝｽｷｰ</v>
      </c>
      <c r="M56" s="97" t="str">
        <f>繁殖牝馬データ!S56</f>
        <v>Hail to Reason</v>
      </c>
      <c r="N56" s="97" t="str">
        <f>繁殖牝馬データ!T56</f>
        <v>ｱﾝﾀﾞｰｽﾀﾝﾃﾞｨﾝｸﾞ</v>
      </c>
      <c r="O56" s="97" t="str">
        <f>繁殖牝馬データ!U56</f>
        <v>Northern Dancer</v>
      </c>
      <c r="P56" s="97" t="str">
        <f>繁殖牝馬データ!V56</f>
        <v>ｷｰﾄｩｻﾞﾐﾝﾄ</v>
      </c>
      <c r="Q56" s="97" t="str">
        <f>繁殖牝馬データ!AG56</f>
        <v>Turn-to</v>
      </c>
      <c r="R56" s="97" t="str">
        <f>繁殖牝馬データ!AH56</f>
        <v>Cosmic Bomb</v>
      </c>
      <c r="S56" s="97" t="str">
        <f>繁殖牝馬データ!AI56</f>
        <v>Promised Land</v>
      </c>
      <c r="T56" s="97" t="str">
        <f>繁殖牝馬データ!AJ56</f>
        <v>Montparnasse</v>
      </c>
      <c r="U56" s="97" t="str">
        <f>繁殖牝馬データ!AK56</f>
        <v>Nearctic</v>
      </c>
      <c r="V56" s="97" t="str">
        <f>繁殖牝馬データ!AL56</f>
        <v>Bull Page</v>
      </c>
      <c r="W56" s="97" t="str">
        <f>繁殖牝馬データ!AM56</f>
        <v>ｸﾞﾛｰｽﾀｰｸ</v>
      </c>
      <c r="X56" s="97" t="str">
        <f>繁殖牝馬データ!AN56</f>
        <v>Raise a Native</v>
      </c>
    </row>
    <row r="57" spans="1:24" ht="20.100000000000001" customHeight="1">
      <c r="A57" s="97">
        <f>繁殖牝馬データ!A57</f>
        <v>156</v>
      </c>
      <c r="B57" s="97" t="str">
        <f>繁殖牝馬データ!B57</f>
        <v>チャージャー</v>
      </c>
      <c r="C57" s="97" t="str">
        <f>繁殖牝馬データ!AO57</f>
        <v>ﾌｪｱﾄﾗｲｱﾙ系</v>
      </c>
      <c r="D57" s="98" t="str">
        <f>繁殖牝馬データ!C57</f>
        <v>権</v>
      </c>
      <c r="E57" s="98">
        <f>繁殖牝馬データ!D57</f>
        <v>1</v>
      </c>
      <c r="F57" s="102" t="str">
        <f>繁殖牝馬データ!G57</f>
        <v>Fai</v>
      </c>
      <c r="G57" s="104" t="str">
        <f>繁殖牝馬データ!H57</f>
        <v>St.</v>
      </c>
      <c r="H57" s="102" t="str">
        <f>繁殖牝馬データ!I57</f>
        <v>Nas</v>
      </c>
      <c r="I57" s="104" t="str">
        <f>繁殖牝馬データ!J57</f>
        <v>Swy</v>
      </c>
      <c r="J57" s="97" t="str">
        <f>繁殖牝馬データ!P57</f>
        <v>ｽｽﾞﾊﾟﾚｰﾄﾞ</v>
      </c>
      <c r="K57" s="97" t="str">
        <f>繁殖牝馬データ!Q57</f>
        <v>ｿﾙﾃｨﾝｺﾞ</v>
      </c>
      <c r="L57" s="97" t="str">
        <f>繁殖牝馬データ!R57</f>
        <v>Slewpy</v>
      </c>
      <c r="M57" s="97" t="str">
        <f>繁殖牝馬データ!S57</f>
        <v>ﾍﾟﾃｨﾝｺﾞ</v>
      </c>
      <c r="N57" s="97" t="str">
        <f>繁殖牝馬データ!T57</f>
        <v>ﾛﾑﾙｽ</v>
      </c>
      <c r="O57" s="97" t="str">
        <f>繁殖牝馬データ!U57</f>
        <v>ｼｱﾄﾙｽﾙｰ</v>
      </c>
      <c r="P57" s="97" t="str">
        <f>繁殖牝馬データ!V57</f>
        <v>Val de l'Orne</v>
      </c>
      <c r="Q57" s="97" t="str">
        <f>繁殖牝馬データ!AG57</f>
        <v>Petition</v>
      </c>
      <c r="R57" s="97" t="str">
        <f>繁殖牝馬データ!AH57</f>
        <v>Orvieto</v>
      </c>
      <c r="S57" s="97" t="str">
        <f>繁殖牝馬データ!AI57</f>
        <v>Ribot</v>
      </c>
      <c r="T57" s="97" t="str">
        <f>繁殖牝馬データ!AJ57</f>
        <v>ｳﾞｨﾐｰ</v>
      </c>
      <c r="U57" s="97" t="str">
        <f>繁殖牝馬データ!AK57</f>
        <v>Bold Reasoning</v>
      </c>
      <c r="V57" s="97" t="str">
        <f>繁殖牝馬データ!AL57</f>
        <v>Prince John</v>
      </c>
      <c r="W57" s="97" t="str">
        <f>繁殖牝馬データ!AM57</f>
        <v>Val de Loir</v>
      </c>
      <c r="X57" s="97" t="str">
        <f>繁殖牝馬データ!AN57</f>
        <v>Cutlass</v>
      </c>
    </row>
    <row r="58" spans="1:24" ht="20.100000000000001" customHeight="1">
      <c r="A58" s="97">
        <f>繁殖牝馬データ!A58</f>
        <v>157</v>
      </c>
      <c r="B58" s="97" t="str">
        <f>繁殖牝馬データ!B58</f>
        <v>テンペストクイーン</v>
      </c>
      <c r="C58" s="97" t="str">
        <f>繁殖牝馬データ!AO58</f>
        <v>ﾘﾎﾞｰ系</v>
      </c>
      <c r="D58" s="98" t="str">
        <f>繁殖牝馬データ!C58</f>
        <v>権</v>
      </c>
      <c r="E58" s="98">
        <f>繁殖牝馬データ!D58</f>
        <v>2</v>
      </c>
      <c r="F58" s="102" t="str">
        <f>繁殖牝馬データ!G58</f>
        <v>St.</v>
      </c>
      <c r="G58" s="104" t="str">
        <f>繁殖牝馬データ!H58</f>
        <v>Ham</v>
      </c>
      <c r="H58" s="102" t="str">
        <f>繁殖牝馬データ!I58</f>
        <v>Ham</v>
      </c>
      <c r="I58" s="104" t="str">
        <f>繁殖牝馬データ!J58</f>
        <v>Ecl</v>
      </c>
      <c r="J58" s="97" t="str">
        <f>繁殖牝馬データ!P58</f>
        <v>ｸﾞﾛｰｽﾀｰｸ</v>
      </c>
      <c r="K58" s="97" t="str">
        <f>繁殖牝馬データ!Q58</f>
        <v>Ribot</v>
      </c>
      <c r="L58" s="97" t="str">
        <f>繁殖牝馬データ!R58</f>
        <v>Summer Tan</v>
      </c>
      <c r="M58" s="97" t="str">
        <f>繁殖牝馬データ!S58</f>
        <v>Tenerani</v>
      </c>
      <c r="N58" s="97" t="str">
        <f>繁殖牝馬データ!T58</f>
        <v>Alibhai</v>
      </c>
      <c r="O58" s="97" t="str">
        <f>繁殖牝馬データ!U58</f>
        <v>Heliopolis</v>
      </c>
      <c r="P58" s="97" t="str">
        <f>繁殖牝馬データ!V58</f>
        <v>Royal Coinage</v>
      </c>
      <c r="Q58" s="97" t="str">
        <f>繁殖牝馬データ!AG58</f>
        <v>Bellini</v>
      </c>
      <c r="R58" s="97" t="str">
        <f>繁殖牝馬データ!AH58</f>
        <v>El Greco</v>
      </c>
      <c r="S58" s="97" t="str">
        <f>繁殖牝馬データ!AI58</f>
        <v>Hyperion</v>
      </c>
      <c r="T58" s="97" t="str">
        <f>繁殖牝馬データ!AJ58</f>
        <v>Beau Pere</v>
      </c>
      <c r="U58" s="97" t="str">
        <f>繁殖牝馬データ!AK58</f>
        <v>Hyperion</v>
      </c>
      <c r="V58" s="97" t="str">
        <f>繁殖牝馬データ!AL58</f>
        <v>Omaha</v>
      </c>
      <c r="W58" s="97" t="str">
        <f>繁殖牝馬データ!AM58</f>
        <v>Eight Thirty</v>
      </c>
      <c r="X58" s="97" t="str">
        <f>繁殖牝馬データ!AN58</f>
        <v>Mahmoud</v>
      </c>
    </row>
    <row r="59" spans="1:24" ht="20.100000000000001" customHeight="1">
      <c r="A59" s="97">
        <f>繁殖牝馬データ!A59</f>
        <v>158</v>
      </c>
      <c r="B59" s="97" t="str">
        <f>繁殖牝馬データ!B59</f>
        <v>トキガキタノダ</v>
      </c>
      <c r="C59" s="97" t="str">
        <f>繁殖牝馬データ!AO59</f>
        <v>ﾘﾎﾞｰ系</v>
      </c>
      <c r="D59" s="98" t="str">
        <f>繁殖牝馬データ!C59</f>
        <v>権</v>
      </c>
      <c r="E59" s="98">
        <f>繁殖牝馬データ!D59</f>
        <v>1</v>
      </c>
      <c r="F59" s="102" t="str">
        <f>繁殖牝馬データ!G59</f>
        <v>St.</v>
      </c>
      <c r="G59" s="104" t="str">
        <f>繁殖牝馬データ!H59</f>
        <v>Her</v>
      </c>
      <c r="H59" s="102" t="str">
        <f>繁殖牝馬データ!I59</f>
        <v>Nat</v>
      </c>
      <c r="I59" s="104" t="str">
        <f>繁殖牝馬データ!J59</f>
        <v>Ted</v>
      </c>
      <c r="J59" s="97" t="str">
        <f>繁殖牝馬データ!P59</f>
        <v>Sauce Boat</v>
      </c>
      <c r="K59" s="97" t="str">
        <f>繁殖牝馬データ!Q59</f>
        <v>ｷｰﾄｩｻﾞﾐﾝﾄ</v>
      </c>
      <c r="L59" s="97" t="str">
        <f>繁殖牝馬データ!R59</f>
        <v>ﾐｽﾀｰﾌﾟﾛｽﾍﾟｸﾀｰ</v>
      </c>
      <c r="M59" s="97" t="str">
        <f>繁殖牝馬データ!S59</f>
        <v>ｸﾞﾛｰｽﾀｰｸ</v>
      </c>
      <c r="N59" s="97" t="str">
        <f>繁殖牝馬データ!T59</f>
        <v>My Babu</v>
      </c>
      <c r="O59" s="97" t="str">
        <f>繁殖牝馬データ!U59</f>
        <v>Raise a Native</v>
      </c>
      <c r="P59" s="97" t="str">
        <f>繁殖牝馬データ!V59</f>
        <v>Damascus</v>
      </c>
      <c r="Q59" s="97" t="str">
        <f>繁殖牝馬データ!AG59</f>
        <v>Ribot</v>
      </c>
      <c r="R59" s="97" t="str">
        <f>繁殖牝馬データ!AH59</f>
        <v>Princequillo</v>
      </c>
      <c r="S59" s="97" t="str">
        <f>繁殖牝馬データ!AI59</f>
        <v>Djebel</v>
      </c>
      <c r="T59" s="97" t="str">
        <f>繁殖牝馬データ!AJ59</f>
        <v>Umidwar</v>
      </c>
      <c r="U59" s="97" t="str">
        <f>繁殖牝馬データ!AK59</f>
        <v>Native Dancer</v>
      </c>
      <c r="V59" s="97" t="str">
        <f>繁殖牝馬データ!AL59</f>
        <v>Nashua</v>
      </c>
      <c r="W59" s="97" t="str">
        <f>繁殖牝馬データ!AM59</f>
        <v>Sword Dancer</v>
      </c>
      <c r="X59" s="97" t="str">
        <f>繁殖牝馬データ!AN59</f>
        <v>Northern Dancer</v>
      </c>
    </row>
    <row r="60" spans="1:24" ht="20.100000000000001" customHeight="1">
      <c r="A60" s="97">
        <f>繁殖牝馬データ!A60</f>
        <v>159</v>
      </c>
      <c r="B60" s="97" t="str">
        <f>繁殖牝馬データ!B60</f>
        <v>トナカイ</v>
      </c>
      <c r="C60" s="97" t="str">
        <f>繁殖牝馬データ!AO60</f>
        <v>ﾃﾃﾞｨ系</v>
      </c>
      <c r="D60" s="98" t="str">
        <f>繁殖牝馬データ!C60</f>
        <v>権</v>
      </c>
      <c r="E60" s="98">
        <f>繁殖牝馬データ!D60</f>
        <v>1</v>
      </c>
      <c r="F60" s="102" t="str">
        <f>繁殖牝馬データ!G60</f>
        <v>Ted</v>
      </c>
      <c r="G60" s="104" t="str">
        <f>繁殖牝馬データ!H60</f>
        <v>Ham</v>
      </c>
      <c r="H60" s="102" t="str">
        <f>繁殖牝馬データ!I60</f>
        <v>Him</v>
      </c>
      <c r="I60" s="104" t="str">
        <f>繁殖牝馬データ!J60</f>
        <v>Ham</v>
      </c>
      <c r="J60" s="97" t="str">
        <f>繁殖牝馬データ!P60</f>
        <v>Lido</v>
      </c>
      <c r="K60" s="97" t="str">
        <f>繁殖牝馬データ!Q60</f>
        <v>Tanerko</v>
      </c>
      <c r="L60" s="97" t="str">
        <f>繁殖牝馬データ!R60</f>
        <v>Double Jay</v>
      </c>
      <c r="M60" s="97" t="str">
        <f>繁殖牝馬データ!S60</f>
        <v>Tantieme</v>
      </c>
      <c r="N60" s="97" t="str">
        <f>繁殖牝馬データ!T60</f>
        <v>Abernant</v>
      </c>
      <c r="O60" s="97" t="str">
        <f>繁殖牝馬データ!U60</f>
        <v>Balladier</v>
      </c>
      <c r="P60" s="97" t="str">
        <f>繁殖牝馬データ!V60</f>
        <v>Hyperion</v>
      </c>
      <c r="Q60" s="97" t="str">
        <f>繁殖牝馬データ!AG60</f>
        <v>Deux Pour Cent</v>
      </c>
      <c r="R60" s="97" t="str">
        <f>繁殖牝馬データ!AH60</f>
        <v>Fair Copy</v>
      </c>
      <c r="S60" s="97" t="str">
        <f>繁殖牝馬データ!AI60</f>
        <v>Owen Tudor</v>
      </c>
      <c r="T60" s="97" t="str">
        <f>繁殖牝馬データ!AJ60</f>
        <v>William of Valence</v>
      </c>
      <c r="U60" s="97" t="str">
        <f>繁殖牝馬データ!AK60</f>
        <v>Black Toney</v>
      </c>
      <c r="V60" s="97" t="str">
        <f>繁殖牝馬データ!AL60</f>
        <v>Whisk Broom</v>
      </c>
      <c r="W60" s="97" t="str">
        <f>繁殖牝馬データ!AM60</f>
        <v>Gainsborough</v>
      </c>
      <c r="X60" s="97" t="str">
        <f>繁殖牝馬データ!AN60</f>
        <v>Atout Maitre</v>
      </c>
    </row>
    <row r="61" spans="1:24" ht="20.100000000000001" customHeight="1">
      <c r="A61" s="97">
        <f>繁殖牝馬データ!A61</f>
        <v>160</v>
      </c>
      <c r="B61" s="97" t="str">
        <f>繁殖牝馬データ!B61</f>
        <v>トランジスタ</v>
      </c>
      <c r="C61" s="97" t="str">
        <f>繁殖牝馬データ!AO61</f>
        <v>ﾍｲﾙﾄｩﾘｰｽﾞﾝ系</v>
      </c>
      <c r="D61" s="98" t="str">
        <f>繁殖牝馬データ!C61</f>
        <v>権</v>
      </c>
      <c r="E61" s="98">
        <f>繁殖牝馬データ!D61</f>
        <v>2</v>
      </c>
      <c r="F61" s="102" t="str">
        <f>繁殖牝馬データ!G61</f>
        <v>Roy</v>
      </c>
      <c r="G61" s="104" t="str">
        <f>繁殖牝馬データ!H61</f>
        <v>Fai</v>
      </c>
      <c r="H61" s="102" t="str">
        <f>繁殖牝馬データ!I61</f>
        <v>Pha</v>
      </c>
      <c r="I61" s="104" t="str">
        <f>繁殖牝馬データ!J61</f>
        <v>Ham</v>
      </c>
      <c r="J61" s="97" t="str">
        <f>繁殖牝馬データ!P61</f>
        <v>ｼﾙｸｼﾞｬｽﾃｨｽ</v>
      </c>
      <c r="K61" s="97" t="str">
        <f>繁殖牝馬データ!Q61</f>
        <v>ﾌﾞﾗｲｱﾝｽﾞﾀｲﾑ</v>
      </c>
      <c r="L61" s="97" t="str">
        <f>繁殖牝馬データ!R61</f>
        <v>ﾛﾝｸﾞｴｰｽ</v>
      </c>
      <c r="M61" s="97" t="str">
        <f>繁殖牝馬データ!S61</f>
        <v>Roberto</v>
      </c>
      <c r="N61" s="97" t="str">
        <f>繁殖牝馬データ!T61</f>
        <v>ｻﾃｨﾝｺﾞ</v>
      </c>
      <c r="O61" s="97" t="str">
        <f>繁殖牝馬データ!U61</f>
        <v>ﾊｰﾄﾞﾘﾄﾞﾝ</v>
      </c>
      <c r="P61" s="97" t="str">
        <f>繁殖牝馬データ!V61</f>
        <v>ﾊｲｾｲｺｰ</v>
      </c>
      <c r="Q61" s="97" t="str">
        <f>繁殖牝馬データ!AG61</f>
        <v>Hail to Reason</v>
      </c>
      <c r="R61" s="97" t="str">
        <f>繁殖牝馬データ!AH61</f>
        <v>ｸﾞﾛｰｽﾀｰｸ</v>
      </c>
      <c r="S61" s="97" t="str">
        <f>繁殖牝馬データ!AI61</f>
        <v>ﾍﾟﾃｨﾝｺﾞ</v>
      </c>
      <c r="T61" s="97" t="str">
        <f>繁殖牝馬データ!AJ61</f>
        <v>ｾﾀﾞﾝ</v>
      </c>
      <c r="U61" s="97" t="str">
        <f>繁殖牝馬データ!AK61</f>
        <v>Hard Sauce</v>
      </c>
      <c r="V61" s="97" t="str">
        <f>繁殖牝馬データ!AL61</f>
        <v>ﾃｨｴﾎﾟﾛ</v>
      </c>
      <c r="W61" s="97" t="str">
        <f>繁殖牝馬データ!AM61</f>
        <v>ﾁｬｲﾅﾛｯｸ</v>
      </c>
      <c r="X61" s="97" t="str">
        <f>繁殖牝馬データ!AN61</f>
        <v>ﾀﾞｯﾊﾟｰﾀﾞﾝ</v>
      </c>
    </row>
    <row r="62" spans="1:24" ht="20.100000000000001" customHeight="1">
      <c r="A62" s="97">
        <f>繁殖牝馬データ!A62</f>
        <v>161</v>
      </c>
      <c r="B62" s="97" t="str">
        <f>繁殖牝馬データ!B62</f>
        <v>トレヴ</v>
      </c>
      <c r="C62" s="97" t="str">
        <f>繁殖牝馬データ!AO62</f>
        <v>ﾉｰｻﾞﾝﾀﾞﾝｻｰ系</v>
      </c>
      <c r="D62" s="98" t="str">
        <f>繁殖牝馬データ!C62</f>
        <v>権</v>
      </c>
      <c r="E62" s="98">
        <f>繁殖牝馬データ!D62</f>
        <v>0</v>
      </c>
      <c r="F62" s="102" t="str">
        <f>繁殖牝馬データ!G62</f>
        <v>Nea</v>
      </c>
      <c r="G62" s="104" t="str">
        <f>繁殖牝馬データ!H62</f>
        <v>Nat</v>
      </c>
      <c r="H62" s="102" t="str">
        <f>繁殖牝馬データ!I62</f>
        <v>Nea</v>
      </c>
      <c r="I62" s="104" t="str">
        <f>繁殖牝馬データ!J62</f>
        <v>Nas</v>
      </c>
      <c r="J62" s="97" t="str">
        <f>繁殖牝馬データ!P62</f>
        <v>Motivator</v>
      </c>
      <c r="K62" s="97" t="str">
        <f>繁殖牝馬データ!Q62</f>
        <v>ﾓﾝｼﾞｭｰ</v>
      </c>
      <c r="L62" s="97" t="str">
        <f>繁殖牝馬データ!R62</f>
        <v>Anabaa</v>
      </c>
      <c r="M62" s="97" t="str">
        <f>繁殖牝馬データ!S62</f>
        <v>ｻﾄﾞﾗｰｽﾞｳｪﾙｽﾞ</v>
      </c>
      <c r="N62" s="97" t="str">
        <f>繁殖牝馬データ!T62</f>
        <v>ｺﾞｰﾝｳｪｽﾄ</v>
      </c>
      <c r="O62" s="97" t="str">
        <f>繁殖牝馬データ!U62</f>
        <v>ﾀﾞﾝﾁﾋ</v>
      </c>
      <c r="P62" s="97" t="str">
        <f>繁殖牝馬データ!V62</f>
        <v>ﾘｳﾞｧｰﾏﾝ</v>
      </c>
      <c r="Q62" s="97" t="str">
        <f>繁殖牝馬データ!AG62</f>
        <v>Northern Dancer</v>
      </c>
      <c r="R62" s="97" t="str">
        <f>繁殖牝馬データ!AH62</f>
        <v>Top Ville</v>
      </c>
      <c r="S62" s="97" t="str">
        <f>繁殖牝馬データ!AI62</f>
        <v>ﾐｽﾀｰﾌﾟﾛｽﾍﾟｸﾀｰ</v>
      </c>
      <c r="T62" s="97" t="str">
        <f>繁殖牝馬データ!AJ62</f>
        <v>ｼｬｰﾍﾟﾝｱｯﾌﾟ</v>
      </c>
      <c r="U62" s="97" t="str">
        <f>繁殖牝馬データ!AK62</f>
        <v>Northern Dancer</v>
      </c>
      <c r="V62" s="97" t="str">
        <f>繁殖牝馬データ!AL62</f>
        <v>ｹﾞｲﾒｾﾝ</v>
      </c>
      <c r="W62" s="97" t="str">
        <f>繁殖牝馬データ!AM62</f>
        <v>Never Bend</v>
      </c>
      <c r="X62" s="97" t="str">
        <f>繁殖牝馬データ!AN62</f>
        <v>Lyphard</v>
      </c>
    </row>
    <row r="63" spans="1:24" ht="20.100000000000001" customHeight="1">
      <c r="A63" s="97">
        <f>繁殖牝馬データ!A63</f>
        <v>162</v>
      </c>
      <c r="B63" s="97" t="str">
        <f>繁殖牝馬データ!B63</f>
        <v>ニシノフラワー</v>
      </c>
      <c r="C63" s="97" t="str">
        <f>繁殖牝馬データ!AO63</f>
        <v>ﾚｲｽﾞｱﾈｲﾃｨｳﾞ系</v>
      </c>
      <c r="D63" s="98" t="str">
        <f>繁殖牝馬データ!C63</f>
        <v>権</v>
      </c>
      <c r="E63" s="98">
        <f>繁殖牝馬データ!D63</f>
        <v>0</v>
      </c>
      <c r="F63" s="102" t="str">
        <f>繁殖牝馬データ!G63</f>
        <v>Nat</v>
      </c>
      <c r="G63" s="104" t="str">
        <f>繁殖牝馬データ!H63</f>
        <v>St.</v>
      </c>
      <c r="H63" s="102" t="str">
        <f>繁殖牝馬データ!I63</f>
        <v>Nea</v>
      </c>
      <c r="I63" s="104" t="str">
        <f>繁殖牝馬データ!J63</f>
        <v>St.</v>
      </c>
      <c r="J63" s="97" t="str">
        <f>繁殖牝馬データ!P63</f>
        <v>Majestic Light</v>
      </c>
      <c r="K63" s="97" t="str">
        <f>繁殖牝馬データ!Q63</f>
        <v>Majestic Prince</v>
      </c>
      <c r="L63" s="97" t="str">
        <f>繁殖牝馬データ!R63</f>
        <v>ﾀﾞﾝﾁﾋ</v>
      </c>
      <c r="M63" s="97" t="str">
        <f>繁殖牝馬データ!S63</f>
        <v>Raise a Native</v>
      </c>
      <c r="N63" s="97" t="str">
        <f>繁殖牝馬データ!T63</f>
        <v>Ribot</v>
      </c>
      <c r="O63" s="97" t="str">
        <f>繁殖牝馬データ!U63</f>
        <v>Northern Dancer</v>
      </c>
      <c r="P63" s="97" t="str">
        <f>繁殖牝馬データ!V63</f>
        <v>Le Fabuleux</v>
      </c>
      <c r="Q63" s="97" t="str">
        <f>繁殖牝馬データ!AG63</f>
        <v>Native Dancer</v>
      </c>
      <c r="R63" s="97" t="str">
        <f>繁殖牝馬データ!AH63</f>
        <v>Royal Charger</v>
      </c>
      <c r="S63" s="97" t="str">
        <f>繁殖牝馬データ!AI63</f>
        <v>Tenerani</v>
      </c>
      <c r="T63" s="97" t="str">
        <f>繁殖牝馬データ!AJ63</f>
        <v>Ambiorix</v>
      </c>
      <c r="U63" s="97" t="str">
        <f>繁殖牝馬データ!AK63</f>
        <v>Nearctic</v>
      </c>
      <c r="V63" s="97" t="str">
        <f>繁殖牝馬データ!AL63</f>
        <v>Admiral's Voyage</v>
      </c>
      <c r="W63" s="97" t="str">
        <f>繁殖牝馬データ!AM63</f>
        <v>Wild Risk</v>
      </c>
      <c r="X63" s="97" t="str">
        <f>繁殖牝馬データ!AN63</f>
        <v>Bold Ruler</v>
      </c>
    </row>
    <row r="64" spans="1:24" ht="20.100000000000001" customHeight="1">
      <c r="A64" s="97">
        <f>繁殖牝馬データ!A64</f>
        <v>163</v>
      </c>
      <c r="B64" s="97" t="str">
        <f>繁殖牝馬データ!B64</f>
        <v>ノヴァフィラメント</v>
      </c>
      <c r="C64" s="97" t="str">
        <f>繁殖牝馬データ!AO64</f>
        <v>ﾌﾞﾚﾆﾑ系</v>
      </c>
      <c r="D64" s="98" t="str">
        <f>繁殖牝馬データ!C64</f>
        <v>権</v>
      </c>
      <c r="E64" s="98">
        <f>繁殖牝馬データ!D64</f>
        <v>1</v>
      </c>
      <c r="F64" s="102" t="str">
        <f>繁殖牝馬データ!G64</f>
        <v>Swy</v>
      </c>
      <c r="G64" s="104" t="str">
        <f>繁殖牝馬データ!H64</f>
        <v>Mat</v>
      </c>
      <c r="H64" s="102" t="str">
        <f>繁殖牝馬データ!I64</f>
        <v>Ted</v>
      </c>
      <c r="I64" s="104" t="str">
        <f>繁殖牝馬データ!J64</f>
        <v>Roy</v>
      </c>
      <c r="J64" s="97" t="str">
        <f>繁殖牝馬データ!P64</f>
        <v>ﾑﾄﾄ</v>
      </c>
      <c r="K64" s="97" t="str">
        <f>繁殖牝馬データ!Q64</f>
        <v>ﾊﾞｽﾃｯﾄﾞ</v>
      </c>
      <c r="L64" s="97" t="str">
        <f>繁殖牝馬データ!R64</f>
        <v>ﾒｼﾞﾛﾃﾞｭﾚﾝ</v>
      </c>
      <c r="M64" s="97" t="str">
        <f>繁殖牝馬データ!S64</f>
        <v>Crepello</v>
      </c>
      <c r="N64" s="97" t="str">
        <f>繁殖牝馬データ!T64</f>
        <v>ﾐﾝｼｵ</v>
      </c>
      <c r="O64" s="97" t="str">
        <f>繁殖牝馬データ!U64</f>
        <v>ﾌｨﾃﾞｨｵﾝ</v>
      </c>
      <c r="P64" s="97" t="str">
        <f>繁殖牝馬データ!V64</f>
        <v>ｽﾃｨｰﾙﾊｰﾄ</v>
      </c>
      <c r="Q64" s="97" t="str">
        <f>繁殖牝馬データ!AG64</f>
        <v>Donatello</v>
      </c>
      <c r="R64" s="97" t="str">
        <f>繁殖牝馬データ!AH64</f>
        <v>ｳﾞｨﾐｰ</v>
      </c>
      <c r="S64" s="97" t="str">
        <f>繁殖牝馬データ!AI64</f>
        <v>Relic</v>
      </c>
      <c r="T64" s="97" t="str">
        <f>繁殖牝馬データ!AJ64</f>
        <v>Alycidon</v>
      </c>
      <c r="U64" s="97" t="str">
        <f>繁殖牝馬データ!AK64</f>
        <v>Djakao</v>
      </c>
      <c r="V64" s="97" t="str">
        <f>繁殖牝馬データ!AL64</f>
        <v>ﾘﾏﾝﾄﾞ</v>
      </c>
      <c r="W64" s="97" t="str">
        <f>繁殖牝馬データ!AM64</f>
        <v>ﾊﾋﾞﾀｯﾄ</v>
      </c>
      <c r="X64" s="97" t="str">
        <f>繁殖牝馬データ!AN64</f>
        <v>ｼﾝｻﾞﾝ</v>
      </c>
    </row>
    <row r="65" spans="1:24" ht="20.100000000000001" customHeight="1">
      <c r="A65" s="97">
        <f>繁殖牝馬データ!A65</f>
        <v>164</v>
      </c>
      <c r="B65" s="97" t="str">
        <f>繁殖牝馬データ!B65</f>
        <v>ノースフライト</v>
      </c>
      <c r="C65" s="97" t="str">
        <f>繁殖牝馬データ!AO65</f>
        <v>ｾﾞﾀﾞｰﾝ系</v>
      </c>
      <c r="D65" s="98" t="str">
        <f>繁殖牝馬データ!C65</f>
        <v>権</v>
      </c>
      <c r="E65" s="98">
        <f>繁殖牝馬データ!D65</f>
        <v>2</v>
      </c>
      <c r="F65" s="102" t="str">
        <f>繁殖牝馬データ!G65</f>
        <v>Nas</v>
      </c>
      <c r="G65" s="104" t="str">
        <f>繁殖牝馬データ!H65</f>
        <v>Ham</v>
      </c>
      <c r="H65" s="102" t="str">
        <f>繁殖牝馬データ!I65</f>
        <v>Her</v>
      </c>
      <c r="I65" s="104" t="str">
        <f>繁殖牝馬データ!J65</f>
        <v>Pha</v>
      </c>
      <c r="J65" s="97" t="str">
        <f>繁殖牝馬データ!P65</f>
        <v>ﾄﾆｰﾋﾞﾝ</v>
      </c>
      <c r="K65" s="97" t="str">
        <f>繁殖牝馬データ!Q65</f>
        <v>ｶﾝﾊﾟﾗ</v>
      </c>
      <c r="L65" s="97" t="str">
        <f>繁殖牝馬データ!R65</f>
        <v>ﾋｯﾃｨﾝｸﾞｱｳｪｰ</v>
      </c>
      <c r="M65" s="97" t="str">
        <f>繁殖牝馬データ!S65</f>
        <v>ｶﾗﾑｰﾝ</v>
      </c>
      <c r="N65" s="97" t="str">
        <f>繁殖牝馬データ!T65</f>
        <v>Hornbeam</v>
      </c>
      <c r="O65" s="97" t="str">
        <f>繁殖牝馬データ!U65</f>
        <v>Ambiorix</v>
      </c>
      <c r="P65" s="97" t="str">
        <f>繁殖牝馬データ!V65</f>
        <v>Porterhouse</v>
      </c>
      <c r="Q65" s="97" t="str">
        <f>繁殖牝馬データ!AG65</f>
        <v>ｾﾞﾀﾞｰﾝ</v>
      </c>
      <c r="R65" s="97" t="str">
        <f>繁殖牝馬データ!AH65</f>
        <v>ｵﾝﾘｰﾌｫｱﾗｲﾌ</v>
      </c>
      <c r="S65" s="97" t="str">
        <f>繁殖牝馬データ!AI65</f>
        <v>Hyperion</v>
      </c>
      <c r="T65" s="97" t="str">
        <f>繁殖牝馬データ!AJ65</f>
        <v>Preciptic</v>
      </c>
      <c r="U65" s="97" t="str">
        <f>繁殖牝馬データ!AK65</f>
        <v>Tourbillon</v>
      </c>
      <c r="V65" s="97" t="str">
        <f>繁殖牝馬データ!AL65</f>
        <v>War Admiral</v>
      </c>
      <c r="W65" s="97" t="str">
        <f>繁殖牝馬データ!AM65</f>
        <v>Endeavour</v>
      </c>
      <c r="X65" s="97" t="str">
        <f>繁殖牝馬データ!AN65</f>
        <v>Khaled</v>
      </c>
    </row>
    <row r="66" spans="1:24" ht="20.100000000000001" customHeight="1">
      <c r="A66" s="97">
        <f>繁殖牝馬データ!A66</f>
        <v>165</v>
      </c>
      <c r="B66" s="97" t="str">
        <f>繁殖牝馬データ!B66</f>
        <v>ハートサマ</v>
      </c>
      <c r="C66" s="97" t="str">
        <f>繁殖牝馬データ!AO66</f>
        <v>ﾌｪｱｳｪｲ系</v>
      </c>
      <c r="D66" s="98" t="str">
        <f>繁殖牝馬データ!C66</f>
        <v>権</v>
      </c>
      <c r="E66" s="98">
        <f>繁殖牝馬データ!D66</f>
        <v>1</v>
      </c>
      <c r="F66" s="102" t="str">
        <f>繁殖牝馬データ!G66</f>
        <v>Fai</v>
      </c>
      <c r="G66" s="104" t="str">
        <f>繁殖牝馬データ!H66</f>
        <v>Ham</v>
      </c>
      <c r="H66" s="102" t="str">
        <f>繁殖牝馬データ!I66</f>
        <v>St.</v>
      </c>
      <c r="I66" s="104" t="str">
        <f>繁殖牝馬データ!J66</f>
        <v>Ham</v>
      </c>
      <c r="J66" s="97" t="str">
        <f>繁殖牝馬データ!P66</f>
        <v>ｱｲﾗﾝﾄﾞﾎﾜｰﾙ</v>
      </c>
      <c r="K66" s="97" t="str">
        <f>繁殖牝馬データ!Q66</f>
        <v>Pago Pago</v>
      </c>
      <c r="L66" s="97" t="str">
        <f>繁殖牝馬データ!R66</f>
        <v>Law Society</v>
      </c>
      <c r="M66" s="97" t="str">
        <f>繁殖牝馬データ!S66</f>
        <v>Matrice</v>
      </c>
      <c r="N66" s="97" t="str">
        <f>繁殖牝馬データ!T66</f>
        <v>Your Alibhai</v>
      </c>
      <c r="O66" s="97" t="str">
        <f>繁殖牝馬データ!U66</f>
        <v>Alleged</v>
      </c>
      <c r="P66" s="97" t="str">
        <f>繁殖牝馬データ!V66</f>
        <v>ｹﾞｲﾒｾﾝ</v>
      </c>
      <c r="Q66" s="97" t="str">
        <f>繁殖牝馬データ!AG66</f>
        <v>Masthead</v>
      </c>
      <c r="R66" s="97" t="str">
        <f>繁殖牝馬データ!AH66</f>
        <v>Abbots Fell</v>
      </c>
      <c r="S66" s="97" t="str">
        <f>繁殖牝馬データ!AI66</f>
        <v>Alibhai</v>
      </c>
      <c r="T66" s="97" t="str">
        <f>繁殖牝馬データ!AJ66</f>
        <v>Native Dancer</v>
      </c>
      <c r="U66" s="97" t="str">
        <f>繁殖牝馬データ!AK66</f>
        <v>Hoist the Flag</v>
      </c>
      <c r="V66" s="97" t="str">
        <f>繁殖牝馬データ!AL66</f>
        <v>Boldnesian</v>
      </c>
      <c r="W66" s="97" t="str">
        <f>繁殖牝馬データ!AM66</f>
        <v>ｳﾞｪｲｸﾞﾘｰﾉｰﾌﾞﾙ</v>
      </c>
      <c r="X66" s="97" t="str">
        <f>繁殖牝馬データ!AN66</f>
        <v>Northern Dancer</v>
      </c>
    </row>
    <row r="67" spans="1:24" ht="20.100000000000001" customHeight="1">
      <c r="A67" s="97">
        <f>繁殖牝馬データ!A67</f>
        <v>166</v>
      </c>
      <c r="B67" s="97" t="str">
        <f>繁殖牝馬データ!B67</f>
        <v>ハープスター</v>
      </c>
      <c r="C67" s="97" t="str">
        <f>繁殖牝馬データ!AO67</f>
        <v>ﾍｲﾙﾄｩﾘｰｽﾞﾝ系</v>
      </c>
      <c r="D67" s="98" t="str">
        <f>繁殖牝馬データ!C67</f>
        <v>権</v>
      </c>
      <c r="E67" s="98">
        <f>繁殖牝馬データ!D67</f>
        <v>1</v>
      </c>
      <c r="F67" s="102" t="str">
        <f>繁殖牝馬データ!G67</f>
        <v>Roy</v>
      </c>
      <c r="G67" s="104" t="str">
        <f>繁殖牝馬データ!H67</f>
        <v>Nea</v>
      </c>
      <c r="H67" s="102" t="str">
        <f>繁殖牝馬データ!I67</f>
        <v>Nea</v>
      </c>
      <c r="I67" s="104" t="str">
        <f>繁殖牝馬データ!J67</f>
        <v>Nas</v>
      </c>
      <c r="J67" s="97" t="str">
        <f>繁殖牝馬データ!P67</f>
        <v>ﾃﾞｨｰﾌﾟｲﾝﾊﾟｸﾄ</v>
      </c>
      <c r="K67" s="97" t="str">
        <f>繁殖牝馬データ!Q67</f>
        <v>ｻﾝﾃﾞｰｻｲﾚﾝｽ</v>
      </c>
      <c r="L67" s="97" t="str">
        <f>繁殖牝馬データ!R67</f>
        <v>ﾌｧﾙﾌﾞﾗｳﾞ</v>
      </c>
      <c r="M67" s="97" t="str">
        <f>繁殖牝馬データ!S67</f>
        <v>ﾍｲﾛｰ</v>
      </c>
      <c r="N67" s="97" t="str">
        <f>繁殖牝馬データ!T67</f>
        <v>ｱﾙｻﾞｵ</v>
      </c>
      <c r="O67" s="97" t="str">
        <f>繁殖牝馬データ!U67</f>
        <v>ﾌｪｱﾘｰｷﾝｸﾞ</v>
      </c>
      <c r="P67" s="97" t="str">
        <f>繁殖牝馬データ!V67</f>
        <v>ﾄﾆｰﾋﾞﾝ</v>
      </c>
      <c r="Q67" s="97" t="str">
        <f>繁殖牝馬データ!AG67</f>
        <v>Hail to Reason</v>
      </c>
      <c r="R67" s="97" t="str">
        <f>繁殖牝馬データ!AH67</f>
        <v>ｱﾝﾀﾞｰｽﾀﾝﾃﾞｨﾝｸﾞ</v>
      </c>
      <c r="S67" s="97" t="str">
        <f>繁殖牝馬データ!AI67</f>
        <v>Lyphard</v>
      </c>
      <c r="T67" s="97" t="str">
        <f>繁殖牝馬データ!AJ67</f>
        <v>ﾊﾞｽﾃｯﾄﾞ</v>
      </c>
      <c r="U67" s="97" t="str">
        <f>繁殖牝馬データ!AK67</f>
        <v>Northern Dancer</v>
      </c>
      <c r="V67" s="97" t="str">
        <f>繁殖牝馬データ!AL67</f>
        <v>Slewpy</v>
      </c>
      <c r="W67" s="97" t="str">
        <f>繁殖牝馬データ!AM67</f>
        <v>ｶﾝﾊﾟﾗ</v>
      </c>
      <c r="X67" s="97" t="str">
        <f>繁殖牝馬データ!AN67</f>
        <v>Northern Dancer</v>
      </c>
    </row>
    <row r="68" spans="1:24" ht="20.100000000000001" customHeight="1">
      <c r="A68" s="97">
        <f>繁殖牝馬データ!A68</f>
        <v>167</v>
      </c>
      <c r="B68" s="97" t="str">
        <f>繁殖牝馬データ!B68</f>
        <v>パシフィカス</v>
      </c>
      <c r="C68" s="97" t="str">
        <f>繁殖牝馬データ!AO68</f>
        <v>ﾉｰｻﾞﾝﾀﾞﾝｻｰ系</v>
      </c>
      <c r="D68" s="98" t="str">
        <f>繁殖牝馬データ!C68</f>
        <v>権</v>
      </c>
      <c r="E68" s="98">
        <f>繁殖牝馬データ!D68</f>
        <v>2</v>
      </c>
      <c r="F68" s="102" t="str">
        <f>繁殖牝馬データ!G68</f>
        <v>Nea</v>
      </c>
      <c r="G68" s="104" t="str">
        <f>繁殖牝馬データ!H68</f>
        <v>Nat</v>
      </c>
      <c r="H68" s="102" t="str">
        <f>繁殖牝馬データ!I68</f>
        <v>Ted</v>
      </c>
      <c r="I68" s="104" t="str">
        <f>繁殖牝馬データ!J68</f>
        <v>Swy</v>
      </c>
      <c r="J68" s="97" t="str">
        <f>繁殖牝馬データ!P68</f>
        <v>Northern Dancer</v>
      </c>
      <c r="K68" s="97" t="str">
        <f>繁殖牝馬データ!Q68</f>
        <v>Nearctic</v>
      </c>
      <c r="L68" s="97" t="str">
        <f>繁殖牝馬データ!R68</f>
        <v>Damascus</v>
      </c>
      <c r="M68" s="97" t="str">
        <f>繁殖牝馬データ!S68</f>
        <v>Nearco</v>
      </c>
      <c r="N68" s="97" t="str">
        <f>繁殖牝馬データ!T68</f>
        <v>Native Dancer</v>
      </c>
      <c r="O68" s="97" t="str">
        <f>繁殖牝馬データ!U68</f>
        <v>Sword Dancer</v>
      </c>
      <c r="P68" s="97" t="str">
        <f>繁殖牝馬データ!V68</f>
        <v>Acropolis</v>
      </c>
      <c r="Q68" s="97" t="str">
        <f>繁殖牝馬データ!AG68</f>
        <v>Pharos</v>
      </c>
      <c r="R68" s="97" t="str">
        <f>繁殖牝馬データ!AH68</f>
        <v>Hyperion</v>
      </c>
      <c r="S68" s="97" t="str">
        <f>繁殖牝馬データ!AI68</f>
        <v>Polynesian</v>
      </c>
      <c r="T68" s="97" t="str">
        <f>繁殖牝馬データ!AJ68</f>
        <v>Mahmoud</v>
      </c>
      <c r="U68" s="97" t="str">
        <f>繁殖牝馬データ!AK68</f>
        <v>Sunglow</v>
      </c>
      <c r="V68" s="97" t="str">
        <f>繁殖牝馬データ!AL68</f>
        <v>My Babu</v>
      </c>
      <c r="W68" s="97" t="str">
        <f>繁殖牝馬データ!AM68</f>
        <v>Donatello</v>
      </c>
      <c r="X68" s="97" t="str">
        <f>繁殖牝馬データ!AN68</f>
        <v>Mossborough</v>
      </c>
    </row>
    <row r="69" spans="1:24" ht="20.100000000000001" customHeight="1">
      <c r="A69" s="97">
        <f>繁殖牝馬データ!A69</f>
        <v>168</v>
      </c>
      <c r="B69" s="97" t="str">
        <f>繁殖牝馬データ!B69</f>
        <v>ハニートラップ</v>
      </c>
      <c r="C69" s="97" t="str">
        <f>繁殖牝馬データ!AO69</f>
        <v>ﾉｰｻﾞﾝﾀﾞﾝｻｰ系</v>
      </c>
      <c r="D69" s="98" t="str">
        <f>繁殖牝馬データ!C69</f>
        <v>権</v>
      </c>
      <c r="E69" s="98">
        <f>繁殖牝馬データ!D69</f>
        <v>1</v>
      </c>
      <c r="F69" s="102" t="str">
        <f>繁殖牝馬データ!G69</f>
        <v>Nea</v>
      </c>
      <c r="G69" s="104" t="str">
        <f>繁殖牝馬データ!H69</f>
        <v>Ted</v>
      </c>
      <c r="H69" s="102" t="str">
        <f>繁殖牝馬データ!I69</f>
        <v>Ham</v>
      </c>
      <c r="I69" s="104" t="str">
        <f>繁殖牝馬データ!J69</f>
        <v>Her</v>
      </c>
      <c r="J69" s="97" t="str">
        <f>繁殖牝馬データ!P69</f>
        <v>ﾆｼﾞﾝｽｷｰ</v>
      </c>
      <c r="K69" s="97" t="str">
        <f>繁殖牝馬データ!Q69</f>
        <v>Northern Dancer</v>
      </c>
      <c r="L69" s="97" t="str">
        <f>繁殖牝馬データ!R69</f>
        <v>Aureole</v>
      </c>
      <c r="M69" s="97" t="str">
        <f>繁殖牝馬データ!S69</f>
        <v>Nearctic</v>
      </c>
      <c r="N69" s="97" t="str">
        <f>繁殖牝馬データ!T69</f>
        <v>Bull Page</v>
      </c>
      <c r="O69" s="97" t="str">
        <f>繁殖牝馬データ!U69</f>
        <v>Hyperion</v>
      </c>
      <c r="P69" s="97" t="str">
        <f>繁殖牝馬データ!V69</f>
        <v>Lacaduv</v>
      </c>
      <c r="Q69" s="97" t="str">
        <f>繁殖牝馬データ!AG69</f>
        <v>Nearco</v>
      </c>
      <c r="R69" s="97" t="str">
        <f>繁殖牝馬データ!AH69</f>
        <v>Native Dancer</v>
      </c>
      <c r="S69" s="97" t="str">
        <f>繁殖牝馬データ!AI69</f>
        <v>Bull Lea</v>
      </c>
      <c r="T69" s="97" t="str">
        <f>繁殖牝馬データ!AJ69</f>
        <v>Menow</v>
      </c>
      <c r="U69" s="97" t="str">
        <f>繁殖牝馬データ!AK69</f>
        <v>Gainsborough</v>
      </c>
      <c r="V69" s="97" t="str">
        <f>繁殖牝馬データ!AL69</f>
        <v>Donatello</v>
      </c>
      <c r="W69" s="97" t="str">
        <f>繁殖牝馬データ!AM69</f>
        <v>Tornado</v>
      </c>
      <c r="X69" s="97" t="str">
        <f>繁殖牝馬データ!AN69</f>
        <v>Chateau Bouscaut</v>
      </c>
    </row>
    <row r="70" spans="1:24" ht="20.100000000000001" customHeight="1">
      <c r="A70" s="97">
        <f>繁殖牝馬データ!A70</f>
        <v>169</v>
      </c>
      <c r="B70" s="97" t="str">
        <f>繁殖牝馬データ!B70</f>
        <v>ハリウッドドリーム</v>
      </c>
      <c r="C70" s="97" t="str">
        <f>繁殖牝馬データ!AO70</f>
        <v>ﾍｲﾙﾄｩﾘｰｽﾞﾝ系</v>
      </c>
      <c r="D70" s="98" t="str">
        <f>繁殖牝馬データ!C70</f>
        <v>権</v>
      </c>
      <c r="E70" s="98">
        <f>繁殖牝馬データ!D70</f>
        <v>2</v>
      </c>
      <c r="F70" s="102" t="str">
        <f>繁殖牝馬データ!G70</f>
        <v>Roy</v>
      </c>
      <c r="G70" s="104" t="str">
        <f>繁殖牝馬データ!H70</f>
        <v>Nea</v>
      </c>
      <c r="H70" s="102" t="str">
        <f>繁殖牝馬データ!I70</f>
        <v>Nas</v>
      </c>
      <c r="I70" s="104" t="str">
        <f>繁殖牝馬データ!J70</f>
        <v>Roy</v>
      </c>
      <c r="J70" s="97" t="str">
        <f>繁殖牝馬データ!P70</f>
        <v>ﾊﾞﾌﾞﾙｶﾞﾑﾌｪﾛｰ</v>
      </c>
      <c r="K70" s="97" t="str">
        <f>繁殖牝馬データ!Q70</f>
        <v>ｻﾝﾃﾞｰｻｲﾚﾝｽ</v>
      </c>
      <c r="L70" s="97" t="str">
        <f>繁殖牝馬データ!R70</f>
        <v>Isopach</v>
      </c>
      <c r="M70" s="97" t="str">
        <f>繁殖牝馬データ!S70</f>
        <v>ﾍｲﾛｰ</v>
      </c>
      <c r="N70" s="97" t="str">
        <f>繁殖牝馬データ!T70</f>
        <v>Lyphard</v>
      </c>
      <c r="O70" s="97" t="str">
        <f>繁殖牝馬データ!U70</f>
        <v>Reviewer</v>
      </c>
      <c r="P70" s="97" t="str">
        <f>繁殖牝馬データ!V70</f>
        <v>Cure the Blues</v>
      </c>
      <c r="Q70" s="97" t="str">
        <f>繁殖牝馬データ!AG70</f>
        <v>Hail to Reason</v>
      </c>
      <c r="R70" s="97" t="str">
        <f>繁殖牝馬データ!AH70</f>
        <v>ｱﾝﾀﾞｰｽﾀﾝﾃﾞｨﾝｸﾞ</v>
      </c>
      <c r="S70" s="97" t="str">
        <f>繁殖牝馬データ!AI70</f>
        <v>Northern Dancer</v>
      </c>
      <c r="T70" s="97" t="str">
        <f>繁殖牝馬データ!AJ70</f>
        <v>Prominer</v>
      </c>
      <c r="U70" s="97" t="str">
        <f>繁殖牝馬データ!AK70</f>
        <v>Bold Ruler</v>
      </c>
      <c r="V70" s="97" t="str">
        <f>繁殖牝馬データ!AL70</f>
        <v>No Robbery</v>
      </c>
      <c r="W70" s="97" t="str">
        <f>繁殖牝馬データ!AM70</f>
        <v>Stop the Music</v>
      </c>
      <c r="X70" s="97" t="str">
        <f>繁殖牝馬データ!AN70</f>
        <v>ｽﾄﾗﾀﾞﾋﾞﾝｽｷｰ</v>
      </c>
    </row>
    <row r="71" spans="1:24" ht="20.100000000000001" customHeight="1">
      <c r="A71" s="97">
        <f>繁殖牝馬データ!A71</f>
        <v>170</v>
      </c>
      <c r="B71" s="97" t="str">
        <f>繁殖牝馬データ!B71</f>
        <v>ハルーワスウィート</v>
      </c>
      <c r="C71" s="97" t="str">
        <f>繁殖牝馬データ!AO71</f>
        <v>ﾚｲｽﾞｱﾈｲﾃｨｳﾞ系</v>
      </c>
      <c r="D71" s="98" t="str">
        <f>繁殖牝馬データ!C71</f>
        <v>権</v>
      </c>
      <c r="E71" s="98">
        <f>繁殖牝馬データ!D71</f>
        <v>0</v>
      </c>
      <c r="F71" s="102" t="str">
        <f>繁殖牝馬データ!G71</f>
        <v>Nat</v>
      </c>
      <c r="G71" s="104" t="str">
        <f>繁殖牝馬データ!H71</f>
        <v>Roy</v>
      </c>
      <c r="H71" s="102" t="str">
        <f>繁殖牝馬データ!I71</f>
        <v>Nea</v>
      </c>
      <c r="I71" s="104" t="str">
        <f>繁殖牝馬データ!J71</f>
        <v>Nas</v>
      </c>
      <c r="J71" s="97" t="str">
        <f>繁殖牝馬データ!P71</f>
        <v>ﾏｷｬﾍﾞﾘｱﾝ</v>
      </c>
      <c r="K71" s="97" t="str">
        <f>繁殖牝馬データ!Q71</f>
        <v>ﾐｽﾀｰﾌﾟﾛｽﾍﾟｸﾀｰ</v>
      </c>
      <c r="L71" s="97" t="str">
        <f>繁殖牝馬データ!R71</f>
        <v>ﾇﾚｲｴﾌ</v>
      </c>
      <c r="M71" s="97" t="str">
        <f>繁殖牝馬データ!S71</f>
        <v>Raise a Native</v>
      </c>
      <c r="N71" s="97" t="str">
        <f>繁殖牝馬データ!T71</f>
        <v>ﾍｲﾛｰ</v>
      </c>
      <c r="O71" s="97" t="str">
        <f>繁殖牝馬データ!U71</f>
        <v>Northern Dancer</v>
      </c>
      <c r="P71" s="97" t="str">
        <f>繁殖牝馬データ!V71</f>
        <v>ﾌﾞﾗｯｼﾝｸﾞｸﾞﾙｰﾑ</v>
      </c>
      <c r="Q71" s="97" t="str">
        <f>繁殖牝馬データ!AG71</f>
        <v>Native Dancer</v>
      </c>
      <c r="R71" s="97" t="str">
        <f>繁殖牝馬データ!AH71</f>
        <v>Nashua</v>
      </c>
      <c r="S71" s="97" t="str">
        <f>繁殖牝馬データ!AI71</f>
        <v>Hail to Reason</v>
      </c>
      <c r="T71" s="97" t="str">
        <f>繁殖牝馬データ!AJ71</f>
        <v>Hoist the Flag</v>
      </c>
      <c r="U71" s="97" t="str">
        <f>繁殖牝馬データ!AK71</f>
        <v>Nearctic</v>
      </c>
      <c r="V71" s="97" t="str">
        <f>繁殖牝馬データ!AL71</f>
        <v>ﾌｫﾙﾘ</v>
      </c>
      <c r="W71" s="97" t="str">
        <f>繁殖牝馬データ!AM71</f>
        <v>Red God</v>
      </c>
      <c r="X71" s="97" t="str">
        <f>繁殖牝馬データ!AN71</f>
        <v>ﾍｲﾛｰ</v>
      </c>
    </row>
    <row r="72" spans="1:24" ht="20.100000000000001" customHeight="1">
      <c r="A72" s="97">
        <f>繁殖牝馬データ!A72</f>
        <v>171</v>
      </c>
      <c r="B72" s="97" t="str">
        <f>繁殖牝馬データ!B72</f>
        <v>バンドラー</v>
      </c>
      <c r="C72" s="97" t="str">
        <f>繁殖牝馬データ!AO72</f>
        <v>ﾚｲｽﾞｱﾈｲﾃｨｳﾞ系</v>
      </c>
      <c r="D72" s="98" t="str">
        <f>繁殖牝馬データ!C72</f>
        <v>権</v>
      </c>
      <c r="E72" s="98">
        <f>繁殖牝馬データ!D72</f>
        <v>0</v>
      </c>
      <c r="F72" s="102" t="str">
        <f>繁殖牝馬データ!G72</f>
        <v>Nat</v>
      </c>
      <c r="G72" s="104" t="str">
        <f>繁殖牝馬データ!H72</f>
        <v>Ted</v>
      </c>
      <c r="H72" s="102" t="str">
        <f>繁殖牝馬データ!I72</f>
        <v>Ecl</v>
      </c>
      <c r="I72" s="104" t="str">
        <f>繁殖牝馬データ!J72</f>
        <v>Fai</v>
      </c>
      <c r="J72" s="97" t="str">
        <f>繁殖牝馬データ!P72</f>
        <v>Raise a Native</v>
      </c>
      <c r="K72" s="97" t="str">
        <f>繁殖牝馬データ!Q72</f>
        <v>Native Dancer</v>
      </c>
      <c r="L72" s="97" t="str">
        <f>繁殖牝馬データ!R72</f>
        <v>Royal Coinage</v>
      </c>
      <c r="M72" s="97" t="str">
        <f>繁殖牝馬データ!S72</f>
        <v>Polynesian</v>
      </c>
      <c r="N72" s="97" t="str">
        <f>繁殖牝馬データ!T72</f>
        <v>Case Ace</v>
      </c>
      <c r="O72" s="97" t="str">
        <f>繁殖牝馬データ!U72</f>
        <v>Eight Thirty</v>
      </c>
      <c r="P72" s="97" t="str">
        <f>繁殖牝馬データ!V72</f>
        <v>Court Martial</v>
      </c>
      <c r="Q72" s="97" t="str">
        <f>繁殖牝馬データ!AG72</f>
        <v>Unbreakable</v>
      </c>
      <c r="R72" s="97" t="str">
        <f>繁殖牝馬データ!AH72</f>
        <v>Discovery</v>
      </c>
      <c r="S72" s="97" t="str">
        <f>繁殖牝馬データ!AI72</f>
        <v>Teddy</v>
      </c>
      <c r="T72" s="97" t="str">
        <f>繁殖牝馬データ!AJ72</f>
        <v>Amerivan Flag</v>
      </c>
      <c r="U72" s="97" t="str">
        <f>繁殖牝馬データ!AK72</f>
        <v>Pilate</v>
      </c>
      <c r="V72" s="97" t="str">
        <f>繁殖牝馬データ!AL72</f>
        <v>Bull Dog</v>
      </c>
      <c r="W72" s="97" t="str">
        <f>繁殖牝馬データ!AM72</f>
        <v>Fair Trial</v>
      </c>
      <c r="X72" s="97" t="str">
        <f>繁殖牝馬データ!AN72</f>
        <v>Big Game</v>
      </c>
    </row>
    <row r="73" spans="1:24" ht="20.100000000000001" customHeight="1">
      <c r="A73" s="97">
        <f>繁殖牝馬データ!A73</f>
        <v>172</v>
      </c>
      <c r="B73" s="97" t="str">
        <f>繁殖牝馬データ!B73</f>
        <v>ヒシアマゾン</v>
      </c>
      <c r="C73" s="97" t="str">
        <f>繁殖牝馬データ!AO73</f>
        <v>ﾉｰｻﾞﾝﾀﾞﾝｻｰ系</v>
      </c>
      <c r="D73" s="98" t="str">
        <f>繁殖牝馬データ!C73</f>
        <v>権</v>
      </c>
      <c r="E73" s="98">
        <f>繁殖牝馬データ!D73</f>
        <v>1</v>
      </c>
      <c r="F73" s="102" t="str">
        <f>繁殖牝馬データ!G73</f>
        <v>Nea</v>
      </c>
      <c r="G73" s="104" t="str">
        <f>繁殖牝馬データ!H73</f>
        <v>Mat</v>
      </c>
      <c r="H73" s="102" t="str">
        <f>繁殖牝馬データ!I73</f>
        <v>Nea</v>
      </c>
      <c r="I73" s="104" t="str">
        <f>繁殖牝馬データ!J73</f>
        <v>Mat</v>
      </c>
      <c r="J73" s="97" t="str">
        <f>繁殖牝馬データ!P73</f>
        <v>ｼｱﾄﾘｶﾙ</v>
      </c>
      <c r="K73" s="97" t="str">
        <f>繁殖牝馬データ!Q73</f>
        <v>ﾇﾚｲｴﾌ</v>
      </c>
      <c r="L73" s="97" t="str">
        <f>繁殖牝馬データ!R73</f>
        <v>ﾉﾉｱﾙｺ</v>
      </c>
      <c r="M73" s="97" t="str">
        <f>繁殖牝馬データ!S73</f>
        <v>Northern Dancer</v>
      </c>
      <c r="N73" s="97" t="str">
        <f>繁殖牝馬データ!T73</f>
        <v>Sassafras</v>
      </c>
      <c r="O73" s="97" t="str">
        <f>繁殖牝馬データ!U73</f>
        <v>Nearctic</v>
      </c>
      <c r="P73" s="97" t="str">
        <f>繁殖牝馬データ!V73</f>
        <v>ﾎﾟﾘｯｸ</v>
      </c>
      <c r="Q73" s="97" t="str">
        <f>繁殖牝馬データ!AG73</f>
        <v>Nearctic</v>
      </c>
      <c r="R73" s="97" t="str">
        <f>繁殖牝馬データ!AH73</f>
        <v>ﾌｫﾙﾘ</v>
      </c>
      <c r="S73" s="97" t="str">
        <f>繁殖牝馬データ!AI73</f>
        <v>Sheshoon</v>
      </c>
      <c r="T73" s="97" t="str">
        <f>繁殖牝馬データ!AJ73</f>
        <v>Hail to Reason</v>
      </c>
      <c r="U73" s="97" t="str">
        <f>繁殖牝馬データ!AK73</f>
        <v>Nearco</v>
      </c>
      <c r="V73" s="97" t="str">
        <f>繁殖牝馬データ!AL73</f>
        <v>Hasty Road</v>
      </c>
      <c r="W73" s="97" t="str">
        <f>繁殖牝馬データ!AM73</f>
        <v>Relic</v>
      </c>
      <c r="X73" s="97" t="str">
        <f>繁殖牝馬データ!AN73</f>
        <v>Honeyway</v>
      </c>
    </row>
    <row r="74" spans="1:24" ht="20.100000000000001" customHeight="1">
      <c r="A74" s="97">
        <f>繁殖牝馬データ!A74</f>
        <v>173</v>
      </c>
      <c r="B74" s="97" t="str">
        <f>繁殖牝馬データ!B74</f>
        <v>ヒストリックスター</v>
      </c>
      <c r="C74" s="97" t="str">
        <f>繁殖牝馬データ!AO74</f>
        <v>ﾉｰｻﾞﾝﾀﾞﾝｻｰ系</v>
      </c>
      <c r="D74" s="98" t="str">
        <f>繁殖牝馬データ!C74</f>
        <v>権</v>
      </c>
      <c r="E74" s="98">
        <f>繁殖牝馬データ!D74</f>
        <v>2</v>
      </c>
      <c r="F74" s="102" t="str">
        <f>繁殖牝馬データ!G74</f>
        <v>Nea</v>
      </c>
      <c r="G74" s="104" t="str">
        <f>繁殖牝馬データ!H74</f>
        <v>Nas</v>
      </c>
      <c r="H74" s="102" t="str">
        <f>繁殖牝馬データ!I74</f>
        <v>Nas</v>
      </c>
      <c r="I74" s="104" t="str">
        <f>繁殖牝馬データ!J74</f>
        <v>Nea</v>
      </c>
      <c r="J74" s="97" t="str">
        <f>繁殖牝馬データ!P74</f>
        <v>ﾌｧﾙﾌﾞﾗｳﾞ</v>
      </c>
      <c r="K74" s="97" t="str">
        <f>繁殖牝馬データ!Q74</f>
        <v>ﾌｪｱﾘｰｷﾝｸﾞ</v>
      </c>
      <c r="L74" s="97" t="str">
        <f>繁殖牝馬データ!R74</f>
        <v>ﾄﾆｰﾋﾞﾝ</v>
      </c>
      <c r="M74" s="97" t="str">
        <f>繁殖牝馬データ!S74</f>
        <v>Northern Dancer</v>
      </c>
      <c r="N74" s="97" t="str">
        <f>繁殖牝馬データ!T74</f>
        <v>Slewpy</v>
      </c>
      <c r="O74" s="97" t="str">
        <f>繁殖牝馬データ!U74</f>
        <v>ｶﾝﾊﾟﾗ</v>
      </c>
      <c r="P74" s="97" t="str">
        <f>繁殖牝馬データ!V74</f>
        <v>Northern Dancer</v>
      </c>
      <c r="Q74" s="97" t="str">
        <f>繁殖牝馬データ!AG74</f>
        <v>Nearctic</v>
      </c>
      <c r="R74" s="97" t="str">
        <f>繁殖牝馬データ!AH74</f>
        <v>Bold Reason</v>
      </c>
      <c r="S74" s="97" t="str">
        <f>繁殖牝馬データ!AI74</f>
        <v>ｼｱﾄﾙｽﾙｰ</v>
      </c>
      <c r="T74" s="97" t="str">
        <f>繁殖牝馬データ!AJ74</f>
        <v>Lithiot</v>
      </c>
      <c r="U74" s="97" t="str">
        <f>繁殖牝馬データ!AK74</f>
        <v>ｶﾗﾑｰﾝ</v>
      </c>
      <c r="V74" s="97" t="str">
        <f>繁殖牝馬データ!AL74</f>
        <v>Hornbeam</v>
      </c>
      <c r="W74" s="97" t="str">
        <f>繁殖牝馬データ!AM74</f>
        <v>Nearctic</v>
      </c>
      <c r="X74" s="97" t="str">
        <f>繁殖牝馬データ!AN74</f>
        <v>Tom Fool</v>
      </c>
    </row>
    <row r="75" spans="1:24" ht="20.100000000000001" customHeight="1">
      <c r="A75" s="97">
        <f>繁殖牝馬データ!A75</f>
        <v>174</v>
      </c>
      <c r="B75" s="97" t="str">
        <f>繁殖牝馬データ!B75</f>
        <v>ピュアセレブレイド</v>
      </c>
      <c r="C75" s="97" t="str">
        <f>繁殖牝馬データ!AO75</f>
        <v>ﾎﾞﾜﾙｾﾙ系</v>
      </c>
      <c r="D75" s="98" t="str">
        <f>繁殖牝馬データ!C75</f>
        <v>権</v>
      </c>
      <c r="E75" s="98">
        <f>繁殖牝馬データ!D75</f>
        <v>0</v>
      </c>
      <c r="F75" s="102" t="str">
        <f>繁殖牝馬データ!G75</f>
        <v>St.</v>
      </c>
      <c r="G75" s="104" t="str">
        <f>繁殖牝馬データ!H75</f>
        <v>Ecl</v>
      </c>
      <c r="H75" s="102" t="str">
        <f>繁殖牝馬データ!I75</f>
        <v>Ecl</v>
      </c>
      <c r="I75" s="104" t="str">
        <f>繁殖牝馬データ!J75</f>
        <v>Ted</v>
      </c>
      <c r="J75" s="97" t="str">
        <f>繁殖牝馬データ!P75</f>
        <v>ﾌﾟﾚｼﾞﾃﾞﾝﾄｼﾁｰ</v>
      </c>
      <c r="K75" s="97" t="str">
        <f>繁殖牝馬データ!Q75</f>
        <v>ﾀﾞｲｺｰﾀｰ</v>
      </c>
      <c r="L75" s="97" t="str">
        <f>繁殖牝馬データ!R75</f>
        <v>ﾖﾄﾞﾋｰﾛｰ</v>
      </c>
      <c r="M75" s="97" t="str">
        <f>繁殖牝馬データ!S75</f>
        <v>ﾋﾝﾄﾞｽﾀﾝ</v>
      </c>
      <c r="N75" s="97" t="str">
        <f>繁殖牝馬データ!T75</f>
        <v>ﾏﾀﾄﾞｱ</v>
      </c>
      <c r="O75" s="97" t="str">
        <f>繁殖牝馬データ!U75</f>
        <v>ｶﾞｰｻﾝﾄ</v>
      </c>
      <c r="P75" s="97" t="str">
        <f>繁殖牝馬データ!V75</f>
        <v>Relko</v>
      </c>
      <c r="Q75" s="97" t="str">
        <f>繁殖牝馬データ!AG75</f>
        <v>Bois Roussel</v>
      </c>
      <c r="R75" s="97" t="str">
        <f>繁殖牝馬データ!AH75</f>
        <v>Lillolkid</v>
      </c>
      <c r="S75" s="97" t="str">
        <f>繁殖牝馬データ!AI75</f>
        <v>Golden Cloud</v>
      </c>
      <c r="T75" s="97" t="str">
        <f>繁殖牝馬データ!AJ75</f>
        <v>ﾊﾟｰｿﾛﾝ</v>
      </c>
      <c r="U75" s="97" t="str">
        <f>繁殖牝馬データ!AK75</f>
        <v>Bubbles</v>
      </c>
      <c r="V75" s="97" t="str">
        <f>繁殖牝馬データ!AL75</f>
        <v>ﾌｪﾘｵｰﾙ</v>
      </c>
      <c r="W75" s="97" t="str">
        <f>繁殖牝馬データ!AM75</f>
        <v>Tanerko</v>
      </c>
      <c r="X75" s="97" t="str">
        <f>繁殖牝馬データ!AN75</f>
        <v>Nantallah</v>
      </c>
    </row>
    <row r="76" spans="1:24" ht="20.100000000000001" customHeight="1">
      <c r="A76" s="97">
        <f>繁殖牝馬データ!A76</f>
        <v>175</v>
      </c>
      <c r="B76" s="97" t="str">
        <f>繁殖牝馬データ!B76</f>
        <v>ビリーヴ</v>
      </c>
      <c r="C76" s="97" t="str">
        <f>繁殖牝馬データ!AO76</f>
        <v>ﾍｲﾙﾄｩﾘｰｽﾞﾝ系</v>
      </c>
      <c r="D76" s="98" t="str">
        <f>繁殖牝馬データ!C76</f>
        <v>権</v>
      </c>
      <c r="E76" s="98">
        <f>繁殖牝馬データ!D76</f>
        <v>0</v>
      </c>
      <c r="F76" s="102" t="str">
        <f>繁殖牝馬データ!G76</f>
        <v>Roy</v>
      </c>
      <c r="G76" s="104" t="str">
        <f>繁殖牝馬データ!H76</f>
        <v>Ted</v>
      </c>
      <c r="H76" s="102" t="str">
        <f>繁殖牝馬データ!I76</f>
        <v>Nea</v>
      </c>
      <c r="I76" s="104" t="str">
        <f>繁殖牝馬データ!J76</f>
        <v>Nea</v>
      </c>
      <c r="J76" s="97" t="str">
        <f>繁殖牝馬データ!P76</f>
        <v>ｻﾝﾃﾞｰｻｲﾚﾝｽ</v>
      </c>
      <c r="K76" s="97" t="str">
        <f>繁殖牝馬データ!Q76</f>
        <v>ﾍｲﾛｰ</v>
      </c>
      <c r="L76" s="97" t="str">
        <f>繁殖牝馬データ!R76</f>
        <v>ﾀﾞﾝﾁﾋ</v>
      </c>
      <c r="M76" s="97" t="str">
        <f>繁殖牝馬データ!S76</f>
        <v>Hail to Reason</v>
      </c>
      <c r="N76" s="97" t="str">
        <f>繁殖牝馬データ!T76</f>
        <v>ｱﾝﾀﾞｰｽﾀﾝﾃﾞｨﾝｸﾞ</v>
      </c>
      <c r="O76" s="97" t="str">
        <f>繁殖牝馬データ!U76</f>
        <v>Northern Dancer</v>
      </c>
      <c r="P76" s="97" t="str">
        <f>繁殖牝馬データ!V76</f>
        <v>ｱｲｽｶﾍﾟｲﾄﾞ</v>
      </c>
      <c r="Q76" s="97" t="str">
        <f>繁殖牝馬データ!AG76</f>
        <v>Turn-to</v>
      </c>
      <c r="R76" s="97" t="str">
        <f>繁殖牝馬データ!AH76</f>
        <v>Cosmic Bomb</v>
      </c>
      <c r="S76" s="97" t="str">
        <f>繁殖牝馬データ!AI76</f>
        <v>Promised Land</v>
      </c>
      <c r="T76" s="97" t="str">
        <f>繁殖牝馬データ!AJ76</f>
        <v>Montparnasse</v>
      </c>
      <c r="U76" s="97" t="str">
        <f>繁殖牝馬データ!AK76</f>
        <v>Nearctic</v>
      </c>
      <c r="V76" s="97" t="str">
        <f>繁殖牝馬データ!AL76</f>
        <v>Admiral's Voyage</v>
      </c>
      <c r="W76" s="97" t="str">
        <f>繁殖牝馬データ!AM76</f>
        <v>Nearctic</v>
      </c>
      <c r="X76" s="97" t="str">
        <f>繁殖牝馬データ!AN76</f>
        <v>Young Emperor</v>
      </c>
    </row>
    <row r="77" spans="1:24" ht="20.100000000000001" customHeight="1">
      <c r="A77" s="97">
        <f>繁殖牝馬データ!A77</f>
        <v>176</v>
      </c>
      <c r="B77" s="97" t="str">
        <f>繁殖牝馬データ!B77</f>
        <v>ビワハイジ</v>
      </c>
      <c r="C77" s="97" t="str">
        <f>繁殖牝馬データ!AO77</f>
        <v>ﾉｰｻﾞﾝﾀﾞﾝｻｰ系</v>
      </c>
      <c r="D77" s="98" t="str">
        <f>繁殖牝馬データ!C77</f>
        <v>権</v>
      </c>
      <c r="E77" s="98">
        <f>繁殖牝馬データ!D77</f>
        <v>2</v>
      </c>
      <c r="F77" s="102" t="str">
        <f>繁殖牝馬データ!G77</f>
        <v>Nea</v>
      </c>
      <c r="G77" s="104" t="str">
        <f>繁殖牝馬データ!H77</f>
        <v>St.</v>
      </c>
      <c r="H77" s="102" t="str">
        <f>繁殖牝馬データ!I77</f>
        <v>Roy</v>
      </c>
      <c r="I77" s="104" t="str">
        <f>繁殖牝馬データ!J77</f>
        <v>Ham</v>
      </c>
      <c r="J77" s="97" t="str">
        <f>繁殖牝馬データ!P77</f>
        <v>ｶｰﾘｱﾝ</v>
      </c>
      <c r="K77" s="97" t="str">
        <f>繁殖牝馬データ!Q77</f>
        <v>ﾆｼﾞﾝｽｷｰ</v>
      </c>
      <c r="L77" s="97" t="str">
        <f>繁殖牝馬データ!R77</f>
        <v>Lord Gayle</v>
      </c>
      <c r="M77" s="97" t="str">
        <f>繁殖牝馬データ!S77</f>
        <v>Northern Dancer</v>
      </c>
      <c r="N77" s="97" t="str">
        <f>繁殖牝馬データ!T77</f>
        <v>Round Table</v>
      </c>
      <c r="O77" s="97" t="str">
        <f>繁殖牝馬データ!U77</f>
        <v>Sir Gaylord</v>
      </c>
      <c r="P77" s="97" t="str">
        <f>繁殖牝馬データ!V77</f>
        <v>Luciano</v>
      </c>
      <c r="Q77" s="97" t="str">
        <f>繁殖牝馬データ!AG77</f>
        <v>Nearctic</v>
      </c>
      <c r="R77" s="97" t="str">
        <f>繁殖牝馬データ!AH77</f>
        <v>Bull Page</v>
      </c>
      <c r="S77" s="97" t="str">
        <f>繁殖牝馬データ!AI77</f>
        <v>Princequillo</v>
      </c>
      <c r="T77" s="97" t="str">
        <f>繁殖牝馬データ!AJ77</f>
        <v>Hail to Reason</v>
      </c>
      <c r="U77" s="97" t="str">
        <f>繁殖牝馬データ!AK77</f>
        <v>Turn-to</v>
      </c>
      <c r="V77" s="97" t="str">
        <f>繁殖牝馬データ!AL77</f>
        <v>Court Martial</v>
      </c>
      <c r="W77" s="97" t="str">
        <f>繁殖牝馬データ!AM77</f>
        <v>Henry the Seventh</v>
      </c>
      <c r="X77" s="97" t="str">
        <f>繁殖牝馬データ!AN77</f>
        <v>Ticino</v>
      </c>
    </row>
    <row r="78" spans="1:24" ht="20.100000000000001" customHeight="1">
      <c r="A78" s="97">
        <f>繁殖牝馬データ!A78</f>
        <v>177</v>
      </c>
      <c r="B78" s="97" t="str">
        <f>繁殖牝馬データ!B78</f>
        <v>ファビラスラフイン</v>
      </c>
      <c r="C78" s="97" t="str">
        <f>繁殖牝馬データ!AO78</f>
        <v>ﾉｰｻﾞﾝﾀﾞﾝｻｰ系</v>
      </c>
      <c r="D78" s="98" t="str">
        <f>繁殖牝馬データ!C78</f>
        <v>権</v>
      </c>
      <c r="E78" s="98">
        <f>繁殖牝馬データ!D78</f>
        <v>2</v>
      </c>
      <c r="F78" s="102" t="str">
        <f>繁殖牝馬データ!G78</f>
        <v>Nea</v>
      </c>
      <c r="G78" s="104" t="str">
        <f>繁殖牝馬データ!H78</f>
        <v>Swy</v>
      </c>
      <c r="H78" s="102" t="str">
        <f>繁殖牝馬データ!I78</f>
        <v>Nas</v>
      </c>
      <c r="I78" s="104" t="str">
        <f>繁殖牝馬データ!J78</f>
        <v>St.</v>
      </c>
      <c r="J78" s="97" t="str">
        <f>繁殖牝馬データ!P78</f>
        <v>Fabulous Dancer</v>
      </c>
      <c r="K78" s="97" t="str">
        <f>繁殖牝馬データ!Q78</f>
        <v>Northern Dancer</v>
      </c>
      <c r="L78" s="97" t="str">
        <f>繁殖牝馬データ!R78</f>
        <v>Kaldoun</v>
      </c>
      <c r="M78" s="97" t="str">
        <f>繁殖牝馬データ!S78</f>
        <v>Nearctic</v>
      </c>
      <c r="N78" s="97" t="str">
        <f>繁殖牝馬データ!T78</f>
        <v>The Axe</v>
      </c>
      <c r="O78" s="97" t="str">
        <f>繁殖牝馬データ!U78</f>
        <v>ｶﾛ</v>
      </c>
      <c r="P78" s="97" t="str">
        <f>繁殖牝馬データ!V78</f>
        <v>Carvin</v>
      </c>
      <c r="Q78" s="97" t="str">
        <f>繁殖牝馬データ!AG78</f>
        <v>Nearco</v>
      </c>
      <c r="R78" s="97" t="str">
        <f>繁殖牝馬データ!AH78</f>
        <v>Native Dancer</v>
      </c>
      <c r="S78" s="97" t="str">
        <f>繁殖牝馬データ!AI78</f>
        <v>Mahmoud</v>
      </c>
      <c r="T78" s="97" t="str">
        <f>繁殖牝馬データ!AJ78</f>
        <v>Honeyway</v>
      </c>
      <c r="U78" s="97" t="str">
        <f>繁殖牝馬データ!AK78</f>
        <v>ﾌｫﾙﾃｨﾉ</v>
      </c>
      <c r="V78" s="97" t="str">
        <f>繁殖牝馬データ!AL78</f>
        <v>Le Haar</v>
      </c>
      <c r="W78" s="97" t="str">
        <f>繁殖牝馬データ!AM78</f>
        <v>ﾏﾘｰﾉ</v>
      </c>
      <c r="X78" s="97" t="str">
        <f>繁殖牝馬データ!AN78</f>
        <v>Neptune</v>
      </c>
    </row>
    <row r="79" spans="1:24" ht="20.100000000000001" customHeight="1">
      <c r="A79" s="97">
        <f>繁殖牝馬データ!A79</f>
        <v>178</v>
      </c>
      <c r="B79" s="97" t="str">
        <f>繁殖牝馬データ!B79</f>
        <v>ファレノプシス</v>
      </c>
      <c r="C79" s="97" t="str">
        <f>繁殖牝馬データ!AO79</f>
        <v>ﾍｲﾙﾄｩﾘｰｽﾞﾝ系</v>
      </c>
      <c r="D79" s="98" t="str">
        <f>繁殖牝馬データ!C79</f>
        <v>権</v>
      </c>
      <c r="E79" s="98">
        <f>繁殖牝馬データ!D79</f>
        <v>0</v>
      </c>
      <c r="F79" s="102" t="str">
        <f>繁殖牝馬データ!G79</f>
        <v>Roy</v>
      </c>
      <c r="G79" s="104" t="str">
        <f>繁殖牝馬データ!H79</f>
        <v>St.</v>
      </c>
      <c r="H79" s="102" t="str">
        <f>繁殖牝馬データ!I79</f>
        <v>Nea</v>
      </c>
      <c r="I79" s="104" t="str">
        <f>繁殖牝馬データ!J79</f>
        <v>Ted</v>
      </c>
      <c r="J79" s="97" t="str">
        <f>繁殖牝馬データ!P79</f>
        <v>ﾌﾞﾗｲｱﾝｽﾞﾀｲﾑ</v>
      </c>
      <c r="K79" s="97" t="str">
        <f>繁殖牝馬データ!Q79</f>
        <v>Roberto</v>
      </c>
      <c r="L79" s="97" t="str">
        <f>繁殖牝馬データ!R79</f>
        <v>ｽﾄｰﾑｷｬｯﾄ</v>
      </c>
      <c r="M79" s="97" t="str">
        <f>繁殖牝馬データ!S79</f>
        <v>Hail to Reason</v>
      </c>
      <c r="N79" s="97" t="str">
        <f>繁殖牝馬データ!T79</f>
        <v>ｸﾞﾛｰｽﾀｰｸ</v>
      </c>
      <c r="O79" s="97" t="str">
        <f>繁殖牝馬データ!U79</f>
        <v>Storm Bird</v>
      </c>
      <c r="P79" s="97" t="str">
        <f>繁殖牝馬データ!V79</f>
        <v>Damascus</v>
      </c>
      <c r="Q79" s="97" t="str">
        <f>繁殖牝馬データ!AG79</f>
        <v>Turn-to</v>
      </c>
      <c r="R79" s="97" t="str">
        <f>繁殖牝馬データ!AH79</f>
        <v>Nashua</v>
      </c>
      <c r="S79" s="97" t="str">
        <f>繁殖牝馬データ!AI79</f>
        <v>Ribot</v>
      </c>
      <c r="T79" s="97" t="str">
        <f>繁殖牝馬データ!AJ79</f>
        <v>Hasty Road</v>
      </c>
      <c r="U79" s="97" t="str">
        <f>繁殖牝馬データ!AK79</f>
        <v>Northern Dancer</v>
      </c>
      <c r="V79" s="97" t="str">
        <f>繁殖牝馬データ!AL79</f>
        <v>ｾｸﾚﾀﾘｱﾄ</v>
      </c>
      <c r="W79" s="97" t="str">
        <f>繁殖牝馬データ!AM79</f>
        <v>Sword Dacner</v>
      </c>
      <c r="X79" s="97" t="str">
        <f>繁殖牝馬データ!AN79</f>
        <v>Acropolis</v>
      </c>
    </row>
    <row r="80" spans="1:24" ht="20.100000000000001" customHeight="1">
      <c r="A80" s="97">
        <f>繁殖牝馬データ!A80</f>
        <v>179</v>
      </c>
      <c r="B80" s="97" t="str">
        <f>繁殖牝馬データ!B80</f>
        <v>ブエナビスタ</v>
      </c>
      <c r="C80" s="97" t="str">
        <f>繁殖牝馬データ!AO80</f>
        <v>ﾍｲﾙﾄｩﾘｰｽﾞﾝ系</v>
      </c>
      <c r="D80" s="98" t="str">
        <f>繁殖牝馬データ!C80</f>
        <v>権</v>
      </c>
      <c r="E80" s="98">
        <f>繁殖牝馬データ!D80</f>
        <v>1</v>
      </c>
      <c r="F80" s="102" t="str">
        <f>繁殖牝馬データ!G80</f>
        <v>Roy</v>
      </c>
      <c r="G80" s="104" t="str">
        <f>繁殖牝馬データ!H80</f>
        <v>Nea</v>
      </c>
      <c r="H80" s="102" t="str">
        <f>繁殖牝馬データ!I80</f>
        <v>Nea</v>
      </c>
      <c r="I80" s="104" t="str">
        <f>繁殖牝馬データ!J80</f>
        <v>Roy</v>
      </c>
      <c r="J80" s="97" t="str">
        <f>繁殖牝馬データ!P80</f>
        <v>ｽﾍﾟｼｬﾙｳｨｰｸ</v>
      </c>
      <c r="K80" s="97" t="str">
        <f>繁殖牝馬データ!Q80</f>
        <v>ｻﾝﾃﾞｰｻｲﾚﾝｽ</v>
      </c>
      <c r="L80" s="97" t="str">
        <f>繁殖牝馬データ!R80</f>
        <v>ｶｰﾘｱﾝ</v>
      </c>
      <c r="M80" s="97" t="str">
        <f>繁殖牝馬データ!S80</f>
        <v>ﾍｲﾛｰ</v>
      </c>
      <c r="N80" s="97" t="str">
        <f>繁殖牝馬データ!T80</f>
        <v>ﾏﾙｾﾞﾝｽｷｰ</v>
      </c>
      <c r="O80" s="97" t="str">
        <f>繁殖牝馬データ!U80</f>
        <v>ﾆｼﾞﾝｽｷｰ</v>
      </c>
      <c r="P80" s="97" t="str">
        <f>繁殖牝馬データ!V80</f>
        <v>Lord Gayle</v>
      </c>
      <c r="Q80" s="97" t="str">
        <f>繁殖牝馬データ!AG80</f>
        <v>Hail to Reason</v>
      </c>
      <c r="R80" s="97" t="str">
        <f>繁殖牝馬データ!AH80</f>
        <v>ｱﾝﾀﾞｰｽﾀﾝﾃﾞｨﾝｸﾞ</v>
      </c>
      <c r="S80" s="97" t="str">
        <f>繁殖牝馬データ!AI80</f>
        <v>ﾆｼﾞﾝｽｷｰ</v>
      </c>
      <c r="T80" s="97" t="str">
        <f>繁殖牝馬データ!AJ80</f>
        <v>ｾﾝﾄｸﾚｽﾋﾟﾝ</v>
      </c>
      <c r="U80" s="97" t="str">
        <f>繁殖牝馬データ!AK80</f>
        <v>Northern Dancer</v>
      </c>
      <c r="V80" s="97" t="str">
        <f>繁殖牝馬データ!AL80</f>
        <v>Round Table</v>
      </c>
      <c r="W80" s="97" t="str">
        <f>繁殖牝馬データ!AM80</f>
        <v>Sir Gaylord</v>
      </c>
      <c r="X80" s="97" t="str">
        <f>繁殖牝馬データ!AN80</f>
        <v>Luciano</v>
      </c>
    </row>
    <row r="81" spans="1:24" ht="20.100000000000001" customHeight="1">
      <c r="A81" s="97">
        <f>繁殖牝馬データ!A81</f>
        <v>180</v>
      </c>
      <c r="B81" s="97" t="str">
        <f>繁殖牝馬データ!B81</f>
        <v>フライングウォーター</v>
      </c>
      <c r="C81" s="97" t="str">
        <f>繁殖牝馬データ!AO81</f>
        <v>ﾊﾋﾞﾀｯﾄ系</v>
      </c>
      <c r="D81" s="98" t="str">
        <f>繁殖牝馬データ!C81</f>
        <v>権</v>
      </c>
      <c r="E81" s="98">
        <f>繁殖牝馬データ!D81</f>
        <v>1</v>
      </c>
      <c r="F81" s="102" t="str">
        <f>繁殖牝馬データ!G81</f>
        <v>Roy</v>
      </c>
      <c r="G81" s="104" t="str">
        <f>繁殖牝馬データ!H81</f>
        <v>Ted</v>
      </c>
      <c r="H81" s="102" t="str">
        <f>繁殖牝馬データ!I81</f>
        <v>St.</v>
      </c>
      <c r="I81" s="104" t="str">
        <f>繁殖牝馬データ!J81</f>
        <v>Ecl</v>
      </c>
      <c r="J81" s="97" t="str">
        <f>繁殖牝馬データ!P81</f>
        <v>ﾊﾋﾞﾀｯﾄ</v>
      </c>
      <c r="K81" s="97" t="str">
        <f>繁殖牝馬データ!Q81</f>
        <v>Sir Gaylord</v>
      </c>
      <c r="L81" s="97" t="str">
        <f>繁殖牝馬データ!R81</f>
        <v>Ribot</v>
      </c>
      <c r="M81" s="97" t="str">
        <f>繁殖牝馬データ!S81</f>
        <v>Turn-to</v>
      </c>
      <c r="N81" s="97" t="str">
        <f>繁殖牝馬データ!T81</f>
        <v>Occupy</v>
      </c>
      <c r="O81" s="97" t="str">
        <f>繁殖牝馬データ!U81</f>
        <v>Tenerani</v>
      </c>
      <c r="P81" s="97" t="str">
        <f>繁殖牝馬データ!V81</f>
        <v>ｶﾞｰｻﾝﾄ</v>
      </c>
      <c r="Q81" s="97" t="str">
        <f>繁殖牝馬データ!AG81</f>
        <v>Royal Charger</v>
      </c>
      <c r="R81" s="97" t="str">
        <f>繁殖牝馬データ!AH81</f>
        <v>Princequillo</v>
      </c>
      <c r="S81" s="97" t="str">
        <f>繁殖牝馬データ!AI81</f>
        <v>Bull Dog</v>
      </c>
      <c r="T81" s="97" t="str">
        <f>繁殖牝馬データ!AJ81</f>
        <v>Challenger</v>
      </c>
      <c r="U81" s="97" t="str">
        <f>繁殖牝馬データ!AK81</f>
        <v>Bellomo</v>
      </c>
      <c r="V81" s="97" t="str">
        <f>繁殖牝馬データ!AL81</f>
        <v>El Greco</v>
      </c>
      <c r="W81" s="97" t="str">
        <f>繁殖牝馬データ!AM81</f>
        <v>Bubbles</v>
      </c>
      <c r="X81" s="97" t="str">
        <f>繁殖牝馬データ!AN81</f>
        <v>Bois Roussel</v>
      </c>
    </row>
    <row r="82" spans="1:24" ht="20.100000000000001" customHeight="1">
      <c r="A82" s="97">
        <f>繁殖牝馬データ!A82</f>
        <v>181</v>
      </c>
      <c r="B82" s="97" t="str">
        <f>繁殖牝馬データ!B82</f>
        <v>ブラックエンブレム</v>
      </c>
      <c r="C82" s="97" t="str">
        <f>繁殖牝馬データ!AO82</f>
        <v>ﾚｲｽﾞｱﾈｲﾃｨｳﾞ系</v>
      </c>
      <c r="D82" s="98" t="str">
        <f>繁殖牝馬データ!C82</f>
        <v>権</v>
      </c>
      <c r="E82" s="98">
        <f>繁殖牝馬データ!D82</f>
        <v>2</v>
      </c>
      <c r="F82" s="102" t="str">
        <f>繁殖牝馬データ!G82</f>
        <v>Nat</v>
      </c>
      <c r="G82" s="104" t="str">
        <f>繁殖牝馬データ!H82</f>
        <v>Fai</v>
      </c>
      <c r="H82" s="102" t="str">
        <f>繁殖牝馬データ!I82</f>
        <v>Nat</v>
      </c>
      <c r="I82" s="104" t="str">
        <f>繁殖牝馬データ!J82</f>
        <v>Ham</v>
      </c>
      <c r="J82" s="97" t="str">
        <f>繁殖牝馬データ!P82</f>
        <v>ｳｫｰｴﾝﾌﾞﾚﾑ</v>
      </c>
      <c r="K82" s="97" t="str">
        <f>繁殖牝馬データ!Q82</f>
        <v>Our Emblem</v>
      </c>
      <c r="L82" s="97" t="str">
        <f>繁殖牝馬データ!R82</f>
        <v>ﾍｸﾀｰﾌﾟﾛﾃｸﾀｰ</v>
      </c>
      <c r="M82" s="97" t="str">
        <f>繁殖牝馬データ!S82</f>
        <v>ﾐｽﾀｰﾌﾟﾛｽﾍﾟｸﾀｰ</v>
      </c>
      <c r="N82" s="97" t="str">
        <f>繁殖牝馬データ!T82</f>
        <v>Lord at War</v>
      </c>
      <c r="O82" s="97" t="str">
        <f>繁殖牝馬データ!U82</f>
        <v>ｳｯﾄﾞﾏﾝ</v>
      </c>
      <c r="P82" s="97" t="str">
        <f>繁殖牝馬データ!V82</f>
        <v>ｳﾞｪｲｸﾞﾘｰﾉｰﾌﾞﾙ</v>
      </c>
      <c r="Q82" s="97" t="str">
        <f>繁殖牝馬データ!AG82</f>
        <v>Raise a Native</v>
      </c>
      <c r="R82" s="97" t="str">
        <f>繁殖牝馬データ!AH82</f>
        <v>Private Account</v>
      </c>
      <c r="S82" s="97" t="str">
        <f>繁殖牝馬データ!AI82</f>
        <v>General</v>
      </c>
      <c r="T82" s="97" t="str">
        <f>繁殖牝馬データ!AJ82</f>
        <v>The Pruner</v>
      </c>
      <c r="U82" s="97" t="str">
        <f>繁殖牝馬データ!AK82</f>
        <v>ﾐｽﾀｰﾌﾟﾛｽﾍﾟｸﾀｰ</v>
      </c>
      <c r="V82" s="97" t="str">
        <f>繁殖牝馬データ!AL82</f>
        <v>ﾘｳﾞｧｰﾏﾝ</v>
      </c>
      <c r="W82" s="97" t="str">
        <f>繁殖牝馬データ!AM82</f>
        <v>ｳﾞｨｴﾅ</v>
      </c>
      <c r="X82" s="97" t="str">
        <f>繁殖牝馬データ!AN82</f>
        <v>ｻｰｱｲｳﾞｧｰ</v>
      </c>
    </row>
    <row r="83" spans="1:24" ht="20.100000000000001" customHeight="1">
      <c r="A83" s="97">
        <f>繁殖牝馬データ!A83</f>
        <v>182</v>
      </c>
      <c r="B83" s="97" t="str">
        <f>繁殖牝馬データ!B83</f>
        <v>フラワーパーク</v>
      </c>
      <c r="C83" s="97" t="str">
        <f>繁殖牝馬データ!AO83</f>
        <v>ﾊﾋﾞﾀｯﾄ系</v>
      </c>
      <c r="D83" s="98" t="str">
        <f>繁殖牝馬データ!C83</f>
        <v>権</v>
      </c>
      <c r="E83" s="98">
        <f>繁殖牝馬データ!D83</f>
        <v>0</v>
      </c>
      <c r="F83" s="102" t="str">
        <f>繁殖牝馬データ!G83</f>
        <v>Roy</v>
      </c>
      <c r="G83" s="104" t="str">
        <f>繁殖牝馬データ!H83</f>
        <v>Ham</v>
      </c>
      <c r="H83" s="102" t="str">
        <f>繁殖牝馬データ!I83</f>
        <v>Nea</v>
      </c>
      <c r="I83" s="104" t="str">
        <f>繁殖牝馬データ!J83</f>
        <v>Ham</v>
      </c>
      <c r="J83" s="97" t="str">
        <f>繁殖牝馬データ!P83</f>
        <v>ﾆﾎﾝﾋﾟﾛｳｲﾅｰ</v>
      </c>
      <c r="K83" s="97" t="str">
        <f>繁殖牝馬データ!Q83</f>
        <v>ｽﾃｨｰﾙﾊｰﾄ</v>
      </c>
      <c r="L83" s="97" t="str">
        <f>繁殖牝馬データ!R83</f>
        <v>ﾉｰｻﾞﾝﾃｰｽﾄ</v>
      </c>
      <c r="M83" s="97" t="str">
        <f>繁殖牝馬データ!S83</f>
        <v>ﾊﾋﾞﾀｯﾄ</v>
      </c>
      <c r="N83" s="97" t="str">
        <f>繁殖牝馬データ!T83</f>
        <v>ﾁｬｲﾅﾛｯｸ</v>
      </c>
      <c r="O83" s="97" t="str">
        <f>繁殖牝馬データ!U83</f>
        <v>Northern Dancer</v>
      </c>
      <c r="P83" s="97" t="str">
        <f>繁殖牝馬データ!V83</f>
        <v>Dike</v>
      </c>
      <c r="Q83" s="97" t="str">
        <f>繁殖牝馬データ!AG83</f>
        <v>Sir Gaylord</v>
      </c>
      <c r="R83" s="97" t="str">
        <f>繁殖牝馬データ!AH83</f>
        <v>Abernant</v>
      </c>
      <c r="S83" s="97" t="str">
        <f>繁殖牝馬データ!AI83</f>
        <v>Rockefella</v>
      </c>
      <c r="T83" s="97" t="str">
        <f>繁殖牝馬データ!AJ83</f>
        <v>ﾗｲｼﾞﾝｸﾞﾌﾚｰﾑ</v>
      </c>
      <c r="U83" s="97" t="str">
        <f>繁殖牝馬データ!AK83</f>
        <v>Nearctic</v>
      </c>
      <c r="V83" s="97" t="str">
        <f>繁殖牝馬データ!AL83</f>
        <v>Victoria Park</v>
      </c>
      <c r="W83" s="97" t="str">
        <f>繁殖牝馬データ!AM83</f>
        <v>ｴﾙﾊﾞｼﾞｪ</v>
      </c>
      <c r="X83" s="97" t="str">
        <f>繁殖牝馬データ!AN83</f>
        <v>ｾﾝﾄｸﾚｽﾋﾟﾝ</v>
      </c>
    </row>
    <row r="84" spans="1:24" ht="20.100000000000001" customHeight="1">
      <c r="A84" s="97">
        <f>繁殖牝馬データ!A84</f>
        <v>183</v>
      </c>
      <c r="B84" s="97" t="str">
        <f>繁殖牝馬データ!B84</f>
        <v>プリントショップ</v>
      </c>
      <c r="C84" s="97" t="str">
        <f>繁殖牝馬データ!AO84</f>
        <v>ﾍｲﾙﾄｩﾘｰｽﾞﾝ系</v>
      </c>
      <c r="D84" s="98" t="str">
        <f>繁殖牝馬データ!C84</f>
        <v>権</v>
      </c>
      <c r="E84" s="98">
        <f>繁殖牝馬データ!D84</f>
        <v>1</v>
      </c>
      <c r="F84" s="102" t="str">
        <f>繁殖牝馬データ!G84</f>
        <v>Roy</v>
      </c>
      <c r="G84" s="104" t="str">
        <f>繁殖牝馬データ!H84</f>
        <v>Ted</v>
      </c>
      <c r="H84" s="102" t="str">
        <f>繁殖牝馬データ!I84</f>
        <v>Ted</v>
      </c>
      <c r="I84" s="104" t="str">
        <f>繁殖牝馬データ!J84</f>
        <v>Ecl</v>
      </c>
      <c r="J84" s="97" t="str">
        <f>繁殖牝馬データ!P84</f>
        <v>ｻﾝﾃﾞｰｻｲﾚﾝｽ</v>
      </c>
      <c r="K84" s="97" t="str">
        <f>繁殖牝馬データ!Q84</f>
        <v>ﾍｲﾛｰ</v>
      </c>
      <c r="L84" s="97" t="str">
        <f>繁殖牝馬データ!R84</f>
        <v>ﾒｼﾞﾛﾃﾞｭﾚﾝ</v>
      </c>
      <c r="M84" s="97" t="str">
        <f>繁殖牝馬データ!S84</f>
        <v>Hail to Reason</v>
      </c>
      <c r="N84" s="97" t="str">
        <f>繁殖牝馬データ!T84</f>
        <v>ｱﾝﾀﾞｰｽﾀﾝﾃﾞｨﾝｸﾞ</v>
      </c>
      <c r="O84" s="97" t="str">
        <f>繁殖牝馬データ!U84</f>
        <v>ﾌｨﾃﾞｨｵﾝ</v>
      </c>
      <c r="P84" s="97" t="str">
        <f>繁殖牝馬データ!V84</f>
        <v>ﾖﾄﾞﾋｰﾛｰ</v>
      </c>
      <c r="Q84" s="97" t="str">
        <f>繁殖牝馬データ!AG84</f>
        <v>Turn-to</v>
      </c>
      <c r="R84" s="97" t="str">
        <f>繁殖牝馬データ!AH84</f>
        <v>Cosmic Bomb</v>
      </c>
      <c r="S84" s="97" t="str">
        <f>繁殖牝馬データ!AI84</f>
        <v>Promised Land</v>
      </c>
      <c r="T84" s="97" t="str">
        <f>繁殖牝馬データ!AJ84</f>
        <v>Montparnasse</v>
      </c>
      <c r="U84" s="97" t="str">
        <f>繁殖牝馬データ!AK84</f>
        <v>Djakao</v>
      </c>
      <c r="V84" s="97" t="str">
        <f>繁殖牝馬データ!AL84</f>
        <v>ﾘﾏﾝﾄﾞ</v>
      </c>
      <c r="W84" s="97" t="str">
        <f>繁殖牝馬データ!AM84</f>
        <v>ｶﾞｰｻﾝﾄ</v>
      </c>
      <c r="X84" s="97" t="str">
        <f>繁殖牝馬データ!AN84</f>
        <v>ﾊﾟｰｿﾛﾝ</v>
      </c>
    </row>
    <row r="85" spans="1:24" ht="20.100000000000001" customHeight="1">
      <c r="A85" s="97">
        <f>繁殖牝馬データ!A85</f>
        <v>184</v>
      </c>
      <c r="B85" s="97" t="str">
        <f>繁殖牝馬データ!B85</f>
        <v>ベガ</v>
      </c>
      <c r="C85" s="97" t="str">
        <f>繁殖牝馬データ!AO85</f>
        <v>ｾﾞﾀﾞｰﾝ系</v>
      </c>
      <c r="D85" s="98" t="str">
        <f>繁殖牝馬データ!C85</f>
        <v>権</v>
      </c>
      <c r="E85" s="98">
        <f>繁殖牝馬データ!D85</f>
        <v>2</v>
      </c>
      <c r="F85" s="102" t="str">
        <f>繁殖牝馬データ!G85</f>
        <v>Nas</v>
      </c>
      <c r="G85" s="104" t="str">
        <f>繁殖牝馬データ!H85</f>
        <v>Ham</v>
      </c>
      <c r="H85" s="102" t="str">
        <f>繁殖牝馬データ!I85</f>
        <v>Nea</v>
      </c>
      <c r="I85" s="104" t="str">
        <f>繁殖牝馬データ!J85</f>
        <v>Tom</v>
      </c>
      <c r="J85" s="97" t="str">
        <f>繁殖牝馬データ!P85</f>
        <v>ﾄﾆｰﾋﾞﾝ</v>
      </c>
      <c r="K85" s="97" t="str">
        <f>繁殖牝馬データ!Q85</f>
        <v>ｶﾝﾊﾟﾗ</v>
      </c>
      <c r="L85" s="97" t="str">
        <f>繁殖牝馬データ!R85</f>
        <v>Northern Dancer</v>
      </c>
      <c r="M85" s="97" t="str">
        <f>繁殖牝馬データ!S85</f>
        <v>ｶﾗﾑｰﾝ</v>
      </c>
      <c r="N85" s="97" t="str">
        <f>繁殖牝馬データ!T85</f>
        <v>Hornbeam</v>
      </c>
      <c r="O85" s="97" t="str">
        <f>繁殖牝馬データ!U85</f>
        <v>Nearctic</v>
      </c>
      <c r="P85" s="97" t="str">
        <f>繁殖牝馬データ!V85</f>
        <v>Tom Fool</v>
      </c>
      <c r="Q85" s="97" t="str">
        <f>繁殖牝馬データ!AG85</f>
        <v>ｾﾞﾀﾞｰﾝ</v>
      </c>
      <c r="R85" s="97" t="str">
        <f>繁殖牝馬データ!AH85</f>
        <v>ｵﾝﾘｰﾌｫｱﾗｲﾌ</v>
      </c>
      <c r="S85" s="97" t="str">
        <f>繁殖牝馬データ!AI85</f>
        <v>Hyperion</v>
      </c>
      <c r="T85" s="97" t="str">
        <f>繁殖牝馬データ!AJ85</f>
        <v>Preciptic</v>
      </c>
      <c r="U85" s="97" t="str">
        <f>繁殖牝馬データ!AK85</f>
        <v>Nearco</v>
      </c>
      <c r="V85" s="97" t="str">
        <f>繁殖牝馬データ!AL85</f>
        <v>Native Dancer</v>
      </c>
      <c r="W85" s="97" t="str">
        <f>繁殖牝馬データ!AM85</f>
        <v>Menow</v>
      </c>
      <c r="X85" s="97" t="str">
        <f>繁殖牝馬データ!AN85</f>
        <v>Bold Ruler</v>
      </c>
    </row>
    <row r="86" spans="1:24" ht="20.100000000000001" customHeight="1">
      <c r="A86" s="97">
        <f>繁殖牝馬データ!A86</f>
        <v>185</v>
      </c>
      <c r="B86" s="97" t="str">
        <f>繁殖牝馬データ!B86</f>
        <v>ポイントファイブ</v>
      </c>
      <c r="C86" s="97" t="str">
        <f>繁殖牝馬データ!AO86</f>
        <v>ﾍｲﾙﾄｩﾘｰｽﾞﾝ系</v>
      </c>
      <c r="D86" s="98" t="str">
        <f>繁殖牝馬データ!C86</f>
        <v>権</v>
      </c>
      <c r="E86" s="98">
        <f>繁殖牝馬データ!D86</f>
        <v>0</v>
      </c>
      <c r="F86" s="102" t="str">
        <f>繁殖牝馬データ!G86</f>
        <v>Roy</v>
      </c>
      <c r="G86" s="104" t="str">
        <f>繁殖牝馬データ!H86</f>
        <v>Pha</v>
      </c>
      <c r="H86" s="102" t="str">
        <f>繁殖牝馬データ!I86</f>
        <v>Ham</v>
      </c>
      <c r="I86" s="104" t="str">
        <f>繁殖牝馬データ!J86</f>
        <v>Nas</v>
      </c>
      <c r="J86" s="97" t="str">
        <f>繁殖牝馬データ!P86</f>
        <v>ﾍｲﾛｰ</v>
      </c>
      <c r="K86" s="97" t="str">
        <f>繁殖牝馬データ!Q86</f>
        <v>Hail to Reason</v>
      </c>
      <c r="L86" s="97" t="str">
        <f>繁殖牝馬データ!R86</f>
        <v>ﾌｫﾙﾘ</v>
      </c>
      <c r="M86" s="97" t="str">
        <f>繁殖牝馬データ!S86</f>
        <v>Turn-to</v>
      </c>
      <c r="N86" s="97" t="str">
        <f>繁殖牝馬データ!T86</f>
        <v>Cosmic Bomb</v>
      </c>
      <c r="O86" s="97" t="str">
        <f>繁殖牝馬データ!U86</f>
        <v>Aristphanes</v>
      </c>
      <c r="P86" s="97" t="str">
        <f>繁殖牝馬データ!V86</f>
        <v>Nantallah</v>
      </c>
      <c r="Q86" s="97" t="str">
        <f>繁殖牝馬データ!AG86</f>
        <v>Royal Charger</v>
      </c>
      <c r="R86" s="97" t="str">
        <f>繁殖牝馬データ!AH86</f>
        <v>Blue Swords</v>
      </c>
      <c r="S86" s="97" t="str">
        <f>繁殖牝馬データ!AI86</f>
        <v>Pharamond</v>
      </c>
      <c r="T86" s="97" t="str">
        <f>繁殖牝馬データ!AJ86</f>
        <v>Mahmoud</v>
      </c>
      <c r="U86" s="97" t="str">
        <f>繁殖牝馬データ!AK86</f>
        <v>Hyperion</v>
      </c>
      <c r="V86" s="97" t="str">
        <f>繁殖牝馬データ!AL86</f>
        <v>Advocate</v>
      </c>
      <c r="W86" s="97" t="str">
        <f>繁殖牝馬データ!AM86</f>
        <v>Nasrullah</v>
      </c>
      <c r="X86" s="97" t="str">
        <f>繁殖牝馬データ!AN86</f>
        <v>Gold Bridge</v>
      </c>
    </row>
    <row r="87" spans="1:24" ht="20.100000000000001" customHeight="1">
      <c r="A87" s="97">
        <f>繁殖牝馬データ!A87</f>
        <v>186</v>
      </c>
      <c r="B87" s="97" t="str">
        <f>繁殖牝馬データ!B87</f>
        <v>ホクトベガ</v>
      </c>
      <c r="C87" s="97" t="str">
        <f>繁殖牝馬データ!AO87</f>
        <v>ﾉｰｻﾞﾝﾀﾞﾝｻｰ系</v>
      </c>
      <c r="D87" s="98" t="str">
        <f>繁殖牝馬データ!C87</f>
        <v>権</v>
      </c>
      <c r="E87" s="98">
        <f>繁殖牝馬データ!D87</f>
        <v>2</v>
      </c>
      <c r="F87" s="102" t="str">
        <f>繁殖牝馬データ!G87</f>
        <v>Nea</v>
      </c>
      <c r="G87" s="104" t="str">
        <f>繁殖牝馬データ!H87</f>
        <v>St.</v>
      </c>
      <c r="H87" s="102" t="str">
        <f>繁殖牝馬データ!I87</f>
        <v>Ham</v>
      </c>
      <c r="I87" s="104" t="str">
        <f>繁殖牝馬データ!J87</f>
        <v>Nas</v>
      </c>
      <c r="J87" s="97" t="str">
        <f>繁殖牝馬データ!P87</f>
        <v>ﾅｸﾞﾙｽｷｰ</v>
      </c>
      <c r="K87" s="97" t="str">
        <f>繁殖牝馬データ!Q87</f>
        <v>ﾆｼﾞﾝｽｷｰ</v>
      </c>
      <c r="L87" s="97" t="str">
        <f>繁殖牝馬データ!R87</f>
        <v>ﾌｨﾘｯﾌﾟｵﾌﾞｽﾍﾟｲﾝ</v>
      </c>
      <c r="M87" s="97" t="str">
        <f>繁殖牝馬データ!S87</f>
        <v>Northern Dancer</v>
      </c>
      <c r="N87" s="97" t="str">
        <f>繁殖牝馬データ!T87</f>
        <v>Prince John</v>
      </c>
      <c r="O87" s="97" t="str">
        <f>繁殖牝馬データ!U87</f>
        <v>Tudor Melody</v>
      </c>
      <c r="P87" s="97" t="str">
        <f>繁殖牝馬データ!V87</f>
        <v>ｲｴﾛｰｺﾞｯﾄﾞ</v>
      </c>
      <c r="Q87" s="97" t="str">
        <f>繁殖牝馬データ!AG87</f>
        <v>Nearctic</v>
      </c>
      <c r="R87" s="97" t="str">
        <f>繁殖牝馬データ!AH87</f>
        <v>Bull Page</v>
      </c>
      <c r="S87" s="97" t="str">
        <f>繁殖牝馬データ!AI87</f>
        <v>Princequillo</v>
      </c>
      <c r="T87" s="97" t="str">
        <f>繁殖牝馬データ!AJ87</f>
        <v>Double Jay</v>
      </c>
      <c r="U87" s="97" t="str">
        <f>繁殖牝馬データ!AK87</f>
        <v>Tudor Minstrel</v>
      </c>
      <c r="V87" s="97" t="str">
        <f>繁殖牝馬データ!AL87</f>
        <v>ﾏﾀﾄﾞｱ</v>
      </c>
      <c r="W87" s="97" t="str">
        <f>繁殖牝馬データ!AM87</f>
        <v>Red God</v>
      </c>
      <c r="X87" s="97" t="str">
        <f>繁殖牝馬データ!AN87</f>
        <v>ｼﾙﾊﾞｰｼｬｰｸ</v>
      </c>
    </row>
    <row r="88" spans="1:24" ht="20.100000000000001" customHeight="1">
      <c r="A88" s="97">
        <f>繁殖牝馬データ!A88</f>
        <v>187</v>
      </c>
      <c r="B88" s="97" t="str">
        <f>繁殖牝馬データ!B88</f>
        <v>ホワイトラビッツ</v>
      </c>
      <c r="C88" s="97" t="str">
        <f>繁殖牝馬データ!AO88</f>
        <v>ﾚｲｽﾞｱﾈｲﾃｨｳﾞ系</v>
      </c>
      <c r="D88" s="98" t="str">
        <f>繁殖牝馬データ!C88</f>
        <v>権</v>
      </c>
      <c r="E88" s="98">
        <f>繁殖牝馬データ!D88</f>
        <v>2</v>
      </c>
      <c r="F88" s="102" t="str">
        <f>繁殖牝馬データ!G88</f>
        <v>Nat</v>
      </c>
      <c r="G88" s="104" t="str">
        <f>繁殖牝馬データ!H88</f>
        <v>Nea</v>
      </c>
      <c r="H88" s="102" t="str">
        <f>繁殖牝馬データ!I88</f>
        <v>Nea</v>
      </c>
      <c r="I88" s="104" t="str">
        <f>繁殖牝馬データ!J88</f>
        <v>Nas</v>
      </c>
      <c r="J88" s="97" t="str">
        <f>繁殖牝馬データ!P88</f>
        <v>ｷﾝｸﾞﾏﾝﾎﾞ</v>
      </c>
      <c r="K88" s="97" t="str">
        <f>繁殖牝馬データ!Q88</f>
        <v>ﾐｽﾀｰﾌﾟﾛｽﾍﾟｸﾀｰ</v>
      </c>
      <c r="L88" s="97" t="str">
        <f>繁殖牝馬データ!R88</f>
        <v>Fabulous Dancer</v>
      </c>
      <c r="M88" s="97" t="str">
        <f>繁殖牝馬データ!S88</f>
        <v>Raise a Native</v>
      </c>
      <c r="N88" s="97" t="str">
        <f>繁殖牝馬データ!T88</f>
        <v>ﾇﾚｲｴﾌ</v>
      </c>
      <c r="O88" s="97" t="str">
        <f>繁殖牝馬データ!U88</f>
        <v>Northern Dancer</v>
      </c>
      <c r="P88" s="97" t="str">
        <f>繁殖牝馬データ!V88</f>
        <v>Kaldoun</v>
      </c>
      <c r="Q88" s="97" t="str">
        <f>繁殖牝馬データ!AG88</f>
        <v>Native Dancer</v>
      </c>
      <c r="R88" s="97" t="str">
        <f>繁殖牝馬データ!AH88</f>
        <v>Nashua</v>
      </c>
      <c r="S88" s="97" t="str">
        <f>繁殖牝馬データ!AI88</f>
        <v>Northern Dancer</v>
      </c>
      <c r="T88" s="97" t="str">
        <f>繁殖牝馬データ!AJ88</f>
        <v>Prove Out</v>
      </c>
      <c r="U88" s="97" t="str">
        <f>繁殖牝馬データ!AK88</f>
        <v>Nearctic</v>
      </c>
      <c r="V88" s="97" t="str">
        <f>繁殖牝馬データ!AL88</f>
        <v>The Axe</v>
      </c>
      <c r="W88" s="97" t="str">
        <f>繁殖牝馬データ!AM88</f>
        <v>ｶﾛ</v>
      </c>
      <c r="X88" s="97" t="str">
        <f>繁殖牝馬データ!AN88</f>
        <v>Carvin</v>
      </c>
    </row>
    <row r="89" spans="1:24" ht="20.100000000000001" customHeight="1">
      <c r="A89" s="97">
        <f>繁殖牝馬データ!A89</f>
        <v>188</v>
      </c>
      <c r="B89" s="97" t="str">
        <f>繁殖牝馬データ!B89</f>
        <v>ママモウイッパイ</v>
      </c>
      <c r="C89" s="97" t="str">
        <f>繁殖牝馬データ!AO89</f>
        <v>ｲﾝﾃﾝﾄ系</v>
      </c>
      <c r="D89" s="98" t="str">
        <f>繁殖牝馬データ!C89</f>
        <v>権</v>
      </c>
      <c r="E89" s="98">
        <f>繁殖牝馬データ!D89</f>
        <v>0</v>
      </c>
      <c r="F89" s="102" t="str">
        <f>繁殖牝馬データ!G89</f>
        <v>Mat</v>
      </c>
      <c r="G89" s="104" t="str">
        <f>繁殖牝馬データ!H89</f>
        <v>Swy</v>
      </c>
      <c r="H89" s="102" t="str">
        <f>繁殖牝馬データ!I89</f>
        <v>St.</v>
      </c>
      <c r="I89" s="104" t="str">
        <f>繁殖牝馬データ!J89</f>
        <v>Ecl</v>
      </c>
      <c r="J89" s="97" t="str">
        <f>繁殖牝馬データ!P89</f>
        <v>ﾘﾛｰﾝﾁ</v>
      </c>
      <c r="K89" s="97" t="str">
        <f>繁殖牝馬データ!Q89</f>
        <v>ｲﾝﾘｱﾘﾃｨ</v>
      </c>
      <c r="L89" s="97" t="str">
        <f>繁殖牝馬データ!R89</f>
        <v>ﾌﾟﾚｼﾞﾃﾞﾝﾄｼﾁｰ</v>
      </c>
      <c r="M89" s="97" t="str">
        <f>繁殖牝馬データ!S89</f>
        <v>Intentionally</v>
      </c>
      <c r="N89" s="97" t="str">
        <f>繁殖牝馬データ!T89</f>
        <v>The Axe</v>
      </c>
      <c r="O89" s="97" t="str">
        <f>繁殖牝馬データ!U89</f>
        <v>ﾀﾞｲｺｰﾀｰ</v>
      </c>
      <c r="P89" s="97" t="str">
        <f>繁殖牝馬データ!V89</f>
        <v>ﾖﾄﾞﾋｰﾛｰ</v>
      </c>
      <c r="Q89" s="97" t="str">
        <f>繁殖牝馬データ!AG89</f>
        <v>Intent</v>
      </c>
      <c r="R89" s="97" t="str">
        <f>繁殖牝馬データ!AH89</f>
        <v>Rough'n Tumble</v>
      </c>
      <c r="S89" s="97" t="str">
        <f>繁殖牝馬データ!AI89</f>
        <v>Mahmoud</v>
      </c>
      <c r="T89" s="97" t="str">
        <f>繁殖牝馬データ!AJ89</f>
        <v>Royal Note</v>
      </c>
      <c r="U89" s="97" t="str">
        <f>繁殖牝馬データ!AK89</f>
        <v>ﾋﾝﾄﾞｽﾀﾝ</v>
      </c>
      <c r="V89" s="97" t="str">
        <f>繁殖牝馬データ!AL89</f>
        <v>ﾏﾀﾄﾞｱ</v>
      </c>
      <c r="W89" s="97" t="str">
        <f>繁殖牝馬データ!AM89</f>
        <v>ｶﾞｰｻﾝﾄ</v>
      </c>
      <c r="X89" s="97" t="str">
        <f>繁殖牝馬データ!AN89</f>
        <v>Relko</v>
      </c>
    </row>
    <row r="90" spans="1:24" ht="20.100000000000001" customHeight="1">
      <c r="A90" s="97">
        <f>繁殖牝馬データ!A90</f>
        <v>189</v>
      </c>
      <c r="B90" s="97" t="str">
        <f>繁殖牝馬データ!B90</f>
        <v>マリアライト</v>
      </c>
      <c r="C90" s="97" t="str">
        <f>繁殖牝馬データ!AO90</f>
        <v>ﾍｲﾙﾄｩﾘｰｽﾞﾝ系</v>
      </c>
      <c r="D90" s="98" t="str">
        <f>繁殖牝馬データ!C90</f>
        <v>権</v>
      </c>
      <c r="E90" s="98">
        <f>繁殖牝馬データ!D90</f>
        <v>2</v>
      </c>
      <c r="F90" s="102" t="str">
        <f>繁殖牝馬データ!G90</f>
        <v>Roy</v>
      </c>
      <c r="G90" s="104" t="str">
        <f>繁殖牝馬データ!H90</f>
        <v>Nea</v>
      </c>
      <c r="H90" s="102" t="str">
        <f>繁殖牝馬データ!I90</f>
        <v>Nat</v>
      </c>
      <c r="I90" s="104" t="str">
        <f>繁殖牝馬データ!J90</f>
        <v>Nas</v>
      </c>
      <c r="J90" s="97" t="str">
        <f>繁殖牝馬データ!P90</f>
        <v>ﾃﾞｨｰﾌﾟｲﾝﾊﾟｸﾄ</v>
      </c>
      <c r="K90" s="97" t="str">
        <f>繁殖牝馬データ!Q90</f>
        <v>ｻﾝﾃﾞｰｻｲﾚﾝｽ</v>
      </c>
      <c r="L90" s="97" t="str">
        <f>繁殖牝馬データ!R90</f>
        <v>ｴﾙｺﾝﾄﾞﾙﾊﾟｻｰ</v>
      </c>
      <c r="M90" s="97" t="str">
        <f>繁殖牝馬データ!S90</f>
        <v>ﾍｲﾛｰ</v>
      </c>
      <c r="N90" s="97" t="str">
        <f>繁殖牝馬データ!T90</f>
        <v>ｱﾙｻﾞｵ</v>
      </c>
      <c r="O90" s="97" t="str">
        <f>繁殖牝馬データ!U90</f>
        <v>ｷﾝｸﾞﾏﾝﾎﾞ</v>
      </c>
      <c r="P90" s="97" t="str">
        <f>繁殖牝馬データ!V90</f>
        <v>ﾘｳﾞｧｰﾏﾝ</v>
      </c>
      <c r="Q90" s="97" t="str">
        <f>繁殖牝馬データ!AG90</f>
        <v>Hail to Reason</v>
      </c>
      <c r="R90" s="97" t="str">
        <f>繁殖牝馬データ!AH90</f>
        <v>ｱﾝﾀﾞｰｽﾀﾝﾃﾞｨﾝｸﾞ</v>
      </c>
      <c r="S90" s="97" t="str">
        <f>繁殖牝馬データ!AI90</f>
        <v>Lyphard</v>
      </c>
      <c r="T90" s="97" t="str">
        <f>繁殖牝馬データ!AJ90</f>
        <v>ﾊﾞｽﾃｯﾄﾞ</v>
      </c>
      <c r="U90" s="97" t="str">
        <f>繁殖牝馬データ!AK90</f>
        <v>ﾐｽﾀｰﾌﾟﾛｽﾍﾟｸﾀｰ</v>
      </c>
      <c r="V90" s="97" t="str">
        <f>繁殖牝馬データ!AL90</f>
        <v>ｻﾄﾞﾗｰｽﾞｳｪﾙｽﾞ</v>
      </c>
      <c r="W90" s="97" t="str">
        <f>繁殖牝馬データ!AM90</f>
        <v>Never Bend</v>
      </c>
      <c r="X90" s="97" t="str">
        <f>繁殖牝馬データ!AN90</f>
        <v>Ribot</v>
      </c>
    </row>
    <row r="91" spans="1:24" ht="20.100000000000001" customHeight="1">
      <c r="A91" s="97">
        <f>繁殖牝馬データ!A91</f>
        <v>190</v>
      </c>
      <c r="B91" s="97" t="str">
        <f>繁殖牝馬データ!B91</f>
        <v>マルペンサ</v>
      </c>
      <c r="C91" s="97" t="str">
        <f>繁殖牝馬データ!AO91</f>
        <v>ﾉｰｻﾞﾝﾀﾞﾝｻｰ系</v>
      </c>
      <c r="D91" s="98" t="str">
        <f>繁殖牝馬データ!C91</f>
        <v>権</v>
      </c>
      <c r="E91" s="98">
        <f>繁殖牝馬データ!D91</f>
        <v>1</v>
      </c>
      <c r="F91" s="102" t="str">
        <f>繁殖牝馬データ!G91</f>
        <v>Nea</v>
      </c>
      <c r="G91" s="104" t="str">
        <f>繁殖牝馬データ!H91</f>
        <v>Roy</v>
      </c>
      <c r="H91" s="102" t="str">
        <f>繁殖牝馬データ!I91</f>
        <v>Roy</v>
      </c>
      <c r="I91" s="104" t="str">
        <f>繁殖牝馬データ!J91</f>
        <v>Tom</v>
      </c>
      <c r="J91" s="97" t="str">
        <f>繁殖牝馬データ!P91</f>
        <v>Orpen</v>
      </c>
      <c r="K91" s="97" t="str">
        <f>繁殖牝馬データ!Q91</f>
        <v>Lure</v>
      </c>
      <c r="L91" s="97" t="str">
        <f>繁殖牝馬データ!R91</f>
        <v>ｻｻﾞﾝﾍｲﾛｰ</v>
      </c>
      <c r="M91" s="97" t="str">
        <f>繁殖牝馬データ!S91</f>
        <v>ﾀﾞﾝﾁﾋ</v>
      </c>
      <c r="N91" s="97" t="str">
        <f>繁殖牝馬データ!T91</f>
        <v>ﾃﾞｳﾞｨﾙｽﾞﾊﾞｯｸﾞ</v>
      </c>
      <c r="O91" s="97" t="str">
        <f>繁殖牝馬データ!U91</f>
        <v>ﾍｲﾛｰ</v>
      </c>
      <c r="P91" s="97" t="str">
        <f>繁殖牝馬データ!V91</f>
        <v>Logical</v>
      </c>
      <c r="Q91" s="97" t="str">
        <f>繁殖牝馬データ!AG91</f>
        <v>Northern Dancer</v>
      </c>
      <c r="R91" s="97" t="str">
        <f>繁殖牝馬データ!AH91</f>
        <v>ｱﾘﾀﾞｰ</v>
      </c>
      <c r="S91" s="97" t="str">
        <f>繁殖牝馬データ!AI91</f>
        <v>ﾍｲﾛｰ</v>
      </c>
      <c r="T91" s="97" t="str">
        <f>繁殖牝馬データ!AJ91</f>
        <v>Hoist the Flag</v>
      </c>
      <c r="U91" s="97" t="str">
        <f>繁殖牝馬データ!AK91</f>
        <v>Hail to Reason</v>
      </c>
      <c r="V91" s="97" t="str">
        <f>繁殖牝馬データ!AL91</f>
        <v>Northern Dancer</v>
      </c>
      <c r="W91" s="97" t="str">
        <f>繁殖牝馬データ!AM91</f>
        <v>Buckpasser</v>
      </c>
      <c r="X91" s="97" t="str">
        <f>繁殖牝馬データ!AN91</f>
        <v>Tatan</v>
      </c>
    </row>
    <row r="92" spans="1:24" ht="20.100000000000001" customHeight="1">
      <c r="A92" s="97">
        <f>繁殖牝馬データ!A92</f>
        <v>191</v>
      </c>
      <c r="B92" s="97" t="str">
        <f>繁殖牝馬データ!B92</f>
        <v>ミココノチカラ</v>
      </c>
      <c r="C92" s="97" t="str">
        <f>繁殖牝馬データ!AO92</f>
        <v>ﾉｰｻﾞﾝﾀﾞﾝｻｰ系</v>
      </c>
      <c r="D92" s="98" t="str">
        <f>繁殖牝馬データ!C92</f>
        <v>権</v>
      </c>
      <c r="E92" s="98">
        <f>繁殖牝馬データ!D92</f>
        <v>0</v>
      </c>
      <c r="F92" s="102" t="str">
        <f>繁殖牝馬データ!G92</f>
        <v>Nea</v>
      </c>
      <c r="G92" s="104" t="str">
        <f>繁殖牝馬データ!H92</f>
        <v>Nas</v>
      </c>
      <c r="H92" s="102" t="str">
        <f>繁殖牝馬データ!I92</f>
        <v>Ted</v>
      </c>
      <c r="I92" s="104" t="str">
        <f>繁殖牝馬データ!J92</f>
        <v>Ham</v>
      </c>
      <c r="J92" s="97" t="str">
        <f>繁殖牝馬データ!P92</f>
        <v>ﾉｰｱﾃﾝｼｮﾝ</v>
      </c>
      <c r="K92" s="97" t="str">
        <f>繁殖牝馬データ!Q92</f>
        <v>ｸﾞﾘｰﾝﾀﾞﾝｻｰ</v>
      </c>
      <c r="L92" s="97" t="str">
        <f>繁殖牝馬データ!R92</f>
        <v>ﾀﾞﾝｽｰﾙ</v>
      </c>
      <c r="M92" s="97" t="str">
        <f>繁殖牝馬データ!S92</f>
        <v>ﾆｼﾞﾝｽｷｰ</v>
      </c>
      <c r="N92" s="97" t="str">
        <f>繁殖牝馬データ!T92</f>
        <v>Sovereign Path</v>
      </c>
      <c r="O92" s="97" t="str">
        <f>繁殖牝馬データ!U92</f>
        <v>Tantieme</v>
      </c>
      <c r="P92" s="97" t="str">
        <f>繁殖牝馬データ!V92</f>
        <v>ｵｰﾛｲ</v>
      </c>
      <c r="Q92" s="97" t="str">
        <f>繁殖牝馬データ!AG92</f>
        <v>Northern Dancer</v>
      </c>
      <c r="R92" s="97" t="str">
        <f>繁殖牝馬データ!AH92</f>
        <v>Val de Loir</v>
      </c>
      <c r="S92" s="97" t="str">
        <f>繁殖牝馬データ!AI92</f>
        <v>Grey Sovereign</v>
      </c>
      <c r="T92" s="97" t="str">
        <f>繁殖牝馬データ!AJ92</f>
        <v>Orsini</v>
      </c>
      <c r="U92" s="97" t="str">
        <f>繁殖牝馬データ!AK92</f>
        <v>Deux Pour Cent</v>
      </c>
      <c r="V92" s="97" t="str">
        <f>繁殖牝馬データ!AL92</f>
        <v>Menetrier</v>
      </c>
      <c r="W92" s="97" t="str">
        <f>繁殖牝馬データ!AM92</f>
        <v>Aureole</v>
      </c>
      <c r="X92" s="97" t="str">
        <f>繁殖牝馬データ!AN92</f>
        <v>ｾﾌﾄ</v>
      </c>
    </row>
    <row r="93" spans="1:24" ht="20.100000000000001" customHeight="1">
      <c r="A93" s="97">
        <f>繁殖牝馬データ!A93</f>
        <v>192</v>
      </c>
      <c r="B93" s="97" t="str">
        <f>繁殖牝馬データ!B93</f>
        <v>ミッキークイーン</v>
      </c>
      <c r="C93" s="97" t="str">
        <f>繁殖牝馬データ!AO93</f>
        <v>ﾍｲﾙﾄｩﾘｰｽﾞﾝ系</v>
      </c>
      <c r="D93" s="98" t="str">
        <f>繁殖牝馬データ!C93</f>
        <v>権</v>
      </c>
      <c r="E93" s="98">
        <f>繁殖牝馬データ!D93</f>
        <v>1</v>
      </c>
      <c r="F93" s="102" t="str">
        <f>繁殖牝馬データ!G93</f>
        <v>Roy</v>
      </c>
      <c r="G93" s="104" t="str">
        <f>繁殖牝馬データ!H93</f>
        <v>Nea</v>
      </c>
      <c r="H93" s="102" t="str">
        <f>繁殖牝馬データ!I93</f>
        <v>Nea</v>
      </c>
      <c r="I93" s="104" t="str">
        <f>繁殖牝馬データ!J93</f>
        <v>Nat</v>
      </c>
      <c r="J93" s="97" t="str">
        <f>繁殖牝馬データ!P93</f>
        <v>ﾃﾞｨｰﾌﾟｲﾝﾊﾟｸﾄ</v>
      </c>
      <c r="K93" s="97" t="str">
        <f>繁殖牝馬データ!Q93</f>
        <v>ｻﾝﾃﾞｰｻｲﾚﾝｽ</v>
      </c>
      <c r="L93" s="97" t="str">
        <f>繁殖牝馬データ!R93</f>
        <v>Gold Away</v>
      </c>
      <c r="M93" s="97" t="str">
        <f>繁殖牝馬データ!S93</f>
        <v>ﾍｲﾛｰ</v>
      </c>
      <c r="N93" s="97" t="str">
        <f>繁殖牝馬データ!T93</f>
        <v>ｱﾙｻﾞｵ</v>
      </c>
      <c r="O93" s="97" t="str">
        <f>繁殖牝馬データ!U93</f>
        <v>Goldneyev</v>
      </c>
      <c r="P93" s="97" t="str">
        <f>繁殖牝馬データ!V93</f>
        <v>Procida</v>
      </c>
      <c r="Q93" s="97" t="str">
        <f>繁殖牝馬データ!AG93</f>
        <v>Hail to Reason</v>
      </c>
      <c r="R93" s="97" t="str">
        <f>繁殖牝馬データ!AH93</f>
        <v>ｱﾝﾀﾞｰｽﾀﾝﾃﾞｨﾝｸﾞ</v>
      </c>
      <c r="S93" s="97" t="str">
        <f>繁殖牝馬データ!AI93</f>
        <v>Lyphard</v>
      </c>
      <c r="T93" s="97" t="str">
        <f>繁殖牝馬データ!AJ93</f>
        <v>ﾊﾞｽﾃｯﾄﾞ</v>
      </c>
      <c r="U93" s="97" t="str">
        <f>繁殖牝馬データ!AK93</f>
        <v>ﾇﾚｲｴﾌ</v>
      </c>
      <c r="V93" s="97" t="str">
        <f>繁殖牝馬データ!AL93</f>
        <v>ﾌﾞﾗｯｼﾝｸﾞｸﾞﾙｰﾑ</v>
      </c>
      <c r="W93" s="97" t="str">
        <f>繁殖牝馬データ!AM93</f>
        <v>ﾐｽﾀｰﾌﾟﾛｽﾍﾟｸﾀｰ</v>
      </c>
      <c r="X93" s="97" t="str">
        <f>繁殖牝馬データ!AN93</f>
        <v>ｱｲｽｶﾍﾟｲﾄﾞ</v>
      </c>
    </row>
    <row r="94" spans="1:24" ht="20.100000000000001" customHeight="1">
      <c r="A94" s="97">
        <f>繁殖牝馬データ!A94</f>
        <v>193</v>
      </c>
      <c r="B94" s="97" t="str">
        <f>繁殖牝馬データ!B94</f>
        <v>メジャーエンブレム</v>
      </c>
      <c r="C94" s="97" t="str">
        <f>繁殖牝馬データ!AO94</f>
        <v>ﾍｲﾙﾄｩﾘｰｽﾞﾝ系</v>
      </c>
      <c r="D94" s="98" t="str">
        <f>繁殖牝馬データ!C94</f>
        <v>権</v>
      </c>
      <c r="E94" s="98">
        <f>繁殖牝馬データ!D94</f>
        <v>0</v>
      </c>
      <c r="F94" s="102" t="str">
        <f>繁殖牝馬データ!G94</f>
        <v>Roy</v>
      </c>
      <c r="G94" s="104" t="str">
        <f>繁殖牝馬データ!H94</f>
        <v>Nea</v>
      </c>
      <c r="H94" s="102" t="str">
        <f>繁殖牝馬データ!I94</f>
        <v>Nea</v>
      </c>
      <c r="I94" s="104" t="str">
        <f>繁殖牝馬データ!J94</f>
        <v>Nas</v>
      </c>
      <c r="J94" s="97" t="str">
        <f>繁殖牝馬データ!P94</f>
        <v>ﾀﾞｲﾜﾒｼﾞｬｰ</v>
      </c>
      <c r="K94" s="97" t="str">
        <f>繁殖牝馬データ!Q94</f>
        <v>ｻﾝﾃﾞｰｻｲﾚﾝｽ</v>
      </c>
      <c r="L94" s="97" t="str">
        <f>繁殖牝馬データ!R94</f>
        <v>ｵﾍﾟﾗﾊｳｽ</v>
      </c>
      <c r="M94" s="97" t="str">
        <f>繁殖牝馬データ!S94</f>
        <v>ﾍｲﾛｰ</v>
      </c>
      <c r="N94" s="97" t="str">
        <f>繁殖牝馬データ!T94</f>
        <v>ﾉｰｻﾞﾝﾃｰｽﾄ</v>
      </c>
      <c r="O94" s="97" t="str">
        <f>繁殖牝馬データ!U94</f>
        <v>ｻﾄﾞﾗｰｽﾞｳｪﾙｽﾞ</v>
      </c>
      <c r="P94" s="97" t="str">
        <f>繁殖牝馬データ!V94</f>
        <v>ﾚｲﾝﾎﾞｳｸｴｽﾄ</v>
      </c>
      <c r="Q94" s="97" t="str">
        <f>繁殖牝馬データ!AG94</f>
        <v>Hail to Reason</v>
      </c>
      <c r="R94" s="97" t="str">
        <f>繁殖牝馬データ!AH94</f>
        <v>ｱﾝﾀﾞｰｽﾀﾝﾃﾞｨﾝｸﾞ</v>
      </c>
      <c r="S94" s="97" t="str">
        <f>繁殖牝馬データ!AI94</f>
        <v>Northern Dancer</v>
      </c>
      <c r="T94" s="97" t="str">
        <f>繁殖牝馬データ!AJ94</f>
        <v>Crimson Satan</v>
      </c>
      <c r="U94" s="97" t="str">
        <f>繁殖牝馬データ!AK94</f>
        <v>Northern Dancer</v>
      </c>
      <c r="V94" s="97" t="str">
        <f>繁殖牝馬データ!AL94</f>
        <v>ﾊｲﾄｯﾌﾟ</v>
      </c>
      <c r="W94" s="97" t="str">
        <f>繁殖牝馬データ!AM94</f>
        <v>ﾌﾞﾗｯｼﾝｸﾞｸﾞﾙｰﾑ</v>
      </c>
      <c r="X94" s="97" t="str">
        <f>繁殖牝馬データ!AN94</f>
        <v>Polish Precedent</v>
      </c>
    </row>
    <row r="95" spans="1:24" ht="20.100000000000001" customHeight="1">
      <c r="A95" s="97">
        <f>繁殖牝馬データ!A95</f>
        <v>194</v>
      </c>
      <c r="B95" s="97" t="str">
        <f>繁殖牝馬データ!B95</f>
        <v>メジロオーロラ</v>
      </c>
      <c r="C95" s="97" t="str">
        <f>繁殖牝馬データ!AO95</f>
        <v>ﾌﾞﾚﾆﾑ系</v>
      </c>
      <c r="D95" s="98" t="str">
        <f>繁殖牝馬データ!C95</f>
        <v>権</v>
      </c>
      <c r="E95" s="98">
        <f>繁殖牝馬データ!D95</f>
        <v>2</v>
      </c>
      <c r="F95" s="102" t="str">
        <f>繁殖牝馬データ!G95</f>
        <v>Swy</v>
      </c>
      <c r="G95" s="104" t="str">
        <f>繁殖牝馬データ!H95</f>
        <v>Fai</v>
      </c>
      <c r="H95" s="102" t="str">
        <f>繁殖牝馬データ!I95</f>
        <v>St.</v>
      </c>
      <c r="I95" s="104" t="str">
        <f>繁殖牝馬データ!J95</f>
        <v>Her</v>
      </c>
      <c r="J95" s="97" t="str">
        <f>繁殖牝馬データ!P95</f>
        <v>ﾘﾏﾝﾄﾞ</v>
      </c>
      <c r="K95" s="97" t="str">
        <f>繁殖牝馬データ!Q95</f>
        <v>ｱﾙｻｲﾄﾞ</v>
      </c>
      <c r="L95" s="97" t="str">
        <f>繁殖牝馬データ!R95</f>
        <v>ﾋﾝﾄﾞｽﾀﾝ</v>
      </c>
      <c r="M95" s="97" t="str">
        <f>繁殖牝馬データ!S95</f>
        <v>Alycidon</v>
      </c>
      <c r="N95" s="97" t="str">
        <f>繁殖牝馬データ!T95</f>
        <v>Palestine</v>
      </c>
      <c r="O95" s="97" t="str">
        <f>繁殖牝馬データ!U95</f>
        <v>Bois Roussel</v>
      </c>
      <c r="P95" s="97" t="str">
        <f>繁殖牝馬データ!V95</f>
        <v>ﾎﾞｽﾄﾆｱﾝ</v>
      </c>
      <c r="Q95" s="97" t="str">
        <f>繁殖牝馬データ!AG95</f>
        <v>Donatello</v>
      </c>
      <c r="R95" s="97" t="str">
        <f>繁殖牝馬データ!AH95</f>
        <v>King Salmon</v>
      </c>
      <c r="S95" s="97" t="str">
        <f>繁殖牝馬データ!AI95</f>
        <v>Fair Trial</v>
      </c>
      <c r="T95" s="97" t="str">
        <f>繁殖牝馬データ!AJ95</f>
        <v>Chanteur</v>
      </c>
      <c r="U95" s="97" t="str">
        <f>繁殖牝馬データ!AK95</f>
        <v>Vatout</v>
      </c>
      <c r="V95" s="97" t="str">
        <f>繁殖牝馬データ!AL95</f>
        <v>Solario</v>
      </c>
      <c r="W95" s="97" t="str">
        <f>繁殖牝馬データ!AM95</f>
        <v>ｾﾌﾄ</v>
      </c>
      <c r="X95" s="97" t="str">
        <f>繁殖牝馬データ!AN95</f>
        <v>月友</v>
      </c>
    </row>
    <row r="96" spans="1:24" ht="20.100000000000001" customHeight="1">
      <c r="A96" s="97">
        <f>繁殖牝馬データ!A96</f>
        <v>195</v>
      </c>
      <c r="B96" s="97" t="str">
        <f>繁殖牝馬データ!B96</f>
        <v>メジロドーベル</v>
      </c>
      <c r="C96" s="97" t="str">
        <f>繁殖牝馬データ!AO96</f>
        <v>ﾉｰｻﾞﾝﾀﾞﾝｻｰ系</v>
      </c>
      <c r="D96" s="98" t="str">
        <f>繁殖牝馬データ!C96</f>
        <v>権</v>
      </c>
      <c r="E96" s="98">
        <f>繁殖牝馬データ!D96</f>
        <v>1</v>
      </c>
      <c r="F96" s="102" t="str">
        <f>繁殖牝馬データ!G96</f>
        <v>Nea</v>
      </c>
      <c r="G96" s="104" t="str">
        <f>繁殖牝馬データ!H96</f>
        <v>St.</v>
      </c>
      <c r="H96" s="102" t="str">
        <f>繁殖牝馬データ!I96</f>
        <v>Her</v>
      </c>
      <c r="I96" s="104" t="str">
        <f>繁殖牝馬データ!J96</f>
        <v>Nas</v>
      </c>
      <c r="J96" s="97" t="str">
        <f>繁殖牝馬データ!P96</f>
        <v>ﾒｼﾞﾛﾗｲｱﾝ</v>
      </c>
      <c r="K96" s="97" t="str">
        <f>繁殖牝馬データ!Q96</f>
        <v>ｱﾝﾊﾞｰｼｬﾀﾞｲ</v>
      </c>
      <c r="L96" s="97" t="str">
        <f>繁殖牝馬データ!R96</f>
        <v>ﾊﾟｰｿﾛﾝ</v>
      </c>
      <c r="M96" s="97" t="str">
        <f>繁殖牝馬データ!S96</f>
        <v>ﾉｰｻﾞﾝﾃｰｽﾄ</v>
      </c>
      <c r="N96" s="97" t="str">
        <f>繁殖牝馬データ!T96</f>
        <v>ﾒｼﾞﾛｻﾝﾏﾝ</v>
      </c>
      <c r="O96" s="97" t="str">
        <f>繁殖牝馬データ!U96</f>
        <v>Milesian</v>
      </c>
      <c r="P96" s="97" t="str">
        <f>繁殖牝馬データ!V96</f>
        <v>ﾈｳﾞｧｰﾋﾞｰﾄ</v>
      </c>
      <c r="Q96" s="97" t="str">
        <f>繁殖牝馬データ!AG96</f>
        <v>Northern Dancer</v>
      </c>
      <c r="R96" s="97" t="str">
        <f>繁殖牝馬データ!AH96</f>
        <v>Ambiopoise</v>
      </c>
      <c r="S96" s="97" t="str">
        <f>繁殖牝馬データ!AI96</f>
        <v>Charlottesville</v>
      </c>
      <c r="T96" s="97" t="str">
        <f>繁殖牝馬データ!AJ96</f>
        <v>ｽﾉｯﾌﾟ</v>
      </c>
      <c r="U96" s="97" t="str">
        <f>繁殖牝馬データ!AK96</f>
        <v>My Babu</v>
      </c>
      <c r="V96" s="97" t="str">
        <f>繁殖牝馬データ!AL96</f>
        <v>Pharis</v>
      </c>
      <c r="W96" s="97" t="str">
        <f>繁殖牝馬データ!AM96</f>
        <v>Never Say Die</v>
      </c>
      <c r="X96" s="97" t="str">
        <f>繁殖牝馬データ!AN96</f>
        <v>ﾓﾝﾀｳﾞｧﾙ</v>
      </c>
    </row>
    <row r="97" spans="1:24" ht="20.100000000000001" customHeight="1">
      <c r="A97" s="97">
        <f>繁殖牝馬データ!A97</f>
        <v>196</v>
      </c>
      <c r="B97" s="97" t="str">
        <f>繁殖牝馬データ!B97</f>
        <v>メジロフランシス</v>
      </c>
      <c r="C97" s="97" t="str">
        <f>繁殖牝馬データ!AO97</f>
        <v>ﾉｰｻﾞﾝﾀﾞﾝｻｰ系</v>
      </c>
      <c r="D97" s="98" t="str">
        <f>繁殖牝馬データ!C97</f>
        <v>権</v>
      </c>
      <c r="E97" s="98">
        <f>繁殖牝馬データ!D97</f>
        <v>0</v>
      </c>
      <c r="F97" s="102" t="str">
        <f>繁殖牝馬データ!G97</f>
        <v>Nea</v>
      </c>
      <c r="G97" s="104" t="str">
        <f>繁殖牝馬データ!H97</f>
        <v>Nas</v>
      </c>
      <c r="H97" s="102" t="str">
        <f>繁殖牝馬データ!I97</f>
        <v>Nea</v>
      </c>
      <c r="I97" s="104" t="str">
        <f>繁殖牝馬データ!J97</f>
        <v>Ted</v>
      </c>
      <c r="J97" s="97" t="str">
        <f>繁殖牝馬データ!P97</f>
        <v>ｶｰﾈｷﾞｰ</v>
      </c>
      <c r="K97" s="97" t="str">
        <f>繁殖牝馬データ!Q97</f>
        <v>ｻﾄﾞﾗｰｽﾞｳｪﾙｽﾞ</v>
      </c>
      <c r="L97" s="97" t="str">
        <f>繁殖牝馬データ!R97</f>
        <v>ﾓｶﾞﾐ</v>
      </c>
      <c r="M97" s="97" t="str">
        <f>繁殖牝馬データ!S97</f>
        <v>Northern Dancer</v>
      </c>
      <c r="N97" s="97" t="str">
        <f>繁殖牝馬データ!T97</f>
        <v>ﾘｳﾞｧｰﾏﾝ</v>
      </c>
      <c r="O97" s="97" t="str">
        <f>繁殖牝馬データ!U97</f>
        <v>Lyphard</v>
      </c>
      <c r="P97" s="97" t="str">
        <f>繁殖牝馬データ!V97</f>
        <v>ﾌｨﾃﾞｨｵﾝ</v>
      </c>
      <c r="Q97" s="97" t="str">
        <f>繁殖牝馬データ!AG97</f>
        <v>Nearctic</v>
      </c>
      <c r="R97" s="97" t="str">
        <f>繁殖牝馬データ!AH97</f>
        <v>Bold Reason</v>
      </c>
      <c r="S97" s="97" t="str">
        <f>繁殖牝馬データ!AI97</f>
        <v>Never Bend</v>
      </c>
      <c r="T97" s="97" t="str">
        <f>繁殖牝馬データ!AJ97</f>
        <v>Sunny Boy</v>
      </c>
      <c r="U97" s="97" t="str">
        <f>繁殖牝馬データ!AK97</f>
        <v>Northern Dancer</v>
      </c>
      <c r="V97" s="97" t="str">
        <f>繁殖牝馬データ!AL97</f>
        <v>Lucky Debonair</v>
      </c>
      <c r="W97" s="97" t="str">
        <f>繁殖牝馬データ!AM97</f>
        <v>Djakao</v>
      </c>
      <c r="X97" s="97" t="str">
        <f>繁殖牝馬データ!AN97</f>
        <v>ﾓﾝﾀｳﾞｧﾙ</v>
      </c>
    </row>
    <row r="98" spans="1:24" ht="20.100000000000001" customHeight="1">
      <c r="A98" s="97">
        <f>繁殖牝馬データ!A98</f>
        <v>197</v>
      </c>
      <c r="B98" s="97" t="str">
        <f>繁殖牝馬データ!B98</f>
        <v>メジロラモーヌ</v>
      </c>
      <c r="C98" s="97" t="str">
        <f>繁殖牝馬データ!AO98</f>
        <v>ﾉｰｻﾞﾝﾀﾞﾝｻｰ系</v>
      </c>
      <c r="D98" s="98" t="str">
        <f>繁殖牝馬データ!C98</f>
        <v>権</v>
      </c>
      <c r="E98" s="98">
        <f>繁殖牝馬データ!D98</f>
        <v>0</v>
      </c>
      <c r="F98" s="102" t="str">
        <f>繁殖牝馬データ!G98</f>
        <v>Nea</v>
      </c>
      <c r="G98" s="104" t="str">
        <f>繁殖牝馬データ!H98</f>
        <v>Swy</v>
      </c>
      <c r="H98" s="102" t="str">
        <f>繁殖牝馬データ!I98</f>
        <v>Nas</v>
      </c>
      <c r="I98" s="104" t="str">
        <f>繁殖牝馬データ!J98</f>
        <v>Ham</v>
      </c>
      <c r="J98" s="97" t="str">
        <f>繁殖牝馬データ!P98</f>
        <v>ﾓｶﾞﾐ</v>
      </c>
      <c r="K98" s="97" t="str">
        <f>繁殖牝馬データ!Q98</f>
        <v>Lyphard</v>
      </c>
      <c r="L98" s="97" t="str">
        <f>繁殖牝馬データ!R98</f>
        <v>ﾈｳﾞｧｰﾋﾞｰﾄ</v>
      </c>
      <c r="M98" s="97" t="str">
        <f>繁殖牝馬データ!S98</f>
        <v>Northern Dancer</v>
      </c>
      <c r="N98" s="97" t="str">
        <f>繁殖牝馬データ!T98</f>
        <v>Lucky Debonair</v>
      </c>
      <c r="O98" s="97" t="str">
        <f>繁殖牝馬データ!U98</f>
        <v>Never Say Die</v>
      </c>
      <c r="P98" s="97" t="str">
        <f>繁殖牝馬データ!V98</f>
        <v>Khaled</v>
      </c>
      <c r="Q98" s="97" t="str">
        <f>繁殖牝馬データ!AG98</f>
        <v>Nearctic</v>
      </c>
      <c r="R98" s="97" t="str">
        <f>繁殖牝馬データ!AH98</f>
        <v>Court Martial</v>
      </c>
      <c r="S98" s="97" t="str">
        <f>繁殖牝馬データ!AI98</f>
        <v>Vertex</v>
      </c>
      <c r="T98" s="97" t="str">
        <f>繁殖牝馬データ!AJ98</f>
        <v>Palestinian</v>
      </c>
      <c r="U98" s="97" t="str">
        <f>繁殖牝馬データ!AK98</f>
        <v>Nasrullah</v>
      </c>
      <c r="V98" s="97" t="str">
        <f>繁殖牝馬データ!AL98</f>
        <v>Big Game</v>
      </c>
      <c r="W98" s="97" t="str">
        <f>繁殖牝馬データ!AM98</f>
        <v>Hyperion</v>
      </c>
      <c r="X98" s="97" t="str">
        <f>繁殖牝馬データ!AN98</f>
        <v>War Relic</v>
      </c>
    </row>
    <row r="99" spans="1:24" ht="20.100000000000001" customHeight="1">
      <c r="A99" s="97">
        <f>繁殖牝馬データ!A99</f>
        <v>198</v>
      </c>
      <c r="B99" s="97" t="str">
        <f>繁殖牝馬データ!B99</f>
        <v>メモリーレーン</v>
      </c>
      <c r="C99" s="97" t="str">
        <f>繁殖牝馬データ!AO99</f>
        <v>ﾈｳﾞｧｰﾍﾞﾝﾄﾞ系</v>
      </c>
      <c r="D99" s="98" t="str">
        <f>繁殖牝馬データ!C99</f>
        <v>権</v>
      </c>
      <c r="E99" s="98">
        <f>繁殖牝馬データ!D99</f>
        <v>1</v>
      </c>
      <c r="F99" s="102" t="str">
        <f>繁殖牝馬データ!G99</f>
        <v>Nas</v>
      </c>
      <c r="G99" s="104" t="str">
        <f>繁殖牝馬データ!H99</f>
        <v>Her</v>
      </c>
      <c r="H99" s="102" t="str">
        <f>繁殖牝馬データ!I99</f>
        <v>St.</v>
      </c>
      <c r="I99" s="104" t="str">
        <f>繁殖牝馬データ!J99</f>
        <v>Ecl</v>
      </c>
      <c r="J99" s="97" t="str">
        <f>繁殖牝馬データ!P99</f>
        <v>Never Bend</v>
      </c>
      <c r="K99" s="97" t="str">
        <f>繁殖牝馬データ!Q99</f>
        <v>Nasrullah</v>
      </c>
      <c r="L99" s="97" t="str">
        <f>繁殖牝馬データ!R99</f>
        <v>Princequillo</v>
      </c>
      <c r="M99" s="97" t="str">
        <f>繁殖牝馬データ!S99</f>
        <v>Nearco</v>
      </c>
      <c r="N99" s="97" t="str">
        <f>繁殖牝馬データ!T99</f>
        <v>Djeddah</v>
      </c>
      <c r="O99" s="97" t="str">
        <f>繁殖牝馬データ!U99</f>
        <v>Prince Rose</v>
      </c>
      <c r="P99" s="97" t="str">
        <f>繁殖牝馬データ!V99</f>
        <v>Count Fleet</v>
      </c>
      <c r="Q99" s="97" t="str">
        <f>繁殖牝馬データ!AG99</f>
        <v>Pharos</v>
      </c>
      <c r="R99" s="97" t="str">
        <f>繁殖牝馬データ!AH99</f>
        <v>Blenheim</v>
      </c>
      <c r="S99" s="97" t="str">
        <f>繁殖牝馬データ!AI99</f>
        <v>Djebel</v>
      </c>
      <c r="T99" s="97" t="str">
        <f>繁殖牝馬データ!AJ99</f>
        <v>Bimelech</v>
      </c>
      <c r="U99" s="97" t="str">
        <f>繁殖牝馬データ!AK99</f>
        <v>Rose Prince</v>
      </c>
      <c r="V99" s="97" t="str">
        <f>繁殖牝馬データ!AL99</f>
        <v>Papyrus</v>
      </c>
      <c r="W99" s="97" t="str">
        <f>繁殖牝馬データ!AM99</f>
        <v>Reigh Count</v>
      </c>
      <c r="X99" s="97" t="str">
        <f>繁殖牝馬データ!AN99</f>
        <v>Hyperion</v>
      </c>
    </row>
    <row r="100" spans="1:24" ht="20.100000000000001" customHeight="1">
      <c r="A100" s="97">
        <f>繁殖牝馬データ!A100</f>
        <v>199</v>
      </c>
      <c r="B100" s="97" t="str">
        <f>繁殖牝馬データ!B100</f>
        <v>モズカッチャン</v>
      </c>
      <c r="C100" s="97" t="str">
        <f>繁殖牝馬データ!AO100</f>
        <v>ﾉｰｻﾞﾝﾀﾞﾝｻｰ系</v>
      </c>
      <c r="D100" s="98" t="str">
        <f>繁殖牝馬データ!C100</f>
        <v>権</v>
      </c>
      <c r="E100" s="98">
        <f>繁殖牝馬データ!D100</f>
        <v>2</v>
      </c>
      <c r="F100" s="102" t="str">
        <f>繁殖牝馬データ!G100</f>
        <v>Nea</v>
      </c>
      <c r="G100" s="104" t="str">
        <f>繁殖牝馬データ!H100</f>
        <v>Nat</v>
      </c>
      <c r="H100" s="102" t="str">
        <f>繁殖牝馬データ!I100</f>
        <v>Nat</v>
      </c>
      <c r="I100" s="104" t="str">
        <f>繁殖牝馬データ!J100</f>
        <v>Nea</v>
      </c>
      <c r="J100" s="97" t="str">
        <f>繁殖牝馬データ!P100</f>
        <v>ﾊｰﾋﾞﾝｼﾞｬｰ</v>
      </c>
      <c r="K100" s="97" t="str">
        <f>繁殖牝馬データ!Q100</f>
        <v>Dansili</v>
      </c>
      <c r="L100" s="97" t="str">
        <f>繁殖牝馬データ!R100</f>
        <v>ｷﾝｸﾞｶﾒﾊﾒﾊ</v>
      </c>
      <c r="M100" s="97" t="str">
        <f>繁殖牝馬データ!S100</f>
        <v>ﾃﾞｲﾝﾋﾙ</v>
      </c>
      <c r="N100" s="97" t="str">
        <f>繁殖牝馬データ!T100</f>
        <v>Bering</v>
      </c>
      <c r="O100" s="97" t="str">
        <f>繁殖牝馬データ!U100</f>
        <v>ｷﾝｸﾞﾏﾝﾎﾞ</v>
      </c>
      <c r="P100" s="97" t="str">
        <f>繁殖牝馬データ!V100</f>
        <v>ｽﾄｰﾑﾌﾞｰﾄ</v>
      </c>
      <c r="Q100" s="97" t="str">
        <f>繁殖牝馬データ!AG100</f>
        <v>ﾀﾞﾝﾁﾋ</v>
      </c>
      <c r="R100" s="97" t="str">
        <f>繁殖牝馬データ!AH100</f>
        <v>kahyasi</v>
      </c>
      <c r="S100" s="97" t="str">
        <f>繁殖牝馬データ!AI100</f>
        <v>Arctic Tern</v>
      </c>
      <c r="T100" s="97" t="str">
        <f>繁殖牝馬データ!AJ100</f>
        <v>shareef dancer</v>
      </c>
      <c r="U100" s="97" t="str">
        <f>繁殖牝馬データ!AK100</f>
        <v>ﾐｽﾀｰﾌﾟﾛｽﾍﾟｸﾀｰ</v>
      </c>
      <c r="V100" s="97" t="str">
        <f>繁殖牝馬データ!AL100</f>
        <v>ﾗｽﾄﾀｲｸｰﾝ</v>
      </c>
      <c r="W100" s="97" t="str">
        <f>繁殖牝馬データ!AM100</f>
        <v>ｽﾄｰﾑｷｬｯﾄ</v>
      </c>
      <c r="X100" s="97" t="str">
        <f>繁殖牝馬データ!AN100</f>
        <v>ﾁｰﾌｽﾞｸﾗｳﾝ</v>
      </c>
    </row>
    <row r="101" spans="1:24" ht="20.100000000000001" customHeight="1">
      <c r="A101" s="97">
        <f>繁殖牝馬データ!A101</f>
        <v>200</v>
      </c>
      <c r="B101" s="97" t="str">
        <f>繁殖牝馬データ!B101</f>
        <v>ラフィアン</v>
      </c>
      <c r="C101" s="97" t="str">
        <f>繁殖牝馬データ!AO101</f>
        <v>ﾎﾞｰﾙﾄﾞﾙｰﾗｰ系</v>
      </c>
      <c r="D101" s="98" t="str">
        <f>繁殖牝馬データ!C101</f>
        <v>権</v>
      </c>
      <c r="E101" s="98">
        <f>繁殖牝馬データ!D101</f>
        <v>2</v>
      </c>
      <c r="F101" s="102" t="str">
        <f>繁殖牝馬データ!G101</f>
        <v>Nas</v>
      </c>
      <c r="G101" s="104" t="str">
        <f>繁殖牝馬データ!H101</f>
        <v>Ted</v>
      </c>
      <c r="H101" s="102" t="str">
        <f>繁殖牝馬データ!I101</f>
        <v>Nat</v>
      </c>
      <c r="I101" s="104" t="str">
        <f>繁殖牝馬データ!J101</f>
        <v>Ted</v>
      </c>
      <c r="J101" s="97" t="str">
        <f>繁殖牝馬データ!P101</f>
        <v>Reviewer</v>
      </c>
      <c r="K101" s="97" t="str">
        <f>繁殖牝馬データ!Q101</f>
        <v>Bold Ruler</v>
      </c>
      <c r="L101" s="97" t="str">
        <f>繁殖牝馬データ!R101</f>
        <v>Native Dancer</v>
      </c>
      <c r="M101" s="97" t="str">
        <f>繁殖牝馬データ!S101</f>
        <v>Nasrullah</v>
      </c>
      <c r="N101" s="97" t="str">
        <f>繁殖牝馬データ!T101</f>
        <v>Hasty Road</v>
      </c>
      <c r="O101" s="97" t="str">
        <f>繁殖牝馬データ!U101</f>
        <v>Polynesian</v>
      </c>
      <c r="P101" s="97" t="str">
        <f>繁殖牝馬データ!V101</f>
        <v>Fighting Fox</v>
      </c>
      <c r="Q101" s="97" t="str">
        <f>繁殖牝馬データ!AG101</f>
        <v>Nearco</v>
      </c>
      <c r="R101" s="97" t="str">
        <f>繁殖牝馬データ!AH101</f>
        <v>Discovery</v>
      </c>
      <c r="S101" s="97" t="str">
        <f>繁殖牝馬データ!AI101</f>
        <v>Roman</v>
      </c>
      <c r="T101" s="97" t="str">
        <f>繁殖牝馬データ!AJ101</f>
        <v>Challedon</v>
      </c>
      <c r="U101" s="97" t="str">
        <f>繁殖牝馬データ!AK101</f>
        <v>Unbreakable</v>
      </c>
      <c r="V101" s="97" t="str">
        <f>繁殖牝馬データ!AL101</f>
        <v>Discovery</v>
      </c>
      <c r="W101" s="97" t="str">
        <f>繁殖牝馬データ!AM101</f>
        <v>Sir Gallahad</v>
      </c>
      <c r="X101" s="97" t="str">
        <f>繁殖牝馬データ!AN101</f>
        <v>Transmute</v>
      </c>
    </row>
    <row r="102" spans="1:24" ht="20.100000000000001" customHeight="1">
      <c r="A102" s="97">
        <f>繁殖牝馬データ!A102</f>
        <v>201</v>
      </c>
      <c r="B102" s="97" t="str">
        <f>繁殖牝馬データ!B102</f>
        <v>ラブスイーツ</v>
      </c>
      <c r="C102" s="97" t="str">
        <f>繁殖牝馬データ!AO102</f>
        <v>ﾚｲｽﾞｱﾈｲﾃｨｳﾞ系</v>
      </c>
      <c r="D102" s="98" t="str">
        <f>繁殖牝馬データ!C102</f>
        <v>権</v>
      </c>
      <c r="E102" s="98">
        <f>繁殖牝馬データ!D102</f>
        <v>2</v>
      </c>
      <c r="F102" s="102" t="str">
        <f>繁殖牝馬データ!G102</f>
        <v>Nat</v>
      </c>
      <c r="G102" s="104" t="str">
        <f>繁殖牝馬データ!H102</f>
        <v>Nas</v>
      </c>
      <c r="H102" s="102" t="str">
        <f>繁殖牝馬データ!I102</f>
        <v>Ted</v>
      </c>
      <c r="I102" s="104" t="str">
        <f>繁殖牝馬データ!J102</f>
        <v>Swy</v>
      </c>
      <c r="J102" s="97" t="str">
        <f>繁殖牝馬データ!P102</f>
        <v>ﾐｽﾀｰﾌﾟﾛｽﾍﾟｸﾀｰ</v>
      </c>
      <c r="K102" s="97" t="str">
        <f>繁殖牝馬データ!Q102</f>
        <v>Raise a Native</v>
      </c>
      <c r="L102" s="97" t="str">
        <f>繁殖牝馬データ!R102</f>
        <v>Sword Dancer</v>
      </c>
      <c r="M102" s="97" t="str">
        <f>繁殖牝馬データ!S102</f>
        <v>Native Dancer</v>
      </c>
      <c r="N102" s="97" t="str">
        <f>繁殖牝馬データ!T102</f>
        <v>Nashua</v>
      </c>
      <c r="O102" s="97" t="str">
        <f>繁殖牝馬データ!U102</f>
        <v>Songlow</v>
      </c>
      <c r="P102" s="97" t="str">
        <f>繁殖牝馬データ!V102</f>
        <v>Whirlaway</v>
      </c>
      <c r="Q102" s="97" t="str">
        <f>繁殖牝馬データ!AG102</f>
        <v>Polynesian</v>
      </c>
      <c r="R102" s="97" t="str">
        <f>繁殖牝馬データ!AH102</f>
        <v>Case Ace</v>
      </c>
      <c r="S102" s="97" t="str">
        <f>繁殖牝馬データ!AI102</f>
        <v>Nasrullah</v>
      </c>
      <c r="T102" s="97" t="str">
        <f>繁殖牝馬データ!AJ102</f>
        <v>Count Fleet</v>
      </c>
      <c r="U102" s="97" t="str">
        <f>繁殖牝馬データ!AK102</f>
        <v>Sun Again</v>
      </c>
      <c r="V102" s="97" t="str">
        <f>繁殖牝馬データ!AL102</f>
        <v>By Jimminy</v>
      </c>
      <c r="W102" s="97" t="str">
        <f>繁殖牝馬データ!AM102</f>
        <v>Blenheim</v>
      </c>
      <c r="X102" s="97" t="str">
        <f>繁殖牝馬データ!AN102</f>
        <v>Display</v>
      </c>
    </row>
    <row r="103" spans="1:24" ht="20.100000000000001" customHeight="1">
      <c r="A103" s="97">
        <f>繁殖牝馬データ!A103</f>
        <v>202</v>
      </c>
      <c r="B103" s="97" t="str">
        <f>繁殖牝馬データ!B103</f>
        <v>ラローズブランシュ</v>
      </c>
      <c r="C103" s="97" t="str">
        <f>繁殖牝馬データ!AO103</f>
        <v>ﾌｪｱｳｪｲ系</v>
      </c>
      <c r="D103" s="98" t="str">
        <f>繁殖牝馬データ!C103</f>
        <v>権</v>
      </c>
      <c r="E103" s="98">
        <f>繁殖牝馬データ!D103</f>
        <v>0</v>
      </c>
      <c r="F103" s="102" t="str">
        <f>繁殖牝馬データ!G103</f>
        <v>Fai</v>
      </c>
      <c r="G103" s="104" t="str">
        <f>繁殖牝馬データ!H103</f>
        <v>Ham</v>
      </c>
      <c r="H103" s="102" t="str">
        <f>繁殖牝馬データ!I103</f>
        <v>St.</v>
      </c>
      <c r="I103" s="104" t="str">
        <f>繁殖牝馬データ!J103</f>
        <v>Nat</v>
      </c>
      <c r="J103" s="97" t="str">
        <f>繁殖牝馬データ!P103</f>
        <v>ｱｲﾗﾝﾄﾞﾎﾜｰﾙ</v>
      </c>
      <c r="K103" s="97" t="str">
        <f>繁殖牝馬データ!Q103</f>
        <v>Pago Pago</v>
      </c>
      <c r="L103" s="97" t="str">
        <f>繁殖牝馬データ!R103</f>
        <v>ﾋｽﾞﾏｼﾞｪｽﾃｨ</v>
      </c>
      <c r="M103" s="97" t="str">
        <f>繁殖牝馬データ!S103</f>
        <v>Matrice</v>
      </c>
      <c r="N103" s="97" t="str">
        <f>繁殖牝馬データ!T103</f>
        <v>Your Alibhai</v>
      </c>
      <c r="O103" s="97" t="str">
        <f>繁殖牝馬データ!U103</f>
        <v>Ribot</v>
      </c>
      <c r="P103" s="97" t="str">
        <f>繁殖牝馬データ!V103</f>
        <v>Native Charger</v>
      </c>
      <c r="Q103" s="97" t="str">
        <f>繁殖牝馬データ!AG103</f>
        <v>Masthead</v>
      </c>
      <c r="R103" s="97" t="str">
        <f>繁殖牝馬データ!AH103</f>
        <v>Abbots Fell</v>
      </c>
      <c r="S103" s="97" t="str">
        <f>繁殖牝馬データ!AI103</f>
        <v>Alibhai</v>
      </c>
      <c r="T103" s="97" t="str">
        <f>繁殖牝馬データ!AJ103</f>
        <v>Native Dancer</v>
      </c>
      <c r="U103" s="97" t="str">
        <f>繁殖牝馬データ!AK103</f>
        <v>Tenerani</v>
      </c>
      <c r="V103" s="97" t="str">
        <f>繁殖牝馬データ!AL103</f>
        <v>Alibhai</v>
      </c>
      <c r="W103" s="97" t="str">
        <f>繁殖牝馬データ!AM103</f>
        <v>Native Dancer</v>
      </c>
      <c r="X103" s="97" t="str">
        <f>繁殖牝馬データ!AN103</f>
        <v>Warfare</v>
      </c>
    </row>
    <row r="104" spans="1:24" ht="20.100000000000001" customHeight="1">
      <c r="A104" s="97">
        <f>繁殖牝馬データ!A104</f>
        <v>203</v>
      </c>
      <c r="B104" s="97" t="str">
        <f>繁殖牝馬データ!B104</f>
        <v>リスグラシュー</v>
      </c>
      <c r="C104" s="97" t="str">
        <f>繁殖牝馬データ!AO104</f>
        <v>ﾍｲﾙﾄｩﾘｰｽﾞﾝ系</v>
      </c>
      <c r="D104" s="98" t="str">
        <f>繁殖牝馬データ!C104</f>
        <v>権</v>
      </c>
      <c r="E104" s="98">
        <f>繁殖牝馬データ!D104</f>
        <v>2</v>
      </c>
      <c r="F104" s="102" t="str">
        <f>繁殖牝馬データ!G104</f>
        <v>Roy</v>
      </c>
      <c r="G104" s="104" t="str">
        <f>繁殖牝馬データ!H104</f>
        <v>Nas</v>
      </c>
      <c r="H104" s="102" t="str">
        <f>繁殖牝馬データ!I104</f>
        <v>Nat</v>
      </c>
      <c r="I104" s="104" t="str">
        <f>繁殖牝馬データ!J104</f>
        <v>Nas</v>
      </c>
      <c r="J104" s="97" t="str">
        <f>繁殖牝馬データ!P104</f>
        <v>ﾊｰﾂｸﾗｲ</v>
      </c>
      <c r="K104" s="97" t="str">
        <f>繁殖牝馬データ!Q104</f>
        <v>ｻﾝﾃﾞｰｻｲﾚﾝｽ</v>
      </c>
      <c r="L104" s="97" t="str">
        <f>繁殖牝馬データ!R104</f>
        <v>ｱﾒﾘｶﾝﾎﾟｽﾄ</v>
      </c>
      <c r="M104" s="97" t="str">
        <f>繁殖牝馬データ!S104</f>
        <v>ﾍｲﾛｰ</v>
      </c>
      <c r="N104" s="97" t="str">
        <f>繁殖牝馬データ!T104</f>
        <v>ﾄﾆｰﾋﾞﾝ</v>
      </c>
      <c r="O104" s="97" t="str">
        <f>繁殖牝馬データ!U104</f>
        <v>Bering</v>
      </c>
      <c r="P104" s="97" t="str">
        <f>繁殖牝馬データ!V104</f>
        <v>Miller's Mate</v>
      </c>
      <c r="Q104" s="97" t="str">
        <f>繁殖牝馬データ!AG104</f>
        <v>Hail to Reason</v>
      </c>
      <c r="R104" s="97" t="str">
        <f>繁殖牝馬データ!AH104</f>
        <v>ｱﾝﾀﾞｰｽﾀﾝﾃﾞｨﾝｸﾞ</v>
      </c>
      <c r="S104" s="97" t="str">
        <f>繁殖牝馬データ!AI104</f>
        <v>ｶﾝﾊﾟﾗ</v>
      </c>
      <c r="T104" s="97" t="str">
        <f>繁殖牝馬データ!AJ104</f>
        <v>ﾘﾌｧｰﾙ</v>
      </c>
      <c r="U104" s="97" t="str">
        <f>繁殖牝馬データ!AK104</f>
        <v>Arctic Tern</v>
      </c>
      <c r="V104" s="97" t="str">
        <f>繁殖牝馬データ!AL104</f>
        <v>ｻﾄﾞﾗｰｽﾞｳｪﾙｽﾞ</v>
      </c>
      <c r="W104" s="97" t="str">
        <f>繁殖牝馬データ!AM104</f>
        <v>ﾐﾙﾘｰﾌ</v>
      </c>
      <c r="X104" s="97" t="str">
        <f>繁殖牝馬データ!AN104</f>
        <v>ﾘﾌｧｰﾙ</v>
      </c>
    </row>
    <row r="105" spans="1:24" ht="20.100000000000001" customHeight="1">
      <c r="A105" s="97">
        <f>繁殖牝馬データ!A105</f>
        <v>204</v>
      </c>
      <c r="B105" s="97" t="str">
        <f>繁殖牝馬データ!B105</f>
        <v>レッドリヴェール</v>
      </c>
      <c r="C105" s="97" t="str">
        <f>繁殖牝馬データ!AO105</f>
        <v>ﾍｲﾙﾄｩﾘｰｽﾞﾝ系</v>
      </c>
      <c r="D105" s="98" t="str">
        <f>繁殖牝馬データ!C105</f>
        <v>権</v>
      </c>
      <c r="E105" s="98">
        <f>繁殖牝馬データ!D105</f>
        <v>2</v>
      </c>
      <c r="F105" s="102" t="str">
        <f>繁殖牝馬データ!G105</f>
        <v>Roy</v>
      </c>
      <c r="G105" s="104" t="str">
        <f>繁殖牝馬データ!H105</f>
        <v>Ham</v>
      </c>
      <c r="H105" s="102" t="str">
        <f>繁殖牝馬データ!I105</f>
        <v>Nea</v>
      </c>
      <c r="I105" s="104" t="str">
        <f>繁殖牝馬データ!J105</f>
        <v>Roy</v>
      </c>
      <c r="J105" s="97" t="str">
        <f>繁殖牝馬データ!P105</f>
        <v>ｽﾃｲｺﾞｰﾙﾄﾞ</v>
      </c>
      <c r="K105" s="97" t="str">
        <f>繁殖牝馬データ!Q105</f>
        <v>ｻﾝﾃﾞｰｻｲﾚﾝｽ</v>
      </c>
      <c r="L105" s="97" t="str">
        <f>繁殖牝馬データ!R105</f>
        <v>Dixieland Band</v>
      </c>
      <c r="M105" s="97" t="str">
        <f>繁殖牝馬データ!S105</f>
        <v>ﾍｲﾛｰ</v>
      </c>
      <c r="N105" s="97" t="str">
        <f>繁殖牝馬データ!T105</f>
        <v>ﾃﾞｨｸﾀｽ</v>
      </c>
      <c r="O105" s="97" t="str">
        <f>繁殖牝馬データ!U105</f>
        <v>Northern Dancer</v>
      </c>
      <c r="P105" s="97" t="str">
        <f>繁殖牝馬データ!V105</f>
        <v>Lord Gaylord</v>
      </c>
      <c r="Q105" s="97" t="str">
        <f>繁殖牝馬データ!AG105</f>
        <v>Hail to Reason</v>
      </c>
      <c r="R105" s="97" t="str">
        <f>繁殖牝馬データ!AH105</f>
        <v>ｱﾝﾀﾞｰｽﾀﾝﾃﾞｨﾝｸﾞ</v>
      </c>
      <c r="S105" s="97" t="str">
        <f>繁殖牝馬データ!AI105</f>
        <v>Sanctus</v>
      </c>
      <c r="T105" s="97" t="str">
        <f>繁殖牝馬データ!AJ105</f>
        <v>ﾉｰｻﾞﾝﾃｰｽﾄ</v>
      </c>
      <c r="U105" s="97" t="str">
        <f>繁殖牝馬データ!AK105</f>
        <v>Nearctic</v>
      </c>
      <c r="V105" s="97" t="str">
        <f>繁殖牝馬データ!AL105</f>
        <v>Delta Judge</v>
      </c>
      <c r="W105" s="97" t="str">
        <f>繁殖牝馬データ!AM105</f>
        <v>Sir Gaylord</v>
      </c>
      <c r="X105" s="97" t="str">
        <f>繁殖牝馬データ!AN105</f>
        <v>Dancing Count</v>
      </c>
    </row>
    <row r="106" spans="1:24" ht="20.100000000000001" customHeight="1">
      <c r="A106" s="97">
        <f>繁殖牝馬データ!A106</f>
        <v>205</v>
      </c>
      <c r="B106" s="97" t="str">
        <f>繁殖牝馬データ!B106</f>
        <v>レディグリード</v>
      </c>
      <c r="C106" s="97" t="str">
        <f>繁殖牝馬データ!AO106</f>
        <v>ﾚｲｽﾞｱﾈｲﾃｨｳﾞ系</v>
      </c>
      <c r="D106" s="98" t="str">
        <f>繁殖牝馬データ!C106</f>
        <v>権</v>
      </c>
      <c r="E106" s="98">
        <f>繁殖牝馬データ!D106</f>
        <v>1</v>
      </c>
      <c r="F106" s="102" t="str">
        <f>繁殖牝馬データ!G106</f>
        <v>Nat</v>
      </c>
      <c r="G106" s="104" t="str">
        <f>繁殖牝馬データ!H106</f>
        <v>Nea</v>
      </c>
      <c r="H106" s="102" t="str">
        <f>繁殖牝馬データ!I106</f>
        <v>Nea</v>
      </c>
      <c r="I106" s="104" t="str">
        <f>繁殖牝馬データ!J106</f>
        <v>Nas</v>
      </c>
      <c r="J106" s="97" t="str">
        <f>繁殖牝馬データ!P106</f>
        <v>ｷﾝｸﾞﾏﾝﾎﾞ</v>
      </c>
      <c r="K106" s="97" t="str">
        <f>繁殖牝馬データ!Q106</f>
        <v>ﾐｽﾀｰﾌﾟﾛｽﾍﾟｸﾀｰ</v>
      </c>
      <c r="L106" s="97" t="str">
        <f>繁殖牝馬データ!R106</f>
        <v>Fabulous Dancer</v>
      </c>
      <c r="M106" s="97" t="str">
        <f>繁殖牝馬データ!S106</f>
        <v>Raise a Native</v>
      </c>
      <c r="N106" s="97" t="str">
        <f>繁殖牝馬データ!T106</f>
        <v>ﾇﾚｲｴﾌ</v>
      </c>
      <c r="O106" s="97" t="str">
        <f>繁殖牝馬データ!U106</f>
        <v>Northern Dancer</v>
      </c>
      <c r="P106" s="97" t="str">
        <f>繁殖牝馬データ!V106</f>
        <v>Kaldoun</v>
      </c>
      <c r="Q106" s="97" t="str">
        <f>繁殖牝馬データ!AG106</f>
        <v>Native Dancer</v>
      </c>
      <c r="R106" s="97" t="str">
        <f>繁殖牝馬データ!AH106</f>
        <v>Nashua</v>
      </c>
      <c r="S106" s="97" t="str">
        <f>繁殖牝馬データ!AI106</f>
        <v>Northern Dancer</v>
      </c>
      <c r="T106" s="97" t="str">
        <f>繁殖牝馬データ!AJ106</f>
        <v>Prove Out</v>
      </c>
      <c r="U106" s="97" t="str">
        <f>繁殖牝馬データ!AK106</f>
        <v>Nearctic</v>
      </c>
      <c r="V106" s="97" t="str">
        <f>繁殖牝馬データ!AL106</f>
        <v>The Axe</v>
      </c>
      <c r="W106" s="97" t="str">
        <f>繁殖牝馬データ!AM106</f>
        <v>ｶﾛ</v>
      </c>
      <c r="X106" s="97" t="str">
        <f>繁殖牝馬データ!AN106</f>
        <v>Carvin</v>
      </c>
    </row>
    <row r="107" spans="1:24" ht="20.100000000000001" customHeight="1">
      <c r="A107" s="97">
        <f>繁殖牝馬データ!A107</f>
        <v>206</v>
      </c>
      <c r="B107" s="97" t="str">
        <f>繁殖牝馬データ!B107</f>
        <v>アルバトール</v>
      </c>
      <c r="C107" s="97" t="str">
        <f>繁殖牝馬データ!AO107</f>
        <v>ﾆｱｰｸﾃｨｯｸ系</v>
      </c>
      <c r="D107" s="98" t="str">
        <f>繁殖牝馬データ!C107</f>
        <v>名</v>
      </c>
      <c r="E107" s="98">
        <f>繁殖牝馬データ!D107</f>
        <v>1</v>
      </c>
      <c r="F107" s="102" t="str">
        <f>繁殖牝馬データ!G107</f>
        <v>Nea</v>
      </c>
      <c r="G107" s="104" t="str">
        <f>繁殖牝馬データ!H107</f>
        <v>Nas</v>
      </c>
      <c r="H107" s="102" t="str">
        <f>繁殖牝馬データ!I107</f>
        <v>Ted</v>
      </c>
      <c r="I107" s="104" t="str">
        <f>繁殖牝馬データ!J107</f>
        <v>Nea</v>
      </c>
      <c r="J107" s="97" t="str">
        <f>繁殖牝馬データ!P107</f>
        <v>ﾄﾗﾝｾﾝﾄﾞ</v>
      </c>
      <c r="K107" s="97" t="str">
        <f>繁殖牝馬データ!Q107</f>
        <v>ﾜｲﾙﾄﾞﾗｯｼｭ</v>
      </c>
      <c r="L107" s="97" t="str">
        <f>繁殖牝馬データ!R107</f>
        <v>ｵｼﾞｼﾞｱﾝ</v>
      </c>
      <c r="M107" s="97" t="str">
        <f>繁殖牝馬データ!S107</f>
        <v>ﾜｲﾙﾄﾞｱｹﾞｲﾝ</v>
      </c>
      <c r="N107" s="97" t="str">
        <f>繁殖牝馬データ!T107</f>
        <v>ﾄﾆｰﾋﾞﾝ</v>
      </c>
      <c r="O107" s="97" t="str">
        <f>繁殖牝馬データ!U107</f>
        <v>Damascus</v>
      </c>
      <c r="P107" s="97" t="str">
        <f>繁殖牝馬データ!V107</f>
        <v>ﾏﾙｾﾞﾝｽｷｰ</v>
      </c>
      <c r="Q107" s="97" t="str">
        <f>繁殖牝馬データ!AG107</f>
        <v>ｱｲｽｶﾍﾟｲﾄﾞ</v>
      </c>
      <c r="R107" s="97" t="str">
        <f>繁殖牝馬データ!AH107</f>
        <v>Plugged Nickle</v>
      </c>
      <c r="S107" s="97" t="str">
        <f>繁殖牝馬データ!AI107</f>
        <v>ｶﾝﾊﾟﾗ</v>
      </c>
      <c r="T107" s="97" t="str">
        <f>繁殖牝馬データ!AJ107</f>
        <v>ｽﾘﾙｼｮｰ</v>
      </c>
      <c r="U107" s="97" t="str">
        <f>繁殖牝馬データ!AK107</f>
        <v>Sword Dancer</v>
      </c>
      <c r="V107" s="97" t="str">
        <f>繁殖牝馬データ!AL107</f>
        <v>Francis S.</v>
      </c>
      <c r="W107" s="97" t="str">
        <f>繁殖牝馬データ!AM107</f>
        <v>ﾆｼﾞﾝｽｷｰ</v>
      </c>
      <c r="X107" s="97" t="str">
        <f>繁殖牝馬データ!AN107</f>
        <v>ﾎﾞｰﾙﾄﾞﾘｯｸ</v>
      </c>
    </row>
    <row r="108" spans="1:24" ht="20.100000000000001" customHeight="1">
      <c r="A108" s="97">
        <f>繁殖牝馬データ!A108</f>
        <v>207</v>
      </c>
      <c r="B108" s="97" t="str">
        <f>繁殖牝馬データ!B108</f>
        <v>アロマパレード</v>
      </c>
      <c r="C108" s="97" t="str">
        <f>繁殖牝馬データ!AO108</f>
        <v>ﾘﾎﾞｰ系</v>
      </c>
      <c r="D108" s="98" t="str">
        <f>繁殖牝馬データ!C108</f>
        <v>名</v>
      </c>
      <c r="E108" s="98">
        <f>繁殖牝馬データ!D108</f>
        <v>2</v>
      </c>
      <c r="F108" s="102" t="str">
        <f>繁殖牝馬データ!G108</f>
        <v>St.</v>
      </c>
      <c r="G108" s="104" t="str">
        <f>繁殖牝馬データ!H108</f>
        <v>Her</v>
      </c>
      <c r="H108" s="102" t="str">
        <f>繁殖牝馬データ!I108</f>
        <v>Her</v>
      </c>
      <c r="I108" s="104" t="str">
        <f>繁殖牝馬データ!J108</f>
        <v>Fai</v>
      </c>
      <c r="J108" s="97" t="str">
        <f>繁殖牝馬データ!P108</f>
        <v>ｽﾀｰﾏﾝ</v>
      </c>
      <c r="K108" s="97" t="str">
        <f>繁殖牝馬データ!Q108</f>
        <v>ﾜｲｽﾞｶｳﾝｾﾗｰ</v>
      </c>
      <c r="L108" s="97" t="str">
        <f>繁殖牝馬データ!R108</f>
        <v>ﾄｳｶｲﾃｲｵｰ</v>
      </c>
      <c r="M108" s="97" t="str">
        <f>繁殖牝馬データ!S108</f>
        <v>Alleged</v>
      </c>
      <c r="N108" s="97" t="str">
        <f>繁殖牝馬データ!T108</f>
        <v>ﾀﾞﾝﾃﾞｨﾙｰﾄ</v>
      </c>
      <c r="O108" s="97" t="str">
        <f>繁殖牝馬データ!U108</f>
        <v>ｼﾝﾎﾞﾘﾙﾄﾞﾙﾌ</v>
      </c>
      <c r="P108" s="97" t="str">
        <f>繁殖牝馬データ!V108</f>
        <v>ｳﾞｧﾘｲﾌｫｰｼﾞｭ</v>
      </c>
      <c r="Q108" s="97" t="str">
        <f>繁殖牝馬データ!AG108</f>
        <v>Hoist the Flag</v>
      </c>
      <c r="R108" s="97" t="str">
        <f>繁殖牝馬データ!AH108</f>
        <v>Raise a Native</v>
      </c>
      <c r="S108" s="97" t="str">
        <f>繁殖牝馬データ!AI108</f>
        <v>ﾘｭﾃｨｴ</v>
      </c>
      <c r="T108" s="97" t="str">
        <f>繁殖牝馬データ!AJ108</f>
        <v>ｸﾞﾚｲﾓﾅｰｸ</v>
      </c>
      <c r="U108" s="97" t="str">
        <f>繁殖牝馬データ!AK108</f>
        <v>ﾊﾟｰｿﾛﾝ</v>
      </c>
      <c r="V108" s="97" t="str">
        <f>繁殖牝馬データ!AL108</f>
        <v>ﾅｲｽﾀﾞﾝｻｰ</v>
      </c>
      <c r="W108" s="97" t="str">
        <f>繁殖牝馬データ!AM108</f>
        <v>ﾍﾟﾃｨﾝｺﾞ</v>
      </c>
      <c r="X108" s="97" t="str">
        <f>繁殖牝馬データ!AN108</f>
        <v>ﾀﾞｲｱﾄﾑ</v>
      </c>
    </row>
    <row r="109" spans="1:24" ht="20.100000000000001" customHeight="1">
      <c r="A109" s="97">
        <f>繁殖牝馬データ!A109</f>
        <v>208</v>
      </c>
      <c r="B109" s="97" t="str">
        <f>繁殖牝馬データ!B109</f>
        <v>エンブレイスマイン</v>
      </c>
      <c r="C109" s="97" t="str">
        <f>繁殖牝馬データ!AO109</f>
        <v>ﾋﾑﾔｰ系</v>
      </c>
      <c r="D109" s="98" t="str">
        <f>繁殖牝馬データ!C109</f>
        <v>名</v>
      </c>
      <c r="E109" s="98">
        <f>繁殖牝馬データ!D109</f>
        <v>1</v>
      </c>
      <c r="F109" s="102" t="str">
        <f>繁殖牝馬データ!G109</f>
        <v>Him</v>
      </c>
      <c r="G109" s="104" t="str">
        <f>繁殖牝馬データ!H109</f>
        <v>Swy</v>
      </c>
      <c r="H109" s="102" t="str">
        <f>繁殖牝馬データ!I109</f>
        <v>Mat</v>
      </c>
      <c r="I109" s="104" t="str">
        <f>繁殖牝馬データ!J109</f>
        <v>Roy</v>
      </c>
      <c r="J109" s="97" t="str">
        <f>繁殖牝馬データ!P109</f>
        <v>Holy Bull</v>
      </c>
      <c r="K109" s="97" t="str">
        <f>繁殖牝馬データ!Q109</f>
        <v>Great Above</v>
      </c>
      <c r="L109" s="97" t="str">
        <f>繁殖牝馬データ!R109</f>
        <v>ﾄｰﾖｰﾘﾌｧｰﾙ</v>
      </c>
      <c r="M109" s="97" t="str">
        <f>繁殖牝馬データ!S109</f>
        <v>Minnesota Mac</v>
      </c>
      <c r="N109" s="97" t="str">
        <f>繁殖牝馬データ!T109</f>
        <v>Al Hattab</v>
      </c>
      <c r="O109" s="97" t="str">
        <f>繁殖牝馬データ!U109</f>
        <v>Relaunch</v>
      </c>
      <c r="P109" s="97" t="str">
        <f>繁殖牝馬データ!V109</f>
        <v>ｷｬﾛﾙﾊｳｽ</v>
      </c>
      <c r="Q109" s="97" t="str">
        <f>繁殖牝馬データ!AG109</f>
        <v>Rough'n Tumble</v>
      </c>
      <c r="R109" s="97" t="str">
        <f>繁殖牝馬データ!AH109</f>
        <v>Intentionally</v>
      </c>
      <c r="S109" s="97" t="str">
        <f>繁殖牝馬データ!AI109</f>
        <v>The Axe</v>
      </c>
      <c r="T109" s="97" t="str">
        <f>繁殖牝馬データ!AJ109</f>
        <v>Grey Dawn</v>
      </c>
      <c r="U109" s="97" t="str">
        <f>繁殖牝馬データ!AK109</f>
        <v>ｲﾝﾘｱﾘﾃｨ</v>
      </c>
      <c r="V109" s="97" t="str">
        <f>繁殖牝馬データ!AL109</f>
        <v>ﾘﾌｧｰﾙ</v>
      </c>
      <c r="W109" s="97" t="str">
        <f>繁殖牝馬データ!AM109</f>
        <v>Lord Gayle</v>
      </c>
      <c r="X109" s="97" t="str">
        <f>繁殖牝馬データ!AN109</f>
        <v>ﾉｰｻﾞﾝﾃｰｽﾄ</v>
      </c>
    </row>
    <row r="110" spans="1:24" ht="20.100000000000001" customHeight="1">
      <c r="A110" s="97">
        <f>繁殖牝馬データ!A110</f>
        <v>209</v>
      </c>
      <c r="B110" s="97" t="str">
        <f>繁殖牝馬データ!B110</f>
        <v>ガイアクイーン</v>
      </c>
      <c r="C110" s="97" t="str">
        <f>繁殖牝馬データ!AO110</f>
        <v>ﾌｧﾘｽ系</v>
      </c>
      <c r="D110" s="98" t="str">
        <f>繁殖牝馬データ!C110</f>
        <v>名</v>
      </c>
      <c r="E110" s="98">
        <f>繁殖牝馬データ!D110</f>
        <v>2</v>
      </c>
      <c r="F110" s="102" t="str">
        <f>繁殖牝馬データ!G110</f>
        <v>Pha</v>
      </c>
      <c r="G110" s="104" t="str">
        <f>繁殖牝馬データ!H110</f>
        <v>Ham</v>
      </c>
      <c r="H110" s="102" t="str">
        <f>繁殖牝馬データ!I110</f>
        <v>Mat</v>
      </c>
      <c r="I110" s="104" t="str">
        <f>繁殖牝馬データ!J110</f>
        <v>St.</v>
      </c>
      <c r="J110" s="97" t="str">
        <f>繁殖牝馬データ!P110</f>
        <v>ｴｲﾄﾗｯｸｽ</v>
      </c>
      <c r="K110" s="97" t="str">
        <f>繁殖牝馬データ!Q110</f>
        <v>Pharis</v>
      </c>
      <c r="L110" s="97" t="str">
        <f>繁殖牝馬データ!R110</f>
        <v>Precipitation</v>
      </c>
      <c r="M110" s="97" t="str">
        <f>繁殖牝馬データ!S110</f>
        <v>Pharos</v>
      </c>
      <c r="N110" s="97" t="str">
        <f>繁殖牝馬データ!T110</f>
        <v>Hyperion</v>
      </c>
      <c r="O110" s="97" t="str">
        <f>繁殖牝馬データ!U110</f>
        <v>Hurry On</v>
      </c>
      <c r="P110" s="97" t="str">
        <f>繁殖牝馬データ!V110</f>
        <v>Bois Roussel</v>
      </c>
      <c r="Q110" s="97" t="str">
        <f>繁殖牝馬データ!AG110</f>
        <v>Phalaris</v>
      </c>
      <c r="R110" s="97" t="str">
        <f>繁殖牝馬データ!AH110</f>
        <v>Clarissimus</v>
      </c>
      <c r="S110" s="97" t="str">
        <f>繁殖牝馬データ!AI110</f>
        <v>Gainsborough</v>
      </c>
      <c r="T110" s="97" t="str">
        <f>繁殖牝馬データ!AJ110</f>
        <v>Asterus</v>
      </c>
      <c r="U110" s="97" t="str">
        <f>繁殖牝馬データ!AK110</f>
        <v>Marcovil</v>
      </c>
      <c r="V110" s="97" t="str">
        <f>繁殖牝馬データ!AL110</f>
        <v>Bachelor's Double</v>
      </c>
      <c r="W110" s="97" t="str">
        <f>繁殖牝馬データ!AM110</f>
        <v>Vatout</v>
      </c>
      <c r="X110" s="97" t="str">
        <f>繁殖牝馬データ!AN110</f>
        <v>Hyperion</v>
      </c>
    </row>
    <row r="111" spans="1:24" ht="20.100000000000001" customHeight="1">
      <c r="A111" s="97">
        <f>繁殖牝馬データ!A111</f>
        <v>210</v>
      </c>
      <c r="B111" s="97" t="str">
        <f>繁殖牝馬データ!B111</f>
        <v>キャピタリスト</v>
      </c>
      <c r="C111" s="97" t="str">
        <f>繁殖牝馬データ!AO111</f>
        <v>ﾃﾃﾞｨ系</v>
      </c>
      <c r="D111" s="98" t="str">
        <f>繁殖牝馬データ!C111</f>
        <v>名</v>
      </c>
      <c r="E111" s="98">
        <f>繁殖牝馬データ!D111</f>
        <v>0</v>
      </c>
      <c r="F111" s="102" t="str">
        <f>繁殖牝馬データ!G111</f>
        <v>Ted</v>
      </c>
      <c r="G111" s="104" t="str">
        <f>繁殖牝馬データ!H111</f>
        <v>Pha</v>
      </c>
      <c r="H111" s="102" t="str">
        <f>繁殖牝馬データ!I111</f>
        <v>Ecl</v>
      </c>
      <c r="I111" s="104" t="str">
        <f>繁殖牝馬データ!J111</f>
        <v>Nat</v>
      </c>
      <c r="J111" s="97" t="str">
        <f>繁殖牝馬データ!P111</f>
        <v>ｴｲｼﾝﾜｼﾝﾄﾝ</v>
      </c>
      <c r="K111" s="97" t="str">
        <f>繁殖牝馬データ!Q111</f>
        <v>ｵｼﾞｼﾞｱﾝ</v>
      </c>
      <c r="L111" s="97" t="str">
        <f>繁殖牝馬データ!R111</f>
        <v>ﾎｯｶｲﾍﾟｶﾞｻｽ</v>
      </c>
      <c r="M111" s="97" t="str">
        <f>繁殖牝馬データ!S111</f>
        <v>Damascus</v>
      </c>
      <c r="N111" s="97" t="str">
        <f>繁殖牝馬データ!T111</f>
        <v>Sham</v>
      </c>
      <c r="O111" s="97" t="str">
        <f>繁殖牝馬データ!U111</f>
        <v>ﾎｯｶｲﾀﾞｲﾔ</v>
      </c>
      <c r="P111" s="97" t="str">
        <f>繁殖牝馬データ!V111</f>
        <v>Raise a Native</v>
      </c>
      <c r="Q111" s="97" t="str">
        <f>繁殖牝馬データ!AG111</f>
        <v>Sword Dancer</v>
      </c>
      <c r="R111" s="97" t="str">
        <f>繁殖牝馬データ!AH111</f>
        <v>Francis S.</v>
      </c>
      <c r="S111" s="97" t="str">
        <f>繁殖牝馬データ!AI111</f>
        <v>Pretense</v>
      </c>
      <c r="T111" s="97" t="str">
        <f>繁殖牝馬データ!AJ111</f>
        <v>Prince John</v>
      </c>
      <c r="U111" s="97" t="str">
        <f>繁殖牝馬データ!AK111</f>
        <v>Waidwerk</v>
      </c>
      <c r="V111" s="97" t="str">
        <f>繁殖牝馬データ!AL111</f>
        <v>Ambiopoise</v>
      </c>
      <c r="W111" s="97" t="str">
        <f>繁殖牝馬データ!AM111</f>
        <v>Native Dancer</v>
      </c>
      <c r="X111" s="97" t="str">
        <f>繁殖牝馬データ!AN111</f>
        <v>Vigors</v>
      </c>
    </row>
    <row r="112" spans="1:24" ht="20.100000000000001" customHeight="1">
      <c r="A112" s="97">
        <f>繁殖牝馬データ!A112</f>
        <v>211</v>
      </c>
      <c r="B112" s="97" t="str">
        <f>繁殖牝馬データ!B112</f>
        <v>グランチャント</v>
      </c>
      <c r="C112" s="97" t="str">
        <f>繁殖牝馬データ!AO112</f>
        <v>ﾃﾃﾞｨ系</v>
      </c>
      <c r="D112" s="98" t="str">
        <f>繁殖牝馬データ!C112</f>
        <v>名</v>
      </c>
      <c r="E112" s="98">
        <f>繁殖牝馬データ!D112</f>
        <v>2</v>
      </c>
      <c r="F112" s="102" t="str">
        <f>繁殖牝馬データ!G112</f>
        <v>Ted</v>
      </c>
      <c r="G112" s="104" t="str">
        <f>繁殖牝馬データ!H112</f>
        <v>St.</v>
      </c>
      <c r="H112" s="102" t="str">
        <f>繁殖牝馬データ!I112</f>
        <v>Her</v>
      </c>
      <c r="I112" s="104" t="str">
        <f>繁殖牝馬データ!J112</f>
        <v>Pha</v>
      </c>
      <c r="J112" s="97" t="str">
        <f>繁殖牝馬データ!P112</f>
        <v>Matsadoon</v>
      </c>
      <c r="K112" s="97" t="str">
        <f>繁殖牝馬データ!Q112</f>
        <v>Damascus</v>
      </c>
      <c r="L112" s="97" t="str">
        <f>繁殖牝馬データ!R112</f>
        <v>Hethersett</v>
      </c>
      <c r="M112" s="97" t="str">
        <f>繁殖牝馬データ!S112</f>
        <v>Sword Dancer</v>
      </c>
      <c r="N112" s="97" t="str">
        <f>繁殖牝馬データ!T112</f>
        <v>Prince John</v>
      </c>
      <c r="O112" s="97" t="str">
        <f>繁殖牝馬データ!U112</f>
        <v>Hugh Lupus</v>
      </c>
      <c r="P112" s="97" t="str">
        <f>繁殖牝馬データ!V112</f>
        <v>Dante</v>
      </c>
      <c r="Q112" s="97" t="str">
        <f>繁殖牝馬データ!AG112</f>
        <v>Sunglow</v>
      </c>
      <c r="R112" s="97" t="str">
        <f>繁殖牝馬データ!AH112</f>
        <v>My Babu</v>
      </c>
      <c r="S112" s="97" t="str">
        <f>繁殖牝馬データ!AI112</f>
        <v>Princequillo</v>
      </c>
      <c r="T112" s="97" t="str">
        <f>繁殖牝馬データ!AJ112</f>
        <v>Royal Charger</v>
      </c>
      <c r="U112" s="97" t="str">
        <f>繁殖牝馬データ!AK112</f>
        <v>Djebel</v>
      </c>
      <c r="V112" s="97" t="str">
        <f>繁殖牝馬データ!AL112</f>
        <v>Big Game</v>
      </c>
      <c r="W112" s="97" t="str">
        <f>繁殖牝馬データ!AM112</f>
        <v>Nearco</v>
      </c>
      <c r="X112" s="97" t="str">
        <f>繁殖牝馬データ!AN112</f>
        <v>The Phoenix</v>
      </c>
    </row>
    <row r="113" spans="1:24" ht="20.100000000000001" customHeight="1">
      <c r="A113" s="97">
        <f>繁殖牝馬データ!A113</f>
        <v>212</v>
      </c>
      <c r="B113" s="97" t="str">
        <f>繁殖牝馬データ!B113</f>
        <v>クリスタルスノー</v>
      </c>
      <c r="C113" s="97" t="str">
        <f>繁殖牝馬データ!AO113</f>
        <v>ｸﾗﾘｵﾝ系</v>
      </c>
      <c r="D113" s="98" t="str">
        <f>繁殖牝馬データ!C113</f>
        <v>名</v>
      </c>
      <c r="E113" s="98">
        <f>繁殖牝馬データ!D113</f>
        <v>1</v>
      </c>
      <c r="F113" s="102" t="str">
        <f>繁殖牝馬データ!G113</f>
        <v>Her</v>
      </c>
      <c r="G113" s="104" t="str">
        <f>繁殖牝馬データ!H113</f>
        <v>Her</v>
      </c>
      <c r="H113" s="102" t="str">
        <f>繁殖牝馬データ!I113</f>
        <v>Ted</v>
      </c>
      <c r="I113" s="104" t="str">
        <f>繁殖牝馬データ!J113</f>
        <v>Fai</v>
      </c>
      <c r="J113" s="97" t="str">
        <f>繁殖牝馬データ!P113</f>
        <v>ﾉｰﾘｭｰﾄ</v>
      </c>
      <c r="K113" s="97" t="str">
        <f>繁殖牝馬データ!Q113</f>
        <v>ﾘｭﾃｨｴ</v>
      </c>
      <c r="L113" s="97" t="str">
        <f>繁殖牝馬データ!R113</f>
        <v>ﾏｯﾁｳｫﾝ</v>
      </c>
      <c r="M113" s="97" t="str">
        <f>繁殖牝馬データ!S113</f>
        <v>Klairon</v>
      </c>
      <c r="N113" s="97" t="str">
        <f>繁殖牝馬データ!T113</f>
        <v>Prudent</v>
      </c>
      <c r="O113" s="97" t="str">
        <f>繁殖牝馬データ!U113</f>
        <v>Match</v>
      </c>
      <c r="P113" s="97" t="str">
        <f>繁殖牝馬データ!V113</f>
        <v>ﾊﾛｳｪｰ</v>
      </c>
      <c r="Q113" s="97" t="str">
        <f>繁殖牝馬データ!AG113</f>
        <v>Clarion</v>
      </c>
      <c r="R113" s="97" t="str">
        <f>繁殖牝馬データ!AH113</f>
        <v>Cranach</v>
      </c>
      <c r="S113" s="97" t="str">
        <f>繁殖牝馬データ!AI113</f>
        <v>My Babu</v>
      </c>
      <c r="T113" s="97" t="str">
        <f>繁殖牝馬データ!AJ113</f>
        <v>ﾗﾃｨﾌｨｹｲｼｮﾝ</v>
      </c>
      <c r="U113" s="97" t="str">
        <f>繁殖牝馬データ!AK113</f>
        <v>Tantieme</v>
      </c>
      <c r="V113" s="97" t="str">
        <f>繁殖牝馬データ!AL113</f>
        <v>Alycidon</v>
      </c>
      <c r="W113" s="97" t="str">
        <f>繁殖牝馬データ!AM113</f>
        <v>Fairway</v>
      </c>
      <c r="X113" s="97" t="str">
        <f>繁殖牝馬データ!AN113</f>
        <v>ﾌﾟﾘﾒﾛ</v>
      </c>
    </row>
    <row r="114" spans="1:24" ht="20.100000000000001" customHeight="1">
      <c r="A114" s="97">
        <f>繁殖牝馬データ!A114</f>
        <v>213</v>
      </c>
      <c r="B114" s="97" t="str">
        <f>繁殖牝馬データ!B114</f>
        <v>グリフィスランナー</v>
      </c>
      <c r="C114" s="97" t="str">
        <f>繁殖牝馬データ!AO114</f>
        <v>ﾉｰｻﾞﾝﾀﾞﾝｻｰ系</v>
      </c>
      <c r="D114" s="98" t="str">
        <f>繁殖牝馬データ!C114</f>
        <v>名</v>
      </c>
      <c r="E114" s="98">
        <f>繁殖牝馬データ!D114</f>
        <v>1</v>
      </c>
      <c r="F114" s="102" t="str">
        <f>繁殖牝馬データ!G114</f>
        <v>Nea</v>
      </c>
      <c r="G114" s="104" t="str">
        <f>繁殖牝馬データ!H114</f>
        <v>St.</v>
      </c>
      <c r="H114" s="102" t="str">
        <f>繁殖牝馬データ!I114</f>
        <v>Roy</v>
      </c>
      <c r="I114" s="104" t="str">
        <f>繁殖牝馬データ!J114</f>
        <v>Ham</v>
      </c>
      <c r="J114" s="97" t="str">
        <f>繁殖牝馬データ!P114</f>
        <v>Marju</v>
      </c>
      <c r="K114" s="97" t="str">
        <f>繁殖牝馬データ!Q114</f>
        <v>ﾗｽﾄﾀｲｸｰﾝ</v>
      </c>
      <c r="L114" s="97" t="str">
        <f>繁殖牝馬データ!R114</f>
        <v>Distant Relative</v>
      </c>
      <c r="M114" s="97" t="str">
        <f>繁殖牝馬データ!S114</f>
        <v>ﾄﾗｲﾏｲﾍﾞｽﾄ</v>
      </c>
      <c r="N114" s="97" t="str">
        <f>繁殖牝馬データ!T114</f>
        <v>ｱｰﾃｨｱｽ</v>
      </c>
      <c r="O114" s="97" t="str">
        <f>繁殖牝馬データ!U114</f>
        <v>ﾊﾋﾞﾀｯﾄ</v>
      </c>
      <c r="P114" s="97" t="str">
        <f>繁殖牝馬データ!V114</f>
        <v>Final Straw</v>
      </c>
      <c r="Q114" s="97" t="str">
        <f>繁殖牝馬データ!AG114</f>
        <v>Northern Dancer</v>
      </c>
      <c r="R114" s="97" t="str">
        <f>繁殖牝馬データ!AH114</f>
        <v>ﾐﾙﾘｰﾌ</v>
      </c>
      <c r="S114" s="97" t="str">
        <f>繁殖牝馬データ!AI114</f>
        <v>Round Table</v>
      </c>
      <c r="T114" s="97" t="str">
        <f>繁殖牝馬データ!AJ114</f>
        <v>Welsh Pageant</v>
      </c>
      <c r="U114" s="97" t="str">
        <f>繁殖牝馬データ!AK114</f>
        <v>Sir Gaylord</v>
      </c>
      <c r="V114" s="97" t="str">
        <f>繁殖牝馬データ!AL114</f>
        <v>claude</v>
      </c>
      <c r="W114" s="97" t="str">
        <f>繁殖牝馬データ!AM114</f>
        <v>Thatch</v>
      </c>
      <c r="X114" s="97" t="str">
        <f>繁殖牝馬データ!AN114</f>
        <v>Mummy's Pet</v>
      </c>
    </row>
    <row r="115" spans="1:24" ht="20.100000000000001" customHeight="1">
      <c r="A115" s="97">
        <f>繁殖牝馬データ!A115</f>
        <v>214</v>
      </c>
      <c r="B115" s="97" t="str">
        <f>繁殖牝馬データ!B115</f>
        <v>グレイスプレスト</v>
      </c>
      <c r="C115" s="97" t="str">
        <f>繁殖牝馬データ!AO115</f>
        <v>ﾚｯﾄﾞｺﾞｯﾄﾞ系</v>
      </c>
      <c r="D115" s="98" t="str">
        <f>繁殖牝馬データ!C115</f>
        <v>名</v>
      </c>
      <c r="E115" s="98">
        <f>繁殖牝馬データ!D115</f>
        <v>0</v>
      </c>
      <c r="F115" s="102" t="str">
        <f>繁殖牝馬データ!G115</f>
        <v>Nas</v>
      </c>
      <c r="G115" s="104" t="str">
        <f>繁殖牝馬データ!H115</f>
        <v>Swy</v>
      </c>
      <c r="H115" s="102" t="str">
        <f>繁殖牝馬データ!I115</f>
        <v>Mat</v>
      </c>
      <c r="I115" s="104" t="str">
        <f>繁殖牝馬データ!J115</f>
        <v>Nat</v>
      </c>
      <c r="J115" s="97" t="str">
        <f>繁殖牝馬データ!P115</f>
        <v>ｱﾄﾞﾏｲﾔｶｲｻﾞｰ</v>
      </c>
      <c r="K115" s="97" t="str">
        <f>繁殖牝馬データ!Q115</f>
        <v>ﾚｲﾝﾎﾞｳｸｴｽﾄ</v>
      </c>
      <c r="L115" s="97" t="str">
        <f>繁殖牝馬データ!R115</f>
        <v>ｳｫｰﾆﾝｸﾞ</v>
      </c>
      <c r="M115" s="97" t="str">
        <f>繁殖牝馬データ!S115</f>
        <v>ﾌﾞﾗｯｼﾝｸﾞｸﾞﾙｰﾑ</v>
      </c>
      <c r="N115" s="97" t="str">
        <f>繁殖牝馬データ!T115</f>
        <v>Val de l'Orne</v>
      </c>
      <c r="O115" s="97" t="str">
        <f>繁殖牝馬データ!U115</f>
        <v>ﾉｳﾝﾌｧｸﾄ</v>
      </c>
      <c r="P115" s="97" t="str">
        <f>繁殖牝馬データ!V115</f>
        <v>Majestic Light</v>
      </c>
      <c r="Q115" s="97" t="str">
        <f>繁殖牝馬データ!AG115</f>
        <v>Red God</v>
      </c>
      <c r="R115" s="97" t="str">
        <f>繁殖牝馬データ!AH115</f>
        <v>ｴﾙﾊﾞｼﾞｪ</v>
      </c>
      <c r="S115" s="97" t="str">
        <f>繁殖牝馬データ!AI115</f>
        <v>Val de Loir</v>
      </c>
      <c r="T115" s="97" t="str">
        <f>繁殖牝馬データ!AJ115</f>
        <v>Sir Gaylord</v>
      </c>
      <c r="U115" s="97" t="str">
        <f>繁殖牝馬データ!AK115</f>
        <v>ｲﾝﾘｱﾘﾃｨ</v>
      </c>
      <c r="V115" s="97" t="str">
        <f>繁殖牝馬データ!AL115</f>
        <v>Roberto</v>
      </c>
      <c r="W115" s="97" t="str">
        <f>繁殖牝馬データ!AM115</f>
        <v>Majestic Prince</v>
      </c>
      <c r="X115" s="97" t="str">
        <f>繁殖牝馬データ!AN115</f>
        <v>Stevward</v>
      </c>
    </row>
    <row r="116" spans="1:24" ht="20.100000000000001" customHeight="1">
      <c r="A116" s="97">
        <f>繁殖牝馬データ!A116</f>
        <v>215</v>
      </c>
      <c r="B116" s="97" t="str">
        <f>繁殖牝馬データ!B116</f>
        <v>サフメルディ</v>
      </c>
      <c r="C116" s="97" t="str">
        <f>繁殖牝馬データ!AO116</f>
        <v>ﾋﾑﾔｰ系</v>
      </c>
      <c r="D116" s="98" t="str">
        <f>繁殖牝馬データ!C116</f>
        <v>名</v>
      </c>
      <c r="E116" s="98">
        <f>繁殖牝馬データ!D116</f>
        <v>2</v>
      </c>
      <c r="F116" s="102" t="str">
        <f>繁殖牝馬データ!G116</f>
        <v>Him</v>
      </c>
      <c r="G116" s="104" t="str">
        <f>繁殖牝馬データ!H116</f>
        <v>Ted</v>
      </c>
      <c r="H116" s="102" t="str">
        <f>繁殖牝馬データ!I116</f>
        <v>Her</v>
      </c>
      <c r="I116" s="104" t="str">
        <f>繁殖牝馬データ!J116</f>
        <v>Mat</v>
      </c>
      <c r="J116" s="97" t="str">
        <f>繁殖牝馬データ!P116</f>
        <v>ﾄﾞﾗﾏﾃｨｯｸﾋﾞｯﾄﾞ</v>
      </c>
      <c r="K116" s="97" t="str">
        <f>繁殖牝馬データ!Q116</f>
        <v>Crimson Satan</v>
      </c>
      <c r="L116" s="97" t="str">
        <f>繁殖牝馬データ!R116</f>
        <v>ﾊﾟｰｿﾛﾝ</v>
      </c>
      <c r="M116" s="97" t="str">
        <f>繁殖牝馬データ!S116</f>
        <v>Spy Song</v>
      </c>
      <c r="N116" s="97" t="str">
        <f>繁殖牝馬データ!T116</f>
        <v>Promised Land</v>
      </c>
      <c r="O116" s="97" t="str">
        <f>繁殖牝馬データ!U116</f>
        <v>Milesian</v>
      </c>
      <c r="P116" s="97" t="str">
        <f>繁殖牝馬データ!V116</f>
        <v>ﾋｶﾙﾀｶｲ</v>
      </c>
      <c r="Q116" s="97" t="str">
        <f>繁殖牝馬データ!AG116</f>
        <v>Balladier</v>
      </c>
      <c r="R116" s="97" t="str">
        <f>繁殖牝馬データ!AH116</f>
        <v>Requiebro</v>
      </c>
      <c r="S116" s="97" t="str">
        <f>繁殖牝馬データ!AI116</f>
        <v>Palestinian</v>
      </c>
      <c r="T116" s="97" t="str">
        <f>繁殖牝馬データ!AJ116</f>
        <v>To Market</v>
      </c>
      <c r="U116" s="97" t="str">
        <f>繁殖牝馬データ!AK116</f>
        <v>My Babu</v>
      </c>
      <c r="V116" s="97" t="str">
        <f>繁殖牝馬データ!AL116</f>
        <v>Pharis</v>
      </c>
      <c r="W116" s="97" t="str">
        <f>繁殖牝馬データ!AM116</f>
        <v>ﾘﾝﾎﾞｰ</v>
      </c>
      <c r="X116" s="97" t="str">
        <f>繁殖牝馬データ!AN116</f>
        <v>ﾗｲｼﾞﾝｸﾞﾌﾚｰﾑ</v>
      </c>
    </row>
    <row r="117" spans="1:24" ht="20.100000000000001" customHeight="1">
      <c r="A117" s="97">
        <f>繁殖牝馬データ!A117</f>
        <v>216</v>
      </c>
      <c r="B117" s="97" t="str">
        <f>繁殖牝馬データ!B117</f>
        <v>シアンフェリア</v>
      </c>
      <c r="C117" s="97" t="str">
        <f>繁殖牝馬データ!AO117</f>
        <v>ﾍｲﾙﾄｩﾘｰｽﾞﾝ系</v>
      </c>
      <c r="D117" s="98" t="str">
        <f>繁殖牝馬データ!C117</f>
        <v>名</v>
      </c>
      <c r="E117" s="98">
        <f>繁殖牝馬データ!D117</f>
        <v>0</v>
      </c>
      <c r="F117" s="102" t="str">
        <f>繁殖牝馬データ!G117</f>
        <v>Roy</v>
      </c>
      <c r="G117" s="104" t="str">
        <f>繁殖牝馬データ!H117</f>
        <v>St.</v>
      </c>
      <c r="H117" s="102" t="str">
        <f>繁殖牝馬データ!I117</f>
        <v>Roy</v>
      </c>
      <c r="I117" s="104" t="str">
        <f>繁殖牝馬データ!J117</f>
        <v>Her</v>
      </c>
      <c r="J117" s="97" t="str">
        <f>繁殖牝馬データ!P117</f>
        <v>ﾌｧｽﾄﾀﾃﾔﾏ</v>
      </c>
      <c r="K117" s="97" t="str">
        <f>繁殖牝馬データ!Q117</f>
        <v>ﾀﾞﾝｽｲﾝｻﾞﾀﾞｰｸ</v>
      </c>
      <c r="L117" s="97" t="str">
        <f>繁殖牝馬データ!R117</f>
        <v>ｻﾝﾃﾞｰｻｲﾚﾝｽ</v>
      </c>
      <c r="M117" s="97" t="str">
        <f>繁殖牝馬データ!S117</f>
        <v>ｻﾝﾃﾞｰｻｲﾚﾝｽ</v>
      </c>
      <c r="N117" s="97" t="str">
        <f>繁殖牝馬データ!T117</f>
        <v>ﾀｰｺﾞﾜｲｽ</v>
      </c>
      <c r="O117" s="97" t="str">
        <f>繁殖牝馬データ!U117</f>
        <v>ﾍｲﾛｰ</v>
      </c>
      <c r="P117" s="97" t="str">
        <f>繁殖牝馬データ!V117</f>
        <v>ｼﾝﾎﾞﾘﾙﾄﾞﾙﾌ</v>
      </c>
      <c r="Q117" s="97" t="str">
        <f>繁殖牝馬データ!AG117</f>
        <v>ﾍｲﾛｰ</v>
      </c>
      <c r="R117" s="97" t="str">
        <f>繁殖牝馬データ!AH117</f>
        <v>ﾆｼﾞﾝｽｷｰ</v>
      </c>
      <c r="S117" s="97" t="str">
        <f>繁殖牝馬データ!AI117</f>
        <v>Round Table</v>
      </c>
      <c r="T117" s="97" t="str">
        <f>繁殖牝馬データ!AJ117</f>
        <v>ﾉｰｻﾞﾝﾃｰｽﾄ</v>
      </c>
      <c r="U117" s="97" t="str">
        <f>繁殖牝馬データ!AK117</f>
        <v>Hail to Reason</v>
      </c>
      <c r="V117" s="97" t="str">
        <f>繁殖牝馬データ!AL117</f>
        <v>ｱﾝﾀﾞｰｽﾀﾝﾃﾞｨﾝｸﾞ</v>
      </c>
      <c r="W117" s="97" t="str">
        <f>繁殖牝馬データ!AM117</f>
        <v>ﾊﾟｰｿﾛﾝ</v>
      </c>
      <c r="X117" s="97" t="str">
        <f>繁殖牝馬データ!AN117</f>
        <v>ﾈｳﾞｧｰﾋﾞｰﾄ</v>
      </c>
    </row>
    <row r="118" spans="1:24" ht="20.100000000000001" customHeight="1">
      <c r="A118" s="97">
        <f>繁殖牝馬データ!A118</f>
        <v>217</v>
      </c>
      <c r="B118" s="97" t="str">
        <f>繁殖牝馬データ!B118</f>
        <v>シームレスラウンド</v>
      </c>
      <c r="C118" s="97" t="str">
        <f>繁殖牝馬データ!AO118</f>
        <v>ｻﾝｲﾝﾛｰ系</v>
      </c>
      <c r="D118" s="98" t="str">
        <f>繁殖牝馬データ!C118</f>
        <v>名</v>
      </c>
      <c r="E118" s="98">
        <f>繁殖牝馬データ!D118</f>
        <v>1</v>
      </c>
      <c r="F118" s="102" t="str">
        <f>繁殖牝馬データ!G118</f>
        <v>Ham</v>
      </c>
      <c r="G118" s="104" t="str">
        <f>繁殖牝馬データ!H118</f>
        <v>St.</v>
      </c>
      <c r="H118" s="102" t="str">
        <f>繁殖牝馬データ!I118</f>
        <v>St.</v>
      </c>
      <c r="I118" s="104" t="str">
        <f>繁殖牝馬データ!J118</f>
        <v>Nas</v>
      </c>
      <c r="J118" s="97" t="str">
        <f>繁殖牝馬データ!P118</f>
        <v>ﾓﾝﾃﾌﾟﾘﾝｽ</v>
      </c>
      <c r="K118" s="97" t="str">
        <f>繁殖牝馬データ!Q118</f>
        <v>ｼｰﾎｰｸ</v>
      </c>
      <c r="L118" s="97" t="str">
        <f>繁殖牝馬データ!R118</f>
        <v>ﾋﾃﾞﾁｶﾗ</v>
      </c>
      <c r="M118" s="97" t="str">
        <f>繁殖牝馬データ!S118</f>
        <v>ｴﾙﾊﾞｼﾞｪ</v>
      </c>
      <c r="N118" s="97" t="str">
        <f>繁殖牝馬データ!T118</f>
        <v>ﾋﾝﾄﾞｽﾀﾝ</v>
      </c>
      <c r="O118" s="97" t="str">
        <f>繁殖牝馬データ!U118</f>
        <v>ﾋﾝﾄﾞｽﾀﾝ</v>
      </c>
      <c r="P118" s="97" t="str">
        <f>繁殖牝馬データ!V118</f>
        <v>King's Troop</v>
      </c>
      <c r="Q118" s="97" t="str">
        <f>繁殖牝馬データ!AG118</f>
        <v>Vandale</v>
      </c>
      <c r="R118" s="97" t="str">
        <f>繁殖牝馬データ!AH118</f>
        <v>Free Man</v>
      </c>
      <c r="S118" s="97" t="str">
        <f>繁殖牝馬データ!AI118</f>
        <v>Bois Roussel</v>
      </c>
      <c r="T118" s="97" t="str">
        <f>繁殖牝馬データ!AJ118</f>
        <v>Big Game</v>
      </c>
      <c r="U118" s="97" t="str">
        <f>繁殖牝馬データ!AK118</f>
        <v>Bois Roussel</v>
      </c>
      <c r="V118" s="97" t="str">
        <f>繁殖牝馬データ!AL118</f>
        <v>ﾗｲｼﾞﾝｸﾞﾌﾚｰﾑ</v>
      </c>
      <c r="W118" s="97" t="str">
        <f>繁殖牝馬データ!AM118</f>
        <v>Princely Gift</v>
      </c>
      <c r="X118" s="97" t="str">
        <f>繁殖牝馬データ!AN118</f>
        <v>ﾆﾝﾊﾞｽ</v>
      </c>
    </row>
    <row r="119" spans="1:24" ht="20.100000000000001" customHeight="1">
      <c r="A119" s="97">
        <f>繁殖牝馬データ!A119</f>
        <v>218</v>
      </c>
      <c r="B119" s="97" t="str">
        <f>繁殖牝馬データ!B119</f>
        <v>スウィートダウニー</v>
      </c>
      <c r="C119" s="97" t="str">
        <f>繁殖牝馬データ!AO119</f>
        <v>ﾏｲﾊﾞﾌﾞｰ系</v>
      </c>
      <c r="D119" s="98" t="str">
        <f>繁殖牝馬データ!C119</f>
        <v>名</v>
      </c>
      <c r="E119" s="98">
        <f>繁殖牝馬データ!D119</f>
        <v>0</v>
      </c>
      <c r="F119" s="102" t="str">
        <f>繁殖牝馬データ!G119</f>
        <v>Her</v>
      </c>
      <c r="G119" s="104" t="str">
        <f>繁殖牝馬データ!H119</f>
        <v>Ted</v>
      </c>
      <c r="H119" s="102" t="str">
        <f>繁殖牝馬データ!I119</f>
        <v>Her</v>
      </c>
      <c r="I119" s="104" t="str">
        <f>繁殖牝馬データ!J119</f>
        <v>Fai</v>
      </c>
      <c r="J119" s="97" t="str">
        <f>繁殖牝馬データ!P119</f>
        <v>ｼｬﾏｰﾄﾞｼﾝﾎﾞﾘ</v>
      </c>
      <c r="K119" s="97" t="str">
        <f>繁殖牝馬データ!Q119</f>
        <v>ｼﾝﾎﾞﾘﾙﾄﾞﾙﾌ</v>
      </c>
      <c r="L119" s="97" t="str">
        <f>繁殖牝馬データ!R119</f>
        <v>ｸﾞﾙﾒﾌﾛﾝﾃｨｱ</v>
      </c>
      <c r="M119" s="97" t="str">
        <f>繁殖牝馬データ!S119</f>
        <v>ﾊﾟｰｿﾛﾝ</v>
      </c>
      <c r="N119" s="97" t="str">
        <f>繁殖牝馬データ!T119</f>
        <v>ﾌｨﾃﾞｨｵﾝ</v>
      </c>
      <c r="O119" s="97" t="str">
        <f>繁殖牝馬データ!U119</f>
        <v>ﾄｳｼｮｳﾍﾟｶﾞｻｽ</v>
      </c>
      <c r="P119" s="97" t="str">
        <f>繁殖牝馬データ!V119</f>
        <v>Lord at War</v>
      </c>
      <c r="Q119" s="97" t="str">
        <f>繁殖牝馬データ!AG119</f>
        <v>Milesian</v>
      </c>
      <c r="R119" s="97" t="str">
        <f>繁殖牝馬データ!AH119</f>
        <v>ｽﾋﾟｰﾄﾞｼﾝﾎﾞﾘ</v>
      </c>
      <c r="S119" s="97" t="str">
        <f>繁殖牝馬データ!AI119</f>
        <v>Djakao</v>
      </c>
      <c r="T119" s="97" t="str">
        <f>繁殖牝馬データ!AJ119</f>
        <v>ｳﾞｪﾝﾁｱ</v>
      </c>
      <c r="U119" s="97" t="str">
        <f>繁殖牝馬データ!AK119</f>
        <v>ﾀﾞﾝﾃﾞｨﾙｰﾄ</v>
      </c>
      <c r="V119" s="97" t="str">
        <f>繁殖牝馬データ!AL119</f>
        <v>ﾌｧﾊﾞｰｼﾞ</v>
      </c>
      <c r="W119" s="97" t="str">
        <f>繁殖牝馬データ!AM119</f>
        <v>General</v>
      </c>
      <c r="X119" s="97" t="str">
        <f>繁殖牝馬データ!AN119</f>
        <v>ｼｬｰﾗｽﾀﾆ</v>
      </c>
    </row>
    <row r="120" spans="1:24" ht="20.100000000000001" customHeight="1">
      <c r="A120" s="97">
        <f>繁殖牝馬データ!A120</f>
        <v>219</v>
      </c>
      <c r="B120" s="97" t="str">
        <f>繁殖牝馬データ!B120</f>
        <v>スーヴニール</v>
      </c>
      <c r="C120" s="97" t="str">
        <f>繁殖牝馬データ!AO120</f>
        <v>ｲﾝﾃﾝﾄ系</v>
      </c>
      <c r="D120" s="98" t="str">
        <f>繁殖牝馬データ!C120</f>
        <v>名</v>
      </c>
      <c r="E120" s="98">
        <f>繁殖牝馬データ!D120</f>
        <v>2</v>
      </c>
      <c r="F120" s="102" t="str">
        <f>繁殖牝馬データ!G120</f>
        <v>Mat</v>
      </c>
      <c r="G120" s="104" t="str">
        <f>繁殖牝馬データ!H120</f>
        <v>St.</v>
      </c>
      <c r="H120" s="102" t="str">
        <f>繁殖牝馬データ!I120</f>
        <v>Pha</v>
      </c>
      <c r="I120" s="104" t="str">
        <f>繁殖牝馬データ!J120</f>
        <v>Swy</v>
      </c>
      <c r="J120" s="97" t="str">
        <f>繁殖牝馬データ!P120</f>
        <v>ｴｲｼﾝﾋﾞﾝｾﾝｽ</v>
      </c>
      <c r="K120" s="97" t="str">
        <f>繁殖牝馬データ!Q120</f>
        <v>Relaunch</v>
      </c>
      <c r="L120" s="97" t="str">
        <f>繁殖牝馬データ!R120</f>
        <v>Pistolet Bleu</v>
      </c>
      <c r="M120" s="97" t="str">
        <f>繁殖牝馬データ!S120</f>
        <v>ｲﾝﾘｱﾘﾃｨ</v>
      </c>
      <c r="N120" s="97" t="str">
        <f>繁殖牝馬データ!T120</f>
        <v>Table Play</v>
      </c>
      <c r="O120" s="97" t="str">
        <f>繁殖牝馬データ!U120</f>
        <v>Top Ville</v>
      </c>
      <c r="P120" s="97" t="str">
        <f>繁殖牝馬データ!V120</f>
        <v>Tourangeau</v>
      </c>
      <c r="Q120" s="97" t="str">
        <f>繁殖牝馬データ!AG120</f>
        <v>Intentionally</v>
      </c>
      <c r="R120" s="97" t="str">
        <f>繁殖牝馬データ!AH120</f>
        <v>The Axe</v>
      </c>
      <c r="S120" s="97" t="str">
        <f>繁殖牝馬データ!AI120</f>
        <v>Round Table</v>
      </c>
      <c r="T120" s="97" t="str">
        <f>繁殖牝馬データ!AJ120</f>
        <v>Fomento</v>
      </c>
      <c r="U120" s="97" t="str">
        <f>繁殖牝馬データ!AK120</f>
        <v>ﾊｲﾄｯﾌﾟ</v>
      </c>
      <c r="V120" s="97" t="str">
        <f>繁殖牝馬データ!AL120</f>
        <v>Armos</v>
      </c>
      <c r="W120" s="97" t="str">
        <f>繁殖牝馬データ!AM120</f>
        <v>Val de Loir</v>
      </c>
      <c r="X120" s="97" t="str">
        <f>繁殖牝馬データ!AN120</f>
        <v>Cadmus</v>
      </c>
    </row>
    <row r="121" spans="1:24" ht="20.100000000000001" customHeight="1">
      <c r="A121" s="97">
        <f>繁殖牝馬データ!A121</f>
        <v>220</v>
      </c>
      <c r="B121" s="97" t="str">
        <f>繁殖牝馬データ!B121</f>
        <v>ステアクライマー</v>
      </c>
      <c r="C121" s="97" t="str">
        <f>繁殖牝馬データ!AO121</f>
        <v>ﾌﾟﾘﾝｽｷﾛ系</v>
      </c>
      <c r="D121" s="98" t="str">
        <f>繁殖牝馬データ!C121</f>
        <v>名</v>
      </c>
      <c r="E121" s="98">
        <f>繁殖牝馬データ!D121</f>
        <v>1</v>
      </c>
      <c r="F121" s="102" t="str">
        <f>繁殖牝馬データ!G121</f>
        <v>St.</v>
      </c>
      <c r="G121" s="104" t="str">
        <f>繁殖牝馬データ!H121</f>
        <v>Nat</v>
      </c>
      <c r="H121" s="102" t="str">
        <f>繁殖牝馬データ!I121</f>
        <v>Mat</v>
      </c>
      <c r="I121" s="104" t="str">
        <f>繁殖牝馬データ!J121</f>
        <v>Her</v>
      </c>
      <c r="J121" s="97" t="str">
        <f>繁殖牝馬データ!P121</f>
        <v>Meadowlake</v>
      </c>
      <c r="K121" s="97" t="str">
        <f>繁殖牝馬データ!Q121</f>
        <v>Hold Your Peace</v>
      </c>
      <c r="L121" s="97" t="str">
        <f>繁殖牝馬データ!R121</f>
        <v>ｲﾝﾘｱﾘﾃｨ</v>
      </c>
      <c r="M121" s="97" t="str">
        <f>繁殖牝馬データ!S121</f>
        <v>Speak John</v>
      </c>
      <c r="N121" s="97" t="str">
        <f>繁殖牝馬データ!T121</f>
        <v>Raise a Native</v>
      </c>
      <c r="O121" s="97" t="str">
        <f>繁殖牝馬データ!U121</f>
        <v>Intentionally</v>
      </c>
      <c r="P121" s="97" t="str">
        <f>繁殖牝馬データ!V121</f>
        <v>Crozier</v>
      </c>
      <c r="Q121" s="97" t="str">
        <f>繁殖牝馬データ!AG121</f>
        <v>Prince John</v>
      </c>
      <c r="R121" s="97" t="str">
        <f>繁殖牝馬データ!AH121</f>
        <v>Eight Thirty</v>
      </c>
      <c r="S121" s="97" t="str">
        <f>繁殖牝馬データ!AI121</f>
        <v>Native Dancer</v>
      </c>
      <c r="T121" s="97" t="str">
        <f>繁殖牝馬データ!AJ121</f>
        <v>Porterhouse</v>
      </c>
      <c r="U121" s="97" t="str">
        <f>繁殖牝馬データ!AK121</f>
        <v>Intent</v>
      </c>
      <c r="V121" s="97" t="str">
        <f>繁殖牝馬データ!AL121</f>
        <v>Rough'n Tumble</v>
      </c>
      <c r="W121" s="97" t="str">
        <f>繁殖牝馬データ!AM121</f>
        <v>My Babu</v>
      </c>
      <c r="X121" s="97" t="str">
        <f>繁殖牝馬データ!AN121</f>
        <v>Bar Le Duc</v>
      </c>
    </row>
    <row r="122" spans="1:24" ht="20.100000000000001" customHeight="1">
      <c r="A122" s="97">
        <f>繁殖牝馬データ!A122</f>
        <v>221</v>
      </c>
      <c r="B122" s="97" t="str">
        <f>繁殖牝馬データ!B122</f>
        <v>スモーキーローズ</v>
      </c>
      <c r="C122" s="97" t="str">
        <f>繁殖牝馬データ!AO122</f>
        <v>ﾏｲﾊﾞﾌﾞｰ系</v>
      </c>
      <c r="D122" s="98" t="str">
        <f>繁殖牝馬データ!C122</f>
        <v>名</v>
      </c>
      <c r="E122" s="98">
        <f>繁殖牝馬データ!D122</f>
        <v>0</v>
      </c>
      <c r="F122" s="102" t="str">
        <f>繁殖牝馬データ!G122</f>
        <v>Her</v>
      </c>
      <c r="G122" s="104" t="str">
        <f>繁殖牝馬データ!H122</f>
        <v>Fai</v>
      </c>
      <c r="H122" s="102" t="str">
        <f>繁殖牝馬データ!I122</f>
        <v>Ecl</v>
      </c>
      <c r="I122" s="104" t="str">
        <f>繁殖牝馬データ!J122</f>
        <v>Swy</v>
      </c>
      <c r="J122" s="97" t="str">
        <f>繁殖牝馬データ!P122</f>
        <v>ﾌｧﾙｺﾝ</v>
      </c>
      <c r="K122" s="97" t="str">
        <f>繁殖牝馬データ!Q122</f>
        <v>Milesian</v>
      </c>
      <c r="L122" s="97" t="str">
        <f>繁殖牝馬データ!R122</f>
        <v>ｶﾞｰｻﾝﾄ</v>
      </c>
      <c r="M122" s="97" t="str">
        <f>繁殖牝馬データ!S122</f>
        <v>My Babu</v>
      </c>
      <c r="N122" s="97" t="str">
        <f>繁殖牝馬データ!T122</f>
        <v>Petition</v>
      </c>
      <c r="O122" s="97" t="str">
        <f>繁殖牝馬データ!U122</f>
        <v>Bubbles</v>
      </c>
      <c r="P122" s="97" t="str">
        <f>繁殖牝馬データ!V122</f>
        <v>ﾀｰｸｽﾘﾗｲｱﾝｽ</v>
      </c>
      <c r="Q122" s="97" t="str">
        <f>繁殖牝馬データ!AG122</f>
        <v>Djebel</v>
      </c>
      <c r="R122" s="97" t="str">
        <f>繁殖牝馬データ!AH122</f>
        <v>Coup de Lyon</v>
      </c>
      <c r="S122" s="97" t="str">
        <f>繁殖牝馬データ!AI122</f>
        <v>Fair Trial</v>
      </c>
      <c r="T122" s="97" t="str">
        <f>繁殖牝馬データ!AJ122</f>
        <v>Prince Bio</v>
      </c>
      <c r="U122" s="97" t="str">
        <f>繁殖牝馬データ!AK122</f>
        <v>La Farina</v>
      </c>
      <c r="V122" s="97" t="str">
        <f>繁殖牝馬データ!AL122</f>
        <v>Brantome</v>
      </c>
      <c r="W122" s="97" t="str">
        <f>繁殖牝馬データ!AM122</f>
        <v>Turkhan</v>
      </c>
      <c r="X122" s="97" t="str">
        <f>繁殖牝馬データ!AN122</f>
        <v>ﾐﾅﾐﾎﾏﾚ</v>
      </c>
    </row>
    <row r="123" spans="1:24" ht="20.100000000000001" customHeight="1">
      <c r="A123" s="97">
        <f>繁殖牝馬データ!A123</f>
        <v>222</v>
      </c>
      <c r="B123" s="97" t="str">
        <f>繁殖牝馬データ!B123</f>
        <v>スロープクラウン</v>
      </c>
      <c r="C123" s="97" t="str">
        <f>繁殖牝馬データ!AO123</f>
        <v>ﾚｲｽﾞｱﾈｲﾃｨｳﾞ系</v>
      </c>
      <c r="D123" s="98" t="str">
        <f>繁殖牝馬データ!C123</f>
        <v>名</v>
      </c>
      <c r="E123" s="98">
        <f>繁殖牝馬データ!D123</f>
        <v>0</v>
      </c>
      <c r="F123" s="102" t="str">
        <f>繁殖牝馬データ!G123</f>
        <v>Nat</v>
      </c>
      <c r="G123" s="104" t="str">
        <f>繁殖牝馬データ!H123</f>
        <v>Fai</v>
      </c>
      <c r="H123" s="102" t="str">
        <f>繁殖牝馬データ!I123</f>
        <v>Nat</v>
      </c>
      <c r="I123" s="104" t="str">
        <f>繁殖牝馬データ!J123</f>
        <v>Ham</v>
      </c>
      <c r="J123" s="97" t="str">
        <f>繁殖牝馬データ!P123</f>
        <v>ｳｫｰｴﾝﾌﾞﾚﾑ</v>
      </c>
      <c r="K123" s="97" t="str">
        <f>繁殖牝馬データ!Q123</f>
        <v>Our Emblem</v>
      </c>
      <c r="L123" s="97" t="str">
        <f>繁殖牝馬データ!R123</f>
        <v>Bering</v>
      </c>
      <c r="M123" s="97" t="str">
        <f>繁殖牝馬データ!S123</f>
        <v>ﾐｽﾀｰﾌﾟﾛｽﾍﾟｸﾀｰ</v>
      </c>
      <c r="N123" s="97" t="str">
        <f>繁殖牝馬データ!T123</f>
        <v>Lord at War</v>
      </c>
      <c r="O123" s="97" t="str">
        <f>繁殖牝馬データ!U123</f>
        <v>Arctic Tern</v>
      </c>
      <c r="P123" s="97" t="str">
        <f>繁殖牝馬データ!V123</f>
        <v>African Song</v>
      </c>
      <c r="Q123" s="97" t="str">
        <f>繁殖牝馬データ!AG123</f>
        <v>Raise a Native</v>
      </c>
      <c r="R123" s="97" t="str">
        <f>繁殖牝馬データ!AH123</f>
        <v>Private Account</v>
      </c>
      <c r="S123" s="97" t="str">
        <f>繁殖牝馬データ!AI123</f>
        <v>General</v>
      </c>
      <c r="T123" s="97" t="str">
        <f>繁殖牝馬データ!AJ123</f>
        <v>The Pruner</v>
      </c>
      <c r="U123" s="97" t="str">
        <f>繁殖牝馬データ!AK123</f>
        <v>Sea-Bird</v>
      </c>
      <c r="V123" s="97" t="str">
        <f>繁殖牝馬データ!AL123</f>
        <v>Lyphard</v>
      </c>
      <c r="W123" s="97" t="str">
        <f>繁殖牝馬データ!AM123</f>
        <v>African Sky</v>
      </c>
      <c r="X123" s="97" t="str">
        <f>繁殖牝馬データ!AN123</f>
        <v>ﾃﾞｨｸﾀｽ</v>
      </c>
    </row>
    <row r="124" spans="1:24" ht="20.100000000000001" customHeight="1">
      <c r="A124" s="97">
        <f>繁殖牝馬データ!A124</f>
        <v>223</v>
      </c>
      <c r="B124" s="97" t="str">
        <f>繁殖牝馬データ!B124</f>
        <v>ソルベントステージ</v>
      </c>
      <c r="C124" s="97" t="str">
        <f>繁殖牝馬データ!AO124</f>
        <v>ﾃﾃﾞｨ系</v>
      </c>
      <c r="D124" s="98" t="str">
        <f>繁殖牝馬データ!C124</f>
        <v>名</v>
      </c>
      <c r="E124" s="98">
        <f>繁殖牝馬データ!D124</f>
        <v>1</v>
      </c>
      <c r="F124" s="102" t="str">
        <f>繁殖牝馬データ!G124</f>
        <v>Ted</v>
      </c>
      <c r="G124" s="104" t="str">
        <f>繁殖牝馬データ!H124</f>
        <v>Swy</v>
      </c>
      <c r="H124" s="102" t="str">
        <f>繁殖牝馬データ!I124</f>
        <v>Ecl</v>
      </c>
      <c r="I124" s="104" t="str">
        <f>繁殖牝馬データ!J124</f>
        <v>Her</v>
      </c>
      <c r="J124" s="97" t="str">
        <f>繁殖牝馬データ!P124</f>
        <v>ﾒｼﾞﾛﾃﾞｭﾚﾝ</v>
      </c>
      <c r="K124" s="97" t="str">
        <f>繁殖牝馬データ!Q124</f>
        <v>ﾌｨﾃﾞｨｵﾝ</v>
      </c>
      <c r="L124" s="97" t="str">
        <f>繁殖牝馬データ!R124</f>
        <v>ﾖﾄﾞﾋｰﾛｰ</v>
      </c>
      <c r="M124" s="97" t="str">
        <f>繁殖牝馬データ!S124</f>
        <v>Djakao</v>
      </c>
      <c r="N124" s="97" t="str">
        <f>繁殖牝馬データ!T124</f>
        <v>ﾘﾏﾝﾄﾞ</v>
      </c>
      <c r="O124" s="97" t="str">
        <f>繁殖牝馬データ!U124</f>
        <v>ｶﾞｰｻﾝﾄ</v>
      </c>
      <c r="P124" s="97" t="str">
        <f>繁殖牝馬データ!V124</f>
        <v>ﾊﾟｰｿﾛﾝ</v>
      </c>
      <c r="Q124" s="97" t="str">
        <f>繁殖牝馬データ!AG124</f>
        <v>Tanerko</v>
      </c>
      <c r="R124" s="97" t="str">
        <f>繁殖牝馬データ!AH124</f>
        <v>Sicambre</v>
      </c>
      <c r="S124" s="97" t="str">
        <f>繁殖牝馬データ!AI124</f>
        <v>ｱﾙｻｲﾄﾞ</v>
      </c>
      <c r="T124" s="97" t="str">
        <f>繁殖牝馬データ!AJ124</f>
        <v>ﾋﾝﾄﾞｽﾀﾝ</v>
      </c>
      <c r="U124" s="97" t="str">
        <f>繁殖牝馬データ!AK124</f>
        <v>Bubbles</v>
      </c>
      <c r="V124" s="97" t="str">
        <f>繁殖牝馬データ!AL124</f>
        <v>ﾌｪﾘｵｰﾙ</v>
      </c>
      <c r="W124" s="97" t="str">
        <f>繁殖牝馬データ!AM124</f>
        <v>Milesian</v>
      </c>
      <c r="X124" s="97" t="str">
        <f>繁殖牝馬データ!AN124</f>
        <v>ﾀﾘﾔｰﾄｽ</v>
      </c>
    </row>
    <row r="125" spans="1:24" ht="20.100000000000001" customHeight="1">
      <c r="A125" s="97">
        <f>繁殖牝馬データ!A125</f>
        <v>224</v>
      </c>
      <c r="B125" s="97" t="str">
        <f>繁殖牝馬データ!B125</f>
        <v>ツバキブレイヴ</v>
      </c>
      <c r="C125" s="97" t="str">
        <f>繁殖牝馬データ!AO125</f>
        <v>ﾚｲｽﾞｱﾈｲﾃｨｳﾞ系</v>
      </c>
      <c r="D125" s="98" t="str">
        <f>繁殖牝馬データ!C125</f>
        <v>名</v>
      </c>
      <c r="E125" s="98">
        <f>繁殖牝馬データ!D125</f>
        <v>0</v>
      </c>
      <c r="F125" s="102" t="str">
        <f>繁殖牝馬データ!G125</f>
        <v>Nat</v>
      </c>
      <c r="G125" s="104" t="str">
        <f>繁殖牝馬データ!H125</f>
        <v>Fai</v>
      </c>
      <c r="H125" s="102" t="str">
        <f>繁殖牝馬データ!I125</f>
        <v>St.</v>
      </c>
      <c r="I125" s="104" t="str">
        <f>繁殖牝馬データ!J125</f>
        <v>Nas</v>
      </c>
      <c r="J125" s="97" t="str">
        <f>繁殖牝馬データ!P125</f>
        <v>ｳｫｰｴﾝﾌﾞﾚﾑ</v>
      </c>
      <c r="K125" s="97" t="str">
        <f>繁殖牝馬データ!Q125</f>
        <v>Our Emblem</v>
      </c>
      <c r="L125" s="97" t="str">
        <f>繁殖牝馬データ!R125</f>
        <v>ﾊﾞﾝﾌﾞｰﾋﾞｷﾞﾝ</v>
      </c>
      <c r="M125" s="97" t="str">
        <f>繁殖牝馬データ!S125</f>
        <v>ﾐｽﾀｰﾌﾟﾛｽﾍﾟｸﾀｰ</v>
      </c>
      <c r="N125" s="97" t="str">
        <f>繁殖牝馬データ!T125</f>
        <v>Lord at War</v>
      </c>
      <c r="O125" s="97" t="str">
        <f>繁殖牝馬データ!U125</f>
        <v>ﾊﾞﾝﾌﾞｰｱﾄﾗｽ</v>
      </c>
      <c r="P125" s="97" t="str">
        <f>繁殖牝馬データ!V125</f>
        <v>ｼｱﾄﾙｽﾙｰ</v>
      </c>
      <c r="Q125" s="97" t="str">
        <f>繁殖牝馬データ!AG125</f>
        <v>Raise a Native</v>
      </c>
      <c r="R125" s="97" t="str">
        <f>繁殖牝馬データ!AH125</f>
        <v>Private Account</v>
      </c>
      <c r="S125" s="97" t="str">
        <f>繁殖牝馬データ!AI125</f>
        <v>General</v>
      </c>
      <c r="T125" s="97" t="str">
        <f>繁殖牝馬データ!AJ125</f>
        <v>The Pruner</v>
      </c>
      <c r="U125" s="97" t="str">
        <f>繁殖牝馬データ!AK125</f>
        <v>ｼﾞﾑﾌﾚﾝﾁ</v>
      </c>
      <c r="V125" s="97" t="str">
        <f>繁殖牝馬データ!AL125</f>
        <v>ﾉｰｻﾞﾝﾃｰｽﾄ</v>
      </c>
      <c r="W125" s="97" t="str">
        <f>繁殖牝馬データ!AM125</f>
        <v>Bold Reasoning</v>
      </c>
      <c r="X125" s="97" t="str">
        <f>繁殖牝馬データ!AN125</f>
        <v>ｱﾘﾀﾞｰ</v>
      </c>
    </row>
    <row r="126" spans="1:24" ht="20.100000000000001" customHeight="1">
      <c r="A126" s="97">
        <f>繁殖牝馬データ!A126</f>
        <v>225</v>
      </c>
      <c r="B126" s="97" t="str">
        <f>繁殖牝馬データ!B126</f>
        <v>テイクトゥハート</v>
      </c>
      <c r="C126" s="97" t="str">
        <f>繁殖牝馬データ!AO126</f>
        <v>ﾌﾞﾗﾝﾄｰﾑ系</v>
      </c>
      <c r="D126" s="98" t="str">
        <f>繁殖牝馬データ!C126</f>
        <v>名</v>
      </c>
      <c r="E126" s="98">
        <f>繁殖牝馬データ!D126</f>
        <v>1</v>
      </c>
      <c r="F126" s="102" t="str">
        <f>繁殖牝馬データ!G126</f>
        <v>Swy</v>
      </c>
      <c r="G126" s="104" t="str">
        <f>繁殖牝馬データ!H126</f>
        <v>St.</v>
      </c>
      <c r="H126" s="102" t="str">
        <f>繁殖牝馬データ!I126</f>
        <v>Swy</v>
      </c>
      <c r="I126" s="104" t="str">
        <f>繁殖牝馬データ!J126</f>
        <v>Ecl</v>
      </c>
      <c r="J126" s="97" t="str">
        <f>繁殖牝馬データ!P126</f>
        <v>ﾍﾟｲｻﾞﾊﾞﾄﾗｰ</v>
      </c>
      <c r="K126" s="97" t="str">
        <f>繁殖牝馬データ!Q126</f>
        <v>Val de l'Orne</v>
      </c>
      <c r="L126" s="97" t="str">
        <f>繁殖牝馬データ!R126</f>
        <v>Konigsstuhl</v>
      </c>
      <c r="M126" s="97" t="str">
        <f>繁殖牝馬データ!S126</f>
        <v>Val de Loir</v>
      </c>
      <c r="N126" s="97" t="str">
        <f>繁殖牝馬データ!T126</f>
        <v>ｸﾞﾛｰｽﾀｰｸ</v>
      </c>
      <c r="O126" s="97" t="str">
        <f>繁殖牝馬データ!U126</f>
        <v>Dschingis Khan</v>
      </c>
      <c r="P126" s="97" t="str">
        <f>繁殖牝馬データ!V126</f>
        <v>Pentathlon</v>
      </c>
      <c r="Q126" s="97" t="str">
        <f>繁殖牝馬データ!AG126</f>
        <v>Vieux Manoir</v>
      </c>
      <c r="R126" s="97" t="str">
        <f>繁殖牝馬データ!AH126</f>
        <v>Armistice</v>
      </c>
      <c r="S126" s="97" t="str">
        <f>繁殖牝馬データ!AI126</f>
        <v>Ribot</v>
      </c>
      <c r="T126" s="97" t="str">
        <f>繁殖牝馬データ!AJ126</f>
        <v>Silnet</v>
      </c>
      <c r="U126" s="97" t="str">
        <f>繁殖牝馬データ!AK126</f>
        <v>Tamerlane</v>
      </c>
      <c r="V126" s="97" t="str">
        <f>繁殖牝馬データ!AL126</f>
        <v>Tiepoletto</v>
      </c>
      <c r="W126" s="97" t="str">
        <f>繁殖牝馬データ!AM126</f>
        <v>Ennis</v>
      </c>
      <c r="X126" s="97" t="str">
        <f>繁殖牝馬データ!AN126</f>
        <v>Priamos</v>
      </c>
    </row>
    <row r="127" spans="1:24" ht="20.100000000000001" customHeight="1">
      <c r="A127" s="97">
        <f>繁殖牝馬データ!A127</f>
        <v>226</v>
      </c>
      <c r="B127" s="97" t="str">
        <f>繁殖牝馬データ!B127</f>
        <v>デブリーフィング</v>
      </c>
      <c r="C127" s="97" t="str">
        <f>繁殖牝馬データ!AO127</f>
        <v>ﾚｲｽﾞｱﾈｲﾃｨｳﾞ系</v>
      </c>
      <c r="D127" s="98" t="str">
        <f>繁殖牝馬データ!C127</f>
        <v>名</v>
      </c>
      <c r="E127" s="98">
        <f>繁殖牝馬データ!D127</f>
        <v>0</v>
      </c>
      <c r="F127" s="102" t="str">
        <f>繁殖牝馬データ!G127</f>
        <v>Nat</v>
      </c>
      <c r="G127" s="104" t="str">
        <f>繁殖牝馬データ!H127</f>
        <v>Nea</v>
      </c>
      <c r="H127" s="102" t="str">
        <f>繁殖牝馬データ!I127</f>
        <v>Her</v>
      </c>
      <c r="I127" s="104" t="str">
        <f>繁殖牝馬データ!J127</f>
        <v>Nea</v>
      </c>
      <c r="J127" s="97" t="str">
        <f>繁殖牝馬データ!P127</f>
        <v>ｼﾞｪｲﾄﾞﾊﾝﾀｰ</v>
      </c>
      <c r="K127" s="97" t="str">
        <f>繁殖牝馬データ!Q127</f>
        <v>ﾐｽﾀｰﾌﾟﾛｽﾍﾟｸﾀｰ</v>
      </c>
      <c r="L127" s="97" t="str">
        <f>繁殖牝馬データ!R127</f>
        <v>Ahonoora</v>
      </c>
      <c r="M127" s="97" t="str">
        <f>繁殖牝馬データ!S127</f>
        <v>Raise a Native</v>
      </c>
      <c r="N127" s="97" t="str">
        <f>繁殖牝馬データ!T127</f>
        <v>Pharly</v>
      </c>
      <c r="O127" s="97" t="str">
        <f>繁殖牝馬データ!U127</f>
        <v>Lorenzaccio</v>
      </c>
      <c r="P127" s="97" t="str">
        <f>繁殖牝馬データ!V127</f>
        <v>ﾄﾗｲﾏｲﾍﾞｽﾄ</v>
      </c>
      <c r="Q127" s="97" t="str">
        <f>繁殖牝馬データ!AG127</f>
        <v>Native Dancer</v>
      </c>
      <c r="R127" s="97" t="str">
        <f>繁殖牝馬データ!AH127</f>
        <v>Nashua</v>
      </c>
      <c r="S127" s="97" t="str">
        <f>繁殖牝馬データ!AI127</f>
        <v>Lyphard</v>
      </c>
      <c r="T127" s="97" t="str">
        <f>繁殖牝馬データ!AJ127</f>
        <v>Match</v>
      </c>
      <c r="U127" s="97" t="str">
        <f>繁殖牝馬データ!AK127</f>
        <v>Klairon</v>
      </c>
      <c r="V127" s="97" t="str">
        <f>繁殖牝馬データ!AL127</f>
        <v>Martial</v>
      </c>
      <c r="W127" s="97" t="str">
        <f>繁殖牝馬データ!AM127</f>
        <v>Northern Dancer</v>
      </c>
      <c r="X127" s="97" t="str">
        <f>繁殖牝馬データ!AN127</f>
        <v>ﾗｲﾝｺﾞｰﾙﾄﾞ</v>
      </c>
    </row>
    <row r="128" spans="1:24" ht="20.100000000000001" customHeight="1">
      <c r="A128" s="97">
        <f>繁殖牝馬データ!A128</f>
        <v>227</v>
      </c>
      <c r="B128" s="97" t="str">
        <f>繁殖牝馬データ!B128</f>
        <v>トエルフェスカ</v>
      </c>
      <c r="C128" s="97" t="str">
        <f>繁殖牝馬データ!AO128</f>
        <v>ﾋﾑﾔｰ系</v>
      </c>
      <c r="D128" s="98" t="str">
        <f>繁殖牝馬データ!C128</f>
        <v>名</v>
      </c>
      <c r="E128" s="98">
        <f>繁殖牝馬データ!D128</f>
        <v>0</v>
      </c>
      <c r="F128" s="102" t="str">
        <f>繁殖牝馬データ!G128</f>
        <v>Him</v>
      </c>
      <c r="G128" s="104" t="str">
        <f>繁殖牝馬データ!H128</f>
        <v>Him</v>
      </c>
      <c r="H128" s="102" t="str">
        <f>繁殖牝馬データ!I128</f>
        <v>Ted</v>
      </c>
      <c r="I128" s="104" t="str">
        <f>繁殖牝馬データ!J128</f>
        <v>Ted</v>
      </c>
      <c r="J128" s="97" t="str">
        <f>繁殖牝馬データ!P128</f>
        <v>Dr.Fager</v>
      </c>
      <c r="K128" s="97" t="str">
        <f>繁殖牝馬データ!Q128</f>
        <v>Rough'n Tumble</v>
      </c>
      <c r="L128" s="97" t="str">
        <f>繁殖牝馬データ!R128</f>
        <v>Damascus</v>
      </c>
      <c r="M128" s="97" t="str">
        <f>繁殖牝馬データ!S128</f>
        <v>Free for All</v>
      </c>
      <c r="N128" s="97" t="str">
        <f>繁殖牝馬データ!T128</f>
        <v>Better Self</v>
      </c>
      <c r="O128" s="97" t="str">
        <f>繁殖牝馬データ!U128</f>
        <v>Sword Dancer</v>
      </c>
      <c r="P128" s="97" t="str">
        <f>繁殖牝馬データ!V128</f>
        <v>Tanerko</v>
      </c>
      <c r="Q128" s="97" t="str">
        <f>繁殖牝馬データ!AG128</f>
        <v>Questionnaire</v>
      </c>
      <c r="R128" s="97" t="str">
        <f>繁殖牝馬データ!AH128</f>
        <v>Bull Dog</v>
      </c>
      <c r="S128" s="97" t="str">
        <f>繁殖牝馬データ!AI128</f>
        <v>Bimelech</v>
      </c>
      <c r="T128" s="97" t="str">
        <f>繁殖牝馬データ!AJ128</f>
        <v>Bull Brier</v>
      </c>
      <c r="U128" s="97" t="str">
        <f>繁殖牝馬データ!AK128</f>
        <v>Sunglow</v>
      </c>
      <c r="V128" s="97" t="str">
        <f>繁殖牝馬データ!AL128</f>
        <v>My Babu</v>
      </c>
      <c r="W128" s="97" t="str">
        <f>繁殖牝馬データ!AM128</f>
        <v>Tantieme</v>
      </c>
      <c r="X128" s="97" t="str">
        <f>繁殖牝馬データ!AN128</f>
        <v>Ticino</v>
      </c>
    </row>
    <row r="129" spans="1:24" ht="20.100000000000001" customHeight="1">
      <c r="A129" s="97">
        <f>繁殖牝馬データ!A129</f>
        <v>228</v>
      </c>
      <c r="B129" s="97" t="str">
        <f>繁殖牝馬データ!B129</f>
        <v>トーンスタイル</v>
      </c>
      <c r="C129" s="97" t="str">
        <f>繁殖牝馬データ!AO129</f>
        <v>ﾚｲｽﾞｱﾈｲﾃｨｳﾞ系</v>
      </c>
      <c r="D129" s="98" t="str">
        <f>繁殖牝馬データ!C129</f>
        <v>名</v>
      </c>
      <c r="E129" s="98">
        <f>繁殖牝馬データ!D129</f>
        <v>0</v>
      </c>
      <c r="F129" s="102" t="str">
        <f>繁殖牝馬データ!G129</f>
        <v>Nat</v>
      </c>
      <c r="G129" s="104" t="str">
        <f>繁殖牝馬データ!H129</f>
        <v>Ted</v>
      </c>
      <c r="H129" s="102" t="str">
        <f>繁殖牝馬データ!I129</f>
        <v>Tom</v>
      </c>
      <c r="I129" s="104" t="str">
        <f>繁殖牝馬データ!J129</f>
        <v>Her</v>
      </c>
      <c r="J129" s="97" t="str">
        <f>繁殖牝馬データ!P129</f>
        <v>ｷﾝｸﾞｽﾞﾍﾞｽﾄ</v>
      </c>
      <c r="K129" s="97" t="str">
        <f>繁殖牝馬データ!Q129</f>
        <v>ｷﾝｸﾞﾏﾝﾎﾞ</v>
      </c>
      <c r="L129" s="97" t="str">
        <f>繁殖牝馬データ!R129</f>
        <v>ｼﾙﾊﾞｰﾁｬｰﾑ</v>
      </c>
      <c r="M129" s="97" t="str">
        <f>繁殖牝馬データ!S129</f>
        <v>ﾐｽﾀｰﾌﾟﾛｽﾍﾟｸﾀｰ</v>
      </c>
      <c r="N129" s="97" t="str">
        <f>繁殖牝馬データ!T129</f>
        <v>lombard</v>
      </c>
      <c r="O129" s="97" t="str">
        <f>繁殖牝馬データ!U129</f>
        <v>ｼﾙﾊﾞｰﾊﾞｯｸ</v>
      </c>
      <c r="P129" s="97" t="str">
        <f>繁殖牝馬データ!V129</f>
        <v>Indian Ridge</v>
      </c>
      <c r="Q129" s="97" t="str">
        <f>繁殖牝馬データ!AG129</f>
        <v>Raise a Native</v>
      </c>
      <c r="R129" s="97" t="str">
        <f>繁殖牝馬データ!AH129</f>
        <v>ﾇﾚｲｴﾌ</v>
      </c>
      <c r="S129" s="97" t="str">
        <f>繁殖牝馬データ!AI129</f>
        <v>agio</v>
      </c>
      <c r="T129" s="97" t="str">
        <f>繁殖牝馬データ!AJ129</f>
        <v>Espresso</v>
      </c>
      <c r="U129" s="97" t="str">
        <f>繁殖牝馬データ!AK129</f>
        <v>Buckpasser</v>
      </c>
      <c r="V129" s="97" t="str">
        <f>繁殖牝馬データ!AL129</f>
        <v>Poker</v>
      </c>
      <c r="W129" s="97" t="str">
        <f>繁殖牝馬データ!AM129</f>
        <v>Ahonoora</v>
      </c>
      <c r="X129" s="97" t="str">
        <f>繁殖牝馬データ!AN129</f>
        <v>ｶｰﾘｱﾝ</v>
      </c>
    </row>
    <row r="130" spans="1:24" ht="20.100000000000001" customHeight="1">
      <c r="A130" s="97">
        <f>繁殖牝馬データ!A130</f>
        <v>229</v>
      </c>
      <c r="B130" s="97" t="str">
        <f>繁殖牝馬データ!B130</f>
        <v>トランピアス</v>
      </c>
      <c r="C130" s="97" t="str">
        <f>繁殖牝馬データ!AO130</f>
        <v>ﾍｲﾙﾄｩﾘｰｽﾞﾝ系</v>
      </c>
      <c r="D130" s="98" t="str">
        <f>繁殖牝馬データ!C130</f>
        <v>名</v>
      </c>
      <c r="E130" s="98">
        <f>繁殖牝馬データ!D130</f>
        <v>0</v>
      </c>
      <c r="F130" s="102" t="str">
        <f>繁殖牝馬データ!G130</f>
        <v>Roy</v>
      </c>
      <c r="G130" s="104" t="str">
        <f>繁殖牝馬データ!H130</f>
        <v>Fai</v>
      </c>
      <c r="H130" s="102" t="str">
        <f>繁殖牝馬データ!I130</f>
        <v>Pha</v>
      </c>
      <c r="I130" s="104" t="str">
        <f>繁殖牝馬データ!J130</f>
        <v>Ham</v>
      </c>
      <c r="J130" s="97" t="str">
        <f>繁殖牝馬データ!P130</f>
        <v>ｼﾙｸｼﾞｬｽﾃｨｽ</v>
      </c>
      <c r="K130" s="97" t="str">
        <f>繁殖牝馬データ!Q130</f>
        <v>ﾌﾞﾗｲｱﾝｽﾞﾀｲﾑ</v>
      </c>
      <c r="L130" s="97" t="str">
        <f>繁殖牝馬データ!R130</f>
        <v>ﾛﾝｸﾞｴｰｽ</v>
      </c>
      <c r="M130" s="97" t="str">
        <f>繁殖牝馬データ!S130</f>
        <v>Roberto</v>
      </c>
      <c r="N130" s="97" t="str">
        <f>繁殖牝馬データ!T130</f>
        <v>ｻﾃｨﾝｺﾞ</v>
      </c>
      <c r="O130" s="97" t="str">
        <f>繁殖牝馬データ!U130</f>
        <v>ﾊｰﾄﾞﾘﾄﾞﾝ</v>
      </c>
      <c r="P130" s="97" t="str">
        <f>繁殖牝馬データ!V130</f>
        <v>ﾊｲｾｲｺｰ</v>
      </c>
      <c r="Q130" s="97" t="str">
        <f>繁殖牝馬データ!AG130</f>
        <v>Hail to Reason</v>
      </c>
      <c r="R130" s="97" t="str">
        <f>繁殖牝馬データ!AH130</f>
        <v>ｸﾞﾛｰｽﾀｰｸ</v>
      </c>
      <c r="S130" s="97" t="str">
        <f>繁殖牝馬データ!AI130</f>
        <v>ﾍﾟﾃｨﾝｺﾞ</v>
      </c>
      <c r="T130" s="97" t="str">
        <f>繁殖牝馬データ!AJ130</f>
        <v>ｾﾀﾞﾝ</v>
      </c>
      <c r="U130" s="97" t="str">
        <f>繁殖牝馬データ!AK130</f>
        <v>Hard Sauce</v>
      </c>
      <c r="V130" s="97" t="str">
        <f>繁殖牝馬データ!AL130</f>
        <v>ﾃｨｴﾎﾟﾛ</v>
      </c>
      <c r="W130" s="97" t="str">
        <f>繁殖牝馬データ!AM130</f>
        <v>ﾁｬｲﾅﾛｯｸ</v>
      </c>
      <c r="X130" s="97" t="str">
        <f>繁殖牝馬データ!AN130</f>
        <v>ﾀﾞｯﾊﾟｰﾀﾞﾝ</v>
      </c>
    </row>
    <row r="131" spans="1:24" ht="20.100000000000001" customHeight="1">
      <c r="A131" s="97">
        <f>繁殖牝馬データ!A131</f>
        <v>230</v>
      </c>
      <c r="B131" s="97" t="str">
        <f>繁殖牝馬データ!B131</f>
        <v>ドリームフルール</v>
      </c>
      <c r="C131" s="97" t="str">
        <f>繁殖牝馬データ!AO131</f>
        <v>ﾉｰｻﾞﾝﾀﾞﾝｻｰ系</v>
      </c>
      <c r="D131" s="98" t="str">
        <f>繁殖牝馬データ!C131</f>
        <v>名</v>
      </c>
      <c r="E131" s="98">
        <f>繁殖牝馬データ!D131</f>
        <v>0</v>
      </c>
      <c r="F131" s="102" t="str">
        <f>繁殖牝馬データ!G131</f>
        <v>Nea</v>
      </c>
      <c r="G131" s="104" t="str">
        <f>繁殖牝馬データ!H131</f>
        <v>Ted</v>
      </c>
      <c r="H131" s="102" t="str">
        <f>繁殖牝馬データ!I131</f>
        <v>Ham</v>
      </c>
      <c r="I131" s="104" t="str">
        <f>繁殖牝馬データ!J131</f>
        <v>Ham</v>
      </c>
      <c r="J131" s="97" t="str">
        <f>繁殖牝馬データ!P131</f>
        <v>ﾉｰｻﾞﾝﾃｰｽﾄ</v>
      </c>
      <c r="K131" s="97" t="str">
        <f>繁殖牝馬データ!Q131</f>
        <v>Northern Dancer</v>
      </c>
      <c r="L131" s="97" t="str">
        <f>繁殖牝馬データ!R131</f>
        <v>ｼｰﾎｰｸ</v>
      </c>
      <c r="M131" s="97" t="str">
        <f>繁殖牝馬データ!S131</f>
        <v>Nearctic</v>
      </c>
      <c r="N131" s="97" t="str">
        <f>繁殖牝馬データ!T131</f>
        <v>Victoria Park</v>
      </c>
      <c r="O131" s="97" t="str">
        <f>繁殖牝馬データ!U131</f>
        <v>ｴﾙﾊﾞｼﾞｪ</v>
      </c>
      <c r="P131" s="97" t="str">
        <f>繁殖牝馬データ!V131</f>
        <v>Determine</v>
      </c>
      <c r="Q131" s="97" t="str">
        <f>繁殖牝馬データ!AG131</f>
        <v>Nearco</v>
      </c>
      <c r="R131" s="97" t="str">
        <f>繁殖牝馬データ!AH131</f>
        <v>Native Dancer</v>
      </c>
      <c r="S131" s="97" t="str">
        <f>繁殖牝馬データ!AI131</f>
        <v>Chop Chop</v>
      </c>
      <c r="T131" s="97" t="str">
        <f>繁殖牝馬データ!AJ131</f>
        <v>Hyperion</v>
      </c>
      <c r="U131" s="97" t="str">
        <f>繁殖牝馬データ!AK131</f>
        <v>Vandale</v>
      </c>
      <c r="V131" s="97" t="str">
        <f>繁殖牝馬データ!AL131</f>
        <v>Free Man</v>
      </c>
      <c r="W131" s="97" t="str">
        <f>繁殖牝馬データ!AM131</f>
        <v>Alibhai</v>
      </c>
      <c r="X131" s="97" t="str">
        <f>繁殖牝馬データ!AN131</f>
        <v>King Dorsett</v>
      </c>
    </row>
    <row r="132" spans="1:24" ht="20.100000000000001" customHeight="1">
      <c r="A132" s="97">
        <f>繁殖牝馬データ!A132</f>
        <v>231</v>
      </c>
      <c r="B132" s="97" t="str">
        <f>繁殖牝馬データ!B132</f>
        <v>トワイライトメロー</v>
      </c>
      <c r="C132" s="97" t="str">
        <f>繁殖牝馬データ!AO132</f>
        <v>ﾄﾑﾌｰﾙ系</v>
      </c>
      <c r="D132" s="98" t="str">
        <f>繁殖牝馬データ!C132</f>
        <v>名</v>
      </c>
      <c r="E132" s="98">
        <f>繁殖牝馬データ!D132</f>
        <v>1</v>
      </c>
      <c r="F132" s="102" t="str">
        <f>繁殖牝馬データ!G132</f>
        <v>Tom</v>
      </c>
      <c r="G132" s="104" t="str">
        <f>繁殖牝馬データ!H132</f>
        <v>Nas</v>
      </c>
      <c r="H132" s="102" t="str">
        <f>繁殖牝馬データ!I132</f>
        <v>Pha</v>
      </c>
      <c r="I132" s="104" t="str">
        <f>繁殖牝馬データ!J132</f>
        <v>Ham</v>
      </c>
      <c r="J132" s="97" t="str">
        <f>繁殖牝馬データ!P132</f>
        <v>ｽﾃｲｼﾞﾋｰﾛｰ</v>
      </c>
      <c r="K132" s="97" t="str">
        <f>繁殖牝馬データ!Q132</f>
        <v>Cawston's Clown</v>
      </c>
      <c r="L132" s="97" t="str">
        <f>繁殖牝馬データ!R132</f>
        <v>ﾛﾝｸﾞｴｰｽ</v>
      </c>
      <c r="M132" s="97" t="str">
        <f>繁殖牝馬データ!S132</f>
        <v>Comedy Star</v>
      </c>
      <c r="N132" s="97" t="str">
        <f>繁殖牝馬データ!T132</f>
        <v>ｱﾛｰｴｸｽﾌﾟﾚｽ</v>
      </c>
      <c r="O132" s="97" t="str">
        <f>繁殖牝馬データ!U132</f>
        <v>ﾊｰﾄﾞﾘﾄﾞﾝ</v>
      </c>
      <c r="P132" s="97" t="str">
        <f>繁殖牝馬データ!V132</f>
        <v>ﾊｲｾｲｺｰ</v>
      </c>
      <c r="Q132" s="97" t="str">
        <f>繁殖牝馬データ!AG132</f>
        <v>Tom Fool</v>
      </c>
      <c r="R132" s="97" t="str">
        <f>繁殖牝馬データ!AH132</f>
        <v>Con Brio</v>
      </c>
      <c r="S132" s="97" t="str">
        <f>繁殖牝馬データ!AI132</f>
        <v>ｽﾊﾟﾆｯｼｭｲｸｽﾌﾟﾚｽ</v>
      </c>
      <c r="T132" s="97" t="str">
        <f>繁殖牝馬データ!AJ132</f>
        <v>Red God</v>
      </c>
      <c r="U132" s="97" t="str">
        <f>繁殖牝馬データ!AK132</f>
        <v>Hard Sauce</v>
      </c>
      <c r="V132" s="97" t="str">
        <f>繁殖牝馬データ!AL132</f>
        <v>ﾃｨｴﾎﾟﾛ</v>
      </c>
      <c r="W132" s="97" t="str">
        <f>繁殖牝馬データ!AM132</f>
        <v>ﾁｬｲﾅﾛｯｸ</v>
      </c>
      <c r="X132" s="97" t="str">
        <f>繁殖牝馬データ!AN132</f>
        <v>ﾀﾞｯﾊﾟｰﾀﾞﾝ</v>
      </c>
    </row>
    <row r="133" spans="1:24" ht="20.100000000000001" customHeight="1">
      <c r="A133" s="97">
        <f>繁殖牝馬データ!A133</f>
        <v>232</v>
      </c>
      <c r="B133" s="97" t="str">
        <f>繁殖牝馬データ!B133</f>
        <v>ネイジュシエル</v>
      </c>
      <c r="C133" s="97" t="str">
        <f>繁殖牝馬データ!AO133</f>
        <v>ﾉｰｻﾞﾝﾀﾞﾝｻｰ系</v>
      </c>
      <c r="D133" s="98" t="str">
        <f>繁殖牝馬データ!C133</f>
        <v>名</v>
      </c>
      <c r="E133" s="98">
        <f>繁殖牝馬データ!D133</f>
        <v>1</v>
      </c>
      <c r="F133" s="102" t="str">
        <f>繁殖牝馬データ!G133</f>
        <v>Nea</v>
      </c>
      <c r="G133" s="104" t="str">
        <f>繁殖牝馬データ!H133</f>
        <v>St.</v>
      </c>
      <c r="H133" s="102" t="str">
        <f>繁殖牝馬データ!I133</f>
        <v>St.</v>
      </c>
      <c r="I133" s="104" t="str">
        <f>繁殖牝馬データ!J133</f>
        <v>Swy</v>
      </c>
      <c r="J133" s="97" t="str">
        <f>繁殖牝馬データ!P133</f>
        <v>ﾆｿﾞﾝ</v>
      </c>
      <c r="K133" s="97" t="str">
        <f>繁殖牝馬データ!Q133</f>
        <v>ﾆｼﾞﾝｽｷｰ</v>
      </c>
      <c r="L133" s="97" t="str">
        <f>繁殖牝馬データ!R133</f>
        <v>ﾊﾞｰﾎﾞﾝﾌﾟﾘﾝｽ</v>
      </c>
      <c r="M133" s="97" t="str">
        <f>繁殖牝馬データ!S133</f>
        <v>Northern Dancer</v>
      </c>
      <c r="N133" s="97" t="str">
        <f>繁殖牝馬データ!T133</f>
        <v>Stage Door Johnny</v>
      </c>
      <c r="O133" s="97" t="str">
        <f>繁殖牝馬データ!U133</f>
        <v>Princequillo</v>
      </c>
      <c r="P133" s="97" t="str">
        <f>繁殖牝馬データ!V133</f>
        <v>ﾄｻﾐﾄﾞﾘ</v>
      </c>
      <c r="Q133" s="97" t="str">
        <f>繁殖牝馬データ!AG133</f>
        <v>Nearctic</v>
      </c>
      <c r="R133" s="97" t="str">
        <f>繁殖牝馬データ!AH133</f>
        <v>Bull Page</v>
      </c>
      <c r="S133" s="97" t="str">
        <f>繁殖牝馬データ!AI133</f>
        <v>Prince John</v>
      </c>
      <c r="T133" s="97" t="str">
        <f>繁殖牝馬データ!AJ133</f>
        <v>Goyama</v>
      </c>
      <c r="U133" s="97" t="str">
        <f>繁殖牝馬データ!AK133</f>
        <v>Prince Rose</v>
      </c>
      <c r="V133" s="97" t="str">
        <f>繁殖牝馬データ!AL133</f>
        <v>Bull Lea</v>
      </c>
      <c r="W133" s="97" t="str">
        <f>繁殖牝馬データ!AM133</f>
        <v>ﾌﾟﾘﾒﾛ</v>
      </c>
      <c r="X133" s="97" t="str">
        <f>繁殖牝馬データ!AN133</f>
        <v>ﾄｼｼﾛ</v>
      </c>
    </row>
    <row r="134" spans="1:24" ht="20.100000000000001" customHeight="1">
      <c r="A134" s="97">
        <f>繁殖牝馬データ!A134</f>
        <v>233</v>
      </c>
      <c r="B134" s="97" t="str">
        <f>繁殖牝馬データ!B134</f>
        <v>ノースリアルト</v>
      </c>
      <c r="C134" s="97" t="str">
        <f>繁殖牝馬データ!AO134</f>
        <v>ﾚｲｽﾞｱﾈｲﾃｨｳﾞ系</v>
      </c>
      <c r="D134" s="98" t="str">
        <f>繁殖牝馬データ!C134</f>
        <v>名</v>
      </c>
      <c r="E134" s="98">
        <f>繁殖牝馬データ!D134</f>
        <v>0</v>
      </c>
      <c r="F134" s="102" t="str">
        <f>繁殖牝馬データ!G134</f>
        <v>Nat</v>
      </c>
      <c r="G134" s="104" t="str">
        <f>繁殖牝馬データ!H134</f>
        <v>Pha</v>
      </c>
      <c r="H134" s="102" t="str">
        <f>繁殖牝馬データ!I134</f>
        <v>Ham</v>
      </c>
      <c r="I134" s="104" t="str">
        <f>繁殖牝馬データ!J134</f>
        <v>Nas</v>
      </c>
      <c r="J134" s="97" t="str">
        <f>繁殖牝馬データ!P134</f>
        <v>ﾃｨﾝﾊﾞｰｶﾝﾄﾘｰ</v>
      </c>
      <c r="K134" s="97" t="str">
        <f>繁殖牝馬データ!Q134</f>
        <v>ｳｯﾄﾞﾏﾝ</v>
      </c>
      <c r="L134" s="97" t="str">
        <f>繁殖牝馬データ!R134</f>
        <v>Cadeaux Genereux</v>
      </c>
      <c r="M134" s="97" t="str">
        <f>繁殖牝馬データ!S134</f>
        <v>ﾐｽﾀｰﾌﾟﾛｽﾍﾟｸﾀｰ</v>
      </c>
      <c r="N134" s="97" t="str">
        <f>繁殖牝馬データ!T134</f>
        <v>Pretense</v>
      </c>
      <c r="O134" s="97" t="str">
        <f>繁殖牝馬データ!U134</f>
        <v>Young Generation</v>
      </c>
      <c r="P134" s="97" t="str">
        <f>繁殖牝馬データ!V134</f>
        <v>Kaldoun</v>
      </c>
      <c r="Q134" s="97" t="str">
        <f>繁殖牝馬データ!AG134</f>
        <v>Raise a Native</v>
      </c>
      <c r="R134" s="97" t="str">
        <f>繁殖牝馬データ!AH134</f>
        <v>Buckpasser</v>
      </c>
      <c r="S134" s="97" t="str">
        <f>繁殖牝馬データ!AI134</f>
        <v>Endeavour</v>
      </c>
      <c r="T134" s="97" t="str">
        <f>繁殖牝馬データ!AJ134</f>
        <v>Swaps</v>
      </c>
      <c r="U134" s="97" t="str">
        <f>繁殖牝馬データ!AK134</f>
        <v>Balidar</v>
      </c>
      <c r="V134" s="97" t="str">
        <f>繁殖牝馬データ!AL134</f>
        <v>ｼｬｰﾍﾟﾝｱｯﾌﾟ</v>
      </c>
      <c r="W134" s="97" t="str">
        <f>繁殖牝馬データ!AM134</f>
        <v>ｶﾛ</v>
      </c>
      <c r="X134" s="97" t="str">
        <f>繁殖牝馬データ!AN134</f>
        <v>ﾇﾚｲｴﾌ</v>
      </c>
    </row>
    <row r="135" spans="1:24" ht="20.100000000000001" customHeight="1">
      <c r="A135" s="97">
        <f>繁殖牝馬データ!A135</f>
        <v>234</v>
      </c>
      <c r="B135" s="97" t="str">
        <f>繁殖牝馬データ!B135</f>
        <v>ハーベストムーン</v>
      </c>
      <c r="C135" s="97" t="str">
        <f>繁殖牝馬データ!AO135</f>
        <v>ﾃﾃﾞｨ系</v>
      </c>
      <c r="D135" s="98" t="str">
        <f>繁殖牝馬データ!C135</f>
        <v>名</v>
      </c>
      <c r="E135" s="98">
        <f>繁殖牝馬データ!D135</f>
        <v>2</v>
      </c>
      <c r="F135" s="102" t="str">
        <f>繁殖牝馬データ!G135</f>
        <v>Ted</v>
      </c>
      <c r="G135" s="104" t="str">
        <f>繁殖牝馬データ!H135</f>
        <v>Swy</v>
      </c>
      <c r="H135" s="102" t="str">
        <f>繁殖牝馬データ!I135</f>
        <v>Nea</v>
      </c>
      <c r="I135" s="104" t="str">
        <f>繁殖牝馬データ!J135</f>
        <v>Nea</v>
      </c>
      <c r="J135" s="97" t="str">
        <f>繁殖牝馬データ!P135</f>
        <v>ﾒｼﾞﾛﾃﾞｭﾚﾝ</v>
      </c>
      <c r="K135" s="97" t="str">
        <f>繁殖牝馬データ!Q135</f>
        <v>ﾌｨﾃﾞｨｵﾝ</v>
      </c>
      <c r="L135" s="97" t="str">
        <f>繁殖牝馬データ!R135</f>
        <v>ﾛｯｸｵﾌﾞｼﾞﾌﾞﾗﾙﾀﾙ</v>
      </c>
      <c r="M135" s="97" t="str">
        <f>繁殖牝馬データ!S135</f>
        <v>Djakao</v>
      </c>
      <c r="N135" s="97" t="str">
        <f>繁殖牝馬データ!T135</f>
        <v>ﾘﾏﾝﾄﾞ</v>
      </c>
      <c r="O135" s="97" t="str">
        <f>繁殖牝馬データ!U135</f>
        <v>ﾃﾞｲﾝﾋﾙ</v>
      </c>
      <c r="P135" s="97" t="str">
        <f>繁殖牝馬データ!V135</f>
        <v>ﾇﾚｲｴﾌ</v>
      </c>
      <c r="Q135" s="97" t="str">
        <f>繁殖牝馬データ!AG135</f>
        <v>Tanerko</v>
      </c>
      <c r="R135" s="97" t="str">
        <f>繁殖牝馬データ!AH135</f>
        <v>Sicambre</v>
      </c>
      <c r="S135" s="97" t="str">
        <f>繁殖牝馬データ!AI135</f>
        <v>ｱﾙｻｲﾄﾞ</v>
      </c>
      <c r="T135" s="97" t="str">
        <f>繁殖牝馬データ!AJ135</f>
        <v>ﾋﾝﾄﾞｽﾀﾝ</v>
      </c>
      <c r="U135" s="97" t="str">
        <f>繁殖牝馬データ!AK135</f>
        <v>ﾀﾞﾝﾁﾋ</v>
      </c>
      <c r="V135" s="97" t="str">
        <f>繁殖牝馬データ!AL135</f>
        <v>Be My Guest</v>
      </c>
      <c r="W135" s="97" t="str">
        <f>繁殖牝馬データ!AM135</f>
        <v>Northern Dancer</v>
      </c>
      <c r="X135" s="97" t="str">
        <f>繁殖牝馬データ!AN135</f>
        <v>ｱﾘﾀﾞｰ</v>
      </c>
    </row>
    <row r="136" spans="1:24" ht="20.100000000000001" customHeight="1">
      <c r="A136" s="97">
        <f>繁殖牝馬データ!A136</f>
        <v>235</v>
      </c>
      <c r="B136" s="97" t="str">
        <f>繁殖牝馬データ!B136</f>
        <v>ハイベロシティ</v>
      </c>
      <c r="C136" s="97" t="str">
        <f>繁殖牝馬データ!AO136</f>
        <v>ﾃﾃﾞｨ系</v>
      </c>
      <c r="D136" s="98" t="str">
        <f>繁殖牝馬データ!C136</f>
        <v>名</v>
      </c>
      <c r="E136" s="98">
        <f>繁殖牝馬データ!D136</f>
        <v>1</v>
      </c>
      <c r="F136" s="102" t="str">
        <f>繁殖牝馬データ!G136</f>
        <v>Ted</v>
      </c>
      <c r="G136" s="104" t="str">
        <f>繁殖牝馬データ!H136</f>
        <v>Swy</v>
      </c>
      <c r="H136" s="102" t="str">
        <f>繁殖牝馬データ!I136</f>
        <v>Roy</v>
      </c>
      <c r="I136" s="104" t="str">
        <f>繁殖牝馬データ!J136</f>
        <v>St.</v>
      </c>
      <c r="J136" s="97" t="str">
        <f>繁殖牝馬データ!P136</f>
        <v>ﾒｼﾞﾛﾃﾞｭﾚﾝ</v>
      </c>
      <c r="K136" s="97" t="str">
        <f>繁殖牝馬データ!Q136</f>
        <v>ﾌｨﾃﾞｨｵﾝ</v>
      </c>
      <c r="L136" s="97" t="str">
        <f>繁殖牝馬データ!R136</f>
        <v>ｽﾃｨｰﾙﾊｰﾄ</v>
      </c>
      <c r="M136" s="97" t="str">
        <f>繁殖牝馬データ!S136</f>
        <v>Djakao</v>
      </c>
      <c r="N136" s="97" t="str">
        <f>繁殖牝馬データ!T136</f>
        <v>ﾘﾏﾝﾄﾞ</v>
      </c>
      <c r="O136" s="97" t="str">
        <f>繁殖牝馬データ!U136</f>
        <v>ﾊﾋﾞﾀｯﾄ</v>
      </c>
      <c r="P136" s="97" t="str">
        <f>繁殖牝馬データ!V136</f>
        <v>ｼﾝｻﾞﾝ</v>
      </c>
      <c r="Q136" s="97" t="str">
        <f>繁殖牝馬データ!AG136</f>
        <v>Tanerko</v>
      </c>
      <c r="R136" s="97" t="str">
        <f>繁殖牝馬データ!AH136</f>
        <v>Sicambre</v>
      </c>
      <c r="S136" s="97" t="str">
        <f>繁殖牝馬データ!AI136</f>
        <v>ｱﾙｻｲﾄﾞ</v>
      </c>
      <c r="T136" s="97" t="str">
        <f>繁殖牝馬データ!AJ136</f>
        <v>ﾋﾝﾄﾞｽﾀﾝ</v>
      </c>
      <c r="U136" s="97" t="str">
        <f>繁殖牝馬データ!AK136</f>
        <v>Sir Gaylord</v>
      </c>
      <c r="V136" s="97" t="str">
        <f>繁殖牝馬データ!AL136</f>
        <v>Abernant</v>
      </c>
      <c r="W136" s="97" t="str">
        <f>繁殖牝馬データ!AM136</f>
        <v>ﾋﾝﾄﾞｽﾀﾝ</v>
      </c>
      <c r="X136" s="97" t="str">
        <f>繁殖牝馬データ!AN136</f>
        <v>ﾌﾞﾗﾝﾌﾞﾙｰ</v>
      </c>
    </row>
    <row r="137" spans="1:24" ht="20.100000000000001" customHeight="1">
      <c r="A137" s="97">
        <f>繁殖牝馬データ!A137</f>
        <v>236</v>
      </c>
      <c r="B137" s="97" t="str">
        <f>繁殖牝馬データ!B137</f>
        <v>パティナ</v>
      </c>
      <c r="C137" s="97" t="str">
        <f>繁殖牝馬データ!AO137</f>
        <v>ﾉｰｻﾞﾝﾀﾞﾝｻｰ系</v>
      </c>
      <c r="D137" s="98" t="str">
        <f>繁殖牝馬データ!C137</f>
        <v>名</v>
      </c>
      <c r="E137" s="98">
        <f>繁殖牝馬データ!D137</f>
        <v>1</v>
      </c>
      <c r="F137" s="102" t="str">
        <f>繁殖牝馬データ!G137</f>
        <v>Nea</v>
      </c>
      <c r="G137" s="104" t="str">
        <f>繁殖牝馬データ!H137</f>
        <v>Her</v>
      </c>
      <c r="H137" s="102" t="str">
        <f>繁殖牝馬データ!I137</f>
        <v>Him</v>
      </c>
      <c r="I137" s="104" t="str">
        <f>繁殖牝馬データ!J137</f>
        <v>Ted</v>
      </c>
      <c r="J137" s="97" t="str">
        <f>繁殖牝馬データ!P137</f>
        <v>ｼﾝｺｳﾌｫﾚｽﾄ</v>
      </c>
      <c r="K137" s="97" t="str">
        <f>繁殖牝馬データ!Q137</f>
        <v>ｸﾞﾘｰﾝﾃﾞｻﾞｰﾄ</v>
      </c>
      <c r="L137" s="97" t="str">
        <f>繁殖牝馬データ!R137</f>
        <v>ﾌﾞﾛｰﾄﾞﾌﾞﾗｯｼｭ</v>
      </c>
      <c r="M137" s="97" t="str">
        <f>繁殖牝馬データ!S137</f>
        <v>ﾀﾞﾝﾁﾋ</v>
      </c>
      <c r="N137" s="97" t="str">
        <f>繁殖牝馬データ!T137</f>
        <v>Ahonoora</v>
      </c>
      <c r="O137" s="97" t="str">
        <f>繁殖牝馬データ!U137</f>
        <v>ｱｸｱｸ</v>
      </c>
      <c r="P137" s="97" t="str">
        <f>繁殖牝馬データ!V137</f>
        <v>Private Account</v>
      </c>
      <c r="Q137" s="97" t="str">
        <f>繁殖牝馬データ!AG137</f>
        <v>Northern Dancer</v>
      </c>
      <c r="R137" s="97" t="str">
        <f>繁殖牝馬データ!AH137</f>
        <v>ｻｰｱｲｳﾞｧｰ</v>
      </c>
      <c r="S137" s="97" t="str">
        <f>繁殖牝馬データ!AI137</f>
        <v>Lorenzaccio</v>
      </c>
      <c r="T137" s="97" t="str">
        <f>繁殖牝馬データ!AJ137</f>
        <v>Match</v>
      </c>
      <c r="U137" s="97" t="str">
        <f>繁殖牝馬データ!AK137</f>
        <v>Battle Joined</v>
      </c>
      <c r="V137" s="97" t="str">
        <f>繁殖牝馬データ!AL137</f>
        <v>Hoist the Flag</v>
      </c>
      <c r="W137" s="97" t="str">
        <f>繁殖牝馬データ!AM137</f>
        <v>Damascus</v>
      </c>
      <c r="X137" s="97" t="str">
        <f>繁殖牝馬データ!AN137</f>
        <v>ｷｰﾄｩｻﾞﾐﾝﾄ</v>
      </c>
    </row>
    <row r="138" spans="1:24" ht="20.100000000000001" customHeight="1">
      <c r="A138" s="97">
        <f>繁殖牝馬データ!A138</f>
        <v>237</v>
      </c>
      <c r="B138" s="97" t="str">
        <f>繁殖牝馬データ!B138</f>
        <v>ハルスコール</v>
      </c>
      <c r="C138" s="97" t="str">
        <f>繁殖牝馬データ!AO138</f>
        <v>ﾎﾞﾜﾙｾﾙ系</v>
      </c>
      <c r="D138" s="98" t="str">
        <f>繁殖牝馬データ!C138</f>
        <v>名</v>
      </c>
      <c r="E138" s="98">
        <f>繁殖牝馬データ!D138</f>
        <v>1</v>
      </c>
      <c r="F138" s="102" t="str">
        <f>繁殖牝馬データ!G138</f>
        <v>St.</v>
      </c>
      <c r="G138" s="104" t="str">
        <f>繁殖牝馬データ!H138</f>
        <v>Ecl</v>
      </c>
      <c r="H138" s="102" t="str">
        <f>繁殖牝馬データ!I138</f>
        <v>Ted</v>
      </c>
      <c r="I138" s="104" t="str">
        <f>繁殖牝馬データ!J138</f>
        <v>Nat</v>
      </c>
      <c r="J138" s="97" t="str">
        <f>繁殖牝馬データ!P138</f>
        <v>ﾌﾟﾚｼﾞﾃﾞﾝﾄｼﾁｰ</v>
      </c>
      <c r="K138" s="97" t="str">
        <f>繁殖牝馬データ!Q138</f>
        <v>ﾀﾞｲｺｰﾀｰ</v>
      </c>
      <c r="L138" s="97" t="str">
        <f>繁殖牝馬データ!R138</f>
        <v>Private Account</v>
      </c>
      <c r="M138" s="97" t="str">
        <f>繁殖牝馬データ!S138</f>
        <v>ﾋﾝﾄﾞｽﾀﾝ</v>
      </c>
      <c r="N138" s="97" t="str">
        <f>繁殖牝馬データ!T138</f>
        <v>ﾏﾀﾄﾞｱ</v>
      </c>
      <c r="O138" s="97" t="str">
        <f>繁殖牝馬データ!U138</f>
        <v>Damascus</v>
      </c>
      <c r="P138" s="97" t="str">
        <f>繁殖牝馬データ!V138</f>
        <v>ﾐｽﾀｰﾌﾟﾛｽﾍﾟｸﾀｰ</v>
      </c>
      <c r="Q138" s="97" t="str">
        <f>繁殖牝馬データ!AG138</f>
        <v>Bois Roussel</v>
      </c>
      <c r="R138" s="97" t="str">
        <f>繁殖牝馬データ!AH138</f>
        <v>Lillolkid</v>
      </c>
      <c r="S138" s="97" t="str">
        <f>繁殖牝馬データ!AI138</f>
        <v>Golden Cloud</v>
      </c>
      <c r="T138" s="97" t="str">
        <f>繁殖牝馬データ!AJ138</f>
        <v>ﾊﾟｰｿﾛﾝ</v>
      </c>
      <c r="U138" s="97" t="str">
        <f>繁殖牝馬データ!AK138</f>
        <v>Sword Dancer</v>
      </c>
      <c r="V138" s="97" t="str">
        <f>繁殖牝馬データ!AL138</f>
        <v>Buckpasser</v>
      </c>
      <c r="W138" s="97" t="str">
        <f>繁殖牝馬データ!AM138</f>
        <v>Raise a Native</v>
      </c>
      <c r="X138" s="97" t="str">
        <f>繁殖牝馬データ!AN138</f>
        <v>Francis S.</v>
      </c>
    </row>
    <row r="139" spans="1:24" ht="20.100000000000001" customHeight="1">
      <c r="A139" s="97">
        <f>繁殖牝馬データ!A139</f>
        <v>238</v>
      </c>
      <c r="B139" s="97" t="str">
        <f>繁殖牝馬データ!B139</f>
        <v>ピーススプレッド</v>
      </c>
      <c r="C139" s="97" t="str">
        <f>繁殖牝馬データ!AO139</f>
        <v>ﾌｧｲﾝﾄｯﾌﾟ系</v>
      </c>
      <c r="D139" s="98" t="str">
        <f>繁殖牝馬データ!C139</f>
        <v>名</v>
      </c>
      <c r="E139" s="98">
        <f>繁殖牝馬データ!D139</f>
        <v>2</v>
      </c>
      <c r="F139" s="102" t="str">
        <f>繁殖牝馬データ!G139</f>
        <v>Ham</v>
      </c>
      <c r="G139" s="104" t="str">
        <f>繁殖牝馬データ!H139</f>
        <v>Nas</v>
      </c>
      <c r="H139" s="102" t="str">
        <f>繁殖牝馬データ!I139</f>
        <v>St.</v>
      </c>
      <c r="I139" s="104" t="str">
        <f>繁殖牝馬データ!J139</f>
        <v>Pha</v>
      </c>
      <c r="J139" s="97" t="str">
        <f>繁殖牝馬データ!P139</f>
        <v>ﾋｼﾐﾗｸﾙ</v>
      </c>
      <c r="K139" s="97" t="str">
        <f>繁殖牝馬データ!Q139</f>
        <v>ｻｯｶｰﾎﾞｰｲ</v>
      </c>
      <c r="L139" s="97" t="str">
        <f>繁殖牝馬データ!R139</f>
        <v>ﾃﾞﾋﾞｯﾄﾞｼﾞｭﾆｱ</v>
      </c>
      <c r="M139" s="97" t="str">
        <f>繁殖牝馬データ!S139</f>
        <v>ﾃﾞｨｸﾀｽ</v>
      </c>
      <c r="N139" s="97" t="str">
        <f>繁殖牝馬データ!T139</f>
        <v>ｼｪｲﾃﾞｨﾊｲﾂ</v>
      </c>
      <c r="O139" s="97" t="str">
        <f>繁殖牝馬データ!U139</f>
        <v>Pleasant Tap</v>
      </c>
      <c r="P139" s="97" t="str">
        <f>繁殖牝馬データ!V139</f>
        <v>Pistolet Bleu</v>
      </c>
      <c r="Q139" s="97" t="str">
        <f>繁殖牝馬データ!AG139</f>
        <v>Sanctus</v>
      </c>
      <c r="R139" s="97" t="str">
        <f>繁殖牝馬データ!AH139</f>
        <v>ﾉｰｻﾞﾝﾃｰｽﾄ</v>
      </c>
      <c r="S139" s="97" t="str">
        <f>繁殖牝馬データ!AI139</f>
        <v>ｼｬｰﾘｰﾊｲﾂ</v>
      </c>
      <c r="T139" s="97" t="str">
        <f>繁殖牝馬データ!AJ139</f>
        <v>ﾗﾅｰｸ</v>
      </c>
      <c r="U139" s="97" t="str">
        <f>繁殖牝馬データ!AK139</f>
        <v>Pleasant Colony</v>
      </c>
      <c r="V139" s="97" t="str">
        <f>繁殖牝馬データ!AL139</f>
        <v>Irish River</v>
      </c>
      <c r="W139" s="97" t="str">
        <f>繁殖牝馬データ!AM139</f>
        <v>Top Ville</v>
      </c>
      <c r="X139" s="97" t="str">
        <f>繁殖牝馬データ!AN139</f>
        <v>Tourangeau</v>
      </c>
    </row>
    <row r="140" spans="1:24" ht="20.100000000000001" customHeight="1">
      <c r="A140" s="97">
        <f>繁殖牝馬データ!A140</f>
        <v>239</v>
      </c>
      <c r="B140" s="97" t="str">
        <f>繁殖牝馬データ!B140</f>
        <v>ビビッドカラー</v>
      </c>
      <c r="C140" s="97" t="str">
        <f>繁殖牝馬データ!AO140</f>
        <v>ﾋﾑﾔｰ系</v>
      </c>
      <c r="D140" s="98" t="str">
        <f>繁殖牝馬データ!C140</f>
        <v>名</v>
      </c>
      <c r="E140" s="98">
        <f>繁殖牝馬データ!D140</f>
        <v>2</v>
      </c>
      <c r="F140" s="102" t="str">
        <f>繁殖牝馬データ!G140</f>
        <v>Him</v>
      </c>
      <c r="G140" s="104" t="str">
        <f>繁殖牝馬データ!H140</f>
        <v>Ham</v>
      </c>
      <c r="H140" s="102" t="str">
        <f>繁殖牝馬データ!I140</f>
        <v>Pha</v>
      </c>
      <c r="I140" s="104" t="str">
        <f>繁殖牝馬データ!J140</f>
        <v>Ham</v>
      </c>
      <c r="J140" s="97" t="str">
        <f>繁殖牝馬データ!P140</f>
        <v>Concern</v>
      </c>
      <c r="K140" s="97" t="str">
        <f>繁殖牝馬データ!Q140</f>
        <v>ﾌﾞﾛｰﾄﾞﾌﾞﾗｯｼｭ</v>
      </c>
      <c r="L140" s="97" t="str">
        <f>繁殖牝馬データ!R140</f>
        <v>ﾀﾞｲﾅｺｽﾓｽ</v>
      </c>
      <c r="M140" s="97" t="str">
        <f>繁殖牝馬データ!S140</f>
        <v>ｱｸｱｸ</v>
      </c>
      <c r="N140" s="97" t="str">
        <f>繁殖牝馬データ!T140</f>
        <v>Tunerup</v>
      </c>
      <c r="O140" s="97" t="str">
        <f>繁殖牝馬データ!U140</f>
        <v>ﾊﾝﾀｰｺﾑ</v>
      </c>
      <c r="P140" s="97" t="str">
        <f>繁殖牝馬データ!V140</f>
        <v>ｲﾝﾀｰﾒｿﾞ</v>
      </c>
      <c r="Q140" s="97" t="str">
        <f>繁殖牝馬データ!AG140</f>
        <v>Battle Joined</v>
      </c>
      <c r="R140" s="97" t="str">
        <f>繁殖牝馬データ!AH140</f>
        <v>Hoist the Flag</v>
      </c>
      <c r="S140" s="97" t="str">
        <f>繁殖牝馬データ!AI140</f>
        <v>The Pruner</v>
      </c>
      <c r="T140" s="97" t="str">
        <f>繁殖牝馬データ!AJ140</f>
        <v>Princely Native</v>
      </c>
      <c r="U140" s="97" t="str">
        <f>繁殖牝馬データ!AK140</f>
        <v>Derring-Do</v>
      </c>
      <c r="V140" s="97" t="str">
        <f>繁殖牝馬データ!AL140</f>
        <v>ﾉｰｻﾞﾝﾃｰｽﾄ</v>
      </c>
      <c r="W140" s="97" t="str">
        <f>繁殖牝馬データ!AM140</f>
        <v>Hornbeam</v>
      </c>
      <c r="X140" s="97" t="str">
        <f>繁殖牝馬データ!AN140</f>
        <v>ﾃｨｴﾎﾟﾛ</v>
      </c>
    </row>
    <row r="141" spans="1:24" ht="20.100000000000001" customHeight="1">
      <c r="A141" s="97">
        <f>繁殖牝馬データ!A141</f>
        <v>240</v>
      </c>
      <c r="B141" s="97" t="str">
        <f>繁殖牝馬データ!B141</f>
        <v>ピュアセレモニー</v>
      </c>
      <c r="C141" s="97" t="str">
        <f>繁殖牝馬データ!AO141</f>
        <v>ﾎﾞﾜﾙｾﾙ系</v>
      </c>
      <c r="D141" s="98" t="str">
        <f>繁殖牝馬データ!C141</f>
        <v>名</v>
      </c>
      <c r="E141" s="98">
        <f>繁殖牝馬データ!D141</f>
        <v>0</v>
      </c>
      <c r="F141" s="102" t="str">
        <f>繁殖牝馬データ!G141</f>
        <v>St.</v>
      </c>
      <c r="G141" s="104" t="str">
        <f>繁殖牝馬データ!H141</f>
        <v>Ecl</v>
      </c>
      <c r="H141" s="102" t="str">
        <f>繁殖牝馬データ!I141</f>
        <v>Ecl</v>
      </c>
      <c r="I141" s="104" t="str">
        <f>繁殖牝馬データ!J141</f>
        <v>Ted</v>
      </c>
      <c r="J141" s="97" t="str">
        <f>繁殖牝馬データ!P141</f>
        <v>ﾌﾟﾚｼﾞﾃﾞﾝﾄｼﾁｰ</v>
      </c>
      <c r="K141" s="97" t="str">
        <f>繁殖牝馬データ!Q141</f>
        <v>ﾀﾞｲｺｰﾀｰ</v>
      </c>
      <c r="L141" s="97" t="str">
        <f>繁殖牝馬データ!R141</f>
        <v>ﾖﾄﾞﾋｰﾛｰ</v>
      </c>
      <c r="M141" s="97" t="str">
        <f>繁殖牝馬データ!S141</f>
        <v>ﾋﾝﾄﾞｽﾀﾝ</v>
      </c>
      <c r="N141" s="97" t="str">
        <f>繁殖牝馬データ!T141</f>
        <v>ﾏﾀﾄﾞｱ</v>
      </c>
      <c r="O141" s="97" t="str">
        <f>繁殖牝馬データ!U141</f>
        <v>ｶﾞｰｻﾝﾄ</v>
      </c>
      <c r="P141" s="97" t="str">
        <f>繁殖牝馬データ!V141</f>
        <v>Relko</v>
      </c>
      <c r="Q141" s="97" t="str">
        <f>繁殖牝馬データ!AG141</f>
        <v>Bois Roussel</v>
      </c>
      <c r="R141" s="97" t="str">
        <f>繁殖牝馬データ!AH141</f>
        <v>Lillolkid</v>
      </c>
      <c r="S141" s="97" t="str">
        <f>繁殖牝馬データ!AI141</f>
        <v>Golden Cloud</v>
      </c>
      <c r="T141" s="97" t="str">
        <f>繁殖牝馬データ!AJ141</f>
        <v>ﾊﾟｰｿﾛﾝ</v>
      </c>
      <c r="U141" s="97" t="str">
        <f>繁殖牝馬データ!AK141</f>
        <v>Bubbles</v>
      </c>
      <c r="V141" s="97" t="str">
        <f>繁殖牝馬データ!AL141</f>
        <v>ﾌｪﾘｵｰﾙ</v>
      </c>
      <c r="W141" s="97" t="str">
        <f>繁殖牝馬データ!AM141</f>
        <v>Tanerko</v>
      </c>
      <c r="X141" s="97" t="str">
        <f>繁殖牝馬データ!AN141</f>
        <v>Nantallah</v>
      </c>
    </row>
    <row r="142" spans="1:24" ht="20.100000000000001" customHeight="1">
      <c r="A142" s="97">
        <f>繁殖牝馬データ!A142</f>
        <v>241</v>
      </c>
      <c r="B142" s="97" t="str">
        <f>繁殖牝馬データ!B142</f>
        <v>ファルダーサイン</v>
      </c>
      <c r="C142" s="97" t="str">
        <f>繁殖牝馬データ!AO142</f>
        <v>ﾊｲﾍﾟﾘｵﾝ系</v>
      </c>
      <c r="D142" s="98" t="str">
        <f>繁殖牝馬データ!C142</f>
        <v>名</v>
      </c>
      <c r="E142" s="98">
        <f>繁殖牝馬データ!D142</f>
        <v>0</v>
      </c>
      <c r="F142" s="102" t="str">
        <f>繁殖牝馬データ!G142</f>
        <v>Ham</v>
      </c>
      <c r="G142" s="104" t="str">
        <f>繁殖牝馬データ!H142</f>
        <v>St.</v>
      </c>
      <c r="H142" s="102" t="str">
        <f>繁殖牝馬データ!I142</f>
        <v>Tom</v>
      </c>
      <c r="I142" s="104" t="str">
        <f>繁殖牝馬データ!J142</f>
        <v>Ted</v>
      </c>
      <c r="J142" s="97" t="str">
        <f>繁殖牝馬データ!P142</f>
        <v>Key to Content</v>
      </c>
      <c r="K142" s="97" t="str">
        <f>繁殖牝馬データ!Q142</f>
        <v>ﾌｫﾙﾘ</v>
      </c>
      <c r="L142" s="97" t="str">
        <f>繁殖牝馬データ!R142</f>
        <v>Buckpasser</v>
      </c>
      <c r="M142" s="97" t="str">
        <f>繁殖牝馬データ!S142</f>
        <v>Aristophanes</v>
      </c>
      <c r="N142" s="97" t="str">
        <f>繁殖牝馬データ!T142</f>
        <v>Princequillo</v>
      </c>
      <c r="O142" s="97" t="str">
        <f>繁殖牝馬データ!U142</f>
        <v>Tom Fool</v>
      </c>
      <c r="P142" s="97" t="str">
        <f>繁殖牝馬データ!V142</f>
        <v>Swoon's Son</v>
      </c>
      <c r="Q142" s="97" t="str">
        <f>繁殖牝馬データ!AG142</f>
        <v>Hyperion</v>
      </c>
      <c r="R142" s="97" t="str">
        <f>繁殖牝馬データ!AH142</f>
        <v>Advocate</v>
      </c>
      <c r="S142" s="97" t="str">
        <f>繁殖牝馬データ!AI142</f>
        <v>Prince Rose</v>
      </c>
      <c r="T142" s="97" t="str">
        <f>繁殖牝馬データ!AJ142</f>
        <v>War Admiral</v>
      </c>
      <c r="U142" s="97" t="str">
        <f>繁殖牝馬データ!AK142</f>
        <v>Menow</v>
      </c>
      <c r="V142" s="97" t="str">
        <f>繁殖牝馬データ!AL142</f>
        <v>War Admiral</v>
      </c>
      <c r="W142" s="97" t="str">
        <f>繁殖牝馬データ!AM142</f>
        <v>The Doge</v>
      </c>
      <c r="X142" s="97" t="str">
        <f>繁殖牝馬データ!AN142</f>
        <v>Count Fleet</v>
      </c>
    </row>
    <row r="143" spans="1:24" ht="20.100000000000001" customHeight="1">
      <c r="A143" s="97">
        <f>繁殖牝馬データ!A143</f>
        <v>242</v>
      </c>
      <c r="B143" s="97" t="str">
        <f>繁殖牝馬データ!B143</f>
        <v>フォローアンジュ</v>
      </c>
      <c r="C143" s="97" t="str">
        <f>繁殖牝馬データ!AO143</f>
        <v>ﾃﾃﾞｨ系</v>
      </c>
      <c r="D143" s="98" t="str">
        <f>繁殖牝馬データ!C143</f>
        <v>名</v>
      </c>
      <c r="E143" s="98">
        <f>繁殖牝馬データ!D143</f>
        <v>2</v>
      </c>
      <c r="F143" s="102" t="str">
        <f>繁殖牝馬データ!G143</f>
        <v>Ted</v>
      </c>
      <c r="G143" s="104" t="str">
        <f>繁殖牝馬データ!H143</f>
        <v>Swy</v>
      </c>
      <c r="H143" s="102" t="str">
        <f>繁殖牝馬データ!I143</f>
        <v>Nat</v>
      </c>
      <c r="I143" s="104" t="str">
        <f>繁殖牝馬データ!J143</f>
        <v>Nas</v>
      </c>
      <c r="J143" s="97" t="str">
        <f>繁殖牝馬データ!P143</f>
        <v>ﾒｼﾞﾛﾃﾞｭﾚﾝ</v>
      </c>
      <c r="K143" s="97" t="str">
        <f>繁殖牝馬データ!Q143</f>
        <v>ﾌｨﾃﾞｨｵﾝ</v>
      </c>
      <c r="L143" s="97" t="str">
        <f>繁殖牝馬データ!R143</f>
        <v>ｴﾙｺﾝﾄﾞﾙﾊﾟｻｰ</v>
      </c>
      <c r="M143" s="97" t="str">
        <f>繁殖牝馬データ!S143</f>
        <v>Djakao</v>
      </c>
      <c r="N143" s="97" t="str">
        <f>繁殖牝馬データ!T143</f>
        <v>ﾘﾏﾝﾄﾞ</v>
      </c>
      <c r="O143" s="97" t="str">
        <f>繁殖牝馬データ!U143</f>
        <v>ｷﾝｸﾞﾏﾝﾎﾞ</v>
      </c>
      <c r="P143" s="97" t="str">
        <f>繁殖牝馬データ!V143</f>
        <v>ﾄﾆｰﾋﾞﾝ</v>
      </c>
      <c r="Q143" s="97" t="str">
        <f>繁殖牝馬データ!AG143</f>
        <v>Tanerko</v>
      </c>
      <c r="R143" s="97" t="str">
        <f>繁殖牝馬データ!AH143</f>
        <v>Sicambre</v>
      </c>
      <c r="S143" s="97" t="str">
        <f>繁殖牝馬データ!AI143</f>
        <v>ｱﾙｻｲﾄﾞ</v>
      </c>
      <c r="T143" s="97" t="str">
        <f>繁殖牝馬データ!AJ143</f>
        <v>ﾋﾝﾄﾞｽﾀﾝ</v>
      </c>
      <c r="U143" s="97" t="str">
        <f>繁殖牝馬データ!AK143</f>
        <v>ﾐｽﾀｰﾌﾟﾛｽﾍﾟｸﾀｰ</v>
      </c>
      <c r="V143" s="97" t="str">
        <f>繁殖牝馬データ!AL143</f>
        <v>ｻﾄﾞﾗｰｽﾞｳｪﾙｽﾞ</v>
      </c>
      <c r="W143" s="97" t="str">
        <f>繁殖牝馬データ!AM143</f>
        <v>ｶﾝﾊﾟﾗ</v>
      </c>
      <c r="X143" s="97" t="str">
        <f>繁殖牝馬データ!AN143</f>
        <v>Lyphard</v>
      </c>
    </row>
    <row r="144" spans="1:24" ht="20.100000000000001" customHeight="1">
      <c r="A144" s="97">
        <f>繁殖牝馬データ!A144</f>
        <v>243</v>
      </c>
      <c r="B144" s="97" t="str">
        <f>繁殖牝馬データ!B144</f>
        <v>ブランモンド</v>
      </c>
      <c r="C144" s="97" t="str">
        <f>繁殖牝馬データ!AO144</f>
        <v>ﾎﾞﾜﾙｾﾙ系</v>
      </c>
      <c r="D144" s="98" t="str">
        <f>繁殖牝馬データ!C144</f>
        <v>名</v>
      </c>
      <c r="E144" s="98">
        <f>繁殖牝馬データ!D144</f>
        <v>0</v>
      </c>
      <c r="F144" s="102" t="str">
        <f>繁殖牝馬データ!G144</f>
        <v>St.</v>
      </c>
      <c r="G144" s="104" t="str">
        <f>繁殖牝馬データ!H144</f>
        <v>St.</v>
      </c>
      <c r="H144" s="102" t="str">
        <f>繁殖牝馬データ!I144</f>
        <v>Nas</v>
      </c>
      <c r="I144" s="104" t="str">
        <f>繁殖牝馬データ!J144</f>
        <v>Swy</v>
      </c>
      <c r="J144" s="97" t="str">
        <f>繁殖牝馬データ!P144</f>
        <v>ﾐﾎｼﾝｻﾞﾝ</v>
      </c>
      <c r="K144" s="97" t="str">
        <f>繁殖牝馬データ!Q144</f>
        <v>ｼﾝｻﾞﾝ</v>
      </c>
      <c r="L144" s="97" t="str">
        <f>繁殖牝馬データ!R144</f>
        <v>ﾛｲﾔﾙｽｷｰ</v>
      </c>
      <c r="M144" s="97" t="str">
        <f>繁殖牝馬データ!S144</f>
        <v>ﾋﾝﾄﾞｽﾀﾝ</v>
      </c>
      <c r="N144" s="97" t="str">
        <f>繁殖牝馬データ!T144</f>
        <v>ﾑｰﾃｨｴ</v>
      </c>
      <c r="O144" s="97" t="str">
        <f>繁殖牝馬データ!U144</f>
        <v>Raja Baba</v>
      </c>
      <c r="P144" s="97" t="str">
        <f>繁殖牝馬データ!V144</f>
        <v>ﾘﾏﾝﾄﾞ</v>
      </c>
      <c r="Q144" s="97" t="str">
        <f>繁殖牝馬データ!AG144</f>
        <v>Bois Roussel</v>
      </c>
      <c r="R144" s="97" t="str">
        <f>繁殖牝馬データ!AH144</f>
        <v>ﾊﾔﾀｹ</v>
      </c>
      <c r="S144" s="97" t="str">
        <f>繁殖牝馬データ!AI144</f>
        <v>Sicambre</v>
      </c>
      <c r="T144" s="97" t="str">
        <f>繁殖牝馬データ!AJ144</f>
        <v>Will Somers</v>
      </c>
      <c r="U144" s="97" t="str">
        <f>繁殖牝馬データ!AK144</f>
        <v>Bold Ruler</v>
      </c>
      <c r="V144" s="97" t="str">
        <f>繁殖牝馬データ!AL144</f>
        <v>Involvement</v>
      </c>
      <c r="W144" s="97" t="str">
        <f>繁殖牝馬データ!AM144</f>
        <v>ｱﾙｻｲﾄﾞ</v>
      </c>
      <c r="X144" s="97" t="str">
        <f>繁殖牝馬データ!AN144</f>
        <v>Sallymount</v>
      </c>
    </row>
    <row r="145" spans="1:24" ht="20.100000000000001" customHeight="1">
      <c r="A145" s="97">
        <f>繁殖牝馬データ!A145</f>
        <v>244</v>
      </c>
      <c r="B145" s="97" t="str">
        <f>繁殖牝馬データ!B145</f>
        <v>プリーストライン</v>
      </c>
      <c r="C145" s="97" t="str">
        <f>繁殖牝馬データ!AO145</f>
        <v>ｲﾝﾃﾝﾄ系</v>
      </c>
      <c r="D145" s="98" t="str">
        <f>繁殖牝馬データ!C145</f>
        <v>名</v>
      </c>
      <c r="E145" s="98">
        <f>繁殖牝馬データ!D145</f>
        <v>2</v>
      </c>
      <c r="F145" s="102" t="str">
        <f>繁殖牝馬データ!G145</f>
        <v>Mat</v>
      </c>
      <c r="G145" s="104" t="str">
        <f>繁殖牝馬データ!H145</f>
        <v>St.</v>
      </c>
      <c r="H145" s="102" t="str">
        <f>繁殖牝馬データ!I145</f>
        <v>Pha</v>
      </c>
      <c r="I145" s="104" t="str">
        <f>繁殖牝馬データ!J145</f>
        <v>Swy</v>
      </c>
      <c r="J145" s="97" t="str">
        <f>繁殖牝馬データ!P145</f>
        <v>ｴｲｼﾝﾋﾞﾝｾﾝｽ</v>
      </c>
      <c r="K145" s="97" t="str">
        <f>繁殖牝馬データ!Q145</f>
        <v>Relaunch</v>
      </c>
      <c r="L145" s="97" t="str">
        <f>繁殖牝馬データ!R145</f>
        <v>Pistolet Bleu</v>
      </c>
      <c r="M145" s="97" t="str">
        <f>繁殖牝馬データ!S145</f>
        <v>ｲﾝﾘｱﾘﾃｨ</v>
      </c>
      <c r="N145" s="97" t="str">
        <f>繁殖牝馬データ!T145</f>
        <v>Table Play</v>
      </c>
      <c r="O145" s="97" t="str">
        <f>繁殖牝馬データ!U145</f>
        <v>Top Ville</v>
      </c>
      <c r="P145" s="97" t="str">
        <f>繁殖牝馬データ!V145</f>
        <v>Tourangeau</v>
      </c>
      <c r="Q145" s="97" t="str">
        <f>繁殖牝馬データ!AG145</f>
        <v>Intentionally</v>
      </c>
      <c r="R145" s="97" t="str">
        <f>繁殖牝馬データ!AH145</f>
        <v>The Axe</v>
      </c>
      <c r="S145" s="97" t="str">
        <f>繁殖牝馬データ!AI145</f>
        <v>Round Table</v>
      </c>
      <c r="T145" s="97" t="str">
        <f>繁殖牝馬データ!AJ145</f>
        <v>Fomento</v>
      </c>
      <c r="U145" s="97" t="str">
        <f>繁殖牝馬データ!AK145</f>
        <v>ﾊｲﾄｯﾌﾟ</v>
      </c>
      <c r="V145" s="97" t="str">
        <f>繁殖牝馬データ!AL145</f>
        <v>Armos</v>
      </c>
      <c r="W145" s="97" t="str">
        <f>繁殖牝馬データ!AM145</f>
        <v>Val de Loir</v>
      </c>
      <c r="X145" s="97" t="str">
        <f>繁殖牝馬データ!AN145</f>
        <v>Cadmus</v>
      </c>
    </row>
    <row r="146" spans="1:24" ht="20.100000000000001" customHeight="1">
      <c r="A146" s="97">
        <f>繁殖牝馬データ!A146</f>
        <v>245</v>
      </c>
      <c r="B146" s="97" t="str">
        <f>繁殖牝馬データ!B146</f>
        <v>ベイルバリケイド</v>
      </c>
      <c r="C146" s="97" t="str">
        <f>繁殖牝馬データ!AO146</f>
        <v>ﾄﾑﾌｰﾙ系</v>
      </c>
      <c r="D146" s="98" t="str">
        <f>繁殖牝馬データ!C146</f>
        <v>名</v>
      </c>
      <c r="E146" s="98">
        <f>繁殖牝馬データ!D146</f>
        <v>0</v>
      </c>
      <c r="F146" s="102" t="str">
        <f>繁殖牝馬データ!G146</f>
        <v>Tom</v>
      </c>
      <c r="G146" s="104" t="str">
        <f>繁殖牝馬データ!H146</f>
        <v>Ted</v>
      </c>
      <c r="H146" s="102" t="str">
        <f>繁殖牝馬データ!I146</f>
        <v>Roy</v>
      </c>
      <c r="I146" s="104" t="str">
        <f>繁殖牝馬データ!J146</f>
        <v>Tom</v>
      </c>
      <c r="J146" s="97" t="str">
        <f>繁殖牝馬データ!P146</f>
        <v>Reflected Glory</v>
      </c>
      <c r="K146" s="97" t="str">
        <f>繁殖牝馬データ!Q146</f>
        <v>Jester</v>
      </c>
      <c r="L146" s="97" t="str">
        <f>繁殖牝馬データ!R146</f>
        <v>ｻｰｱｲｳﾞｧｰ</v>
      </c>
      <c r="M146" s="97" t="str">
        <f>繁殖牝馬データ!S146</f>
        <v>Tom Fool</v>
      </c>
      <c r="N146" s="97" t="str">
        <f>繁殖牝馬データ!T146</f>
        <v>Palestinian</v>
      </c>
      <c r="O146" s="97" t="str">
        <f>繁殖牝馬データ!U146</f>
        <v>Sir Gaylord</v>
      </c>
      <c r="P146" s="97" t="str">
        <f>繁殖牝馬データ!V146</f>
        <v>Tom Fool</v>
      </c>
      <c r="Q146" s="97" t="str">
        <f>繁殖牝馬データ!AG146</f>
        <v>Menow</v>
      </c>
      <c r="R146" s="97" t="str">
        <f>繁殖牝馬データ!AH146</f>
        <v>Eight Thirty</v>
      </c>
      <c r="S146" s="97" t="str">
        <f>繁殖牝馬データ!AI146</f>
        <v>Sun Again</v>
      </c>
      <c r="T146" s="97" t="str">
        <f>繁殖牝馬データ!AJ146</f>
        <v>Belfonds</v>
      </c>
      <c r="U146" s="97" t="str">
        <f>繁殖牝馬データ!AK146</f>
        <v>Turn-to</v>
      </c>
      <c r="V146" s="97" t="str">
        <f>繁殖牝馬データ!AL146</f>
        <v>Mr.Trouble</v>
      </c>
      <c r="W146" s="97" t="str">
        <f>繁殖牝馬データ!AM146</f>
        <v>Menow</v>
      </c>
      <c r="X146" s="97" t="str">
        <f>繁殖牝馬データ!AN146</f>
        <v>Challenger</v>
      </c>
    </row>
    <row r="147" spans="1:24" ht="20.100000000000001" customHeight="1">
      <c r="A147" s="97">
        <f>繁殖牝馬データ!A147</f>
        <v>246</v>
      </c>
      <c r="B147" s="97" t="str">
        <f>繁殖牝馬データ!B147</f>
        <v>ベルクリート</v>
      </c>
      <c r="C147" s="97" t="str">
        <f>繁殖牝馬データ!AO147</f>
        <v>ﾍｲﾙﾄｩﾘｰｽﾞﾝ系</v>
      </c>
      <c r="D147" s="98" t="str">
        <f>繁殖牝馬データ!C147</f>
        <v>名</v>
      </c>
      <c r="E147" s="98">
        <f>繁殖牝馬データ!D147</f>
        <v>0</v>
      </c>
      <c r="F147" s="102" t="str">
        <f>繁殖牝馬データ!G147</f>
        <v>Roy</v>
      </c>
      <c r="G147" s="104" t="str">
        <f>繁殖牝馬データ!H147</f>
        <v>Ted</v>
      </c>
      <c r="H147" s="102" t="str">
        <f>繁殖牝馬データ!I147</f>
        <v>Nas</v>
      </c>
      <c r="I147" s="104" t="str">
        <f>繁殖牝馬データ!J147</f>
        <v>Him</v>
      </c>
      <c r="J147" s="97" t="str">
        <f>繁殖牝馬データ!P147</f>
        <v>ﾀﾞｰｸｼｬﾄﾞｳ</v>
      </c>
      <c r="K147" s="97" t="str">
        <f>繁殖牝馬データ!Q147</f>
        <v>ﾀﾞﾝｽｲﾝｻﾞﾀﾞｰｸ</v>
      </c>
      <c r="L147" s="97" t="str">
        <f>繁殖牝馬データ!R147</f>
        <v>ｴｱｼﾞﾊｰﾄﾞ</v>
      </c>
      <c r="M147" s="97" t="str">
        <f>繁殖牝馬データ!S147</f>
        <v>ｻﾝﾃﾞｰｻｲﾚﾝｽ</v>
      </c>
      <c r="N147" s="97" t="str">
        <f>繁殖牝馬データ!T147</f>
        <v>Private Account</v>
      </c>
      <c r="O147" s="97" t="str">
        <f>繁殖牝馬データ!U147</f>
        <v>ｻｸﾗﾕﾀｶｵｰ</v>
      </c>
      <c r="P147" s="97" t="str">
        <f>繁殖牝馬データ!V147</f>
        <v>ﾌﾞﾛｰﾄﾞﾌﾞﾗｯｼｭ</v>
      </c>
      <c r="Q147" s="97" t="str">
        <f>繁殖牝馬データ!AG147</f>
        <v>ﾍｲﾛｰ</v>
      </c>
      <c r="R147" s="97" t="str">
        <f>繁殖牝馬データ!AH147</f>
        <v>ﾆｼﾞﾝｽｷｰ</v>
      </c>
      <c r="S147" s="97" t="str">
        <f>繁殖牝馬データ!AI147</f>
        <v>Damascus</v>
      </c>
      <c r="T147" s="97" t="str">
        <f>繁殖牝馬データ!AJ147</f>
        <v>ﾀﾞﾝﾁﾋ</v>
      </c>
      <c r="U147" s="97" t="str">
        <f>繁殖牝馬データ!AK147</f>
        <v>ﾃｽｺﾎﾞｰｲ</v>
      </c>
      <c r="V147" s="97" t="str">
        <f>繁殖牝馬データ!AL147</f>
        <v>ﾛｲﾔﾙｽｷｰ</v>
      </c>
      <c r="W147" s="97" t="str">
        <f>繁殖牝馬データ!AM147</f>
        <v>ｱｸｱｸ</v>
      </c>
      <c r="X147" s="97" t="str">
        <f>繁殖牝馬データ!AN147</f>
        <v>Valid Appeal</v>
      </c>
    </row>
    <row r="148" spans="1:24" ht="20.100000000000001" customHeight="1">
      <c r="A148" s="97">
        <f>繁殖牝馬データ!A148</f>
        <v>247</v>
      </c>
      <c r="B148" s="97" t="str">
        <f>繁殖牝馬データ!B148</f>
        <v>マジェスティレイ</v>
      </c>
      <c r="C148" s="97" t="str">
        <f>繁殖牝馬データ!AO148</f>
        <v>ﾎﾞｰﾙﾄﾞﾙｰﾗｰ系</v>
      </c>
      <c r="D148" s="98" t="str">
        <f>繁殖牝馬データ!C148</f>
        <v>名</v>
      </c>
      <c r="E148" s="98">
        <f>繁殖牝馬データ!D148</f>
        <v>2</v>
      </c>
      <c r="F148" s="102" t="str">
        <f>繁殖牝馬データ!G148</f>
        <v>Nas</v>
      </c>
      <c r="G148" s="104" t="str">
        <f>繁殖牝馬データ!H148</f>
        <v>Mat</v>
      </c>
      <c r="H148" s="102" t="str">
        <f>繁殖牝馬データ!I148</f>
        <v>Nea</v>
      </c>
      <c r="I148" s="104" t="str">
        <f>繁殖牝馬データ!J148</f>
        <v>Her</v>
      </c>
      <c r="J148" s="97" t="str">
        <f>繁殖牝馬データ!P148</f>
        <v>ﾀｲｷﾌﾞﾘｻﾞｰﾄﾞ</v>
      </c>
      <c r="K148" s="97" t="str">
        <f>繁殖牝馬データ!Q148</f>
        <v>ｼｱﾄﾙｽﾙｰ</v>
      </c>
      <c r="L148" s="97" t="str">
        <f>繁殖牝馬データ!R148</f>
        <v>ｺﾏﾝﾀﾞｰｲﾝﾁｰﾌ</v>
      </c>
      <c r="M148" s="97" t="str">
        <f>繁殖牝馬データ!S148</f>
        <v>Bold Reasoning</v>
      </c>
      <c r="N148" s="97" t="str">
        <f>繁殖牝馬データ!T148</f>
        <v>Sassafras</v>
      </c>
      <c r="O148" s="97" t="str">
        <f>繁殖牝馬データ!U148</f>
        <v>ﾀﾞﾝｼﾝｸﾞﾌﾞﾚｰｳﾞ</v>
      </c>
      <c r="P148" s="97" t="str">
        <f>繁殖牝馬データ!V148</f>
        <v>ﾊﾟｰｿﾛﾝ</v>
      </c>
      <c r="Q148" s="97" t="str">
        <f>繁殖牝馬データ!AG148</f>
        <v>Boldnesian</v>
      </c>
      <c r="R148" s="97" t="str">
        <f>繁殖牝馬データ!AH148</f>
        <v>Poker</v>
      </c>
      <c r="S148" s="97" t="str">
        <f>繁殖牝馬データ!AI148</f>
        <v>Sheshoon</v>
      </c>
      <c r="T148" s="97" t="str">
        <f>繁殖牝馬データ!AJ148</f>
        <v>Hail to Reason</v>
      </c>
      <c r="U148" s="97" t="str">
        <f>繁殖牝馬データ!AK148</f>
        <v>Lyphard</v>
      </c>
      <c r="V148" s="97" t="str">
        <f>繁殖牝馬データ!AL148</f>
        <v>Roberto</v>
      </c>
      <c r="W148" s="97" t="str">
        <f>繁殖牝馬データ!AM148</f>
        <v>Milesian</v>
      </c>
      <c r="X148" s="97" t="str">
        <f>繁殖牝馬データ!AN148</f>
        <v>ｳﾞｪﾝﾁｱ</v>
      </c>
    </row>
    <row r="149" spans="1:24" ht="20.100000000000001" customHeight="1">
      <c r="A149" s="97">
        <f>繁殖牝馬データ!A149</f>
        <v>248</v>
      </c>
      <c r="B149" s="97" t="str">
        <f>繁殖牝馬データ!B149</f>
        <v>マリアミラージュ</v>
      </c>
      <c r="C149" s="97" t="str">
        <f>繁殖牝馬データ!AO149</f>
        <v>ﾀﾞﾝﾃ系</v>
      </c>
      <c r="D149" s="98" t="str">
        <f>繁殖牝馬データ!C149</f>
        <v>名</v>
      </c>
      <c r="E149" s="98">
        <f>繁殖牝馬データ!D149</f>
        <v>2</v>
      </c>
      <c r="F149" s="102" t="str">
        <f>繁殖牝馬データ!G149</f>
        <v>Pha</v>
      </c>
      <c r="G149" s="104" t="str">
        <f>繁殖牝馬データ!H149</f>
        <v>Her</v>
      </c>
      <c r="H149" s="102" t="str">
        <f>繁殖牝馬データ!I149</f>
        <v>Fai</v>
      </c>
      <c r="I149" s="104" t="str">
        <f>繁殖牝馬データ!J149</f>
        <v>Her</v>
      </c>
      <c r="J149" s="97" t="str">
        <f>繁殖牝馬データ!P149</f>
        <v>ｼﾞｮｳﾖｰﾌｧｽﾄ</v>
      </c>
      <c r="K149" s="97" t="str">
        <f>繁殖牝馬データ!Q149</f>
        <v>ﾊﾝｻﾞﾀﾞﾝｻｰ</v>
      </c>
      <c r="L149" s="97" t="str">
        <f>繁殖牝馬データ!R149</f>
        <v>Three Legs</v>
      </c>
      <c r="M149" s="97" t="str">
        <f>繁殖牝馬データ!S149</f>
        <v>ﾊﾜｲ</v>
      </c>
      <c r="N149" s="97" t="str">
        <f>繁殖牝馬データ!T149</f>
        <v>ﾀﾞﾝﾃﾞｨﾙｰﾄ</v>
      </c>
      <c r="O149" s="97" t="str">
        <f>繁殖牝馬データ!U149</f>
        <v>ﾍﾟﾃｨﾝｺﾞ</v>
      </c>
      <c r="P149" s="97" t="str">
        <f>繁殖牝馬データ!V149</f>
        <v>Moss Trooper</v>
      </c>
      <c r="Q149" s="97" t="str">
        <f>繁殖牝馬データ!AG149</f>
        <v>Utrillo</v>
      </c>
      <c r="R149" s="97" t="str">
        <f>繁殖牝馬データ!AH149</f>
        <v>Sword Dancer</v>
      </c>
      <c r="S149" s="97" t="str">
        <f>繁殖牝馬データ!AI149</f>
        <v>ﾘｭﾃｨｴ</v>
      </c>
      <c r="T149" s="97" t="str">
        <f>繁殖牝馬データ!AJ149</f>
        <v>ﾈﾌﾟﾃｭｰﾇｽ</v>
      </c>
      <c r="U149" s="97" t="str">
        <f>繁殖牝馬データ!AK149</f>
        <v>Petition</v>
      </c>
      <c r="V149" s="97" t="str">
        <f>繁殖牝馬データ!AL149</f>
        <v>Hard Sauce</v>
      </c>
      <c r="W149" s="97" t="str">
        <f>繁殖牝馬データ!AM149</f>
        <v>Levmoss</v>
      </c>
      <c r="X149" s="97" t="str">
        <f>繁殖牝馬データ!AN149</f>
        <v>Agricola</v>
      </c>
    </row>
    <row r="150" spans="1:24" ht="20.100000000000001" customHeight="1">
      <c r="A150" s="97">
        <f>繁殖牝馬データ!A150</f>
        <v>249</v>
      </c>
      <c r="B150" s="97" t="str">
        <f>繁殖牝馬データ!B150</f>
        <v>メゾンフォルティー</v>
      </c>
      <c r="C150" s="97" t="str">
        <f>繁殖牝馬データ!AO150</f>
        <v>ﾉｰｻﾞﾝﾀﾞﾝｻｰ系</v>
      </c>
      <c r="D150" s="98" t="str">
        <f>繁殖牝馬データ!C150</f>
        <v>名</v>
      </c>
      <c r="E150" s="98">
        <f>繁殖牝馬データ!D150</f>
        <v>2</v>
      </c>
      <c r="F150" s="102" t="str">
        <f>繁殖牝馬データ!G150</f>
        <v>Nea</v>
      </c>
      <c r="G150" s="104" t="str">
        <f>繁殖牝馬データ!H150</f>
        <v>Nas</v>
      </c>
      <c r="H150" s="102" t="str">
        <f>繁殖牝馬データ!I150</f>
        <v>Ted</v>
      </c>
      <c r="I150" s="104" t="str">
        <f>繁殖牝馬データ!J150</f>
        <v>Swy</v>
      </c>
      <c r="J150" s="97" t="str">
        <f>繁殖牝馬データ!P150</f>
        <v>ｽﾄｰﾑｷｬｯﾄ</v>
      </c>
      <c r="K150" s="97" t="str">
        <f>繁殖牝馬データ!Q150</f>
        <v>Storm Bird</v>
      </c>
      <c r="L150" s="97" t="str">
        <f>繁殖牝馬データ!R150</f>
        <v>Damascus</v>
      </c>
      <c r="M150" s="97" t="str">
        <f>繁殖牝馬データ!S150</f>
        <v>Northern Dancer</v>
      </c>
      <c r="N150" s="97" t="str">
        <f>繁殖牝馬データ!T150</f>
        <v>ｾｸﾚﾀﾘｱﾄ</v>
      </c>
      <c r="O150" s="97" t="str">
        <f>繁殖牝馬データ!U150</f>
        <v>Sword Dancer</v>
      </c>
      <c r="P150" s="97" t="str">
        <f>繁殖牝馬データ!V150</f>
        <v>Acropolis</v>
      </c>
      <c r="Q150" s="97" t="str">
        <f>繁殖牝馬データ!AG150</f>
        <v>Nearctic</v>
      </c>
      <c r="R150" s="97" t="str">
        <f>繁殖牝馬データ!AH150</f>
        <v>New Providence</v>
      </c>
      <c r="S150" s="97" t="str">
        <f>繁殖牝馬データ!AI150</f>
        <v>Bold Ruler</v>
      </c>
      <c r="T150" s="97" t="str">
        <f>繁殖牝馬データ!AJ150</f>
        <v>Crimson Satan</v>
      </c>
      <c r="U150" s="97" t="str">
        <f>繁殖牝馬データ!AK150</f>
        <v>Sunglow</v>
      </c>
      <c r="V150" s="97" t="str">
        <f>繁殖牝馬データ!AL150</f>
        <v>My Babu</v>
      </c>
      <c r="W150" s="97" t="str">
        <f>繁殖牝馬データ!AM150</f>
        <v>Donatello</v>
      </c>
      <c r="X150" s="97" t="str">
        <f>繁殖牝馬データ!AN150</f>
        <v>Mossborough</v>
      </c>
    </row>
    <row r="151" spans="1:24" ht="20.100000000000001" customHeight="1">
      <c r="A151" s="97">
        <f>繁殖牝馬データ!A151</f>
        <v>250</v>
      </c>
      <c r="B151" s="97" t="str">
        <f>繁殖牝馬データ!B151</f>
        <v>ラストスピアー</v>
      </c>
      <c r="C151" s="97" t="str">
        <f>繁殖牝馬データ!AO151</f>
        <v>ﾉｰｻﾞﾝﾀﾞﾝｻｰ系</v>
      </c>
      <c r="D151" s="98" t="str">
        <f>繁殖牝馬データ!C151</f>
        <v>名</v>
      </c>
      <c r="E151" s="98">
        <f>繁殖牝馬データ!D151</f>
        <v>0</v>
      </c>
      <c r="F151" s="102" t="str">
        <f>繁殖牝馬データ!G151</f>
        <v>Nea</v>
      </c>
      <c r="G151" s="104" t="str">
        <f>繁殖牝馬データ!H151</f>
        <v>Nas</v>
      </c>
      <c r="H151" s="102" t="str">
        <f>繁殖牝馬データ!I151</f>
        <v>Ted</v>
      </c>
      <c r="I151" s="104" t="str">
        <f>繁殖牝馬データ!J151</f>
        <v>Nas</v>
      </c>
      <c r="J151" s="97" t="str">
        <f>繁殖牝馬データ!P151</f>
        <v>ｽﾄﾗｳﾞｨﾝｽｷｰ</v>
      </c>
      <c r="K151" s="97" t="str">
        <f>繁殖牝馬データ!Q151</f>
        <v>ﾇﾚｲｴﾌ</v>
      </c>
      <c r="L151" s="97" t="str">
        <f>繁殖牝馬データ!R151</f>
        <v>ｿｳｵﾌﾞｻﾞﾏﾀｰ</v>
      </c>
      <c r="M151" s="97" t="str">
        <f>繁殖牝馬データ!S151</f>
        <v>Northern Dancer</v>
      </c>
      <c r="N151" s="97" t="str">
        <f>繁殖牝馬データ!T151</f>
        <v>ﾌﾞﾗｯｼﾝｸﾞｸﾞﾙｰﾑ</v>
      </c>
      <c r="O151" s="97" t="str">
        <f>繁殖牝馬データ!U151</f>
        <v>Private Terms</v>
      </c>
      <c r="P151" s="97" t="str">
        <f>繁殖牝馬データ!V151</f>
        <v>ｲﾌﾞﾝﾍﾞｲ</v>
      </c>
      <c r="Q151" s="97" t="str">
        <f>繁殖牝馬データ!AG151</f>
        <v>Nearctic</v>
      </c>
      <c r="R151" s="97" t="str">
        <f>繁殖牝馬データ!AH151</f>
        <v>ﾌｫﾙﾘ</v>
      </c>
      <c r="S151" s="97" t="str">
        <f>繁殖牝馬データ!AI151</f>
        <v>Red God</v>
      </c>
      <c r="T151" s="97" t="str">
        <f>繁殖牝馬データ!AJ151</f>
        <v>ﾐｽﾀｰﾌﾟﾛｽﾍﾟｸﾀｰ</v>
      </c>
      <c r="U151" s="97" t="str">
        <f>繁殖牝馬データ!AK151</f>
        <v>Private Account</v>
      </c>
      <c r="V151" s="97" t="str">
        <f>繁殖牝馬データ!AL151</f>
        <v>T.V.Commercial</v>
      </c>
      <c r="W151" s="97" t="str">
        <f>繁殖牝馬データ!AM151</f>
        <v>ﾐﾙﾘｰﾌ</v>
      </c>
      <c r="X151" s="97" t="str">
        <f>繁殖牝馬データ!AN151</f>
        <v>ﾓｶﾞﾐ</v>
      </c>
    </row>
    <row r="152" spans="1:24" ht="20.100000000000001" customHeight="1">
      <c r="A152" s="97">
        <f>繁殖牝馬データ!A152</f>
        <v>251</v>
      </c>
      <c r="B152" s="97" t="str">
        <f>繁殖牝馬データ!B152</f>
        <v>ラフオーシャン</v>
      </c>
      <c r="C152" s="97" t="str">
        <f>繁殖牝馬データ!AO152</f>
        <v>ﾌｧｲﾝﾄｯﾌﾟ系</v>
      </c>
      <c r="D152" s="98" t="str">
        <f>繁殖牝馬データ!C152</f>
        <v>名</v>
      </c>
      <c r="E152" s="98">
        <f>繁殖牝馬データ!D152</f>
        <v>0</v>
      </c>
      <c r="F152" s="102" t="str">
        <f>繁殖牝馬データ!G152</f>
        <v>Ham</v>
      </c>
      <c r="G152" s="104" t="str">
        <f>繁殖牝馬データ!H152</f>
        <v>Ecl</v>
      </c>
      <c r="H152" s="102" t="str">
        <f>繁殖牝馬データ!I152</f>
        <v>Swy</v>
      </c>
      <c r="I152" s="104" t="str">
        <f>繁殖牝馬データ!J152</f>
        <v>Swy</v>
      </c>
      <c r="J152" s="97" t="str">
        <f>繁殖牝馬データ!P152</f>
        <v>ﾐｽﾀｰﾌﾞﾗﾝﾃﾞｨ</v>
      </c>
      <c r="K152" s="97" t="str">
        <f>繁殖牝馬データ!Q152</f>
        <v>ﾃﾞｨｸﾀｽ</v>
      </c>
      <c r="L152" s="97" t="str">
        <f>繁殖牝馬データ!R152</f>
        <v>ﾄﾐｼﾉﾎﾟﾙﾝｶﾞ</v>
      </c>
      <c r="M152" s="97" t="str">
        <f>繁殖牝馬データ!S152</f>
        <v>Sanctus</v>
      </c>
      <c r="N152" s="97" t="str">
        <f>繁殖牝馬データ!T152</f>
        <v>ｶﾞｰｻﾝﾄ</v>
      </c>
      <c r="O152" s="97" t="str">
        <f>繁殖牝馬データ!U152</f>
        <v>ｻﾝｵｰｲ</v>
      </c>
      <c r="P152" s="97" t="str">
        <f>繁殖牝馬データ!V152</f>
        <v>ﾓﾝｽﾞｰﾝ</v>
      </c>
      <c r="Q152" s="97" t="str">
        <f>繁殖牝馬データ!AG152</f>
        <v>Fine Top</v>
      </c>
      <c r="R152" s="97" t="str">
        <f>繁殖牝馬データ!AH152</f>
        <v>Worden</v>
      </c>
      <c r="S152" s="97" t="str">
        <f>繁殖牝馬データ!AI152</f>
        <v>Bubbles</v>
      </c>
      <c r="T152" s="97" t="str">
        <f>繁殖牝馬データ!AJ152</f>
        <v>Sunny Boy</v>
      </c>
      <c r="U152" s="97" t="str">
        <f>繁殖牝馬データ!AK152</f>
        <v>ﾘﾏﾝﾄﾞ</v>
      </c>
      <c r="V152" s="97" t="str">
        <f>繁殖牝馬データ!AL152</f>
        <v>ﾌｪｰﾄﾒｰｶｰ</v>
      </c>
      <c r="W152" s="97" t="str">
        <f>繁殖牝馬データ!AM152</f>
        <v>Konigsstuhl</v>
      </c>
      <c r="X152" s="97" t="str">
        <f>繁殖牝馬データ!AN152</f>
        <v>ｻﾙｽ</v>
      </c>
    </row>
    <row r="153" spans="1:24" ht="20.100000000000001" customHeight="1">
      <c r="A153" s="97">
        <f>繁殖牝馬データ!A153</f>
        <v>252</v>
      </c>
      <c r="B153" s="97" t="str">
        <f>繁殖牝馬データ!B153</f>
        <v>ラルジュメール</v>
      </c>
      <c r="C153" s="97" t="str">
        <f>繁殖牝馬データ!AO153</f>
        <v>ﾏｲﾊﾞﾌﾞｰ系</v>
      </c>
      <c r="D153" s="98" t="str">
        <f>繁殖牝馬データ!C153</f>
        <v>名</v>
      </c>
      <c r="E153" s="98">
        <f>繁殖牝馬データ!D153</f>
        <v>2</v>
      </c>
      <c r="F153" s="102" t="str">
        <f>繁殖牝馬データ!G153</f>
        <v>Her</v>
      </c>
      <c r="G153" s="104" t="str">
        <f>繁殖牝馬データ!H153</f>
        <v>St.</v>
      </c>
      <c r="H153" s="102" t="str">
        <f>繁殖牝馬データ!I153</f>
        <v>Roy</v>
      </c>
      <c r="I153" s="104" t="str">
        <f>繁殖牝馬データ!J153</f>
        <v>Ted</v>
      </c>
      <c r="J153" s="97" t="str">
        <f>繁殖牝馬データ!P153</f>
        <v>ｳｲﾝﾄﾞﾌｨｰﾙｽﾞ</v>
      </c>
      <c r="K153" s="97" t="str">
        <f>繁殖牝馬データ!Q153</f>
        <v>ｳｲﾝｻﾞｰﾉｯﾄ</v>
      </c>
      <c r="L153" s="97" t="str">
        <f>繁殖牝馬データ!R153</f>
        <v>ｻﾝﾃﾞｰｻｲﾚﾝｽ</v>
      </c>
      <c r="M153" s="97" t="str">
        <f>繁殖牝馬データ!S153</f>
        <v>ﾊﾟｰｿﾛﾝ</v>
      </c>
      <c r="N153" s="97" t="str">
        <f>繁殖牝馬データ!T153</f>
        <v>Alleged</v>
      </c>
      <c r="O153" s="97" t="str">
        <f>繁殖牝馬データ!U153</f>
        <v>ﾍｲﾛｰ</v>
      </c>
      <c r="P153" s="97" t="str">
        <f>繁殖牝馬データ!V153</f>
        <v>Argument</v>
      </c>
      <c r="Q153" s="97" t="str">
        <f>繁殖牝馬データ!AG153</f>
        <v>Milesian</v>
      </c>
      <c r="R153" s="97" t="str">
        <f>繁殖牝馬データ!AH153</f>
        <v>Bald Eagle</v>
      </c>
      <c r="S153" s="97" t="str">
        <f>繁殖牝馬データ!AI153</f>
        <v>Hoist the Flag</v>
      </c>
      <c r="T153" s="97" t="str">
        <f>繁殖牝馬データ!AJ153</f>
        <v>Olden Times</v>
      </c>
      <c r="U153" s="97" t="str">
        <f>繁殖牝馬データ!AK153</f>
        <v>Hail to Reason</v>
      </c>
      <c r="V153" s="97" t="str">
        <f>繁殖牝馬データ!AL153</f>
        <v>ｱﾝﾀﾞｰｽﾀﾝﾃﾞｨﾝｸﾞ</v>
      </c>
      <c r="W153" s="97" t="str">
        <f>繁殖牝馬データ!AM153</f>
        <v>Kautokeino</v>
      </c>
      <c r="X153" s="97" t="str">
        <f>繁殖牝馬データ!AN153</f>
        <v>ｳﾞｧｲｽﾘｰｶﾞﾙ</v>
      </c>
    </row>
    <row r="154" spans="1:24" ht="20.100000000000001" customHeight="1">
      <c r="A154" s="97">
        <f>繁殖牝馬データ!A154</f>
        <v>253</v>
      </c>
      <c r="B154" s="97" t="str">
        <f>繁殖牝馬データ!B154</f>
        <v>リュミエールレイン</v>
      </c>
      <c r="C154" s="97" t="str">
        <f>繁殖牝馬データ!AO154</f>
        <v>ﾎﾞｰﾙﾄﾞﾙｰﾗｰ系</v>
      </c>
      <c r="D154" s="98" t="str">
        <f>繁殖牝馬データ!C154</f>
        <v>名</v>
      </c>
      <c r="E154" s="98">
        <f>繁殖牝馬データ!D154</f>
        <v>1</v>
      </c>
      <c r="F154" s="102" t="str">
        <f>繁殖牝馬データ!G154</f>
        <v>Nas</v>
      </c>
      <c r="G154" s="104" t="str">
        <f>繁殖牝馬データ!H154</f>
        <v>St.</v>
      </c>
      <c r="H154" s="102" t="str">
        <f>繁殖牝馬データ!I154</f>
        <v>Swy</v>
      </c>
      <c r="I154" s="104" t="str">
        <f>繁殖牝馬データ!J154</f>
        <v>Ted</v>
      </c>
      <c r="J154" s="97" t="str">
        <f>繁殖牝馬データ!P154</f>
        <v>Slewpy</v>
      </c>
      <c r="K154" s="97" t="str">
        <f>繁殖牝馬データ!Q154</f>
        <v>ｼｱﾄﾙｽﾙｰ</v>
      </c>
      <c r="L154" s="97" t="str">
        <f>繁殖牝馬データ!R154</f>
        <v>Val de l'Orne</v>
      </c>
      <c r="M154" s="97" t="str">
        <f>繁殖牝馬データ!S154</f>
        <v>Bold Reasoning</v>
      </c>
      <c r="N154" s="97" t="str">
        <f>繁殖牝馬データ!T154</f>
        <v>Prince John</v>
      </c>
      <c r="O154" s="97" t="str">
        <f>繁殖牝馬データ!U154</f>
        <v>Val de Loir</v>
      </c>
      <c r="P154" s="97" t="str">
        <f>繁殖牝馬データ!V154</f>
        <v>Cutlass</v>
      </c>
      <c r="Q154" s="97" t="str">
        <f>繁殖牝馬データ!AG154</f>
        <v>Boldnesian</v>
      </c>
      <c r="R154" s="97" t="str">
        <f>繁殖牝馬データ!AH154</f>
        <v>Poker</v>
      </c>
      <c r="S154" s="97" t="str">
        <f>繁殖牝馬データ!AI154</f>
        <v>Princequillo</v>
      </c>
      <c r="T154" s="97" t="str">
        <f>繁殖牝馬データ!AJ154</f>
        <v>Mr.Music</v>
      </c>
      <c r="U154" s="97" t="str">
        <f>繁殖牝馬データ!AK154</f>
        <v>Vieux Manoir</v>
      </c>
      <c r="V154" s="97" t="str">
        <f>繁殖牝馬データ!AL154</f>
        <v>Armistice</v>
      </c>
      <c r="W154" s="97" t="str">
        <f>繁殖牝馬データ!AM154</f>
        <v>Damascus</v>
      </c>
      <c r="X154" s="97" t="str">
        <f>繁殖牝馬データ!AN154</f>
        <v>Hasty Road</v>
      </c>
    </row>
    <row r="155" spans="1:24" ht="20.100000000000001" customHeight="1">
      <c r="A155" s="97">
        <f>繁殖牝馬データ!A155</f>
        <v>254</v>
      </c>
      <c r="B155" s="97" t="str">
        <f>繁殖牝馬データ!B155</f>
        <v>ルイーゼ</v>
      </c>
      <c r="C155" s="97" t="str">
        <f>繁殖牝馬データ!AO155</f>
        <v>ﾃﾃﾞｨ系</v>
      </c>
      <c r="D155" s="98" t="str">
        <f>繁殖牝馬データ!C155</f>
        <v>名</v>
      </c>
      <c r="E155" s="98">
        <f>繁殖牝馬データ!D155</f>
        <v>0</v>
      </c>
      <c r="F155" s="102" t="str">
        <f>繁殖牝馬データ!G155</f>
        <v>Ted</v>
      </c>
      <c r="G155" s="104" t="str">
        <f>繁殖牝馬データ!H155</f>
        <v>Nas</v>
      </c>
      <c r="H155" s="102" t="str">
        <f>繁殖牝馬データ!I155</f>
        <v>Mat</v>
      </c>
      <c r="I155" s="104" t="str">
        <f>繁殖牝馬データ!J155</f>
        <v>Ecl</v>
      </c>
      <c r="J155" s="97" t="str">
        <f>繁殖牝馬データ!P155</f>
        <v>ｸﾘﾊﾞﾛﾝ</v>
      </c>
      <c r="K155" s="97" t="str">
        <f>繁殖牝馬データ!Q155</f>
        <v>ﾀｸﾗﾏｶﾝ</v>
      </c>
      <c r="L155" s="97" t="str">
        <f>繁殖牝馬データ!R155</f>
        <v>ｽﾃｨﾝﾃｨﾉ</v>
      </c>
      <c r="M155" s="97" t="str">
        <f>繁殖牝馬データ!S155</f>
        <v>Damascus</v>
      </c>
      <c r="N155" s="97" t="str">
        <f>繁殖牝馬データ!T155</f>
        <v>ﾎﾞｲｽﾞｨｰﾎﾞｰｲ</v>
      </c>
      <c r="O155" s="97" t="str">
        <f>繁殖牝馬データ!U155</f>
        <v>Sheshoon</v>
      </c>
      <c r="P155" s="97" t="str">
        <f>繁殖牝馬データ!V155</f>
        <v>ｶﾞｰｻﾝﾄ</v>
      </c>
      <c r="Q155" s="97" t="str">
        <f>繁殖牝馬データ!AG155</f>
        <v>Sword Dancer</v>
      </c>
      <c r="R155" s="97" t="str">
        <f>繁殖牝馬データ!AH155</f>
        <v>Nashua</v>
      </c>
      <c r="S155" s="97" t="str">
        <f>繁殖牝馬データ!AI155</f>
        <v>King's Troop</v>
      </c>
      <c r="T155" s="97" t="str">
        <f>繁殖牝馬データ!AJ155</f>
        <v>ﾃｨｴﾎﾟﾛ</v>
      </c>
      <c r="U155" s="97" t="str">
        <f>繁殖牝馬データ!AK155</f>
        <v>Precipitation</v>
      </c>
      <c r="V155" s="97" t="str">
        <f>繁殖牝馬データ!AL155</f>
        <v>Grey Sovereign</v>
      </c>
      <c r="W155" s="97" t="str">
        <f>繁殖牝馬データ!AM155</f>
        <v>Bubbles</v>
      </c>
      <c r="X155" s="97" t="str">
        <f>繁殖牝馬データ!AN155</f>
        <v>ｿﾛﾅｳｪｰ</v>
      </c>
    </row>
    <row r="156" spans="1:24" ht="20.100000000000001" customHeight="1">
      <c r="A156" s="97">
        <f>繁殖牝馬データ!A156</f>
        <v>255</v>
      </c>
      <c r="B156" s="97" t="str">
        <f>繁殖牝馬データ!B156</f>
        <v>ルインズリープ</v>
      </c>
      <c r="C156" s="97" t="str">
        <f>繁殖牝馬データ!AO156</f>
        <v>ﾌﾟﾘﾝｽﾛｰｽﾞ系</v>
      </c>
      <c r="D156" s="98" t="str">
        <f>繁殖牝馬データ!C156</f>
        <v>名</v>
      </c>
      <c r="E156" s="98">
        <f>繁殖牝馬データ!D156</f>
        <v>1</v>
      </c>
      <c r="F156" s="102" t="str">
        <f>繁殖牝馬データ!G156</f>
        <v>St.</v>
      </c>
      <c r="G156" s="104" t="str">
        <f>繁殖牝馬データ!H156</f>
        <v>Ham</v>
      </c>
      <c r="H156" s="102" t="str">
        <f>繁殖牝馬データ!I156</f>
        <v>Ham</v>
      </c>
      <c r="I156" s="104" t="str">
        <f>繁殖牝馬データ!J156</f>
        <v>Ted</v>
      </c>
      <c r="J156" s="97" t="str">
        <f>繁殖牝馬データ!P156</f>
        <v>ﾒｼﾞﾛﾊﾟｰﾏｰ</v>
      </c>
      <c r="K156" s="97" t="str">
        <f>繁殖牝馬データ!Q156</f>
        <v>ﾒｼﾞﾛｲｰｸﾞﾙ</v>
      </c>
      <c r="L156" s="97" t="str">
        <f>繁殖牝馬データ!R156</f>
        <v>ｱｲﾈｽﾌｳｼﾞﾝ</v>
      </c>
      <c r="M156" s="97" t="str">
        <f>繁殖牝馬データ!S156</f>
        <v>ﾒｼﾞﾛｻﾝﾏﾝ</v>
      </c>
      <c r="N156" s="97" t="str">
        <f>繁殖牝馬データ!T156</f>
        <v>ｹﾞｲﾒｾﾝ</v>
      </c>
      <c r="O156" s="97" t="str">
        <f>繁殖牝馬データ!U156</f>
        <v>ｼｰﾎｰｸ</v>
      </c>
      <c r="P156" s="97" t="str">
        <f>繁殖牝馬データ!V156</f>
        <v>ｼﾞｬｯｼﾞｬｰ</v>
      </c>
      <c r="Q156" s="97" t="str">
        <f>繁殖牝馬データ!AG156</f>
        <v>Charlottesville</v>
      </c>
      <c r="R156" s="97" t="str">
        <f>繁殖牝馬データ!AH156</f>
        <v>Khaled</v>
      </c>
      <c r="S156" s="97" t="str">
        <f>繁殖牝馬データ!AI156</f>
        <v>ｳﾞｪｲｸﾞﾘｰﾉｰﾌﾞﾙ</v>
      </c>
      <c r="T156" s="97" t="str">
        <f>繁殖牝馬データ!AJ156</f>
        <v>ﾘﾌｧｰﾙ</v>
      </c>
      <c r="U156" s="97" t="str">
        <f>繁殖牝馬データ!AK156</f>
        <v>ｴﾙﾊﾞｼﾞｪ</v>
      </c>
      <c r="V156" s="97" t="str">
        <f>繁殖牝馬データ!AL156</f>
        <v>ﾃｽｺﾎﾞｰｲ</v>
      </c>
      <c r="W156" s="97" t="str">
        <f>繁殖牝馬データ!AM156</f>
        <v>Damascus</v>
      </c>
      <c r="X156" s="97" t="str">
        <f>繁殖牝馬データ!AN156</f>
        <v>ﾊﾞｯｸｽﾄｯﾊﾟｰ</v>
      </c>
    </row>
    <row r="157" spans="1:24" ht="20.100000000000001" customHeight="1">
      <c r="A157" s="97">
        <f>繁殖牝馬データ!A157</f>
        <v>256</v>
      </c>
      <c r="B157" s="97" t="str">
        <f>繁殖牝馬データ!B157</f>
        <v>ルートオブハート</v>
      </c>
      <c r="C157" s="97" t="str">
        <f>繁殖牝馬データ!AO157</f>
        <v>ﾌｧﾗﾘｽ系</v>
      </c>
      <c r="D157" s="98" t="str">
        <f>繁殖牝馬データ!C157</f>
        <v>名</v>
      </c>
      <c r="E157" s="98">
        <f>繁殖牝馬データ!D157</f>
        <v>1</v>
      </c>
      <c r="F157" s="102" t="str">
        <f>繁殖牝馬データ!G157</f>
        <v>Pha</v>
      </c>
      <c r="G157" s="104" t="str">
        <f>繁殖牝馬データ!H157</f>
        <v>St.</v>
      </c>
      <c r="H157" s="102" t="str">
        <f>繁殖牝馬データ!I157</f>
        <v>Swy</v>
      </c>
      <c r="I157" s="104" t="str">
        <f>繁殖牝馬データ!J157</f>
        <v>Pha</v>
      </c>
      <c r="J157" s="97" t="str">
        <f>繁殖牝馬データ!P157</f>
        <v>Sham</v>
      </c>
      <c r="K157" s="97" t="str">
        <f>繁殖牝馬データ!Q157</f>
        <v>Pretense</v>
      </c>
      <c r="L157" s="97" t="str">
        <f>繁殖牝馬データ!R157</f>
        <v>ﾊﾞｽﾃｯﾄﾞ</v>
      </c>
      <c r="M157" s="97" t="str">
        <f>繁殖牝馬データ!S157</f>
        <v>Endeavour</v>
      </c>
      <c r="N157" s="97" t="str">
        <f>繁殖牝馬データ!T157</f>
        <v>Princequillo</v>
      </c>
      <c r="O157" s="97" t="str">
        <f>繁殖牝馬データ!U157</f>
        <v>Crepello</v>
      </c>
      <c r="P157" s="97" t="str">
        <f>繁殖牝馬データ!V157</f>
        <v>Ballymoss</v>
      </c>
      <c r="Q157" s="97" t="str">
        <f>繁殖牝馬データ!AG157</f>
        <v>British Empire</v>
      </c>
      <c r="R157" s="97" t="str">
        <f>繁殖牝馬データ!AH157</f>
        <v>Hyperion</v>
      </c>
      <c r="S157" s="97" t="str">
        <f>繁殖牝馬データ!AI157</f>
        <v>Prince Rose</v>
      </c>
      <c r="T157" s="97" t="str">
        <f>繁殖牝馬データ!AJ157</f>
        <v>Sickle</v>
      </c>
      <c r="U157" s="97" t="str">
        <f>繁殖牝馬データ!AK157</f>
        <v>Donatello</v>
      </c>
      <c r="V157" s="97" t="str">
        <f>繁殖牝馬データ!AL157</f>
        <v>ｳﾞｨﾐｰ</v>
      </c>
      <c r="W157" s="97" t="str">
        <f>繁殖牝馬データ!AM157</f>
        <v>Mossborough</v>
      </c>
      <c r="X157" s="97" t="str">
        <f>繁殖牝馬データ!AN157</f>
        <v>The Phoenix</v>
      </c>
    </row>
    <row r="158" spans="1:24" ht="20.100000000000001" customHeight="1">
      <c r="A158" s="97">
        <f>繁殖牝馬データ!A158</f>
        <v>257</v>
      </c>
      <c r="B158" s="97" t="str">
        <f>繁殖牝馬データ!B158</f>
        <v>レイアンタレス</v>
      </c>
      <c r="C158" s="97" t="str">
        <f>繁殖牝馬データ!AO158</f>
        <v>ﾍｲﾙﾄｩﾘｰｽﾞﾝ系</v>
      </c>
      <c r="D158" s="98" t="str">
        <f>繁殖牝馬データ!C158</f>
        <v>名</v>
      </c>
      <c r="E158" s="98">
        <f>繁殖牝馬データ!D158</f>
        <v>0</v>
      </c>
      <c r="F158" s="102" t="str">
        <f>繁殖牝馬データ!G158</f>
        <v>Roy</v>
      </c>
      <c r="G158" s="104" t="str">
        <f>繁殖牝馬データ!H158</f>
        <v>St.</v>
      </c>
      <c r="H158" s="102" t="str">
        <f>繁殖牝馬データ!I158</f>
        <v>Swy</v>
      </c>
      <c r="I158" s="104" t="str">
        <f>繁殖牝馬データ!J158</f>
        <v>Roy</v>
      </c>
      <c r="J158" s="97" t="str">
        <f>繁殖牝馬データ!P158</f>
        <v>ﾏﾝﾊｯﾀﾝｶﾌｪ</v>
      </c>
      <c r="K158" s="97" t="str">
        <f>繁殖牝馬データ!Q158</f>
        <v>ｻﾝﾃﾞｰｻｲﾚﾝｽ</v>
      </c>
      <c r="L158" s="97" t="str">
        <f>繁殖牝馬データ!R158</f>
        <v>ﾑﾄﾄ</v>
      </c>
      <c r="M158" s="97" t="str">
        <f>繁殖牝馬データ!S158</f>
        <v>ﾍｲﾛｰ</v>
      </c>
      <c r="N158" s="97" t="str">
        <f>繁殖牝馬データ!T158</f>
        <v>Law Society</v>
      </c>
      <c r="O158" s="97" t="str">
        <f>繁殖牝馬データ!U158</f>
        <v>ﾊﾞｽﾃｯﾄﾞ</v>
      </c>
      <c r="P158" s="97" t="str">
        <f>繁殖牝馬データ!V158</f>
        <v>ﾊﾋﾞﾀｯﾄ</v>
      </c>
      <c r="Q158" s="97" t="str">
        <f>繁殖牝馬データ!AG158</f>
        <v>Hail to Reason</v>
      </c>
      <c r="R158" s="97" t="str">
        <f>繁殖牝馬データ!AH158</f>
        <v>ｱﾝﾀﾞｰｽﾀﾝﾃﾞｨﾝｸﾞ</v>
      </c>
      <c r="S158" s="97" t="str">
        <f>繁殖牝馬データ!AI158</f>
        <v>Alleged</v>
      </c>
      <c r="T158" s="97" t="str">
        <f>繁殖牝馬データ!AJ158</f>
        <v>Luciano</v>
      </c>
      <c r="U158" s="97" t="str">
        <f>繁殖牝馬データ!AK158</f>
        <v>Crepello</v>
      </c>
      <c r="V158" s="97" t="str">
        <f>繁殖牝馬データ!AL158</f>
        <v>ﾐﾝｼｵ</v>
      </c>
      <c r="W158" s="97" t="str">
        <f>繁殖牝馬データ!AM158</f>
        <v>Sir Gaylord</v>
      </c>
      <c r="X158" s="97" t="str">
        <f>繁殖牝馬データ!AN158</f>
        <v>Kashmir</v>
      </c>
    </row>
    <row r="159" spans="1:24" ht="20.100000000000001" customHeight="1">
      <c r="A159" s="97">
        <f>繁殖牝馬データ!A159</f>
        <v>258</v>
      </c>
      <c r="B159" s="97" t="str">
        <f>繁殖牝馬データ!B159</f>
        <v>ロメーラス</v>
      </c>
      <c r="C159" s="97" t="str">
        <f>繁殖牝馬データ!AO159</f>
        <v>ﾌｧﾘｽ系</v>
      </c>
      <c r="D159" s="98" t="str">
        <f>繁殖牝馬データ!C159</f>
        <v>名</v>
      </c>
      <c r="E159" s="98">
        <f>繁殖牝馬データ!D159</f>
        <v>2</v>
      </c>
      <c r="F159" s="102" t="str">
        <f>繁殖牝馬データ!G159</f>
        <v>Pha</v>
      </c>
      <c r="G159" s="104" t="str">
        <f>繁殖牝馬データ!H159</f>
        <v>Ecl</v>
      </c>
      <c r="H159" s="102" t="str">
        <f>繁殖牝馬データ!I159</f>
        <v>Nat</v>
      </c>
      <c r="I159" s="104" t="str">
        <f>繁殖牝馬データ!J159</f>
        <v>Ted</v>
      </c>
      <c r="J159" s="97" t="str">
        <f>繁殖牝馬データ!P159</f>
        <v>ｽﾄﾚｯﾁﾜﾝ</v>
      </c>
      <c r="K159" s="97" t="str">
        <f>繁殖牝馬データ!Q159</f>
        <v>ｼﾞﾖﾝﾃﾞｺｰﾑ</v>
      </c>
      <c r="L159" s="97" t="str">
        <f>繁殖牝馬データ!R159</f>
        <v>ﾌｻｲﾁﾍﾟｶﾞｻｽ</v>
      </c>
      <c r="M159" s="97" t="str">
        <f>繁殖牝馬データ!S159</f>
        <v>Moulton</v>
      </c>
      <c r="N159" s="97" t="str">
        <f>繁殖牝馬データ!T159</f>
        <v>ｵﾝﾘｰﾌｫｱﾗｲﾌ</v>
      </c>
      <c r="O159" s="97" t="str">
        <f>繁殖牝馬データ!U159</f>
        <v>ﾐｽﾀｰﾌﾟﾛｽﾍﾟｸﾀｰ</v>
      </c>
      <c r="P159" s="97" t="str">
        <f>繁殖牝馬データ!V159</f>
        <v>Time for a Change</v>
      </c>
      <c r="Q159" s="97" t="str">
        <f>繁殖牝馬データ!AG159</f>
        <v>Pardao</v>
      </c>
      <c r="R159" s="97" t="str">
        <f>繁殖牝馬データ!AH159</f>
        <v>Ennis</v>
      </c>
      <c r="S159" s="97" t="str">
        <f>繁殖牝馬データ!AI159</f>
        <v>Chanteur</v>
      </c>
      <c r="T159" s="97" t="str">
        <f>繁殖牝馬データ!AJ159</f>
        <v>ﾋｶﾙﾒｲｼﾞ</v>
      </c>
      <c r="U159" s="97" t="str">
        <f>繁殖牝馬データ!AK159</f>
        <v>Raise a Native</v>
      </c>
      <c r="V159" s="97" t="str">
        <f>繁殖牝馬データ!AL159</f>
        <v>ﾀﾞﾝﾁﾋ</v>
      </c>
      <c r="W159" s="97" t="str">
        <f>繁殖牝馬データ!AM159</f>
        <v>Damascus</v>
      </c>
      <c r="X159" s="97" t="str">
        <f>繁殖牝馬データ!AN159</f>
        <v>ﾍｲﾛｰ</v>
      </c>
    </row>
    <row r="160" spans="1:24" ht="20.100000000000001" customHeight="1">
      <c r="A160" s="97">
        <f>繁殖牝馬データ!A160</f>
        <v>259</v>
      </c>
      <c r="B160" s="97" t="str">
        <f>繁殖牝馬データ!B160</f>
        <v>アイムファウンダー</v>
      </c>
      <c r="C160" s="97" t="str">
        <f>繁殖牝馬データ!AO160</f>
        <v>ﾉｰｻﾞﾝﾀﾞﾝｻｰ系</v>
      </c>
      <c r="D160" s="98" t="str">
        <f>繁殖牝馬データ!C160</f>
        <v>優</v>
      </c>
      <c r="E160" s="98">
        <f>繁殖牝馬データ!D160</f>
        <v>1</v>
      </c>
      <c r="F160" s="102" t="str">
        <f>繁殖牝馬データ!G160</f>
        <v>Nea</v>
      </c>
      <c r="G160" s="104" t="str">
        <f>繁殖牝馬データ!H160</f>
        <v>Ted</v>
      </c>
      <c r="H160" s="102" t="str">
        <f>繁殖牝馬データ!I160</f>
        <v>Nat</v>
      </c>
      <c r="I160" s="104" t="str">
        <f>繁殖牝馬データ!J160</f>
        <v>Nas</v>
      </c>
      <c r="J160" s="97" t="str">
        <f>繁殖牝馬データ!P160</f>
        <v>ﾉｰｻﾞﾝﾃｰｽﾄ</v>
      </c>
      <c r="K160" s="97" t="str">
        <f>繁殖牝馬データ!Q160</f>
        <v>Northern Dancer</v>
      </c>
      <c r="L160" s="97" t="str">
        <f>繁殖牝馬データ!R160</f>
        <v>Crafty Prospector</v>
      </c>
      <c r="M160" s="97" t="str">
        <f>繁殖牝馬データ!S160</f>
        <v>Nearctic</v>
      </c>
      <c r="N160" s="97" t="str">
        <f>繁殖牝馬データ!T160</f>
        <v>Victoria Park</v>
      </c>
      <c r="O160" s="97" t="str">
        <f>繁殖牝馬データ!U160</f>
        <v>ﾐｽﾀｰﾌﾟﾛｽﾍﾟｸﾀｰ</v>
      </c>
      <c r="P160" s="97" t="str">
        <f>繁殖牝馬データ!V160</f>
        <v>ｾｸﾚﾀﾘｱﾄ</v>
      </c>
      <c r="Q160" s="97" t="str">
        <f>繁殖牝馬データ!AG160</f>
        <v>Nearco</v>
      </c>
      <c r="R160" s="97" t="str">
        <f>繁殖牝馬データ!AH160</f>
        <v>Native Dancer</v>
      </c>
      <c r="S160" s="97" t="str">
        <f>繁殖牝馬データ!AI160</f>
        <v>Chop Chop</v>
      </c>
      <c r="T160" s="97" t="str">
        <f>繁殖牝馬データ!AJ160</f>
        <v>Hyperion</v>
      </c>
      <c r="U160" s="97" t="str">
        <f>繁殖牝馬データ!AK160</f>
        <v>Raise a Native</v>
      </c>
      <c r="V160" s="97" t="str">
        <f>繁殖牝馬データ!AL160</f>
        <v>ｲﾝﾘｱﾘﾃｨ</v>
      </c>
      <c r="W160" s="97" t="str">
        <f>繁殖牝馬データ!AM160</f>
        <v>Bold Ruler</v>
      </c>
      <c r="X160" s="97" t="str">
        <f>繁殖牝馬データ!AN160</f>
        <v>Buckpasser</v>
      </c>
    </row>
    <row r="161" spans="1:24" ht="20.100000000000001" customHeight="1">
      <c r="A161" s="97">
        <f>繁殖牝馬データ!A161</f>
        <v>260</v>
      </c>
      <c r="B161" s="97" t="str">
        <f>繁殖牝馬データ!B161</f>
        <v>アイリッシュリリー</v>
      </c>
      <c r="C161" s="97" t="str">
        <f>繁殖牝馬データ!AO161</f>
        <v>ﾚｲｽﾞｱﾈｲﾃｨｳﾞ系</v>
      </c>
      <c r="D161" s="98" t="str">
        <f>繁殖牝馬データ!C161</f>
        <v>優</v>
      </c>
      <c r="E161" s="98">
        <f>繁殖牝馬データ!D161</f>
        <v>1</v>
      </c>
      <c r="F161" s="102" t="str">
        <f>繁殖牝馬データ!G161</f>
        <v>Nat</v>
      </c>
      <c r="G161" s="104" t="str">
        <f>繁殖牝馬データ!H161</f>
        <v>Swy</v>
      </c>
      <c r="H161" s="102" t="str">
        <f>繁殖牝馬データ!I161</f>
        <v>Tom</v>
      </c>
      <c r="I161" s="104" t="str">
        <f>繁殖牝馬データ!J161</f>
        <v>Ham</v>
      </c>
      <c r="J161" s="97" t="str">
        <f>繁殖牝馬データ!P161</f>
        <v>ﾈｲｴﾌ</v>
      </c>
      <c r="K161" s="97" t="str">
        <f>繁殖牝馬データ!Q161</f>
        <v>ｶﾞﾙﾁ</v>
      </c>
      <c r="L161" s="97" t="str">
        <f>繁殖牝馬データ!R161</f>
        <v>snippets</v>
      </c>
      <c r="M161" s="97" t="str">
        <f>繁殖牝馬データ!S161</f>
        <v>ﾐｽﾀｰﾌﾟﾛｽﾍﾟｸﾀｰ</v>
      </c>
      <c r="N161" s="97" t="str">
        <f>繁殖牝馬データ!T161</f>
        <v>Bustino</v>
      </c>
      <c r="O161" s="97" t="str">
        <f>繁殖牝馬データ!U161</f>
        <v>lunchtime</v>
      </c>
      <c r="P161" s="97" t="str">
        <f>繁殖牝馬データ!V161</f>
        <v>canny lad</v>
      </c>
      <c r="Q161" s="97" t="str">
        <f>繁殖牝馬データ!AG161</f>
        <v>Raise a Native</v>
      </c>
      <c r="R161" s="97" t="str">
        <f>繁殖牝馬データ!AH161</f>
        <v>Rambunctious</v>
      </c>
      <c r="S161" s="97" t="str">
        <f>繁殖牝馬データ!AI161</f>
        <v>ﾊﾞｽﾃｯﾄﾞ</v>
      </c>
      <c r="T161" s="97" t="str">
        <f>繁殖牝馬データ!AJ161</f>
        <v>Queen's Hussar</v>
      </c>
      <c r="U161" s="97" t="str">
        <f>繁殖牝馬データ!AK161</f>
        <v>Silly Season</v>
      </c>
      <c r="V161" s="97" t="str">
        <f>繁殖牝馬データ!AL161</f>
        <v>grand chaudiere</v>
      </c>
      <c r="W161" s="97" t="str">
        <f>繁殖牝馬データ!AM161</f>
        <v>bletchingly</v>
      </c>
      <c r="X161" s="97" t="str">
        <f>繁殖牝馬データ!AN161</f>
        <v>ﾄﾛﾒｵ</v>
      </c>
    </row>
    <row r="162" spans="1:24" ht="20.100000000000001" customHeight="1">
      <c r="A162" s="97">
        <f>繁殖牝馬データ!A162</f>
        <v>261</v>
      </c>
      <c r="B162" s="97" t="str">
        <f>繁殖牝馬データ!B162</f>
        <v>アニオンギャップ</v>
      </c>
      <c r="C162" s="97" t="str">
        <f>繁殖牝馬データ!AO162</f>
        <v>ﾚｲｽﾞｱﾈｲﾃｨｳﾞ系</v>
      </c>
      <c r="D162" s="98" t="str">
        <f>繁殖牝馬データ!C162</f>
        <v>優</v>
      </c>
      <c r="E162" s="98">
        <f>繁殖牝馬データ!D162</f>
        <v>0</v>
      </c>
      <c r="F162" s="102" t="str">
        <f>繁殖牝馬データ!G162</f>
        <v>Nat</v>
      </c>
      <c r="G162" s="104" t="str">
        <f>繁殖牝馬データ!H162</f>
        <v>Nea</v>
      </c>
      <c r="H162" s="102" t="str">
        <f>繁殖牝馬データ!I162</f>
        <v>Nea</v>
      </c>
      <c r="I162" s="104" t="str">
        <f>繁殖牝馬データ!J162</f>
        <v>Ham</v>
      </c>
      <c r="J162" s="97" t="str">
        <f>繁殖牝馬データ!P162</f>
        <v>Lycius</v>
      </c>
      <c r="K162" s="97" t="str">
        <f>繁殖牝馬データ!Q162</f>
        <v>ﾐｽﾀｰﾌﾟﾛｽﾍﾟｸﾀｰ</v>
      </c>
      <c r="L162" s="97" t="str">
        <f>繁殖牝馬データ!R162</f>
        <v>ｻﾄﾞﾗｰｽﾞｳｪﾙｽﾞ</v>
      </c>
      <c r="M162" s="97" t="str">
        <f>繁殖牝馬データ!S162</f>
        <v>Raise a Native</v>
      </c>
      <c r="N162" s="97" t="str">
        <f>繁殖牝馬データ!T162</f>
        <v>Lyphard</v>
      </c>
      <c r="O162" s="97" t="str">
        <f>繁殖牝馬データ!U162</f>
        <v>Northern Dancer</v>
      </c>
      <c r="P162" s="97" t="str">
        <f>繁殖牝馬データ!V162</f>
        <v>ｳﾞｪｲｸﾞﾘｰﾉｰﾌﾞﾙ</v>
      </c>
      <c r="Q162" s="97" t="str">
        <f>繁殖牝馬データ!AG162</f>
        <v>Native Dancer</v>
      </c>
      <c r="R162" s="97" t="str">
        <f>繁殖牝馬データ!AH162</f>
        <v>Nashua</v>
      </c>
      <c r="S162" s="97" t="str">
        <f>繁殖牝馬データ!AI162</f>
        <v>Northern Dancer</v>
      </c>
      <c r="T162" s="97" t="str">
        <f>繁殖牝馬データ!AJ162</f>
        <v>ﾊｲﾊｯﾄ</v>
      </c>
      <c r="U162" s="97" t="str">
        <f>繁殖牝馬データ!AK162</f>
        <v>Nearctic</v>
      </c>
      <c r="V162" s="97" t="str">
        <f>繁殖牝馬データ!AL162</f>
        <v>Bold Reason</v>
      </c>
      <c r="W162" s="97" t="str">
        <f>繁殖牝馬データ!AM162</f>
        <v>ｳﾞｨｴﾅ</v>
      </c>
      <c r="X162" s="97" t="str">
        <f>繁殖牝馬データ!AN162</f>
        <v>Reviewer</v>
      </c>
    </row>
    <row r="163" spans="1:24" ht="20.100000000000001" customHeight="1">
      <c r="A163" s="97">
        <f>繁殖牝馬データ!A163</f>
        <v>262</v>
      </c>
      <c r="B163" s="97" t="str">
        <f>繁殖牝馬データ!B163</f>
        <v>アマルテアソング</v>
      </c>
      <c r="C163" s="97" t="str">
        <f>繁殖牝馬データ!AO163</f>
        <v>ﾊﾝﾌﾟﾄﾝ系</v>
      </c>
      <c r="D163" s="98" t="str">
        <f>繁殖牝馬データ!C163</f>
        <v>優</v>
      </c>
      <c r="E163" s="98">
        <f>繁殖牝馬データ!D163</f>
        <v>1</v>
      </c>
      <c r="F163" s="102" t="str">
        <f>繁殖牝馬データ!G163</f>
        <v>Ham</v>
      </c>
      <c r="G163" s="104" t="str">
        <f>繁殖牝馬データ!H163</f>
        <v>Nas</v>
      </c>
      <c r="H163" s="102" t="str">
        <f>繁殖牝馬データ!I163</f>
        <v>Nat</v>
      </c>
      <c r="I163" s="104" t="str">
        <f>繁殖牝馬データ!J163</f>
        <v>Swy</v>
      </c>
      <c r="J163" s="97" t="str">
        <f>繁殖牝馬データ!P163</f>
        <v>ﾌﾟﾗﾃｨﾆ</v>
      </c>
      <c r="K163" s="97" t="str">
        <f>繁殖牝馬データ!Q163</f>
        <v>surumu</v>
      </c>
      <c r="L163" s="97" t="str">
        <f>繁殖牝馬データ!R163</f>
        <v>Sure Blade</v>
      </c>
      <c r="M163" s="97" t="str">
        <f>繁殖牝馬データ!S163</f>
        <v>Literat</v>
      </c>
      <c r="N163" s="97" t="str">
        <f>繁殖牝馬データ!T163</f>
        <v>Stanford</v>
      </c>
      <c r="O163" s="97" t="str">
        <f>繁殖牝馬データ!U163</f>
        <v>Kris</v>
      </c>
      <c r="P163" s="97" t="str">
        <f>繁殖牝馬データ!V163</f>
        <v>Konigsstuhl</v>
      </c>
      <c r="Q163" s="97" t="str">
        <f>繁殖牝馬データ!AG163</f>
        <v>Birkhahn</v>
      </c>
      <c r="R163" s="97" t="str">
        <f>繁殖牝馬データ!AH163</f>
        <v>ﾘﾗｲｱﾝｽ</v>
      </c>
      <c r="S163" s="97" t="str">
        <f>繁殖牝馬データ!AI163</f>
        <v>Red God</v>
      </c>
      <c r="T163" s="97" t="str">
        <f>繁殖牝馬データ!AJ163</f>
        <v>Northfields</v>
      </c>
      <c r="U163" s="97" t="str">
        <f>繁殖牝馬データ!AK163</f>
        <v>ｼｬｰﾍﾟﾝｱｯﾌﾟ</v>
      </c>
      <c r="V163" s="97" t="str">
        <f>繁殖牝馬データ!AL163</f>
        <v>Home Guard</v>
      </c>
      <c r="W163" s="97" t="str">
        <f>繁殖牝馬データ!AM163</f>
        <v>Dschingis Khan</v>
      </c>
      <c r="X163" s="97" t="str">
        <f>繁殖牝馬データ!AN163</f>
        <v>Bacchus</v>
      </c>
    </row>
    <row r="164" spans="1:24" ht="20.100000000000001" customHeight="1">
      <c r="A164" s="97">
        <f>繁殖牝馬データ!A164</f>
        <v>263</v>
      </c>
      <c r="B164" s="97" t="str">
        <f>繁殖牝馬データ!B164</f>
        <v>アルカシヨン</v>
      </c>
      <c r="C164" s="97" t="str">
        <f>繁殖牝馬データ!AO164</f>
        <v>ﾍｲﾙﾄｩﾘｰｽﾞﾝ系</v>
      </c>
      <c r="D164" s="98" t="str">
        <f>繁殖牝馬データ!C164</f>
        <v>優</v>
      </c>
      <c r="E164" s="98">
        <f>繁殖牝馬データ!D164</f>
        <v>1</v>
      </c>
      <c r="F164" s="102" t="str">
        <f>繁殖牝馬データ!G164</f>
        <v>Roy</v>
      </c>
      <c r="G164" s="104" t="str">
        <f>繁殖牝馬データ!H164</f>
        <v>St.</v>
      </c>
      <c r="H164" s="102" t="str">
        <f>繁殖牝馬データ!I164</f>
        <v>Nea</v>
      </c>
      <c r="I164" s="104" t="str">
        <f>繁殖牝馬データ!J164</f>
        <v>Mat</v>
      </c>
      <c r="J164" s="97" t="str">
        <f>繁殖牝馬データ!P164</f>
        <v>ﾌﾞﾗｲｱﾝｽﾞﾀｲﾑ</v>
      </c>
      <c r="K164" s="97" t="str">
        <f>繁殖牝馬データ!Q164</f>
        <v>Roberto</v>
      </c>
      <c r="L164" s="97" t="str">
        <f>繁殖牝馬データ!R164</f>
        <v>Northern Dancer</v>
      </c>
      <c r="M164" s="97" t="str">
        <f>繁殖牝馬データ!S164</f>
        <v>Hail to Reason</v>
      </c>
      <c r="N164" s="97" t="str">
        <f>繁殖牝馬データ!T164</f>
        <v>ｸﾞﾛｰｽﾀｰｸ</v>
      </c>
      <c r="O164" s="97" t="str">
        <f>繁殖牝馬データ!U164</f>
        <v>Nearctic</v>
      </c>
      <c r="P164" s="97" t="str">
        <f>繁殖牝馬データ!V164</f>
        <v>ｲﾝﾘｱﾘﾃｨ</v>
      </c>
      <c r="Q164" s="97" t="str">
        <f>繁殖牝馬データ!AG164</f>
        <v>Turn-to</v>
      </c>
      <c r="R164" s="97" t="str">
        <f>繁殖牝馬データ!AH164</f>
        <v>Nashua</v>
      </c>
      <c r="S164" s="97" t="str">
        <f>繁殖牝馬データ!AI164</f>
        <v>Ribot</v>
      </c>
      <c r="T164" s="97" t="str">
        <f>繁殖牝馬データ!AJ164</f>
        <v>Hasty Road</v>
      </c>
      <c r="U164" s="97" t="str">
        <f>繁殖牝馬データ!AK164</f>
        <v>Nearco</v>
      </c>
      <c r="V164" s="97" t="str">
        <f>繁殖牝馬データ!AL164</f>
        <v>Native Dancer</v>
      </c>
      <c r="W164" s="97" t="str">
        <f>繁殖牝馬データ!AM164</f>
        <v>Intentionally</v>
      </c>
      <c r="X164" s="97" t="str">
        <f>繁殖牝馬データ!AN164</f>
        <v>Dedicate</v>
      </c>
    </row>
    <row r="165" spans="1:24" ht="20.100000000000001" customHeight="1">
      <c r="A165" s="97">
        <f>繁殖牝馬データ!A165</f>
        <v>264</v>
      </c>
      <c r="B165" s="97" t="str">
        <f>繁殖牝馬データ!B165</f>
        <v>アンフェアデッキ</v>
      </c>
      <c r="C165" s="97" t="str">
        <f>繁殖牝馬データ!AO165</f>
        <v>ﾍｲﾙﾄｩﾘｰｽﾞﾝ系</v>
      </c>
      <c r="D165" s="98" t="str">
        <f>繁殖牝馬データ!C165</f>
        <v>優</v>
      </c>
      <c r="E165" s="98">
        <f>繁殖牝馬データ!D165</f>
        <v>2</v>
      </c>
      <c r="F165" s="102" t="str">
        <f>繁殖牝馬データ!G165</f>
        <v>Roy</v>
      </c>
      <c r="G165" s="104" t="str">
        <f>繁殖牝馬データ!H165</f>
        <v>Ted</v>
      </c>
      <c r="H165" s="102" t="str">
        <f>繁殖牝馬データ!I165</f>
        <v>Nas</v>
      </c>
      <c r="I165" s="104" t="str">
        <f>繁殖牝馬データ!J165</f>
        <v>Nea</v>
      </c>
      <c r="J165" s="97" t="str">
        <f>繁殖牝馬データ!P165</f>
        <v>ｻﾝﾃﾞｰｻｲﾚﾝｽ</v>
      </c>
      <c r="K165" s="97" t="str">
        <f>繁殖牝馬データ!Q165</f>
        <v>ﾍｲﾛｰ</v>
      </c>
      <c r="L165" s="97" t="str">
        <f>繁殖牝馬データ!R165</f>
        <v>ｼｬｰﾘｰﾊｲﾂ</v>
      </c>
      <c r="M165" s="97" t="str">
        <f>繁殖牝馬データ!S165</f>
        <v>Hail to Reason</v>
      </c>
      <c r="N165" s="97" t="str">
        <f>繁殖牝馬データ!T165</f>
        <v>ｱﾝﾀﾞｰｽﾀﾝﾃﾞｨﾝｸﾞ</v>
      </c>
      <c r="O165" s="97" t="str">
        <f>繁殖牝馬データ!U165</f>
        <v>ﾐﾙﾘｰﾌ</v>
      </c>
      <c r="P165" s="97" t="str">
        <f>繁殖牝馬データ!V165</f>
        <v>Lyphard</v>
      </c>
      <c r="Q165" s="97" t="str">
        <f>繁殖牝馬データ!AG165</f>
        <v>Turn-to</v>
      </c>
      <c r="R165" s="97" t="str">
        <f>繁殖牝馬データ!AH165</f>
        <v>Cosmic Bomb</v>
      </c>
      <c r="S165" s="97" t="str">
        <f>繁殖牝馬データ!AI165</f>
        <v>Promised Land</v>
      </c>
      <c r="T165" s="97" t="str">
        <f>繁殖牝馬データ!AJ165</f>
        <v>Montparnasse</v>
      </c>
      <c r="U165" s="97" t="str">
        <f>繁殖牝馬データ!AK165</f>
        <v>Never Bend</v>
      </c>
      <c r="V165" s="97" t="str">
        <f>繁殖牝馬データ!AL165</f>
        <v>ﾊｰﾃﾞｨｶﾇｰﾄ</v>
      </c>
      <c r="W165" s="97" t="str">
        <f>繁殖牝馬データ!AM165</f>
        <v>Northern Dancer</v>
      </c>
      <c r="X165" s="97" t="str">
        <f>繁殖牝馬データ!AN165</f>
        <v>Secretariat</v>
      </c>
    </row>
    <row r="166" spans="1:24" ht="20.100000000000001" customHeight="1">
      <c r="A166" s="97">
        <f>繁殖牝馬データ!A166</f>
        <v>265</v>
      </c>
      <c r="B166" s="97" t="str">
        <f>繁殖牝馬データ!B166</f>
        <v>イーライザ</v>
      </c>
      <c r="C166" s="97" t="str">
        <f>繁殖牝馬データ!AO166</f>
        <v>ﾉｰｻﾞﾝﾀﾞﾝｻｰ系</v>
      </c>
      <c r="D166" s="98" t="str">
        <f>繁殖牝馬データ!C166</f>
        <v>優</v>
      </c>
      <c r="E166" s="98">
        <f>繁殖牝馬データ!D166</f>
        <v>0</v>
      </c>
      <c r="F166" s="102" t="str">
        <f>繁殖牝馬データ!G166</f>
        <v>Nea</v>
      </c>
      <c r="G166" s="104" t="str">
        <f>繁殖牝馬データ!H166</f>
        <v>Nas</v>
      </c>
      <c r="H166" s="102" t="str">
        <f>繁殖牝馬データ!I166</f>
        <v>St.</v>
      </c>
      <c r="I166" s="104" t="str">
        <f>繁殖牝馬データ!J166</f>
        <v>Nas</v>
      </c>
      <c r="J166" s="97" t="str">
        <f>繁殖牝馬データ!P166</f>
        <v>ﾁｰﾌｽﾞｸﾗｳﾝ</v>
      </c>
      <c r="K166" s="97" t="str">
        <f>繁殖牝馬データ!Q166</f>
        <v>ﾀﾞﾝﾁﾋ</v>
      </c>
      <c r="L166" s="97" t="str">
        <f>繁殖牝馬データ!R166</f>
        <v>ｷｰﾄｩｻﾞﾐﾝﾄ</v>
      </c>
      <c r="M166" s="97" t="str">
        <f>繁殖牝馬データ!S166</f>
        <v>Northern Dancer</v>
      </c>
      <c r="N166" s="97" t="str">
        <f>繁殖牝馬データ!T166</f>
        <v>ｾｸﾚﾀﾘｱﾄ</v>
      </c>
      <c r="O166" s="97" t="str">
        <f>繁殖牝馬データ!U166</f>
        <v>ｸﾞﾛｰｽﾀｰｸ</v>
      </c>
      <c r="P166" s="97" t="str">
        <f>繁殖牝馬データ!V166</f>
        <v>Cornish Prince</v>
      </c>
      <c r="Q166" s="97" t="str">
        <f>繁殖牝馬データ!AG166</f>
        <v>Nearctic</v>
      </c>
      <c r="R166" s="97" t="str">
        <f>繁殖牝馬データ!AH166</f>
        <v>Admiral's Voyage</v>
      </c>
      <c r="S166" s="97" t="str">
        <f>繁殖牝馬データ!AI166</f>
        <v>Bold Ruler</v>
      </c>
      <c r="T166" s="97" t="str">
        <f>繁殖牝馬データ!AJ166</f>
        <v>Swoon's Son</v>
      </c>
      <c r="U166" s="97" t="str">
        <f>繁殖牝馬データ!AK166</f>
        <v>Ribot</v>
      </c>
      <c r="V166" s="97" t="str">
        <f>繁殖牝馬データ!AL166</f>
        <v>Princequillo</v>
      </c>
      <c r="W166" s="97" t="str">
        <f>繁殖牝馬データ!AM166</f>
        <v>Bold Ruler</v>
      </c>
      <c r="X166" s="97" t="str">
        <f>繁殖牝馬データ!AN166</f>
        <v>T.V.Lark</v>
      </c>
    </row>
    <row r="167" spans="1:24" ht="20.100000000000001" customHeight="1">
      <c r="A167" s="97">
        <f>繁殖牝馬データ!A167</f>
        <v>266</v>
      </c>
      <c r="B167" s="97" t="str">
        <f>繁殖牝馬データ!B167</f>
        <v>ヴァージンマリー</v>
      </c>
      <c r="C167" s="97" t="str">
        <f>繁殖牝馬データ!AO167</f>
        <v>ﾉｰｻﾞﾝﾀﾞﾝｻｰ系</v>
      </c>
      <c r="D167" s="98" t="str">
        <f>繁殖牝馬データ!C167</f>
        <v>優</v>
      </c>
      <c r="E167" s="98">
        <f>繁殖牝馬データ!D167</f>
        <v>2</v>
      </c>
      <c r="F167" s="102" t="str">
        <f>繁殖牝馬データ!G167</f>
        <v>Nea</v>
      </c>
      <c r="G167" s="104" t="str">
        <f>繁殖牝馬データ!H167</f>
        <v>St.</v>
      </c>
      <c r="H167" s="102" t="str">
        <f>繁殖牝馬データ!I167</f>
        <v>Ham</v>
      </c>
      <c r="I167" s="104" t="str">
        <f>繁殖牝馬データ!J167</f>
        <v>Fai</v>
      </c>
      <c r="J167" s="97" t="str">
        <f>繁殖牝馬データ!P167</f>
        <v>ﾃﾞｲﾝﾋﾙ</v>
      </c>
      <c r="K167" s="97" t="str">
        <f>繁殖牝馬データ!Q167</f>
        <v>ﾀﾞﾝﾁﾋ</v>
      </c>
      <c r="L167" s="97" t="str">
        <f>繁殖牝馬データ!R167</f>
        <v>Averof</v>
      </c>
      <c r="M167" s="97" t="str">
        <f>繁殖牝馬データ!S167</f>
        <v>Northern Dancer</v>
      </c>
      <c r="N167" s="97" t="str">
        <f>繁殖牝馬データ!T167</f>
        <v>ﾋｽﾞﾏｼﾞｪｽﾃｨ</v>
      </c>
      <c r="O167" s="97" t="str">
        <f>繁殖牝馬データ!U167</f>
        <v>Sing Sing</v>
      </c>
      <c r="P167" s="97" t="str">
        <f>繁殖牝馬データ!V167</f>
        <v>Major Portion</v>
      </c>
      <c r="Q167" s="97" t="str">
        <f>繁殖牝馬データ!AG167</f>
        <v>Nearctic</v>
      </c>
      <c r="R167" s="97" t="str">
        <f>繁殖牝馬データ!AH167</f>
        <v>Admiral's Voyage</v>
      </c>
      <c r="S167" s="97" t="str">
        <f>繁殖牝馬データ!AI167</f>
        <v>Ribot</v>
      </c>
      <c r="T167" s="97" t="str">
        <f>繁殖牝馬データ!AJ167</f>
        <v>Buckpasser</v>
      </c>
      <c r="U167" s="97" t="str">
        <f>繁殖牝馬データ!AK167</f>
        <v>Tudor Minstrel</v>
      </c>
      <c r="V167" s="97" t="str">
        <f>繁殖牝馬データ!AL167</f>
        <v>Nearco</v>
      </c>
      <c r="W167" s="97" t="str">
        <f>繁殖牝馬データ!AM167</f>
        <v>Court Martial</v>
      </c>
      <c r="X167" s="97" t="str">
        <f>繁殖牝馬データ!AN167</f>
        <v>Ribot</v>
      </c>
    </row>
    <row r="168" spans="1:24" ht="20.100000000000001" customHeight="1">
      <c r="A168" s="97">
        <f>繁殖牝馬データ!A168</f>
        <v>267</v>
      </c>
      <c r="B168" s="97" t="str">
        <f>繁殖牝馬データ!B168</f>
        <v>ウイニングパス</v>
      </c>
      <c r="C168" s="97" t="str">
        <f>繁殖牝馬データ!AO168</f>
        <v>ﾚｲｽﾞｱﾈｲﾃｨｳﾞ系</v>
      </c>
      <c r="D168" s="98" t="str">
        <f>繁殖牝馬データ!C168</f>
        <v>優</v>
      </c>
      <c r="E168" s="98">
        <f>繁殖牝馬データ!D168</f>
        <v>2</v>
      </c>
      <c r="F168" s="102" t="str">
        <f>繁殖牝馬データ!G168</f>
        <v>Nat</v>
      </c>
      <c r="G168" s="104" t="str">
        <f>繁殖牝馬データ!H168</f>
        <v>Nea</v>
      </c>
      <c r="H168" s="102" t="str">
        <f>繁殖牝馬データ!I168</f>
        <v>Nea</v>
      </c>
      <c r="I168" s="104" t="str">
        <f>繁殖牝馬データ!J168</f>
        <v>Roy</v>
      </c>
      <c r="J168" s="97" t="str">
        <f>繁殖牝馬データ!P168</f>
        <v>ｼﾞｪｲﾄﾞﾛﾊﾞﾘｰ</v>
      </c>
      <c r="K168" s="97" t="str">
        <f>繁殖牝馬データ!Q168</f>
        <v>ﾐｽﾀｰﾌﾟﾛｽﾍﾟｸﾀｰ</v>
      </c>
      <c r="L168" s="97" t="str">
        <f>繁殖牝馬データ!R168</f>
        <v>Lyphard</v>
      </c>
      <c r="M168" s="97" t="str">
        <f>繁殖牝馬データ!S168</f>
        <v>Raise a Native</v>
      </c>
      <c r="N168" s="97" t="str">
        <f>繁殖牝馬データ!T168</f>
        <v>ﾆｼﾞﾝｽｷｰ</v>
      </c>
      <c r="O168" s="97" t="str">
        <f>繁殖牝馬データ!U168</f>
        <v>Northern Dancer</v>
      </c>
      <c r="P168" s="97" t="str">
        <f>繁殖牝馬データ!V168</f>
        <v>Riva Ridge</v>
      </c>
      <c r="Q168" s="97" t="str">
        <f>繁殖牝馬データ!AG168</f>
        <v>Native Dancer</v>
      </c>
      <c r="R168" s="97" t="str">
        <f>繁殖牝馬データ!AH168</f>
        <v>Nashua</v>
      </c>
      <c r="S168" s="97" t="str">
        <f>繁殖牝馬データ!AI168</f>
        <v>Northern Dancer</v>
      </c>
      <c r="T168" s="97" t="str">
        <f>繁殖牝馬データ!AJ168</f>
        <v>ﾌｫﾙﾘ</v>
      </c>
      <c r="U168" s="97" t="str">
        <f>繁殖牝馬データ!AK168</f>
        <v>Nearctic</v>
      </c>
      <c r="V168" s="97" t="str">
        <f>繁殖牝馬データ!AL168</f>
        <v>Court Martial</v>
      </c>
      <c r="W168" s="97" t="str">
        <f>繁殖牝馬データ!AM168</f>
        <v>First Landing</v>
      </c>
      <c r="X168" s="97" t="str">
        <f>繁殖牝馬データ!AN168</f>
        <v>O'Grady</v>
      </c>
    </row>
    <row r="169" spans="1:24" ht="20.100000000000001" customHeight="1">
      <c r="A169" s="97">
        <f>繁殖牝馬データ!A169</f>
        <v>268</v>
      </c>
      <c r="B169" s="97" t="str">
        <f>繁殖牝馬データ!B169</f>
        <v>ウィルロック</v>
      </c>
      <c r="C169" s="97" t="str">
        <f>繁殖牝馬データ!AO169</f>
        <v>ﾍｲﾙﾄｩﾘｰｽﾞﾝ系</v>
      </c>
      <c r="D169" s="98" t="str">
        <f>繁殖牝馬データ!C169</f>
        <v>優</v>
      </c>
      <c r="E169" s="98">
        <f>繁殖牝馬データ!D169</f>
        <v>0</v>
      </c>
      <c r="F169" s="102" t="str">
        <f>繁殖牝馬データ!G169</f>
        <v>Roy</v>
      </c>
      <c r="G169" s="104" t="str">
        <f>繁殖牝馬データ!H169</f>
        <v>Ted</v>
      </c>
      <c r="H169" s="102" t="str">
        <f>繁殖牝馬データ!I169</f>
        <v>Nea</v>
      </c>
      <c r="I169" s="104" t="str">
        <f>繁殖牝馬データ!J169</f>
        <v>Him</v>
      </c>
      <c r="J169" s="97" t="str">
        <f>繁殖牝馬データ!P169</f>
        <v>ｻﾝﾃﾞｰｻｲﾚﾝｽ</v>
      </c>
      <c r="K169" s="97" t="str">
        <f>繁殖牝馬データ!Q169</f>
        <v>ﾍｲﾛｰ</v>
      </c>
      <c r="L169" s="97" t="str">
        <f>繁殖牝馬データ!R169</f>
        <v>ﾉｰｻﾞﾝﾃｰｽﾄ</v>
      </c>
      <c r="M169" s="97" t="str">
        <f>繁殖牝馬データ!S169</f>
        <v>Hail to Reason</v>
      </c>
      <c r="N169" s="97" t="str">
        <f>繁殖牝馬データ!T169</f>
        <v>ｱﾝﾀﾞｰｽﾀﾝﾃﾞｨﾝｸﾞ</v>
      </c>
      <c r="O169" s="97" t="str">
        <f>繁殖牝馬データ!U169</f>
        <v>Northern Dancer</v>
      </c>
      <c r="P169" s="97" t="str">
        <f>繁殖牝馬データ!V169</f>
        <v>Crimson Satan</v>
      </c>
      <c r="Q169" s="97" t="str">
        <f>繁殖牝馬データ!AG169</f>
        <v>Turn-to</v>
      </c>
      <c r="R169" s="97" t="str">
        <f>繁殖牝馬データ!AH169</f>
        <v>Cosmic Bomb</v>
      </c>
      <c r="S169" s="97" t="str">
        <f>繁殖牝馬データ!AI169</f>
        <v>Promised Land</v>
      </c>
      <c r="T169" s="97" t="str">
        <f>繁殖牝馬データ!AJ169</f>
        <v>Montparnasse</v>
      </c>
      <c r="U169" s="97" t="str">
        <f>繁殖牝馬データ!AK169</f>
        <v>Nearctic</v>
      </c>
      <c r="V169" s="97" t="str">
        <f>繁殖牝馬データ!AL169</f>
        <v>Victoria Park</v>
      </c>
      <c r="W169" s="97" t="str">
        <f>繁殖牝馬データ!AM169</f>
        <v>Spy Song</v>
      </c>
      <c r="X169" s="97" t="str">
        <f>繁殖牝馬データ!AN169</f>
        <v>Beau Max</v>
      </c>
    </row>
    <row r="170" spans="1:24" ht="20.100000000000001" customHeight="1">
      <c r="A170" s="97">
        <f>繁殖牝馬データ!A170</f>
        <v>269</v>
      </c>
      <c r="B170" s="97" t="str">
        <f>繁殖牝馬データ!B170</f>
        <v>エメラルドマサキ</v>
      </c>
      <c r="C170" s="97" t="str">
        <f>繁殖牝馬データ!AO170</f>
        <v>ﾉｰｻﾞﾝﾀﾞﾝｻｰ系</v>
      </c>
      <c r="D170" s="98" t="str">
        <f>繁殖牝馬データ!C170</f>
        <v>優</v>
      </c>
      <c r="E170" s="98">
        <f>繁殖牝馬データ!D170</f>
        <v>0</v>
      </c>
      <c r="F170" s="102" t="str">
        <f>繁殖牝馬データ!G170</f>
        <v>Nea</v>
      </c>
      <c r="G170" s="104" t="str">
        <f>繁殖牝馬データ!H170</f>
        <v>Nea</v>
      </c>
      <c r="H170" s="102" t="str">
        <f>繁殖牝馬データ!I170</f>
        <v>Nea</v>
      </c>
      <c r="I170" s="104" t="str">
        <f>繁殖牝馬データ!J170</f>
        <v>Nat</v>
      </c>
      <c r="J170" s="97" t="str">
        <f>繁殖牝馬データ!P170</f>
        <v>ﾛｯｸｵﾌﾞｼﾞﾌﾞﾗﾙﾀﾙ</v>
      </c>
      <c r="K170" s="97" t="str">
        <f>繁殖牝馬データ!Q170</f>
        <v>ﾃﾞｲﾝﾋﾙ</v>
      </c>
      <c r="L170" s="97" t="str">
        <f>繁殖牝馬データ!R170</f>
        <v>ﾇﾚｲｴﾌ</v>
      </c>
      <c r="M170" s="97" t="str">
        <f>繁殖牝馬データ!S170</f>
        <v>ﾀﾞﾝﾁﾋ</v>
      </c>
      <c r="N170" s="97" t="str">
        <f>繁殖牝馬データ!T170</f>
        <v>Be My Guest</v>
      </c>
      <c r="O170" s="97" t="str">
        <f>繁殖牝馬データ!U170</f>
        <v>Northern Dancer</v>
      </c>
      <c r="P170" s="97" t="str">
        <f>繁殖牝馬データ!V170</f>
        <v>ｱﾘﾀﾞｰ</v>
      </c>
      <c r="Q170" s="97" t="str">
        <f>繁殖牝馬データ!AG170</f>
        <v>Northern Dancer</v>
      </c>
      <c r="R170" s="97" t="str">
        <f>繁殖牝馬データ!AH170</f>
        <v>ﾋｽﾞﾏｼﾞｪｽﾃｨ</v>
      </c>
      <c r="S170" s="97" t="str">
        <f>繁殖牝馬データ!AI170</f>
        <v>Northern Dancer</v>
      </c>
      <c r="T170" s="97" t="str">
        <f>繁殖牝馬データ!AJ170</f>
        <v>Bold Lad</v>
      </c>
      <c r="U170" s="97" t="str">
        <f>繁殖牝馬データ!AK170</f>
        <v>Nearctic</v>
      </c>
      <c r="V170" s="97" t="str">
        <f>繁殖牝馬データ!AL170</f>
        <v>ﾌｫﾙﾘ</v>
      </c>
      <c r="W170" s="97" t="str">
        <f>繁殖牝馬データ!AM170</f>
        <v>Raise a Native</v>
      </c>
      <c r="X170" s="97" t="str">
        <f>繁殖牝馬データ!AN170</f>
        <v>Gallant Romeo</v>
      </c>
    </row>
    <row r="171" spans="1:24" ht="20.100000000000001" customHeight="1">
      <c r="A171" s="97">
        <f>繁殖牝馬データ!A171</f>
        <v>270</v>
      </c>
      <c r="B171" s="97" t="str">
        <f>繁殖牝馬データ!B171</f>
        <v>ガーディアンダウン</v>
      </c>
      <c r="C171" s="97" t="str">
        <f>繁殖牝馬データ!AO171</f>
        <v>ﾉｰｻﾞﾝﾀﾞﾝｻｰ系</v>
      </c>
      <c r="D171" s="98" t="str">
        <f>繁殖牝馬データ!C171</f>
        <v>優</v>
      </c>
      <c r="E171" s="98">
        <f>繁殖牝馬データ!D171</f>
        <v>0</v>
      </c>
      <c r="F171" s="102" t="str">
        <f>繁殖牝馬データ!G171</f>
        <v>Nea</v>
      </c>
      <c r="G171" s="104" t="str">
        <f>繁殖牝馬データ!H171</f>
        <v>Roy</v>
      </c>
      <c r="H171" s="102" t="str">
        <f>繁殖牝馬データ!I171</f>
        <v>Nas</v>
      </c>
      <c r="I171" s="104" t="str">
        <f>繁殖牝馬データ!J171</f>
        <v>Ham</v>
      </c>
      <c r="J171" s="97" t="str">
        <f>繁殖牝馬データ!P171</f>
        <v>ﾀﾞﾝｼﾝｸﾞﾌﾞﾚｰｳﾞ</v>
      </c>
      <c r="K171" s="97" t="str">
        <f>繁殖牝馬データ!Q171</f>
        <v>Lyphard</v>
      </c>
      <c r="L171" s="97" t="str">
        <f>繁殖牝馬データ!R171</f>
        <v>ﾃｽｺﾎﾞｰｲ</v>
      </c>
      <c r="M171" s="97" t="str">
        <f>繁殖牝馬データ!S171</f>
        <v>Northern Dancer</v>
      </c>
      <c r="N171" s="97" t="str">
        <f>繁殖牝馬データ!T171</f>
        <v>Drone</v>
      </c>
      <c r="O171" s="97" t="str">
        <f>繁殖牝馬データ!U171</f>
        <v>Princely Gift</v>
      </c>
      <c r="P171" s="97" t="str">
        <f>繁殖牝馬データ!V171</f>
        <v>ｳﾞｪｲｸﾞﾘｰﾉｰﾌﾞﾙ</v>
      </c>
      <c r="Q171" s="97" t="str">
        <f>繁殖牝馬データ!AG171</f>
        <v>Nearctic</v>
      </c>
      <c r="R171" s="97" t="str">
        <f>繁殖牝馬データ!AH171</f>
        <v>Court Martial</v>
      </c>
      <c r="S171" s="97" t="str">
        <f>繁殖牝馬データ!AI171</f>
        <v>Sir Gaylord</v>
      </c>
      <c r="T171" s="97" t="str">
        <f>繁殖牝馬データ!AJ171</f>
        <v>Pago Pago</v>
      </c>
      <c r="U171" s="97" t="str">
        <f>繁殖牝馬データ!AK171</f>
        <v>Nasrullah</v>
      </c>
      <c r="V171" s="97" t="str">
        <f>繁殖牝馬データ!AL171</f>
        <v>Hyperion</v>
      </c>
      <c r="W171" s="97" t="str">
        <f>繁殖牝馬データ!AM171</f>
        <v>ｳﾞｨｴﾅ</v>
      </c>
      <c r="X171" s="97" t="str">
        <f>繁殖牝馬データ!AN171</f>
        <v>Buckpasser</v>
      </c>
    </row>
    <row r="172" spans="1:24" ht="20.100000000000001" customHeight="1">
      <c r="A172" s="97">
        <f>繁殖牝馬データ!A172</f>
        <v>271</v>
      </c>
      <c r="B172" s="97" t="str">
        <f>繁殖牝馬データ!B172</f>
        <v>カクテルパレス</v>
      </c>
      <c r="C172" s="97" t="str">
        <f>繁殖牝馬データ!AO172</f>
        <v>ﾌﾟﾘﾝｽﾛｰｽﾞ系</v>
      </c>
      <c r="D172" s="98" t="str">
        <f>繁殖牝馬データ!C172</f>
        <v>優</v>
      </c>
      <c r="E172" s="98">
        <f>繁殖牝馬データ!D172</f>
        <v>0</v>
      </c>
      <c r="F172" s="102" t="str">
        <f>繁殖牝馬データ!G172</f>
        <v>St.</v>
      </c>
      <c r="G172" s="104" t="str">
        <f>繁殖牝馬データ!H172</f>
        <v>Ham</v>
      </c>
      <c r="H172" s="102" t="str">
        <f>繁殖牝馬データ!I172</f>
        <v>Ted</v>
      </c>
      <c r="I172" s="104" t="str">
        <f>繁殖牝馬データ!J172</f>
        <v>Her</v>
      </c>
      <c r="J172" s="97" t="str">
        <f>繁殖牝馬データ!P172</f>
        <v>ﾒｼﾞﾛﾊﾟｰﾏｰ</v>
      </c>
      <c r="K172" s="97" t="str">
        <f>繁殖牝馬データ!Q172</f>
        <v>ﾒｼﾞﾛｲｰｸﾞﾙ</v>
      </c>
      <c r="L172" s="97" t="str">
        <f>繁殖牝馬データ!R172</f>
        <v>ｵｼﾞｼﾞｱﾝ</v>
      </c>
      <c r="M172" s="97" t="str">
        <f>繁殖牝馬データ!S172</f>
        <v>ﾒｼﾞﾛｻﾝﾏﾝ</v>
      </c>
      <c r="N172" s="97" t="str">
        <f>繁殖牝馬データ!T172</f>
        <v>ｹﾞｲﾒｾﾝ</v>
      </c>
      <c r="O172" s="97" t="str">
        <f>繁殖牝馬データ!U172</f>
        <v>Damascus</v>
      </c>
      <c r="P172" s="97" t="str">
        <f>繁殖牝馬データ!V172</f>
        <v>ﾄｳｼｮｳｺﾞｯﾄﾞ</v>
      </c>
      <c r="Q172" s="97" t="str">
        <f>繁殖牝馬データ!AG172</f>
        <v>Charlottesville</v>
      </c>
      <c r="R172" s="97" t="str">
        <f>繁殖牝馬データ!AH172</f>
        <v>Khaled</v>
      </c>
      <c r="S172" s="97" t="str">
        <f>繁殖牝馬データ!AI172</f>
        <v>ｳﾞｪｲｸﾞﾘｰﾉｰﾌﾞﾙ</v>
      </c>
      <c r="T172" s="97" t="str">
        <f>繁殖牝馬データ!AJ172</f>
        <v>ﾘﾌｧｰﾙ</v>
      </c>
      <c r="U172" s="97" t="str">
        <f>繁殖牝馬データ!AK172</f>
        <v>Sword Dancer</v>
      </c>
      <c r="V172" s="97" t="str">
        <f>繁殖牝馬データ!AL172</f>
        <v>Francis S.</v>
      </c>
      <c r="W172" s="97" t="str">
        <f>繁殖牝馬データ!AM172</f>
        <v>ﾀﾞﾝﾃﾞｨﾙｰﾄ</v>
      </c>
      <c r="X172" s="97" t="str">
        <f>繁殖牝馬データ!AN172</f>
        <v>ﾄｳｼｮｳﾎﾞｰｲ</v>
      </c>
    </row>
    <row r="173" spans="1:24" ht="20.100000000000001" customHeight="1">
      <c r="A173" s="97">
        <f>繁殖牝馬データ!A173</f>
        <v>272</v>
      </c>
      <c r="B173" s="97" t="str">
        <f>繁殖牝馬データ!B173</f>
        <v>キャットファイト</v>
      </c>
      <c r="C173" s="97" t="str">
        <f>繁殖牝馬データ!AO173</f>
        <v>ﾍｲﾙﾄｩﾘｰｽﾞﾝ系</v>
      </c>
      <c r="D173" s="98" t="str">
        <f>繁殖牝馬データ!C173</f>
        <v>優</v>
      </c>
      <c r="E173" s="98">
        <f>繁殖牝馬データ!D173</f>
        <v>2</v>
      </c>
      <c r="F173" s="102" t="str">
        <f>繁殖牝馬データ!G173</f>
        <v>Roy</v>
      </c>
      <c r="G173" s="104" t="str">
        <f>繁殖牝馬データ!H173</f>
        <v>Ted</v>
      </c>
      <c r="H173" s="102" t="str">
        <f>繁殖牝馬データ!I173</f>
        <v>Nea</v>
      </c>
      <c r="I173" s="104" t="str">
        <f>繁殖牝馬データ!J173</f>
        <v>Nat</v>
      </c>
      <c r="J173" s="97" t="str">
        <f>繁殖牝馬データ!P173</f>
        <v>ｻﾝﾃﾞｰｻｲﾚﾝｽ</v>
      </c>
      <c r="K173" s="97" t="str">
        <f>繁殖牝馬データ!Q173</f>
        <v>ﾍｲﾛｰ</v>
      </c>
      <c r="L173" s="97" t="str">
        <f>繁殖牝馬データ!R173</f>
        <v>ﾇﾚｲｴﾌ</v>
      </c>
      <c r="M173" s="97" t="str">
        <f>繁殖牝馬データ!S173</f>
        <v>Hail to Reason</v>
      </c>
      <c r="N173" s="97" t="str">
        <f>繁殖牝馬データ!T173</f>
        <v>ｱﾝﾀﾞｰｽﾀﾝﾃﾞｨﾝｸﾞ</v>
      </c>
      <c r="O173" s="97" t="str">
        <f>繁殖牝馬データ!U173</f>
        <v>Northern Dancer</v>
      </c>
      <c r="P173" s="97" t="str">
        <f>繁殖牝馬データ!V173</f>
        <v>ｼｬｰﾍﾟﾝｱｯﾌﾟ</v>
      </c>
      <c r="Q173" s="97" t="str">
        <f>繁殖牝馬データ!AG173</f>
        <v>Turn-to</v>
      </c>
      <c r="R173" s="97" t="str">
        <f>繁殖牝馬データ!AH173</f>
        <v>Cosmic Bomb</v>
      </c>
      <c r="S173" s="97" t="str">
        <f>繁殖牝馬データ!AI173</f>
        <v>Promised Land</v>
      </c>
      <c r="T173" s="97" t="str">
        <f>繁殖牝馬データ!AJ173</f>
        <v>Montparnasse</v>
      </c>
      <c r="U173" s="97" t="str">
        <f>繁殖牝馬データ!AK173</f>
        <v>Nearctic</v>
      </c>
      <c r="V173" s="97" t="str">
        <f>繁殖牝馬データ!AL173</f>
        <v>ﾌｫﾙﾘ</v>
      </c>
      <c r="W173" s="97" t="str">
        <f>繁殖牝馬データ!AM173</f>
        <v>ｴﾀﾝ</v>
      </c>
      <c r="X173" s="97" t="str">
        <f>繁殖牝馬データ!AN173</f>
        <v>Terrible Tiger</v>
      </c>
    </row>
    <row r="174" spans="1:24" ht="20.100000000000001" customHeight="1">
      <c r="A174" s="97">
        <f>繁殖牝馬データ!A174</f>
        <v>273</v>
      </c>
      <c r="B174" s="97" t="str">
        <f>繁殖牝馬データ!B174</f>
        <v>キャリーステップ</v>
      </c>
      <c r="C174" s="97" t="str">
        <f>繁殖牝馬データ!AO174</f>
        <v>ﾉｰｻﾞﾝﾀﾞﾝｻｰ系</v>
      </c>
      <c r="D174" s="98" t="str">
        <f>繁殖牝馬データ!C174</f>
        <v>優</v>
      </c>
      <c r="E174" s="98">
        <f>繁殖牝馬データ!D174</f>
        <v>1</v>
      </c>
      <c r="F174" s="102" t="str">
        <f>繁殖牝馬データ!G174</f>
        <v>Nea</v>
      </c>
      <c r="G174" s="104" t="str">
        <f>繁殖牝馬データ!H174</f>
        <v>Ham</v>
      </c>
      <c r="H174" s="102" t="str">
        <f>繁殖牝馬データ!I174</f>
        <v>Roy</v>
      </c>
      <c r="I174" s="104" t="str">
        <f>繁殖牝馬データ!J174</f>
        <v>Nea</v>
      </c>
      <c r="J174" s="97" t="str">
        <f>繁殖牝馬データ!P174</f>
        <v>Dixieland Band</v>
      </c>
      <c r="K174" s="97" t="str">
        <f>繁殖牝馬データ!Q174</f>
        <v>Northern Dancer</v>
      </c>
      <c r="L174" s="97" t="str">
        <f>繁殖牝馬データ!R174</f>
        <v>Lord Gaylord</v>
      </c>
      <c r="M174" s="97" t="str">
        <f>繁殖牝馬データ!S174</f>
        <v>Nearctic</v>
      </c>
      <c r="N174" s="97" t="str">
        <f>繁殖牝馬データ!T174</f>
        <v>Delta Judge</v>
      </c>
      <c r="O174" s="97" t="str">
        <f>繁殖牝馬データ!U174</f>
        <v>Sir Gaylord</v>
      </c>
      <c r="P174" s="97" t="str">
        <f>繁殖牝馬データ!V174</f>
        <v>Dancing Count</v>
      </c>
      <c r="Q174" s="97" t="str">
        <f>繁殖牝馬データ!AG174</f>
        <v>Nearco</v>
      </c>
      <c r="R174" s="97" t="str">
        <f>繁殖牝馬データ!AH174</f>
        <v>Native Dancer</v>
      </c>
      <c r="S174" s="97" t="str">
        <f>繁殖牝馬データ!AI174</f>
        <v>Traffic Judge</v>
      </c>
      <c r="T174" s="97" t="str">
        <f>繁殖牝馬データ!AJ174</f>
        <v>Warfare</v>
      </c>
      <c r="U174" s="97" t="str">
        <f>繁殖牝馬データ!AK174</f>
        <v>Turn-to</v>
      </c>
      <c r="V174" s="97" t="str">
        <f>繁殖牝馬データ!AL174</f>
        <v>Ambiorix</v>
      </c>
      <c r="W174" s="97" t="str">
        <f>繁殖牝馬データ!AM174</f>
        <v>Northern Dancer</v>
      </c>
      <c r="X174" s="97" t="str">
        <f>繁殖牝馬データ!AN174</f>
        <v>Third Brother</v>
      </c>
    </row>
    <row r="175" spans="1:24" ht="20.100000000000001" customHeight="1">
      <c r="A175" s="97">
        <f>繁殖牝馬データ!A175</f>
        <v>274</v>
      </c>
      <c r="B175" s="97" t="str">
        <f>繁殖牝馬データ!B175</f>
        <v>キャリーファクト</v>
      </c>
      <c r="C175" s="97" t="str">
        <f>繁殖牝馬データ!AO175</f>
        <v>ﾚｲｽﾞｱﾈｲﾃｨｳﾞ系</v>
      </c>
      <c r="D175" s="98" t="str">
        <f>繁殖牝馬データ!C175</f>
        <v>優</v>
      </c>
      <c r="E175" s="98">
        <f>繁殖牝馬データ!D175</f>
        <v>0</v>
      </c>
      <c r="F175" s="102" t="str">
        <f>繁殖牝馬データ!G175</f>
        <v>Nat</v>
      </c>
      <c r="G175" s="104" t="str">
        <f>繁殖牝馬データ!H175</f>
        <v>Roy</v>
      </c>
      <c r="H175" s="102" t="str">
        <f>繁殖牝馬データ!I175</f>
        <v>Nea</v>
      </c>
      <c r="I175" s="104" t="str">
        <f>繁殖牝馬データ!J175</f>
        <v>Ham</v>
      </c>
      <c r="J175" s="97" t="str">
        <f>繁殖牝馬データ!P175</f>
        <v>ｽﾏｰﾄｽﾄﾗｲｸ</v>
      </c>
      <c r="K175" s="97" t="str">
        <f>繁殖牝馬データ!Q175</f>
        <v>ﾐｽﾀｰﾌﾟﾛｽﾍﾟｸﾀｰ</v>
      </c>
      <c r="L175" s="97" t="str">
        <f>繁殖牝馬データ!R175</f>
        <v>ﾆｼﾞﾝｽｷｰ</v>
      </c>
      <c r="M175" s="97" t="str">
        <f>繁殖牝馬データ!S175</f>
        <v>Raise a Native</v>
      </c>
      <c r="N175" s="97" t="str">
        <f>繁殖牝馬データ!T175</f>
        <v>Smarten</v>
      </c>
      <c r="O175" s="97" t="str">
        <f>繁殖牝馬データ!U175</f>
        <v>Northern Dancer</v>
      </c>
      <c r="P175" s="97" t="str">
        <f>繁殖牝馬データ!V175</f>
        <v>ｳﾞｪｲｸﾞﾘｰﾉｰﾌﾞﾙ</v>
      </c>
      <c r="Q175" s="97" t="str">
        <f>繁殖牝馬データ!AG175</f>
        <v>Native Dancer</v>
      </c>
      <c r="R175" s="97" t="str">
        <f>繁殖牝馬データ!AH175</f>
        <v>Nashua</v>
      </c>
      <c r="S175" s="97" t="str">
        <f>繁殖牝馬データ!AI175</f>
        <v>Cyane</v>
      </c>
      <c r="T175" s="97" t="str">
        <f>繁殖牝馬データ!AJ175</f>
        <v>Nodouble</v>
      </c>
      <c r="U175" s="97" t="str">
        <f>繁殖牝馬データ!AK175</f>
        <v>Nearctic</v>
      </c>
      <c r="V175" s="97" t="str">
        <f>繁殖牝馬データ!AL175</f>
        <v>Bull Page</v>
      </c>
      <c r="W175" s="97" t="str">
        <f>繁殖牝馬データ!AM175</f>
        <v>ｳﾞｨｴﾅ</v>
      </c>
      <c r="X175" s="97" t="str">
        <f>繁殖牝馬データ!AN175</f>
        <v>Quibu</v>
      </c>
    </row>
    <row r="176" spans="1:24" ht="20.100000000000001" customHeight="1">
      <c r="A176" s="97">
        <f>繁殖牝馬データ!A176</f>
        <v>275</v>
      </c>
      <c r="B176" s="97" t="str">
        <f>繁殖牝馬データ!B176</f>
        <v>グランドオープン</v>
      </c>
      <c r="C176" s="97" t="str">
        <f>繁殖牝馬データ!AO176</f>
        <v>ﾍｲﾙﾄｩﾘｰｽﾞﾝ系</v>
      </c>
      <c r="D176" s="98" t="str">
        <f>繁殖牝馬データ!C176</f>
        <v>優</v>
      </c>
      <c r="E176" s="98">
        <f>繁殖牝馬データ!D176</f>
        <v>2</v>
      </c>
      <c r="F176" s="102" t="str">
        <f>繁殖牝馬データ!G176</f>
        <v>Roy</v>
      </c>
      <c r="G176" s="104" t="str">
        <f>繁殖牝馬データ!H176</f>
        <v>Ted</v>
      </c>
      <c r="H176" s="102" t="str">
        <f>繁殖牝馬データ!I176</f>
        <v>Nea</v>
      </c>
      <c r="I176" s="104" t="str">
        <f>繁殖牝馬データ!J176</f>
        <v>Her</v>
      </c>
      <c r="J176" s="97" t="str">
        <f>繁殖牝馬データ!P176</f>
        <v>ｻﾝﾃﾞｰｻｲﾚﾝｽ</v>
      </c>
      <c r="K176" s="97" t="str">
        <f>繁殖牝馬データ!Q176</f>
        <v>ﾍｲﾛｰ</v>
      </c>
      <c r="L176" s="97" t="str">
        <f>繁殖牝馬データ!R176</f>
        <v>ｾｸﾚﾄ</v>
      </c>
      <c r="M176" s="97" t="str">
        <f>繁殖牝馬データ!S176</f>
        <v>Hail to Reason</v>
      </c>
      <c r="N176" s="97" t="str">
        <f>繁殖牝馬データ!T176</f>
        <v>ｱﾝﾀﾞｰｽﾀﾝﾃﾞｨﾝｸﾞ</v>
      </c>
      <c r="O176" s="97" t="str">
        <f>繁殖牝馬データ!U176</f>
        <v>Northern Dancer</v>
      </c>
      <c r="P176" s="97" t="str">
        <f>繁殖牝馬データ!V176</f>
        <v>Faraway Son</v>
      </c>
      <c r="Q176" s="97" t="str">
        <f>繁殖牝馬データ!AG176</f>
        <v>Turn-to</v>
      </c>
      <c r="R176" s="97" t="str">
        <f>繁殖牝馬データ!AH176</f>
        <v>Cosmic Bomb</v>
      </c>
      <c r="S176" s="97" t="str">
        <f>繁殖牝馬データ!AI176</f>
        <v>Promised Land</v>
      </c>
      <c r="T176" s="97" t="str">
        <f>繁殖牝馬データ!AJ176</f>
        <v>Montparnasse</v>
      </c>
      <c r="U176" s="97" t="str">
        <f>繁殖牝馬データ!AK176</f>
        <v>Nearctic</v>
      </c>
      <c r="V176" s="97" t="str">
        <f>繁殖牝馬データ!AL176</f>
        <v>Secretariat</v>
      </c>
      <c r="W176" s="97" t="str">
        <f>繁殖牝馬データ!AM176</f>
        <v>Ambiopoise</v>
      </c>
      <c r="X176" s="97" t="str">
        <f>繁殖牝馬データ!AN176</f>
        <v>Blue Prince</v>
      </c>
    </row>
    <row r="177" spans="1:24" ht="20.100000000000001" customHeight="1">
      <c r="A177" s="97">
        <f>繁殖牝馬データ!A177</f>
        <v>276</v>
      </c>
      <c r="B177" s="97" t="str">
        <f>繁殖牝馬データ!B177</f>
        <v>クリップクリッピー</v>
      </c>
      <c r="C177" s="97" t="str">
        <f>繁殖牝馬データ!AO177</f>
        <v>ﾆｱｰｸﾃｨｯｸ系</v>
      </c>
      <c r="D177" s="98" t="str">
        <f>繁殖牝馬データ!C177</f>
        <v>優</v>
      </c>
      <c r="E177" s="98">
        <f>繁殖牝馬データ!D177</f>
        <v>2</v>
      </c>
      <c r="F177" s="102" t="str">
        <f>繁殖牝馬データ!G177</f>
        <v>Nea</v>
      </c>
      <c r="G177" s="104" t="str">
        <f>繁殖牝馬データ!H177</f>
        <v>Ham</v>
      </c>
      <c r="H177" s="102" t="str">
        <f>繁殖牝馬データ!I177</f>
        <v>Ham</v>
      </c>
      <c r="I177" s="104" t="str">
        <f>繁殖牝馬データ!J177</f>
        <v>Ham</v>
      </c>
      <c r="J177" s="97" t="str">
        <f>繁殖牝馬データ!P177</f>
        <v>ﾜｲﾙﾄﾞｱｹﾞｲﾝ</v>
      </c>
      <c r="K177" s="97" t="str">
        <f>繁殖牝馬データ!Q177</f>
        <v>ｱｲｽｶﾍﾟｲﾄﾞ</v>
      </c>
      <c r="L177" s="97" t="str">
        <f>繁殖牝馬データ!R177</f>
        <v>Mo Exception</v>
      </c>
      <c r="M177" s="97" t="str">
        <f>繁殖牝馬データ!S177</f>
        <v>Nearctic</v>
      </c>
      <c r="N177" s="97" t="str">
        <f>繁殖牝馬データ!T177</f>
        <v>Khaled</v>
      </c>
      <c r="O177" s="97" t="str">
        <f>繁殖牝馬データ!U177</f>
        <v>Hard Work</v>
      </c>
      <c r="P177" s="97" t="str">
        <f>繁殖牝馬データ!V177</f>
        <v>Sir Wiggle</v>
      </c>
      <c r="Q177" s="97" t="str">
        <f>繁殖牝馬データ!AG177</f>
        <v>Nearco</v>
      </c>
      <c r="R177" s="97" t="str">
        <f>繁殖牝馬データ!AH177</f>
        <v>Native Dancer</v>
      </c>
      <c r="S177" s="97" t="str">
        <f>繁殖牝馬データ!AI177</f>
        <v>Hyperion</v>
      </c>
      <c r="T177" s="97" t="str">
        <f>繁殖牝馬データ!AJ177</f>
        <v>Dante</v>
      </c>
      <c r="U177" s="97" t="str">
        <f>繁殖牝馬データ!AK177</f>
        <v>Golden Ruler</v>
      </c>
      <c r="V177" s="97" t="str">
        <f>繁殖牝馬データ!AL177</f>
        <v>Pan Dancer</v>
      </c>
      <c r="W177" s="97" t="str">
        <f>繁殖牝馬データ!AM177</f>
        <v>Sadair</v>
      </c>
      <c r="X177" s="97" t="str">
        <f>繁殖牝馬データ!AN177</f>
        <v>Nodouble</v>
      </c>
    </row>
    <row r="178" spans="1:24" ht="20.100000000000001" customHeight="1">
      <c r="A178" s="97">
        <f>繁殖牝馬データ!A178</f>
        <v>277</v>
      </c>
      <c r="B178" s="97" t="str">
        <f>繁殖牝馬データ!B178</f>
        <v>コールマイナンバー</v>
      </c>
      <c r="C178" s="97" t="str">
        <f>繁殖牝馬データ!AO178</f>
        <v>ﾚｲｽﾞｱﾈｲﾃｨｳﾞ系</v>
      </c>
      <c r="D178" s="98" t="str">
        <f>繁殖牝馬データ!C178</f>
        <v>優</v>
      </c>
      <c r="E178" s="98">
        <f>繁殖牝馬データ!D178</f>
        <v>2</v>
      </c>
      <c r="F178" s="102" t="str">
        <f>繁殖牝馬データ!G178</f>
        <v>Nat</v>
      </c>
      <c r="G178" s="104" t="str">
        <f>繁殖牝馬データ!H178</f>
        <v>Nas</v>
      </c>
      <c r="H178" s="102" t="str">
        <f>繁殖牝馬データ!I178</f>
        <v>Ham</v>
      </c>
      <c r="I178" s="104" t="str">
        <f>繁殖牝馬データ!J178</f>
        <v>Roy</v>
      </c>
      <c r="J178" s="97" t="str">
        <f>繁殖牝馬データ!P178</f>
        <v>ﾍｸﾀｰﾌﾟﾛﾃｸﾀｰ</v>
      </c>
      <c r="K178" s="97" t="str">
        <f>繁殖牝馬データ!Q178</f>
        <v>ｳｯﾄﾞﾏﾝ</v>
      </c>
      <c r="L178" s="97" t="str">
        <f>繁殖牝馬データ!R178</f>
        <v>ｳﾞｪｲｸﾞﾘｰﾉｰﾌﾞﾙ</v>
      </c>
      <c r="M178" s="97" t="str">
        <f>繁殖牝馬データ!S178</f>
        <v>ﾐｽﾀｰﾌﾟﾛｽﾍﾟｸﾀｰ</v>
      </c>
      <c r="N178" s="97" t="str">
        <f>繁殖牝馬データ!T178</f>
        <v>ﾘｳﾞｧｰﾏﾝ</v>
      </c>
      <c r="O178" s="97" t="str">
        <f>繁殖牝馬データ!U178</f>
        <v>ｳﾞｨｴﾅ</v>
      </c>
      <c r="P178" s="97" t="str">
        <f>繁殖牝馬データ!V178</f>
        <v>ｻｰｱｲｳﾞｧｰ</v>
      </c>
      <c r="Q178" s="97" t="str">
        <f>繁殖牝馬データ!AG178</f>
        <v>Raise a Native</v>
      </c>
      <c r="R178" s="97" t="str">
        <f>繁殖牝馬データ!AH178</f>
        <v>Buckpasser</v>
      </c>
      <c r="S178" s="97" t="str">
        <f>繁殖牝馬データ!AI178</f>
        <v>Never Bend</v>
      </c>
      <c r="T178" s="97" t="str">
        <f>繁殖牝馬データ!AJ178</f>
        <v>Damascus</v>
      </c>
      <c r="U178" s="97" t="str">
        <f>繁殖牝馬データ!AK178</f>
        <v>Aureole</v>
      </c>
      <c r="V178" s="97" t="str">
        <f>繁殖牝馬データ!AL178</f>
        <v>Nearco</v>
      </c>
      <c r="W178" s="97" t="str">
        <f>繁殖牝馬データ!AM178</f>
        <v>Sir Gaylord</v>
      </c>
      <c r="X178" s="97" t="str">
        <f>繁殖牝馬データ!AN178</f>
        <v>Pardao</v>
      </c>
    </row>
    <row r="179" spans="1:24" ht="20.100000000000001" customHeight="1">
      <c r="A179" s="97">
        <f>繁殖牝馬データ!A179</f>
        <v>278</v>
      </c>
      <c r="B179" s="97" t="str">
        <f>繁殖牝馬データ!B179</f>
        <v>コスミックレイン</v>
      </c>
      <c r="C179" s="97" t="str">
        <f>繁殖牝馬データ!AO179</f>
        <v>ﾚｲｽﾞｱﾈｲﾃｨｳﾞ系</v>
      </c>
      <c r="D179" s="98" t="str">
        <f>繁殖牝馬データ!C179</f>
        <v>優</v>
      </c>
      <c r="E179" s="98">
        <f>繁殖牝馬データ!D179</f>
        <v>2</v>
      </c>
      <c r="F179" s="102" t="str">
        <f>繁殖牝馬データ!G179</f>
        <v>Nat</v>
      </c>
      <c r="G179" s="104" t="str">
        <f>繁殖牝馬データ!H179</f>
        <v>Roy</v>
      </c>
      <c r="H179" s="102" t="str">
        <f>繁殖牝馬データ!I179</f>
        <v>Nea</v>
      </c>
      <c r="I179" s="104" t="str">
        <f>繁殖牝馬データ!J179</f>
        <v>Swy</v>
      </c>
      <c r="J179" s="97" t="str">
        <f>繁殖牝馬データ!P179</f>
        <v>ﾏｷｬﾍﾞﾘｱﾝ</v>
      </c>
      <c r="K179" s="97" t="str">
        <f>繁殖牝馬データ!Q179</f>
        <v>ﾐｽﾀｰﾌﾟﾛｽﾍﾟｸﾀｰ</v>
      </c>
      <c r="L179" s="97" t="str">
        <f>繁殖牝馬データ!R179</f>
        <v>ﾇﾚｲｴﾌ</v>
      </c>
      <c r="M179" s="97" t="str">
        <f>繁殖牝馬データ!S179</f>
        <v>Raise a Native</v>
      </c>
      <c r="N179" s="97" t="str">
        <f>繁殖牝馬データ!T179</f>
        <v>ﾍｲﾛｰ</v>
      </c>
      <c r="O179" s="97" t="str">
        <f>繁殖牝馬データ!U179</f>
        <v>Northern Dancer</v>
      </c>
      <c r="P179" s="97" t="str">
        <f>繁殖牝馬データ!V179</f>
        <v>Owen Anthony</v>
      </c>
      <c r="Q179" s="97" t="str">
        <f>繁殖牝馬データ!AG179</f>
        <v>Native Dancer</v>
      </c>
      <c r="R179" s="97" t="str">
        <f>繁殖牝馬データ!AH179</f>
        <v>Nashua</v>
      </c>
      <c r="S179" s="97" t="str">
        <f>繁殖牝馬データ!AI179</f>
        <v>Hail to Reason</v>
      </c>
      <c r="T179" s="97" t="str">
        <f>繁殖牝馬データ!AJ179</f>
        <v>Hoist the Flag</v>
      </c>
      <c r="U179" s="97" t="str">
        <f>繁殖牝馬データ!AK179</f>
        <v>Nearctic</v>
      </c>
      <c r="V179" s="97" t="str">
        <f>繁殖牝馬データ!AL179</f>
        <v>ﾌｫﾙﾘ</v>
      </c>
      <c r="W179" s="97" t="str">
        <f>繁殖牝馬データ!AM179</f>
        <v>Proud Chieftain</v>
      </c>
      <c r="X179" s="97" t="str">
        <f>繁殖牝馬データ!AN179</f>
        <v>ﾊﾞｽﾃｯﾄﾞ</v>
      </c>
    </row>
    <row r="180" spans="1:24" ht="20.100000000000001" customHeight="1">
      <c r="A180" s="97">
        <f>繁殖牝馬データ!A180</f>
        <v>279</v>
      </c>
      <c r="B180" s="97" t="str">
        <f>繁殖牝馬データ!B180</f>
        <v>コンディションアイ</v>
      </c>
      <c r="C180" s="97" t="str">
        <f>繁殖牝馬データ!AO180</f>
        <v>ﾍｲﾙﾄｩﾘｰｽﾞﾝ系</v>
      </c>
      <c r="D180" s="98" t="str">
        <f>繁殖牝馬データ!C180</f>
        <v>優</v>
      </c>
      <c r="E180" s="98">
        <f>繁殖牝馬データ!D180</f>
        <v>1</v>
      </c>
      <c r="F180" s="102" t="str">
        <f>繁殖牝馬データ!G180</f>
        <v>Roy</v>
      </c>
      <c r="G180" s="104" t="str">
        <f>繁殖牝馬データ!H180</f>
        <v>Ham</v>
      </c>
      <c r="H180" s="102" t="str">
        <f>繁殖牝馬データ!I180</f>
        <v>Nas</v>
      </c>
      <c r="I180" s="104" t="str">
        <f>繁殖牝馬データ!J180</f>
        <v>St.</v>
      </c>
      <c r="J180" s="97" t="str">
        <f>繁殖牝馬データ!P180</f>
        <v>ｽﾏｰﾄﾌｧﾙｺﾝ</v>
      </c>
      <c r="K180" s="97" t="str">
        <f>繁殖牝馬データ!Q180</f>
        <v>ｺﾞｰﾙﾄﾞｱﾘｭｰﾙ</v>
      </c>
      <c r="L180" s="97" t="str">
        <f>繁殖牝馬データ!R180</f>
        <v>ﾐﾎﾉﾌﾞﾙﾎﾞﾝ</v>
      </c>
      <c r="M180" s="97" t="str">
        <f>繁殖牝馬データ!S180</f>
        <v>ｻﾝﾃﾞｰｻｲﾚﾝｽ</v>
      </c>
      <c r="N180" s="97" t="str">
        <f>繁殖牝馬データ!T180</f>
        <v>ﾐｼｼｯﾋﾟｱﾝ</v>
      </c>
      <c r="O180" s="97" t="str">
        <f>繁殖牝馬データ!U180</f>
        <v>ﾏｸﾞﾆﾃｭｰﾄﾞ</v>
      </c>
      <c r="P180" s="97" t="str">
        <f>繁殖牝馬データ!V180</f>
        <v>ﾐﾎｼﾝｻﾞﾝ</v>
      </c>
      <c r="Q180" s="97" t="str">
        <f>繁殖牝馬データ!AG180</f>
        <v>ﾍｲﾛｰ</v>
      </c>
      <c r="R180" s="97" t="str">
        <f>繁殖牝馬データ!AH180</f>
        <v>ﾇﾚｲｴﾌ</v>
      </c>
      <c r="S180" s="97" t="str">
        <f>繁殖牝馬データ!AI180</f>
        <v>ｳﾞｪｲｸﾞﾘｰﾉｰﾌﾞﾙ</v>
      </c>
      <c r="T180" s="97" t="str">
        <f>繁殖牝馬データ!AJ180</f>
        <v>ｸﾗｳﾝﾄﾞﾌﾟﾘﾝｽ</v>
      </c>
      <c r="U180" s="97" t="str">
        <f>繁殖牝馬データ!AK180</f>
        <v>ﾐﾙﾘｰﾌ</v>
      </c>
      <c r="V180" s="97" t="str">
        <f>繁殖牝馬データ!AL180</f>
        <v>ｼｬﾚｰ</v>
      </c>
      <c r="W180" s="97" t="str">
        <f>繁殖牝馬データ!AM180</f>
        <v>ｼﾝｻﾞﾝ</v>
      </c>
      <c r="X180" s="97" t="str">
        <f>繁殖牝馬データ!AN180</f>
        <v>ｸﾞｯﾄﾞﾘｰ</v>
      </c>
    </row>
    <row r="181" spans="1:24" ht="20.100000000000001" customHeight="1">
      <c r="A181" s="97">
        <f>繁殖牝馬データ!A181</f>
        <v>280</v>
      </c>
      <c r="B181" s="97" t="str">
        <f>繁殖牝馬データ!B181</f>
        <v>シャトルスピード</v>
      </c>
      <c r="C181" s="97" t="str">
        <f>繁殖牝馬データ!AO181</f>
        <v>ﾉｰｻﾞﾝﾀﾞﾝｻｰ系</v>
      </c>
      <c r="D181" s="98" t="str">
        <f>繁殖牝馬データ!C181</f>
        <v>優</v>
      </c>
      <c r="E181" s="98">
        <f>繁殖牝馬データ!D181</f>
        <v>1</v>
      </c>
      <c r="F181" s="102" t="str">
        <f>繁殖牝馬データ!G181</f>
        <v>Nea</v>
      </c>
      <c r="G181" s="104" t="str">
        <f>繁殖牝馬データ!H181</f>
        <v>Nat</v>
      </c>
      <c r="H181" s="102" t="str">
        <f>繁殖牝馬データ!I181</f>
        <v>Nea</v>
      </c>
      <c r="I181" s="104" t="str">
        <f>繁殖牝馬データ!J181</f>
        <v>Nas</v>
      </c>
      <c r="J181" s="97" t="str">
        <f>繁殖牝馬データ!P181</f>
        <v>Bertolini</v>
      </c>
      <c r="K181" s="97" t="str">
        <f>繁殖牝馬データ!Q181</f>
        <v>ﾀﾞﾝﾁﾋ</v>
      </c>
      <c r="L181" s="97" t="str">
        <f>繁殖牝馬データ!R181</f>
        <v>ﾘﾌｧｰｽﾞｽﾍﾟｼｬﾙ</v>
      </c>
      <c r="M181" s="97" t="str">
        <f>繁殖牝馬データ!S181</f>
        <v>Northern Dancer</v>
      </c>
      <c r="N181" s="97" t="str">
        <f>繁殖牝馬データ!T181</f>
        <v>ｱﾘﾀﾞｰ</v>
      </c>
      <c r="O181" s="97" t="str">
        <f>繁殖牝馬データ!U181</f>
        <v>Lyphard</v>
      </c>
      <c r="P181" s="97" t="str">
        <f>繁殖牝馬データ!V181</f>
        <v>ｼﾞｭﾆｱｽ</v>
      </c>
      <c r="Q181" s="97" t="str">
        <f>繁殖牝馬データ!AG181</f>
        <v>Nearctic</v>
      </c>
      <c r="R181" s="97" t="str">
        <f>繁殖牝馬データ!AH181</f>
        <v>Admiral's Voyage</v>
      </c>
      <c r="S181" s="97" t="str">
        <f>繁殖牝馬データ!AI181</f>
        <v>Raise a Native</v>
      </c>
      <c r="T181" s="97" t="str">
        <f>繁殖牝馬データ!AJ181</f>
        <v>Never Bend</v>
      </c>
      <c r="U181" s="97" t="str">
        <f>繁殖牝馬データ!AK181</f>
        <v>Northern Dancer</v>
      </c>
      <c r="V181" s="97" t="str">
        <f>繁殖牝馬データ!AL181</f>
        <v>Bupers</v>
      </c>
      <c r="W181" s="97" t="str">
        <f>繁殖牝馬データ!AM181</f>
        <v>Raja Baba</v>
      </c>
      <c r="X181" s="97" t="str">
        <f>繁殖牝馬データ!AN181</f>
        <v>Darling Boy</v>
      </c>
    </row>
    <row r="182" spans="1:24" ht="20.100000000000001" customHeight="1">
      <c r="A182" s="97">
        <f>繁殖牝馬データ!A182</f>
        <v>281</v>
      </c>
      <c r="B182" s="97" t="str">
        <f>繁殖牝馬データ!B182</f>
        <v>スライドソーサー</v>
      </c>
      <c r="C182" s="97" t="str">
        <f>繁殖牝馬データ!AO182</f>
        <v>ｾﾞﾀﾞｰﾝ系</v>
      </c>
      <c r="D182" s="98" t="str">
        <f>繁殖牝馬データ!C182</f>
        <v>優</v>
      </c>
      <c r="E182" s="98">
        <f>繁殖牝馬データ!D182</f>
        <v>2</v>
      </c>
      <c r="F182" s="102" t="str">
        <f>繁殖牝馬データ!G182</f>
        <v>Nas</v>
      </c>
      <c r="G182" s="104" t="str">
        <f>繁殖牝馬データ!H182</f>
        <v>Ham</v>
      </c>
      <c r="H182" s="102" t="str">
        <f>繁殖牝馬データ!I182</f>
        <v>Nea</v>
      </c>
      <c r="I182" s="104" t="str">
        <f>繁殖牝馬データ!J182</f>
        <v>Nas</v>
      </c>
      <c r="J182" s="97" t="str">
        <f>繁殖牝馬データ!P182</f>
        <v>ﾄﾆｰﾋﾞﾝ</v>
      </c>
      <c r="K182" s="97" t="str">
        <f>繁殖牝馬データ!Q182</f>
        <v>ｶﾝﾊﾟﾗ</v>
      </c>
      <c r="L182" s="97" t="str">
        <f>繁殖牝馬データ!R182</f>
        <v>ｶｰﾘｱﾝ</v>
      </c>
      <c r="M182" s="97" t="str">
        <f>繁殖牝馬データ!S182</f>
        <v>ｶﾗﾑｰﾝ</v>
      </c>
      <c r="N182" s="97" t="str">
        <f>繁殖牝馬データ!T182</f>
        <v>Hornbeam</v>
      </c>
      <c r="O182" s="97" t="str">
        <f>繁殖牝馬データ!U182</f>
        <v>ﾆｼﾞﾝｽｷｰ</v>
      </c>
      <c r="P182" s="97" t="str">
        <f>繁殖牝馬データ!V182</f>
        <v>ﾌﾞﾗｯｼﾝｸﾞｸﾞﾙｰﾑ</v>
      </c>
      <c r="Q182" s="97" t="str">
        <f>繁殖牝馬データ!AG182</f>
        <v>ｾﾞﾀﾞｰﾝ</v>
      </c>
      <c r="R182" s="97" t="str">
        <f>繁殖牝馬データ!AH182</f>
        <v>ｵﾝﾘｰﾌｫｱﾗｲﾌ</v>
      </c>
      <c r="S182" s="97" t="str">
        <f>繁殖牝馬データ!AI182</f>
        <v>Hyperion</v>
      </c>
      <c r="T182" s="97" t="str">
        <f>繁殖牝馬データ!AJ182</f>
        <v>Preciptic</v>
      </c>
      <c r="U182" s="97" t="str">
        <f>繁殖牝馬データ!AK182</f>
        <v>Northern Dancer</v>
      </c>
      <c r="V182" s="97" t="str">
        <f>繁殖牝馬データ!AL182</f>
        <v>Round Table</v>
      </c>
      <c r="W182" s="97" t="str">
        <f>繁殖牝馬データ!AM182</f>
        <v>Red God</v>
      </c>
      <c r="X182" s="97" t="str">
        <f>繁殖牝馬データ!AN182</f>
        <v>Sparkler</v>
      </c>
    </row>
    <row r="183" spans="1:24" ht="20.100000000000001" customHeight="1">
      <c r="A183" s="97">
        <f>繁殖牝馬データ!A183</f>
        <v>282</v>
      </c>
      <c r="B183" s="97" t="str">
        <f>繁殖牝馬データ!B183</f>
        <v>セルフメンション</v>
      </c>
      <c r="C183" s="97" t="str">
        <f>繁殖牝馬データ!AO183</f>
        <v>ｾﾞﾀﾞｰﾝ系</v>
      </c>
      <c r="D183" s="98" t="str">
        <f>繁殖牝馬データ!C183</f>
        <v>優</v>
      </c>
      <c r="E183" s="98">
        <f>繁殖牝馬データ!D183</f>
        <v>2</v>
      </c>
      <c r="F183" s="102" t="str">
        <f>繁殖牝馬データ!G183</f>
        <v>Nas</v>
      </c>
      <c r="G183" s="104" t="str">
        <f>繁殖牝馬データ!H183</f>
        <v>Nas</v>
      </c>
      <c r="H183" s="102" t="str">
        <f>繁殖牝馬データ!I183</f>
        <v>Nea</v>
      </c>
      <c r="I183" s="104" t="str">
        <f>繁殖牝馬データ!J183</f>
        <v>Nat</v>
      </c>
      <c r="J183" s="97" t="str">
        <f>繁殖牝馬データ!P183</f>
        <v>ﾊｲｴｽﾄｵﾅｰ</v>
      </c>
      <c r="K183" s="97" t="str">
        <f>繁殖牝馬データ!Q183</f>
        <v>Kenmare</v>
      </c>
      <c r="L183" s="97" t="str">
        <f>繁殖牝馬データ!R183</f>
        <v>ﾀﾞﾝｼﾝｸﾞﾌﾞﾚｰｳﾞ</v>
      </c>
      <c r="M183" s="97" t="str">
        <f>繁殖牝馬データ!S183</f>
        <v>ｶﾗﾑｰﾝ</v>
      </c>
      <c r="N183" s="97" t="str">
        <f>繁殖牝馬データ!T183</f>
        <v>ﾘｳﾞｧｰﾏﾝ</v>
      </c>
      <c r="O183" s="97" t="str">
        <f>繁殖牝馬データ!U183</f>
        <v>Lyphard</v>
      </c>
      <c r="P183" s="97" t="str">
        <f>繁殖牝馬データ!V183</f>
        <v>Kris</v>
      </c>
      <c r="Q183" s="97" t="str">
        <f>繁殖牝馬データ!AG183</f>
        <v>ｾﾞﾀﾞｰﾝ</v>
      </c>
      <c r="R183" s="97" t="str">
        <f>繁殖牝馬データ!AH183</f>
        <v>Milesian</v>
      </c>
      <c r="S183" s="97" t="str">
        <f>繁殖牝馬データ!AI183</f>
        <v>Never Bend</v>
      </c>
      <c r="T183" s="97" t="str">
        <f>繁殖牝馬データ!AJ183</f>
        <v>Sir Gaylord</v>
      </c>
      <c r="U183" s="97" t="str">
        <f>繁殖牝馬データ!AK183</f>
        <v>Northern Dancer</v>
      </c>
      <c r="V183" s="97" t="str">
        <f>繁殖牝馬データ!AL183</f>
        <v>Drone</v>
      </c>
      <c r="W183" s="97" t="str">
        <f>繁殖牝馬データ!AM183</f>
        <v>ｼｬｰﾍﾟﾝｱｯﾌﾟ</v>
      </c>
      <c r="X183" s="97" t="str">
        <f>繁殖牝馬データ!AN183</f>
        <v>Buckpasser</v>
      </c>
    </row>
    <row r="184" spans="1:24" ht="20.100000000000001" customHeight="1">
      <c r="A184" s="97">
        <f>繁殖牝馬データ!A184</f>
        <v>283</v>
      </c>
      <c r="B184" s="97" t="str">
        <f>繁殖牝馬データ!B184</f>
        <v>ソロミュートソング</v>
      </c>
      <c r="C184" s="97" t="str">
        <f>繁殖牝馬データ!AO184</f>
        <v>ｾﾞﾀﾞｰﾝ系</v>
      </c>
      <c r="D184" s="98" t="str">
        <f>繁殖牝馬データ!C184</f>
        <v>優</v>
      </c>
      <c r="E184" s="98">
        <f>繁殖牝馬データ!D184</f>
        <v>1</v>
      </c>
      <c r="F184" s="102" t="str">
        <f>繁殖牝馬データ!G184</f>
        <v>Nas</v>
      </c>
      <c r="G184" s="104" t="str">
        <f>繁殖牝馬データ!H184</f>
        <v>Ham</v>
      </c>
      <c r="H184" s="102" t="str">
        <f>繁殖牝馬データ!I184</f>
        <v>Nas</v>
      </c>
      <c r="I184" s="104" t="str">
        <f>繁殖牝馬データ!J184</f>
        <v>Nas</v>
      </c>
      <c r="J184" s="97" t="str">
        <f>繁殖牝馬データ!P184</f>
        <v>ﾄﾆｰﾋﾞﾝ</v>
      </c>
      <c r="K184" s="97" t="str">
        <f>繁殖牝馬データ!Q184</f>
        <v>ｶﾝﾊﾟﾗ</v>
      </c>
      <c r="L184" s="97" t="str">
        <f>繁殖牝馬データ!R184</f>
        <v>Always Run Lucky</v>
      </c>
      <c r="M184" s="97" t="str">
        <f>繁殖牝馬データ!S184</f>
        <v>ｶﾗﾑｰﾝ</v>
      </c>
      <c r="N184" s="97" t="str">
        <f>繁殖牝馬データ!T184</f>
        <v>Hornbeam</v>
      </c>
      <c r="O184" s="97" t="str">
        <f>繁殖牝馬データ!U184</f>
        <v>What Luck</v>
      </c>
      <c r="P184" s="97" t="str">
        <f>繁殖牝馬データ!V184</f>
        <v>Irish River</v>
      </c>
      <c r="Q184" s="97" t="str">
        <f>繁殖牝馬データ!AG184</f>
        <v>ｾﾞﾀﾞｰﾝ</v>
      </c>
      <c r="R184" s="97" t="str">
        <f>繁殖牝馬データ!AH184</f>
        <v>ｵﾝﾘｰﾌｫｱﾗｲﾌ</v>
      </c>
      <c r="S184" s="97" t="str">
        <f>繁殖牝馬データ!AI184</f>
        <v>Hyperion</v>
      </c>
      <c r="T184" s="97" t="str">
        <f>繁殖牝馬データ!AJ184</f>
        <v>Preciptic</v>
      </c>
      <c r="U184" s="97" t="str">
        <f>繁殖牝馬データ!AK184</f>
        <v>Bold Ruler</v>
      </c>
      <c r="V184" s="97" t="str">
        <f>繁殖牝馬データ!AL184</f>
        <v>Delta Judge</v>
      </c>
      <c r="W184" s="97" t="str">
        <f>繁殖牝馬データ!AM184</f>
        <v>ﾘｳﾞｧｰﾏﾝ</v>
      </c>
      <c r="X184" s="97" t="str">
        <f>繁殖牝馬データ!AN184</f>
        <v>Northern Dancer</v>
      </c>
    </row>
    <row r="185" spans="1:24" ht="20.100000000000001" customHeight="1">
      <c r="A185" s="97">
        <f>繁殖牝馬データ!A185</f>
        <v>284</v>
      </c>
      <c r="B185" s="97" t="str">
        <f>繁殖牝馬データ!B185</f>
        <v>タケノマジック</v>
      </c>
      <c r="C185" s="97" t="str">
        <f>繁殖牝馬データ!AO185</f>
        <v>ﾈｲﾃｨｳﾞﾀﾞﾝｻｰ系</v>
      </c>
      <c r="D185" s="98" t="str">
        <f>繁殖牝馬データ!C185</f>
        <v>優</v>
      </c>
      <c r="E185" s="98">
        <f>繁殖牝馬データ!D185</f>
        <v>2</v>
      </c>
      <c r="F185" s="102" t="str">
        <f>繁殖牝馬データ!G185</f>
        <v>Nat</v>
      </c>
      <c r="G185" s="104" t="str">
        <f>繁殖牝馬データ!H185</f>
        <v>Nas</v>
      </c>
      <c r="H185" s="102" t="str">
        <f>繁殖牝馬データ!I185</f>
        <v>Nas</v>
      </c>
      <c r="I185" s="104" t="str">
        <f>繁殖牝馬データ!J185</f>
        <v>St.</v>
      </c>
      <c r="J185" s="97" t="str">
        <f>繁殖牝馬データ!P185</f>
        <v>ﾀﾞﾝｻｰｽﾞｲﾒｰｼﾞ</v>
      </c>
      <c r="K185" s="97" t="str">
        <f>繁殖牝馬データ!Q185</f>
        <v>Native Dancer</v>
      </c>
      <c r="L185" s="97" t="str">
        <f>繁殖牝馬データ!R185</f>
        <v>ﾌｧﾊﾞｰｼﾞ</v>
      </c>
      <c r="M185" s="97" t="str">
        <f>繁殖牝馬データ!S185</f>
        <v>Polynesian</v>
      </c>
      <c r="N185" s="97" t="str">
        <f>繁殖牝馬データ!T185</f>
        <v>Noor</v>
      </c>
      <c r="O185" s="97" t="str">
        <f>繁殖牝馬データ!U185</f>
        <v>Princely Gift</v>
      </c>
      <c r="P185" s="97" t="str">
        <f>繁殖牝馬データ!V185</f>
        <v>ﾋﾝﾄﾞｽﾀﾝ</v>
      </c>
      <c r="Q185" s="97" t="str">
        <f>繁殖牝馬データ!AG185</f>
        <v>Unbreakable</v>
      </c>
      <c r="R185" s="97" t="str">
        <f>繁殖牝馬データ!AH185</f>
        <v>Discovery</v>
      </c>
      <c r="S185" s="97" t="str">
        <f>繁殖牝馬データ!AI185</f>
        <v>Nasrullah</v>
      </c>
      <c r="T185" s="97" t="str">
        <f>繁殖牝馬データ!AJ185</f>
        <v>Challenger</v>
      </c>
      <c r="U185" s="97" t="str">
        <f>繁殖牝馬データ!AK185</f>
        <v>Nasrullah</v>
      </c>
      <c r="V185" s="97" t="str">
        <f>繁殖牝馬データ!AL185</f>
        <v>Legend of France</v>
      </c>
      <c r="W185" s="97" t="str">
        <f>繁殖牝馬データ!AM185</f>
        <v>Bois Roussel</v>
      </c>
      <c r="X185" s="97" t="str">
        <f>繁殖牝馬データ!AN185</f>
        <v>ﾄｻﾐﾄﾞﾘ</v>
      </c>
    </row>
    <row r="186" spans="1:24" ht="20.100000000000001" customHeight="1">
      <c r="A186" s="97">
        <f>繁殖牝馬データ!A186</f>
        <v>285</v>
      </c>
      <c r="B186" s="97" t="str">
        <f>繁殖牝馬データ!B186</f>
        <v>ダダナイト</v>
      </c>
      <c r="C186" s="97" t="str">
        <f>繁殖牝馬データ!AO186</f>
        <v>ﾏｲﾊﾞﾌﾞｰ系</v>
      </c>
      <c r="D186" s="98" t="str">
        <f>繁殖牝馬データ!C186</f>
        <v>優</v>
      </c>
      <c r="E186" s="98">
        <f>繁殖牝馬データ!D186</f>
        <v>1</v>
      </c>
      <c r="F186" s="102" t="str">
        <f>繁殖牝馬データ!G186</f>
        <v>Her</v>
      </c>
      <c r="G186" s="104" t="str">
        <f>繁殖牝馬データ!H186</f>
        <v>Swy</v>
      </c>
      <c r="H186" s="102" t="str">
        <f>繁殖牝馬データ!I186</f>
        <v>Nea</v>
      </c>
      <c r="I186" s="104" t="str">
        <f>繁殖牝馬データ!J186</f>
        <v>Nas</v>
      </c>
      <c r="J186" s="97" t="str">
        <f>繁殖牝馬データ!P186</f>
        <v>ﾒｼﾞﾛﾏｯｸｲｰﾝ</v>
      </c>
      <c r="K186" s="97" t="str">
        <f>繁殖牝馬データ!Q186</f>
        <v>ﾒｼﾞﾛﾃｨﾀｰﾝ</v>
      </c>
      <c r="L186" s="97" t="str">
        <f>繁殖牝馬データ!R186</f>
        <v>ﾉｰｻﾞﾝﾃｰｽﾄ</v>
      </c>
      <c r="M186" s="97" t="str">
        <f>繁殖牝馬データ!S186</f>
        <v>ﾒｼﾞﾛｱｻﾏ</v>
      </c>
      <c r="N186" s="97" t="str">
        <f>繁殖牝馬データ!T186</f>
        <v>ﾘﾏﾝﾄﾞ</v>
      </c>
      <c r="O186" s="97" t="str">
        <f>繁殖牝馬データ!U186</f>
        <v>Northern Dancer</v>
      </c>
      <c r="P186" s="97" t="str">
        <f>繁殖牝馬データ!V186</f>
        <v>Lt.Stevens</v>
      </c>
      <c r="Q186" s="97" t="str">
        <f>繁殖牝馬データ!AG186</f>
        <v>ﾊﾟｰｿﾛﾝ</v>
      </c>
      <c r="R186" s="97" t="str">
        <f>繁殖牝馬データ!AH186</f>
        <v>ｽﾉｯﾌﾞ</v>
      </c>
      <c r="S186" s="97" t="str">
        <f>繁殖牝馬データ!AI186</f>
        <v>ｱﾙｻｲﾄﾞ</v>
      </c>
      <c r="T186" s="97" t="str">
        <f>繁殖牝馬データ!AJ186</f>
        <v>ﾋﾝﾄﾞｽﾀﾝ</v>
      </c>
      <c r="U186" s="97" t="str">
        <f>繁殖牝馬データ!AK186</f>
        <v>Nearctic</v>
      </c>
      <c r="V186" s="97" t="str">
        <f>繁殖牝馬データ!AL186</f>
        <v>Victoria Park</v>
      </c>
      <c r="W186" s="97" t="str">
        <f>繁殖牝馬データ!AM186</f>
        <v>Nantallah</v>
      </c>
      <c r="X186" s="97" t="str">
        <f>繁殖牝馬データ!AN186</f>
        <v>Bronze Babu</v>
      </c>
    </row>
    <row r="187" spans="1:24" ht="20.100000000000001" customHeight="1">
      <c r="A187" s="97">
        <f>繁殖牝馬データ!A187</f>
        <v>286</v>
      </c>
      <c r="B187" s="97" t="str">
        <f>繁殖牝馬データ!B187</f>
        <v>ナイトアローン</v>
      </c>
      <c r="C187" s="97" t="str">
        <f>繁殖牝馬データ!AO187</f>
        <v>ﾉｰｻﾞﾝﾀﾞﾝｻｰ系</v>
      </c>
      <c r="D187" s="98" t="str">
        <f>繁殖牝馬データ!C187</f>
        <v>優</v>
      </c>
      <c r="E187" s="98">
        <f>繁殖牝馬データ!D187</f>
        <v>1</v>
      </c>
      <c r="F187" s="102" t="str">
        <f>繁殖牝馬データ!G187</f>
        <v>Nea</v>
      </c>
      <c r="G187" s="104" t="str">
        <f>繁殖牝馬データ!H187</f>
        <v>Mat</v>
      </c>
      <c r="H187" s="102" t="str">
        <f>繁殖牝馬データ!I187</f>
        <v>Nas</v>
      </c>
      <c r="I187" s="104" t="str">
        <f>繁殖牝馬データ!J187</f>
        <v>Ham</v>
      </c>
      <c r="J187" s="97" t="str">
        <f>繁殖牝馬データ!P187</f>
        <v>Salt Lake</v>
      </c>
      <c r="K187" s="97" t="str">
        <f>繁殖牝馬データ!Q187</f>
        <v>Deputy Minister</v>
      </c>
      <c r="L187" s="97" t="str">
        <f>繁殖牝馬データ!R187</f>
        <v>Spectacular Bid</v>
      </c>
      <c r="M187" s="97" t="str">
        <f>繁殖牝馬データ!S187</f>
        <v>Vice Regent</v>
      </c>
      <c r="N187" s="97" t="str">
        <f>繁殖牝馬データ!T187</f>
        <v>Queen City Lad</v>
      </c>
      <c r="O187" s="97" t="str">
        <f>繁殖牝馬データ!U187</f>
        <v>Bold Bidder</v>
      </c>
      <c r="P187" s="97" t="str">
        <f>繁殖牝馬データ!V187</f>
        <v>Hard Work</v>
      </c>
      <c r="Q187" s="97" t="str">
        <f>繁殖牝馬データ!AG187</f>
        <v>Northern Dancer</v>
      </c>
      <c r="R187" s="97" t="str">
        <f>繁殖牝馬データ!AH187</f>
        <v>Bunty's Flight</v>
      </c>
      <c r="S187" s="97" t="str">
        <f>繁殖牝馬データ!AI187</f>
        <v>Olden Times</v>
      </c>
      <c r="T187" s="97" t="str">
        <f>繁殖牝馬データ!AJ187</f>
        <v>Take Away</v>
      </c>
      <c r="U187" s="97" t="str">
        <f>繁殖牝馬データ!AK187</f>
        <v>Bold Ruler</v>
      </c>
      <c r="V187" s="97" t="str">
        <f>繁殖牝馬データ!AL187</f>
        <v>Promised Land</v>
      </c>
      <c r="W187" s="97" t="str">
        <f>繁殖牝馬データ!AM187</f>
        <v>Golden Ruler</v>
      </c>
      <c r="X187" s="97" t="str">
        <f>繁殖牝馬データ!AN187</f>
        <v>Mt.Hope</v>
      </c>
    </row>
    <row r="188" spans="1:24" ht="20.100000000000001" customHeight="1">
      <c r="A188" s="97">
        <f>繁殖牝馬データ!A188</f>
        <v>287</v>
      </c>
      <c r="B188" s="97" t="str">
        <f>繁殖牝馬データ!B188</f>
        <v>ノーブレスメドレー</v>
      </c>
      <c r="C188" s="97" t="str">
        <f>繁殖牝馬データ!AO188</f>
        <v>ｾﾞﾀﾞｰﾝ系</v>
      </c>
      <c r="D188" s="98" t="str">
        <f>繁殖牝馬データ!C188</f>
        <v>優</v>
      </c>
      <c r="E188" s="98">
        <f>繁殖牝馬データ!D188</f>
        <v>1</v>
      </c>
      <c r="F188" s="102" t="str">
        <f>繁殖牝馬データ!G188</f>
        <v>Nas</v>
      </c>
      <c r="G188" s="104" t="str">
        <f>繁殖牝馬データ!H188</f>
        <v>Ham</v>
      </c>
      <c r="H188" s="102" t="str">
        <f>繁殖牝馬データ!I188</f>
        <v>Nea</v>
      </c>
      <c r="I188" s="104" t="str">
        <f>繁殖牝馬データ!J188</f>
        <v>Mat</v>
      </c>
      <c r="J188" s="97" t="str">
        <f>繁殖牝馬データ!P188</f>
        <v>ﾄﾆｰﾋﾞﾝ</v>
      </c>
      <c r="K188" s="97" t="str">
        <f>繁殖牝馬データ!Q188</f>
        <v>ｶﾝﾊﾟﾗ</v>
      </c>
      <c r="L188" s="97" t="str">
        <f>繁殖牝馬データ!R188</f>
        <v>ﾏﾙｾﾞﾝｽｷｰ</v>
      </c>
      <c r="M188" s="97" t="str">
        <f>繁殖牝馬データ!S188</f>
        <v>ｶﾗﾑｰﾝ</v>
      </c>
      <c r="N188" s="97" t="str">
        <f>繁殖牝馬データ!T188</f>
        <v>Hornbeam</v>
      </c>
      <c r="O188" s="97" t="str">
        <f>繁殖牝馬データ!U188</f>
        <v>ﾆｼﾞﾝｽｷｰ</v>
      </c>
      <c r="P188" s="97" t="str">
        <f>繁殖牝馬データ!V188</f>
        <v>ｳﾞｪﾝﾁｱ</v>
      </c>
      <c r="Q188" s="97" t="str">
        <f>繁殖牝馬データ!AG188</f>
        <v>ｾﾞﾀﾞｰﾝ</v>
      </c>
      <c r="R188" s="97" t="str">
        <f>繁殖牝馬データ!AH188</f>
        <v>ｵﾝﾘｰﾌｫｱﾗｲﾌ</v>
      </c>
      <c r="S188" s="97" t="str">
        <f>繁殖牝馬データ!AI188</f>
        <v>Hyperion</v>
      </c>
      <c r="T188" s="97" t="str">
        <f>繁殖牝馬データ!AJ188</f>
        <v>Preciptic</v>
      </c>
      <c r="U188" s="97" t="str">
        <f>繁殖牝馬データ!AK188</f>
        <v>Northern Dancer</v>
      </c>
      <c r="V188" s="97" t="str">
        <f>繁殖牝馬データ!AL188</f>
        <v>Buckpasser</v>
      </c>
      <c r="W188" s="97" t="str">
        <f>繁殖牝馬データ!AM188</f>
        <v>Relic</v>
      </c>
      <c r="X188" s="97" t="str">
        <f>繁殖牝馬データ!AN188</f>
        <v>ｹﾞｲﾀｲﾑ</v>
      </c>
    </row>
    <row r="189" spans="1:24" ht="20.100000000000001" customHeight="1">
      <c r="A189" s="97">
        <f>繁殖牝馬データ!A189</f>
        <v>288</v>
      </c>
      <c r="B189" s="97" t="str">
        <f>繁殖牝馬データ!B189</f>
        <v>ハロウィンパーティ</v>
      </c>
      <c r="C189" s="97" t="str">
        <f>繁殖牝馬データ!AO189</f>
        <v>ﾘﾎﾞｰ系</v>
      </c>
      <c r="D189" s="98" t="str">
        <f>繁殖牝馬データ!C189</f>
        <v>優</v>
      </c>
      <c r="E189" s="98">
        <f>繁殖牝馬データ!D189</f>
        <v>0</v>
      </c>
      <c r="F189" s="102" t="str">
        <f>繁殖牝馬データ!G189</f>
        <v>St.</v>
      </c>
      <c r="G189" s="104" t="str">
        <f>繁殖牝馬データ!H189</f>
        <v>St.</v>
      </c>
      <c r="H189" s="102" t="str">
        <f>繁殖牝馬データ!I189</f>
        <v>St.</v>
      </c>
      <c r="I189" s="104" t="str">
        <f>繁殖牝馬データ!J189</f>
        <v>Ted</v>
      </c>
      <c r="J189" s="97" t="str">
        <f>繁殖牝馬データ!P189</f>
        <v>Pleasant Tap</v>
      </c>
      <c r="K189" s="97" t="str">
        <f>繁殖牝馬データ!Q189</f>
        <v>Pleasant Colony</v>
      </c>
      <c r="L189" s="97" t="str">
        <f>繁殖牝馬データ!R189</f>
        <v>petrone</v>
      </c>
      <c r="M189" s="97" t="str">
        <f>繁殖牝馬データ!S189</f>
        <v>ﾋｽﾞﾏｼﾞｪｽﾃｨ</v>
      </c>
      <c r="N189" s="97" t="str">
        <f>繁殖牝馬データ!T189</f>
        <v>Stage Door Johnny</v>
      </c>
      <c r="O189" s="97" t="str">
        <f>繁殖牝馬データ!U189</f>
        <v>Prince Taj</v>
      </c>
      <c r="P189" s="97" t="str">
        <f>繁殖牝馬データ!V189</f>
        <v>grand central</v>
      </c>
      <c r="Q189" s="97" t="str">
        <f>繁殖牝馬データ!AG189</f>
        <v>Ribot</v>
      </c>
      <c r="R189" s="97" t="str">
        <f>繁殖牝馬データ!AH189</f>
        <v>Sunrise Flight</v>
      </c>
      <c r="S189" s="97" t="str">
        <f>繁殖牝馬データ!AI189</f>
        <v>Prince John</v>
      </c>
      <c r="T189" s="97" t="str">
        <f>繁殖牝馬データ!AJ189</f>
        <v>Never Bend</v>
      </c>
      <c r="U189" s="97" t="str">
        <f>繁殖牝馬データ!AK189</f>
        <v>Prince Bio</v>
      </c>
      <c r="V189" s="97" t="str">
        <f>繁殖牝馬データ!AL189</f>
        <v>Wild Risk</v>
      </c>
      <c r="W189" s="97" t="str">
        <f>繁殖牝馬データ!AM189</f>
        <v>Hasty Road</v>
      </c>
      <c r="X189" s="97" t="str">
        <f>繁殖牝馬データ!AN189</f>
        <v>Creme Dela Creme</v>
      </c>
    </row>
    <row r="190" spans="1:24" ht="20.100000000000001" customHeight="1">
      <c r="A190" s="97">
        <f>繁殖牝馬データ!A190</f>
        <v>289</v>
      </c>
      <c r="B190" s="97" t="str">
        <f>繁殖牝馬データ!B190</f>
        <v>ビバラビーダ</v>
      </c>
      <c r="C190" s="97" t="str">
        <f>繁殖牝馬データ!AO190</f>
        <v>ﾉｰｻﾞﾝﾀﾞﾝｻｰ系</v>
      </c>
      <c r="D190" s="98" t="str">
        <f>繁殖牝馬データ!C190</f>
        <v>優</v>
      </c>
      <c r="E190" s="98">
        <f>繁殖牝馬データ!D190</f>
        <v>1</v>
      </c>
      <c r="F190" s="102" t="str">
        <f>繁殖牝馬データ!G190</f>
        <v>Nea</v>
      </c>
      <c r="G190" s="104" t="str">
        <f>繁殖牝馬データ!H190</f>
        <v>Nas</v>
      </c>
      <c r="H190" s="102" t="str">
        <f>繁殖牝馬データ!I190</f>
        <v>Nea</v>
      </c>
      <c r="I190" s="104" t="str">
        <f>繁殖牝馬データ!J190</f>
        <v>Nat</v>
      </c>
      <c r="J190" s="97" t="str">
        <f>繁殖牝馬データ!P190</f>
        <v>Awesome Again</v>
      </c>
      <c r="K190" s="97" t="str">
        <f>繁殖牝馬データ!Q190</f>
        <v>Deputy Minister</v>
      </c>
      <c r="L190" s="97" t="str">
        <f>繁殖牝馬データ!R190</f>
        <v>Storm Bird</v>
      </c>
      <c r="M190" s="97" t="str">
        <f>繁殖牝馬データ!S190</f>
        <v>Vice Regent</v>
      </c>
      <c r="N190" s="97" t="str">
        <f>繁殖牝馬データ!T190</f>
        <v>ﾌﾞﾗｯｼﾝｸﾞｸﾞﾙｰﾑ</v>
      </c>
      <c r="O190" s="97" t="str">
        <f>繁殖牝馬データ!U190</f>
        <v>Northern Dancer</v>
      </c>
      <c r="P190" s="97" t="str">
        <f>繁殖牝馬データ!V190</f>
        <v>Coastal</v>
      </c>
      <c r="Q190" s="97" t="str">
        <f>繁殖牝馬データ!AG190</f>
        <v>Northern Dancer</v>
      </c>
      <c r="R190" s="97" t="str">
        <f>繁殖牝馬データ!AH190</f>
        <v>Bunty's Flight</v>
      </c>
      <c r="S190" s="97" t="str">
        <f>繁殖牝馬データ!AI190</f>
        <v>Red God</v>
      </c>
      <c r="T190" s="97" t="str">
        <f>繁殖牝馬データ!AJ190</f>
        <v>ﾐｽﾀｰﾌﾟﾛｽﾍﾟｸﾀｰ</v>
      </c>
      <c r="U190" s="97" t="str">
        <f>繁殖牝馬データ!AK190</f>
        <v>Nearctic</v>
      </c>
      <c r="V190" s="97" t="str">
        <f>繁殖牝馬データ!AL190</f>
        <v>New Providence</v>
      </c>
      <c r="W190" s="97" t="str">
        <f>繁殖牝馬データ!AM190</f>
        <v>Majestic Prince</v>
      </c>
      <c r="X190" s="97" t="str">
        <f>繁殖牝馬データ!AN190</f>
        <v>Sanctus</v>
      </c>
    </row>
    <row r="191" spans="1:24" ht="20.100000000000001" customHeight="1">
      <c r="A191" s="97">
        <f>繁殖牝馬データ!A191</f>
        <v>290</v>
      </c>
      <c r="B191" s="97" t="str">
        <f>繁殖牝馬データ!B191</f>
        <v>ファーストオーダー</v>
      </c>
      <c r="C191" s="97" t="str">
        <f>繁殖牝馬データ!AO191</f>
        <v>ﾘﾎﾞｰ系</v>
      </c>
      <c r="D191" s="98" t="str">
        <f>繁殖牝馬データ!C191</f>
        <v>優</v>
      </c>
      <c r="E191" s="98">
        <f>繁殖牝馬データ!D191</f>
        <v>0</v>
      </c>
      <c r="F191" s="102" t="str">
        <f>繁殖牝馬データ!G191</f>
        <v>St.</v>
      </c>
      <c r="G191" s="104" t="str">
        <f>繁殖牝馬データ!H191</f>
        <v>Nas</v>
      </c>
      <c r="H191" s="102" t="str">
        <f>繁殖牝馬データ!I191</f>
        <v>Ham</v>
      </c>
      <c r="I191" s="104" t="str">
        <f>繁殖牝馬データ!J191</f>
        <v>Nea</v>
      </c>
      <c r="J191" s="97" t="str">
        <f>繁殖牝馬データ!P191</f>
        <v>Law Society</v>
      </c>
      <c r="K191" s="97" t="str">
        <f>繁殖牝馬データ!Q191</f>
        <v>Alleged</v>
      </c>
      <c r="L191" s="97" t="str">
        <f>繁殖牝馬データ!R191</f>
        <v>ｹﾞｲﾒｾﾝ</v>
      </c>
      <c r="M191" s="97" t="str">
        <f>繁殖牝馬データ!S191</f>
        <v>Hoist the Flag</v>
      </c>
      <c r="N191" s="97" t="str">
        <f>繁殖牝馬データ!T191</f>
        <v>Boldnesian</v>
      </c>
      <c r="O191" s="97" t="str">
        <f>繁殖牝馬データ!U191</f>
        <v>ｳﾞｪｲｸﾞﾘｰﾉｰﾌﾞﾙ</v>
      </c>
      <c r="P191" s="97" t="str">
        <f>繁殖牝馬データ!V191</f>
        <v>Northern Dancer</v>
      </c>
      <c r="Q191" s="97" t="str">
        <f>繁殖牝馬データ!AG191</f>
        <v>ﾄﾑﾛﾙﾌ</v>
      </c>
      <c r="R191" s="97" t="str">
        <f>繁殖牝馬データ!AH191</f>
        <v>Prince John</v>
      </c>
      <c r="S191" s="97" t="str">
        <f>繁殖牝馬データ!AI191</f>
        <v>Bold Ruler</v>
      </c>
      <c r="T191" s="97" t="str">
        <f>繁殖牝馬データ!AJ191</f>
        <v>Summer Tan</v>
      </c>
      <c r="U191" s="97" t="str">
        <f>繁殖牝馬データ!AK191</f>
        <v>ｳﾞｨｴﾅ</v>
      </c>
      <c r="V191" s="97" t="str">
        <f>繁殖牝馬データ!AL191</f>
        <v>Sir Gaylord</v>
      </c>
      <c r="W191" s="97" t="str">
        <f>繁殖牝馬データ!AM191</f>
        <v>Nearctic</v>
      </c>
      <c r="X191" s="97" t="str">
        <f>繁殖牝馬データ!AN191</f>
        <v>ｻｰｱｲｳﾞｧｰ</v>
      </c>
    </row>
    <row r="192" spans="1:24" ht="20.100000000000001" customHeight="1">
      <c r="A192" s="97">
        <f>繁殖牝馬データ!A192</f>
        <v>291</v>
      </c>
      <c r="B192" s="97" t="str">
        <f>繁殖牝馬データ!B192</f>
        <v>ファーストドリップ</v>
      </c>
      <c r="C192" s="97" t="str">
        <f>繁殖牝馬データ!AO192</f>
        <v>ﾘﾎﾞｰ系</v>
      </c>
      <c r="D192" s="98" t="str">
        <f>繁殖牝馬データ!C192</f>
        <v>優</v>
      </c>
      <c r="E192" s="98">
        <f>繁殖牝馬データ!D192</f>
        <v>0</v>
      </c>
      <c r="F192" s="102" t="str">
        <f>繁殖牝馬データ!G192</f>
        <v>St.</v>
      </c>
      <c r="G192" s="104" t="str">
        <f>繁殖牝馬データ!H192</f>
        <v>Nea</v>
      </c>
      <c r="H192" s="102" t="str">
        <f>繁殖牝馬データ!I192</f>
        <v>Nea</v>
      </c>
      <c r="I192" s="104" t="str">
        <f>繁殖牝馬データ!J192</f>
        <v>Roy</v>
      </c>
      <c r="J192" s="97" t="str">
        <f>繁殖牝馬データ!P192</f>
        <v>ﾀｲﾄｽﾎﾟｯﾄ</v>
      </c>
      <c r="K192" s="97" t="str">
        <f>繁殖牝馬データ!Q192</f>
        <v>ﾋｽﾞﾏｼﾞｪｽﾃｨ</v>
      </c>
      <c r="L192" s="97" t="str">
        <f>繁殖牝馬データ!R192</f>
        <v>ﾃﾞｲﾝﾋﾙ</v>
      </c>
      <c r="M192" s="97" t="str">
        <f>繁殖牝馬データ!S192</f>
        <v>Ribot</v>
      </c>
      <c r="N192" s="97" t="str">
        <f>繁殖牝馬データ!T192</f>
        <v>ﾘﾌｧｰﾙ</v>
      </c>
      <c r="O192" s="97" t="str">
        <f>繁殖牝馬データ!U192</f>
        <v>ﾀﾞﾝﾁﾋ</v>
      </c>
      <c r="P192" s="97" t="str">
        <f>繁殖牝馬データ!V192</f>
        <v>Cure the Blues</v>
      </c>
      <c r="Q192" s="97" t="str">
        <f>繁殖牝馬データ!AG192</f>
        <v>Tenerani</v>
      </c>
      <c r="R192" s="97" t="str">
        <f>繁殖牝馬データ!AH192</f>
        <v>Alibhai</v>
      </c>
      <c r="S192" s="97" t="str">
        <f>繁殖牝馬データ!AI192</f>
        <v>Northern Dancer</v>
      </c>
      <c r="T192" s="97" t="str">
        <f>繁殖牝馬データ!AJ192</f>
        <v>Never Bend</v>
      </c>
      <c r="U192" s="97" t="str">
        <f>繁殖牝馬データ!AK192</f>
        <v>Northern Dancer</v>
      </c>
      <c r="V192" s="97" t="str">
        <f>繁殖牝馬データ!AL192</f>
        <v>ﾋｽﾞﾏｼﾞｪｽﾃｨ</v>
      </c>
      <c r="W192" s="97" t="str">
        <f>繁殖牝馬データ!AM192</f>
        <v>Stop the Music</v>
      </c>
      <c r="X192" s="97" t="str">
        <f>繁殖牝馬データ!AN192</f>
        <v>Hail to Reason</v>
      </c>
    </row>
    <row r="193" spans="1:24" ht="20.100000000000001" customHeight="1">
      <c r="A193" s="97">
        <f>繁殖牝馬データ!A193</f>
        <v>292</v>
      </c>
      <c r="B193" s="97" t="str">
        <f>繁殖牝馬データ!B193</f>
        <v>プルークボーゲン</v>
      </c>
      <c r="C193" s="97" t="str">
        <f>繁殖牝馬データ!AO193</f>
        <v>ﾌｧｲﾝﾄｯﾌﾟ系</v>
      </c>
      <c r="D193" s="98" t="str">
        <f>繁殖牝馬データ!C193</f>
        <v>優</v>
      </c>
      <c r="E193" s="98">
        <f>繁殖牝馬データ!D193</f>
        <v>2</v>
      </c>
      <c r="F193" s="102" t="str">
        <f>繁殖牝馬データ!G193</f>
        <v>Ham</v>
      </c>
      <c r="G193" s="104" t="str">
        <f>繁殖牝馬データ!H193</f>
        <v>Nea</v>
      </c>
      <c r="H193" s="102" t="str">
        <f>繁殖牝馬データ!I193</f>
        <v>Him</v>
      </c>
      <c r="I193" s="104" t="str">
        <f>繁殖牝馬データ!J193</f>
        <v>Nat</v>
      </c>
      <c r="J193" s="97" t="str">
        <f>繁殖牝馬データ!P193</f>
        <v>ｻｯｶｰﾎﾞｰｲ</v>
      </c>
      <c r="K193" s="97" t="str">
        <f>繁殖牝馬データ!Q193</f>
        <v>ﾃﾞｨｸﾀｽ</v>
      </c>
      <c r="L193" s="97" t="str">
        <f>繁殖牝馬データ!R193</f>
        <v>Crimson Satan</v>
      </c>
      <c r="M193" s="97" t="str">
        <f>繁殖牝馬データ!S193</f>
        <v>Sanctus</v>
      </c>
      <c r="N193" s="97" t="str">
        <f>繁殖牝馬データ!T193</f>
        <v>ﾉｰｻﾞﾝﾃｰｽﾄ</v>
      </c>
      <c r="O193" s="97" t="str">
        <f>繁殖牝馬データ!U193</f>
        <v>Spy Song</v>
      </c>
      <c r="P193" s="97" t="str">
        <f>繁殖牝馬データ!V193</f>
        <v>Rattle Dancer</v>
      </c>
      <c r="Q193" s="97" t="str">
        <f>繁殖牝馬データ!AG193</f>
        <v>Fine Top</v>
      </c>
      <c r="R193" s="97" t="str">
        <f>繁殖牝馬データ!AH193</f>
        <v>Worden</v>
      </c>
      <c r="S193" s="97" t="str">
        <f>繁殖牝馬データ!AI193</f>
        <v>Northern Dancer</v>
      </c>
      <c r="T193" s="97" t="str">
        <f>繁殖牝馬データ!AJ193</f>
        <v>Princely Gift</v>
      </c>
      <c r="U193" s="97" t="str">
        <f>繁殖牝馬データ!AK193</f>
        <v>Balladier</v>
      </c>
      <c r="V193" s="97" t="str">
        <f>繁殖牝馬データ!AL193</f>
        <v>Requiebro</v>
      </c>
      <c r="W193" s="97" t="str">
        <f>繁殖牝馬データ!AM193</f>
        <v>Native Dancer</v>
      </c>
      <c r="X193" s="97" t="str">
        <f>繁殖牝馬データ!AN193</f>
        <v>Klairon</v>
      </c>
    </row>
    <row r="194" spans="1:24" ht="20.100000000000001" customHeight="1">
      <c r="A194" s="97">
        <f>繁殖牝馬データ!A194</f>
        <v>293</v>
      </c>
      <c r="B194" s="97" t="str">
        <f>繁殖牝馬データ!B194</f>
        <v>プルーフマスカラ</v>
      </c>
      <c r="C194" s="97" t="str">
        <f>繁殖牝馬データ!AO194</f>
        <v>ｴﾀﾝ系</v>
      </c>
      <c r="D194" s="98" t="str">
        <f>繁殖牝馬データ!C194</f>
        <v>優</v>
      </c>
      <c r="E194" s="98">
        <f>繁殖牝馬データ!D194</f>
        <v>1</v>
      </c>
      <c r="F194" s="102" t="str">
        <f>繁殖牝馬データ!G194</f>
        <v>Nat</v>
      </c>
      <c r="G194" s="104" t="str">
        <f>繁殖牝馬データ!H194</f>
        <v>Nea</v>
      </c>
      <c r="H194" s="102" t="str">
        <f>繁殖牝馬データ!I194</f>
        <v>Nea</v>
      </c>
      <c r="I194" s="104" t="str">
        <f>繁殖牝馬データ!J194</f>
        <v>Nas</v>
      </c>
      <c r="J194" s="97" t="str">
        <f>繁殖牝馬データ!P194</f>
        <v>Halling</v>
      </c>
      <c r="K194" s="97" t="str">
        <f>繁殖牝馬データ!Q194</f>
        <v>ﾀﾞｲｲｼｽ</v>
      </c>
      <c r="L194" s="97" t="str">
        <f>繁殖牝馬データ!R194</f>
        <v>ﾌｪｱﾘｰｷﾝｸﾞ</v>
      </c>
      <c r="M194" s="97" t="str">
        <f>繁殖牝馬データ!S194</f>
        <v>ｼｬｰﾍﾟﾝｱｯﾌﾟ</v>
      </c>
      <c r="N194" s="97" t="str">
        <f>繁殖牝馬データ!T194</f>
        <v>ｸﾞﾘｰﾝﾀﾞﾝｻｰ</v>
      </c>
      <c r="O194" s="97" t="str">
        <f>繁殖牝馬データ!U194</f>
        <v>Northern Dancer</v>
      </c>
      <c r="P194" s="97" t="str">
        <f>繁殖牝馬データ!V194</f>
        <v>ﾚｯﾄﾞｱﾗｰﾄ</v>
      </c>
      <c r="Q194" s="97" t="str">
        <f>繁殖牝馬データ!AG194</f>
        <v>ｴﾀﾝ</v>
      </c>
      <c r="R194" s="97" t="str">
        <f>繁殖牝馬データ!AH194</f>
        <v>ﾘﾗｲｱﾝｽ</v>
      </c>
      <c r="S194" s="97" t="str">
        <f>繁殖牝馬データ!AI194</f>
        <v>ﾆｼﾞﾝｽｷｰ</v>
      </c>
      <c r="T194" s="97" t="str">
        <f>繁殖牝馬データ!AJ194</f>
        <v>Pontifex</v>
      </c>
      <c r="U194" s="97" t="str">
        <f>繁殖牝馬データ!AK194</f>
        <v>Nearctic</v>
      </c>
      <c r="V194" s="97" t="str">
        <f>繁殖牝馬データ!AL194</f>
        <v>Bold Reason</v>
      </c>
      <c r="W194" s="97" t="str">
        <f>繁殖牝馬データ!AM194</f>
        <v>Red God</v>
      </c>
      <c r="X194" s="97" t="str">
        <f>繁殖牝馬データ!AN194</f>
        <v>Pampered King</v>
      </c>
    </row>
    <row r="195" spans="1:24" ht="20.100000000000001" customHeight="1">
      <c r="A195" s="97">
        <f>繁殖牝馬データ!A195</f>
        <v>294</v>
      </c>
      <c r="B195" s="97" t="str">
        <f>繁殖牝馬データ!B195</f>
        <v>ポストプレイヤー</v>
      </c>
      <c r="C195" s="97" t="str">
        <f>繁殖牝馬データ!AO195</f>
        <v>ﾉｰｻﾞﾝﾀﾞﾝｻｰ系</v>
      </c>
      <c r="D195" s="98" t="str">
        <f>繁殖牝馬データ!C195</f>
        <v>優</v>
      </c>
      <c r="E195" s="98">
        <f>繁殖牝馬データ!D195</f>
        <v>0</v>
      </c>
      <c r="F195" s="102" t="str">
        <f>繁殖牝馬データ!G195</f>
        <v>Nea</v>
      </c>
      <c r="G195" s="104" t="str">
        <f>繁殖牝馬データ!H195</f>
        <v>St.</v>
      </c>
      <c r="H195" s="102" t="str">
        <f>繁殖牝馬データ!I195</f>
        <v>Nea</v>
      </c>
      <c r="I195" s="104" t="str">
        <f>繁殖牝馬データ!J195</f>
        <v>Pha</v>
      </c>
      <c r="J195" s="97" t="str">
        <f>繁殖牝馬データ!P195</f>
        <v>ｶｰﾘｱﾝ</v>
      </c>
      <c r="K195" s="97" t="str">
        <f>繁殖牝馬データ!Q195</f>
        <v>ﾆｼﾞﾝｽｷｰ</v>
      </c>
      <c r="L195" s="97" t="str">
        <f>繁殖牝馬データ!R195</f>
        <v>ｻﾄﾞﾗｰｽﾞｳｪﾙｽﾞ</v>
      </c>
      <c r="M195" s="97" t="str">
        <f>繁殖牝馬データ!S195</f>
        <v>Northern Dancer</v>
      </c>
      <c r="N195" s="97" t="str">
        <f>繁殖牝馬データ!T195</f>
        <v>Round Table</v>
      </c>
      <c r="O195" s="97" t="str">
        <f>繁殖牝馬データ!U195</f>
        <v>Northern Dancer</v>
      </c>
      <c r="P195" s="97" t="str">
        <f>繁殖牝馬データ!V195</f>
        <v>Top Ville</v>
      </c>
      <c r="Q195" s="97" t="str">
        <f>繁殖牝馬データ!AG195</f>
        <v>Nearctic</v>
      </c>
      <c r="R195" s="97" t="str">
        <f>繁殖牝馬データ!AH195</f>
        <v>Bull Page</v>
      </c>
      <c r="S195" s="97" t="str">
        <f>繁殖牝馬データ!AI195</f>
        <v>Princequillo</v>
      </c>
      <c r="T195" s="97" t="str">
        <f>繁殖牝馬データ!AJ195</f>
        <v>Hail to Reason</v>
      </c>
      <c r="U195" s="97" t="str">
        <f>繁殖牝馬データ!AK195</f>
        <v>Nearctic</v>
      </c>
      <c r="V195" s="97" t="str">
        <f>繁殖牝馬データ!AL195</f>
        <v>Bold Reason</v>
      </c>
      <c r="W195" s="97" t="str">
        <f>繁殖牝馬データ!AM195</f>
        <v>ﾊｲﾄｯﾌﾟ</v>
      </c>
      <c r="X195" s="97" t="str">
        <f>繁殖牝馬データ!AN195</f>
        <v>Val de Loir</v>
      </c>
    </row>
    <row r="196" spans="1:24" ht="20.100000000000001" customHeight="1">
      <c r="A196" s="97">
        <f>繁殖牝馬データ!A196</f>
        <v>295</v>
      </c>
      <c r="B196" s="97" t="str">
        <f>繁殖牝馬データ!B196</f>
        <v>ミームセンス</v>
      </c>
      <c r="C196" s="97" t="str">
        <f>繁殖牝馬データ!AO196</f>
        <v>ｸﾗﾘｵﾝ系</v>
      </c>
      <c r="D196" s="98" t="str">
        <f>繁殖牝馬データ!C196</f>
        <v>優</v>
      </c>
      <c r="E196" s="98">
        <f>繁殖牝馬データ!D196</f>
        <v>0</v>
      </c>
      <c r="F196" s="102" t="str">
        <f>繁殖牝馬データ!G196</f>
        <v>Her</v>
      </c>
      <c r="G196" s="104" t="str">
        <f>繁殖牝馬データ!H196</f>
        <v>Ham</v>
      </c>
      <c r="H196" s="102" t="str">
        <f>繁殖牝馬データ!I196</f>
        <v>Nea</v>
      </c>
      <c r="I196" s="104" t="str">
        <f>繁殖牝馬データ!J196</f>
        <v>Nas</v>
      </c>
      <c r="J196" s="97" t="str">
        <f>繁殖牝馬データ!P196</f>
        <v>Indian Ridge</v>
      </c>
      <c r="K196" s="97" t="str">
        <f>繁殖牝馬データ!Q196</f>
        <v>Ahonoora</v>
      </c>
      <c r="L196" s="97" t="str">
        <f>繁殖牝馬データ!R196</f>
        <v>ｶｰﾘｱﾝ</v>
      </c>
      <c r="M196" s="97" t="str">
        <f>繁殖牝馬データ!S196</f>
        <v>Lorenzaccio</v>
      </c>
      <c r="N196" s="97" t="str">
        <f>繁殖牝馬データ!T196</f>
        <v>Swing Easy</v>
      </c>
      <c r="O196" s="97" t="str">
        <f>繁殖牝馬データ!U196</f>
        <v>ﾆｼﾞﾝｽｷｰ</v>
      </c>
      <c r="P196" s="97" t="str">
        <f>繁殖牝馬データ!V196</f>
        <v>ｶﾛ</v>
      </c>
      <c r="Q196" s="97" t="str">
        <f>繁殖牝馬データ!AG196</f>
        <v>Klairon</v>
      </c>
      <c r="R196" s="97" t="str">
        <f>繁殖牝馬データ!AH196</f>
        <v>Martial</v>
      </c>
      <c r="S196" s="97" t="str">
        <f>繁殖牝馬データ!AI196</f>
        <v>Delta Judge</v>
      </c>
      <c r="T196" s="97" t="str">
        <f>繁殖牝馬データ!AJ196</f>
        <v>ｽｶｲﾏｽﾀｰ</v>
      </c>
      <c r="U196" s="97" t="str">
        <f>繁殖牝馬データ!AK196</f>
        <v>Northern Dancer</v>
      </c>
      <c r="V196" s="97" t="str">
        <f>繁殖牝馬データ!AL196</f>
        <v>Round Table</v>
      </c>
      <c r="W196" s="97" t="str">
        <f>繁殖牝馬データ!AM196</f>
        <v>ﾌｫﾙﾃｨﾉ</v>
      </c>
      <c r="X196" s="97" t="str">
        <f>繁殖牝馬データ!AN196</f>
        <v>Carvin</v>
      </c>
    </row>
    <row r="197" spans="1:24" ht="20.100000000000001" customHeight="1">
      <c r="A197" s="97">
        <f>繁殖牝馬データ!A197</f>
        <v>296</v>
      </c>
      <c r="B197" s="97" t="str">
        <f>繁殖牝馬データ!B197</f>
        <v>モアクライマックス</v>
      </c>
      <c r="C197" s="97" t="str">
        <f>繁殖牝馬データ!AO197</f>
        <v>ﾉｰｻﾞﾝﾀﾞﾝｻｰ系</v>
      </c>
      <c r="D197" s="98" t="str">
        <f>繁殖牝馬データ!C197</f>
        <v>優</v>
      </c>
      <c r="E197" s="98">
        <f>繁殖牝馬データ!D197</f>
        <v>2</v>
      </c>
      <c r="F197" s="102" t="str">
        <f>繁殖牝馬データ!G197</f>
        <v>Nea</v>
      </c>
      <c r="G197" s="104" t="str">
        <f>繁殖牝馬データ!H197</f>
        <v>Nas</v>
      </c>
      <c r="H197" s="102" t="str">
        <f>繁殖牝馬データ!I197</f>
        <v>St.</v>
      </c>
      <c r="I197" s="104" t="str">
        <f>繁殖牝馬データ!J197</f>
        <v>Mat</v>
      </c>
      <c r="J197" s="97" t="str">
        <f>繁殖牝馬データ!P197</f>
        <v>ｽﾄｰﾑｷｬｯﾄ</v>
      </c>
      <c r="K197" s="97" t="str">
        <f>繁殖牝馬データ!Q197</f>
        <v>Storm Bird</v>
      </c>
      <c r="L197" s="97" t="str">
        <f>繁殖牝馬データ!R197</f>
        <v>Cormorant</v>
      </c>
      <c r="M197" s="97" t="str">
        <f>繁殖牝馬データ!S197</f>
        <v>Northern Dancer</v>
      </c>
      <c r="N197" s="97" t="str">
        <f>繁殖牝馬データ!T197</f>
        <v>ｾｸﾚﾀﾘｱﾄ</v>
      </c>
      <c r="O197" s="97" t="str">
        <f>繁殖牝馬データ!U197</f>
        <v>ﾋｽﾞﾏｼﾞｪｽﾃｨ</v>
      </c>
      <c r="P197" s="97" t="str">
        <f>繁殖牝馬データ!V197</f>
        <v>ｲﾝﾘｱﾘﾃｨ</v>
      </c>
      <c r="Q197" s="97" t="str">
        <f>繁殖牝馬データ!AG197</f>
        <v>Nearctic</v>
      </c>
      <c r="R197" s="97" t="str">
        <f>繁殖牝馬データ!AH197</f>
        <v>New Providence</v>
      </c>
      <c r="S197" s="97" t="str">
        <f>繁殖牝馬データ!AI197</f>
        <v>Bold Ruler</v>
      </c>
      <c r="T197" s="97" t="str">
        <f>繁殖牝馬データ!AJ197</f>
        <v>Crimson Satan</v>
      </c>
      <c r="U197" s="97" t="str">
        <f>繁殖牝馬データ!AK197</f>
        <v>Ribot</v>
      </c>
      <c r="V197" s="97" t="str">
        <f>繁殖牝馬データ!AL197</f>
        <v>Tudor Minstrel</v>
      </c>
      <c r="W197" s="97" t="str">
        <f>繁殖牝馬データ!AM197</f>
        <v>Intentionally</v>
      </c>
      <c r="X197" s="97" t="str">
        <f>繁殖牝馬データ!AN197</f>
        <v>Riva Ridge</v>
      </c>
    </row>
    <row r="198" spans="1:24" ht="20.100000000000001" customHeight="1">
      <c r="A198" s="97">
        <f>繁殖牝馬データ!A198</f>
        <v>297</v>
      </c>
      <c r="B198" s="97" t="str">
        <f>繁殖牝馬データ!B198</f>
        <v>モワソレイユ</v>
      </c>
      <c r="C198" s="97" t="str">
        <f>繁殖牝馬データ!AO198</f>
        <v>ﾉｰｻﾞﾝﾀﾞﾝｻｰ系</v>
      </c>
      <c r="D198" s="98" t="str">
        <f>繁殖牝馬データ!C198</f>
        <v>優</v>
      </c>
      <c r="E198" s="98">
        <f>繁殖牝馬データ!D198</f>
        <v>2</v>
      </c>
      <c r="F198" s="102" t="str">
        <f>繁殖牝馬データ!G198</f>
        <v>Nea</v>
      </c>
      <c r="G198" s="104" t="str">
        <f>繁殖牝馬データ!H198</f>
        <v>Ted</v>
      </c>
      <c r="H198" s="102" t="str">
        <f>繁殖牝馬データ!I198</f>
        <v>Nea</v>
      </c>
      <c r="I198" s="104" t="str">
        <f>繁殖牝馬データ!J198</f>
        <v>Her</v>
      </c>
      <c r="J198" s="97" t="str">
        <f>繁殖牝馬データ!P198</f>
        <v>ﾆｯﾎﾟｰﾃｲｵｰ</v>
      </c>
      <c r="K198" s="97" t="str">
        <f>繁殖牝馬データ!Q198</f>
        <v>ﾘｲﾌｫｰ</v>
      </c>
      <c r="L198" s="97" t="str">
        <f>繁殖牝馬データ!R198</f>
        <v>ﾔﾏﾆﾝｽｷｰ</v>
      </c>
      <c r="M198" s="97" t="str">
        <f>繁殖牝馬データ!S198</f>
        <v>Lyphard</v>
      </c>
      <c r="N198" s="97" t="str">
        <f>繁殖牝馬データ!T198</f>
        <v>ﾗﾊﾞｰｼﾞｮﾝ</v>
      </c>
      <c r="O198" s="97" t="str">
        <f>繁殖牝馬データ!U198</f>
        <v>ﾆｼﾞﾝｽｷｰ</v>
      </c>
      <c r="P198" s="97" t="str">
        <f>繁殖牝馬データ!V198</f>
        <v>ﾊﾟｰｿﾛﾝ</v>
      </c>
      <c r="Q198" s="97" t="str">
        <f>繁殖牝馬データ!AG198</f>
        <v>Northern Dancer</v>
      </c>
      <c r="R198" s="97" t="str">
        <f>繁殖牝馬データ!AH198</f>
        <v>Sing Sing</v>
      </c>
      <c r="S198" s="97" t="str">
        <f>繁殖牝馬データ!AI198</f>
        <v>Damascus</v>
      </c>
      <c r="T198" s="97" t="str">
        <f>繁殖牝馬データ!AJ198</f>
        <v>ﾊﾟｰｿﾛﾝ</v>
      </c>
      <c r="U198" s="97" t="str">
        <f>繁殖牝馬データ!AK198</f>
        <v>Northern Dancer</v>
      </c>
      <c r="V198" s="97" t="str">
        <f>繁殖牝馬データ!AL198</f>
        <v>Buckpasser</v>
      </c>
      <c r="W198" s="97" t="str">
        <f>繁殖牝馬データ!AM198</f>
        <v>Milesian</v>
      </c>
      <c r="X198" s="97" t="str">
        <f>繁殖牝馬データ!AN198</f>
        <v>St.Paddy</v>
      </c>
    </row>
    <row r="199" spans="1:24" ht="20.100000000000001" customHeight="1">
      <c r="A199" s="97">
        <f>繁殖牝馬データ!A199</f>
        <v>298</v>
      </c>
      <c r="B199" s="97" t="str">
        <f>繁殖牝馬データ!B199</f>
        <v>ヨロコビノウタ</v>
      </c>
      <c r="C199" s="97" t="str">
        <f>繁殖牝馬データ!AO199</f>
        <v>ﾏｲﾊﾞﾌﾞｰ系</v>
      </c>
      <c r="D199" s="98" t="str">
        <f>繁殖牝馬データ!C199</f>
        <v>優</v>
      </c>
      <c r="E199" s="98">
        <f>繁殖牝馬データ!D199</f>
        <v>0</v>
      </c>
      <c r="F199" s="102" t="str">
        <f>繁殖牝馬データ!G199</f>
        <v>Her</v>
      </c>
      <c r="G199" s="104" t="str">
        <f>繁殖牝馬データ!H199</f>
        <v>Swy</v>
      </c>
      <c r="H199" s="102" t="str">
        <f>繁殖牝馬データ!I199</f>
        <v>Nea</v>
      </c>
      <c r="I199" s="104" t="str">
        <f>繁殖牝馬データ!J199</f>
        <v>Nas</v>
      </c>
      <c r="J199" s="97" t="str">
        <f>繁殖牝馬データ!P199</f>
        <v>ﾒｼﾞﾛﾏｯｸｲｰﾝ</v>
      </c>
      <c r="K199" s="97" t="str">
        <f>繁殖牝馬データ!Q199</f>
        <v>ﾒｼﾞﾛﾃｨﾀｰﾝ</v>
      </c>
      <c r="L199" s="97" t="str">
        <f>繁殖牝馬データ!R199</f>
        <v>ﾌﾟﾙﾗﾘｽﾞﾑ</v>
      </c>
      <c r="M199" s="97" t="str">
        <f>繁殖牝馬データ!S199</f>
        <v>ﾒｼﾞﾛｱｻﾏ</v>
      </c>
      <c r="N199" s="97" t="str">
        <f>繁殖牝馬データ!T199</f>
        <v>ﾘﾏﾝﾄﾞ</v>
      </c>
      <c r="O199" s="97" t="str">
        <f>繁殖牝馬データ!U199</f>
        <v>The Minstrel</v>
      </c>
      <c r="P199" s="97" t="str">
        <f>繁殖牝馬データ!V199</f>
        <v>ﾄﾗｲﾊﾞﾙﾁｰﾌ</v>
      </c>
      <c r="Q199" s="97" t="str">
        <f>繁殖牝馬データ!AG199</f>
        <v>ﾊﾟｰｿﾛﾝ</v>
      </c>
      <c r="R199" s="97" t="str">
        <f>繁殖牝馬データ!AH199</f>
        <v>ｽﾉｯﾌﾞ</v>
      </c>
      <c r="S199" s="97" t="str">
        <f>繁殖牝馬データ!AI199</f>
        <v>ｱﾙｻｲﾄﾞ</v>
      </c>
      <c r="T199" s="97" t="str">
        <f>繁殖牝馬データ!AJ199</f>
        <v>ﾋﾝﾄﾞｽﾀﾝ</v>
      </c>
      <c r="U199" s="97" t="str">
        <f>繁殖牝馬データ!AK199</f>
        <v>Northern Dancer</v>
      </c>
      <c r="V199" s="97" t="str">
        <f>繁殖牝馬データ!AL199</f>
        <v>Roberto</v>
      </c>
      <c r="W199" s="97" t="str">
        <f>繁殖牝馬データ!AM199</f>
        <v>Princely Gift</v>
      </c>
      <c r="X199" s="97" t="str">
        <f>繁殖牝馬データ!AN199</f>
        <v>ﾗｰｸｽﾊﾟｰ</v>
      </c>
    </row>
    <row r="200" spans="1:24" ht="20.100000000000001" customHeight="1">
      <c r="A200" s="97">
        <f>繁殖牝馬データ!A200</f>
        <v>299</v>
      </c>
      <c r="B200" s="97" t="str">
        <f>繁殖牝馬データ!B200</f>
        <v>ラブコネクション</v>
      </c>
      <c r="C200" s="97" t="str">
        <f>繁殖牝馬データ!AO200</f>
        <v>ﾉｰｻﾞﾝﾀﾞﾝｻｰ系</v>
      </c>
      <c r="D200" s="98" t="str">
        <f>繁殖牝馬データ!C200</f>
        <v>優</v>
      </c>
      <c r="E200" s="98">
        <f>繁殖牝馬データ!D200</f>
        <v>2</v>
      </c>
      <c r="F200" s="102" t="str">
        <f>繁殖牝馬データ!G200</f>
        <v>Nea</v>
      </c>
      <c r="G200" s="104" t="str">
        <f>繁殖牝馬データ!H200</f>
        <v>Ham</v>
      </c>
      <c r="H200" s="102" t="str">
        <f>繁殖牝馬データ!I200</f>
        <v>Nea</v>
      </c>
      <c r="I200" s="104" t="str">
        <f>繁殖牝馬データ!J200</f>
        <v>Ham</v>
      </c>
      <c r="J200" s="97" t="str">
        <f>繁殖牝馬データ!P200</f>
        <v>ﾇﾚｲｴﾌ</v>
      </c>
      <c r="K200" s="97" t="str">
        <f>繁殖牝馬データ!Q200</f>
        <v>Northern Dancer</v>
      </c>
      <c r="L200" s="97" t="str">
        <f>繁殖牝馬データ!R200</f>
        <v>Hostage</v>
      </c>
      <c r="M200" s="97" t="str">
        <f>繁殖牝馬データ!S200</f>
        <v>Nearctic</v>
      </c>
      <c r="N200" s="97" t="str">
        <f>繁殖牝馬データ!T200</f>
        <v>ﾌｫﾙﾘ</v>
      </c>
      <c r="O200" s="97" t="str">
        <f>繁殖牝馬データ!U200</f>
        <v>ﾆｼﾞﾝｽｷｰ</v>
      </c>
      <c r="P200" s="97" t="str">
        <f>繁殖牝馬データ!V200</f>
        <v>ｳﾞｪｲｸﾞﾘｰﾉｰﾌﾞﾙ</v>
      </c>
      <c r="Q200" s="97" t="str">
        <f>繁殖牝馬データ!AG200</f>
        <v>Nearco</v>
      </c>
      <c r="R200" s="97" t="str">
        <f>繁殖牝馬データ!AH200</f>
        <v>Native Dancer</v>
      </c>
      <c r="S200" s="97" t="str">
        <f>繁殖牝馬データ!AI200</f>
        <v>Aristophanes</v>
      </c>
      <c r="T200" s="97" t="str">
        <f>繁殖牝馬データ!AJ200</f>
        <v>Nantallah</v>
      </c>
      <c r="U200" s="97" t="str">
        <f>繁殖牝馬データ!AK200</f>
        <v>Northern Dancer</v>
      </c>
      <c r="V200" s="97" t="str">
        <f>繁殖牝馬データ!AL200</f>
        <v>Val de Loir</v>
      </c>
      <c r="W200" s="97" t="str">
        <f>繁殖牝馬データ!AM200</f>
        <v>ｳﾞｨｴﾅ</v>
      </c>
      <c r="X200" s="97" t="str">
        <f>繁殖牝馬データ!AN200</f>
        <v>Never Bend</v>
      </c>
    </row>
    <row r="201" spans="1:24" ht="20.100000000000001" customHeight="1">
      <c r="A201" s="97">
        <f>繁殖牝馬データ!A201</f>
        <v>300</v>
      </c>
      <c r="B201" s="97" t="str">
        <f>繁殖牝馬データ!B201</f>
        <v>リズウェンディ</v>
      </c>
      <c r="C201" s="97" t="str">
        <f>繁殖牝馬データ!AO201</f>
        <v>ﾋﾑﾔｰ系</v>
      </c>
      <c r="D201" s="98" t="str">
        <f>繁殖牝馬データ!C201</f>
        <v>優</v>
      </c>
      <c r="E201" s="98" t="str">
        <f>繁殖牝馬データ!D201</f>
        <v>無</v>
      </c>
      <c r="F201" s="102" t="str">
        <f>繁殖牝馬データ!G201</f>
        <v>Him</v>
      </c>
      <c r="G201" s="104" t="str">
        <f>繁殖牝馬データ!H201</f>
        <v>Swy</v>
      </c>
      <c r="H201" s="102" t="str">
        <f>繁殖牝馬データ!I201</f>
        <v>Ham</v>
      </c>
      <c r="I201" s="104" t="str">
        <f>繁殖牝馬データ!J201</f>
        <v>Ham</v>
      </c>
      <c r="J201" s="97" t="str">
        <f>繁殖牝馬データ!P201</f>
        <v>Holy Bull</v>
      </c>
      <c r="K201" s="97" t="str">
        <f>繁殖牝馬データ!Q201</f>
        <v>Greet Above</v>
      </c>
      <c r="L201" s="97" t="str">
        <f>繁殖牝馬データ!R201</f>
        <v>ｻｯｶｰﾎﾞｰｲ</v>
      </c>
      <c r="M201" s="97" t="str">
        <f>繁殖牝馬データ!S201</f>
        <v>Minnesota Mac</v>
      </c>
      <c r="N201" s="97" t="str">
        <f>繁殖牝馬データ!T201</f>
        <v>Al Hattab</v>
      </c>
      <c r="O201" s="97" t="str">
        <f>繁殖牝馬データ!U201</f>
        <v>ﾃﾞｨｸﾀｽ</v>
      </c>
      <c r="P201" s="97" t="str">
        <f>繁殖牝馬データ!V201</f>
        <v>ﾊｲｾｲｺｰ</v>
      </c>
      <c r="Q201" s="97" t="str">
        <f>繁殖牝馬データ!AG201</f>
        <v>Rough'n Tumble</v>
      </c>
      <c r="R201" s="97" t="str">
        <f>繁殖牝馬データ!AH201</f>
        <v>Intentionally</v>
      </c>
      <c r="S201" s="97" t="str">
        <f>繁殖牝馬データ!AI201</f>
        <v>The Axe</v>
      </c>
      <c r="T201" s="97" t="str">
        <f>繁殖牝馬データ!AJ201</f>
        <v>Grey Dawn</v>
      </c>
      <c r="U201" s="97" t="str">
        <f>繁殖牝馬データ!AK201</f>
        <v>Sanctus</v>
      </c>
      <c r="V201" s="97" t="str">
        <f>繁殖牝馬データ!AL201</f>
        <v>ﾉｰｻﾞﾝﾃｰｽﾄ</v>
      </c>
      <c r="W201" s="97" t="str">
        <f>繁殖牝馬データ!AM201</f>
        <v>ﾁｬｲﾅﾛｯｸ</v>
      </c>
      <c r="X201" s="97" t="str">
        <f>繁殖牝馬データ!AN201</f>
        <v>ｲｴﾗﾊﾟ</v>
      </c>
    </row>
    <row r="202" spans="1:24" ht="20.100000000000001" customHeight="1">
      <c r="A202" s="97">
        <f>繁殖牝馬データ!A202</f>
        <v>301</v>
      </c>
      <c r="B202" s="97" t="str">
        <f>繁殖牝馬データ!B202</f>
        <v>アイムホーム</v>
      </c>
      <c r="C202" s="97" t="str">
        <f>繁殖牝馬データ!AO202</f>
        <v>ﾌﾟﾘﾝｽﾘｰｷﾞﾌﾄ系</v>
      </c>
      <c r="D202" s="98" t="str">
        <f>繁殖牝馬データ!C202</f>
        <v>良</v>
      </c>
      <c r="E202" s="98">
        <f>繁殖牝馬データ!D202</f>
        <v>0</v>
      </c>
      <c r="F202" s="102" t="str">
        <f>繁殖牝馬データ!G202</f>
        <v>Nas</v>
      </c>
      <c r="G202" s="104" t="str">
        <f>繁殖牝馬データ!H202</f>
        <v>Nea</v>
      </c>
      <c r="H202" s="102" t="str">
        <f>繁殖牝馬データ!I202</f>
        <v>Nas</v>
      </c>
      <c r="I202" s="104" t="str">
        <f>繁殖牝馬データ!J202</f>
        <v>Nea</v>
      </c>
      <c r="J202" s="97" t="str">
        <f>繁殖牝馬データ!P202</f>
        <v>ｻｸﾗﾊﾞｸｼﾝｵｰ</v>
      </c>
      <c r="K202" s="97" t="str">
        <f>繁殖牝馬データ!Q202</f>
        <v>ｻｸﾗﾕﾀｶｵｰ</v>
      </c>
      <c r="L202" s="97" t="str">
        <f>繁殖牝馬データ!R202</f>
        <v>ｼｪｲﾃﾞｨﾊｲﾂ</v>
      </c>
      <c r="M202" s="97" t="str">
        <f>繁殖牝馬データ!S202</f>
        <v>ﾃｽｺﾎﾞｰｲ</v>
      </c>
      <c r="N202" s="97" t="str">
        <f>繁殖牝馬データ!T202</f>
        <v>ﾉｰｻﾞﾝﾃｰｽﾄ</v>
      </c>
      <c r="O202" s="97" t="str">
        <f>繁殖牝馬データ!U202</f>
        <v>ｼｬｰﾘｰﾊｲﾂ</v>
      </c>
      <c r="P202" s="97" t="str">
        <f>繁殖牝馬データ!V202</f>
        <v>ﾓｶﾞﾐ</v>
      </c>
      <c r="Q202" s="97" t="str">
        <f>繁殖牝馬データ!AG202</f>
        <v>Princely Gift</v>
      </c>
      <c r="R202" s="97" t="str">
        <f>繁殖牝馬データ!AH202</f>
        <v>ﾈｳﾞｧｰﾋﾞｰﾄ</v>
      </c>
      <c r="S202" s="97" t="str">
        <f>繁殖牝馬データ!AI202</f>
        <v>Northern Dancer</v>
      </c>
      <c r="T202" s="97" t="str">
        <f>繁殖牝馬データ!AJ202</f>
        <v>Ambiopoise</v>
      </c>
      <c r="U202" s="97" t="str">
        <f>繁殖牝馬データ!AK202</f>
        <v>ﾐﾙﾘｰﾌ</v>
      </c>
      <c r="V202" s="97" t="str">
        <f>繁殖牝馬データ!AL202</f>
        <v>Bold Lad</v>
      </c>
      <c r="W202" s="97" t="str">
        <f>繁殖牝馬データ!AM202</f>
        <v>Lyphard</v>
      </c>
      <c r="X202" s="97" t="str">
        <f>繁殖牝馬データ!AN202</f>
        <v>ﾏﾙｾﾞﾝｽｷｰ</v>
      </c>
    </row>
    <row r="203" spans="1:24" ht="20.100000000000001" customHeight="1">
      <c r="A203" s="97">
        <f>繁殖牝馬データ!A203</f>
        <v>302</v>
      </c>
      <c r="B203" s="97" t="str">
        <f>繁殖牝馬データ!B203</f>
        <v>アクセスマップ</v>
      </c>
      <c r="C203" s="97" t="str">
        <f>繁殖牝馬データ!AO203</f>
        <v>ﾚｲｽﾞｱﾈｲﾃｨｳﾞ系</v>
      </c>
      <c r="D203" s="98" t="str">
        <f>繁殖牝馬データ!C203</f>
        <v>良</v>
      </c>
      <c r="E203" s="98">
        <f>繁殖牝馬データ!D203</f>
        <v>1</v>
      </c>
      <c r="F203" s="102" t="str">
        <f>繁殖牝馬データ!G203</f>
        <v>Nat</v>
      </c>
      <c r="G203" s="104" t="str">
        <f>繁殖牝馬データ!H203</f>
        <v>Nea</v>
      </c>
      <c r="H203" s="102" t="str">
        <f>繁殖牝馬データ!I203</f>
        <v>Roy</v>
      </c>
      <c r="I203" s="104" t="str">
        <f>繁殖牝馬データ!J203</f>
        <v>Nea</v>
      </c>
      <c r="J203" s="97" t="str">
        <f>繁殖牝馬データ!P203</f>
        <v>ｴﾙｺﾝﾄﾞﾙﾊﾟｻｰ</v>
      </c>
      <c r="K203" s="97" t="str">
        <f>繁殖牝馬データ!Q203</f>
        <v>ｷﾝｸﾞﾏﾝﾎﾞ</v>
      </c>
      <c r="L203" s="97" t="str">
        <f>繁殖牝馬データ!R203</f>
        <v>ｻﾝﾃﾞｰｻｲﾚﾝｽ</v>
      </c>
      <c r="M203" s="97" t="str">
        <f>繁殖牝馬データ!S203</f>
        <v>ﾐｽﾀｰﾌﾟﾛｽﾍﾟｸﾀｰ</v>
      </c>
      <c r="N203" s="97" t="str">
        <f>繁殖牝馬データ!T203</f>
        <v>ｻﾄﾞﾗｰｽﾞｳｪﾙｽﾞ</v>
      </c>
      <c r="O203" s="97" t="str">
        <f>繁殖牝馬データ!U203</f>
        <v>ﾍｲﾛｰ</v>
      </c>
      <c r="P203" s="97" t="str">
        <f>繁殖牝馬データ!V203</f>
        <v>ﾉｰｻﾞﾝﾃｰｽﾄ</v>
      </c>
      <c r="Q203" s="97" t="str">
        <f>繁殖牝馬データ!AG203</f>
        <v>Raise a Native</v>
      </c>
      <c r="R203" s="97" t="str">
        <f>繁殖牝馬データ!AH203</f>
        <v>ﾇﾚｲｴﾌ</v>
      </c>
      <c r="S203" s="97" t="str">
        <f>繁殖牝馬データ!AI203</f>
        <v>Northern Dancer</v>
      </c>
      <c r="T203" s="97" t="str">
        <f>繁殖牝馬データ!AJ203</f>
        <v>ｼｱﾄﾙｽﾙｰ</v>
      </c>
      <c r="U203" s="97" t="str">
        <f>繁殖牝馬データ!AK203</f>
        <v>Hail to Reason</v>
      </c>
      <c r="V203" s="97" t="str">
        <f>繁殖牝馬データ!AL203</f>
        <v>ｱﾝﾀﾞｰｽﾀﾝﾃﾞｨﾝｸﾞ</v>
      </c>
      <c r="W203" s="97" t="str">
        <f>繁殖牝馬データ!AM203</f>
        <v>Northern Dancer</v>
      </c>
      <c r="X203" s="97" t="str">
        <f>繁殖牝馬データ!AN203</f>
        <v>ｶﾞｰｻﾝﾄ</v>
      </c>
    </row>
    <row r="204" spans="1:24" ht="20.100000000000001" customHeight="1">
      <c r="A204" s="97">
        <f>繁殖牝馬データ!A204</f>
        <v>303</v>
      </c>
      <c r="B204" s="97" t="str">
        <f>繁殖牝馬データ!B204</f>
        <v>ヴァルハラクイーン</v>
      </c>
      <c r="C204" s="97" t="str">
        <f>繁殖牝馬データ!AO204</f>
        <v>ﾍｲﾙﾄｩﾘｰｽﾞﾝ系</v>
      </c>
      <c r="D204" s="98" t="str">
        <f>繁殖牝馬データ!C204</f>
        <v>良</v>
      </c>
      <c r="E204" s="98">
        <f>繁殖牝馬データ!D204</f>
        <v>0</v>
      </c>
      <c r="F204" s="102" t="str">
        <f>繁殖牝馬データ!G204</f>
        <v>Roy</v>
      </c>
      <c r="G204" s="104" t="str">
        <f>繁殖牝馬データ!H204</f>
        <v>Ted</v>
      </c>
      <c r="H204" s="102" t="str">
        <f>繁殖牝馬データ!I204</f>
        <v>Ham</v>
      </c>
      <c r="I204" s="104" t="str">
        <f>繁殖牝馬データ!J204</f>
        <v>Pha</v>
      </c>
      <c r="J204" s="97" t="str">
        <f>繁殖牝馬データ!P204</f>
        <v>ｻﾝﾃﾞｰｻｲﾚﾝｽ</v>
      </c>
      <c r="K204" s="97" t="str">
        <f>繁殖牝馬データ!Q204</f>
        <v>ﾍｲﾛｰ</v>
      </c>
      <c r="L204" s="97" t="str">
        <f>繁殖牝馬データ!R204</f>
        <v>ﾎﾟｯｾ</v>
      </c>
      <c r="M204" s="97" t="str">
        <f>繁殖牝馬データ!S204</f>
        <v>Hail to Reason</v>
      </c>
      <c r="N204" s="97" t="str">
        <f>繁殖牝馬データ!T204</f>
        <v>ｱﾝﾀﾞｰｽﾀﾝﾃﾞｨﾝｸﾞ</v>
      </c>
      <c r="O204" s="97" t="str">
        <f>繁殖牝馬データ!U204</f>
        <v>ﾌｫﾙﾘ</v>
      </c>
      <c r="P204" s="97" t="str">
        <f>繁殖牝馬データ!V204</f>
        <v>ﾊｲﾄｯﾌﾟ</v>
      </c>
      <c r="Q204" s="97" t="str">
        <f>繁殖牝馬データ!AG204</f>
        <v>Turn-to</v>
      </c>
      <c r="R204" s="97" t="str">
        <f>繁殖牝馬データ!AH204</f>
        <v>Cosmic Bomb</v>
      </c>
      <c r="S204" s="97" t="str">
        <f>繁殖牝馬データ!AI204</f>
        <v>Promised Land</v>
      </c>
      <c r="T204" s="97" t="str">
        <f>繁殖牝馬データ!AJ204</f>
        <v>Montparnasse</v>
      </c>
      <c r="U204" s="97" t="str">
        <f>繁殖牝馬データ!AK204</f>
        <v>Aristophanes</v>
      </c>
      <c r="V204" s="97" t="str">
        <f>繁殖牝馬データ!AL204</f>
        <v>Bold Ruler</v>
      </c>
      <c r="W204" s="97" t="str">
        <f>繁殖牝馬データ!AM204</f>
        <v>Derring-Do</v>
      </c>
      <c r="X204" s="97" t="str">
        <f>繁殖牝馬データ!AN204</f>
        <v>ｾﾝﾄｸﾚｽﾋﾟﾝ</v>
      </c>
    </row>
    <row r="205" spans="1:24" ht="20.100000000000001" customHeight="1">
      <c r="A205" s="97">
        <f>繁殖牝馬データ!A205</f>
        <v>304</v>
      </c>
      <c r="B205" s="97" t="str">
        <f>繁殖牝馬データ!B205</f>
        <v>ウォータードリップ</v>
      </c>
      <c r="C205" s="97" t="str">
        <f>繁殖牝馬データ!AO205</f>
        <v>ﾉｰｻﾞﾝﾀﾞﾝｻｰ系</v>
      </c>
      <c r="D205" s="98" t="str">
        <f>繁殖牝馬データ!C205</f>
        <v>良</v>
      </c>
      <c r="E205" s="98">
        <f>繁殖牝馬データ!D205</f>
        <v>1</v>
      </c>
      <c r="F205" s="102" t="str">
        <f>繁殖牝馬データ!G205</f>
        <v>Nea</v>
      </c>
      <c r="G205" s="104" t="str">
        <f>繁殖牝馬データ!H205</f>
        <v>Roy</v>
      </c>
      <c r="H205" s="102" t="str">
        <f>繁殖牝馬データ!I205</f>
        <v>Nas</v>
      </c>
      <c r="I205" s="104" t="str">
        <f>繁殖牝馬データ!J205</f>
        <v>Swy</v>
      </c>
      <c r="J205" s="97" t="str">
        <f>繁殖牝馬データ!P205</f>
        <v>Zieten</v>
      </c>
      <c r="K205" s="97" t="str">
        <f>繁殖牝馬データ!Q205</f>
        <v>ﾀﾞﾝﾁﾋ</v>
      </c>
      <c r="L205" s="97" t="str">
        <f>繁殖牝馬データ!R205</f>
        <v>Red Sunset</v>
      </c>
      <c r="M205" s="97" t="str">
        <f>繁殖牝馬データ!S205</f>
        <v>Northern Dancer</v>
      </c>
      <c r="N205" s="97" t="str">
        <f>繁殖牝馬データ!T205</f>
        <v>ﾊﾋﾞﾀｯﾄ</v>
      </c>
      <c r="O205" s="97" t="str">
        <f>繁殖牝馬データ!U205</f>
        <v>Red God</v>
      </c>
      <c r="P205" s="97" t="str">
        <f>繁殖牝馬データ!V205</f>
        <v>Espresso</v>
      </c>
      <c r="Q205" s="97" t="str">
        <f>繁殖牝馬データ!AG205</f>
        <v>Nearctic</v>
      </c>
      <c r="R205" s="97" t="str">
        <f>繁殖牝馬データ!AH205</f>
        <v>Admiral's Voyage</v>
      </c>
      <c r="S205" s="97" t="str">
        <f>繁殖牝馬データ!AI205</f>
        <v>Sir Gaylord</v>
      </c>
      <c r="T205" s="97" t="str">
        <f>繁殖牝馬データ!AJ205</f>
        <v>Tourangeau</v>
      </c>
      <c r="U205" s="97" t="str">
        <f>繁殖牝馬データ!AK205</f>
        <v>Nasrullah</v>
      </c>
      <c r="V205" s="97" t="str">
        <f>繁殖牝馬データ!AL205</f>
        <v>ﾄﾝﾋﾟｵﾝ</v>
      </c>
      <c r="W205" s="97" t="str">
        <f>繁殖牝馬データ!AM205</f>
        <v>Acropolis</v>
      </c>
      <c r="X205" s="97" t="str">
        <f>繁殖牝馬データ!AN205</f>
        <v>Djebe</v>
      </c>
    </row>
    <row r="206" spans="1:24" ht="20.100000000000001" customHeight="1">
      <c r="A206" s="97">
        <f>繁殖牝馬データ!A206</f>
        <v>305</v>
      </c>
      <c r="B206" s="97" t="str">
        <f>繁殖牝馬データ!B206</f>
        <v>ウルトラサブマリン</v>
      </c>
      <c r="C206" s="97" t="str">
        <f>繁殖牝馬データ!AO206</f>
        <v>ﾌｧｲﾝﾄｯﾌﾟ系</v>
      </c>
      <c r="D206" s="98" t="str">
        <f>繁殖牝馬データ!C206</f>
        <v>良</v>
      </c>
      <c r="E206" s="98">
        <f>繁殖牝馬データ!D206</f>
        <v>1</v>
      </c>
      <c r="F206" s="102" t="str">
        <f>繁殖牝馬データ!G206</f>
        <v>Ham</v>
      </c>
      <c r="G206" s="104" t="str">
        <f>繁殖牝馬データ!H206</f>
        <v>Nea</v>
      </c>
      <c r="H206" s="102" t="str">
        <f>繁殖牝馬データ!I206</f>
        <v>Roy</v>
      </c>
      <c r="I206" s="104" t="str">
        <f>繁殖牝馬データ!J206</f>
        <v>Nas</v>
      </c>
      <c r="J206" s="97" t="str">
        <f>繁殖牝馬データ!P206</f>
        <v>ｻｯｶｰﾎﾞｰｲ</v>
      </c>
      <c r="K206" s="97" t="str">
        <f>繁殖牝馬データ!Q206</f>
        <v>ﾃﾞｨｸﾀｽ</v>
      </c>
      <c r="L206" s="97" t="str">
        <f>繁殖牝馬データ!R206</f>
        <v>ｽﾃｨｰﾙﾊｰﾄ</v>
      </c>
      <c r="M206" s="97" t="str">
        <f>繁殖牝馬データ!S206</f>
        <v>Sanctus</v>
      </c>
      <c r="N206" s="97" t="str">
        <f>繁殖牝馬データ!T206</f>
        <v>ﾉｰｻﾞﾝﾃｰｽﾄ</v>
      </c>
      <c r="O206" s="97" t="str">
        <f>繁殖牝馬データ!U206</f>
        <v>ﾊﾋﾞﾀｯﾄ</v>
      </c>
      <c r="P206" s="97" t="str">
        <f>繁殖牝馬データ!V206</f>
        <v>ﾀﾞｲﾊｰﾄﾞ</v>
      </c>
      <c r="Q206" s="97" t="str">
        <f>繁殖牝馬データ!AG206</f>
        <v>Fine Top</v>
      </c>
      <c r="R206" s="97" t="str">
        <f>繁殖牝馬データ!AH206</f>
        <v>Worden</v>
      </c>
      <c r="S206" s="97" t="str">
        <f>繁殖牝馬データ!AI206</f>
        <v>Northern Dancer</v>
      </c>
      <c r="T206" s="97" t="str">
        <f>繁殖牝馬データ!AJ206</f>
        <v>Princely Gift</v>
      </c>
      <c r="U206" s="97" t="str">
        <f>繁殖牝馬データ!AK206</f>
        <v>Sir Gaylord</v>
      </c>
      <c r="V206" s="97" t="str">
        <f>繁殖牝馬データ!AL206</f>
        <v>Abernant</v>
      </c>
      <c r="W206" s="97" t="str">
        <f>繁殖牝馬データ!AM206</f>
        <v>Never Say Die</v>
      </c>
      <c r="X206" s="97" t="str">
        <f>繁殖牝馬データ!AN206</f>
        <v>ﾋﾝﾄﾞｽﾀﾝ</v>
      </c>
    </row>
    <row r="207" spans="1:24" ht="20.100000000000001" customHeight="1">
      <c r="A207" s="97">
        <f>繁殖牝馬データ!A207</f>
        <v>306</v>
      </c>
      <c r="B207" s="97" t="str">
        <f>繁殖牝馬データ!B207</f>
        <v>エターナルフォース</v>
      </c>
      <c r="C207" s="97" t="str">
        <f>繁殖牝馬データ!AO207</f>
        <v>ﾉｰｻﾞﾝﾀﾞﾝｻｰ系</v>
      </c>
      <c r="D207" s="98" t="str">
        <f>繁殖牝馬データ!C207</f>
        <v>良</v>
      </c>
      <c r="E207" s="98">
        <f>繁殖牝馬データ!D207</f>
        <v>0</v>
      </c>
      <c r="F207" s="102" t="str">
        <f>繁殖牝馬データ!G207</f>
        <v>Nea</v>
      </c>
      <c r="G207" s="104" t="str">
        <f>繁殖牝馬データ!H207</f>
        <v>St.</v>
      </c>
      <c r="H207" s="102" t="str">
        <f>繁殖牝馬データ!I207</f>
        <v>Nas</v>
      </c>
      <c r="I207" s="104" t="str">
        <f>繁殖牝馬データ!J207</f>
        <v>Swy</v>
      </c>
      <c r="J207" s="97" t="str">
        <f>繁殖牝馬データ!P207</f>
        <v>ｶｰﾘｱﾝ</v>
      </c>
      <c r="K207" s="97" t="str">
        <f>繁殖牝馬データ!Q207</f>
        <v>ﾆｼﾞﾝｽｷｰ</v>
      </c>
      <c r="L207" s="97" t="str">
        <f>繁殖牝馬データ!R207</f>
        <v>ｼｬｰﾘｰﾊｲﾂ</v>
      </c>
      <c r="M207" s="97" t="str">
        <f>繁殖牝馬データ!S207</f>
        <v>Northern Dancer</v>
      </c>
      <c r="N207" s="97" t="str">
        <f>繁殖牝馬データ!T207</f>
        <v>Round Table</v>
      </c>
      <c r="O207" s="97" t="str">
        <f>繁殖牝馬データ!U207</f>
        <v>ﾐﾙﾘｰﾌ</v>
      </c>
      <c r="P207" s="97" t="str">
        <f>繁殖牝馬データ!V207</f>
        <v>Tennyson</v>
      </c>
      <c r="Q207" s="97" t="str">
        <f>繁殖牝馬データ!AG207</f>
        <v>Nearctic</v>
      </c>
      <c r="R207" s="97" t="str">
        <f>繁殖牝馬データ!AH207</f>
        <v>Bull Page</v>
      </c>
      <c r="S207" s="97" t="str">
        <f>繁殖牝馬データ!AI207</f>
        <v>Princequillo</v>
      </c>
      <c r="T207" s="97" t="str">
        <f>繁殖牝馬データ!AJ207</f>
        <v>Hail to Reason</v>
      </c>
      <c r="U207" s="97" t="str">
        <f>繁殖牝馬データ!AK207</f>
        <v>Never Bend</v>
      </c>
      <c r="V207" s="97" t="str">
        <f>繁殖牝馬データ!AL207</f>
        <v>ﾊｰﾃﾞｨｶﾇｰﾄ</v>
      </c>
      <c r="W207" s="97" t="str">
        <f>繁殖牝馬データ!AM207</f>
        <v>Val de Loir</v>
      </c>
      <c r="X207" s="97" t="str">
        <f>繁殖牝馬データ!AN207</f>
        <v>ｾﾞﾀﾞｰﾝ</v>
      </c>
    </row>
    <row r="208" spans="1:24" ht="20.100000000000001" customHeight="1">
      <c r="A208" s="97">
        <f>繁殖牝馬データ!A208</f>
        <v>307</v>
      </c>
      <c r="B208" s="97" t="str">
        <f>繁殖牝馬データ!B208</f>
        <v>エンジニアベイ</v>
      </c>
      <c r="C208" s="97" t="str">
        <f>繁殖牝馬データ!AO208</f>
        <v>ﾈｳﾞｧｰﾍﾞﾝﾄﾞ系</v>
      </c>
      <c r="D208" s="98" t="str">
        <f>繁殖牝馬データ!C208</f>
        <v>良</v>
      </c>
      <c r="E208" s="98">
        <f>繁殖牝馬データ!D208</f>
        <v>0</v>
      </c>
      <c r="F208" s="102" t="str">
        <f>繁殖牝馬データ!G208</f>
        <v>Nas</v>
      </c>
      <c r="G208" s="104" t="str">
        <f>繁殖牝馬データ!H208</f>
        <v>St.</v>
      </c>
      <c r="H208" s="102" t="str">
        <f>繁殖牝馬データ!I208</f>
        <v>Nea</v>
      </c>
      <c r="I208" s="104" t="str">
        <f>繁殖牝馬データ!J208</f>
        <v>Ham</v>
      </c>
      <c r="J208" s="97" t="str">
        <f>繁殖牝馬データ!P208</f>
        <v>ﾐﾙｼﾞｮｰｼﾞ</v>
      </c>
      <c r="K208" s="97" t="str">
        <f>繁殖牝馬データ!Q208</f>
        <v>ﾐﾙﾘｰﾌ</v>
      </c>
      <c r="L208" s="97" t="str">
        <f>繁殖牝馬データ!R208</f>
        <v>ﾉｰｻﾞﾝﾃｰｽﾄ</v>
      </c>
      <c r="M208" s="97" t="str">
        <f>繁殖牝馬データ!S208</f>
        <v>Never Bend</v>
      </c>
      <c r="N208" s="97" t="str">
        <f>繁殖牝馬データ!T208</f>
        <v>Ragusa</v>
      </c>
      <c r="O208" s="97" t="str">
        <f>繁殖牝馬データ!U208</f>
        <v>Northern Dancer</v>
      </c>
      <c r="P208" s="97" t="str">
        <f>繁殖牝馬データ!V208</f>
        <v>Determine</v>
      </c>
      <c r="Q208" s="97" t="str">
        <f>繁殖牝馬データ!AG208</f>
        <v>Nasrullah</v>
      </c>
      <c r="R208" s="97" t="str">
        <f>繁殖牝馬データ!AH208</f>
        <v>Princequillo</v>
      </c>
      <c r="S208" s="97" t="str">
        <f>繁殖牝馬データ!AI208</f>
        <v>Ribot</v>
      </c>
      <c r="T208" s="97" t="str">
        <f>繁殖牝馬データ!AJ208</f>
        <v>Grey Sovereign</v>
      </c>
      <c r="U208" s="97" t="str">
        <f>繁殖牝馬データ!AK208</f>
        <v>Nearctic</v>
      </c>
      <c r="V208" s="97" t="str">
        <f>繁殖牝馬データ!AL208</f>
        <v>Victoria Park</v>
      </c>
      <c r="W208" s="97" t="str">
        <f>繁殖牝馬データ!AM208</f>
        <v>Alibhai</v>
      </c>
      <c r="X208" s="97" t="str">
        <f>繁殖牝馬データ!AN208</f>
        <v>King Dorsett</v>
      </c>
    </row>
    <row r="209" spans="1:24" ht="20.100000000000001" customHeight="1">
      <c r="A209" s="97">
        <f>繁殖牝馬データ!A209</f>
        <v>308</v>
      </c>
      <c r="B209" s="97" t="str">
        <f>繁殖牝馬データ!B209</f>
        <v>オーロラマルシェ</v>
      </c>
      <c r="C209" s="97" t="str">
        <f>繁殖牝馬データ!AO209</f>
        <v>ﾚｲｽﾞｱﾈｲﾃｨｳﾞ系</v>
      </c>
      <c r="D209" s="98" t="str">
        <f>繁殖牝馬データ!C209</f>
        <v>良</v>
      </c>
      <c r="E209" s="98">
        <f>繁殖牝馬データ!D209</f>
        <v>0</v>
      </c>
      <c r="F209" s="102" t="str">
        <f>繁殖牝馬データ!G209</f>
        <v>Nat</v>
      </c>
      <c r="G209" s="104" t="str">
        <f>繁殖牝馬データ!H209</f>
        <v>St.</v>
      </c>
      <c r="H209" s="102" t="str">
        <f>繁殖牝馬データ!I209</f>
        <v>Nas</v>
      </c>
      <c r="I209" s="104" t="str">
        <f>繁殖牝馬データ!J209</f>
        <v>Swy</v>
      </c>
      <c r="J209" s="97" t="str">
        <f>繁殖牝馬データ!P209</f>
        <v>ﾌｫｰﾃｨﾅｲﾅｰ</v>
      </c>
      <c r="K209" s="97" t="str">
        <f>繁殖牝馬データ!Q209</f>
        <v>ﾐｽﾀｰﾌﾟﾛｽﾍﾟｸﾀｰ</v>
      </c>
      <c r="L209" s="97" t="str">
        <f>繁殖牝馬データ!R209</f>
        <v>Lt.Stevens</v>
      </c>
      <c r="M209" s="97" t="str">
        <f>繁殖牝馬データ!S209</f>
        <v>Raise a Native</v>
      </c>
      <c r="N209" s="97" t="str">
        <f>繁殖牝馬データ!T209</f>
        <v>ﾄﾑﾛﾙﾌ</v>
      </c>
      <c r="O209" s="97" t="str">
        <f>繁殖牝馬データ!U209</f>
        <v>Nantallah</v>
      </c>
      <c r="P209" s="97" t="str">
        <f>繁殖牝馬データ!V209</f>
        <v>The Axe</v>
      </c>
      <c r="Q209" s="97" t="str">
        <f>繁殖牝馬データ!AG209</f>
        <v>Native Dancer</v>
      </c>
      <c r="R209" s="97" t="str">
        <f>繁殖牝馬データ!AH209</f>
        <v>Nashua</v>
      </c>
      <c r="S209" s="97" t="str">
        <f>繁殖牝馬データ!AI209</f>
        <v>Ribot</v>
      </c>
      <c r="T209" s="97" t="str">
        <f>繁殖牝馬データ!AJ209</f>
        <v>Double Jay</v>
      </c>
      <c r="U209" s="97" t="str">
        <f>繁殖牝馬データ!AK209</f>
        <v>Nasrullah</v>
      </c>
      <c r="V209" s="97" t="str">
        <f>繁殖牝馬データ!AL209</f>
        <v>Gold Bridge</v>
      </c>
      <c r="W209" s="97" t="str">
        <f>繁殖牝馬データ!AM209</f>
        <v>Mahmoud</v>
      </c>
      <c r="X209" s="97" t="str">
        <f>繁殖牝馬データ!AN209</f>
        <v>Warfare</v>
      </c>
    </row>
    <row r="210" spans="1:24" ht="20.100000000000001" customHeight="1">
      <c r="A210" s="97">
        <f>繁殖牝馬データ!A210</f>
        <v>309</v>
      </c>
      <c r="B210" s="97" t="str">
        <f>繁殖牝馬データ!B210</f>
        <v>オフタックル</v>
      </c>
      <c r="C210" s="97" t="str">
        <f>繁殖牝馬データ!AO210</f>
        <v>ﾉｰｻﾞﾝﾀﾞﾝｻｰ系</v>
      </c>
      <c r="D210" s="98" t="str">
        <f>繁殖牝馬データ!C210</f>
        <v>良</v>
      </c>
      <c r="E210" s="98">
        <f>繁殖牝馬データ!D210</f>
        <v>0</v>
      </c>
      <c r="F210" s="102" t="str">
        <f>繁殖牝馬データ!G210</f>
        <v>Nea</v>
      </c>
      <c r="G210" s="104" t="str">
        <f>繁殖牝馬データ!H210</f>
        <v>Nas</v>
      </c>
      <c r="H210" s="102" t="str">
        <f>繁殖牝馬データ!I210</f>
        <v>St.</v>
      </c>
      <c r="I210" s="104" t="str">
        <f>繁殖牝馬データ!J210</f>
        <v>Nat</v>
      </c>
      <c r="J210" s="97" t="str">
        <f>繁殖牝馬データ!P210</f>
        <v>ｽﾄｰﾑｷｬｯﾄ</v>
      </c>
      <c r="K210" s="97" t="str">
        <f>繁殖牝馬データ!Q210</f>
        <v>Storm Bird</v>
      </c>
      <c r="L210" s="97" t="str">
        <f>繁殖牝馬データ!R210</f>
        <v>Alleged</v>
      </c>
      <c r="M210" s="97" t="str">
        <f>繁殖牝馬データ!S210</f>
        <v>Northern Dancer</v>
      </c>
      <c r="N210" s="97" t="str">
        <f>繁殖牝馬データ!T210</f>
        <v>ｾｸﾚﾀﾘｱﾄ</v>
      </c>
      <c r="O210" s="97" t="str">
        <f>繁殖牝馬データ!U210</f>
        <v>Hoist the Flag</v>
      </c>
      <c r="P210" s="97" t="str">
        <f>繁殖牝馬データ!V210</f>
        <v>Affirmed</v>
      </c>
      <c r="Q210" s="97" t="str">
        <f>繁殖牝馬データ!AG210</f>
        <v>Nearctic</v>
      </c>
      <c r="R210" s="97" t="str">
        <f>繁殖牝馬データ!AH210</f>
        <v>New Providence</v>
      </c>
      <c r="S210" s="97" t="str">
        <f>繁殖牝馬データ!AI210</f>
        <v>Bold Ruler</v>
      </c>
      <c r="T210" s="97" t="str">
        <f>繁殖牝馬データ!AJ210</f>
        <v>Crimson Satan</v>
      </c>
      <c r="U210" s="97" t="str">
        <f>繁殖牝馬データ!AK210</f>
        <v>ﾄﾑﾛﾙﾌ</v>
      </c>
      <c r="V210" s="97" t="str">
        <f>繁殖牝馬データ!AL210</f>
        <v>Prince John</v>
      </c>
      <c r="W210" s="97" t="str">
        <f>繁殖牝馬データ!AM210</f>
        <v>Exclusive Native</v>
      </c>
      <c r="X210" s="97" t="str">
        <f>繁殖牝馬データ!AN210</f>
        <v>Prince John</v>
      </c>
    </row>
    <row r="211" spans="1:24" ht="20.100000000000001" customHeight="1">
      <c r="A211" s="97">
        <f>繁殖牝馬データ!A211</f>
        <v>310</v>
      </c>
      <c r="B211" s="97" t="str">
        <f>繁殖牝馬データ!B211</f>
        <v>オルタナティブ</v>
      </c>
      <c r="C211" s="97" t="str">
        <f>繁殖牝馬データ!AO211</f>
        <v>ﾌｫﾙﾃｨﾉ系</v>
      </c>
      <c r="D211" s="98" t="str">
        <f>繁殖牝馬データ!C211</f>
        <v>良</v>
      </c>
      <c r="E211" s="98">
        <f>繁殖牝馬データ!D211</f>
        <v>1</v>
      </c>
      <c r="F211" s="102" t="str">
        <f>繁殖牝馬データ!G211</f>
        <v>Nas</v>
      </c>
      <c r="G211" s="104" t="str">
        <f>繁殖牝馬データ!H211</f>
        <v>St.</v>
      </c>
      <c r="H211" s="102" t="str">
        <f>繁殖牝馬データ!I211</f>
        <v>Nea</v>
      </c>
      <c r="I211" s="104" t="str">
        <f>繁殖牝馬データ!J211</f>
        <v>Nat</v>
      </c>
      <c r="J211" s="97" t="str">
        <f>繁殖牝馬データ!P211</f>
        <v>ｺｼﾞｰﾝ</v>
      </c>
      <c r="K211" s="97" t="str">
        <f>繁殖牝馬データ!Q211</f>
        <v>ｶﾛ</v>
      </c>
      <c r="L211" s="97" t="str">
        <f>繁殖牝馬データ!R211</f>
        <v>Lyphard</v>
      </c>
      <c r="M211" s="97" t="str">
        <f>繁殖牝馬データ!S211</f>
        <v>ﾌｫﾙﾃｨﾉ</v>
      </c>
      <c r="N211" s="97" t="str">
        <f>繁殖牝馬データ!T211</f>
        <v>Prince John</v>
      </c>
      <c r="O211" s="97" t="str">
        <f>繁殖牝馬データ!U211</f>
        <v>Northern Dancer</v>
      </c>
      <c r="P211" s="97" t="str">
        <f>繁殖牝馬データ!V211</f>
        <v>Gyr</v>
      </c>
      <c r="Q211" s="97" t="str">
        <f>繁殖牝馬データ!AG211</f>
        <v>Grey Sovereign</v>
      </c>
      <c r="R211" s="97" t="str">
        <f>繁殖牝馬データ!AH211</f>
        <v>Chamossaire</v>
      </c>
      <c r="S211" s="97" t="str">
        <f>繁殖牝馬データ!AI211</f>
        <v>Princequillo</v>
      </c>
      <c r="T211" s="97" t="str">
        <f>繁殖牝馬データ!AJ211</f>
        <v>Sir Gaylord</v>
      </c>
      <c r="U211" s="97" t="str">
        <f>繁殖牝馬データ!AK211</f>
        <v>Nearctic</v>
      </c>
      <c r="V211" s="97" t="str">
        <f>繁殖牝馬データ!AL211</f>
        <v>Court Martial</v>
      </c>
      <c r="W211" s="97" t="str">
        <f>繁殖牝馬データ!AM211</f>
        <v>Sea-Bird</v>
      </c>
      <c r="X211" s="97" t="str">
        <f>繁殖牝馬データ!AN211</f>
        <v>Grey Sovereign</v>
      </c>
    </row>
    <row r="212" spans="1:24" ht="20.100000000000001" customHeight="1">
      <c r="A212" s="97">
        <f>繁殖牝馬データ!A212</f>
        <v>311</v>
      </c>
      <c r="B212" s="97" t="str">
        <f>繁殖牝馬データ!B212</f>
        <v>キャバルリーシング</v>
      </c>
      <c r="C212" s="97" t="str">
        <f>繁殖牝馬データ!AO212</f>
        <v>ﾈｳﾞｧｰﾍﾞﾝﾄﾞ系</v>
      </c>
      <c r="D212" s="98" t="str">
        <f>繁殖牝馬データ!C212</f>
        <v>良</v>
      </c>
      <c r="E212" s="98">
        <f>繁殖牝馬データ!D212</f>
        <v>0</v>
      </c>
      <c r="F212" s="102" t="str">
        <f>繁殖牝馬データ!G212</f>
        <v>Nas</v>
      </c>
      <c r="G212" s="104" t="str">
        <f>繁殖牝馬データ!H212</f>
        <v>Nea</v>
      </c>
      <c r="H212" s="102" t="str">
        <f>繁殖牝馬データ!I212</f>
        <v>Swy</v>
      </c>
      <c r="I212" s="104" t="str">
        <f>繁殖牝馬データ!J212</f>
        <v>Nat</v>
      </c>
      <c r="J212" s="97" t="str">
        <f>繁殖牝馬データ!P212</f>
        <v>Loup Sauvage</v>
      </c>
      <c r="K212" s="97" t="str">
        <f>繁殖牝馬データ!Q212</f>
        <v>ﾘｳﾞｧｰﾏﾝ</v>
      </c>
      <c r="L212" s="97" t="str">
        <f>繁殖牝馬データ!R212</f>
        <v>Akarad</v>
      </c>
      <c r="M212" s="97" t="str">
        <f>繁殖牝馬データ!S212</f>
        <v>Never Bend</v>
      </c>
      <c r="N212" s="97" t="str">
        <f>繁殖牝馬データ!T212</f>
        <v>ﾇﾚｲｴﾌ</v>
      </c>
      <c r="O212" s="97" t="str">
        <f>繁殖牝馬データ!U212</f>
        <v>Labus</v>
      </c>
      <c r="P212" s="97" t="str">
        <f>繁殖牝馬データ!V212</f>
        <v>ﾐｽﾜｷ</v>
      </c>
      <c r="Q212" s="97" t="str">
        <f>繁殖牝馬データ!AG212</f>
        <v>Nasrullah</v>
      </c>
      <c r="R212" s="97" t="str">
        <f>繁殖牝馬データ!AH212</f>
        <v>Prince John</v>
      </c>
      <c r="S212" s="97" t="str">
        <f>繁殖牝馬データ!AI212</f>
        <v>Northern Dancer</v>
      </c>
      <c r="T212" s="97" t="str">
        <f>繁殖牝馬データ!AJ212</f>
        <v>ﾌﾟﾘﾒﾗ</v>
      </c>
      <c r="U212" s="97" t="str">
        <f>繁殖牝馬データ!AK212</f>
        <v>ﾊﾞｽﾃｯﾄﾞ</v>
      </c>
      <c r="V212" s="97" t="str">
        <f>繁殖牝馬データ!AL212</f>
        <v>Abdos</v>
      </c>
      <c r="W212" s="97" t="str">
        <f>繁殖牝馬データ!AM212</f>
        <v>ﾐｽﾀｰﾌﾟﾛｽﾍﾟｸﾀｰ</v>
      </c>
      <c r="X212" s="97" t="str">
        <f>繁殖牝馬データ!AN212</f>
        <v>Lyphard</v>
      </c>
    </row>
    <row r="213" spans="1:24" ht="20.100000000000001" customHeight="1">
      <c r="A213" s="97">
        <f>繁殖牝馬データ!A213</f>
        <v>312</v>
      </c>
      <c r="B213" s="97" t="str">
        <f>繁殖牝馬データ!B213</f>
        <v>クラップクラップ</v>
      </c>
      <c r="C213" s="97" t="str">
        <f>繁殖牝馬データ!AO213</f>
        <v>ﾚｲｽﾞｱﾈｲﾃｨｳﾞ系</v>
      </c>
      <c r="D213" s="98" t="str">
        <f>繁殖牝馬データ!C213</f>
        <v>良</v>
      </c>
      <c r="E213" s="98">
        <f>繁殖牝馬データ!D213</f>
        <v>1</v>
      </c>
      <c r="F213" s="102" t="str">
        <f>繁殖牝馬データ!G213</f>
        <v>Nat</v>
      </c>
      <c r="G213" s="104" t="str">
        <f>繁殖牝馬データ!H213</f>
        <v>Roy</v>
      </c>
      <c r="H213" s="102" t="str">
        <f>繁殖牝馬データ!I213</f>
        <v>Nea</v>
      </c>
      <c r="I213" s="104" t="str">
        <f>繁殖牝馬データ!J213</f>
        <v>Nat</v>
      </c>
      <c r="J213" s="97" t="str">
        <f>繁殖牝馬データ!P213</f>
        <v>ﾏｷｬﾍﾞﾘｱﾝ</v>
      </c>
      <c r="K213" s="97" t="str">
        <f>繁殖牝馬データ!Q213</f>
        <v>ﾐｽﾀｰﾌﾟﾛｽﾍﾟｸﾀｰ</v>
      </c>
      <c r="L213" s="97" t="str">
        <f>繁殖牝馬データ!R213</f>
        <v>Polish Precedent</v>
      </c>
      <c r="M213" s="97" t="str">
        <f>繁殖牝馬データ!S213</f>
        <v>Raise a Native</v>
      </c>
      <c r="N213" s="97" t="str">
        <f>繁殖牝馬データ!T213</f>
        <v>ﾍｲﾛｰ</v>
      </c>
      <c r="O213" s="97" t="str">
        <f>繁殖牝馬データ!U213</f>
        <v>ﾀﾞﾝﾁﾋ</v>
      </c>
      <c r="P213" s="97" t="str">
        <f>繁殖牝馬データ!V213</f>
        <v>Saritamer</v>
      </c>
      <c r="Q213" s="97" t="str">
        <f>繁殖牝馬データ!AG213</f>
        <v>Native Dancer</v>
      </c>
      <c r="R213" s="97" t="str">
        <f>繁殖牝馬データ!AH213</f>
        <v>Nashua</v>
      </c>
      <c r="S213" s="97" t="str">
        <f>繁殖牝馬データ!AI213</f>
        <v>Hail to Reason</v>
      </c>
      <c r="T213" s="97" t="str">
        <f>繁殖牝馬データ!AJ213</f>
        <v>Hoist the Flag</v>
      </c>
      <c r="U213" s="97" t="str">
        <f>繁殖牝馬データ!AK213</f>
        <v>Northern Dancer</v>
      </c>
      <c r="V213" s="97" t="str">
        <f>繁殖牝馬データ!AL213</f>
        <v>Buckpasser</v>
      </c>
      <c r="W213" s="97" t="str">
        <f>繁殖牝馬データ!AM213</f>
        <v>ﾀﾞﾝｻｰｽﾞｲﾒｰｼﾞ</v>
      </c>
      <c r="X213" s="97" t="str">
        <f>繁殖牝馬データ!AN213</f>
        <v>High Line</v>
      </c>
    </row>
    <row r="214" spans="1:24" ht="20.100000000000001" customHeight="1">
      <c r="A214" s="97">
        <f>繁殖牝馬データ!A214</f>
        <v>313</v>
      </c>
      <c r="B214" s="97" t="str">
        <f>繁殖牝馬データ!B214</f>
        <v>グラブアバイト</v>
      </c>
      <c r="C214" s="97" t="str">
        <f>繁殖牝馬データ!AO214</f>
        <v>ﾉｰｻﾞﾝﾀﾞﾝｻｰ系</v>
      </c>
      <c r="D214" s="98" t="str">
        <f>繁殖牝馬データ!C214</f>
        <v>良</v>
      </c>
      <c r="E214" s="98">
        <f>繁殖牝馬データ!D214</f>
        <v>1</v>
      </c>
      <c r="F214" s="102" t="str">
        <f>繁殖牝馬データ!G214</f>
        <v>Nea</v>
      </c>
      <c r="G214" s="104" t="str">
        <f>繁殖牝馬データ!H214</f>
        <v>Nas</v>
      </c>
      <c r="H214" s="102" t="str">
        <f>繁殖牝馬データ!I214</f>
        <v>Nas</v>
      </c>
      <c r="I214" s="104" t="str">
        <f>繁殖牝馬データ!J214</f>
        <v>Nea</v>
      </c>
      <c r="J214" s="97" t="str">
        <f>繁殖牝馬データ!P214</f>
        <v>ｴﾘｼｵ</v>
      </c>
      <c r="K214" s="97" t="str">
        <f>繁殖牝馬データ!Q214</f>
        <v>ﾌｪｱﾘｰｷﾝｸﾞ</v>
      </c>
      <c r="L214" s="97" t="str">
        <f>繁殖牝馬データ!R214</f>
        <v>Caveat</v>
      </c>
      <c r="M214" s="97" t="str">
        <f>繁殖牝馬データ!S214</f>
        <v>Northern Dancer</v>
      </c>
      <c r="N214" s="97" t="str">
        <f>繁殖牝馬データ!T214</f>
        <v>Slewpy</v>
      </c>
      <c r="O214" s="97" t="str">
        <f>繁殖牝馬データ!U214</f>
        <v>cannonade</v>
      </c>
      <c r="P214" s="97" t="str">
        <f>繁殖牝馬データ!V214</f>
        <v>ﾆｼﾞﾝｽｷｰ</v>
      </c>
      <c r="Q214" s="97" t="str">
        <f>繁殖牝馬データ!AG214</f>
        <v>Nearctic</v>
      </c>
      <c r="R214" s="97" t="str">
        <f>繁殖牝馬データ!AH214</f>
        <v>Bold Reason</v>
      </c>
      <c r="S214" s="97" t="str">
        <f>繁殖牝馬データ!AI214</f>
        <v>ｼｱﾄﾙｽﾙｰ</v>
      </c>
      <c r="T214" s="97" t="str">
        <f>繁殖牝馬データ!AJ214</f>
        <v>Val de l'Orne</v>
      </c>
      <c r="U214" s="97" t="str">
        <f>繁殖牝馬データ!AK214</f>
        <v>Bold Bidder</v>
      </c>
      <c r="V214" s="97" t="str">
        <f>繁殖牝馬データ!AL214</f>
        <v>The Axe</v>
      </c>
      <c r="W214" s="97" t="str">
        <f>繁殖牝馬データ!AM214</f>
        <v>Northern Dancer</v>
      </c>
      <c r="X214" s="97" t="str">
        <f>繁殖牝馬データ!AN214</f>
        <v>ｴﾙﾊﾞｼﾞｪ</v>
      </c>
    </row>
    <row r="215" spans="1:24" ht="20.100000000000001" customHeight="1">
      <c r="A215" s="97">
        <f>繁殖牝馬データ!A215</f>
        <v>314</v>
      </c>
      <c r="B215" s="97" t="str">
        <f>繁殖牝馬データ!B215</f>
        <v>クレイジーバカンス</v>
      </c>
      <c r="C215" s="97" t="str">
        <f>繁殖牝馬データ!AO215</f>
        <v>ﾚｲｽﾞｱﾈｲﾃｨｳﾞ系</v>
      </c>
      <c r="D215" s="98" t="str">
        <f>繁殖牝馬データ!C215</f>
        <v>良</v>
      </c>
      <c r="E215" s="98">
        <f>繁殖牝馬データ!D215</f>
        <v>2</v>
      </c>
      <c r="F215" s="102" t="str">
        <f>繁殖牝馬データ!G215</f>
        <v>Nat</v>
      </c>
      <c r="G215" s="104" t="str">
        <f>繁殖牝馬データ!H215</f>
        <v>Tom</v>
      </c>
      <c r="H215" s="102" t="str">
        <f>繁殖牝馬データ!I215</f>
        <v>Nea</v>
      </c>
      <c r="I215" s="104" t="str">
        <f>繁殖牝馬データ!J215</f>
        <v>Roy</v>
      </c>
      <c r="J215" s="97" t="str">
        <f>繁殖牝馬データ!P215</f>
        <v>ｼｰｷﾝｸﾞｻﾞｺﾞｰﾙﾄﾞ</v>
      </c>
      <c r="K215" s="97" t="str">
        <f>繁殖牝馬データ!Q215</f>
        <v>ﾐｽﾀｰﾌﾟﾛｽﾍﾟｸﾀｰ</v>
      </c>
      <c r="L215" s="97" t="str">
        <f>繁殖牝馬データ!R215</f>
        <v>ﾁｰﾌｽﾞｸﾗｳﾝ</v>
      </c>
      <c r="M215" s="97" t="str">
        <f>繁殖牝馬データ!S215</f>
        <v>Raise a Native</v>
      </c>
      <c r="N215" s="97" t="str">
        <f>繁殖牝馬データ!T215</f>
        <v>Buckpasser</v>
      </c>
      <c r="O215" s="97" t="str">
        <f>繁殖牝馬データ!U215</f>
        <v>ﾀﾞﾝﾁﾋ</v>
      </c>
      <c r="P215" s="97" t="str">
        <f>繁殖牝馬データ!V215</f>
        <v>Riva Ridge</v>
      </c>
      <c r="Q215" s="97" t="str">
        <f>繁殖牝馬データ!AG215</f>
        <v>Native Dancer</v>
      </c>
      <c r="R215" s="97" t="str">
        <f>繁殖牝馬データ!AH215</f>
        <v>Nashua</v>
      </c>
      <c r="S215" s="97" t="str">
        <f>繁殖牝馬データ!AI215</f>
        <v>Tom Fool</v>
      </c>
      <c r="T215" s="97" t="str">
        <f>繁殖牝馬データ!AJ215</f>
        <v>Hasty Road</v>
      </c>
      <c r="U215" s="97" t="str">
        <f>繁殖牝馬データ!AK215</f>
        <v>Northern Dancer</v>
      </c>
      <c r="V215" s="97" t="str">
        <f>繁殖牝馬データ!AL215</f>
        <v>Secretariat</v>
      </c>
      <c r="W215" s="97" t="str">
        <f>繁殖牝馬データ!AM215</f>
        <v>First Landing</v>
      </c>
      <c r="X215" s="97" t="str">
        <f>繁殖牝馬データ!AN215</f>
        <v>Native Dancer</v>
      </c>
    </row>
    <row r="216" spans="1:24" ht="20.100000000000001" customHeight="1">
      <c r="A216" s="97">
        <f>繁殖牝馬データ!A216</f>
        <v>315</v>
      </c>
      <c r="B216" s="97" t="str">
        <f>繁殖牝馬データ!B216</f>
        <v>グロウライト</v>
      </c>
      <c r="C216" s="97" t="str">
        <f>繁殖牝馬データ!AO216</f>
        <v>ﾎﾞｰﾙﾄﾞﾙｰﾗｰ系</v>
      </c>
      <c r="D216" s="98" t="str">
        <f>繁殖牝馬データ!C216</f>
        <v>良</v>
      </c>
      <c r="E216" s="98">
        <f>繁殖牝馬データ!D216</f>
        <v>0</v>
      </c>
      <c r="F216" s="102" t="str">
        <f>繁殖牝馬データ!G216</f>
        <v>Nas</v>
      </c>
      <c r="G216" s="104" t="str">
        <f>繁殖牝馬データ!H216</f>
        <v>Nas</v>
      </c>
      <c r="H216" s="102" t="str">
        <f>繁殖牝馬データ!I216</f>
        <v>Nea</v>
      </c>
      <c r="I216" s="104" t="str">
        <f>繁殖牝馬データ!J216</f>
        <v>Pha</v>
      </c>
      <c r="J216" s="97" t="str">
        <f>繁殖牝馬データ!P216</f>
        <v>ｴｰﾋﾟｰｲﾝﾃﾞｨ</v>
      </c>
      <c r="K216" s="97" t="str">
        <f>繁殖牝馬データ!Q216</f>
        <v>ｼｱﾄﾙｽﾙｰ</v>
      </c>
      <c r="L216" s="97" t="str">
        <f>繁殖牝馬データ!R216</f>
        <v>ｶｰﾘｱﾝ</v>
      </c>
      <c r="M216" s="97" t="str">
        <f>繁殖牝馬データ!S216</f>
        <v>Bold Reasoning</v>
      </c>
      <c r="N216" s="97" t="str">
        <f>繁殖牝馬データ!T216</f>
        <v>ｾｸﾚﾀﾘｱﾄ</v>
      </c>
      <c r="O216" s="97" t="str">
        <f>繁殖牝馬データ!U216</f>
        <v>ﾆｼﾞﾝｽｷｰ</v>
      </c>
      <c r="P216" s="97" t="str">
        <f>繁殖牝馬データ!V216</f>
        <v>Top Ville</v>
      </c>
      <c r="Q216" s="97" t="str">
        <f>繁殖牝馬データ!AG216</f>
        <v>Boldnesian</v>
      </c>
      <c r="R216" s="97" t="str">
        <f>繁殖牝馬データ!AH216</f>
        <v>Poker</v>
      </c>
      <c r="S216" s="97" t="str">
        <f>繁殖牝馬データ!AI216</f>
        <v>Bold Ruler</v>
      </c>
      <c r="T216" s="97" t="str">
        <f>繁殖牝馬データ!AJ216</f>
        <v>Buckpasser</v>
      </c>
      <c r="U216" s="97" t="str">
        <f>繁殖牝馬データ!AK216</f>
        <v>Northern Dancer</v>
      </c>
      <c r="V216" s="97" t="str">
        <f>繁殖牝馬データ!AL216</f>
        <v>Round Table</v>
      </c>
      <c r="W216" s="97" t="str">
        <f>繁殖牝馬データ!AM216</f>
        <v>ﾊｲﾄｯﾌﾟ</v>
      </c>
      <c r="X216" s="97" t="str">
        <f>繁殖牝馬データ!AN216</f>
        <v>Loading...</v>
      </c>
    </row>
    <row r="217" spans="1:24" ht="20.100000000000001" customHeight="1">
      <c r="A217" s="97">
        <f>繁殖牝馬データ!A217</f>
        <v>316</v>
      </c>
      <c r="B217" s="97" t="str">
        <f>繁殖牝馬データ!B217</f>
        <v>クロスステップ</v>
      </c>
      <c r="C217" s="97" t="str">
        <f>繁殖牝馬データ!AO217</f>
        <v>ﾉｰｻﾞﾝﾀﾞﾝｻｰ系</v>
      </c>
      <c r="D217" s="98" t="str">
        <f>繁殖牝馬データ!C217</f>
        <v>良</v>
      </c>
      <c r="E217" s="98">
        <f>繁殖牝馬データ!D217</f>
        <v>2</v>
      </c>
      <c r="F217" s="102" t="str">
        <f>繁殖牝馬データ!G217</f>
        <v>Nea</v>
      </c>
      <c r="G217" s="104" t="str">
        <f>繁殖牝馬データ!H217</f>
        <v>Roy</v>
      </c>
      <c r="H217" s="102" t="str">
        <f>繁殖牝馬データ!I217</f>
        <v>Nas</v>
      </c>
      <c r="I217" s="104" t="str">
        <f>繁殖牝馬データ!J217</f>
        <v>St.</v>
      </c>
      <c r="J217" s="97" t="str">
        <f>繁殖牝馬データ!P217</f>
        <v>ｻﾄﾞﾗｰｽﾞｳｪﾙｽﾞ</v>
      </c>
      <c r="K217" s="97" t="str">
        <f>繁殖牝馬データ!Q217</f>
        <v>Northern Dancer</v>
      </c>
      <c r="L217" s="97" t="str">
        <f>繁殖牝馬データ!R217</f>
        <v>ﾘｳﾞｧｰﾏﾝ</v>
      </c>
      <c r="M217" s="97" t="str">
        <f>繁殖牝馬データ!S217</f>
        <v>Nearctic</v>
      </c>
      <c r="N217" s="97" t="str">
        <f>繁殖牝馬データ!T217</f>
        <v>Bold Reason</v>
      </c>
      <c r="O217" s="97" t="str">
        <f>繁殖牝馬データ!U217</f>
        <v>Never Bend</v>
      </c>
      <c r="P217" s="97" t="str">
        <f>繁殖牝馬データ!V217</f>
        <v>ｸﾞﾛｰｽﾀｰｸ</v>
      </c>
      <c r="Q217" s="97" t="str">
        <f>繁殖牝馬データ!AG217</f>
        <v>Nearco</v>
      </c>
      <c r="R217" s="97" t="str">
        <f>繁殖牝馬データ!AH217</f>
        <v>Native Dancer</v>
      </c>
      <c r="S217" s="97" t="str">
        <f>繁殖牝馬データ!AI217</f>
        <v>Hail to Reason</v>
      </c>
      <c r="T217" s="97" t="str">
        <f>繁殖牝馬データ!AJ217</f>
        <v>ﾌｫﾙﾘ</v>
      </c>
      <c r="U217" s="97" t="str">
        <f>繁殖牝馬データ!AK217</f>
        <v>Nasrullah</v>
      </c>
      <c r="V217" s="97" t="str">
        <f>繁殖牝馬データ!AL217</f>
        <v>Prince John</v>
      </c>
      <c r="W217" s="97" t="str">
        <f>繁殖牝馬データ!AM217</f>
        <v>Ribot</v>
      </c>
      <c r="X217" s="97" t="str">
        <f>繁殖牝馬データ!AN217</f>
        <v>Princequillo</v>
      </c>
    </row>
    <row r="218" spans="1:24" ht="20.100000000000001" customHeight="1">
      <c r="A218" s="97">
        <f>繁殖牝馬データ!A218</f>
        <v>317</v>
      </c>
      <c r="B218" s="97" t="str">
        <f>繁殖牝馬データ!B218</f>
        <v>ココナッツガール</v>
      </c>
      <c r="C218" s="97" t="str">
        <f>繁殖牝馬データ!AO218</f>
        <v>ﾚｲｽﾞｱﾈｲﾃｨｳﾞ系</v>
      </c>
      <c r="D218" s="98" t="str">
        <f>繁殖牝馬データ!C218</f>
        <v>良</v>
      </c>
      <c r="E218" s="98">
        <f>繁殖牝馬データ!D218</f>
        <v>2</v>
      </c>
      <c r="F218" s="102" t="str">
        <f>繁殖牝馬データ!G218</f>
        <v>Nat</v>
      </c>
      <c r="G218" s="104" t="str">
        <f>繁殖牝馬データ!H218</f>
        <v>Nea</v>
      </c>
      <c r="H218" s="102" t="str">
        <f>繁殖牝馬データ!I218</f>
        <v>Nas</v>
      </c>
      <c r="I218" s="104" t="str">
        <f>繁殖牝馬データ!J218</f>
        <v>Nea</v>
      </c>
      <c r="J218" s="97" t="str">
        <f>繁殖牝馬データ!P218</f>
        <v>ｴﾙｺﾝﾄﾞﾙﾊﾟｻｰ</v>
      </c>
      <c r="K218" s="97" t="str">
        <f>繁殖牝馬データ!Q218</f>
        <v>ｷﾝｸﾞﾏﾝﾎﾞ</v>
      </c>
      <c r="L218" s="97" t="str">
        <f>繁殖牝馬データ!R218</f>
        <v>ﾄﾆｰﾋﾞﾝ</v>
      </c>
      <c r="M218" s="97" t="str">
        <f>繁殖牝馬データ!S218</f>
        <v>ﾐｽﾀｰﾌﾟﾛｽﾍﾟｸﾀｰ</v>
      </c>
      <c r="N218" s="97" t="str">
        <f>繁殖牝馬データ!T218</f>
        <v>ｻﾄﾞﾗｰｽﾞｳｪﾙｽﾞ</v>
      </c>
      <c r="O218" s="97" t="str">
        <f>繁殖牝馬データ!U218</f>
        <v>ｶﾝﾊﾟﾗ</v>
      </c>
      <c r="P218" s="97" t="str">
        <f>繁殖牝馬データ!V218</f>
        <v>Lyphard</v>
      </c>
      <c r="Q218" s="97" t="str">
        <f>繁殖牝馬データ!AG218</f>
        <v>Raise a Native</v>
      </c>
      <c r="R218" s="97" t="str">
        <f>繁殖牝馬データ!AH218</f>
        <v>ﾇﾚｲｴﾌ</v>
      </c>
      <c r="S218" s="97" t="str">
        <f>繁殖牝馬データ!AI218</f>
        <v>Northern Dancer</v>
      </c>
      <c r="T218" s="97" t="str">
        <f>繁殖牝馬データ!AJ218</f>
        <v>ｼｱﾄﾙｽﾙｰ</v>
      </c>
      <c r="U218" s="97" t="str">
        <f>繁殖牝馬データ!AK218</f>
        <v>ｶﾗﾑｰﾝ</v>
      </c>
      <c r="V218" s="97" t="str">
        <f>繁殖牝馬データ!AL218</f>
        <v>Hornbeam</v>
      </c>
      <c r="W218" s="97" t="str">
        <f>繁殖牝馬データ!AM218</f>
        <v>Northern Dancer</v>
      </c>
      <c r="X218" s="97" t="str">
        <f>繁殖牝馬データ!AN218</f>
        <v>Bupers</v>
      </c>
    </row>
    <row r="219" spans="1:24" ht="20.100000000000001" customHeight="1">
      <c r="A219" s="97">
        <f>繁殖牝馬データ!A219</f>
        <v>318</v>
      </c>
      <c r="B219" s="97" t="str">
        <f>繁殖牝馬データ!B219</f>
        <v>シーサファイア</v>
      </c>
      <c r="C219" s="97" t="str">
        <f>繁殖牝馬データ!AO219</f>
        <v>ﾍｲﾙﾄｩﾘｰｽﾞﾝ系</v>
      </c>
      <c r="D219" s="98" t="str">
        <f>繁殖牝馬データ!C219</f>
        <v>良</v>
      </c>
      <c r="E219" s="98">
        <f>繁殖牝馬データ!D219</f>
        <v>2</v>
      </c>
      <c r="F219" s="102" t="str">
        <f>繁殖牝馬データ!G219</f>
        <v>Roy</v>
      </c>
      <c r="G219" s="104" t="str">
        <f>繁殖牝馬データ!H219</f>
        <v>Ted</v>
      </c>
      <c r="H219" s="102" t="str">
        <f>繁殖牝馬データ!I219</f>
        <v>Ted</v>
      </c>
      <c r="I219" s="104" t="str">
        <f>繁殖牝馬データ!J219</f>
        <v>Nea</v>
      </c>
      <c r="J219" s="97" t="str">
        <f>繁殖牝馬データ!P219</f>
        <v>ｻﾝﾃﾞｰｻｲﾚﾝｽ</v>
      </c>
      <c r="K219" s="97" t="str">
        <f>繁殖牝馬データ!Q219</f>
        <v>ﾍｲﾛｰ</v>
      </c>
      <c r="L219" s="97" t="str">
        <f>繁殖牝馬データ!R219</f>
        <v>Argument</v>
      </c>
      <c r="M219" s="97" t="str">
        <f>繁殖牝馬データ!S219</f>
        <v>Hail to Reason</v>
      </c>
      <c r="N219" s="97" t="str">
        <f>繁殖牝馬データ!T219</f>
        <v>ｱﾝﾀﾞｰｽﾀﾝﾃﾞｨﾝｸﾞ</v>
      </c>
      <c r="O219" s="97" t="str">
        <f>繁殖牝馬データ!U219</f>
        <v>Kautokeino</v>
      </c>
      <c r="P219" s="97" t="str">
        <f>繁殖牝馬データ!V219</f>
        <v>ｳﾞｧｲｽﾘｰｶﾞﾙ</v>
      </c>
      <c r="Q219" s="97" t="str">
        <f>繁殖牝馬データ!AG219</f>
        <v>Turn-to</v>
      </c>
      <c r="R219" s="97" t="str">
        <f>繁殖牝馬データ!AH219</f>
        <v>Cosmic Bomb</v>
      </c>
      <c r="S219" s="97" t="str">
        <f>繁殖牝馬データ!AI219</f>
        <v>Promised Land</v>
      </c>
      <c r="T219" s="97" t="str">
        <f>繁殖牝馬データ!AJ219</f>
        <v>Montparnasse</v>
      </c>
      <c r="U219" s="97" t="str">
        <f>繁殖牝馬データ!AK219</f>
        <v>Relko</v>
      </c>
      <c r="V219" s="97" t="str">
        <f>繁殖牝馬データ!AL219</f>
        <v>Tapioca</v>
      </c>
      <c r="W219" s="97" t="str">
        <f>繁殖牝馬データ!AM219</f>
        <v>Northern Dancer</v>
      </c>
      <c r="X219" s="97" t="str">
        <f>繁殖牝馬データ!AN219</f>
        <v>Tudor Melody</v>
      </c>
    </row>
    <row r="220" spans="1:24" ht="20.100000000000001" customHeight="1">
      <c r="A220" s="97">
        <f>繁殖牝馬データ!A220</f>
        <v>319</v>
      </c>
      <c r="B220" s="97" t="str">
        <f>繁殖牝馬データ!B220</f>
        <v>シグナルキャッチ</v>
      </c>
      <c r="C220" s="97" t="str">
        <f>繁殖牝馬データ!AO220</f>
        <v>ﾉｰｻﾞﾝﾀﾞﾝｻｰ系</v>
      </c>
      <c r="D220" s="98" t="str">
        <f>繁殖牝馬データ!C220</f>
        <v>良</v>
      </c>
      <c r="E220" s="98">
        <f>繁殖牝馬データ!D220</f>
        <v>1</v>
      </c>
      <c r="F220" s="102" t="str">
        <f>繁殖牝馬データ!G220</f>
        <v>Nea</v>
      </c>
      <c r="G220" s="104" t="str">
        <f>繁殖牝馬データ!H220</f>
        <v>Nas</v>
      </c>
      <c r="H220" s="102" t="str">
        <f>繁殖牝馬データ!I220</f>
        <v>Fai</v>
      </c>
      <c r="I220" s="104" t="str">
        <f>繁殖牝馬データ!J220</f>
        <v>Pha</v>
      </c>
      <c r="J220" s="97" t="str">
        <f>繁殖牝馬データ!P220</f>
        <v>ﾗｽﾄﾀｲｸｰﾝ</v>
      </c>
      <c r="K220" s="97" t="str">
        <f>繁殖牝馬データ!Q220</f>
        <v>ﾄﾗｲﾏｲﾍﾞｽﾄ</v>
      </c>
      <c r="L220" s="97" t="str">
        <f>繁殖牝馬データ!R220</f>
        <v>Ela-Mana-Mou</v>
      </c>
      <c r="M220" s="97" t="str">
        <f>繁殖牝馬データ!S220</f>
        <v>Northern Dancer</v>
      </c>
      <c r="N220" s="97" t="str">
        <f>繁殖牝馬データ!T220</f>
        <v>ﾐﾙﾘｰﾌ</v>
      </c>
      <c r="O220" s="97" t="str">
        <f>繁殖牝馬データ!U220</f>
        <v>ﾋﾟｯﾄｶｰﾝ</v>
      </c>
      <c r="P220" s="97" t="str">
        <f>繁殖牝馬データ!V220</f>
        <v>Sparkler</v>
      </c>
      <c r="Q220" s="97" t="str">
        <f>繁殖牝馬データ!AG220</f>
        <v>Nearctic</v>
      </c>
      <c r="R220" s="97" t="str">
        <f>繁殖牝馬データ!AH220</f>
        <v>Buckpasser</v>
      </c>
      <c r="S220" s="97" t="str">
        <f>繁殖牝馬データ!AI220</f>
        <v>Never Bend</v>
      </c>
      <c r="T220" s="97" t="str">
        <f>繁殖牝馬データ!AJ220</f>
        <v>Sayajirao</v>
      </c>
      <c r="U220" s="97" t="str">
        <f>繁殖牝馬データ!AK220</f>
        <v>ﾍﾟﾃｨﾝｺﾞ</v>
      </c>
      <c r="V220" s="97" t="str">
        <f>繁殖牝馬データ!AL220</f>
        <v>ﾊｲﾊｯﾄ</v>
      </c>
      <c r="W220" s="97" t="str">
        <f>繁殖牝馬データ!AM220</f>
        <v>Hard Tack</v>
      </c>
      <c r="X220" s="97" t="str">
        <f>繁殖牝馬データ!AN220</f>
        <v>Santa Claus</v>
      </c>
    </row>
    <row r="221" spans="1:24" ht="20.100000000000001" customHeight="1">
      <c r="A221" s="97">
        <f>繁殖牝馬データ!A221</f>
        <v>320</v>
      </c>
      <c r="B221" s="97" t="str">
        <f>繁殖牝馬データ!B221</f>
        <v>シュガーレードル</v>
      </c>
      <c r="C221" s="97" t="str">
        <f>繁殖牝馬データ!AO221</f>
        <v>ｾﾞﾀﾞｰﾝ系</v>
      </c>
      <c r="D221" s="98" t="str">
        <f>繁殖牝馬データ!C221</f>
        <v>良</v>
      </c>
      <c r="E221" s="98">
        <f>繁殖牝馬データ!D221</f>
        <v>0</v>
      </c>
      <c r="F221" s="102" t="str">
        <f>繁殖牝馬データ!G221</f>
        <v>Nas</v>
      </c>
      <c r="G221" s="104" t="str">
        <f>繁殖牝馬データ!H221</f>
        <v>Ham</v>
      </c>
      <c r="H221" s="102" t="str">
        <f>繁殖牝馬データ!I221</f>
        <v>Nea</v>
      </c>
      <c r="I221" s="104" t="str">
        <f>繁殖牝馬データ!J221</f>
        <v>Ham</v>
      </c>
      <c r="J221" s="97" t="str">
        <f>繁殖牝馬データ!P221</f>
        <v>ﾄﾆｰﾋﾞﾝ</v>
      </c>
      <c r="K221" s="97" t="str">
        <f>繁殖牝馬データ!Q221</f>
        <v>ｶﾝﾊﾟﾗ</v>
      </c>
      <c r="L221" s="97" t="str">
        <f>繁殖牝馬データ!R221</f>
        <v>ﾇﾚｲｴﾌ</v>
      </c>
      <c r="M221" s="97" t="str">
        <f>繁殖牝馬データ!S221</f>
        <v>ｶﾗﾑｰﾝ</v>
      </c>
      <c r="N221" s="97" t="str">
        <f>繁殖牝馬データ!T221</f>
        <v>Hornbeam</v>
      </c>
      <c r="O221" s="97" t="str">
        <f>繁殖牝馬データ!U221</f>
        <v>Northern Dancer</v>
      </c>
      <c r="P221" s="97" t="str">
        <f>繁殖牝馬データ!V221</f>
        <v>High Line</v>
      </c>
      <c r="Q221" s="97" t="str">
        <f>繁殖牝馬データ!AG221</f>
        <v>ｾﾞﾀﾞｰﾝ</v>
      </c>
      <c r="R221" s="97" t="str">
        <f>繁殖牝馬データ!AH221</f>
        <v>ｵﾝﾘｰﾌｫｱﾗｲﾌ</v>
      </c>
      <c r="S221" s="97" t="str">
        <f>繁殖牝馬データ!AI221</f>
        <v>Hyperion</v>
      </c>
      <c r="T221" s="97" t="str">
        <f>繁殖牝馬データ!AJ221</f>
        <v>Preciptic</v>
      </c>
      <c r="U221" s="97" t="str">
        <f>繁殖牝馬データ!AK221</f>
        <v>Nearctic</v>
      </c>
      <c r="V221" s="97" t="str">
        <f>繁殖牝馬データ!AL221</f>
        <v>ﾌｫﾙﾘ</v>
      </c>
      <c r="W221" s="97" t="str">
        <f>繁殖牝馬データ!AM221</f>
        <v>ﾊｲﾊｯﾄ</v>
      </c>
      <c r="X221" s="97" t="str">
        <f>繁殖牝馬データ!AN221</f>
        <v>Tamerlane</v>
      </c>
    </row>
    <row r="222" spans="1:24" ht="20.100000000000001" customHeight="1">
      <c r="A222" s="97">
        <f>繁殖牝馬データ!A222</f>
        <v>321</v>
      </c>
      <c r="B222" s="97" t="str">
        <f>繁殖牝馬データ!B222</f>
        <v>ジョックロッカー</v>
      </c>
      <c r="C222" s="97" t="str">
        <f>繁殖牝馬データ!AO222</f>
        <v>ﾚｲｽﾞｱﾈｲﾃｨｳﾞ系</v>
      </c>
      <c r="D222" s="98" t="str">
        <f>繁殖牝馬データ!C222</f>
        <v>良</v>
      </c>
      <c r="E222" s="98">
        <f>繁殖牝馬データ!D222</f>
        <v>2</v>
      </c>
      <c r="F222" s="102" t="str">
        <f>繁殖牝馬データ!G222</f>
        <v>Nat</v>
      </c>
      <c r="G222" s="104" t="str">
        <f>繁殖牝馬データ!H222</f>
        <v>Tom</v>
      </c>
      <c r="H222" s="102" t="str">
        <f>繁殖牝馬データ!I222</f>
        <v>Nea</v>
      </c>
      <c r="I222" s="104" t="str">
        <f>繁殖牝馬データ!J222</f>
        <v>Mat</v>
      </c>
      <c r="J222" s="97" t="str">
        <f>繁殖牝馬データ!P222</f>
        <v>ｶｺｲｰｼｰｽﾞ</v>
      </c>
      <c r="K222" s="97" t="str">
        <f>繁殖牝馬データ!Q222</f>
        <v>ｱﾘﾀﾞｰ</v>
      </c>
      <c r="L222" s="97" t="str">
        <f>繁殖牝馬データ!R222</f>
        <v>ﾏﾙｾﾞﾝｽｷｰ</v>
      </c>
      <c r="M222" s="97" t="str">
        <f>繁殖牝馬データ!S222</f>
        <v>Raise a Native</v>
      </c>
      <c r="N222" s="97" t="str">
        <f>繁殖牝馬データ!T222</f>
        <v>Jester</v>
      </c>
      <c r="O222" s="97" t="str">
        <f>繁殖牝馬データ!U222</f>
        <v>ﾆｼﾞﾝｽｷｰ</v>
      </c>
      <c r="P222" s="97" t="str">
        <f>繁殖牝馬データ!V222</f>
        <v>ｽﾃｨﾝﾃｨﾉ</v>
      </c>
      <c r="Q222" s="97" t="str">
        <f>繁殖牝馬データ!AG222</f>
        <v>Native Dancer</v>
      </c>
      <c r="R222" s="97" t="str">
        <f>繁殖牝馬データ!AH222</f>
        <v>On-and-On</v>
      </c>
      <c r="S222" s="97" t="str">
        <f>繁殖牝馬データ!AI222</f>
        <v>Tom Fool</v>
      </c>
      <c r="T222" s="97" t="str">
        <f>繁殖牝馬データ!AJ222</f>
        <v>Nasrullah</v>
      </c>
      <c r="U222" s="97" t="str">
        <f>繁殖牝馬データ!AK222</f>
        <v>Northern Dancer</v>
      </c>
      <c r="V222" s="97" t="str">
        <f>繁殖牝馬データ!AL222</f>
        <v>Buckpasser</v>
      </c>
      <c r="W222" s="97" t="str">
        <f>繁殖牝馬データ!AM222</f>
        <v>Sheshoon</v>
      </c>
      <c r="X222" s="97" t="str">
        <f>繁殖牝馬データ!AN222</f>
        <v>Misty Day</v>
      </c>
    </row>
    <row r="223" spans="1:24" ht="20.100000000000001" customHeight="1">
      <c r="A223" s="97">
        <f>繁殖牝馬データ!A223</f>
        <v>322</v>
      </c>
      <c r="B223" s="97" t="str">
        <f>繁殖牝馬データ!B223</f>
        <v>シンデレラシナリオ</v>
      </c>
      <c r="C223" s="97" t="str">
        <f>繁殖牝馬データ!AO223</f>
        <v>ﾚｲｽﾞｱﾈｲﾃｨｳﾞ系</v>
      </c>
      <c r="D223" s="98" t="str">
        <f>繁殖牝馬データ!C223</f>
        <v>良</v>
      </c>
      <c r="E223" s="98">
        <f>繁殖牝馬データ!D223</f>
        <v>1</v>
      </c>
      <c r="F223" s="102" t="str">
        <f>繁殖牝馬データ!G223</f>
        <v>Nat</v>
      </c>
      <c r="G223" s="104" t="str">
        <f>繁殖牝馬データ!H223</f>
        <v>Nas</v>
      </c>
      <c r="H223" s="102" t="str">
        <f>繁殖牝馬データ!I223</f>
        <v>Nas</v>
      </c>
      <c r="I223" s="104" t="str">
        <f>繁殖牝馬データ!J223</f>
        <v>Nas</v>
      </c>
      <c r="J223" s="97" t="str">
        <f>繁殖牝馬データ!P223</f>
        <v>ｱﾘﾀﾞｰ</v>
      </c>
      <c r="K223" s="97" t="str">
        <f>繁殖牝馬データ!Q223</f>
        <v>Raise a Native</v>
      </c>
      <c r="L223" s="97" t="str">
        <f>繁殖牝馬データ!R223</f>
        <v>Lt.Stevens</v>
      </c>
      <c r="M223" s="97" t="str">
        <f>繁殖牝馬データ!S223</f>
        <v>Native Dancer</v>
      </c>
      <c r="N223" s="97" t="str">
        <f>繁殖牝馬データ!T223</f>
        <v>On-and-On</v>
      </c>
      <c r="O223" s="97" t="str">
        <f>繁殖牝馬データ!U223</f>
        <v>Nantallah</v>
      </c>
      <c r="P223" s="97" t="str">
        <f>繁殖牝馬データ!V223</f>
        <v>Stevedore</v>
      </c>
      <c r="Q223" s="97" t="str">
        <f>繁殖牝馬データ!AG223</f>
        <v>Polynesian</v>
      </c>
      <c r="R223" s="97" t="str">
        <f>繁殖牝馬データ!AH223</f>
        <v>Case Ace</v>
      </c>
      <c r="S223" s="97" t="str">
        <f>繁殖牝馬データ!AI223</f>
        <v>Nasrullah</v>
      </c>
      <c r="T223" s="97" t="str">
        <f>繁殖牝馬データ!AJ223</f>
        <v>Ponder</v>
      </c>
      <c r="U223" s="97" t="str">
        <f>繁殖牝馬データ!AK223</f>
        <v>Nasrullah</v>
      </c>
      <c r="V223" s="97" t="str">
        <f>繁殖牝馬データ!AL223</f>
        <v>Gold Bridge</v>
      </c>
      <c r="W223" s="97" t="str">
        <f>繁殖牝馬データ!AM223</f>
        <v>Amarullah</v>
      </c>
      <c r="X223" s="97" t="str">
        <f>繁殖牝馬データ!AN223</f>
        <v>The Solicitor</v>
      </c>
    </row>
    <row r="224" spans="1:24" ht="20.100000000000001" customHeight="1">
      <c r="A224" s="97">
        <f>繁殖牝馬データ!A224</f>
        <v>323</v>
      </c>
      <c r="B224" s="97" t="str">
        <f>繁殖牝馬データ!B224</f>
        <v>スクラムマスター</v>
      </c>
      <c r="C224" s="97" t="str">
        <f>繁殖牝馬データ!AO224</f>
        <v>ﾉｰｻﾞﾝﾀﾞﾝｻｰ系</v>
      </c>
      <c r="D224" s="98" t="str">
        <f>繁殖牝馬データ!C224</f>
        <v>良</v>
      </c>
      <c r="E224" s="98">
        <f>繁殖牝馬データ!D224</f>
        <v>2</v>
      </c>
      <c r="F224" s="102" t="str">
        <f>繁殖牝馬データ!G224</f>
        <v>Nea</v>
      </c>
      <c r="G224" s="104" t="str">
        <f>繁殖牝馬データ!H224</f>
        <v>Roy</v>
      </c>
      <c r="H224" s="102" t="str">
        <f>繁殖牝馬データ!I224</f>
        <v>Roy</v>
      </c>
      <c r="I224" s="104" t="str">
        <f>繁殖牝馬データ!J224</f>
        <v>Ham</v>
      </c>
      <c r="J224" s="97" t="str">
        <f>繁殖牝馬データ!P224</f>
        <v>ｻﾄﾞﾗｰｽﾞｳｪﾙｽﾞ</v>
      </c>
      <c r="K224" s="97" t="str">
        <f>繁殖牝馬データ!Q224</f>
        <v>Northern Dancer</v>
      </c>
      <c r="L224" s="97" t="str">
        <f>繁殖牝馬データ!R224</f>
        <v>ﾍｲﾛｰ</v>
      </c>
      <c r="M224" s="97" t="str">
        <f>繁殖牝馬データ!S224</f>
        <v>Nearctic</v>
      </c>
      <c r="N224" s="97" t="str">
        <f>繁殖牝馬データ!T224</f>
        <v>Bold Reason</v>
      </c>
      <c r="O224" s="97" t="str">
        <f>繁殖牝馬データ!U224</f>
        <v>Hail to Reason</v>
      </c>
      <c r="P224" s="97" t="str">
        <f>繁殖牝馬データ!V224</f>
        <v>ｴﾙﾊﾞｼﾞｪ</v>
      </c>
      <c r="Q224" s="97" t="str">
        <f>繁殖牝馬データ!AG224</f>
        <v>Nearco</v>
      </c>
      <c r="R224" s="97" t="str">
        <f>繁殖牝馬データ!AH224</f>
        <v>Native Dancer</v>
      </c>
      <c r="S224" s="97" t="str">
        <f>繁殖牝馬データ!AI224</f>
        <v>Hail to Reason</v>
      </c>
      <c r="T224" s="97" t="str">
        <f>繁殖牝馬データ!AJ224</f>
        <v>ﾌｫﾙﾘ</v>
      </c>
      <c r="U224" s="97" t="str">
        <f>繁殖牝馬データ!AK224</f>
        <v>Turn-to</v>
      </c>
      <c r="V224" s="97" t="str">
        <f>繁殖牝馬データ!AL224</f>
        <v>Cosmic Bomb</v>
      </c>
      <c r="W224" s="97" t="str">
        <f>繁殖牝馬データ!AM224</f>
        <v>Vandale</v>
      </c>
      <c r="X224" s="97" t="str">
        <f>繁殖牝馬データ!AN224</f>
        <v>Cohoes</v>
      </c>
    </row>
    <row r="225" spans="1:24" ht="20.100000000000001" customHeight="1">
      <c r="A225" s="97">
        <f>繁殖牝馬データ!A225</f>
        <v>324</v>
      </c>
      <c r="B225" s="97" t="str">
        <f>繁殖牝馬データ!B225</f>
        <v>スリートリック</v>
      </c>
      <c r="C225" s="97" t="str">
        <f>繁殖牝馬データ!AO225</f>
        <v>ｸﾞﾚｲｿｳﾞﾘﾝ系</v>
      </c>
      <c r="D225" s="98" t="str">
        <f>繁殖牝馬データ!C225</f>
        <v>良</v>
      </c>
      <c r="E225" s="98">
        <f>繁殖牝馬データ!D225</f>
        <v>0</v>
      </c>
      <c r="F225" s="102" t="str">
        <f>繁殖牝馬データ!G225</f>
        <v>Nas</v>
      </c>
      <c r="G225" s="104" t="str">
        <f>繁殖牝馬データ!H225</f>
        <v>Ham</v>
      </c>
      <c r="H225" s="102" t="str">
        <f>繁殖牝馬データ!I225</f>
        <v>Roy</v>
      </c>
      <c r="I225" s="104" t="str">
        <f>繁殖牝馬データ!J225</f>
        <v>Nea</v>
      </c>
      <c r="J225" s="97" t="str">
        <f>繁殖牝馬データ!P225</f>
        <v>ﾀﾏﾓｸﾛｽ</v>
      </c>
      <c r="K225" s="97" t="str">
        <f>繁殖牝馬データ!Q225</f>
        <v>ｼｰﾋﾞｰｸﾛｽ</v>
      </c>
      <c r="L225" s="97" t="str">
        <f>繁殖牝馬データ!R225</f>
        <v>ﾆﾎﾝﾋﾟﾛｳｲﾅｰ</v>
      </c>
      <c r="M225" s="97" t="str">
        <f>繁殖牝馬データ!S225</f>
        <v>ﾌｫﾙﾃｨﾉ</v>
      </c>
      <c r="N225" s="97" t="str">
        <f>繁殖牝馬データ!T225</f>
        <v>ｼｬﾄｰｹﾞｲ</v>
      </c>
      <c r="O225" s="97" t="str">
        <f>繁殖牝馬データ!U225</f>
        <v>ｽﾃｨｰﾙﾊｰﾄ</v>
      </c>
      <c r="P225" s="97" t="str">
        <f>繁殖牝馬データ!V225</f>
        <v>ﾉｰｻﾞﾝﾃｰｽﾄ</v>
      </c>
      <c r="Q225" s="97" t="str">
        <f>繁殖牝馬データ!AG225</f>
        <v>Grey Sovereign</v>
      </c>
      <c r="R225" s="97" t="str">
        <f>繁殖牝馬データ!AH225</f>
        <v>ﾊﾟｰｿﾛﾝ</v>
      </c>
      <c r="S225" s="97" t="str">
        <f>繁殖牝馬データ!AI225</f>
        <v>Swaps</v>
      </c>
      <c r="T225" s="97" t="str">
        <f>繁殖牝馬データ!AJ225</f>
        <v>ﾃｭｰﾀﾞｰﾍﾟﾘｵｯﾄﾞ</v>
      </c>
      <c r="U225" s="97" t="str">
        <f>繁殖牝馬データ!AK225</f>
        <v>ﾊﾋﾞﾀｯﾄ</v>
      </c>
      <c r="V225" s="97" t="str">
        <f>繁殖牝馬データ!AL225</f>
        <v>ﾁｬｲﾅﾛｯｸ</v>
      </c>
      <c r="W225" s="97" t="str">
        <f>繁殖牝馬データ!AM225</f>
        <v>Northern Dancer</v>
      </c>
      <c r="X225" s="97" t="str">
        <f>繁殖牝馬データ!AN225</f>
        <v>Turn-to</v>
      </c>
    </row>
    <row r="226" spans="1:24" ht="20.100000000000001" customHeight="1">
      <c r="A226" s="97">
        <f>繁殖牝馬データ!A226</f>
        <v>325</v>
      </c>
      <c r="B226" s="97" t="str">
        <f>繁殖牝馬データ!B226</f>
        <v>ダンスホールクイン</v>
      </c>
      <c r="C226" s="97" t="str">
        <f>繁殖牝馬データ!AO226</f>
        <v>ﾚｲｽﾞｱﾈｲﾃｨｳﾞ系</v>
      </c>
      <c r="D226" s="98" t="str">
        <f>繁殖牝馬データ!C226</f>
        <v>良</v>
      </c>
      <c r="E226" s="98">
        <f>繁殖牝馬データ!D226</f>
        <v>2</v>
      </c>
      <c r="F226" s="102" t="str">
        <f>繁殖牝馬データ!G226</f>
        <v>Nat</v>
      </c>
      <c r="G226" s="104" t="str">
        <f>繁殖牝馬データ!H226</f>
        <v>Nea</v>
      </c>
      <c r="H226" s="102" t="str">
        <f>繁殖牝馬データ!I226</f>
        <v>Nea</v>
      </c>
      <c r="I226" s="104" t="str">
        <f>繁殖牝馬データ!J226</f>
        <v>St.</v>
      </c>
      <c r="J226" s="97" t="str">
        <f>繁殖牝馬データ!P226</f>
        <v>Dubai Millennium</v>
      </c>
      <c r="K226" s="97" t="str">
        <f>繁殖牝馬データ!Q226</f>
        <v>ｼｰｷﾝｸﾞｻﾞｺﾞｰﾙﾄﾞ</v>
      </c>
      <c r="L226" s="97" t="str">
        <f>繁殖牝馬データ!R226</f>
        <v>ﾀﾞﾝﾁﾋ</v>
      </c>
      <c r="M226" s="97" t="str">
        <f>繁殖牝馬データ!S226</f>
        <v>ﾐｽﾀｰﾌﾟﾛｽﾍﾟｸﾀｰ</v>
      </c>
      <c r="N226" s="97" t="str">
        <f>繁殖牝馬データ!T226</f>
        <v>shareef dancer</v>
      </c>
      <c r="O226" s="97" t="str">
        <f>繁殖牝馬データ!U226</f>
        <v>Northern Dancer</v>
      </c>
      <c r="P226" s="97" t="str">
        <f>繁殖牝馬データ!V226</f>
        <v>ﾋｽﾞﾏｼﾞｪｽﾃｨ</v>
      </c>
      <c r="Q226" s="97" t="str">
        <f>繁殖牝馬データ!AG226</f>
        <v>Raise a Native</v>
      </c>
      <c r="R226" s="97" t="str">
        <f>繁殖牝馬データ!AH226</f>
        <v>Buckpasser</v>
      </c>
      <c r="S226" s="97" t="str">
        <f>繁殖牝馬データ!AI226</f>
        <v>Northern Dancer</v>
      </c>
      <c r="T226" s="97" t="str">
        <f>繁殖牝馬データ!AJ226</f>
        <v>Pretense</v>
      </c>
      <c r="U226" s="97" t="str">
        <f>繁殖牝馬データ!AK226</f>
        <v>Nearctic</v>
      </c>
      <c r="V226" s="97" t="str">
        <f>繁殖牝馬データ!AL226</f>
        <v>Admiral's Voyage</v>
      </c>
      <c r="W226" s="97" t="str">
        <f>繁殖牝馬データ!AM226</f>
        <v>Ribot</v>
      </c>
      <c r="X226" s="97" t="str">
        <f>繁殖牝馬データ!AN226</f>
        <v>Raise a Native</v>
      </c>
    </row>
    <row r="227" spans="1:24" ht="20.100000000000001" customHeight="1">
      <c r="A227" s="97">
        <f>繁殖牝馬データ!A227</f>
        <v>326</v>
      </c>
      <c r="B227" s="97" t="str">
        <f>繁殖牝馬データ!B227</f>
        <v>ダンチェック</v>
      </c>
      <c r="C227" s="97" t="str">
        <f>繁殖牝馬データ!AO227</f>
        <v>ﾉｰｻﾞﾝﾀﾞﾝｻｰ系</v>
      </c>
      <c r="D227" s="98" t="str">
        <f>繁殖牝馬データ!C227</f>
        <v>良</v>
      </c>
      <c r="E227" s="98">
        <f>繁殖牝馬データ!D227</f>
        <v>2</v>
      </c>
      <c r="F227" s="102" t="str">
        <f>繁殖牝馬データ!G227</f>
        <v>Nea</v>
      </c>
      <c r="G227" s="104" t="str">
        <f>繁殖牝馬データ!H227</f>
        <v>Roy</v>
      </c>
      <c r="H227" s="102" t="str">
        <f>繁殖牝馬データ!I227</f>
        <v>Nas</v>
      </c>
      <c r="I227" s="104" t="str">
        <f>繁殖牝馬データ!J227</f>
        <v>Roy</v>
      </c>
      <c r="J227" s="97" t="str">
        <f>繁殖牝馬データ!P227</f>
        <v>ｸﾞﾘｰﾝﾃﾞｻﾞｰﾄ</v>
      </c>
      <c r="K227" s="97" t="str">
        <f>繁殖牝馬データ!Q227</f>
        <v>ﾀﾞﾝﾁﾋ</v>
      </c>
      <c r="L227" s="97" t="str">
        <f>繁殖牝馬データ!R227</f>
        <v>Beau Genius</v>
      </c>
      <c r="M227" s="97" t="str">
        <f>繁殖牝馬データ!S227</f>
        <v>Northern Dancer</v>
      </c>
      <c r="N227" s="97" t="str">
        <f>繁殖牝馬データ!T227</f>
        <v>ｻｰｱｲｳﾞｧｰ</v>
      </c>
      <c r="O227" s="97" t="str">
        <f>繁殖牝馬データ!U227</f>
        <v>Bold ruckus</v>
      </c>
      <c r="P227" s="97" t="str">
        <f>繁殖牝馬データ!V227</f>
        <v>mr.leader</v>
      </c>
      <c r="Q227" s="97" t="str">
        <f>繁殖牝馬データ!AG227</f>
        <v>Nearctic</v>
      </c>
      <c r="R227" s="97" t="str">
        <f>繁殖牝馬データ!AH227</f>
        <v>Admiral's Voyage</v>
      </c>
      <c r="S227" s="97" t="str">
        <f>繁殖牝馬データ!AI227</f>
        <v>Sir Gaylord</v>
      </c>
      <c r="T227" s="97" t="str">
        <f>繁殖牝馬データ!AJ227</f>
        <v>Never Bend</v>
      </c>
      <c r="U227" s="97" t="str">
        <f>繁殖牝馬データ!AK227</f>
        <v>Boldnesian</v>
      </c>
      <c r="V227" s="97" t="str">
        <f>繁殖牝馬データ!AL227</f>
        <v>ｳﾞｧｲｽﾘｰｶﾞﾙ</v>
      </c>
      <c r="W227" s="97" t="str">
        <f>繁殖牝馬データ!AM227</f>
        <v>Hail to Reason</v>
      </c>
      <c r="X227" s="97" t="str">
        <f>繁殖牝馬データ!AN227</f>
        <v>Raise a Native</v>
      </c>
    </row>
    <row r="228" spans="1:24" ht="20.100000000000001" customHeight="1">
      <c r="A228" s="97">
        <f>繁殖牝馬データ!A228</f>
        <v>327</v>
      </c>
      <c r="B228" s="97" t="str">
        <f>繁殖牝馬データ!B228</f>
        <v>ドリームランナー</v>
      </c>
      <c r="C228" s="97" t="str">
        <f>繁殖牝馬データ!AO228</f>
        <v>ﾉｰｻﾞﾝﾀﾞﾝｻｰ系</v>
      </c>
      <c r="D228" s="98" t="str">
        <f>繁殖牝馬データ!C228</f>
        <v>良</v>
      </c>
      <c r="E228" s="98">
        <f>繁殖牝馬データ!D228</f>
        <v>0</v>
      </c>
      <c r="F228" s="102" t="str">
        <f>繁殖牝馬データ!G228</f>
        <v>Nea</v>
      </c>
      <c r="G228" s="104" t="str">
        <f>繁殖牝馬データ!H228</f>
        <v>Nas</v>
      </c>
      <c r="H228" s="102" t="str">
        <f>繁殖牝馬データ!I228</f>
        <v>Roy</v>
      </c>
      <c r="I228" s="104" t="str">
        <f>繁殖牝馬データ!J228</f>
        <v>Pha</v>
      </c>
      <c r="J228" s="97" t="str">
        <f>繁殖牝馬データ!P228</f>
        <v>ｼﾞｪﾈﾗｽ</v>
      </c>
      <c r="K228" s="97" t="str">
        <f>繁殖牝馬データ!Q228</f>
        <v>ｶｰﾘｱﾝ</v>
      </c>
      <c r="L228" s="97" t="str">
        <f>繁殖牝馬データ!R228</f>
        <v>ﾘｱﾙｼｬﾀﾞｲ</v>
      </c>
      <c r="M228" s="97" t="str">
        <f>繁殖牝馬データ!S228</f>
        <v>ﾆｼﾞﾝｽｷｰ</v>
      </c>
      <c r="N228" s="97" t="str">
        <f>繁殖牝馬データ!T228</f>
        <v>Master Derby</v>
      </c>
      <c r="O228" s="97" t="str">
        <f>繁殖牝馬データ!U228</f>
        <v>Roberto</v>
      </c>
      <c r="P228" s="97" t="str">
        <f>繁殖牝馬データ!V228</f>
        <v>Sham</v>
      </c>
      <c r="Q228" s="97" t="str">
        <f>繁殖牝馬データ!AG228</f>
        <v>Northern Dancer</v>
      </c>
      <c r="R228" s="97" t="str">
        <f>繁殖牝馬データ!AH228</f>
        <v>Round Table</v>
      </c>
      <c r="S228" s="97" t="str">
        <f>繁殖牝馬データ!AI228</f>
        <v>ﾀﾞｽﾄｺﾏﾝﾀﾞｰ</v>
      </c>
      <c r="T228" s="97" t="str">
        <f>繁殖牝馬データ!AJ228</f>
        <v>Tulyar</v>
      </c>
      <c r="U228" s="97" t="str">
        <f>繁殖牝馬データ!AK228</f>
        <v>Hail to Reason</v>
      </c>
      <c r="V228" s="97" t="str">
        <f>繁殖牝馬データ!AL228</f>
        <v>ｲﾝﾘｱﾘﾃｨ</v>
      </c>
      <c r="W228" s="97" t="str">
        <f>繁殖牝馬データ!AM228</f>
        <v>Pretense</v>
      </c>
      <c r="X228" s="97" t="str">
        <f>繁殖牝馬データ!AN228</f>
        <v>Never Bend</v>
      </c>
    </row>
    <row r="229" spans="1:24" ht="20.100000000000001" customHeight="1">
      <c r="A229" s="97">
        <f>繁殖牝馬データ!A229</f>
        <v>328</v>
      </c>
      <c r="B229" s="97" t="str">
        <f>繁殖牝馬データ!B229</f>
        <v>ナイトライダース</v>
      </c>
      <c r="C229" s="97" t="str">
        <f>繁殖牝馬データ!AO229</f>
        <v>ﾚｲｽﾞｱﾈｲﾃｨｳﾞ系</v>
      </c>
      <c r="D229" s="98" t="str">
        <f>繁殖牝馬データ!C229</f>
        <v>良</v>
      </c>
      <c r="E229" s="98">
        <f>繁殖牝馬データ!D229</f>
        <v>1</v>
      </c>
      <c r="F229" s="102" t="str">
        <f>繁殖牝馬データ!G229</f>
        <v>Nat</v>
      </c>
      <c r="G229" s="104" t="str">
        <f>繁殖牝馬データ!H229</f>
        <v>Nas</v>
      </c>
      <c r="H229" s="102" t="str">
        <f>繁殖牝馬データ!I229</f>
        <v>Nea</v>
      </c>
      <c r="I229" s="104" t="str">
        <f>繁殖牝馬データ!J229</f>
        <v>Nas</v>
      </c>
      <c r="J229" s="97" t="str">
        <f>繁殖牝馬データ!P229</f>
        <v>ﾍｸﾀｰﾌﾟﾛﾃｸﾀｰ</v>
      </c>
      <c r="K229" s="97" t="str">
        <f>繁殖牝馬データ!Q229</f>
        <v>ｳｯﾄﾞﾏﾝ</v>
      </c>
      <c r="L229" s="97" t="str">
        <f>繁殖牝馬データ!R229</f>
        <v>Assert</v>
      </c>
      <c r="M229" s="97" t="str">
        <f>繁殖牝馬データ!S229</f>
        <v>ﾐｽﾀｰﾌﾟﾛｽﾍﾟｸﾀｰ</v>
      </c>
      <c r="N229" s="97" t="str">
        <f>繁殖牝馬データ!T229</f>
        <v>ﾘｳﾞｧｰﾏﾝ</v>
      </c>
      <c r="O229" s="97" t="str">
        <f>繁殖牝馬データ!U229</f>
        <v>Be My Guest</v>
      </c>
      <c r="P229" s="97" t="str">
        <f>繁殖牝馬データ!V229</f>
        <v>Mount Hagen</v>
      </c>
      <c r="Q229" s="97" t="str">
        <f>繁殖牝馬データ!AG229</f>
        <v>Raise a Native</v>
      </c>
      <c r="R229" s="97" t="str">
        <f>繁殖牝馬データ!AH229</f>
        <v>Buckpasser</v>
      </c>
      <c r="S229" s="97" t="str">
        <f>繁殖牝馬データ!AI229</f>
        <v>Never Bend</v>
      </c>
      <c r="T229" s="97" t="str">
        <f>繁殖牝馬データ!AJ229</f>
        <v>Damascus</v>
      </c>
      <c r="U229" s="97" t="str">
        <f>繁殖牝馬データ!AK229</f>
        <v>Northern Dancer</v>
      </c>
      <c r="V229" s="97" t="str">
        <f>繁殖牝馬データ!AL229</f>
        <v>Sea-Bird</v>
      </c>
      <c r="W229" s="97" t="str">
        <f>繁殖牝馬データ!AM229</f>
        <v>Bold Bidder</v>
      </c>
      <c r="X229" s="97" t="str">
        <f>繁殖牝馬データ!AN229</f>
        <v>Gratitude</v>
      </c>
    </row>
    <row r="230" spans="1:24" ht="20.100000000000001" customHeight="1">
      <c r="A230" s="97">
        <f>繁殖牝馬データ!A230</f>
        <v>329</v>
      </c>
      <c r="B230" s="97" t="str">
        <f>繁殖牝馬データ!B230</f>
        <v>ハードトリック</v>
      </c>
      <c r="C230" s="97" t="str">
        <f>繁殖牝馬データ!AO230</f>
        <v>ﾚｲｽﾞｱﾈｲﾃｨｳﾞ系</v>
      </c>
      <c r="D230" s="98" t="str">
        <f>繁殖牝馬データ!C230</f>
        <v>良</v>
      </c>
      <c r="E230" s="98">
        <f>繁殖牝馬データ!D230</f>
        <v>1</v>
      </c>
      <c r="F230" s="102" t="str">
        <f>繁殖牝馬データ!G230</f>
        <v>Nat</v>
      </c>
      <c r="G230" s="104" t="str">
        <f>繁殖牝馬データ!H230</f>
        <v>Mat</v>
      </c>
      <c r="H230" s="102" t="str">
        <f>繁殖牝馬データ!I230</f>
        <v>Nea</v>
      </c>
      <c r="I230" s="104" t="str">
        <f>繁殖牝馬データ!J230</f>
        <v>Mat</v>
      </c>
      <c r="J230" s="97" t="str">
        <f>繁殖牝馬データ!P230</f>
        <v>Crafty Prospector</v>
      </c>
      <c r="K230" s="97" t="str">
        <f>繁殖牝馬データ!Q230</f>
        <v>ﾐｽﾀｰﾌﾟﾛｽﾍﾟｸﾀｰ</v>
      </c>
      <c r="L230" s="97" t="str">
        <f>繁殖牝馬データ!R230</f>
        <v>ｾｸﾚﾄ</v>
      </c>
      <c r="M230" s="97" t="str">
        <f>繁殖牝馬データ!S230</f>
        <v>Raise a Native</v>
      </c>
      <c r="N230" s="97" t="str">
        <f>繁殖牝馬データ!T230</f>
        <v>ｲﾝﾘｱﾘﾃｨ</v>
      </c>
      <c r="O230" s="97" t="str">
        <f>繁殖牝馬データ!U230</f>
        <v>Northern Dancer</v>
      </c>
      <c r="P230" s="97" t="str">
        <f>繁殖牝馬データ!V230</f>
        <v>Olden Times</v>
      </c>
      <c r="Q230" s="97" t="str">
        <f>繁殖牝馬データ!AG230</f>
        <v>Native Dancer</v>
      </c>
      <c r="R230" s="97" t="str">
        <f>繁殖牝馬データ!AH230</f>
        <v>Nashua</v>
      </c>
      <c r="S230" s="97" t="str">
        <f>繁殖牝馬データ!AI230</f>
        <v>Intentionally</v>
      </c>
      <c r="T230" s="97" t="str">
        <f>繁殖牝馬データ!AJ230</f>
        <v>Royal Note</v>
      </c>
      <c r="U230" s="97" t="str">
        <f>繁殖牝馬データ!AK230</f>
        <v>Nearctic</v>
      </c>
      <c r="V230" s="97" t="str">
        <f>繁殖牝馬データ!AL230</f>
        <v>Secretariat</v>
      </c>
      <c r="W230" s="97" t="str">
        <f>繁殖牝馬データ!AM230</f>
        <v>Relic</v>
      </c>
      <c r="X230" s="97" t="str">
        <f>繁殖牝馬データ!AN230</f>
        <v>Pronto</v>
      </c>
    </row>
    <row r="231" spans="1:24" ht="20.100000000000001" customHeight="1">
      <c r="A231" s="97">
        <f>繁殖牝馬データ!A231</f>
        <v>330</v>
      </c>
      <c r="B231" s="97" t="str">
        <f>繁殖牝馬データ!B231</f>
        <v>ハツコイケール</v>
      </c>
      <c r="C231" s="97" t="str">
        <f>繁殖牝馬データ!AO231</f>
        <v>ﾍｲﾙﾄｩﾘｰｽﾞﾝ系</v>
      </c>
      <c r="D231" s="98" t="str">
        <f>繁殖牝馬データ!C231</f>
        <v>良</v>
      </c>
      <c r="E231" s="98">
        <f>繁殖牝馬データ!D231</f>
        <v>0</v>
      </c>
      <c r="F231" s="102" t="str">
        <f>繁殖牝馬データ!G231</f>
        <v>Roy</v>
      </c>
      <c r="G231" s="104" t="str">
        <f>繁殖牝馬データ!H231</f>
        <v>Ted</v>
      </c>
      <c r="H231" s="102" t="str">
        <f>繁殖牝馬データ!I231</f>
        <v>St.</v>
      </c>
      <c r="I231" s="104" t="str">
        <f>繁殖牝馬データ!J231</f>
        <v>Mat</v>
      </c>
      <c r="J231" s="97" t="str">
        <f>繁殖牝馬データ!P231</f>
        <v>ｻﾝﾃﾞｰｻｲﾚﾝｽ</v>
      </c>
      <c r="K231" s="97" t="str">
        <f>繁殖牝馬データ!Q231</f>
        <v>ﾍｲﾛｰ</v>
      </c>
      <c r="L231" s="97" t="str">
        <f>繁殖牝馬データ!R231</f>
        <v>Le Fabuleux</v>
      </c>
      <c r="M231" s="97" t="str">
        <f>繁殖牝馬データ!S231</f>
        <v>Hail to Reason</v>
      </c>
      <c r="N231" s="97" t="str">
        <f>繁殖牝馬データ!T231</f>
        <v>ｱﾝﾀﾞｰｽﾀﾝﾃﾞｨﾝｸﾞ</v>
      </c>
      <c r="O231" s="97" t="str">
        <f>繁殖牝馬データ!U231</f>
        <v>Wild Risk</v>
      </c>
      <c r="P231" s="97" t="str">
        <f>繁殖牝馬データ!V231</f>
        <v>ｲﾝﾘｱﾘﾃｨ</v>
      </c>
      <c r="Q231" s="97" t="str">
        <f>繁殖牝馬データ!AG231</f>
        <v>Turn-to</v>
      </c>
      <c r="R231" s="97" t="str">
        <f>繁殖牝馬データ!AH231</f>
        <v>Cosmic Bomb</v>
      </c>
      <c r="S231" s="97" t="str">
        <f>繁殖牝馬データ!AI231</f>
        <v>Promised Land</v>
      </c>
      <c r="T231" s="97" t="str">
        <f>繁殖牝馬データ!AJ231</f>
        <v>Montparnasse</v>
      </c>
      <c r="U231" s="97" t="str">
        <f>繁殖牝馬データ!AK231</f>
        <v>Rialto</v>
      </c>
      <c r="V231" s="97" t="str">
        <f>繁殖牝馬データ!AL231</f>
        <v>Verso</v>
      </c>
      <c r="W231" s="97" t="str">
        <f>繁殖牝馬データ!AM231</f>
        <v>Intentionally</v>
      </c>
      <c r="X231" s="97" t="str">
        <f>繁殖牝馬データ!AN231</f>
        <v>Cornish Prince</v>
      </c>
    </row>
    <row r="232" spans="1:24" ht="20.100000000000001" customHeight="1">
      <c r="A232" s="97">
        <f>繁殖牝馬データ!A232</f>
        <v>331</v>
      </c>
      <c r="B232" s="97" t="str">
        <f>繁殖牝馬データ!B232</f>
        <v>ハピネスシンキング</v>
      </c>
      <c r="C232" s="97" t="str">
        <f>繁殖牝馬データ!AO232</f>
        <v>ﾉｰｻﾞﾝﾀﾞﾝｻｰ系</v>
      </c>
      <c r="D232" s="98" t="str">
        <f>繁殖牝馬データ!C232</f>
        <v>良</v>
      </c>
      <c r="E232" s="98">
        <f>繁殖牝馬データ!D232</f>
        <v>0</v>
      </c>
      <c r="F232" s="102" t="str">
        <f>繁殖牝馬データ!G232</f>
        <v>Nea</v>
      </c>
      <c r="G232" s="104" t="str">
        <f>繁殖牝馬データ!H232</f>
        <v>Nas</v>
      </c>
      <c r="H232" s="102" t="str">
        <f>繁殖牝馬データ!I232</f>
        <v>Nat</v>
      </c>
      <c r="I232" s="104" t="str">
        <f>繁殖牝馬データ!J232</f>
        <v>Nea</v>
      </c>
      <c r="J232" s="97" t="str">
        <f>繁殖牝馬データ!P232</f>
        <v>ﾃﾝﾋﾞｰ</v>
      </c>
      <c r="K232" s="97" t="str">
        <f>繁殖牝馬データ!Q232</f>
        <v>ｶｰﾘｱﾝ</v>
      </c>
      <c r="L232" s="97" t="str">
        <f>繁殖牝馬データ!R232</f>
        <v>ｶｺｲｰｼｰｽﾞ</v>
      </c>
      <c r="M232" s="97" t="str">
        <f>繁殖牝馬データ!S232</f>
        <v>ﾆｼﾞﾝｽｷｰ</v>
      </c>
      <c r="N232" s="97" t="str">
        <f>繁殖牝馬データ!T232</f>
        <v>Kalaglow</v>
      </c>
      <c r="O232" s="97" t="str">
        <f>繁殖牝馬データ!U232</f>
        <v>ｱﾘﾀﾞｰ</v>
      </c>
      <c r="P232" s="97" t="str">
        <f>繁殖牝馬データ!V232</f>
        <v>ﾏﾙｾﾞﾝｽｷｰ</v>
      </c>
      <c r="Q232" s="97" t="str">
        <f>繁殖牝馬データ!AG232</f>
        <v>Northern Dancer</v>
      </c>
      <c r="R232" s="97" t="str">
        <f>繁殖牝馬データ!AH232</f>
        <v>Round Table</v>
      </c>
      <c r="S232" s="97" t="str">
        <f>繁殖牝馬データ!AI232</f>
        <v>ｶﾗﾑｰﾝ</v>
      </c>
      <c r="T232" s="97" t="str">
        <f>繁殖牝馬データ!AJ232</f>
        <v>ﾐﾙﾘｰﾌ</v>
      </c>
      <c r="U232" s="97" t="str">
        <f>繁殖牝馬データ!AK232</f>
        <v>Raise a Native</v>
      </c>
      <c r="V232" s="97" t="str">
        <f>繁殖牝馬データ!AL232</f>
        <v>Jester</v>
      </c>
      <c r="W232" s="97" t="str">
        <f>繁殖牝馬データ!AM232</f>
        <v>ﾆｼﾞﾝｽｷｰ</v>
      </c>
      <c r="X232" s="97" t="str">
        <f>繁殖牝馬データ!AN232</f>
        <v>ﾎﾞｰﾙﾄﾞﾗｯﾄﾞ</v>
      </c>
    </row>
    <row r="233" spans="1:24" ht="20.100000000000001" customHeight="1">
      <c r="A233" s="97">
        <f>繁殖牝馬データ!A233</f>
        <v>332</v>
      </c>
      <c r="B233" s="97" t="str">
        <f>繁殖牝馬データ!B233</f>
        <v>ピストルランブ</v>
      </c>
      <c r="C233" s="97" t="str">
        <f>繁殖牝馬データ!AO233</f>
        <v>ﾉｰｻﾞﾝﾀﾞﾝｻｰ系</v>
      </c>
      <c r="D233" s="98" t="str">
        <f>繁殖牝馬データ!C233</f>
        <v>良</v>
      </c>
      <c r="E233" s="98">
        <f>繁殖牝馬データ!D233</f>
        <v>2</v>
      </c>
      <c r="F233" s="102" t="str">
        <f>繁殖牝馬データ!G233</f>
        <v>Nea</v>
      </c>
      <c r="G233" s="104" t="str">
        <f>繁殖牝馬データ!H233</f>
        <v>Nas</v>
      </c>
      <c r="H233" s="102" t="str">
        <f>繁殖牝馬データ!I233</f>
        <v>Nat</v>
      </c>
      <c r="I233" s="104" t="str">
        <f>繁殖牝馬データ!J233</f>
        <v>Nea</v>
      </c>
      <c r="J233" s="97" t="str">
        <f>繁殖牝馬データ!P233</f>
        <v>Pivotal</v>
      </c>
      <c r="K233" s="97" t="str">
        <f>繁殖牝馬データ!Q233</f>
        <v>polar falcon</v>
      </c>
      <c r="L233" s="97" t="str">
        <f>繁殖牝馬データ!R233</f>
        <v>Common Grounds</v>
      </c>
      <c r="M233" s="97" t="str">
        <f>繁殖牝馬データ!S233</f>
        <v>ﾇﾚｲｴﾌ</v>
      </c>
      <c r="N233" s="97" t="str">
        <f>繁殖牝馬データ!T233</f>
        <v>ｺｼﾞｰﾝ</v>
      </c>
      <c r="O233" s="97" t="str">
        <f>繁殖牝馬データ!U233</f>
        <v>Kris</v>
      </c>
      <c r="P233" s="97" t="str">
        <f>繁殖牝馬データ!V233</f>
        <v>shareef dancer</v>
      </c>
      <c r="Q233" s="97" t="str">
        <f>繁殖牝馬データ!AG233</f>
        <v>Northern Dancer</v>
      </c>
      <c r="R233" s="97" t="str">
        <f>繁殖牝馬データ!AH233</f>
        <v>jefferson</v>
      </c>
      <c r="S233" s="97" t="str">
        <f>繁殖牝馬データ!AI233</f>
        <v>ｶﾛ</v>
      </c>
      <c r="T233" s="97" t="str">
        <f>繁殖牝馬データ!AJ233</f>
        <v>Bustino</v>
      </c>
      <c r="U233" s="97" t="str">
        <f>繁殖牝馬データ!AK233</f>
        <v>ｼｬｰﾍﾟﾝｱｯﾌﾟ</v>
      </c>
      <c r="V233" s="97" t="str">
        <f>繁殖牝馬データ!AL233</f>
        <v>Lyphard</v>
      </c>
      <c r="W233" s="97" t="str">
        <f>繁殖牝馬データ!AM233</f>
        <v>Northern Dancer</v>
      </c>
      <c r="X233" s="97" t="str">
        <f>繁殖牝馬データ!AN233</f>
        <v>ﾀﾞｽﾄｺﾏﾝﾀﾞｰ</v>
      </c>
    </row>
    <row r="234" spans="1:24" ht="20.100000000000001" customHeight="1">
      <c r="A234" s="97">
        <f>繁殖牝馬データ!A234</f>
        <v>333</v>
      </c>
      <c r="B234" s="97" t="str">
        <f>繁殖牝馬データ!B234</f>
        <v>フェイクスリーパー</v>
      </c>
      <c r="C234" s="97" t="str">
        <f>繁殖牝馬データ!AO234</f>
        <v>ﾈｲﾃｨｳﾞﾀﾞﾝｻｰ系</v>
      </c>
      <c r="D234" s="98" t="str">
        <f>繁殖牝馬データ!C234</f>
        <v>良</v>
      </c>
      <c r="E234" s="98">
        <f>繁殖牝馬データ!D234</f>
        <v>0</v>
      </c>
      <c r="F234" s="102" t="str">
        <f>繁殖牝馬データ!G234</f>
        <v>Nat</v>
      </c>
      <c r="G234" s="104" t="str">
        <f>繁殖牝馬データ!H234</f>
        <v>Nea</v>
      </c>
      <c r="H234" s="102" t="str">
        <f>繁殖牝馬データ!I234</f>
        <v>Ham</v>
      </c>
      <c r="I234" s="104" t="str">
        <f>繁殖牝馬データ!J234</f>
        <v>Ham</v>
      </c>
      <c r="J234" s="97" t="str">
        <f>繁殖牝馬データ!P234</f>
        <v>Bering</v>
      </c>
      <c r="K234" s="97" t="str">
        <f>繁殖牝馬データ!Q234</f>
        <v>Arctic Tern</v>
      </c>
      <c r="L234" s="97" t="str">
        <f>繁殖牝馬データ!R234</f>
        <v>African Song</v>
      </c>
      <c r="M234" s="97" t="str">
        <f>繁殖牝馬データ!S234</f>
        <v>Sea-Bird</v>
      </c>
      <c r="N234" s="97" t="str">
        <f>繁殖牝馬データ!T234</f>
        <v>Lyphard</v>
      </c>
      <c r="O234" s="97" t="str">
        <f>繁殖牝馬データ!U234</f>
        <v>African Sky</v>
      </c>
      <c r="P234" s="97" t="str">
        <f>繁殖牝馬データ!V234</f>
        <v>ﾃﾞｨｸﾀｽ</v>
      </c>
      <c r="Q234" s="97" t="str">
        <f>繁殖牝馬データ!AG234</f>
        <v>Dan Cupid</v>
      </c>
      <c r="R234" s="97" t="str">
        <f>繁殖牝馬データ!AH234</f>
        <v>Hasty Road</v>
      </c>
      <c r="S234" s="97" t="str">
        <f>繁殖牝馬データ!AI234</f>
        <v>Northern Dancer</v>
      </c>
      <c r="T234" s="97" t="str">
        <f>繁殖牝馬データ!AJ234</f>
        <v>Le Fabuleux</v>
      </c>
      <c r="U234" s="97" t="str">
        <f>繁殖牝馬データ!AK234</f>
        <v>Sing Sing</v>
      </c>
      <c r="V234" s="97" t="str">
        <f>繁殖牝馬データ!AL234</f>
        <v>native prince</v>
      </c>
      <c r="W234" s="97" t="str">
        <f>繁殖牝馬データ!AM234</f>
        <v>Sanctus</v>
      </c>
      <c r="X234" s="97" t="str">
        <f>繁殖牝馬データ!AN234</f>
        <v>Soleil Levant</v>
      </c>
    </row>
    <row r="235" spans="1:24" ht="20.100000000000001" customHeight="1">
      <c r="A235" s="97">
        <f>繁殖牝馬データ!A235</f>
        <v>334</v>
      </c>
      <c r="B235" s="97" t="str">
        <f>繁殖牝馬データ!B235</f>
        <v>ブリングイットオン</v>
      </c>
      <c r="C235" s="97" t="str">
        <f>繁殖牝馬データ!AO235</f>
        <v>ﾀﾞﾝﾃ系</v>
      </c>
      <c r="D235" s="98" t="str">
        <f>繁殖牝馬データ!C235</f>
        <v>良</v>
      </c>
      <c r="E235" s="98">
        <f>繁殖牝馬データ!D235</f>
        <v>0</v>
      </c>
      <c r="F235" s="102" t="str">
        <f>繁殖牝馬データ!G235</f>
        <v>Pha</v>
      </c>
      <c r="G235" s="104" t="str">
        <f>繁殖牝馬データ!H235</f>
        <v>Pha</v>
      </c>
      <c r="H235" s="102" t="str">
        <f>繁殖牝馬データ!I235</f>
        <v>Swy</v>
      </c>
      <c r="I235" s="104" t="str">
        <f>繁殖牝馬データ!J235</f>
        <v>Mat</v>
      </c>
      <c r="J235" s="97" t="str">
        <f>繁殖牝馬データ!P235</f>
        <v>Pistolet Bleu</v>
      </c>
      <c r="K235" s="97" t="str">
        <f>繁殖牝馬データ!Q235</f>
        <v>Top Ville</v>
      </c>
      <c r="L235" s="97" t="str">
        <f>繁殖牝馬データ!R235</f>
        <v>Tourangeau</v>
      </c>
      <c r="M235" s="97" t="str">
        <f>繁殖牝馬データ!S235</f>
        <v>ﾊｲﾄｯﾌﾟ</v>
      </c>
      <c r="N235" s="97" t="str">
        <f>繁殖牝馬データ!T235</f>
        <v>Armos</v>
      </c>
      <c r="O235" s="97" t="str">
        <f>繁殖牝馬データ!U235</f>
        <v>Val de Loir</v>
      </c>
      <c r="P235" s="97" t="str">
        <f>繁殖牝馬データ!V235</f>
        <v>Cadmus</v>
      </c>
      <c r="Q235" s="97" t="str">
        <f>繁殖牝馬データ!AG235</f>
        <v>Derring-Do</v>
      </c>
      <c r="R235" s="97" t="str">
        <f>繁殖牝馬データ!AH235</f>
        <v>Charlottesville</v>
      </c>
      <c r="S235" s="97" t="str">
        <f>繁殖牝馬データ!AI235</f>
        <v>Mossborough</v>
      </c>
      <c r="T235" s="97" t="str">
        <f>繁殖牝馬データ!AJ235</f>
        <v>Klairon</v>
      </c>
      <c r="U235" s="97" t="str">
        <f>繁殖牝馬データ!AK235</f>
        <v>Vieux Manoir</v>
      </c>
      <c r="V235" s="97" t="str">
        <f>繁殖牝馬データ!AL235</f>
        <v>Tornado</v>
      </c>
      <c r="W235" s="97" t="str">
        <f>繁殖牝馬データ!AM235</f>
        <v>Supreme Court</v>
      </c>
      <c r="X235" s="97" t="str">
        <f>繁殖牝馬データ!AN235</f>
        <v>Soleil Levant</v>
      </c>
    </row>
    <row r="236" spans="1:24" ht="20.100000000000001" customHeight="1">
      <c r="A236" s="97">
        <f>繁殖牝馬データ!A236</f>
        <v>335</v>
      </c>
      <c r="B236" s="97" t="str">
        <f>繁殖牝馬データ!B236</f>
        <v>ブロドウェイズ</v>
      </c>
      <c r="C236" s="97" t="str">
        <f>繁殖牝馬データ!AO236</f>
        <v>ﾈｳﾞｧｰﾍﾞﾝﾄﾞ系</v>
      </c>
      <c r="D236" s="98" t="str">
        <f>繁殖牝馬データ!C236</f>
        <v>良</v>
      </c>
      <c r="E236" s="98">
        <f>繁殖牝馬データ!D236</f>
        <v>1</v>
      </c>
      <c r="F236" s="102" t="str">
        <f>繁殖牝馬データ!G236</f>
        <v>Nas</v>
      </c>
      <c r="G236" s="104" t="str">
        <f>繁殖牝馬データ!H236</f>
        <v>Nea</v>
      </c>
      <c r="H236" s="102" t="str">
        <f>繁殖牝馬データ!I236</f>
        <v>Roy</v>
      </c>
      <c r="I236" s="104" t="str">
        <f>繁殖牝馬データ!J236</f>
        <v>Nea</v>
      </c>
      <c r="J236" s="97" t="str">
        <f>繁殖牝馬データ!P236</f>
        <v>Bahri</v>
      </c>
      <c r="K236" s="97" t="str">
        <f>繁殖牝馬データ!Q236</f>
        <v>ﾘｳﾞｧｰﾏﾝ</v>
      </c>
      <c r="L236" s="97" t="str">
        <f>繁殖牝馬データ!R236</f>
        <v>Roberto</v>
      </c>
      <c r="M236" s="97" t="str">
        <f>繁殖牝馬データ!S236</f>
        <v>Never Bend</v>
      </c>
      <c r="N236" s="97" t="str">
        <f>繁殖牝馬データ!T236</f>
        <v>ﾆｼﾞﾝｽｷｰ</v>
      </c>
      <c r="O236" s="97" t="str">
        <f>繁殖牝馬データ!U236</f>
        <v>Hail to Reason</v>
      </c>
      <c r="P236" s="97" t="str">
        <f>繁殖牝馬データ!V236</f>
        <v>ﾆｼﾞﾝｽｷｰ</v>
      </c>
      <c r="Q236" s="97" t="str">
        <f>繁殖牝馬データ!AG236</f>
        <v>Nasrullah</v>
      </c>
      <c r="R236" s="97" t="str">
        <f>繁殖牝馬データ!AH236</f>
        <v>Prince John</v>
      </c>
      <c r="S236" s="97" t="str">
        <f>繁殖牝馬データ!AI236</f>
        <v>Northern Dancer</v>
      </c>
      <c r="T236" s="97" t="str">
        <f>繁殖牝馬データ!AJ236</f>
        <v>Bold Bidder</v>
      </c>
      <c r="U236" s="97" t="str">
        <f>繁殖牝馬データ!AK236</f>
        <v>Turn-to</v>
      </c>
      <c r="V236" s="97" t="str">
        <f>繁殖牝馬データ!AL236</f>
        <v>Nashua</v>
      </c>
      <c r="W236" s="97" t="str">
        <f>繁殖牝馬データ!AM236</f>
        <v>Northern Dancer</v>
      </c>
      <c r="X236" s="97" t="str">
        <f>繁殖牝馬データ!AN236</f>
        <v>Nantallah</v>
      </c>
    </row>
    <row r="237" spans="1:24" ht="20.100000000000001" customHeight="1">
      <c r="A237" s="97">
        <f>繁殖牝馬データ!A237</f>
        <v>336</v>
      </c>
      <c r="B237" s="97" t="str">
        <f>繁殖牝馬データ!B237</f>
        <v>ホットエントリー</v>
      </c>
      <c r="C237" s="97" t="str">
        <f>繁殖牝馬データ!AO237</f>
        <v>ﾉｰｻﾞﾝﾀﾞﾝｻｰ系</v>
      </c>
      <c r="D237" s="98" t="str">
        <f>繁殖牝馬データ!C237</f>
        <v>良</v>
      </c>
      <c r="E237" s="98">
        <f>繁殖牝馬データ!D237</f>
        <v>2</v>
      </c>
      <c r="F237" s="102" t="str">
        <f>繁殖牝馬データ!G237</f>
        <v>Nea</v>
      </c>
      <c r="G237" s="104" t="str">
        <f>繁殖牝馬データ!H237</f>
        <v>Roy</v>
      </c>
      <c r="H237" s="102" t="str">
        <f>繁殖牝馬データ!I237</f>
        <v>Nat</v>
      </c>
      <c r="I237" s="104" t="str">
        <f>繁殖牝馬データ!J237</f>
        <v>Swy</v>
      </c>
      <c r="J237" s="97" t="str">
        <f>繁殖牝馬データ!P237</f>
        <v>ｼﾝｸﾞｽﾋﾟｰﾙ</v>
      </c>
      <c r="K237" s="97" t="str">
        <f>繁殖牝馬データ!Q237</f>
        <v>In the Wings</v>
      </c>
      <c r="L237" s="97" t="str">
        <f>繁殖牝馬データ!R237</f>
        <v>ﾏｷｬﾍﾞﾘｱﾝ</v>
      </c>
      <c r="M237" s="97" t="str">
        <f>繁殖牝馬データ!S237</f>
        <v>ｻﾄﾞﾗｰｽﾞｳｪﾙｽﾞ</v>
      </c>
      <c r="N237" s="97" t="str">
        <f>繁殖牝馬データ!T237</f>
        <v>ﾍｲﾛｰ</v>
      </c>
      <c r="O237" s="97" t="str">
        <f>繁殖牝馬データ!U237</f>
        <v>ﾐｽﾀｰﾌﾟﾛｽﾍﾟｸﾀｰ</v>
      </c>
      <c r="P237" s="97" t="str">
        <f>繁殖牝馬データ!V237</f>
        <v>Bustino</v>
      </c>
      <c r="Q237" s="97" t="str">
        <f>繁殖牝馬データ!AG237</f>
        <v>Northern Dancer</v>
      </c>
      <c r="R237" s="97" t="str">
        <f>繁殖牝馬データ!AH237</f>
        <v>ｼｬｰﾘｰﾊｲﾂ</v>
      </c>
      <c r="S237" s="97" t="str">
        <f>繁殖牝馬データ!AI237</f>
        <v>Hail to Reason</v>
      </c>
      <c r="T237" s="97" t="str">
        <f>繁殖牝馬データ!AJ237</f>
        <v>ｴﾙﾊﾞｼﾞｪ</v>
      </c>
      <c r="U237" s="97" t="str">
        <f>繁殖牝馬データ!AK237</f>
        <v>Raise a Native</v>
      </c>
      <c r="V237" s="97" t="str">
        <f>繁殖牝馬データ!AL237</f>
        <v>ﾍｲﾛｰ</v>
      </c>
      <c r="W237" s="97" t="str">
        <f>繁殖牝馬データ!AM237</f>
        <v>ﾊﾞｽﾃｯﾄﾞ</v>
      </c>
      <c r="X237" s="97" t="str">
        <f>繁殖牝馬データ!AN237</f>
        <v>Lorenzaccio</v>
      </c>
    </row>
    <row r="238" spans="1:24" ht="20.100000000000001" customHeight="1">
      <c r="A238" s="97">
        <f>繁殖牝馬データ!A238</f>
        <v>337</v>
      </c>
      <c r="B238" s="97" t="str">
        <f>繁殖牝馬データ!B238</f>
        <v>ミックスアップ</v>
      </c>
      <c r="C238" s="97" t="str">
        <f>繁殖牝馬データ!AO238</f>
        <v>ﾍｲﾙﾄｩﾘｰｽﾞﾝ系</v>
      </c>
      <c r="D238" s="98" t="str">
        <f>繁殖牝馬データ!C238</f>
        <v>良</v>
      </c>
      <c r="E238" s="98">
        <f>繁殖牝馬データ!D238</f>
        <v>1</v>
      </c>
      <c r="F238" s="102" t="str">
        <f>繁殖牝馬データ!G238</f>
        <v>Roy</v>
      </c>
      <c r="G238" s="104" t="str">
        <f>繁殖牝馬データ!H238</f>
        <v>Ted</v>
      </c>
      <c r="H238" s="102" t="str">
        <f>繁殖牝馬データ!I238</f>
        <v>Pha</v>
      </c>
      <c r="I238" s="104" t="str">
        <f>繁殖牝馬データ!J238</f>
        <v>Ted</v>
      </c>
      <c r="J238" s="97" t="str">
        <f>繁殖牝馬データ!P238</f>
        <v>ｻﾝﾃﾞｰｻｲﾚﾝｽ</v>
      </c>
      <c r="K238" s="97" t="str">
        <f>繁殖牝馬データ!Q238</f>
        <v>ﾍｲﾛｰ</v>
      </c>
      <c r="L238" s="97" t="str">
        <f>繁殖牝馬データ!R238</f>
        <v>Top Ville</v>
      </c>
      <c r="M238" s="97" t="str">
        <f>繁殖牝馬データ!S238</f>
        <v>Hail to Reason</v>
      </c>
      <c r="N238" s="97" t="str">
        <f>繁殖牝馬データ!T238</f>
        <v>ｱﾝﾀﾞｰｽﾀﾝﾃﾞｨﾝｸﾞ</v>
      </c>
      <c r="O238" s="97" t="str">
        <f>繁殖牝馬データ!U238</f>
        <v>ﾊｲﾄｯﾌﾟ</v>
      </c>
      <c r="P238" s="97" t="str">
        <f>繁殖牝馬データ!V238</f>
        <v>ﾘﾗｲｱﾝｽ</v>
      </c>
      <c r="Q238" s="97" t="str">
        <f>繁殖牝馬データ!AG238</f>
        <v>Turn-to</v>
      </c>
      <c r="R238" s="97" t="str">
        <f>繁殖牝馬データ!AH238</f>
        <v>Cosmic Bomb</v>
      </c>
      <c r="S238" s="97" t="str">
        <f>繁殖牝馬データ!AI238</f>
        <v>Promised Land</v>
      </c>
      <c r="T238" s="97" t="str">
        <f>繁殖牝馬データ!AJ238</f>
        <v>Montparnasse</v>
      </c>
      <c r="U238" s="97" t="str">
        <f>繁殖牝馬データ!AK238</f>
        <v>Derring-Do</v>
      </c>
      <c r="V238" s="97" t="str">
        <f>繁殖牝馬データ!AL238</f>
        <v>Charlottesville</v>
      </c>
      <c r="W238" s="97" t="str">
        <f>繁殖牝馬データ!AM238</f>
        <v>Tantieme</v>
      </c>
      <c r="X238" s="97" t="str">
        <f>繁殖牝馬データ!AN238</f>
        <v>Botticelli</v>
      </c>
    </row>
    <row r="239" spans="1:24" ht="20.100000000000001" customHeight="1">
      <c r="A239" s="97">
        <f>繁殖牝馬データ!A239</f>
        <v>338</v>
      </c>
      <c r="B239" s="97" t="str">
        <f>繁殖牝馬データ!B239</f>
        <v>ミリタリーガール</v>
      </c>
      <c r="C239" s="97" t="str">
        <f>繁殖牝馬データ!AO239</f>
        <v>ﾚｲｽﾞｱﾈｲﾃｨｳﾞ系</v>
      </c>
      <c r="D239" s="98" t="str">
        <f>繁殖牝馬データ!C239</f>
        <v>良</v>
      </c>
      <c r="E239" s="98">
        <f>繁殖牝馬データ!D239</f>
        <v>2</v>
      </c>
      <c r="F239" s="102" t="str">
        <f>繁殖牝馬データ!G239</f>
        <v>Nat</v>
      </c>
      <c r="G239" s="104" t="str">
        <f>繁殖牝馬データ!H239</f>
        <v>Nea</v>
      </c>
      <c r="H239" s="102" t="str">
        <f>繁殖牝馬データ!I239</f>
        <v>Nea</v>
      </c>
      <c r="I239" s="104" t="str">
        <f>繁殖牝馬データ!J239</f>
        <v>Pha</v>
      </c>
      <c r="J239" s="97" t="str">
        <f>繁殖牝馬データ!P239</f>
        <v>ｷﾝｸﾞﾏﾝﾎﾞ</v>
      </c>
      <c r="K239" s="97" t="str">
        <f>繁殖牝馬データ!Q239</f>
        <v>ﾐｽﾀｰﾌﾟﾛｽﾍﾟｸﾀｰ</v>
      </c>
      <c r="L239" s="97" t="str">
        <f>繁殖牝馬データ!R239</f>
        <v>ｻﾄﾞﾗｰｽﾞｳｪﾙｽﾞ</v>
      </c>
      <c r="M239" s="97" t="str">
        <f>繁殖牝馬データ!S239</f>
        <v>Raise a Native</v>
      </c>
      <c r="N239" s="97" t="str">
        <f>繁殖牝馬データ!T239</f>
        <v>ﾇﾚｲｴﾌ</v>
      </c>
      <c r="O239" s="97" t="str">
        <f>繁殖牝馬データ!U239</f>
        <v>Northern Dancer</v>
      </c>
      <c r="P239" s="97" t="str">
        <f>繁殖牝馬データ!V239</f>
        <v>Pretense</v>
      </c>
      <c r="Q239" s="97" t="str">
        <f>繁殖牝馬データ!AG239</f>
        <v>Native Dancer</v>
      </c>
      <c r="R239" s="97" t="str">
        <f>繁殖牝馬データ!AH239</f>
        <v>Nashua</v>
      </c>
      <c r="S239" s="97" t="str">
        <f>繁殖牝馬データ!AI239</f>
        <v>Northern Dancer</v>
      </c>
      <c r="T239" s="97" t="str">
        <f>繁殖牝馬データ!AJ239</f>
        <v>Prove Out</v>
      </c>
      <c r="U239" s="97" t="str">
        <f>繁殖牝馬データ!AK239</f>
        <v>Nearctic</v>
      </c>
      <c r="V239" s="97" t="str">
        <f>繁殖牝馬データ!AL239</f>
        <v>Bold Reason</v>
      </c>
      <c r="W239" s="97" t="str">
        <f>繁殖牝馬データ!AM239</f>
        <v>Endeavour</v>
      </c>
      <c r="X239" s="97" t="str">
        <f>繁殖牝馬データ!AN239</f>
        <v>Swaps</v>
      </c>
    </row>
    <row r="240" spans="1:24" ht="20.100000000000001" customHeight="1">
      <c r="A240" s="97">
        <f>繁殖牝馬データ!A240</f>
        <v>339</v>
      </c>
      <c r="B240" s="97" t="str">
        <f>繁殖牝馬データ!B240</f>
        <v>ムーブユアボディ</v>
      </c>
      <c r="C240" s="97" t="str">
        <f>繁殖牝馬データ!AO240</f>
        <v>ﾚｲｽﾞｱﾈｲﾃｨｳﾞ系</v>
      </c>
      <c r="D240" s="98" t="str">
        <f>繁殖牝馬データ!C240</f>
        <v>良</v>
      </c>
      <c r="E240" s="98">
        <f>繁殖牝馬データ!D240</f>
        <v>2</v>
      </c>
      <c r="F240" s="102" t="str">
        <f>繁殖牝馬データ!G240</f>
        <v>Nat</v>
      </c>
      <c r="G240" s="104" t="str">
        <f>繁殖牝馬データ!H240</f>
        <v>Tom</v>
      </c>
      <c r="H240" s="102" t="str">
        <f>繁殖牝馬データ!I240</f>
        <v>St.</v>
      </c>
      <c r="I240" s="104" t="str">
        <f>繁殖牝馬データ!J240</f>
        <v>Roy</v>
      </c>
      <c r="J240" s="97" t="str">
        <f>繁殖牝馬データ!P240</f>
        <v>ﾐｽﾜｷ</v>
      </c>
      <c r="K240" s="97" t="str">
        <f>繁殖牝馬データ!Q240</f>
        <v>ﾐｽﾀｰﾌﾟﾛｽﾍﾟｸﾀｰ</v>
      </c>
      <c r="L240" s="97" t="str">
        <f>繁殖牝馬データ!R240</f>
        <v>ｷｰﾄｩｻﾞﾐﾝﾄ</v>
      </c>
      <c r="M240" s="97" t="str">
        <f>繁殖牝馬データ!S240</f>
        <v>Raise a Native</v>
      </c>
      <c r="N240" s="97" t="str">
        <f>繁殖牝馬データ!T240</f>
        <v>Buckpasser</v>
      </c>
      <c r="O240" s="97" t="str">
        <f>繁殖牝馬データ!U240</f>
        <v>ｸﾞﾛｰｽﾀｰｸ</v>
      </c>
      <c r="P240" s="97" t="str">
        <f>繁殖牝馬データ!V240</f>
        <v>ﾍｲﾛｰ</v>
      </c>
      <c r="Q240" s="97" t="str">
        <f>繁殖牝馬データ!AG240</f>
        <v>Native Dancer</v>
      </c>
      <c r="R240" s="97" t="str">
        <f>繁殖牝馬データ!AH240</f>
        <v>Nashua</v>
      </c>
      <c r="S240" s="97" t="str">
        <f>繁殖牝馬データ!AI240</f>
        <v>Tom Fool</v>
      </c>
      <c r="T240" s="97" t="str">
        <f>繁殖牝馬データ!AJ240</f>
        <v>Princequillo</v>
      </c>
      <c r="U240" s="97" t="str">
        <f>繁殖牝馬データ!AK240</f>
        <v>Ribot</v>
      </c>
      <c r="V240" s="97" t="str">
        <f>繁殖牝馬データ!AL240</f>
        <v>Princequillo</v>
      </c>
      <c r="W240" s="97" t="str">
        <f>繁殖牝馬データ!AM240</f>
        <v>Hail to Reason</v>
      </c>
      <c r="X240" s="97" t="str">
        <f>繁殖牝馬データ!AN240</f>
        <v>Northern Dancer</v>
      </c>
    </row>
    <row r="241" spans="1:24" ht="20.100000000000001" customHeight="1">
      <c r="A241" s="97">
        <f>繁殖牝馬データ!A241</f>
        <v>340</v>
      </c>
      <c r="B241" s="97" t="str">
        <f>繁殖牝馬データ!B241</f>
        <v>メイビーアイ</v>
      </c>
      <c r="C241" s="97" t="str">
        <f>繁殖牝馬データ!AO241</f>
        <v>ﾉｰｻﾞﾝﾀﾞﾝｻｰ系</v>
      </c>
      <c r="D241" s="98" t="str">
        <f>繁殖牝馬データ!C241</f>
        <v>良</v>
      </c>
      <c r="E241" s="98">
        <f>繁殖牝馬データ!D241</f>
        <v>0</v>
      </c>
      <c r="F241" s="102" t="str">
        <f>繁殖牝馬データ!G241</f>
        <v>Nea</v>
      </c>
      <c r="G241" s="104" t="str">
        <f>繁殖牝馬データ!H241</f>
        <v>Ted</v>
      </c>
      <c r="H241" s="102" t="str">
        <f>繁殖牝馬データ!I241</f>
        <v>Ham</v>
      </c>
      <c r="I241" s="104" t="str">
        <f>繁殖牝馬データ!J241</f>
        <v>Nas</v>
      </c>
      <c r="J241" s="97" t="str">
        <f>繁殖牝馬データ!P241</f>
        <v>ﾉｰｻﾞﾝﾃｰｽﾄ</v>
      </c>
      <c r="K241" s="97" t="str">
        <f>繁殖牝馬データ!Q241</f>
        <v>Northern Dancer</v>
      </c>
      <c r="L241" s="97" t="str">
        <f>繁殖牝馬データ!R241</f>
        <v>ﾃﾞｨｸﾀｽ</v>
      </c>
      <c r="M241" s="97" t="str">
        <f>繁殖牝馬データ!S241</f>
        <v>Nearctic</v>
      </c>
      <c r="N241" s="97" t="str">
        <f>繁殖牝馬データ!T241</f>
        <v>Victoria Park</v>
      </c>
      <c r="O241" s="97" t="str">
        <f>繁殖牝馬データ!U241</f>
        <v>Sanctus</v>
      </c>
      <c r="P241" s="97" t="str">
        <f>繁殖牝馬データ!V241</f>
        <v>Princely Gift</v>
      </c>
      <c r="Q241" s="97" t="str">
        <f>繁殖牝馬データ!AG241</f>
        <v>Nearco</v>
      </c>
      <c r="R241" s="97" t="str">
        <f>繁殖牝馬データ!AH241</f>
        <v>Native Dancer</v>
      </c>
      <c r="S241" s="97" t="str">
        <f>繁殖牝馬データ!AI241</f>
        <v>Chop Chop</v>
      </c>
      <c r="T241" s="97" t="str">
        <f>繁殖牝馬データ!AJ241</f>
        <v>Hyperion</v>
      </c>
      <c r="U241" s="97" t="str">
        <f>繁殖牝馬データ!AK241</f>
        <v>Fine Top</v>
      </c>
      <c r="V241" s="97" t="str">
        <f>繁殖牝馬データ!AL241</f>
        <v>Worden</v>
      </c>
      <c r="W241" s="97" t="str">
        <f>繁殖牝馬データ!AM241</f>
        <v>Nasrullah</v>
      </c>
      <c r="X241" s="97" t="str">
        <f>繁殖牝馬データ!AN241</f>
        <v>Prince Chevalier</v>
      </c>
    </row>
    <row r="242" spans="1:24" ht="20.100000000000001" customHeight="1">
      <c r="A242" s="97">
        <f>繁殖牝馬データ!A242</f>
        <v>341</v>
      </c>
      <c r="B242" s="97" t="str">
        <f>繁殖牝馬データ!B242</f>
        <v>メモリークロック</v>
      </c>
      <c r="C242" s="97" t="str">
        <f>繁殖牝馬データ!AO242</f>
        <v>ﾉｰｻﾞﾝﾀﾞﾝｻｰ系</v>
      </c>
      <c r="D242" s="98" t="str">
        <f>繁殖牝馬データ!C242</f>
        <v>良</v>
      </c>
      <c r="E242" s="98">
        <f>繁殖牝馬データ!D242</f>
        <v>2</v>
      </c>
      <c r="F242" s="102" t="str">
        <f>繁殖牝馬データ!G242</f>
        <v>Nea</v>
      </c>
      <c r="G242" s="104" t="str">
        <f>繁殖牝馬データ!H242</f>
        <v>Nas</v>
      </c>
      <c r="H242" s="102" t="str">
        <f>繁殖牝馬データ!I242</f>
        <v>Nas</v>
      </c>
      <c r="I242" s="104" t="str">
        <f>繁殖牝馬データ!J242</f>
        <v>Ted</v>
      </c>
      <c r="J242" s="97" t="str">
        <f>繁殖牝馬データ!P242</f>
        <v>ｼﾞｬｲｱﾝﾂｺｰｽﾞｳｪｲ</v>
      </c>
      <c r="K242" s="97" t="str">
        <f>繁殖牝馬データ!Q242</f>
        <v>ｽﾄｰﾑｷｬｯﾄ</v>
      </c>
      <c r="L242" s="97" t="str">
        <f>繁殖牝馬データ!R242</f>
        <v>ｼｱﾄﾙｽﾙｰ</v>
      </c>
      <c r="M242" s="97" t="str">
        <f>繁殖牝馬データ!S242</f>
        <v>Storm Bird</v>
      </c>
      <c r="N242" s="97" t="str">
        <f>繁殖牝馬データ!T242</f>
        <v>ﾗｰｲ</v>
      </c>
      <c r="O242" s="97" t="str">
        <f>繁殖牝馬データ!U242</f>
        <v>Bold Reasoning</v>
      </c>
      <c r="P242" s="97" t="str">
        <f>繁殖牝馬データ!V242</f>
        <v>Private Account</v>
      </c>
      <c r="Q242" s="97" t="str">
        <f>繁殖牝馬データ!AG242</f>
        <v>Northern Dancer</v>
      </c>
      <c r="R242" s="97" t="str">
        <f>繁殖牝馬データ!AH242</f>
        <v>Secretariat</v>
      </c>
      <c r="S242" s="97" t="str">
        <f>繁殖牝馬データ!AI242</f>
        <v>ﾌﾞﾗｯｼﾝｸﾞｸﾞﾙｰﾑ</v>
      </c>
      <c r="T242" s="97" t="str">
        <f>繁殖牝馬データ!AJ242</f>
        <v>Roberto</v>
      </c>
      <c r="U242" s="97" t="str">
        <f>繁殖牝馬データ!AK242</f>
        <v>Boldnesian</v>
      </c>
      <c r="V242" s="97" t="str">
        <f>繁殖牝馬データ!AL242</f>
        <v>Poker</v>
      </c>
      <c r="W242" s="97" t="str">
        <f>繁殖牝馬データ!AM242</f>
        <v>Damascus</v>
      </c>
      <c r="X242" s="97" t="str">
        <f>繁殖牝馬データ!AN242</f>
        <v>The Minstrel</v>
      </c>
    </row>
    <row r="243" spans="1:24" ht="20.100000000000001" customHeight="1">
      <c r="A243" s="97">
        <f>繁殖牝馬データ!A243</f>
        <v>342</v>
      </c>
      <c r="B243" s="97" t="str">
        <f>繁殖牝馬データ!B243</f>
        <v>ランダンプレー</v>
      </c>
      <c r="C243" s="97" t="str">
        <f>繁殖牝馬データ!AO243</f>
        <v>ﾚｲｽﾞｱﾈｲﾃｨｳﾞ系</v>
      </c>
      <c r="D243" s="98" t="str">
        <f>繁殖牝馬データ!C243</f>
        <v>良</v>
      </c>
      <c r="E243" s="98">
        <f>繁殖牝馬データ!D243</f>
        <v>1</v>
      </c>
      <c r="F243" s="102" t="str">
        <f>繁殖牝馬データ!G243</f>
        <v>Nat</v>
      </c>
      <c r="G243" s="104" t="str">
        <f>繁殖牝馬データ!H243</f>
        <v>Nea</v>
      </c>
      <c r="H243" s="102" t="str">
        <f>繁殖牝馬データ!I243</f>
        <v>Roy</v>
      </c>
      <c r="I243" s="104" t="str">
        <f>繁殖牝馬データ!J243</f>
        <v>Roy</v>
      </c>
      <c r="J243" s="97" t="str">
        <f>繁殖牝馬データ!P243</f>
        <v>Grand Slam</v>
      </c>
      <c r="K243" s="97" t="str">
        <f>繁殖牝馬データ!Q243</f>
        <v>ｺﾞｰﾝｳｪｽﾄ</v>
      </c>
      <c r="L243" s="97" t="str">
        <f>繁殖牝馬データ!R243</f>
        <v>ｸﾘｽｴｽ</v>
      </c>
      <c r="M243" s="97" t="str">
        <f>繁殖牝馬データ!S243</f>
        <v>ﾐｽﾀｰﾌﾟﾛｽﾍﾟｸﾀｰ</v>
      </c>
      <c r="N243" s="97" t="str">
        <f>繁殖牝馬データ!T243</f>
        <v>El Gran Senor</v>
      </c>
      <c r="O243" s="97" t="str">
        <f>繁殖牝馬データ!U243</f>
        <v>Roberto</v>
      </c>
      <c r="P243" s="97" t="str">
        <f>繁殖牝馬データ!V243</f>
        <v>Cyane</v>
      </c>
      <c r="Q243" s="97" t="str">
        <f>繁殖牝馬データ!AG243</f>
        <v>Raise a Native</v>
      </c>
      <c r="R243" s="97" t="str">
        <f>繁殖牝馬データ!AH243</f>
        <v>Secretariat</v>
      </c>
      <c r="S243" s="97" t="str">
        <f>繁殖牝馬データ!AI243</f>
        <v>Northern Dancer</v>
      </c>
      <c r="T243" s="97" t="str">
        <f>繁殖牝馬データ!AJ243</f>
        <v>ｷｰﾄｩｻﾞﾐﾝﾄ</v>
      </c>
      <c r="U243" s="97" t="str">
        <f>繁殖牝馬データ!AK243</f>
        <v>Hail to Reason</v>
      </c>
      <c r="V243" s="97" t="str">
        <f>繁殖牝馬データ!AL243</f>
        <v>Princequillo</v>
      </c>
      <c r="W243" s="97" t="str">
        <f>繁殖牝馬データ!AM243</f>
        <v>Turn-to</v>
      </c>
      <c r="X243" s="97" t="str">
        <f>繁殖牝馬データ!AN243</f>
        <v>Damascus</v>
      </c>
    </row>
    <row r="244" spans="1:24" ht="20.100000000000001" customHeight="1">
      <c r="A244" s="97">
        <f>繁殖牝馬データ!A244</f>
        <v>343</v>
      </c>
      <c r="B244" s="97" t="str">
        <f>繁殖牝馬データ!B244</f>
        <v>リトルダーム</v>
      </c>
      <c r="C244" s="97" t="str">
        <f>繁殖牝馬データ!AO244</f>
        <v>ﾉｰｻﾞﾝﾀﾞﾝｻｰ系</v>
      </c>
      <c r="D244" s="98" t="str">
        <f>繁殖牝馬データ!C244</f>
        <v>良</v>
      </c>
      <c r="E244" s="98">
        <f>繁殖牝馬データ!D244</f>
        <v>1</v>
      </c>
      <c r="F244" s="102" t="str">
        <f>繁殖牝馬データ!G244</f>
        <v>Nea</v>
      </c>
      <c r="G244" s="104" t="str">
        <f>繁殖牝馬データ!H244</f>
        <v>Roy</v>
      </c>
      <c r="H244" s="102" t="str">
        <f>繁殖牝馬データ!I244</f>
        <v>Ham</v>
      </c>
      <c r="I244" s="104" t="str">
        <f>繁殖牝馬データ!J244</f>
        <v>Swy</v>
      </c>
      <c r="J244" s="97" t="str">
        <f>繁殖牝馬データ!P244</f>
        <v>Grand Lodge</v>
      </c>
      <c r="K244" s="97" t="str">
        <f>繁殖牝馬データ!Q244</f>
        <v>ﾁｰﾌｽﾞｸﾗｳﾝ</v>
      </c>
      <c r="L244" s="97" t="str">
        <f>繁殖牝馬データ!R244</f>
        <v>Thatching</v>
      </c>
      <c r="M244" s="97" t="str">
        <f>繁殖牝馬データ!S244</f>
        <v>ﾀﾞﾝﾁﾋ</v>
      </c>
      <c r="N244" s="97" t="str">
        <f>繁殖牝馬データ!T244</f>
        <v>ﾊﾋﾞﾀｯﾄ</v>
      </c>
      <c r="O244" s="97" t="str">
        <f>繁殖牝馬データ!U244</f>
        <v>Thatch</v>
      </c>
      <c r="P244" s="97" t="str">
        <f>繁殖牝馬データ!V244</f>
        <v>ﾊﾞｽﾃｯﾄﾞ</v>
      </c>
      <c r="Q244" s="97" t="str">
        <f>繁殖牝馬データ!AG244</f>
        <v>Northern Dancer</v>
      </c>
      <c r="R244" s="97" t="str">
        <f>繁殖牝馬データ!AH244</f>
        <v>Secretariat</v>
      </c>
      <c r="S244" s="97" t="str">
        <f>繁殖牝馬データ!AI244</f>
        <v>Sir Gaylord</v>
      </c>
      <c r="T244" s="97" t="str">
        <f>繁殖牝馬データ!AJ244</f>
        <v>Tudor Melody</v>
      </c>
      <c r="U244" s="97" t="str">
        <f>繁殖牝馬データ!AK244</f>
        <v>ﾌｫﾙﾘ</v>
      </c>
      <c r="V244" s="97" t="str">
        <f>繁殖牝馬データ!AL244</f>
        <v>Abernant</v>
      </c>
      <c r="W244" s="97" t="str">
        <f>繁殖牝馬データ!AM244</f>
        <v>Crepello</v>
      </c>
      <c r="X244" s="97" t="str">
        <f>繁殖牝馬データ!AN244</f>
        <v>Queen's Hussar</v>
      </c>
    </row>
    <row r="245" spans="1:24" ht="20.100000000000001" customHeight="1">
      <c r="A245" s="97">
        <f>繁殖牝馬データ!A245</f>
        <v>344</v>
      </c>
      <c r="B245" s="97" t="str">
        <f>繁殖牝馬データ!B245</f>
        <v>ルーズユアセルフ</v>
      </c>
      <c r="C245" s="97" t="str">
        <f>繁殖牝馬データ!AO245</f>
        <v>ﾚｲｽﾞｱﾈｲﾃｨｳﾞ系</v>
      </c>
      <c r="D245" s="98" t="str">
        <f>繁殖牝馬データ!C245</f>
        <v>良</v>
      </c>
      <c r="E245" s="98">
        <f>繁殖牝馬データ!D245</f>
        <v>0</v>
      </c>
      <c r="F245" s="102" t="str">
        <f>繁殖牝馬データ!G245</f>
        <v>Nat</v>
      </c>
      <c r="G245" s="104" t="str">
        <f>繁殖牝馬データ!H245</f>
        <v>Roy</v>
      </c>
      <c r="H245" s="102" t="str">
        <f>繁殖牝馬データ!I245</f>
        <v>Nea</v>
      </c>
      <c r="I245" s="104" t="str">
        <f>繁殖牝馬データ!J245</f>
        <v>Fai</v>
      </c>
      <c r="J245" s="97" t="str">
        <f>繁殖牝馬データ!P245</f>
        <v>Grindstone</v>
      </c>
      <c r="K245" s="97" t="str">
        <f>繁殖牝馬データ!Q245</f>
        <v>Unbridled</v>
      </c>
      <c r="L245" s="97" t="str">
        <f>繁殖牝馬データ!R245</f>
        <v>ｽﾄｰﾑｷｬｯﾄ</v>
      </c>
      <c r="M245" s="97" t="str">
        <f>繁殖牝馬データ!S245</f>
        <v>Fappiano</v>
      </c>
      <c r="N245" s="97" t="str">
        <f>繁殖牝馬データ!T245</f>
        <v>Drone</v>
      </c>
      <c r="O245" s="97" t="str">
        <f>繁殖牝馬データ!U245</f>
        <v>Storm Bird</v>
      </c>
      <c r="P245" s="97" t="str">
        <f>繁殖牝馬データ!V245</f>
        <v>Great Nephew</v>
      </c>
      <c r="Q245" s="97" t="str">
        <f>繁殖牝馬データ!AG245</f>
        <v>ﾐｽﾀｰﾌﾟﾛｽﾍﾟｸﾀｰ</v>
      </c>
      <c r="R245" s="97" t="str">
        <f>繁殖牝馬データ!AH245</f>
        <v>Le Fabuleux</v>
      </c>
      <c r="S245" s="97" t="str">
        <f>繁殖牝馬データ!AI245</f>
        <v>Sir Gaylord</v>
      </c>
      <c r="T245" s="97" t="str">
        <f>繁殖牝馬データ!AJ245</f>
        <v>chateaugay</v>
      </c>
      <c r="U245" s="97" t="str">
        <f>繁殖牝馬データ!AK245</f>
        <v>Northern Dancer</v>
      </c>
      <c r="V245" s="97" t="str">
        <f>繁殖牝馬データ!AL245</f>
        <v>Secretariat</v>
      </c>
      <c r="W245" s="97" t="str">
        <f>繁殖牝馬データ!AM245</f>
        <v>Honeyway</v>
      </c>
      <c r="X245" s="97" t="str">
        <f>繁殖牝馬データ!AN245</f>
        <v>Le Fabuleux</v>
      </c>
    </row>
    <row r="246" spans="1:24" ht="20.100000000000001" customHeight="1">
      <c r="A246" s="97">
        <f>繁殖牝馬データ!A246</f>
        <v>345</v>
      </c>
      <c r="B246" s="97" t="str">
        <f>繁殖牝馬データ!B246</f>
        <v>ロジカルシンキング</v>
      </c>
      <c r="C246" s="97" t="str">
        <f>繁殖牝馬データ!AO246</f>
        <v>ﾃﾃﾞｨ系</v>
      </c>
      <c r="D246" s="98" t="str">
        <f>繁殖牝馬データ!C246</f>
        <v>良</v>
      </c>
      <c r="E246" s="98">
        <f>繁殖牝馬データ!D246</f>
        <v>0</v>
      </c>
      <c r="F246" s="102" t="str">
        <f>繁殖牝馬データ!G246</f>
        <v>Ted</v>
      </c>
      <c r="G246" s="104" t="str">
        <f>繁殖牝馬データ!H246</f>
        <v>Tom</v>
      </c>
      <c r="H246" s="102" t="str">
        <f>繁殖牝馬データ!I246</f>
        <v>Nea</v>
      </c>
      <c r="I246" s="104" t="str">
        <f>繁殖牝馬データ!J246</f>
        <v>Roy</v>
      </c>
      <c r="J246" s="97" t="str">
        <f>繁殖牝馬データ!P246</f>
        <v>ﾌﾟﾗｲｳﾞｪｰﾄｱｶｳﾝﾄ</v>
      </c>
      <c r="K246" s="97" t="str">
        <f>繁殖牝馬データ!Q246</f>
        <v>Damascus</v>
      </c>
      <c r="L246" s="97" t="str">
        <f>繁殖牝馬データ!R246</f>
        <v>ﾀﾞﾝﾁﾋ</v>
      </c>
      <c r="M246" s="97" t="str">
        <f>繁殖牝馬データ!S246</f>
        <v>Sword Dancer</v>
      </c>
      <c r="N246" s="97" t="str">
        <f>繁殖牝馬データ!T246</f>
        <v>Buckpasser</v>
      </c>
      <c r="O246" s="97" t="str">
        <f>繁殖牝馬データ!U246</f>
        <v>Northern Dancer</v>
      </c>
      <c r="P246" s="97" t="str">
        <f>繁殖牝馬データ!V246</f>
        <v>ｻｰｱｲｳﾞｧｰ</v>
      </c>
      <c r="Q246" s="97" t="str">
        <f>繁殖牝馬データ!AG246</f>
        <v>Sunglow</v>
      </c>
      <c r="R246" s="97" t="str">
        <f>繁殖牝馬データ!AH246</f>
        <v>My Babu</v>
      </c>
      <c r="S246" s="97" t="str">
        <f>繁殖牝馬データ!AI246</f>
        <v>Tom Fool</v>
      </c>
      <c r="T246" s="97" t="str">
        <f>繁殖牝馬データ!AJ246</f>
        <v>Swaps</v>
      </c>
      <c r="U246" s="97" t="str">
        <f>繁殖牝馬データ!AK246</f>
        <v>Nearctic</v>
      </c>
      <c r="V246" s="97" t="str">
        <f>繁殖牝馬データ!AL246</f>
        <v>Admiral's Voyage</v>
      </c>
      <c r="W246" s="97" t="str">
        <f>繁殖牝馬データ!AM246</f>
        <v>Sir Gaylord</v>
      </c>
      <c r="X246" s="97" t="str">
        <f>繁殖牝馬データ!AN246</f>
        <v>Never Bend</v>
      </c>
    </row>
    <row r="247" spans="1:24" ht="20.100000000000001" customHeight="1">
      <c r="A247" s="97">
        <f>繁殖牝馬データ!A247</f>
        <v>346</v>
      </c>
      <c r="B247" s="97" t="str">
        <f>繁殖牝馬データ!B247</f>
        <v>アーカイビンジリア</v>
      </c>
      <c r="C247" s="97" t="str">
        <f>繁殖牝馬データ!AO247</f>
        <v>ﾚｯﾄﾞｺﾞｯﾄﾞ系</v>
      </c>
      <c r="D247" s="98" t="str">
        <f>繁殖牝馬データ!C247</f>
        <v>可</v>
      </c>
      <c r="E247" s="98">
        <f>繁殖牝馬データ!D247</f>
        <v>1</v>
      </c>
      <c r="F247" s="102" t="str">
        <f>繁殖牝馬データ!G247</f>
        <v>Nas</v>
      </c>
      <c r="G247" s="104" t="str">
        <f>繁殖牝馬データ!H247</f>
        <v>Nea</v>
      </c>
      <c r="H247" s="102" t="str">
        <f>繁殖牝馬データ!I247</f>
        <v>Nea</v>
      </c>
      <c r="I247" s="104" t="str">
        <f>繁殖牝馬データ!J247</f>
        <v>Fai</v>
      </c>
      <c r="J247" s="97" t="str">
        <f>繁殖牝馬データ!P247</f>
        <v>ｸﾞﾙｰﾑﾀﾞﾝｻｰ</v>
      </c>
      <c r="K247" s="97" t="str">
        <f>繁殖牝馬データ!Q247</f>
        <v>ﾌﾞﾗｯｼﾝｸﾞｸﾞﾙｰﾑ</v>
      </c>
      <c r="L247" s="97" t="str">
        <f>繁殖牝馬データ!R247</f>
        <v>ﾉｰｻﾞﾝﾃｰｽﾄ</v>
      </c>
      <c r="M247" s="97" t="str">
        <f>繁殖牝馬データ!S247</f>
        <v>Red God</v>
      </c>
      <c r="N247" s="97" t="str">
        <f>繁殖牝馬データ!T247</f>
        <v>Lyphard</v>
      </c>
      <c r="O247" s="97" t="str">
        <f>繁殖牝馬データ!U247</f>
        <v>Northern Dancer</v>
      </c>
      <c r="P247" s="97" t="str">
        <f>繁殖牝馬データ!V247</f>
        <v>ｴﾙｾﾝﾀｳﾛ</v>
      </c>
      <c r="Q247" s="97" t="str">
        <f>繁殖牝馬データ!AG247</f>
        <v>Nasrullah</v>
      </c>
      <c r="R247" s="97" t="str">
        <f>繁殖牝馬データ!AH247</f>
        <v>Wild Risk</v>
      </c>
      <c r="S247" s="97" t="str">
        <f>繁殖牝馬データ!AI247</f>
        <v>Northern Dancer</v>
      </c>
      <c r="T247" s="97" t="str">
        <f>繁殖牝馬データ!AJ247</f>
        <v>Violon d'Ingres</v>
      </c>
      <c r="U247" s="97" t="str">
        <f>繁殖牝馬データ!AK247</f>
        <v>Nearctic</v>
      </c>
      <c r="V247" s="97" t="str">
        <f>繁殖牝馬データ!AL247</f>
        <v>Victoria Park</v>
      </c>
      <c r="W247" s="97" t="str">
        <f>繁殖牝馬データ!AM247</f>
        <v>Sideral</v>
      </c>
      <c r="X247" s="97" t="str">
        <f>繁殖牝馬データ!AN247</f>
        <v>Never Say Die</v>
      </c>
    </row>
    <row r="248" spans="1:24" ht="20.100000000000001" customHeight="1">
      <c r="A248" s="97">
        <f>繁殖牝馬データ!A248</f>
        <v>347</v>
      </c>
      <c r="B248" s="97" t="str">
        <f>繁殖牝馬データ!B248</f>
        <v>アースクロック</v>
      </c>
      <c r="C248" s="97" t="str">
        <f>繁殖牝馬データ!AO248</f>
        <v>ﾚｲｽﾞｱﾈｲﾃｨｳﾞ系</v>
      </c>
      <c r="D248" s="98" t="str">
        <f>繁殖牝馬データ!C248</f>
        <v>可</v>
      </c>
      <c r="E248" s="98">
        <f>繁殖牝馬データ!D248</f>
        <v>0</v>
      </c>
      <c r="F248" s="102" t="str">
        <f>繁殖牝馬データ!G248</f>
        <v>Nat</v>
      </c>
      <c r="G248" s="104" t="str">
        <f>繁殖牝馬データ!H248</f>
        <v>Nea</v>
      </c>
      <c r="H248" s="102" t="str">
        <f>繁殖牝馬データ!I248</f>
        <v>Roy</v>
      </c>
      <c r="I248" s="104" t="str">
        <f>繁殖牝馬データ!J248</f>
        <v>Nea</v>
      </c>
      <c r="J248" s="97" t="str">
        <f>繁殖牝馬データ!P248</f>
        <v>ｴﾝﾄﾞｽｳｨｰﾌﾟ</v>
      </c>
      <c r="K248" s="97" t="str">
        <f>繁殖牝馬データ!Q248</f>
        <v>ﾌｫｰﾃｨﾅｲﾅｰ</v>
      </c>
      <c r="L248" s="97" t="str">
        <f>繁殖牝馬データ!R248</f>
        <v>ｻﾝﾃﾞｰｻｲﾚﾝｽ</v>
      </c>
      <c r="M248" s="97" t="str">
        <f>繁殖牝馬データ!S248</f>
        <v>ﾐｽﾀｰﾌﾟﾛｽﾍﾟｸﾀｰ</v>
      </c>
      <c r="N248" s="97" t="str">
        <f>繁殖牝馬データ!T248</f>
        <v>Dance Spell</v>
      </c>
      <c r="O248" s="97" t="str">
        <f>繁殖牝馬データ!U248</f>
        <v>ﾍｲﾛｰ</v>
      </c>
      <c r="P248" s="97" t="str">
        <f>繁殖牝馬データ!V248</f>
        <v>ｻﾄﾞﾗｰｽﾞｳｪﾙｽﾞ</v>
      </c>
      <c r="Q248" s="97" t="str">
        <f>繁殖牝馬データ!AG248</f>
        <v>Raise a Native</v>
      </c>
      <c r="R248" s="97" t="str">
        <f>繁殖牝馬データ!AH248</f>
        <v>ﾄﾑﾛﾙﾌ</v>
      </c>
      <c r="S248" s="97" t="str">
        <f>繁殖牝馬データ!AI248</f>
        <v>Northern Dancer</v>
      </c>
      <c r="T248" s="97" t="str">
        <f>繁殖牝馬データ!AJ248</f>
        <v>Thinking Cap</v>
      </c>
      <c r="U248" s="97" t="str">
        <f>繁殖牝馬データ!AK248</f>
        <v>Hail to Reason</v>
      </c>
      <c r="V248" s="97" t="str">
        <f>繁殖牝馬データ!AL248</f>
        <v>ｱﾝﾀﾞｰｽﾀﾝﾃﾞｨﾝｸﾞ</v>
      </c>
      <c r="W248" s="97" t="str">
        <f>繁殖牝馬データ!AM248</f>
        <v>Northern Dancer</v>
      </c>
      <c r="X248" s="97" t="str">
        <f>繁殖牝馬データ!AN248</f>
        <v>ｲﾝｸﾞﾘｯｼｭﾌﾟﾘﾝｽ</v>
      </c>
    </row>
    <row r="249" spans="1:24" ht="20.100000000000001" customHeight="1">
      <c r="A249" s="97">
        <f>繁殖牝馬データ!A249</f>
        <v>348</v>
      </c>
      <c r="B249" s="97" t="str">
        <f>繁殖牝馬データ!B249</f>
        <v>アーノルヘルチェ</v>
      </c>
      <c r="C249" s="97" t="str">
        <f>繁殖牝馬データ!AO249</f>
        <v>ﾊﾋﾞﾀｯﾄ系</v>
      </c>
      <c r="D249" s="98" t="str">
        <f>繁殖牝馬データ!C249</f>
        <v>可</v>
      </c>
      <c r="E249" s="98">
        <f>繁殖牝馬データ!D249</f>
        <v>0</v>
      </c>
      <c r="F249" s="102" t="str">
        <f>繁殖牝馬データ!G249</f>
        <v>Roy</v>
      </c>
      <c r="G249" s="104" t="str">
        <f>繁殖牝馬データ!H249</f>
        <v>Nas</v>
      </c>
      <c r="H249" s="102" t="str">
        <f>繁殖牝馬データ!I249</f>
        <v>Nea</v>
      </c>
      <c r="I249" s="104" t="str">
        <f>繁殖牝馬データ!J249</f>
        <v>St.</v>
      </c>
      <c r="J249" s="97" t="str">
        <f>繁殖牝馬データ!P249</f>
        <v>ﾔﾏﾆﾝｾﾞﾌｧｰ</v>
      </c>
      <c r="K249" s="97" t="str">
        <f>繁殖牝馬データ!Q249</f>
        <v>ﾆﾎﾝﾋﾟﾛｳｲﾅｰ</v>
      </c>
      <c r="L249" s="97" t="str">
        <f>繁殖牝馬データ!R249</f>
        <v>ﾗｯｷｰｿﾌﾞﾘﾝ</v>
      </c>
      <c r="M249" s="97" t="str">
        <f>繁殖牝馬データ!S249</f>
        <v>ｽﾃｨｰﾙﾊｰﾄ</v>
      </c>
      <c r="N249" s="97" t="str">
        <f>繁殖牝馬データ!T249</f>
        <v>ﾌﾞﾗｯｼﾝｸﾞｸﾞﾙｰﾑ</v>
      </c>
      <c r="O249" s="97" t="str">
        <f>繁殖牝馬データ!U249</f>
        <v>ﾆｼﾞﾝｽｷｰ</v>
      </c>
      <c r="P249" s="97" t="str">
        <f>繁殖牝馬データ!V249</f>
        <v>Le Fabuleux</v>
      </c>
      <c r="Q249" s="97" t="str">
        <f>繁殖牝馬データ!AG249</f>
        <v>ﾊﾋﾞﾀｯﾄ</v>
      </c>
      <c r="R249" s="97" t="str">
        <f>繁殖牝馬データ!AH249</f>
        <v>ﾁｬｲﾅﾛｯｸ</v>
      </c>
      <c r="S249" s="97" t="str">
        <f>繁殖牝馬データ!AI249</f>
        <v>Red God</v>
      </c>
      <c r="T249" s="97" t="str">
        <f>繁殖牝馬データ!AJ249</f>
        <v>ｶﾞｰｻﾝﾄ</v>
      </c>
      <c r="U249" s="97" t="str">
        <f>繁殖牝馬データ!AK249</f>
        <v>Northern Dancer</v>
      </c>
      <c r="V249" s="97" t="str">
        <f>繁殖牝馬データ!AL249</f>
        <v>Pardao</v>
      </c>
      <c r="W249" s="97" t="str">
        <f>繁殖牝馬データ!AM249</f>
        <v>Wild Risk</v>
      </c>
      <c r="X249" s="97" t="str">
        <f>繁殖牝馬データ!AN249</f>
        <v>Blockhaus</v>
      </c>
    </row>
    <row r="250" spans="1:24" ht="20.100000000000001" customHeight="1">
      <c r="A250" s="97">
        <f>繁殖牝馬データ!A250</f>
        <v>349</v>
      </c>
      <c r="B250" s="97" t="str">
        <f>繁殖牝馬データ!B250</f>
        <v>アイスサイレント</v>
      </c>
      <c r="C250" s="97" t="str">
        <f>繁殖牝馬データ!AO250</f>
        <v>ﾉｰｻﾞﾝﾀﾞﾝｻｰ系</v>
      </c>
      <c r="D250" s="98" t="str">
        <f>繁殖牝馬データ!C250</f>
        <v>可</v>
      </c>
      <c r="E250" s="98">
        <f>繁殖牝馬データ!D250</f>
        <v>1</v>
      </c>
      <c r="F250" s="102" t="str">
        <f>繁殖牝馬データ!G250</f>
        <v>Nea</v>
      </c>
      <c r="G250" s="104" t="str">
        <f>繁殖牝馬データ!H250</f>
        <v>St.</v>
      </c>
      <c r="H250" s="102" t="str">
        <f>繁殖牝馬データ!I250</f>
        <v>Nat</v>
      </c>
      <c r="I250" s="104" t="str">
        <f>繁殖牝馬データ!J250</f>
        <v>Nea</v>
      </c>
      <c r="J250" s="97" t="str">
        <f>繁殖牝馬データ!P250</f>
        <v>ﾀﾊﾞｽｺｷｬｯﾄ</v>
      </c>
      <c r="K250" s="97" t="str">
        <f>繁殖牝馬データ!Q250</f>
        <v>ｽﾄｰﾑｷｬｯﾄ</v>
      </c>
      <c r="L250" s="97" t="str">
        <f>繁殖牝馬データ!R250</f>
        <v>ｼｰｷﾝｸﾞｻﾞｺﾞｰﾙﾄﾞ</v>
      </c>
      <c r="M250" s="97" t="str">
        <f>繁殖牝馬データ!S250</f>
        <v>Storm Bird</v>
      </c>
      <c r="N250" s="97" t="str">
        <f>繁殖牝馬データ!T250</f>
        <v>Sauce Boat</v>
      </c>
      <c r="O250" s="97" t="str">
        <f>繁殖牝馬データ!U250</f>
        <v>ﾐｽﾀｰﾌﾟﾛｽﾍﾟｸﾀｰ</v>
      </c>
      <c r="P250" s="97" t="str">
        <f>繁殖牝馬データ!V250</f>
        <v>ﾇﾚｲｴﾌ</v>
      </c>
      <c r="Q250" s="97" t="str">
        <f>繁殖牝馬データ!AG250</f>
        <v>Northern Dancer</v>
      </c>
      <c r="R250" s="97" t="str">
        <f>繁殖牝馬データ!AH250</f>
        <v>Secretariat</v>
      </c>
      <c r="S250" s="97" t="str">
        <f>繁殖牝馬データ!AI250</f>
        <v>ｷｰﾄｩｻﾞﾐﾝﾄ</v>
      </c>
      <c r="T250" s="97" t="str">
        <f>繁殖牝馬データ!AJ250</f>
        <v>Barbizon</v>
      </c>
      <c r="U250" s="97" t="str">
        <f>繁殖牝馬データ!AK250</f>
        <v>Raise a Native</v>
      </c>
      <c r="V250" s="97" t="str">
        <f>繁殖牝馬データ!AL250</f>
        <v>Buckpasser</v>
      </c>
      <c r="W250" s="97" t="str">
        <f>繁殖牝馬データ!AM250</f>
        <v>Northern Dancer</v>
      </c>
      <c r="X250" s="97" t="str">
        <f>繁殖牝馬データ!AN250</f>
        <v>ﾋｽﾞﾏｼﾞｪｽﾃｨ</v>
      </c>
    </row>
    <row r="251" spans="1:24" ht="20.100000000000001" customHeight="1">
      <c r="A251" s="97">
        <f>繁殖牝馬データ!A251</f>
        <v>350</v>
      </c>
      <c r="B251" s="97" t="str">
        <f>繁殖牝馬データ!B251</f>
        <v>アイラブエンバク</v>
      </c>
      <c r="C251" s="97" t="str">
        <f>繁殖牝馬データ!AO251</f>
        <v>ﾚｲｽﾞｱﾈｲﾃｨｳﾞ系</v>
      </c>
      <c r="D251" s="98" t="str">
        <f>繁殖牝馬データ!C251</f>
        <v>可</v>
      </c>
      <c r="E251" s="98">
        <f>繁殖牝馬データ!D251</f>
        <v>2</v>
      </c>
      <c r="F251" s="102" t="str">
        <f>繁殖牝馬データ!G251</f>
        <v>Nat</v>
      </c>
      <c r="G251" s="104" t="str">
        <f>繁殖牝馬データ!H251</f>
        <v>Nea</v>
      </c>
      <c r="H251" s="102" t="str">
        <f>繁殖牝馬データ!I251</f>
        <v>Nas</v>
      </c>
      <c r="I251" s="104" t="str">
        <f>繁殖牝馬データ!J251</f>
        <v>Nas</v>
      </c>
      <c r="J251" s="97" t="str">
        <f>繁殖牝馬データ!P251</f>
        <v>ﾏｲﾈﾙﾗｳﾞ</v>
      </c>
      <c r="K251" s="97" t="str">
        <f>繁殖牝馬データ!Q251</f>
        <v>ｼｰｷﾝｸﾞｻﾞｺﾞｰﾙﾄﾞ</v>
      </c>
      <c r="L251" s="97" t="str">
        <f>繁殖牝馬データ!R251</f>
        <v>ﾌﾞﾚｲｳﾞｪｽﾄﾛｰﾏﾝ</v>
      </c>
      <c r="M251" s="97" t="str">
        <f>繁殖牝馬データ!S251</f>
        <v>ﾐｽﾀｰﾌﾟﾛｽﾍﾟｸﾀｰ</v>
      </c>
      <c r="N251" s="97" t="str">
        <f>繁殖牝馬データ!T251</f>
        <v>ﾘｲﾌｫｰ</v>
      </c>
      <c r="O251" s="97" t="str">
        <f>繁殖牝馬データ!U251</f>
        <v>Never Bend</v>
      </c>
      <c r="P251" s="97" t="str">
        <f>繁殖牝馬データ!V251</f>
        <v>ﾊﾞｰﾊﾞｰ</v>
      </c>
      <c r="Q251" s="97" t="str">
        <f>繁殖牝馬データ!AG251</f>
        <v>Raise a Native</v>
      </c>
      <c r="R251" s="97" t="str">
        <f>繁殖牝馬データ!AH251</f>
        <v>Buckpasser</v>
      </c>
      <c r="S251" s="97" t="str">
        <f>繁殖牝馬データ!AI251</f>
        <v>Lyphard</v>
      </c>
      <c r="T251" s="97" t="str">
        <f>繁殖牝馬データ!AJ251</f>
        <v>Secretariat</v>
      </c>
      <c r="U251" s="97" t="str">
        <f>繁殖牝馬データ!AK251</f>
        <v>Nasrullah</v>
      </c>
      <c r="V251" s="97" t="str">
        <f>繁殖牝馬データ!AL251</f>
        <v>Roman</v>
      </c>
      <c r="W251" s="97" t="str">
        <f>繁殖牝馬データ!AM251</f>
        <v>Princely Gift</v>
      </c>
      <c r="X251" s="97" t="str">
        <f>繁殖牝馬データ!AN251</f>
        <v>ﾗｲｼﾞﾝｸﾞﾌﾚｰﾑ</v>
      </c>
    </row>
    <row r="252" spans="1:24" ht="20.100000000000001" customHeight="1">
      <c r="A252" s="97">
        <f>繁殖牝馬データ!A252</f>
        <v>351</v>
      </c>
      <c r="B252" s="97" t="str">
        <f>繁殖牝馬データ!B252</f>
        <v>アキノカエデ</v>
      </c>
      <c r="C252" s="97" t="str">
        <f>繁殖牝馬データ!AO252</f>
        <v>ﾚｲｽﾞｱﾈｲﾃｨｳﾞ系</v>
      </c>
      <c r="D252" s="98" t="str">
        <f>繁殖牝馬データ!C252</f>
        <v>可</v>
      </c>
      <c r="E252" s="98">
        <f>繁殖牝馬データ!D252</f>
        <v>0</v>
      </c>
      <c r="F252" s="102" t="str">
        <f>繁殖牝馬データ!G252</f>
        <v>Nat</v>
      </c>
      <c r="G252" s="104" t="str">
        <f>繁殖牝馬データ!H252</f>
        <v>Nas</v>
      </c>
      <c r="H252" s="102" t="str">
        <f>繁殖牝馬データ!I252</f>
        <v>Nas</v>
      </c>
      <c r="I252" s="104" t="str">
        <f>繁殖牝馬データ!J252</f>
        <v>Nea</v>
      </c>
      <c r="J252" s="97" t="str">
        <f>繁殖牝馬データ!P252</f>
        <v>Mr.Greeley</v>
      </c>
      <c r="K252" s="97" t="str">
        <f>繁殖牝馬データ!Q252</f>
        <v>ｺﾞｰﾝｳｪｽﾄ</v>
      </c>
      <c r="L252" s="97" t="str">
        <f>繁殖牝馬データ!R252</f>
        <v>ｽﾙｰｵｺﾞｰﾙﾄﾞ</v>
      </c>
      <c r="M252" s="97" t="str">
        <f>繁殖牝馬データ!S252</f>
        <v>ﾐｽﾀｰﾌﾟﾛｽﾍﾟｸﾀｰ</v>
      </c>
      <c r="N252" s="97" t="str">
        <f>繁殖牝馬データ!T252</f>
        <v>Reviewer</v>
      </c>
      <c r="O252" s="97" t="str">
        <f>繁殖牝馬データ!U252</f>
        <v>ｼｱﾄﾙｽﾙｰ</v>
      </c>
      <c r="P252" s="97" t="str">
        <f>繁殖牝馬データ!V252</f>
        <v>Northern Dancer</v>
      </c>
      <c r="Q252" s="97" t="str">
        <f>繁殖牝馬データ!AG252</f>
        <v>Raise a Native</v>
      </c>
      <c r="R252" s="97" t="str">
        <f>繁殖牝馬データ!AH252</f>
        <v>Secretariat</v>
      </c>
      <c r="S252" s="97" t="str">
        <f>繁殖牝馬データ!AI252</f>
        <v>Bold Ruler</v>
      </c>
      <c r="T252" s="97" t="str">
        <f>繁殖牝馬データ!AJ252</f>
        <v>ﾀﾞﾝｻｰｽﾞｲﾒｰｼﾞ</v>
      </c>
      <c r="U252" s="97" t="str">
        <f>繁殖牝馬データ!AK252</f>
        <v>Bold Reasoning</v>
      </c>
      <c r="V252" s="97" t="str">
        <f>繁殖牝馬データ!AL252</f>
        <v>Buckpasser</v>
      </c>
      <c r="W252" s="97" t="str">
        <f>繁殖牝馬データ!AM252</f>
        <v>Nearctic</v>
      </c>
      <c r="X252" s="97" t="str">
        <f>繁殖牝馬データ!AN252</f>
        <v>Rough'n Tumble</v>
      </c>
    </row>
    <row r="253" spans="1:24" ht="20.100000000000001" customHeight="1">
      <c r="A253" s="97">
        <f>繁殖牝馬データ!A253</f>
        <v>352</v>
      </c>
      <c r="B253" s="97" t="str">
        <f>繁殖牝馬データ!B253</f>
        <v>アクアドリップ</v>
      </c>
      <c r="C253" s="97" t="str">
        <f>繁殖牝馬データ!AO253</f>
        <v>ﾍｲﾙﾄｩﾘｰｽﾞﾝ系</v>
      </c>
      <c r="D253" s="98" t="str">
        <f>繁殖牝馬データ!C253</f>
        <v>可</v>
      </c>
      <c r="E253" s="98">
        <f>繁殖牝馬データ!D253</f>
        <v>1</v>
      </c>
      <c r="F253" s="102" t="str">
        <f>繁殖牝馬データ!G253</f>
        <v>Roy</v>
      </c>
      <c r="G253" s="104" t="str">
        <f>繁殖牝馬データ!H253</f>
        <v>Nas</v>
      </c>
      <c r="H253" s="102" t="str">
        <f>繁殖牝馬データ!I253</f>
        <v>Nat</v>
      </c>
      <c r="I253" s="104" t="str">
        <f>繁殖牝馬データ!J253</f>
        <v>Nas</v>
      </c>
      <c r="J253" s="97" t="str">
        <f>繁殖牝馬データ!P253</f>
        <v>Lear Fan</v>
      </c>
      <c r="K253" s="97" t="str">
        <f>繁殖牝馬データ!Q253</f>
        <v>Roberto</v>
      </c>
      <c r="L253" s="97" t="str">
        <f>繁殖牝馬データ!R253</f>
        <v>Rubiano</v>
      </c>
      <c r="M253" s="97" t="str">
        <f>繁殖牝馬データ!S253</f>
        <v>Hail to Reason</v>
      </c>
      <c r="N253" s="97" t="str">
        <f>繁殖牝馬データ!T253</f>
        <v>Lt.Stevens</v>
      </c>
      <c r="O253" s="97" t="str">
        <f>繁殖牝馬データ!U253</f>
        <v>Fappiano</v>
      </c>
      <c r="P253" s="97" t="str">
        <f>繁殖牝馬データ!V253</f>
        <v>ﾌﾞﾗｯｼﾝｸﾞｸﾞﾙｰﾑ</v>
      </c>
      <c r="Q253" s="97" t="str">
        <f>繁殖牝馬データ!AG253</f>
        <v>Turn-to</v>
      </c>
      <c r="R253" s="97" t="str">
        <f>繁殖牝馬データ!AH253</f>
        <v>Nashua</v>
      </c>
      <c r="S253" s="97" t="str">
        <f>繁殖牝馬データ!AI253</f>
        <v>Nantallah</v>
      </c>
      <c r="T253" s="97" t="str">
        <f>繁殖牝馬データ!AJ253</f>
        <v>War Admiral</v>
      </c>
      <c r="U253" s="97" t="str">
        <f>繁殖牝馬データ!AK253</f>
        <v>ﾐｽﾀｰﾌﾟﾛｽﾍﾟｸﾀｰ</v>
      </c>
      <c r="V253" s="97" t="str">
        <f>繁殖牝馬データ!AL253</f>
        <v>ﾆｼﾞﾝｽｷｰ</v>
      </c>
      <c r="W253" s="97" t="str">
        <f>繁殖牝馬データ!AM253</f>
        <v>Red God</v>
      </c>
      <c r="X253" s="97" t="str">
        <f>繁殖牝馬データ!AN253</f>
        <v>Swaps</v>
      </c>
    </row>
    <row r="254" spans="1:24" ht="20.100000000000001" customHeight="1">
      <c r="A254" s="97">
        <f>繁殖牝馬データ!A254</f>
        <v>353</v>
      </c>
      <c r="B254" s="97" t="str">
        <f>繁殖牝馬データ!B254</f>
        <v>アシゲショウジョ</v>
      </c>
      <c r="C254" s="97" t="str">
        <f>繁殖牝馬データ!AO254</f>
        <v>ﾚｲｽﾞｱﾈｲﾃｨｳﾞ系</v>
      </c>
      <c r="D254" s="98" t="str">
        <f>繁殖牝馬データ!C254</f>
        <v>可</v>
      </c>
      <c r="E254" s="98">
        <f>繁殖牝馬データ!D254</f>
        <v>1</v>
      </c>
      <c r="F254" s="102" t="str">
        <f>繁殖牝馬データ!G254</f>
        <v>Nat</v>
      </c>
      <c r="G254" s="104" t="str">
        <f>繁殖牝馬データ!H254</f>
        <v>Nea</v>
      </c>
      <c r="H254" s="102" t="str">
        <f>繁殖牝馬データ!I254</f>
        <v>Nea</v>
      </c>
      <c r="I254" s="104" t="str">
        <f>繁殖牝馬データ!J254</f>
        <v>Nas</v>
      </c>
      <c r="J254" s="97" t="str">
        <f>繁殖牝馬データ!P254</f>
        <v>ｴﾙｺﾝﾄﾞﾙﾊﾟｻｰ</v>
      </c>
      <c r="K254" s="97" t="str">
        <f>繁殖牝馬データ!Q254</f>
        <v>ｷﾝｸﾞﾏﾝﾎﾞ</v>
      </c>
      <c r="L254" s="97" t="str">
        <f>繁殖牝馬データ!R254</f>
        <v>Fabulous Dancer</v>
      </c>
      <c r="M254" s="97" t="str">
        <f>繁殖牝馬データ!S254</f>
        <v>ﾐｽﾀｰﾌﾟﾛｽﾍﾟｸﾀｰ</v>
      </c>
      <c r="N254" s="97" t="str">
        <f>繁殖牝馬データ!T254</f>
        <v>ｻﾄﾞﾗｰｽﾞｳｪﾙｽﾞ</v>
      </c>
      <c r="O254" s="97" t="str">
        <f>繁殖牝馬データ!U254</f>
        <v>Northern Dancer</v>
      </c>
      <c r="P254" s="97" t="str">
        <f>繁殖牝馬データ!V254</f>
        <v>Kaldoun</v>
      </c>
      <c r="Q254" s="97" t="str">
        <f>繁殖牝馬データ!AG254</f>
        <v>Raise a Native</v>
      </c>
      <c r="R254" s="97" t="str">
        <f>繁殖牝馬データ!AH254</f>
        <v>ﾇﾚｲｴﾌ</v>
      </c>
      <c r="S254" s="97" t="str">
        <f>繁殖牝馬データ!AI254</f>
        <v>Northern Dancer</v>
      </c>
      <c r="T254" s="97" t="str">
        <f>繁殖牝馬データ!AJ254</f>
        <v>ｼｱﾄﾙｽﾙｰ</v>
      </c>
      <c r="U254" s="97" t="str">
        <f>繁殖牝馬データ!AK254</f>
        <v>Nearctic</v>
      </c>
      <c r="V254" s="97" t="str">
        <f>繁殖牝馬データ!AL254</f>
        <v>The Axe</v>
      </c>
      <c r="W254" s="97" t="str">
        <f>繁殖牝馬データ!AM254</f>
        <v>ｶﾛ</v>
      </c>
      <c r="X254" s="97" t="str">
        <f>繁殖牝馬データ!AN254</f>
        <v>Carvin</v>
      </c>
    </row>
    <row r="255" spans="1:24" ht="20.100000000000001" customHeight="1">
      <c r="A255" s="97">
        <f>繁殖牝馬データ!A255</f>
        <v>354</v>
      </c>
      <c r="B255" s="97" t="str">
        <f>繁殖牝馬データ!B255</f>
        <v>アシンメトリー</v>
      </c>
      <c r="C255" s="97" t="str">
        <f>繁殖牝馬データ!AO255</f>
        <v>ﾌｫﾙﾃｨﾉ系</v>
      </c>
      <c r="D255" s="98" t="str">
        <f>繁殖牝馬データ!C255</f>
        <v>可</v>
      </c>
      <c r="E255" s="98">
        <f>繁殖牝馬データ!D255</f>
        <v>2</v>
      </c>
      <c r="F255" s="102" t="str">
        <f>繁殖牝馬データ!G255</f>
        <v>Nas</v>
      </c>
      <c r="G255" s="104" t="str">
        <f>繁殖牝馬データ!H255</f>
        <v>Nat</v>
      </c>
      <c r="H255" s="102" t="str">
        <f>繁殖牝馬データ!I255</f>
        <v>Roy</v>
      </c>
      <c r="I255" s="104" t="str">
        <f>繁殖牝馬データ!J255</f>
        <v>St.</v>
      </c>
      <c r="J255" s="97" t="str">
        <f>繁殖牝馬データ!P255</f>
        <v>Tejano Run</v>
      </c>
      <c r="K255" s="97" t="str">
        <f>繁殖牝馬データ!Q255</f>
        <v>tejano</v>
      </c>
      <c r="L255" s="97" t="str">
        <f>繁殖牝馬データ!R255</f>
        <v>Lord Gaylord</v>
      </c>
      <c r="M255" s="97" t="str">
        <f>繁殖牝馬データ!S255</f>
        <v>ｶﾛ</v>
      </c>
      <c r="N255" s="97" t="str">
        <f>繁殖牝馬データ!T255</f>
        <v>Wavering Monarch</v>
      </c>
      <c r="O255" s="97" t="str">
        <f>繁殖牝馬データ!U255</f>
        <v>Sir Gaylord</v>
      </c>
      <c r="P255" s="97" t="str">
        <f>繁殖牝馬データ!V255</f>
        <v>Sauce Boat</v>
      </c>
      <c r="Q255" s="97" t="str">
        <f>繁殖牝馬データ!AG255</f>
        <v>ﾌｫﾙﾃｨﾉ</v>
      </c>
      <c r="R255" s="97" t="str">
        <f>繁殖牝馬データ!AH255</f>
        <v>Exclusive Native</v>
      </c>
      <c r="S255" s="97" t="str">
        <f>繁殖牝馬データ!AI255</f>
        <v>Majestic Light</v>
      </c>
      <c r="T255" s="97" t="str">
        <f>繁殖牝馬データ!AJ255</f>
        <v>ｸﾞﾘｰﾝﾀﾞﾝｻｰ</v>
      </c>
      <c r="U255" s="97" t="str">
        <f>繁殖牝馬データ!AK255</f>
        <v>Turn-to</v>
      </c>
      <c r="V255" s="97" t="str">
        <f>繁殖牝馬データ!AL255</f>
        <v>Ambiorix</v>
      </c>
      <c r="W255" s="97" t="str">
        <f>繁殖牝馬データ!AM255</f>
        <v>ｷｰﾄｩｻﾞﾐﾝﾄ</v>
      </c>
      <c r="X255" s="97" t="str">
        <f>繁殖牝馬データ!AN255</f>
        <v>Barbizon</v>
      </c>
    </row>
    <row r="256" spans="1:24" ht="20.100000000000001" customHeight="1">
      <c r="A256" s="97">
        <f>繁殖牝馬データ!A256</f>
        <v>355</v>
      </c>
      <c r="B256" s="97" t="str">
        <f>繁殖牝馬データ!B256</f>
        <v>アセンブルチェリー</v>
      </c>
      <c r="C256" s="97" t="str">
        <f>繁殖牝馬データ!AO256</f>
        <v>ﾚｲｽﾞｱﾈｲﾃｨｳﾞ系</v>
      </c>
      <c r="D256" s="98" t="str">
        <f>繁殖牝馬データ!C256</f>
        <v>可</v>
      </c>
      <c r="E256" s="98">
        <f>繁殖牝馬データ!D256</f>
        <v>1</v>
      </c>
      <c r="F256" s="102" t="str">
        <f>繁殖牝馬データ!G256</f>
        <v>Nat</v>
      </c>
      <c r="G256" s="104" t="str">
        <f>繁殖牝馬データ!H256</f>
        <v>Nea</v>
      </c>
      <c r="H256" s="102" t="str">
        <f>繁殖牝馬データ!I256</f>
        <v>St.</v>
      </c>
      <c r="I256" s="104" t="str">
        <f>繁殖牝馬データ!J256</f>
        <v>Nas</v>
      </c>
      <c r="J256" s="97" t="str">
        <f>繁殖牝馬データ!P256</f>
        <v>ﾌｻｲﾁﾍﾟｶﾞｻｽ</v>
      </c>
      <c r="K256" s="97" t="str">
        <f>繁殖牝馬データ!Q256</f>
        <v>ﾐｽﾀｰﾌﾟﾛｽﾍﾟｸﾀｰ</v>
      </c>
      <c r="L256" s="97" t="str">
        <f>繁殖牝馬データ!R256</f>
        <v>Lost Code</v>
      </c>
      <c r="M256" s="97" t="str">
        <f>繁殖牝馬データ!S256</f>
        <v>Raise a Native</v>
      </c>
      <c r="N256" s="97" t="str">
        <f>繁殖牝馬データ!T256</f>
        <v>ﾀﾞﾝﾁﾋ</v>
      </c>
      <c r="O256" s="97" t="str">
        <f>繁殖牝馬データ!U256</f>
        <v>Codex</v>
      </c>
      <c r="P256" s="97" t="str">
        <f>繁殖牝馬データ!V256</f>
        <v>Flying Paster</v>
      </c>
      <c r="Q256" s="97" t="str">
        <f>繁殖牝馬データ!AG256</f>
        <v>Native Dancer</v>
      </c>
      <c r="R256" s="97" t="str">
        <f>繁殖牝馬データ!AH256</f>
        <v>Nashua</v>
      </c>
      <c r="S256" s="97" t="str">
        <f>繁殖牝馬データ!AI256</f>
        <v>Northern Dancer</v>
      </c>
      <c r="T256" s="97" t="str">
        <f>繁殖牝馬データ!AJ256</f>
        <v>ﾍｲﾛｰ</v>
      </c>
      <c r="U256" s="97" t="str">
        <f>繁殖牝馬データ!AK256</f>
        <v>Arts and Letters</v>
      </c>
      <c r="V256" s="97" t="str">
        <f>繁殖牝馬データ!AL256</f>
        <v>ｱｸｱｸ</v>
      </c>
      <c r="W256" s="97" t="str">
        <f>繁殖牝馬データ!AM256</f>
        <v>Gummo</v>
      </c>
      <c r="X256" s="97" t="str">
        <f>繁殖牝馬データ!AN256</f>
        <v>Never Bend</v>
      </c>
    </row>
    <row r="257" spans="1:24" ht="20.100000000000001" customHeight="1">
      <c r="A257" s="97">
        <f>繁殖牝馬データ!A257</f>
        <v>356</v>
      </c>
      <c r="B257" s="97" t="str">
        <f>繁殖牝馬データ!B257</f>
        <v>アップステイト</v>
      </c>
      <c r="C257" s="97" t="str">
        <f>繁殖牝馬データ!AO257</f>
        <v>ﾉｰｻﾞﾝﾀﾞﾝｻｰ系</v>
      </c>
      <c r="D257" s="98" t="str">
        <f>繁殖牝馬データ!C257</f>
        <v>可</v>
      </c>
      <c r="E257" s="98">
        <f>繁殖牝馬データ!D257</f>
        <v>0</v>
      </c>
      <c r="F257" s="102" t="str">
        <f>繁殖牝馬データ!G257</f>
        <v>Nea</v>
      </c>
      <c r="G257" s="104" t="str">
        <f>繁殖牝馬データ!H257</f>
        <v>St.</v>
      </c>
      <c r="H257" s="102" t="str">
        <f>繁殖牝馬データ!I257</f>
        <v>Nas</v>
      </c>
      <c r="I257" s="104" t="str">
        <f>繁殖牝馬データ!J257</f>
        <v>Ham</v>
      </c>
      <c r="J257" s="97" t="str">
        <f>繁殖牝馬データ!P257</f>
        <v>ｱｻﾃｨｽ</v>
      </c>
      <c r="K257" s="97" t="str">
        <f>繁殖牝馬データ!Q257</f>
        <v>Topsider</v>
      </c>
      <c r="L257" s="97" t="str">
        <f>繁殖牝馬データ!R257</f>
        <v>ｶﾂﾗｷﾞｴｰｽ</v>
      </c>
      <c r="M257" s="97" t="str">
        <f>繁殖牝馬データ!S257</f>
        <v>Northern Dancer</v>
      </c>
      <c r="N257" s="97" t="str">
        <f>繁殖牝馬データ!T257</f>
        <v>ｸﾞﾛｰｽﾀｰｸ</v>
      </c>
      <c r="O257" s="97" t="str">
        <f>繁殖牝馬データ!U257</f>
        <v>ﾎﾞｲｽﾞｨｰﾎﾞｰｲ</v>
      </c>
      <c r="P257" s="97" t="str">
        <f>繁殖牝馬データ!V257</f>
        <v>ﾁｬｲﾅﾛｯｸ</v>
      </c>
      <c r="Q257" s="97" t="str">
        <f>繁殖牝馬データ!AG257</f>
        <v>Nearctic</v>
      </c>
      <c r="R257" s="97" t="str">
        <f>繁殖牝馬データ!AH257</f>
        <v>Round Table</v>
      </c>
      <c r="S257" s="97" t="str">
        <f>繁殖牝馬データ!AI257</f>
        <v>Ribot</v>
      </c>
      <c r="T257" s="97" t="str">
        <f>繁殖牝馬データ!AJ257</f>
        <v>Buckpasser</v>
      </c>
      <c r="U257" s="97" t="str">
        <f>繁殖牝馬データ!AK257</f>
        <v>King's Troop</v>
      </c>
      <c r="V257" s="97" t="str">
        <f>繁殖牝馬データ!AL257</f>
        <v>ｳﾞｪﾝﾁｱ</v>
      </c>
      <c r="W257" s="97" t="str">
        <f>繁殖牝馬データ!AM257</f>
        <v>Rockefella</v>
      </c>
      <c r="X257" s="97" t="str">
        <f>繁殖牝馬データ!AN257</f>
        <v>ﾋﾝﾄﾞｽﾀﾝ</v>
      </c>
    </row>
    <row r="258" spans="1:24" ht="20.100000000000001" customHeight="1">
      <c r="A258" s="97">
        <f>繁殖牝馬データ!A258</f>
        <v>357</v>
      </c>
      <c r="B258" s="97" t="str">
        <f>繁殖牝馬データ!B258</f>
        <v>アンフレーヴ</v>
      </c>
      <c r="C258" s="97" t="str">
        <f>繁殖牝馬データ!AO258</f>
        <v>ﾉｰｻﾞﾝﾀﾞﾝｻｰ系</v>
      </c>
      <c r="D258" s="98" t="str">
        <f>繁殖牝馬データ!C258</f>
        <v>可</v>
      </c>
      <c r="E258" s="98">
        <f>繁殖牝馬データ!D258</f>
        <v>0</v>
      </c>
      <c r="F258" s="102" t="str">
        <f>繁殖牝馬データ!G258</f>
        <v>Nea</v>
      </c>
      <c r="G258" s="104" t="str">
        <f>繁殖牝馬データ!H258</f>
        <v>Her</v>
      </c>
      <c r="H258" s="102" t="str">
        <f>繁殖牝馬データ!I258</f>
        <v>Pha</v>
      </c>
      <c r="I258" s="104" t="str">
        <f>繁殖牝馬データ!J258</f>
        <v>Her</v>
      </c>
      <c r="J258" s="97" t="str">
        <f>繁殖牝馬データ!P258</f>
        <v>ｱﾝﾊﾞｰｼｬﾀﾞｲ</v>
      </c>
      <c r="K258" s="97" t="str">
        <f>繁殖牝馬データ!Q258</f>
        <v>ﾉｰｻﾞﾝﾃｰｽﾄ</v>
      </c>
      <c r="L258" s="97" t="str">
        <f>繁殖牝馬データ!R258</f>
        <v>Dominion</v>
      </c>
      <c r="M258" s="97" t="str">
        <f>繁殖牝馬データ!S258</f>
        <v>Northern Dancer</v>
      </c>
      <c r="N258" s="97" t="str">
        <f>繁殖牝馬データ!T258</f>
        <v>Ambiopoise</v>
      </c>
      <c r="O258" s="97" t="str">
        <f>繁殖牝馬データ!U258</f>
        <v>Derring-Do</v>
      </c>
      <c r="P258" s="97" t="str">
        <f>繁殖牝馬データ!V258</f>
        <v>Blakeney</v>
      </c>
      <c r="Q258" s="97" t="str">
        <f>繁殖牝馬データ!AG258</f>
        <v>Nearctic</v>
      </c>
      <c r="R258" s="97" t="str">
        <f>繁殖牝馬データ!AH258</f>
        <v>Victoria Park</v>
      </c>
      <c r="S258" s="97" t="str">
        <f>繁殖牝馬データ!AI258</f>
        <v>Ambiorix</v>
      </c>
      <c r="T258" s="97" t="str">
        <f>繁殖牝馬データ!AJ258</f>
        <v>Gallant Man</v>
      </c>
      <c r="U258" s="97" t="str">
        <f>繁殖牝馬データ!AK258</f>
        <v>Darius</v>
      </c>
      <c r="V258" s="97" t="str">
        <f>繁殖牝馬データ!AL258</f>
        <v>Princely Gift</v>
      </c>
      <c r="W258" s="97" t="str">
        <f>繁殖牝馬データ!AM258</f>
        <v>Hethersett</v>
      </c>
      <c r="X258" s="97" t="str">
        <f>繁殖牝馬データ!AN258</f>
        <v>March Past</v>
      </c>
    </row>
    <row r="259" spans="1:24" ht="20.100000000000001" customHeight="1">
      <c r="A259" s="97">
        <f>繁殖牝馬データ!A259</f>
        <v>358</v>
      </c>
      <c r="B259" s="97" t="str">
        <f>繁殖牝馬データ!B259</f>
        <v>アンヨガジョウズ</v>
      </c>
      <c r="C259" s="97" t="str">
        <f>繁殖牝馬データ!AO259</f>
        <v>ﾉｰｻﾞﾝﾀﾞﾝｻｰ系</v>
      </c>
      <c r="D259" s="98" t="str">
        <f>繁殖牝馬データ!C259</f>
        <v>可</v>
      </c>
      <c r="E259" s="98">
        <f>繁殖牝馬データ!D259</f>
        <v>2</v>
      </c>
      <c r="F259" s="102" t="str">
        <f>繁殖牝馬データ!G259</f>
        <v>Nea</v>
      </c>
      <c r="G259" s="104" t="str">
        <f>繁殖牝馬データ!H259</f>
        <v>St.</v>
      </c>
      <c r="H259" s="102" t="str">
        <f>繁殖牝馬データ!I259</f>
        <v>Nea</v>
      </c>
      <c r="I259" s="104" t="str">
        <f>繁殖牝馬データ!J259</f>
        <v>Ham</v>
      </c>
      <c r="J259" s="97" t="str">
        <f>繁殖牝馬データ!P259</f>
        <v>ﾀﾞｲﾅﾚﾀｰ</v>
      </c>
      <c r="K259" s="97" t="str">
        <f>繁殖牝馬データ!Q259</f>
        <v>ﾉｰｻﾞﾝﾃｰｽﾄ</v>
      </c>
      <c r="L259" s="97" t="str">
        <f>繁殖牝馬データ!R259</f>
        <v>ﾏﾙｾﾞﾝｽｷｰ</v>
      </c>
      <c r="M259" s="97" t="str">
        <f>繁殖牝馬データ!S259</f>
        <v>Northern Dancer</v>
      </c>
      <c r="N259" s="97" t="str">
        <f>繁殖牝馬データ!T259</f>
        <v>Arts and Letters</v>
      </c>
      <c r="O259" s="97" t="str">
        <f>繁殖牝馬データ!U259</f>
        <v>ﾆｼﾞﾝｽｷｰ</v>
      </c>
      <c r="P259" s="97" t="str">
        <f>繁殖牝馬データ!V259</f>
        <v>Delta Judge</v>
      </c>
      <c r="Q259" s="97" t="str">
        <f>繁殖牝馬データ!AG259</f>
        <v>Nearctic</v>
      </c>
      <c r="R259" s="97" t="str">
        <f>繁殖牝馬データ!AH259</f>
        <v>Victoria Park</v>
      </c>
      <c r="S259" s="97" t="str">
        <f>繁殖牝馬データ!AI259</f>
        <v>Ribot</v>
      </c>
      <c r="T259" s="97" t="str">
        <f>繁殖牝馬データ!AJ259</f>
        <v>ﾌｫﾙﾘ</v>
      </c>
      <c r="U259" s="97" t="str">
        <f>繁殖牝馬データ!AK259</f>
        <v>Northern Dancer</v>
      </c>
      <c r="V259" s="97" t="str">
        <f>繁殖牝馬データ!AL259</f>
        <v>Buckpasser</v>
      </c>
      <c r="W259" s="97" t="str">
        <f>繁殖牝馬データ!AM259</f>
        <v>Traffic Judge</v>
      </c>
      <c r="X259" s="97" t="str">
        <f>繁殖牝馬データ!AN259</f>
        <v>Djeddah</v>
      </c>
    </row>
    <row r="260" spans="1:24" ht="20.100000000000001" customHeight="1">
      <c r="A260" s="97">
        <f>繁殖牝馬データ!A260</f>
        <v>359</v>
      </c>
      <c r="B260" s="97" t="str">
        <f>繁殖牝馬データ!B260</f>
        <v>イエローウィング</v>
      </c>
      <c r="C260" s="97" t="str">
        <f>繁殖牝馬データ!AO260</f>
        <v>ﾍｲﾙﾄｩﾘｰｽﾞﾝ系</v>
      </c>
      <c r="D260" s="98" t="str">
        <f>繁殖牝馬データ!C260</f>
        <v>可</v>
      </c>
      <c r="E260" s="98">
        <f>繁殖牝馬データ!D260</f>
        <v>1</v>
      </c>
      <c r="F260" s="102" t="str">
        <f>繁殖牝馬データ!G260</f>
        <v>Roy</v>
      </c>
      <c r="G260" s="104" t="str">
        <f>繁殖牝馬データ!H260</f>
        <v>Nea</v>
      </c>
      <c r="H260" s="102" t="str">
        <f>繁殖牝馬データ!I260</f>
        <v>Nas</v>
      </c>
      <c r="I260" s="104" t="str">
        <f>繁殖牝馬データ!J260</f>
        <v>Roy</v>
      </c>
      <c r="J260" s="97" t="str">
        <f>繁殖牝馬データ!P260</f>
        <v>ｻﾆｰﾌﾞﾗｲｱﾝ</v>
      </c>
      <c r="K260" s="97" t="str">
        <f>繁殖牝馬データ!Q260</f>
        <v>ﾌﾞﾗｲｱﾝｽﾞﾀｲﾑ</v>
      </c>
      <c r="L260" s="97" t="str">
        <f>繁殖牝馬データ!R260</f>
        <v>ﾄﾆｰﾋﾞﾝ</v>
      </c>
      <c r="M260" s="97" t="str">
        <f>繁殖牝馬データ!S260</f>
        <v>Roberto</v>
      </c>
      <c r="N260" s="97" t="str">
        <f>繁殖牝馬データ!T260</f>
        <v>ｽｲﾌﾄｽﾜﾛｰ</v>
      </c>
      <c r="O260" s="97" t="str">
        <f>繁殖牝馬データ!U260</f>
        <v>ｶﾝﾊﾟﾗ</v>
      </c>
      <c r="P260" s="97" t="str">
        <f>繁殖牝馬データ!V260</f>
        <v>ﾏﾅｰﾄﾞ</v>
      </c>
      <c r="Q260" s="97" t="str">
        <f>繁殖牝馬データ!AG260</f>
        <v>Hail to Reason</v>
      </c>
      <c r="R260" s="97" t="str">
        <f>繁殖牝馬データ!AH260</f>
        <v>ｸﾞﾛｰｽﾀｰｸ</v>
      </c>
      <c r="S260" s="97" t="str">
        <f>繁殖牝馬データ!AI260</f>
        <v>Northern Dancer</v>
      </c>
      <c r="T260" s="97" t="str">
        <f>繁殖牝馬データ!AJ260</f>
        <v>ﾌｧﾊﾞｰｼﾞ</v>
      </c>
      <c r="U260" s="97" t="str">
        <f>繁殖牝馬データ!AK260</f>
        <v>ｶﾗﾑｰﾝ</v>
      </c>
      <c r="V260" s="97" t="str">
        <f>繁殖牝馬データ!AL260</f>
        <v>Hornbeam</v>
      </c>
      <c r="W260" s="97" t="str">
        <f>繁殖牝馬データ!AM260</f>
        <v>Captain's Gig</v>
      </c>
      <c r="X260" s="97" t="str">
        <f>繁殖牝馬データ!AN260</f>
        <v>ﾉｰｻﾞﾝﾃｰｽﾄ</v>
      </c>
    </row>
    <row r="261" spans="1:24" ht="20.100000000000001" customHeight="1">
      <c r="A261" s="97">
        <f>繁殖牝馬データ!A261</f>
        <v>360</v>
      </c>
      <c r="B261" s="97" t="str">
        <f>繁殖牝馬データ!B261</f>
        <v>イタリアンマンマ</v>
      </c>
      <c r="C261" s="97" t="str">
        <f>繁殖牝馬データ!AO261</f>
        <v>ﾉｰｻﾞﾝﾀﾞﾝｻｰ系</v>
      </c>
      <c r="D261" s="98" t="str">
        <f>繁殖牝馬データ!C261</f>
        <v>可</v>
      </c>
      <c r="E261" s="98">
        <f>繁殖牝馬データ!D261</f>
        <v>0</v>
      </c>
      <c r="F261" s="102" t="str">
        <f>繁殖牝馬データ!G261</f>
        <v>Nea</v>
      </c>
      <c r="G261" s="104" t="str">
        <f>繁殖牝馬データ!H261</f>
        <v>St.</v>
      </c>
      <c r="H261" s="102" t="str">
        <f>繁殖牝馬データ!I261</f>
        <v>Nea</v>
      </c>
      <c r="I261" s="104" t="str">
        <f>繁殖牝馬データ!J261</f>
        <v>St.</v>
      </c>
      <c r="J261" s="97" t="str">
        <f>繁殖牝馬データ!P261</f>
        <v>ﾃﾞｲﾝﾋﾙ</v>
      </c>
      <c r="K261" s="97" t="str">
        <f>繁殖牝馬データ!Q261</f>
        <v>ﾀﾞﾝﾁﾋ</v>
      </c>
      <c r="L261" s="97" t="str">
        <f>繁殖牝馬データ!R261</f>
        <v>Lyphard</v>
      </c>
      <c r="M261" s="97" t="str">
        <f>繁殖牝馬データ!S261</f>
        <v>Northern Dancer</v>
      </c>
      <c r="N261" s="97" t="str">
        <f>繁殖牝馬データ!T261</f>
        <v>ﾋｽﾞﾏｼﾞｪｽﾃｨ</v>
      </c>
      <c r="O261" s="97" t="str">
        <f>繁殖牝馬データ!U261</f>
        <v>Northern Dancer</v>
      </c>
      <c r="P261" s="97" t="str">
        <f>繁殖牝馬データ!V261</f>
        <v>Alleged</v>
      </c>
      <c r="Q261" s="97" t="str">
        <f>繁殖牝馬データ!AG261</f>
        <v>Nearctic</v>
      </c>
      <c r="R261" s="97" t="str">
        <f>繁殖牝馬データ!AH261</f>
        <v>Admiral's Voyage</v>
      </c>
      <c r="S261" s="97" t="str">
        <f>繁殖牝馬データ!AI261</f>
        <v>Ribot</v>
      </c>
      <c r="T261" s="97" t="str">
        <f>繁殖牝馬データ!AJ261</f>
        <v>Buckpasser</v>
      </c>
      <c r="U261" s="97" t="str">
        <f>繁殖牝馬データ!AK261</f>
        <v>Nearctic</v>
      </c>
      <c r="V261" s="97" t="str">
        <f>繁殖牝馬データ!AL261</f>
        <v>Court Martial</v>
      </c>
      <c r="W261" s="97" t="str">
        <f>繁殖牝馬データ!AM261</f>
        <v>Hoist the Flag</v>
      </c>
      <c r="X261" s="97" t="str">
        <f>繁殖牝馬データ!AN261</f>
        <v>Wild Risk</v>
      </c>
    </row>
    <row r="262" spans="1:24" ht="20.100000000000001" customHeight="1">
      <c r="A262" s="97">
        <f>繁殖牝馬データ!A262</f>
        <v>361</v>
      </c>
      <c r="B262" s="97" t="str">
        <f>繁殖牝馬データ!B262</f>
        <v>ウィルウーマン</v>
      </c>
      <c r="C262" s="97" t="str">
        <f>繁殖牝馬データ!AO262</f>
        <v>ﾚｲｽﾞｱﾈｲﾃｨｳﾞ系</v>
      </c>
      <c r="D262" s="98" t="str">
        <f>繁殖牝馬データ!C262</f>
        <v>可</v>
      </c>
      <c r="E262" s="98">
        <f>繁殖牝馬データ!D262</f>
        <v>2</v>
      </c>
      <c r="F262" s="102" t="str">
        <f>繁殖牝馬データ!G262</f>
        <v>Nat</v>
      </c>
      <c r="G262" s="104" t="str">
        <f>繁殖牝馬データ!H262</f>
        <v>Nea</v>
      </c>
      <c r="H262" s="102" t="str">
        <f>繁殖牝馬データ!I262</f>
        <v>Nea</v>
      </c>
      <c r="I262" s="104" t="str">
        <f>繁殖牝馬データ!J262</f>
        <v>Fai</v>
      </c>
      <c r="J262" s="97" t="str">
        <f>繁殖牝馬データ!P262</f>
        <v>Zafonic</v>
      </c>
      <c r="K262" s="97" t="str">
        <f>繁殖牝馬データ!Q262</f>
        <v>ｺﾞｰﾝｳｪｽﾄ</v>
      </c>
      <c r="L262" s="97" t="str">
        <f>繁殖牝馬データ!R262</f>
        <v>ｻﾄﾞﾗｰｽﾞｳｪﾙｽﾞ</v>
      </c>
      <c r="M262" s="97" t="str">
        <f>繁殖牝馬データ!S262</f>
        <v>ﾐｽﾀｰﾌﾟﾛｽﾍﾟｸﾀｰ</v>
      </c>
      <c r="N262" s="97" t="str">
        <f>繁殖牝馬データ!T262</f>
        <v>The Minstrel</v>
      </c>
      <c r="O262" s="97" t="str">
        <f>繁殖牝馬データ!U262</f>
        <v>Northern Dancer</v>
      </c>
      <c r="P262" s="97" t="str">
        <f>繁殖牝馬データ!V262</f>
        <v>Ela-Mana-Mou</v>
      </c>
      <c r="Q262" s="97" t="str">
        <f>繁殖牝馬データ!AG262</f>
        <v>Raise a Native</v>
      </c>
      <c r="R262" s="97" t="str">
        <f>繁殖牝馬データ!AH262</f>
        <v>Secretariat</v>
      </c>
      <c r="S262" s="97" t="str">
        <f>繁殖牝馬データ!AI262</f>
        <v>Northern Dancer</v>
      </c>
      <c r="T262" s="97" t="str">
        <f>繁殖牝馬データ!AJ262</f>
        <v>Right Tack</v>
      </c>
      <c r="U262" s="97" t="str">
        <f>繁殖牝馬データ!AK262</f>
        <v>Nearctic</v>
      </c>
      <c r="V262" s="97" t="str">
        <f>繁殖牝馬データ!AL262</f>
        <v>Bold Reason</v>
      </c>
      <c r="W262" s="97" t="str">
        <f>繁殖牝馬データ!AM262</f>
        <v>ﾋﾟｯﾄｶｰﾝ</v>
      </c>
      <c r="X262" s="97" t="str">
        <f>繁殖牝馬データ!AN262</f>
        <v>Welsh Pageant</v>
      </c>
    </row>
    <row r="263" spans="1:24" ht="20.100000000000001" customHeight="1">
      <c r="A263" s="97">
        <f>繁殖牝馬データ!A263</f>
        <v>362</v>
      </c>
      <c r="B263" s="97" t="str">
        <f>繁殖牝馬データ!B263</f>
        <v>ウィルミアンス</v>
      </c>
      <c r="C263" s="97" t="str">
        <f>繁殖牝馬データ!AO263</f>
        <v>ﾆｱｰｸﾃｨｯｸ系</v>
      </c>
      <c r="D263" s="98" t="str">
        <f>繁殖牝馬データ!C263</f>
        <v>可</v>
      </c>
      <c r="E263" s="98">
        <f>繁殖牝馬データ!D263</f>
        <v>1</v>
      </c>
      <c r="F263" s="102" t="str">
        <f>繁殖牝馬データ!G263</f>
        <v>Nea</v>
      </c>
      <c r="G263" s="104" t="str">
        <f>繁殖牝馬データ!H263</f>
        <v>Ham</v>
      </c>
      <c r="H263" s="102" t="str">
        <f>繁殖牝馬データ!I263</f>
        <v>Nat</v>
      </c>
      <c r="I263" s="104" t="str">
        <f>繁殖牝馬データ!J263</f>
        <v>Ted</v>
      </c>
      <c r="J263" s="97" t="str">
        <f>繁殖牝馬データ!P263</f>
        <v>Favorite Trick</v>
      </c>
      <c r="K263" s="97" t="str">
        <f>繁殖牝馬データ!Q263</f>
        <v>Phone Trick</v>
      </c>
      <c r="L263" s="97" t="str">
        <f>繁殖牝馬データ!R263</f>
        <v>Saratoga Six</v>
      </c>
      <c r="M263" s="97" t="str">
        <f>繁殖牝馬データ!S263</f>
        <v>Clever Trick</v>
      </c>
      <c r="N263" s="97" t="str">
        <f>繁殖牝馬データ!T263</f>
        <v>medieval man</v>
      </c>
      <c r="O263" s="97" t="str">
        <f>繁殖牝馬データ!U263</f>
        <v>ｱﾘﾀﾞｰ</v>
      </c>
      <c r="P263" s="97" t="str">
        <f>繁殖牝馬データ!V263</f>
        <v>wise exchange</v>
      </c>
      <c r="Q263" s="97" t="str">
        <f>繁殖牝馬データ!AG263</f>
        <v>ｱｲｽｶﾍﾟｲﾄﾞ</v>
      </c>
      <c r="R263" s="97" t="str">
        <f>繁殖牝馬データ!AH263</f>
        <v>Finnegan</v>
      </c>
      <c r="S263" s="97" t="str">
        <f>繁殖牝馬データ!AI263</f>
        <v>Noholme</v>
      </c>
      <c r="T263" s="97" t="str">
        <f>繁殖牝馬データ!AJ263</f>
        <v>Distinctive</v>
      </c>
      <c r="U263" s="97" t="str">
        <f>繁殖牝馬データ!AK263</f>
        <v>Raise a Native</v>
      </c>
      <c r="V263" s="97" t="str">
        <f>繁殖牝馬データ!AL263</f>
        <v>Irish Castle</v>
      </c>
      <c r="W263" s="97" t="str">
        <f>繁殖牝馬データ!AM263</f>
        <v>Promised Land</v>
      </c>
      <c r="X263" s="97" t="str">
        <f>繁殖牝馬データ!AN263</f>
        <v>First Landing</v>
      </c>
    </row>
    <row r="264" spans="1:24" ht="20.100000000000001" customHeight="1">
      <c r="A264" s="97">
        <f>繁殖牝馬データ!A264</f>
        <v>363</v>
      </c>
      <c r="B264" s="97" t="str">
        <f>繁殖牝馬データ!B264</f>
        <v>ウェディングベル</v>
      </c>
      <c r="C264" s="97" t="str">
        <f>繁殖牝馬データ!AO264</f>
        <v>ﾉｰｻﾞﾝﾀﾞﾝｻｰ系</v>
      </c>
      <c r="D264" s="98" t="str">
        <f>繁殖牝馬データ!C264</f>
        <v>可</v>
      </c>
      <c r="E264" s="98">
        <f>繁殖牝馬データ!D264</f>
        <v>0</v>
      </c>
      <c r="F264" s="102" t="str">
        <f>繁殖牝馬データ!G264</f>
        <v>Nea</v>
      </c>
      <c r="G264" s="104" t="str">
        <f>繁殖牝馬データ!H264</f>
        <v>Nas</v>
      </c>
      <c r="H264" s="102" t="str">
        <f>繁殖牝馬データ!I264</f>
        <v>Nea</v>
      </c>
      <c r="I264" s="104" t="str">
        <f>繁殖牝馬データ!J264</f>
        <v>Fai</v>
      </c>
      <c r="J264" s="97" t="str">
        <f>繁殖牝馬データ!P264</f>
        <v>ﾗﾑﾀﾗ</v>
      </c>
      <c r="K264" s="97" t="str">
        <f>繁殖牝馬データ!Q264</f>
        <v>ﾆｼﾞﾝｽｷｰ</v>
      </c>
      <c r="L264" s="97" t="str">
        <f>繁殖牝馬データ!R264</f>
        <v>L'Emigrant</v>
      </c>
      <c r="M264" s="97" t="str">
        <f>繁殖牝馬データ!S264</f>
        <v>Northern Dancer</v>
      </c>
      <c r="N264" s="97" t="str">
        <f>繁殖牝馬データ!T264</f>
        <v>ﾌﾞﾗｯｼﾝｸﾞｸﾞﾙｰﾑ</v>
      </c>
      <c r="O264" s="97" t="str">
        <f>繁殖牝馬データ!U264</f>
        <v>The Minstrel</v>
      </c>
      <c r="P264" s="97" t="str">
        <f>繁殖牝馬データ!V264</f>
        <v>Brigadier Gerard</v>
      </c>
      <c r="Q264" s="97" t="str">
        <f>繁殖牝馬データ!AG264</f>
        <v>Nearctic</v>
      </c>
      <c r="R264" s="97" t="str">
        <f>繁殖牝馬データ!AH264</f>
        <v>Bull Page</v>
      </c>
      <c r="S264" s="97" t="str">
        <f>繁殖牝馬データ!AI264</f>
        <v>Red God</v>
      </c>
      <c r="T264" s="97" t="str">
        <f>繁殖牝馬データ!AJ264</f>
        <v>Snow Knight</v>
      </c>
      <c r="U264" s="97" t="str">
        <f>繁殖牝馬データ!AK264</f>
        <v>Northern Dancer</v>
      </c>
      <c r="V264" s="97" t="str">
        <f>繁殖牝馬データ!AL264</f>
        <v>ｳﾞｪｲｸﾞﾘｰﾉｰﾌﾞﾙ</v>
      </c>
      <c r="W264" s="97" t="str">
        <f>繁殖牝馬データ!AM264</f>
        <v>Queen's Hussar</v>
      </c>
      <c r="X264" s="97" t="str">
        <f>繁殖牝馬データ!AN264</f>
        <v>Nasram</v>
      </c>
    </row>
    <row r="265" spans="1:24" ht="20.100000000000001" customHeight="1">
      <c r="A265" s="97">
        <f>繁殖牝馬データ!A265</f>
        <v>364</v>
      </c>
      <c r="B265" s="97" t="str">
        <f>繁殖牝馬データ!B265</f>
        <v>ウォーターブロウ</v>
      </c>
      <c r="C265" s="97" t="str">
        <f>繁殖牝馬データ!AO265</f>
        <v>ﾉｰｻﾞﾝﾀﾞﾝｻｰ系</v>
      </c>
      <c r="D265" s="98" t="str">
        <f>繁殖牝馬データ!C265</f>
        <v>可</v>
      </c>
      <c r="E265" s="98">
        <f>繁殖牝馬データ!D265</f>
        <v>2</v>
      </c>
      <c r="F265" s="102" t="str">
        <f>繁殖牝馬データ!G265</f>
        <v>Nea</v>
      </c>
      <c r="G265" s="104" t="str">
        <f>繁殖牝馬データ!H265</f>
        <v>Swy</v>
      </c>
      <c r="H265" s="102" t="str">
        <f>繁殖牝馬データ!I265</f>
        <v>Nea</v>
      </c>
      <c r="I265" s="104" t="str">
        <f>繁殖牝馬データ!J265</f>
        <v>St.</v>
      </c>
      <c r="J265" s="97" t="str">
        <f>繁殖牝馬データ!P265</f>
        <v>ﾓｶﾞﾐ</v>
      </c>
      <c r="K265" s="97" t="str">
        <f>繁殖牝馬データ!Q265</f>
        <v>Lyphard</v>
      </c>
      <c r="L265" s="97" t="str">
        <f>繁殖牝馬データ!R265</f>
        <v>ｱｽﾜﾝ</v>
      </c>
      <c r="M265" s="97" t="str">
        <f>繁殖牝馬データ!S265</f>
        <v>Northern Dancer</v>
      </c>
      <c r="N265" s="97" t="str">
        <f>繁殖牝馬データ!T265</f>
        <v>Lucky Debonair</v>
      </c>
      <c r="O265" s="97" t="str">
        <f>繁殖牝馬データ!U265</f>
        <v>ﾉｰｻﾞﾝﾃｰｽﾄ</v>
      </c>
      <c r="P265" s="97" t="str">
        <f>繁殖牝馬データ!V265</f>
        <v>ﾌﾟﾛﾝﾄ</v>
      </c>
      <c r="Q265" s="97" t="str">
        <f>繁殖牝馬データ!AG265</f>
        <v>Nearctic</v>
      </c>
      <c r="R265" s="97" t="str">
        <f>繁殖牝馬データ!AH265</f>
        <v>Court Martial</v>
      </c>
      <c r="S265" s="97" t="str">
        <f>繁殖牝馬データ!AI265</f>
        <v>Vertex</v>
      </c>
      <c r="T265" s="97" t="str">
        <f>繁殖牝馬データ!AJ265</f>
        <v>Palestinian</v>
      </c>
      <c r="U265" s="97" t="str">
        <f>繁殖牝馬データ!AK265</f>
        <v>Northern Dancer</v>
      </c>
      <c r="V265" s="97" t="str">
        <f>繁殖牝馬データ!AL265</f>
        <v>Never Bend</v>
      </c>
      <c r="W265" s="97" t="str">
        <f>繁殖牝馬データ!AM265</f>
        <v>Prince Taj</v>
      </c>
      <c r="X265" s="97" t="str">
        <f>繁殖牝馬データ!AN265</f>
        <v>ﾑｰﾃｨｴ</v>
      </c>
    </row>
    <row r="266" spans="1:24" ht="20.100000000000001" customHeight="1">
      <c r="A266" s="97">
        <f>繁殖牝馬データ!A266</f>
        <v>365</v>
      </c>
      <c r="B266" s="97" t="str">
        <f>繁殖牝馬データ!B266</f>
        <v>ウルトラプラス</v>
      </c>
      <c r="C266" s="97" t="str">
        <f>繁殖牝馬データ!AO266</f>
        <v>ﾚｲｽﾞｱﾈｲﾃｨｳﾞ系</v>
      </c>
      <c r="D266" s="98" t="str">
        <f>繁殖牝馬データ!C266</f>
        <v>可</v>
      </c>
      <c r="E266" s="98">
        <f>繁殖牝馬データ!D266</f>
        <v>2</v>
      </c>
      <c r="F266" s="102" t="str">
        <f>繁殖牝馬データ!G266</f>
        <v>Nat</v>
      </c>
      <c r="G266" s="104" t="str">
        <f>繁殖牝馬データ!H266</f>
        <v>Tom</v>
      </c>
      <c r="H266" s="102" t="str">
        <f>繁殖牝馬データ!I266</f>
        <v>Nea</v>
      </c>
      <c r="I266" s="104" t="str">
        <f>繁殖牝馬データ!J266</f>
        <v>Ham</v>
      </c>
      <c r="J266" s="97" t="str">
        <f>繁殖牝馬データ!P266</f>
        <v>ｳｯﾄﾞﾏﾝ</v>
      </c>
      <c r="K266" s="97" t="str">
        <f>繁殖牝馬データ!Q266</f>
        <v>ﾐｽﾀｰﾌﾟﾛｽﾍﾟｸﾀｰ</v>
      </c>
      <c r="L266" s="97" t="str">
        <f>繁殖牝馬データ!R266</f>
        <v>ﾇﾚｲｴﾌ</v>
      </c>
      <c r="M266" s="97" t="str">
        <f>繁殖牝馬データ!S266</f>
        <v>Raise a Native</v>
      </c>
      <c r="N266" s="97" t="str">
        <f>繁殖牝馬データ!T266</f>
        <v>Buckpasser</v>
      </c>
      <c r="O266" s="97" t="str">
        <f>繁殖牝馬データ!U266</f>
        <v>Northern Dancer</v>
      </c>
      <c r="P266" s="97" t="str">
        <f>繁殖牝馬データ!V266</f>
        <v>Big Spruce</v>
      </c>
      <c r="Q266" s="97" t="str">
        <f>繁殖牝馬データ!AG266</f>
        <v>Native Dancer</v>
      </c>
      <c r="R266" s="97" t="str">
        <f>繁殖牝馬データ!AH266</f>
        <v>Nashua</v>
      </c>
      <c r="S266" s="97" t="str">
        <f>繁殖牝馬データ!AI266</f>
        <v>Tom Fool</v>
      </c>
      <c r="T266" s="97" t="str">
        <f>繁殖牝馬データ!AJ266</f>
        <v>Swaps</v>
      </c>
      <c r="U266" s="97" t="str">
        <f>繁殖牝馬データ!AK266</f>
        <v>Nearctic</v>
      </c>
      <c r="V266" s="97" t="str">
        <f>繁殖牝馬データ!AL266</f>
        <v>ﾌｫﾙﾘ</v>
      </c>
      <c r="W266" s="97" t="str">
        <f>繁殖牝馬データ!AM266</f>
        <v>ｴﾙﾊﾞｼﾞｪ</v>
      </c>
      <c r="X266" s="97" t="str">
        <f>繁殖牝馬データ!AN266</f>
        <v>What a Pleasure</v>
      </c>
    </row>
    <row r="267" spans="1:24" ht="20.100000000000001" customHeight="1">
      <c r="A267" s="97">
        <f>繁殖牝馬データ!A267</f>
        <v>366</v>
      </c>
      <c r="B267" s="97" t="str">
        <f>繁殖牝馬データ!B267</f>
        <v>エイシャルスピード</v>
      </c>
      <c r="C267" s="97" t="str">
        <f>繁殖牝馬データ!AO267</f>
        <v>ｻﾝｲﾝﾛｰ系</v>
      </c>
      <c r="D267" s="98" t="str">
        <f>繁殖牝馬データ!C267</f>
        <v>可</v>
      </c>
      <c r="E267" s="98">
        <f>繁殖牝馬データ!D267</f>
        <v>0</v>
      </c>
      <c r="F267" s="102" t="str">
        <f>繁殖牝馬データ!G267</f>
        <v>Ham</v>
      </c>
      <c r="G267" s="104" t="str">
        <f>繁殖牝馬データ!H267</f>
        <v>Nas</v>
      </c>
      <c r="H267" s="102" t="str">
        <f>繁殖牝馬データ!I267</f>
        <v>Nea</v>
      </c>
      <c r="I267" s="104" t="str">
        <f>繁殖牝馬データ!J267</f>
        <v>Her</v>
      </c>
      <c r="J267" s="97" t="str">
        <f>繁殖牝馬データ!P267</f>
        <v>ｱｲﾈｽﾌｳｼﾞﾝ</v>
      </c>
      <c r="K267" s="97" t="str">
        <f>繁殖牝馬データ!Q267</f>
        <v>ｼｰﾎｰｸ</v>
      </c>
      <c r="L267" s="97" t="str">
        <f>繁殖牝馬データ!R267</f>
        <v>ﾗｯｷｰｿﾌﾞﾘﾝ</v>
      </c>
      <c r="M267" s="97" t="str">
        <f>繁殖牝馬データ!S267</f>
        <v>ｴﾙﾊﾞｼﾞｪ</v>
      </c>
      <c r="N267" s="97" t="str">
        <f>繁殖牝馬データ!T267</f>
        <v>ﾃｽｺﾎﾞｰｲ</v>
      </c>
      <c r="O267" s="97" t="str">
        <f>繁殖牝馬データ!U267</f>
        <v>ﾆｼﾞﾝｽｷｰ</v>
      </c>
      <c r="P267" s="97" t="str">
        <f>繁殖牝馬データ!V267</f>
        <v>Tropique</v>
      </c>
      <c r="Q267" s="97" t="str">
        <f>繁殖牝馬データ!AG267</f>
        <v>Vandale</v>
      </c>
      <c r="R267" s="97" t="str">
        <f>繁殖牝馬データ!AH267</f>
        <v>Free Man</v>
      </c>
      <c r="S267" s="97" t="str">
        <f>繁殖牝馬データ!AI267</f>
        <v>Princely Gift</v>
      </c>
      <c r="T267" s="97" t="str">
        <f>繁殖牝馬データ!AJ267</f>
        <v>ﾓﾝﾀｳﾞｧﾙ</v>
      </c>
      <c r="U267" s="97" t="str">
        <f>繁殖牝馬データ!AK267</f>
        <v>Northern Dancer</v>
      </c>
      <c r="V267" s="97" t="str">
        <f>繁殖牝馬データ!AL267</f>
        <v>Pardao</v>
      </c>
      <c r="W267" s="97" t="str">
        <f>繁殖牝馬データ!AM267</f>
        <v>Fontenay</v>
      </c>
      <c r="X267" s="97" t="str">
        <f>繁殖牝馬データ!AN267</f>
        <v>Niccolo Dell'Arca</v>
      </c>
    </row>
    <row r="268" spans="1:24" ht="20.100000000000001" customHeight="1">
      <c r="A268" s="97">
        <f>繁殖牝馬データ!A268</f>
        <v>367</v>
      </c>
      <c r="B268" s="97" t="str">
        <f>繁殖牝馬データ!B268</f>
        <v>エクレアント</v>
      </c>
      <c r="C268" s="97" t="str">
        <f>繁殖牝馬データ!AO268</f>
        <v>ﾉｰｻﾞﾝﾀﾞﾝｻｰ系</v>
      </c>
      <c r="D268" s="98" t="str">
        <f>繁殖牝馬データ!C268</f>
        <v>可</v>
      </c>
      <c r="E268" s="98">
        <f>繁殖牝馬データ!D268</f>
        <v>1</v>
      </c>
      <c r="F268" s="102" t="str">
        <f>繁殖牝馬データ!G268</f>
        <v>Nea</v>
      </c>
      <c r="G268" s="104" t="str">
        <f>繁殖牝馬データ!H268</f>
        <v>Pha</v>
      </c>
      <c r="H268" s="102" t="str">
        <f>繁殖牝馬データ!I268</f>
        <v>Nas</v>
      </c>
      <c r="I268" s="104" t="str">
        <f>繁殖牝馬データ!J268</f>
        <v>Nea</v>
      </c>
      <c r="J268" s="97" t="str">
        <f>繁殖牝馬データ!P268</f>
        <v>ｵﾍﾟﾗﾊｳｽ</v>
      </c>
      <c r="K268" s="97" t="str">
        <f>繁殖牝馬データ!Q268</f>
        <v>ｻﾄﾞﾗｰｽﾞｳｪﾙｽﾞ</v>
      </c>
      <c r="L268" s="97" t="str">
        <f>繁殖牝馬データ!R268</f>
        <v>ﾚｲﾝﾎﾞｳｸｴｽﾄ</v>
      </c>
      <c r="M268" s="97" t="str">
        <f>繁殖牝馬データ!S268</f>
        <v>Northern Dancer</v>
      </c>
      <c r="N268" s="97" t="str">
        <f>繁殖牝馬データ!T268</f>
        <v>ﾊｲﾄｯﾌﾟ</v>
      </c>
      <c r="O268" s="97" t="str">
        <f>繁殖牝馬データ!U268</f>
        <v>ﾌﾞﾗｯｼﾝｸﾞｸﾞﾙｰﾑ</v>
      </c>
      <c r="P268" s="97" t="str">
        <f>繁殖牝馬データ!V268</f>
        <v>Polish Precedent</v>
      </c>
      <c r="Q268" s="97" t="str">
        <f>繁殖牝馬データ!AG268</f>
        <v>Nearctic</v>
      </c>
      <c r="R268" s="97" t="str">
        <f>繁殖牝馬データ!AH268</f>
        <v>Bold Reason</v>
      </c>
      <c r="S268" s="97" t="str">
        <f>繁殖牝馬データ!AI268</f>
        <v>Derring-Do</v>
      </c>
      <c r="T268" s="97" t="str">
        <f>繁殖牝馬データ!AJ268</f>
        <v>Jimmy Reppin</v>
      </c>
      <c r="U268" s="97" t="str">
        <f>繁殖牝馬データ!AK268</f>
        <v>Red God</v>
      </c>
      <c r="V268" s="97" t="str">
        <f>繁殖牝馬データ!AL268</f>
        <v>ｴﾙﾊﾞｼﾞｪ</v>
      </c>
      <c r="W268" s="97" t="str">
        <f>繁殖牝馬データ!AM268</f>
        <v>ﾀﾞﾝﾁﾋ</v>
      </c>
      <c r="X268" s="97" t="str">
        <f>繁殖牝馬データ!AN268</f>
        <v>ｼｬｰﾘｰﾊｲﾂ</v>
      </c>
    </row>
    <row r="269" spans="1:24" ht="20.100000000000001" customHeight="1">
      <c r="A269" s="97">
        <f>繁殖牝馬データ!A269</f>
        <v>368</v>
      </c>
      <c r="B269" s="97" t="str">
        <f>繁殖牝馬データ!B269</f>
        <v>エッジライト</v>
      </c>
      <c r="C269" s="97" t="str">
        <f>繁殖牝馬データ!AO269</f>
        <v>ﾍｲﾙﾄｩﾘｰｽﾞﾝ系</v>
      </c>
      <c r="D269" s="98" t="str">
        <f>繁殖牝馬データ!C269</f>
        <v>可</v>
      </c>
      <c r="E269" s="98">
        <f>繁殖牝馬データ!D269</f>
        <v>1</v>
      </c>
      <c r="F269" s="102" t="str">
        <f>繁殖牝馬データ!G269</f>
        <v>Roy</v>
      </c>
      <c r="G269" s="104" t="str">
        <f>繁殖牝馬データ!H269</f>
        <v>Mat</v>
      </c>
      <c r="H269" s="102" t="str">
        <f>繁殖牝馬データ!I269</f>
        <v>Nat</v>
      </c>
      <c r="I269" s="104" t="str">
        <f>繁殖牝馬データ!J269</f>
        <v>Nea</v>
      </c>
      <c r="J269" s="97" t="str">
        <f>繁殖牝馬データ!P269</f>
        <v>ﾘｱﾙｼｬﾀﾞｲ</v>
      </c>
      <c r="K269" s="97" t="str">
        <f>繁殖牝馬データ!Q269</f>
        <v>Roberto</v>
      </c>
      <c r="L269" s="97" t="str">
        <f>繁殖牝馬データ!R269</f>
        <v>ｶﾞﾙﾁ</v>
      </c>
      <c r="M269" s="97" t="str">
        <f>繁殖牝馬データ!S269</f>
        <v>Hail to Reason</v>
      </c>
      <c r="N269" s="97" t="str">
        <f>繁殖牝馬データ!T269</f>
        <v>ｲﾝﾘｱﾘﾃｨ</v>
      </c>
      <c r="O269" s="97" t="str">
        <f>繁殖牝馬データ!U269</f>
        <v>ﾐｽﾀｰﾌﾟﾛｽﾍﾟｸﾀｰ</v>
      </c>
      <c r="P269" s="97" t="str">
        <f>繁殖牝馬データ!V269</f>
        <v>Clever Trick</v>
      </c>
      <c r="Q269" s="97" t="str">
        <f>繁殖牝馬データ!AG269</f>
        <v>Turn-to</v>
      </c>
      <c r="R269" s="97" t="str">
        <f>繁殖牝馬データ!AH269</f>
        <v>Nashua</v>
      </c>
      <c r="S269" s="97" t="str">
        <f>繁殖牝馬データ!AI269</f>
        <v>Intentionally</v>
      </c>
      <c r="T269" s="97" t="str">
        <f>繁殖牝馬データ!AJ269</f>
        <v>Moslem Chief</v>
      </c>
      <c r="U269" s="97" t="str">
        <f>繁殖牝馬データ!AK269</f>
        <v>Raise a Native</v>
      </c>
      <c r="V269" s="97" t="str">
        <f>繁殖牝馬データ!AL269</f>
        <v>Rambunctious</v>
      </c>
      <c r="W269" s="97" t="str">
        <f>繁殖牝馬データ!AM269</f>
        <v>ｱｲｽｶﾍﾟｲﾄﾞ</v>
      </c>
      <c r="X269" s="97" t="str">
        <f>繁殖牝馬データ!AN269</f>
        <v>Raja Baba</v>
      </c>
    </row>
    <row r="270" spans="1:24" ht="20.100000000000001" customHeight="1">
      <c r="A270" s="97">
        <f>繁殖牝馬データ!A270</f>
        <v>369</v>
      </c>
      <c r="B270" s="97" t="str">
        <f>繁殖牝馬データ!B270</f>
        <v>エレガントレース</v>
      </c>
      <c r="C270" s="97" t="str">
        <f>繁殖牝馬データ!AO270</f>
        <v>ﾊｲﾍﾟﾘｵﾝ系</v>
      </c>
      <c r="D270" s="98" t="str">
        <f>繁殖牝馬データ!C270</f>
        <v>可</v>
      </c>
      <c r="E270" s="98">
        <f>繁殖牝馬データ!D270</f>
        <v>0</v>
      </c>
      <c r="F270" s="102" t="str">
        <f>繁殖牝馬データ!G270</f>
        <v>Ham</v>
      </c>
      <c r="G270" s="104" t="str">
        <f>繁殖牝馬データ!H270</f>
        <v>Pha</v>
      </c>
      <c r="H270" s="102" t="str">
        <f>繁殖牝馬データ!I270</f>
        <v>Nea</v>
      </c>
      <c r="I270" s="104" t="str">
        <f>繁殖牝馬データ!J270</f>
        <v>Nea</v>
      </c>
      <c r="J270" s="97" t="str">
        <f>繁殖牝馬データ!P270</f>
        <v>Efisio</v>
      </c>
      <c r="K270" s="97" t="str">
        <f>繁殖牝馬データ!Q270</f>
        <v>formidable</v>
      </c>
      <c r="L270" s="97" t="str">
        <f>繁殖牝馬データ!R270</f>
        <v>Goldneyev</v>
      </c>
      <c r="M270" s="97" t="str">
        <f>繁殖牝馬データ!S270</f>
        <v>ﾌｫﾙﾘ</v>
      </c>
      <c r="N270" s="97" t="str">
        <f>繁殖牝馬データ!T270</f>
        <v>ﾊｲﾄｯﾌﾟ</v>
      </c>
      <c r="O270" s="97" t="str">
        <f>繁殖牝馬データ!U270</f>
        <v>ﾇﾚｲｴﾌ</v>
      </c>
      <c r="P270" s="97" t="str">
        <f>繁殖牝馬データ!V270</f>
        <v>Pharly</v>
      </c>
      <c r="Q270" s="97" t="str">
        <f>繁殖牝馬データ!AG270</f>
        <v>Aristophanes</v>
      </c>
      <c r="R270" s="97" t="str">
        <f>繁殖牝馬データ!AH270</f>
        <v>Raise a Native</v>
      </c>
      <c r="S270" s="97" t="str">
        <f>繁殖牝馬データ!AI270</f>
        <v>Derring-Do</v>
      </c>
      <c r="T270" s="97" t="str">
        <f>繁殖牝馬データ!AJ270</f>
        <v>Ragusa</v>
      </c>
      <c r="U270" s="97" t="str">
        <f>繁殖牝馬データ!AK270</f>
        <v>Northern Dancer</v>
      </c>
      <c r="V270" s="97" t="str">
        <f>繁殖牝馬データ!AL270</f>
        <v>ﾘｳﾞｧｰﾏﾝ</v>
      </c>
      <c r="W270" s="97" t="str">
        <f>繁殖牝馬データ!AM270</f>
        <v>Lyphard</v>
      </c>
      <c r="X270" s="97" t="str">
        <f>繁殖牝馬データ!AN270</f>
        <v>Relic</v>
      </c>
    </row>
    <row r="271" spans="1:24" ht="20.100000000000001" customHeight="1">
      <c r="A271" s="97">
        <f>繁殖牝馬データ!A271</f>
        <v>370</v>
      </c>
      <c r="B271" s="97" t="str">
        <f>繁殖牝馬データ!B271</f>
        <v>エンジェルシェリー</v>
      </c>
      <c r="C271" s="97" t="str">
        <f>繁殖牝馬データ!AO271</f>
        <v>ｸﾗﾘｵﾝ系</v>
      </c>
      <c r="D271" s="98" t="str">
        <f>繁殖牝馬データ!C271</f>
        <v>可</v>
      </c>
      <c r="E271" s="98">
        <f>繁殖牝馬データ!D271</f>
        <v>1</v>
      </c>
      <c r="F271" s="102" t="str">
        <f>繁殖牝馬データ!G271</f>
        <v>Her</v>
      </c>
      <c r="G271" s="104" t="str">
        <f>繁殖牝馬データ!H271</f>
        <v>St.</v>
      </c>
      <c r="H271" s="102" t="str">
        <f>繁殖牝馬データ!I271</f>
        <v>Nea</v>
      </c>
      <c r="I271" s="104" t="str">
        <f>繁殖牝馬データ!J271</f>
        <v>Nas</v>
      </c>
      <c r="J271" s="97" t="str">
        <f>繁殖牝馬データ!P271</f>
        <v>ﾄﾞｸﾀｰﾃﾞｳﾞｨｱｽ</v>
      </c>
      <c r="K271" s="97" t="str">
        <f>繁殖牝馬データ!Q271</f>
        <v>Ahonoora</v>
      </c>
      <c r="L271" s="97" t="str">
        <f>繁殖牝馬データ!R271</f>
        <v>ﾇﾚｲｴﾌ</v>
      </c>
      <c r="M271" s="97" t="str">
        <f>繁殖牝馬データ!S271</f>
        <v>Lorenzaccio</v>
      </c>
      <c r="N271" s="97" t="str">
        <f>繁殖牝馬データ!T271</f>
        <v>Alleged</v>
      </c>
      <c r="O271" s="97" t="str">
        <f>繁殖牝馬データ!U271</f>
        <v>Northern Dancer</v>
      </c>
      <c r="P271" s="97" t="str">
        <f>繁殖牝馬データ!V271</f>
        <v>What a Pleasure</v>
      </c>
      <c r="Q271" s="97" t="str">
        <f>繁殖牝馬データ!AG271</f>
        <v>Klairon</v>
      </c>
      <c r="R271" s="97" t="str">
        <f>繁殖牝馬データ!AH271</f>
        <v>Martial</v>
      </c>
      <c r="S271" s="97" t="str">
        <f>繁殖牝馬データ!AI271</f>
        <v>Hoist the Flag</v>
      </c>
      <c r="T271" s="97" t="str">
        <f>繁殖牝馬データ!AJ271</f>
        <v>Northern Dancer</v>
      </c>
      <c r="U271" s="97" t="str">
        <f>繁殖牝馬データ!AK271</f>
        <v>Nearctic</v>
      </c>
      <c r="V271" s="97" t="str">
        <f>繁殖牝馬データ!AL271</f>
        <v>ﾌｫﾙﾘ</v>
      </c>
      <c r="W271" s="97" t="str">
        <f>繁殖牝馬データ!AM271</f>
        <v>Bold Ruler</v>
      </c>
      <c r="X271" s="97" t="str">
        <f>繁殖牝馬データ!AN271</f>
        <v>Royal Union</v>
      </c>
    </row>
    <row r="272" spans="1:24" ht="20.100000000000001" customHeight="1">
      <c r="A272" s="97">
        <f>繁殖牝馬データ!A272</f>
        <v>371</v>
      </c>
      <c r="B272" s="97" t="str">
        <f>繁殖牝馬データ!B272</f>
        <v>オーガストサン</v>
      </c>
      <c r="C272" s="97" t="str">
        <f>繁殖牝馬データ!AO272</f>
        <v>ﾚｲｽﾞｱﾈｲﾃｨｳﾞ系</v>
      </c>
      <c r="D272" s="98" t="str">
        <f>繁殖牝馬データ!C272</f>
        <v>可</v>
      </c>
      <c r="E272" s="98">
        <f>繁殖牝馬データ!D272</f>
        <v>2</v>
      </c>
      <c r="F272" s="102" t="str">
        <f>繁殖牝馬データ!G272</f>
        <v>Nat</v>
      </c>
      <c r="G272" s="104" t="str">
        <f>繁殖牝馬データ!H272</f>
        <v>Nea</v>
      </c>
      <c r="H272" s="102" t="str">
        <f>繁殖牝馬データ!I272</f>
        <v>Nea</v>
      </c>
      <c r="I272" s="104" t="str">
        <f>繁殖牝馬データ!J272</f>
        <v>Nas</v>
      </c>
      <c r="J272" s="97" t="str">
        <f>繁殖牝馬データ!P272</f>
        <v>ｽｷｬﾝ</v>
      </c>
      <c r="K272" s="97" t="str">
        <f>繁殖牝馬データ!Q272</f>
        <v>ﾐｽﾀｰﾌﾟﾛｽﾍﾟｸﾀｰ</v>
      </c>
      <c r="L272" s="97" t="str">
        <f>繁殖牝馬データ!R272</f>
        <v>ﾗｼｱﾝﾙｰﾌﾞﾙ</v>
      </c>
      <c r="M272" s="97" t="str">
        <f>繁殖牝馬データ!S272</f>
        <v>Raise a Native</v>
      </c>
      <c r="N272" s="97" t="str">
        <f>繁殖牝馬データ!T272</f>
        <v>ﾆｼﾞﾝｽｷｰ</v>
      </c>
      <c r="O272" s="97" t="str">
        <f>繁殖牝馬データ!U272</f>
        <v>ﾆｼﾞﾝｽｷｰ</v>
      </c>
      <c r="P272" s="97" t="str">
        <f>繁殖牝馬データ!V272</f>
        <v>ﾄｳｼｮｳﾎﾞｰｲ</v>
      </c>
      <c r="Q272" s="97" t="str">
        <f>繁殖牝馬データ!AG272</f>
        <v>Native Dancer</v>
      </c>
      <c r="R272" s="97" t="str">
        <f>繁殖牝馬データ!AH272</f>
        <v>Nashua</v>
      </c>
      <c r="S272" s="97" t="str">
        <f>繁殖牝馬データ!AI272</f>
        <v>Northern Dancer</v>
      </c>
      <c r="T272" s="97" t="str">
        <f>繁殖牝馬データ!AJ272</f>
        <v>Round Table</v>
      </c>
      <c r="U272" s="97" t="str">
        <f>繁殖牝馬データ!AK272</f>
        <v>Northern Dancer</v>
      </c>
      <c r="V272" s="97" t="str">
        <f>繁殖牝馬データ!AL272</f>
        <v>Buckpasser</v>
      </c>
      <c r="W272" s="97" t="str">
        <f>繁殖牝馬データ!AM272</f>
        <v>ﾃｽｺﾎﾞｰｲ</v>
      </c>
      <c r="X272" s="97" t="str">
        <f>繁殖牝馬データ!AN272</f>
        <v>ｿﾛﾅｳｪｰ</v>
      </c>
    </row>
    <row r="273" spans="1:24" ht="20.100000000000001" customHeight="1">
      <c r="A273" s="97">
        <f>繁殖牝馬データ!A273</f>
        <v>372</v>
      </c>
      <c r="B273" s="97" t="str">
        <f>繁殖牝馬データ!B273</f>
        <v>オオシマナギサ</v>
      </c>
      <c r="C273" s="97" t="str">
        <f>繁殖牝馬データ!AO273</f>
        <v>ﾌﾟﾘﾝｽﾘｰｷﾞﾌﾄ系</v>
      </c>
      <c r="D273" s="98" t="str">
        <f>繁殖牝馬データ!C273</f>
        <v>可</v>
      </c>
      <c r="E273" s="98">
        <f>繁殖牝馬データ!D273</f>
        <v>0</v>
      </c>
      <c r="F273" s="102" t="str">
        <f>繁殖牝馬データ!G273</f>
        <v>Nas</v>
      </c>
      <c r="G273" s="104" t="str">
        <f>繁殖牝馬データ!H273</f>
        <v>Her</v>
      </c>
      <c r="H273" s="102" t="str">
        <f>繁殖牝馬データ!I273</f>
        <v>Nas</v>
      </c>
      <c r="I273" s="104" t="str">
        <f>繁殖牝馬データ!J273</f>
        <v>Swy</v>
      </c>
      <c r="J273" s="97" t="str">
        <f>繁殖牝馬データ!P273</f>
        <v>ｿｰﾌﾞﾚｽﾄﾞ</v>
      </c>
      <c r="K273" s="97" t="str">
        <f>繁殖牝馬データ!Q273</f>
        <v>Princely Gift</v>
      </c>
      <c r="L273" s="97" t="str">
        <f>繁殖牝馬データ!R273</f>
        <v>ﾀﾞｲﾊｰﾄﾞ</v>
      </c>
      <c r="M273" s="97" t="str">
        <f>繁殖牝馬データ!S273</f>
        <v>Nasrullah</v>
      </c>
      <c r="N273" s="97" t="str">
        <f>繁殖牝馬データ!T273</f>
        <v>Le Lavandou</v>
      </c>
      <c r="O273" s="97" t="str">
        <f>繁殖牝馬データ!U273</f>
        <v>Never Say Die</v>
      </c>
      <c r="P273" s="97" t="str">
        <f>繁殖牝馬データ!V273</f>
        <v>ｸﾘﾉﾊﾅ</v>
      </c>
      <c r="Q273" s="97" t="str">
        <f>繁殖牝馬データ!AG273</f>
        <v>Nearco</v>
      </c>
      <c r="R273" s="97" t="str">
        <f>繁殖牝馬データ!AH273</f>
        <v>Blue Peter</v>
      </c>
      <c r="S273" s="97" t="str">
        <f>繁殖牝馬データ!AI273</f>
        <v>Djebel</v>
      </c>
      <c r="T273" s="97" t="str">
        <f>繁殖牝馬データ!AJ273</f>
        <v>Noble Star</v>
      </c>
      <c r="U273" s="97" t="str">
        <f>繁殖牝馬データ!AK273</f>
        <v>Nasrullah</v>
      </c>
      <c r="V273" s="97" t="str">
        <f>繁殖牝馬データ!AL273</f>
        <v>Brumeux</v>
      </c>
      <c r="W273" s="97" t="str">
        <f>繁殖牝馬データ!AM273</f>
        <v>ﾌﾟﾘﾒﾛ</v>
      </c>
      <c r="X273" s="97" t="str">
        <f>繁殖牝馬データ!AN273</f>
        <v>ｸﾞﾚｰﾛｰﾄﾞ</v>
      </c>
    </row>
    <row r="274" spans="1:24" ht="20.100000000000001" customHeight="1">
      <c r="A274" s="97">
        <f>繁殖牝馬データ!A274</f>
        <v>373</v>
      </c>
      <c r="B274" s="97" t="str">
        <f>繁殖牝馬データ!B274</f>
        <v>オールマーチ</v>
      </c>
      <c r="C274" s="97" t="str">
        <f>繁殖牝馬データ!AO274</f>
        <v>ﾌﾞﾗﾝﾄﾞﾌｫｰﾄﾞ系</v>
      </c>
      <c r="D274" s="98" t="str">
        <f>繁殖牝馬データ!C274</f>
        <v>可</v>
      </c>
      <c r="E274" s="98">
        <f>繁殖牝馬データ!D274</f>
        <v>2</v>
      </c>
      <c r="F274" s="102" t="str">
        <f>繁殖牝馬データ!G274</f>
        <v>Swy</v>
      </c>
      <c r="G274" s="104" t="str">
        <f>繁殖牝馬データ!H274</f>
        <v>Ham</v>
      </c>
      <c r="H274" s="102" t="str">
        <f>繁殖牝馬データ!I274</f>
        <v>Nea</v>
      </c>
      <c r="I274" s="104" t="str">
        <f>繁殖牝馬データ!J274</f>
        <v>Nas</v>
      </c>
      <c r="J274" s="97" t="str">
        <f>繁殖牝馬データ!P274</f>
        <v>ﾓﾝｽﾞｰﾝ</v>
      </c>
      <c r="K274" s="97" t="str">
        <f>繁殖牝馬データ!Q274</f>
        <v>Konigsstuhl</v>
      </c>
      <c r="L274" s="97" t="str">
        <f>繁殖牝馬データ!R274</f>
        <v>ｻﾙｽ</v>
      </c>
      <c r="M274" s="97" t="str">
        <f>繁殖牝馬データ!S274</f>
        <v>Dschingis Khan</v>
      </c>
      <c r="N274" s="97" t="str">
        <f>繁殖牝馬データ!T274</f>
        <v>surumu</v>
      </c>
      <c r="O274" s="97" t="str">
        <f>繁殖牝馬データ!U274</f>
        <v>Topsider</v>
      </c>
      <c r="P274" s="97" t="str">
        <f>繁殖牝馬データ!V274</f>
        <v>ﾐﾙﾘｰﾌ</v>
      </c>
      <c r="Q274" s="97" t="str">
        <f>繁殖牝馬データ!AG274</f>
        <v>Tamerlane</v>
      </c>
      <c r="R274" s="97" t="str">
        <f>繁殖牝馬データ!AH274</f>
        <v>Tiepoletto</v>
      </c>
      <c r="S274" s="97" t="str">
        <f>繁殖牝馬データ!AI274</f>
        <v>Literat</v>
      </c>
      <c r="T274" s="97" t="str">
        <f>繁殖牝馬データ!AJ274</f>
        <v>Authi</v>
      </c>
      <c r="U274" s="97" t="str">
        <f>繁殖牝馬データ!AK274</f>
        <v>Northern Dancer</v>
      </c>
      <c r="V274" s="97" t="str">
        <f>繁殖牝馬データ!AL274</f>
        <v>Prince John</v>
      </c>
      <c r="W274" s="97" t="str">
        <f>繁殖牝馬データ!AM274</f>
        <v>Never Bend</v>
      </c>
      <c r="X274" s="97" t="str">
        <f>繁殖牝馬データ!AN274</f>
        <v>Prince Ippi</v>
      </c>
    </row>
    <row r="275" spans="1:24" ht="20.100000000000001" customHeight="1">
      <c r="A275" s="97">
        <f>繁殖牝馬データ!A275</f>
        <v>374</v>
      </c>
      <c r="B275" s="97" t="str">
        <f>繁殖牝馬データ!B275</f>
        <v>オーロラビジョン</v>
      </c>
      <c r="C275" s="97" t="str">
        <f>繁殖牝馬データ!AO275</f>
        <v>ﾉｰｻﾞﾝﾀﾞﾝｻｰ系</v>
      </c>
      <c r="D275" s="98" t="str">
        <f>繁殖牝馬データ!C275</f>
        <v>可</v>
      </c>
      <c r="E275" s="98">
        <f>繁殖牝馬データ!D275</f>
        <v>1</v>
      </c>
      <c r="F275" s="102" t="str">
        <f>繁殖牝馬データ!G275</f>
        <v>Nea</v>
      </c>
      <c r="G275" s="104" t="str">
        <f>繁殖牝馬データ!H275</f>
        <v>Roy</v>
      </c>
      <c r="H275" s="102" t="str">
        <f>繁殖牝馬データ!I275</f>
        <v>Nas</v>
      </c>
      <c r="I275" s="104" t="str">
        <f>繁殖牝馬データ!J275</f>
        <v>Mat</v>
      </c>
      <c r="J275" s="97" t="str">
        <f>繁殖牝馬データ!P275</f>
        <v>ｺﾏﾝﾀﾞｰｲﾝﾁｰﾌ</v>
      </c>
      <c r="K275" s="97" t="str">
        <f>繁殖牝馬データ!Q275</f>
        <v>ﾀﾞﾝｼﾝｸﾞﾌﾞﾚｰｳﾞ</v>
      </c>
      <c r="L275" s="97" t="str">
        <f>繁殖牝馬データ!R275</f>
        <v>ｻﾝｼｬｲﾝﾎﾞｰｲ</v>
      </c>
      <c r="M275" s="97" t="str">
        <f>繁殖牝馬データ!S275</f>
        <v>Lyphard</v>
      </c>
      <c r="N275" s="97" t="str">
        <f>繁殖牝馬データ!T275</f>
        <v>Roberto</v>
      </c>
      <c r="O275" s="97" t="str">
        <f>繁殖牝馬データ!U275</f>
        <v>ﾃｽｺﾎﾞｰｲ</v>
      </c>
      <c r="P275" s="97" t="str">
        <f>繁殖牝馬データ!V275</f>
        <v>ｼﾙﾊﾞｰｼｬｰｸ</v>
      </c>
      <c r="Q275" s="97" t="str">
        <f>繁殖牝馬データ!AG275</f>
        <v>Northern Dancer</v>
      </c>
      <c r="R275" s="97" t="str">
        <f>繁殖牝馬データ!AH275</f>
        <v>Drone</v>
      </c>
      <c r="S275" s="97" t="str">
        <f>繁殖牝馬データ!AI275</f>
        <v>Hail to Reason</v>
      </c>
      <c r="T275" s="97" t="str">
        <f>繁殖牝馬データ!AJ275</f>
        <v>Raise a Native</v>
      </c>
      <c r="U275" s="97" t="str">
        <f>繁殖牝馬データ!AK275</f>
        <v>Princely Gift</v>
      </c>
      <c r="V275" s="97" t="str">
        <f>繁殖牝馬データ!AL275</f>
        <v>Airborne</v>
      </c>
      <c r="W275" s="97" t="str">
        <f>繁殖牝馬データ!AM275</f>
        <v>Buisson Ardent</v>
      </c>
      <c r="X275" s="97" t="str">
        <f>繁殖牝馬データ!AN275</f>
        <v>ﾈｳﾞｧｰﾋﾞｰﾄ</v>
      </c>
    </row>
    <row r="276" spans="1:24" ht="20.100000000000001" customHeight="1">
      <c r="A276" s="97">
        <f>繁殖牝馬データ!A276</f>
        <v>375</v>
      </c>
      <c r="B276" s="97" t="str">
        <f>繁殖牝馬データ!B276</f>
        <v>オニオンスパイス</v>
      </c>
      <c r="C276" s="97" t="str">
        <f>繁殖牝馬データ!AO276</f>
        <v>ﾉｰｻﾞﾝﾀﾞﾝｻｰ系</v>
      </c>
      <c r="D276" s="98" t="str">
        <f>繁殖牝馬データ!C276</f>
        <v>可</v>
      </c>
      <c r="E276" s="98">
        <f>繁殖牝馬データ!D276</f>
        <v>0</v>
      </c>
      <c r="F276" s="102" t="str">
        <f>繁殖牝馬データ!G276</f>
        <v>Nea</v>
      </c>
      <c r="G276" s="104" t="str">
        <f>繁殖牝馬データ!H276</f>
        <v>Nas</v>
      </c>
      <c r="H276" s="102" t="str">
        <f>繁殖牝馬データ!I276</f>
        <v>Nat</v>
      </c>
      <c r="I276" s="104" t="str">
        <f>繁殖牝馬データ!J276</f>
        <v>Roy</v>
      </c>
      <c r="J276" s="97" t="str">
        <f>繁殖牝馬データ!P276</f>
        <v>ｽﾋﾟﾆﾝｸﾞﾜｰﾙﾄﾞ</v>
      </c>
      <c r="K276" s="97" t="str">
        <f>繁殖牝馬データ!Q276</f>
        <v>ﾇﾚｲｴﾌ</v>
      </c>
      <c r="L276" s="97" t="str">
        <f>繁殖牝馬データ!R276</f>
        <v>ｺﾞｰﾝｳｪｽﾄ</v>
      </c>
      <c r="M276" s="97" t="str">
        <f>繁殖牝馬データ!S276</f>
        <v>Northern Dancer</v>
      </c>
      <c r="N276" s="97" t="str">
        <f>繁殖牝馬データ!T276</f>
        <v>ﾘｳﾞｧｰﾏﾝ</v>
      </c>
      <c r="O276" s="97" t="str">
        <f>繁殖牝馬データ!U276</f>
        <v>ﾐｽﾀｰﾌﾟﾛｽﾍﾟｸﾀｰ</v>
      </c>
      <c r="P276" s="97" t="str">
        <f>繁殖牝馬データ!V276</f>
        <v>Turn-to</v>
      </c>
      <c r="Q276" s="97" t="str">
        <f>繁殖牝馬データ!AG276</f>
        <v>Nearctic</v>
      </c>
      <c r="R276" s="97" t="str">
        <f>繁殖牝馬データ!AH276</f>
        <v>ﾌｫﾙﾘ</v>
      </c>
      <c r="S276" s="97" t="str">
        <f>繁殖牝馬データ!AI276</f>
        <v>Never Bend</v>
      </c>
      <c r="T276" s="97" t="str">
        <f>繁殖牝馬データ!AJ276</f>
        <v>Northfields</v>
      </c>
      <c r="U276" s="97" t="str">
        <f>繁殖牝馬データ!AK276</f>
        <v>Raise a Native</v>
      </c>
      <c r="V276" s="97" t="str">
        <f>繁殖牝馬データ!AL276</f>
        <v>Secretariat</v>
      </c>
      <c r="W276" s="97" t="str">
        <f>繁殖牝馬データ!AM276</f>
        <v>Royal Charger</v>
      </c>
      <c r="X276" s="97" t="str">
        <f>繁殖牝馬データ!AN276</f>
        <v>Round Table</v>
      </c>
    </row>
    <row r="277" spans="1:24" ht="20.100000000000001" customHeight="1">
      <c r="A277" s="97">
        <f>繁殖牝馬データ!A277</f>
        <v>376</v>
      </c>
      <c r="B277" s="97" t="str">
        <f>繁殖牝馬データ!B277</f>
        <v>オペラリング</v>
      </c>
      <c r="C277" s="97" t="str">
        <f>繁殖牝馬データ!AO277</f>
        <v>ﾚｲｽﾞｱﾈｲﾃｨｳﾞ系</v>
      </c>
      <c r="D277" s="98" t="str">
        <f>繁殖牝馬データ!C277</f>
        <v>可</v>
      </c>
      <c r="E277" s="98">
        <f>繁殖牝馬データ!D277</f>
        <v>0</v>
      </c>
      <c r="F277" s="102" t="str">
        <f>繁殖牝馬データ!G277</f>
        <v>Nat</v>
      </c>
      <c r="G277" s="104" t="str">
        <f>繁殖牝馬データ!H277</f>
        <v>Tom</v>
      </c>
      <c r="H277" s="102" t="str">
        <f>繁殖牝馬データ!I277</f>
        <v>Nea</v>
      </c>
      <c r="I277" s="104" t="str">
        <f>繁殖牝馬データ!J277</f>
        <v>Nas</v>
      </c>
      <c r="J277" s="97" t="str">
        <f>繁殖牝馬データ!P277</f>
        <v>ｷﾝｸﾞｸﾞﾛｰﾘｱｽ</v>
      </c>
      <c r="K277" s="97" t="str">
        <f>繁殖牝馬データ!Q277</f>
        <v>Naevus</v>
      </c>
      <c r="L277" s="97" t="str">
        <f>繁殖牝馬データ!R277</f>
        <v>ﾉｰｻﾞﾘｰ</v>
      </c>
      <c r="M277" s="97" t="str">
        <f>繁殖牝馬データ!S277</f>
        <v>ﾐｽﾀｰﾌﾟﾛｽﾍﾟｸﾀｰ</v>
      </c>
      <c r="N277" s="97" t="str">
        <f>繁殖牝馬データ!T277</f>
        <v>Reflected Glory</v>
      </c>
      <c r="O277" s="97" t="str">
        <f>繁殖牝馬データ!U277</f>
        <v>Northern Dancer</v>
      </c>
      <c r="P277" s="97" t="str">
        <f>繁殖牝馬データ!V277</f>
        <v>ﾈｳﾞｧｰﾋﾞｰﾄ</v>
      </c>
      <c r="Q277" s="97" t="str">
        <f>繁殖牝馬データ!AG277</f>
        <v>Raise a Native</v>
      </c>
      <c r="R277" s="97" t="str">
        <f>繁殖牝馬データ!AH277</f>
        <v>ﾎﾞｰﾙﾄﾞﾗｯﾄﾞ</v>
      </c>
      <c r="S277" s="97" t="str">
        <f>繁殖牝馬データ!AI277</f>
        <v>Jester</v>
      </c>
      <c r="T277" s="97" t="str">
        <f>繁殖牝馬データ!AJ277</f>
        <v>The Pie King</v>
      </c>
      <c r="U277" s="97" t="str">
        <f>繁殖牝馬データ!AK277</f>
        <v>Nearctic</v>
      </c>
      <c r="V277" s="97" t="str">
        <f>繁殖牝馬データ!AL277</f>
        <v>ｱﾒﾘｺﾞ</v>
      </c>
      <c r="W277" s="97" t="str">
        <f>繁殖牝馬データ!AM277</f>
        <v>Never Say Die</v>
      </c>
      <c r="X277" s="97" t="str">
        <f>繁殖牝馬データ!AN277</f>
        <v>大鵬</v>
      </c>
    </row>
    <row r="278" spans="1:24" ht="20.100000000000001" customHeight="1">
      <c r="A278" s="97">
        <f>繁殖牝馬データ!A278</f>
        <v>377</v>
      </c>
      <c r="B278" s="97" t="str">
        <f>繁殖牝馬データ!B278</f>
        <v>オリミツキネン</v>
      </c>
      <c r="C278" s="97" t="str">
        <f>繁殖牝馬データ!AO278</f>
        <v>ﾎﾞｰﾙﾄﾞﾙｰﾗｰ系</v>
      </c>
      <c r="D278" s="98" t="str">
        <f>繁殖牝馬データ!C278</f>
        <v>可</v>
      </c>
      <c r="E278" s="98">
        <f>繁殖牝馬データ!D278</f>
        <v>1</v>
      </c>
      <c r="F278" s="102" t="str">
        <f>繁殖牝馬データ!G278</f>
        <v>Nas</v>
      </c>
      <c r="G278" s="104" t="str">
        <f>繁殖牝馬データ!H278</f>
        <v>Ted</v>
      </c>
      <c r="H278" s="102" t="str">
        <f>繁殖牝馬データ!I278</f>
        <v>Tom</v>
      </c>
      <c r="I278" s="104" t="str">
        <f>繁殖牝馬データ!J278</f>
        <v>Nas</v>
      </c>
      <c r="J278" s="97" t="str">
        <f>繁殖牝馬データ!P278</f>
        <v>ｼﾞｬｯｼﾞｱﾝｼﾞｪﾙｰﾁ</v>
      </c>
      <c r="K278" s="97" t="str">
        <f>繁殖牝馬データ!Q278</f>
        <v>Honest Pleasure</v>
      </c>
      <c r="L278" s="97" t="str">
        <f>繁殖牝馬データ!R278</f>
        <v>ﾄﾝﾋﾟｵﾝ</v>
      </c>
      <c r="M278" s="97" t="str">
        <f>繁殖牝馬データ!S278</f>
        <v>What a Pleasure</v>
      </c>
      <c r="N278" s="97" t="str">
        <f>繁殖牝馬データ!T278</f>
        <v>Victoria Park</v>
      </c>
      <c r="O278" s="97" t="str">
        <f>繁殖牝馬データ!U278</f>
        <v>Tom Fool</v>
      </c>
      <c r="P278" s="97" t="str">
        <f>繁殖牝馬データ!V278</f>
        <v>ﾈｳﾞｧｰﾋﾞｰﾄ</v>
      </c>
      <c r="Q278" s="97" t="str">
        <f>繁殖牝馬データ!AG278</f>
        <v>Bold Ruler</v>
      </c>
      <c r="R278" s="97" t="str">
        <f>繁殖牝馬データ!AH278</f>
        <v>Tulyar</v>
      </c>
      <c r="S278" s="97" t="str">
        <f>繁殖牝馬データ!AI278</f>
        <v>Chop Chop</v>
      </c>
      <c r="T278" s="97" t="str">
        <f>繁殖牝馬データ!AJ278</f>
        <v>Stratus</v>
      </c>
      <c r="U278" s="97" t="str">
        <f>繁殖牝馬データ!AK278</f>
        <v>Menow</v>
      </c>
      <c r="V278" s="97" t="str">
        <f>繁殖牝馬データ!AL278</f>
        <v>Count Fleet</v>
      </c>
      <c r="W278" s="97" t="str">
        <f>繁殖牝馬データ!AM278</f>
        <v>Never Say Die</v>
      </c>
      <c r="X278" s="97" t="str">
        <f>繁殖牝馬データ!AN278</f>
        <v>ﾃｯｿ</v>
      </c>
    </row>
    <row r="279" spans="1:24" ht="20.100000000000001" customHeight="1">
      <c r="A279" s="97">
        <f>繁殖牝馬データ!A279</f>
        <v>378</v>
      </c>
      <c r="B279" s="97" t="str">
        <f>繁殖牝馬データ!B279</f>
        <v>オレンジサンセット</v>
      </c>
      <c r="C279" s="97" t="str">
        <f>繁殖牝馬データ!AO279</f>
        <v>ﾚｲｽﾞｱﾈｲﾃｨｳﾞ系</v>
      </c>
      <c r="D279" s="98" t="str">
        <f>繁殖牝馬データ!C279</f>
        <v>可</v>
      </c>
      <c r="E279" s="98">
        <f>繁殖牝馬データ!D279</f>
        <v>1</v>
      </c>
      <c r="F279" s="102" t="str">
        <f>繁殖牝馬データ!G279</f>
        <v>Nat</v>
      </c>
      <c r="G279" s="104" t="str">
        <f>繁殖牝馬データ!H279</f>
        <v>Nas</v>
      </c>
      <c r="H279" s="102" t="str">
        <f>繁殖牝馬データ!I279</f>
        <v>Nas</v>
      </c>
      <c r="I279" s="104" t="str">
        <f>繁殖牝馬データ!J279</f>
        <v>St.</v>
      </c>
      <c r="J279" s="97" t="str">
        <f>繁殖牝馬データ!P279</f>
        <v>ｺﾞｰﾝｳｪｽﾄ</v>
      </c>
      <c r="K279" s="97" t="str">
        <f>繁殖牝馬データ!Q279</f>
        <v>ﾐｽﾀｰﾌﾟﾛｽﾍﾟｸﾀｰ</v>
      </c>
      <c r="L279" s="97" t="str">
        <f>繁殖牝馬データ!R279</f>
        <v>Slewpy</v>
      </c>
      <c r="M279" s="97" t="str">
        <f>繁殖牝馬データ!S279</f>
        <v>Raise a Native</v>
      </c>
      <c r="N279" s="97" t="str">
        <f>繁殖牝馬データ!T279</f>
        <v>ｾｸﾚﾀﾘｱﾄ</v>
      </c>
      <c r="O279" s="97" t="str">
        <f>繁殖牝馬データ!U279</f>
        <v>ｼｱﾄﾙｽﾙｰ</v>
      </c>
      <c r="P279" s="97" t="str">
        <f>繁殖牝馬データ!V279</f>
        <v>Verbatim</v>
      </c>
      <c r="Q279" s="97" t="str">
        <f>繁殖牝馬データ!AG279</f>
        <v>Native Dancer</v>
      </c>
      <c r="R279" s="97" t="str">
        <f>繁殖牝馬データ!AH279</f>
        <v>Nashua</v>
      </c>
      <c r="S279" s="97" t="str">
        <f>繁殖牝馬データ!AI279</f>
        <v>Bold Ruler</v>
      </c>
      <c r="T279" s="97" t="str">
        <f>繁殖牝馬データ!AJ279</f>
        <v>Tim Tam</v>
      </c>
      <c r="U279" s="97" t="str">
        <f>繁殖牝馬データ!AK279</f>
        <v>Bold Reasoning</v>
      </c>
      <c r="V279" s="97" t="str">
        <f>繁殖牝馬データ!AL279</f>
        <v>Prince John</v>
      </c>
      <c r="W279" s="97" t="str">
        <f>繁殖牝馬データ!AM279</f>
        <v>Speak John</v>
      </c>
      <c r="X279" s="97" t="str">
        <f>繁殖牝馬データ!AN279</f>
        <v>One for All</v>
      </c>
    </row>
    <row r="280" spans="1:24" ht="20.100000000000001" customHeight="1">
      <c r="A280" s="97">
        <f>繁殖牝馬データ!A280</f>
        <v>379</v>
      </c>
      <c r="B280" s="97" t="str">
        <f>繁殖牝馬データ!B280</f>
        <v>カラーフロート</v>
      </c>
      <c r="C280" s="97" t="str">
        <f>繁殖牝馬データ!AO280</f>
        <v>ﾛｲﾔﾙﾁｬｰｼﾞｬｰ系</v>
      </c>
      <c r="D280" s="98" t="str">
        <f>繁殖牝馬データ!C280</f>
        <v>可</v>
      </c>
      <c r="E280" s="98">
        <f>繁殖牝馬データ!D280</f>
        <v>1</v>
      </c>
      <c r="F280" s="102" t="str">
        <f>繁殖牝馬データ!G280</f>
        <v>Roy</v>
      </c>
      <c r="G280" s="104" t="str">
        <f>繁殖牝馬データ!H280</f>
        <v>Ted</v>
      </c>
      <c r="H280" s="102" t="str">
        <f>繁殖牝馬データ!I280</f>
        <v>Nas</v>
      </c>
      <c r="I280" s="104" t="str">
        <f>繁殖牝馬データ!J280</f>
        <v>Nas</v>
      </c>
      <c r="J280" s="97" t="str">
        <f>繁殖牝馬データ!P280</f>
        <v>Out of Place</v>
      </c>
      <c r="K280" s="97" t="str">
        <f>繁殖牝馬データ!Q280</f>
        <v>Cox's Ridge</v>
      </c>
      <c r="L280" s="97" t="str">
        <f>繁殖牝馬データ!R280</f>
        <v>Star de Naskra</v>
      </c>
      <c r="M280" s="97" t="str">
        <f>繁殖牝馬データ!S280</f>
        <v>Best Turn</v>
      </c>
      <c r="N280" s="97" t="str">
        <f>繁殖牝馬データ!T280</f>
        <v>Damascus</v>
      </c>
      <c r="O280" s="97" t="str">
        <f>繁殖牝馬データ!U280</f>
        <v>Naskra</v>
      </c>
      <c r="P280" s="97" t="str">
        <f>繁殖牝馬データ!V280</f>
        <v>Cornish Prince</v>
      </c>
      <c r="Q280" s="97" t="str">
        <f>繁殖牝馬データ!AG280</f>
        <v>Turn-to</v>
      </c>
      <c r="R280" s="97" t="str">
        <f>繁殖牝馬データ!AH280</f>
        <v>Ballydonnell</v>
      </c>
      <c r="S280" s="97" t="str">
        <f>繁殖牝馬データ!AI280</f>
        <v>Sword Dancer</v>
      </c>
      <c r="T280" s="97" t="str">
        <f>繁殖牝馬データ!AJ280</f>
        <v>Buckpasser</v>
      </c>
      <c r="U280" s="97" t="str">
        <f>繁殖牝馬データ!AK280</f>
        <v>Nasram</v>
      </c>
      <c r="V280" s="97" t="str">
        <f>繁殖牝馬データ!AL280</f>
        <v>Clandestine</v>
      </c>
      <c r="W280" s="97" t="str">
        <f>繁殖牝馬データ!AM280</f>
        <v>Bold Ruler</v>
      </c>
      <c r="X280" s="97" t="str">
        <f>繁殖牝馬データ!AN280</f>
        <v>War Admiral</v>
      </c>
    </row>
    <row r="281" spans="1:24" ht="20.100000000000001" customHeight="1">
      <c r="A281" s="97">
        <f>繁殖牝馬データ!A281</f>
        <v>380</v>
      </c>
      <c r="B281" s="97" t="str">
        <f>繁殖牝馬データ!B281</f>
        <v>キットフレンド</v>
      </c>
      <c r="C281" s="97" t="str">
        <f>繁殖牝馬データ!AO281</f>
        <v>ｴﾀﾝ系</v>
      </c>
      <c r="D281" s="98" t="str">
        <f>繁殖牝馬データ!C281</f>
        <v>可</v>
      </c>
      <c r="E281" s="98">
        <f>繁殖牝馬データ!D281</f>
        <v>0</v>
      </c>
      <c r="F281" s="102" t="str">
        <f>繁殖牝馬データ!G281</f>
        <v>Nat</v>
      </c>
      <c r="G281" s="104" t="str">
        <f>繁殖牝馬データ!H281</f>
        <v>Nas</v>
      </c>
      <c r="H281" s="102" t="str">
        <f>繁殖牝馬データ!I281</f>
        <v>Nea</v>
      </c>
      <c r="I281" s="104" t="str">
        <f>繁殖牝馬データ!J281</f>
        <v>Her</v>
      </c>
      <c r="J281" s="97" t="str">
        <f>繁殖牝馬データ!P281</f>
        <v>Selkirk</v>
      </c>
      <c r="K281" s="97" t="str">
        <f>繁殖牝馬データ!Q281</f>
        <v>ｼｬｰﾍﾟﾝｱｯﾌﾟ</v>
      </c>
      <c r="L281" s="97" t="str">
        <f>繁殖牝馬データ!R281</f>
        <v>ｶｰﾘｱﾝ</v>
      </c>
      <c r="M281" s="97" t="str">
        <f>繁殖牝馬データ!S281</f>
        <v>ｴﾀﾝ</v>
      </c>
      <c r="N281" s="97" t="str">
        <f>繁殖牝馬データ!T281</f>
        <v>Nebbiolo</v>
      </c>
      <c r="O281" s="97" t="str">
        <f>繁殖牝馬データ!U281</f>
        <v>ﾆｼﾞﾝｽｷｰ</v>
      </c>
      <c r="P281" s="97" t="str">
        <f>繁殖牝馬データ!V281</f>
        <v>Sagace</v>
      </c>
      <c r="Q281" s="97" t="str">
        <f>繁殖牝馬データ!AG281</f>
        <v>Native Dancer</v>
      </c>
      <c r="R281" s="97" t="str">
        <f>繁殖牝馬データ!AH281</f>
        <v>Rockefella</v>
      </c>
      <c r="S281" s="97" t="str">
        <f>繁殖牝馬データ!AI281</f>
        <v>ｲｴﾛｰｺﾞｯﾄﾞ</v>
      </c>
      <c r="T281" s="97" t="str">
        <f>繁殖牝馬データ!AJ281</f>
        <v>Be Friendly</v>
      </c>
      <c r="U281" s="97" t="str">
        <f>繁殖牝馬データ!AK281</f>
        <v>Northern Dancer</v>
      </c>
      <c r="V281" s="97" t="str">
        <f>繁殖牝馬データ!AL281</f>
        <v>Round Table</v>
      </c>
      <c r="W281" s="97" t="str">
        <f>繁殖牝馬データ!AM281</f>
        <v>ﾘｭﾃｨｴ</v>
      </c>
      <c r="X281" s="97" t="str">
        <f>繁殖牝馬データ!AN281</f>
        <v>Irish River</v>
      </c>
    </row>
    <row r="282" spans="1:24" ht="20.100000000000001" customHeight="1">
      <c r="A282" s="97">
        <f>繁殖牝馬データ!A282</f>
        <v>381</v>
      </c>
      <c r="B282" s="97" t="str">
        <f>繁殖牝馬データ!B282</f>
        <v>キャンパスロージー</v>
      </c>
      <c r="C282" s="97" t="str">
        <f>繁殖牝馬データ!AO282</f>
        <v>ｴﾀﾝ系</v>
      </c>
      <c r="D282" s="98" t="str">
        <f>繁殖牝馬データ!C282</f>
        <v>可</v>
      </c>
      <c r="E282" s="98">
        <f>繁殖牝馬データ!D282</f>
        <v>2</v>
      </c>
      <c r="F282" s="102" t="str">
        <f>繁殖牝馬データ!G282</f>
        <v>Nat</v>
      </c>
      <c r="G282" s="104" t="str">
        <f>繁殖牝馬データ!H282</f>
        <v>Ted</v>
      </c>
      <c r="H282" s="102" t="str">
        <f>繁殖牝馬データ!I282</f>
        <v>Roy</v>
      </c>
      <c r="I282" s="104" t="str">
        <f>繁殖牝馬データ!J282</f>
        <v>Ham</v>
      </c>
      <c r="J282" s="97" t="str">
        <f>繁殖牝馬データ!P282</f>
        <v>ﾀﾞｲｲｼｽ</v>
      </c>
      <c r="K282" s="97" t="str">
        <f>繁殖牝馬データ!Q282</f>
        <v>ｼｬｰﾍﾟﾝｱｯﾌﾟ</v>
      </c>
      <c r="L282" s="97" t="str">
        <f>繁殖牝馬データ!R282</f>
        <v>Cure the Blues</v>
      </c>
      <c r="M282" s="97" t="str">
        <f>繁殖牝馬データ!S282</f>
        <v>ｴﾀﾝ</v>
      </c>
      <c r="N282" s="97" t="str">
        <f>繁殖牝馬データ!T282</f>
        <v>ﾘﾗｲｱﾝｽ</v>
      </c>
      <c r="O282" s="97" t="str">
        <f>繁殖牝馬データ!U282</f>
        <v>Stop the Music</v>
      </c>
      <c r="P282" s="97" t="str">
        <f>繁殖牝馬データ!V282</f>
        <v>ｳﾞｪｲｸﾞﾘｰﾉｰﾌﾞﾙ</v>
      </c>
      <c r="Q282" s="97" t="str">
        <f>繁殖牝馬データ!AG282</f>
        <v>Native Dancer</v>
      </c>
      <c r="R282" s="97" t="str">
        <f>繁殖牝馬データ!AH282</f>
        <v>Rockefella</v>
      </c>
      <c r="S282" s="97" t="str">
        <f>繁殖牝馬データ!AI282</f>
        <v>Tantieme</v>
      </c>
      <c r="T282" s="97" t="str">
        <f>繁殖牝馬データ!AJ282</f>
        <v>Crepello</v>
      </c>
      <c r="U282" s="97" t="str">
        <f>繁殖牝馬データ!AK282</f>
        <v>Hail to Reason</v>
      </c>
      <c r="V282" s="97" t="str">
        <f>繁殖牝馬データ!AL282</f>
        <v>Dr.Fager</v>
      </c>
      <c r="W282" s="97" t="str">
        <f>繁殖牝馬データ!AM282</f>
        <v>ｳﾞｨｴﾅ</v>
      </c>
      <c r="X282" s="97" t="str">
        <f>繁殖牝馬データ!AN282</f>
        <v>ﾊﾋﾞﾀｯﾄ</v>
      </c>
    </row>
    <row r="283" spans="1:24" ht="20.100000000000001" customHeight="1">
      <c r="A283" s="97">
        <f>繁殖牝馬データ!A283</f>
        <v>382</v>
      </c>
      <c r="B283" s="97" t="str">
        <f>繁殖牝馬データ!B283</f>
        <v>クイックアロー</v>
      </c>
      <c r="C283" s="97" t="str">
        <f>繁殖牝馬データ!AO283</f>
        <v>ﾍｲﾙﾄｩﾘｰｽﾞﾝ系</v>
      </c>
      <c r="D283" s="98" t="str">
        <f>繁殖牝馬データ!C283</f>
        <v>可</v>
      </c>
      <c r="E283" s="98">
        <f>繁殖牝馬データ!D283</f>
        <v>1</v>
      </c>
      <c r="F283" s="102" t="str">
        <f>繁殖牝馬データ!G283</f>
        <v>Roy</v>
      </c>
      <c r="G283" s="104" t="str">
        <f>繁殖牝馬データ!H283</f>
        <v>Nas</v>
      </c>
      <c r="H283" s="102" t="str">
        <f>繁殖牝馬データ!I283</f>
        <v>Nas</v>
      </c>
      <c r="I283" s="104" t="str">
        <f>繁殖牝馬データ!J283</f>
        <v>Ham</v>
      </c>
      <c r="J283" s="97" t="str">
        <f>繁殖牝馬データ!P283</f>
        <v>ﾃﾞｨｱﾌﾞﾛ</v>
      </c>
      <c r="K283" s="97" t="str">
        <f>繁殖牝馬データ!Q283</f>
        <v>ﾃﾞｳﾞｨﾙｽﾞﾊﾞｯｸﾞ</v>
      </c>
      <c r="L283" s="97" t="str">
        <f>繁殖牝馬データ!R283</f>
        <v>ﾄｳｼｮｳﾎﾞｰｲ</v>
      </c>
      <c r="M283" s="97" t="str">
        <f>繁殖牝馬データ!S283</f>
        <v>ﾍｲﾛｰ</v>
      </c>
      <c r="N283" s="97" t="str">
        <f>繁殖牝馬データ!T283</f>
        <v>Cornish Prince</v>
      </c>
      <c r="O283" s="97" t="str">
        <f>繁殖牝馬データ!U283</f>
        <v>ﾃｽｺﾎﾞｰｲ</v>
      </c>
      <c r="P283" s="97" t="str">
        <f>繁殖牝馬データ!V283</f>
        <v>ﾁｬｲﾅﾛｯｸ</v>
      </c>
      <c r="Q283" s="97" t="str">
        <f>繁殖牝馬データ!AG283</f>
        <v>Hail to Reason</v>
      </c>
      <c r="R283" s="97" t="str">
        <f>繁殖牝馬データ!AH283</f>
        <v>ｴﾙﾊﾞｼﾞｪ</v>
      </c>
      <c r="S283" s="97" t="str">
        <f>繁殖牝馬データ!AI283</f>
        <v>Bold Ruler</v>
      </c>
      <c r="T283" s="97" t="str">
        <f>繁殖牝馬データ!AJ283</f>
        <v>Olympia</v>
      </c>
      <c r="U283" s="97" t="str">
        <f>繁殖牝馬データ!AK283</f>
        <v>Princely Gift</v>
      </c>
      <c r="V283" s="97" t="str">
        <f>繁殖牝馬データ!AL283</f>
        <v>Your Host</v>
      </c>
      <c r="W283" s="97" t="str">
        <f>繁殖牝馬データ!AM283</f>
        <v>Rockefella</v>
      </c>
      <c r="X283" s="97" t="str">
        <f>繁殖牝馬データ!AN283</f>
        <v>ﾔｻｶ</v>
      </c>
    </row>
    <row r="284" spans="1:24" ht="20.100000000000001" customHeight="1">
      <c r="A284" s="97">
        <f>繁殖牝馬データ!A284</f>
        <v>383</v>
      </c>
      <c r="B284" s="97" t="str">
        <f>繁殖牝馬データ!B284</f>
        <v>グーフィーフッター</v>
      </c>
      <c r="C284" s="97" t="str">
        <f>繁殖牝馬データ!AO284</f>
        <v>ﾎﾞｰﾙﾄﾞﾙｰﾗｰ系</v>
      </c>
      <c r="D284" s="98" t="str">
        <f>繁殖牝馬データ!C284</f>
        <v>可</v>
      </c>
      <c r="E284" s="98">
        <f>繁殖牝馬データ!D284</f>
        <v>2</v>
      </c>
      <c r="F284" s="102" t="str">
        <f>繁殖牝馬データ!G284</f>
        <v>Nas</v>
      </c>
      <c r="G284" s="104" t="str">
        <f>繁殖牝馬データ!H284</f>
        <v>Ted</v>
      </c>
      <c r="H284" s="102" t="str">
        <f>繁殖牝馬データ!I284</f>
        <v>St.</v>
      </c>
      <c r="I284" s="104" t="str">
        <f>繁殖牝馬データ!J284</f>
        <v>Mat</v>
      </c>
      <c r="J284" s="97" t="str">
        <f>繁殖牝馬データ!P284</f>
        <v>ｼﾞｬｯｼﾞｱﾝｼﾞｪﾙｰﾁ</v>
      </c>
      <c r="K284" s="97" t="str">
        <f>繁殖牝馬データ!Q284</f>
        <v>Honest Pleasure</v>
      </c>
      <c r="L284" s="97" t="str">
        <f>繁殖牝馬データ!R284</f>
        <v>Pleasant Colony</v>
      </c>
      <c r="M284" s="97" t="str">
        <f>繁殖牝馬データ!S284</f>
        <v>What a Pleasure</v>
      </c>
      <c r="N284" s="97" t="str">
        <f>繁殖牝馬データ!T284</f>
        <v>Victoria Park</v>
      </c>
      <c r="O284" s="97" t="str">
        <f>繁殖牝馬データ!U284</f>
        <v>ﾋｽﾞﾏｼﾞｪｽﾃｨ</v>
      </c>
      <c r="P284" s="97" t="str">
        <f>繁殖牝馬データ!V284</f>
        <v>Full Pocket</v>
      </c>
      <c r="Q284" s="97" t="str">
        <f>繁殖牝馬データ!AG284</f>
        <v>Bold Ruler</v>
      </c>
      <c r="R284" s="97" t="str">
        <f>繁殖牝馬データ!AH284</f>
        <v>Tulyar</v>
      </c>
      <c r="S284" s="97" t="str">
        <f>繁殖牝馬データ!AI284</f>
        <v>Chop Chop</v>
      </c>
      <c r="T284" s="97" t="str">
        <f>繁殖牝馬データ!AJ284</f>
        <v>Stratus</v>
      </c>
      <c r="U284" s="97" t="str">
        <f>繁殖牝馬データ!AK284</f>
        <v>Ribot</v>
      </c>
      <c r="V284" s="97" t="str">
        <f>繁殖牝馬データ!AL284</f>
        <v>Sunrise Flight</v>
      </c>
      <c r="W284" s="97" t="str">
        <f>繁殖牝馬データ!AM284</f>
        <v>Olden Times</v>
      </c>
      <c r="X284" s="97" t="str">
        <f>繁殖牝馬データ!AN284</f>
        <v>Bagdad</v>
      </c>
    </row>
    <row r="285" spans="1:24" ht="20.100000000000001" customHeight="1">
      <c r="A285" s="97">
        <f>繁殖牝馬データ!A285</f>
        <v>384</v>
      </c>
      <c r="B285" s="97" t="str">
        <f>繁殖牝馬データ!B285</f>
        <v>グラスグロス</v>
      </c>
      <c r="C285" s="97" t="str">
        <f>繁殖牝馬データ!AO285</f>
        <v>ﾈｳﾞｧｰﾍﾞﾝﾄﾞ系</v>
      </c>
      <c r="D285" s="98" t="str">
        <f>繁殖牝馬データ!C285</f>
        <v>可</v>
      </c>
      <c r="E285" s="98">
        <f>繁殖牝馬データ!D285</f>
        <v>0</v>
      </c>
      <c r="F285" s="102" t="str">
        <f>繁殖牝馬データ!G285</f>
        <v>Nas</v>
      </c>
      <c r="G285" s="104" t="str">
        <f>繁殖牝馬データ!H285</f>
        <v>Nat</v>
      </c>
      <c r="H285" s="102" t="str">
        <f>繁殖牝馬データ!I285</f>
        <v>Nea</v>
      </c>
      <c r="I285" s="104" t="str">
        <f>繁殖牝馬データ!J285</f>
        <v>Ham</v>
      </c>
      <c r="J285" s="97" t="str">
        <f>繁殖牝馬データ!P285</f>
        <v>Dashing Blade</v>
      </c>
      <c r="K285" s="97" t="str">
        <f>繁殖牝馬データ!Q285</f>
        <v>Elegant Air</v>
      </c>
      <c r="L285" s="97" t="str">
        <f>繁殖牝馬データ!R285</f>
        <v>ﾀﾞﾝｼﾝｸﾞﾌﾞﾚｰｳﾞ</v>
      </c>
      <c r="M285" s="97" t="str">
        <f>繁殖牝馬データ!S285</f>
        <v>ｼｬｰﾘｰﾊｲﾂ</v>
      </c>
      <c r="N285" s="97" t="str">
        <f>繁殖牝馬データ!T285</f>
        <v>ｼｬｰﾍﾟﾝｱｯﾌﾟ</v>
      </c>
      <c r="O285" s="97" t="str">
        <f>繁殖牝馬データ!U285</f>
        <v>Lyphard</v>
      </c>
      <c r="P285" s="97" t="str">
        <f>繁殖牝馬データ!V285</f>
        <v>surumu</v>
      </c>
      <c r="Q285" s="97" t="str">
        <f>繁殖牝馬データ!AG285</f>
        <v>ﾐﾙﾘｰﾌ</v>
      </c>
      <c r="R285" s="97" t="str">
        <f>繁殖牝馬データ!AH285</f>
        <v>Sea-Bird</v>
      </c>
      <c r="S285" s="97" t="str">
        <f>繁殖牝馬データ!AI285</f>
        <v>ｴﾀﾝ</v>
      </c>
      <c r="T285" s="97" t="str">
        <f>繁殖牝馬データ!AJ285</f>
        <v>Tropique</v>
      </c>
      <c r="U285" s="97" t="str">
        <f>繁殖牝馬データ!AK285</f>
        <v>Northern Dancer</v>
      </c>
      <c r="V285" s="97" t="str">
        <f>繁殖牝馬データ!AL285</f>
        <v>Drone</v>
      </c>
      <c r="W285" s="97" t="str">
        <f>繁殖牝馬データ!AM285</f>
        <v>Literat</v>
      </c>
      <c r="X285" s="97" t="str">
        <f>繁殖牝馬データ!AN285</f>
        <v>Luciano</v>
      </c>
    </row>
    <row r="286" spans="1:24" ht="20.100000000000001" customHeight="1">
      <c r="A286" s="97">
        <f>繁殖牝馬データ!A286</f>
        <v>385</v>
      </c>
      <c r="B286" s="97" t="str">
        <f>繁殖牝馬データ!B286</f>
        <v>クリアフォレスト</v>
      </c>
      <c r="C286" s="97" t="str">
        <f>繁殖牝馬データ!AO286</f>
        <v>ﾍｲﾙﾄｩﾘｰｽﾞﾝ系</v>
      </c>
      <c r="D286" s="98" t="str">
        <f>繁殖牝馬データ!C286</f>
        <v>可</v>
      </c>
      <c r="E286" s="98">
        <f>繁殖牝馬データ!D286</f>
        <v>0</v>
      </c>
      <c r="F286" s="102" t="str">
        <f>繁殖牝馬データ!G286</f>
        <v>Roy</v>
      </c>
      <c r="G286" s="104" t="str">
        <f>繁殖牝馬データ!H286</f>
        <v>Nas</v>
      </c>
      <c r="H286" s="102" t="str">
        <f>繁殖牝馬データ!I286</f>
        <v>Nas</v>
      </c>
      <c r="I286" s="104" t="str">
        <f>繁殖牝馬データ!J286</f>
        <v>Nas</v>
      </c>
      <c r="J286" s="97" t="str">
        <f>繁殖牝馬データ!P286</f>
        <v>ｼﾞｪﾆｭｲﾝ</v>
      </c>
      <c r="K286" s="97" t="str">
        <f>繁殖牝馬データ!Q286</f>
        <v>ｻﾝﾃﾞｰｻｲﾚﾝｽ</v>
      </c>
      <c r="L286" s="97" t="str">
        <f>繁殖牝馬データ!R286</f>
        <v>ﾄﾆｰﾋﾞﾝ</v>
      </c>
      <c r="M286" s="97" t="str">
        <f>繁殖牝馬データ!S286</f>
        <v>ﾍｲﾛｰ</v>
      </c>
      <c r="N286" s="97" t="str">
        <f>繁殖牝馬データ!T286</f>
        <v>What Luck</v>
      </c>
      <c r="O286" s="97" t="str">
        <f>繁殖牝馬データ!U286</f>
        <v>ｶﾝﾊﾟﾗ</v>
      </c>
      <c r="P286" s="97" t="str">
        <f>繁殖牝馬データ!V286</f>
        <v>ﾛｲﾔﾙｽｷｰ</v>
      </c>
      <c r="Q286" s="97" t="str">
        <f>繁殖牝馬データ!AG286</f>
        <v>Hail to Reason</v>
      </c>
      <c r="R286" s="97" t="str">
        <f>繁殖牝馬データ!AH286</f>
        <v>ｱﾝﾀﾞｰｽﾀﾝﾃﾞｨﾝｸﾞ</v>
      </c>
      <c r="S286" s="97" t="str">
        <f>繁殖牝馬データ!AI286</f>
        <v>Bold Ruler</v>
      </c>
      <c r="T286" s="97" t="str">
        <f>繁殖牝馬データ!AJ286</f>
        <v>Tentam</v>
      </c>
      <c r="U286" s="97" t="str">
        <f>繁殖牝馬データ!AK286</f>
        <v>ｶﾗﾑｰﾝ</v>
      </c>
      <c r="V286" s="97" t="str">
        <f>繁殖牝馬データ!AL286</f>
        <v>Hornbeam</v>
      </c>
      <c r="W286" s="97" t="str">
        <f>繁殖牝馬データ!AM286</f>
        <v>Raja Baba</v>
      </c>
      <c r="X286" s="97" t="str">
        <f>繁殖牝馬データ!AN286</f>
        <v>ﾋﾝﾄﾞｽﾀﾝ</v>
      </c>
    </row>
    <row r="287" spans="1:24" ht="20.100000000000001" customHeight="1">
      <c r="A287" s="97">
        <f>繁殖牝馬データ!A287</f>
        <v>386</v>
      </c>
      <c r="B287" s="97" t="str">
        <f>繁殖牝馬データ!B287</f>
        <v>グリーンメーラー</v>
      </c>
      <c r="C287" s="97" t="str">
        <f>繁殖牝馬データ!AO287</f>
        <v>ﾉｰｻﾞﾝﾀﾞﾝｻｰ系</v>
      </c>
      <c r="D287" s="98" t="str">
        <f>繁殖牝馬データ!C287</f>
        <v>可</v>
      </c>
      <c r="E287" s="98">
        <f>繁殖牝馬データ!D287</f>
        <v>0</v>
      </c>
      <c r="F287" s="102" t="str">
        <f>繁殖牝馬データ!G287</f>
        <v>Nea</v>
      </c>
      <c r="G287" s="104" t="str">
        <f>繁殖牝馬データ!H287</f>
        <v>Roy</v>
      </c>
      <c r="H287" s="102" t="str">
        <f>繁殖牝馬データ!I287</f>
        <v>Nea</v>
      </c>
      <c r="I287" s="104" t="str">
        <f>繁殖牝馬データ!J287</f>
        <v>Ted</v>
      </c>
      <c r="J287" s="97" t="str">
        <f>繁殖牝馬データ!P287</f>
        <v>ｼﾝｸﾞｽﾋﾟｰﾙ</v>
      </c>
      <c r="K287" s="97" t="str">
        <f>繁殖牝馬データ!Q287</f>
        <v>In the Wings</v>
      </c>
      <c r="L287" s="97" t="str">
        <f>繁殖牝馬データ!R287</f>
        <v>ｼｬｰﾃﾞｨｰ</v>
      </c>
      <c r="M287" s="97" t="str">
        <f>繁殖牝馬データ!S287</f>
        <v>ｻﾄﾞﾗｰｽﾞｳｪﾙｽﾞ</v>
      </c>
      <c r="N287" s="97" t="str">
        <f>繁殖牝馬データ!T287</f>
        <v>ﾍｲﾛｰ</v>
      </c>
      <c r="O287" s="97" t="str">
        <f>繁殖牝馬データ!U287</f>
        <v>ﾀﾞﾝﾁﾋ</v>
      </c>
      <c r="P287" s="97" t="str">
        <f>繁殖牝馬データ!V287</f>
        <v>Relkino</v>
      </c>
      <c r="Q287" s="97" t="str">
        <f>繁殖牝馬データ!AG287</f>
        <v>Northern Dancer</v>
      </c>
      <c r="R287" s="97" t="str">
        <f>繁殖牝馬データ!AH287</f>
        <v>ｼｬｰﾘｰﾊｲﾂ</v>
      </c>
      <c r="S287" s="97" t="str">
        <f>繁殖牝馬データ!AI287</f>
        <v>Hail to Reason</v>
      </c>
      <c r="T287" s="97" t="str">
        <f>繁殖牝馬データ!AJ287</f>
        <v>ｴﾙﾊﾞｼﾞｪ</v>
      </c>
      <c r="U287" s="97" t="str">
        <f>繁殖牝馬データ!AK287</f>
        <v>Northern Dancer</v>
      </c>
      <c r="V287" s="97" t="str">
        <f>繁殖牝馬データ!AL287</f>
        <v>Hoist the Flag</v>
      </c>
      <c r="W287" s="97" t="str">
        <f>繁殖牝馬データ!AM287</f>
        <v>Relko</v>
      </c>
      <c r="X287" s="97" t="str">
        <f>繁殖牝馬データ!AN287</f>
        <v>Balidar</v>
      </c>
    </row>
    <row r="288" spans="1:24" ht="20.100000000000001" customHeight="1">
      <c r="A288" s="97">
        <f>繁殖牝馬データ!A288</f>
        <v>387</v>
      </c>
      <c r="B288" s="97" t="str">
        <f>繁殖牝馬データ!B288</f>
        <v>グリニッジサイフ</v>
      </c>
      <c r="C288" s="97" t="str">
        <f>繁殖牝馬データ!AO288</f>
        <v>ﾍｲﾙﾄｩﾘｰｽﾞﾝ系</v>
      </c>
      <c r="D288" s="98" t="str">
        <f>繁殖牝馬データ!C288</f>
        <v>可</v>
      </c>
      <c r="E288" s="98">
        <f>繁殖牝馬データ!D288</f>
        <v>0</v>
      </c>
      <c r="F288" s="102" t="str">
        <f>繁殖牝馬データ!G288</f>
        <v>Roy</v>
      </c>
      <c r="G288" s="104" t="str">
        <f>繁殖牝馬データ!H288</f>
        <v>Nea</v>
      </c>
      <c r="H288" s="102" t="str">
        <f>繁殖牝馬データ!I288</f>
        <v>Nea</v>
      </c>
      <c r="I288" s="104" t="str">
        <f>繁殖牝馬データ!J288</f>
        <v>Roy</v>
      </c>
      <c r="J288" s="97" t="str">
        <f>繁殖牝馬データ!P288</f>
        <v>ｻｻﾞﾝﾍｲﾛｰ</v>
      </c>
      <c r="K288" s="97" t="str">
        <f>繁殖牝馬データ!Q288</f>
        <v>ﾍｲﾛｰ</v>
      </c>
      <c r="L288" s="97" t="str">
        <f>繁殖牝馬データ!R288</f>
        <v>ﾆｼﾞﾝｽｷｰ</v>
      </c>
      <c r="M288" s="97" t="str">
        <f>繁殖牝馬データ!S288</f>
        <v>Hail to Reason</v>
      </c>
      <c r="N288" s="97" t="str">
        <f>繁殖牝馬データ!T288</f>
        <v>Northern Dancer</v>
      </c>
      <c r="O288" s="97" t="str">
        <f>繁殖牝馬データ!U288</f>
        <v>Northern Dancer</v>
      </c>
      <c r="P288" s="97" t="str">
        <f>繁殖牝馬データ!V288</f>
        <v>Bold Reason</v>
      </c>
      <c r="Q288" s="97" t="str">
        <f>繁殖牝馬データ!AG288</f>
        <v>Turn-to</v>
      </c>
      <c r="R288" s="97" t="str">
        <f>繁殖牝馬データ!AH288</f>
        <v>Cosmic Bomb</v>
      </c>
      <c r="S288" s="97" t="str">
        <f>繁殖牝馬データ!AI288</f>
        <v>Nearctic</v>
      </c>
      <c r="T288" s="97" t="str">
        <f>繁殖牝馬データ!AJ288</f>
        <v>Sea-Bird</v>
      </c>
      <c r="U288" s="97" t="str">
        <f>繁殖牝馬データ!AK288</f>
        <v>Nearctic</v>
      </c>
      <c r="V288" s="97" t="str">
        <f>繁殖牝馬データ!AL288</f>
        <v>Bull Page</v>
      </c>
      <c r="W288" s="97" t="str">
        <f>繁殖牝馬データ!AM288</f>
        <v>Hail to Reason</v>
      </c>
      <c r="X288" s="97" t="str">
        <f>繁殖牝馬データ!AN288</f>
        <v>ﾌｫﾙﾘ</v>
      </c>
    </row>
    <row r="289" spans="1:24" ht="20.100000000000001" customHeight="1">
      <c r="A289" s="97">
        <f>繁殖牝馬データ!A289</f>
        <v>388</v>
      </c>
      <c r="B289" s="97" t="str">
        <f>繁殖牝馬データ!B289</f>
        <v>クリムクレセント</v>
      </c>
      <c r="C289" s="97" t="str">
        <f>繁殖牝馬データ!AO289</f>
        <v>ﾉｰｻﾞﾝﾀﾞﾝｻｰ系</v>
      </c>
      <c r="D289" s="98" t="str">
        <f>繁殖牝馬データ!C289</f>
        <v>可</v>
      </c>
      <c r="E289" s="98">
        <f>繁殖牝馬データ!D289</f>
        <v>2</v>
      </c>
      <c r="F289" s="102" t="str">
        <f>繁殖牝馬データ!G289</f>
        <v>Nea</v>
      </c>
      <c r="G289" s="104" t="str">
        <f>繁殖牝馬データ!H289</f>
        <v>Nas</v>
      </c>
      <c r="H289" s="102" t="str">
        <f>繁殖牝馬データ!I289</f>
        <v>Nea</v>
      </c>
      <c r="I289" s="104" t="str">
        <f>繁殖牝馬データ!J289</f>
        <v>Nat</v>
      </c>
      <c r="J289" s="97" t="str">
        <f>繁殖牝馬データ!P289</f>
        <v>ﾃﾞﾋｱ</v>
      </c>
      <c r="K289" s="97" t="str">
        <f>繁殖牝馬データ!Q289</f>
        <v>Deputy Minister</v>
      </c>
      <c r="L289" s="97" t="str">
        <f>繁殖牝馬データ!R289</f>
        <v>Danzig Connection</v>
      </c>
      <c r="M289" s="97" t="str">
        <f>繁殖牝馬データ!S289</f>
        <v>Vice Regent</v>
      </c>
      <c r="N289" s="97" t="str">
        <f>繁殖牝馬データ!T289</f>
        <v>ｾｸﾚﾀﾘｱﾄ</v>
      </c>
      <c r="O289" s="97" t="str">
        <f>繁殖牝馬データ!U289</f>
        <v>ﾀﾞﾝﾁﾋ</v>
      </c>
      <c r="P289" s="97" t="str">
        <f>繁殖牝馬データ!V289</f>
        <v>ﾐｽﾀｰﾌﾟﾛｽﾍﾟｸﾀｰ</v>
      </c>
      <c r="Q289" s="97" t="str">
        <f>繁殖牝馬データ!AG289</f>
        <v>Northern Dancer</v>
      </c>
      <c r="R289" s="97" t="str">
        <f>繁殖牝馬データ!AH289</f>
        <v>Bunty's Flight</v>
      </c>
      <c r="S289" s="97" t="str">
        <f>繁殖牝馬データ!AI289</f>
        <v>Bold Ruler</v>
      </c>
      <c r="T289" s="97" t="str">
        <f>繁殖牝馬データ!AJ289</f>
        <v>Damascus</v>
      </c>
      <c r="U289" s="97" t="str">
        <f>繁殖牝馬データ!AK289</f>
        <v>Northern Dancer</v>
      </c>
      <c r="V289" s="97" t="str">
        <f>繁殖牝馬データ!AL289</f>
        <v>ｻｰｱｲｳﾞｧｰ</v>
      </c>
      <c r="W289" s="97" t="str">
        <f>繁殖牝馬データ!AM289</f>
        <v>Raise a Native</v>
      </c>
      <c r="X289" s="97" t="str">
        <f>繁殖牝馬データ!AN289</f>
        <v>Current Concept</v>
      </c>
    </row>
    <row r="290" spans="1:24" ht="20.100000000000001" customHeight="1">
      <c r="A290" s="97">
        <f>繁殖牝馬データ!A290</f>
        <v>389</v>
      </c>
      <c r="B290" s="97" t="str">
        <f>繁殖牝馬データ!B290</f>
        <v>コイノワルツ</v>
      </c>
      <c r="C290" s="97" t="str">
        <f>繁殖牝馬データ!AO290</f>
        <v>ﾉｰｻﾞﾝﾀﾞﾝｻｰ系</v>
      </c>
      <c r="D290" s="98" t="str">
        <f>繁殖牝馬データ!C290</f>
        <v>可</v>
      </c>
      <c r="E290" s="98">
        <f>繁殖牝馬データ!D290</f>
        <v>0</v>
      </c>
      <c r="F290" s="102" t="str">
        <f>繁殖牝馬データ!G290</f>
        <v>Nea</v>
      </c>
      <c r="G290" s="104" t="str">
        <f>繁殖牝馬データ!H290</f>
        <v>Pha</v>
      </c>
      <c r="H290" s="102" t="str">
        <f>繁殖牝馬データ!I290</f>
        <v>Fai</v>
      </c>
      <c r="I290" s="104" t="str">
        <f>繁殖牝馬データ!J290</f>
        <v>Him</v>
      </c>
      <c r="J290" s="97" t="str">
        <f>繁殖牝馬データ!P290</f>
        <v>ﾍﾈｼｰ</v>
      </c>
      <c r="K290" s="97" t="str">
        <f>繁殖牝馬データ!Q290</f>
        <v>ｽﾄｰﾑｷｬｯﾄ</v>
      </c>
      <c r="L290" s="97" t="str">
        <f>繁殖牝馬データ!R290</f>
        <v>Kirtling</v>
      </c>
      <c r="M290" s="97" t="str">
        <f>繁殖牝馬データ!S290</f>
        <v>Storm Bird</v>
      </c>
      <c r="N290" s="97" t="str">
        <f>繁殖牝馬データ!T290</f>
        <v>ﾊﾜｲ</v>
      </c>
      <c r="O290" s="97" t="str">
        <f>繁殖牝馬データ!U290</f>
        <v>ｸﾞﾗﾝﾃﾞｨ</v>
      </c>
      <c r="P290" s="97" t="str">
        <f>繁殖牝馬データ!V290</f>
        <v>Crimson Satan</v>
      </c>
      <c r="Q290" s="97" t="str">
        <f>繁殖牝馬データ!AG290</f>
        <v>Northern Dancer</v>
      </c>
      <c r="R290" s="97" t="str">
        <f>繁殖牝馬データ!AH290</f>
        <v>Secretariat</v>
      </c>
      <c r="S290" s="97" t="str">
        <f>繁殖牝馬データ!AI290</f>
        <v>Utrillo</v>
      </c>
      <c r="T290" s="97" t="str">
        <f>繁殖牝馬データ!AJ290</f>
        <v>Tom Cat</v>
      </c>
      <c r="U290" s="97" t="str">
        <f>繁殖牝馬データ!AK290</f>
        <v>Great Nephew</v>
      </c>
      <c r="V290" s="97" t="str">
        <f>繁殖牝馬データ!AL290</f>
        <v>ﾆｼﾞﾝｽｷｰ</v>
      </c>
      <c r="W290" s="97" t="str">
        <f>繁殖牝馬データ!AM290</f>
        <v>Spy Song</v>
      </c>
      <c r="X290" s="97" t="str">
        <f>繁殖牝馬データ!AN290</f>
        <v>Kentucky Pride</v>
      </c>
    </row>
    <row r="291" spans="1:24" ht="20.100000000000001" customHeight="1">
      <c r="A291" s="97">
        <f>繁殖牝馬データ!A291</f>
        <v>390</v>
      </c>
      <c r="B291" s="97" t="str">
        <f>繁殖牝馬データ!B291</f>
        <v>コスモスキュート</v>
      </c>
      <c r="C291" s="97" t="str">
        <f>繁殖牝馬データ!AO291</f>
        <v>ﾘﾎﾞｰ系</v>
      </c>
      <c r="D291" s="98" t="str">
        <f>繁殖牝馬データ!C291</f>
        <v>可</v>
      </c>
      <c r="E291" s="98">
        <f>繁殖牝馬データ!D291</f>
        <v>0</v>
      </c>
      <c r="F291" s="102" t="str">
        <f>繁殖牝馬データ!G291</f>
        <v>St.</v>
      </c>
      <c r="G291" s="104" t="str">
        <f>繁殖牝馬データ!H291</f>
        <v>Roy</v>
      </c>
      <c r="H291" s="102" t="str">
        <f>繁殖牝馬データ!I291</f>
        <v>Nea</v>
      </c>
      <c r="I291" s="104" t="str">
        <f>繁殖牝馬データ!J291</f>
        <v>Ham</v>
      </c>
      <c r="J291" s="97" t="str">
        <f>繁殖牝馬データ!P291</f>
        <v>ﾌｪｱｼﾞｬｯｼﾞﾒﾝﾄ</v>
      </c>
      <c r="K291" s="97" t="str">
        <f>繁殖牝馬データ!Q291</f>
        <v>Alleged</v>
      </c>
      <c r="L291" s="97" t="str">
        <f>繁殖牝馬データ!R291</f>
        <v>ﾉｰｻﾞﾝｱﾝｻｰ</v>
      </c>
      <c r="M291" s="97" t="str">
        <f>繁殖牝馬データ!S291</f>
        <v>Hoist the Flag</v>
      </c>
      <c r="N291" s="97" t="str">
        <f>繁殖牝馬データ!T291</f>
        <v>Roberto</v>
      </c>
      <c r="O291" s="97" t="str">
        <f>繁殖牝馬データ!U291</f>
        <v>Northern Dancer</v>
      </c>
      <c r="P291" s="97" t="str">
        <f>繁殖牝馬データ!V291</f>
        <v>ﾁｬｲﾅﾛｯｸ</v>
      </c>
      <c r="Q291" s="97" t="str">
        <f>繁殖牝馬データ!AG291</f>
        <v>ﾄﾑﾛﾙﾌ</v>
      </c>
      <c r="R291" s="97" t="str">
        <f>繁殖牝馬データ!AH291</f>
        <v>Prince John</v>
      </c>
      <c r="S291" s="97" t="str">
        <f>繁殖牝馬データ!AI291</f>
        <v>Hail to Reason</v>
      </c>
      <c r="T291" s="97" t="str">
        <f>繁殖牝馬データ!AJ291</f>
        <v>Night Invader</v>
      </c>
      <c r="U291" s="97" t="str">
        <f>繁殖牝馬データ!AK291</f>
        <v>Nearctic</v>
      </c>
      <c r="V291" s="97" t="str">
        <f>繁殖牝馬データ!AL291</f>
        <v>Windfields</v>
      </c>
      <c r="W291" s="97" t="str">
        <f>繁殖牝馬データ!AM291</f>
        <v>Rockefella</v>
      </c>
      <c r="X291" s="97" t="str">
        <f>繁殖牝馬データ!AN291</f>
        <v>ﾌﾟﾘﾒﾛ</v>
      </c>
    </row>
    <row r="292" spans="1:24" ht="20.100000000000001" customHeight="1">
      <c r="A292" s="97">
        <f>繁殖牝馬データ!A292</f>
        <v>391</v>
      </c>
      <c r="B292" s="97" t="str">
        <f>繁殖牝馬データ!B292</f>
        <v>サマーハレーション</v>
      </c>
      <c r="C292" s="97" t="str">
        <f>繁殖牝馬データ!AO292</f>
        <v>ﾍｲﾙﾄｩﾘｰｽﾞﾝ系</v>
      </c>
      <c r="D292" s="98" t="str">
        <f>繁殖牝馬データ!C292</f>
        <v>可</v>
      </c>
      <c r="E292" s="98">
        <f>繁殖牝馬データ!D292</f>
        <v>2</v>
      </c>
      <c r="F292" s="102" t="str">
        <f>繁殖牝馬データ!G292</f>
        <v>Roy</v>
      </c>
      <c r="G292" s="104" t="str">
        <f>繁殖牝馬データ!H292</f>
        <v>Ted</v>
      </c>
      <c r="H292" s="102" t="str">
        <f>繁殖牝馬データ!I292</f>
        <v>Nas</v>
      </c>
      <c r="I292" s="104" t="str">
        <f>繁殖牝馬データ!J292</f>
        <v>Nea</v>
      </c>
      <c r="J292" s="97" t="str">
        <f>繁殖牝馬データ!P292</f>
        <v>ｻﾝﾃﾞｰｻｲﾚﾝｽ</v>
      </c>
      <c r="K292" s="97" t="str">
        <f>繁殖牝馬データ!Q292</f>
        <v>ﾍｲﾛｰ</v>
      </c>
      <c r="L292" s="97" t="str">
        <f>繁殖牝馬データ!R292</f>
        <v>Risen Star</v>
      </c>
      <c r="M292" s="97" t="str">
        <f>繁殖牝馬データ!S292</f>
        <v>Hail to Reason</v>
      </c>
      <c r="N292" s="97" t="str">
        <f>繁殖牝馬データ!T292</f>
        <v>ｱﾝﾀﾞｰｽﾀﾝﾃﾞｨﾝｸﾞ</v>
      </c>
      <c r="O292" s="97" t="str">
        <f>繁殖牝馬データ!U292</f>
        <v>ｾｸﾚﾀﾘｱﾄ</v>
      </c>
      <c r="P292" s="97" t="str">
        <f>繁殖牝馬データ!V292</f>
        <v>ﾇﾚｲｴﾌ</v>
      </c>
      <c r="Q292" s="97" t="str">
        <f>繁殖牝馬データ!AG292</f>
        <v>Turn-to</v>
      </c>
      <c r="R292" s="97" t="str">
        <f>繁殖牝馬データ!AH292</f>
        <v>Cosmic Bomb</v>
      </c>
      <c r="S292" s="97" t="str">
        <f>繁殖牝馬データ!AI292</f>
        <v>Promised Land</v>
      </c>
      <c r="T292" s="97" t="str">
        <f>繁殖牝馬データ!AJ292</f>
        <v>Montparnasse</v>
      </c>
      <c r="U292" s="97" t="str">
        <f>繁殖牝馬データ!AK292</f>
        <v>Bold Ruler</v>
      </c>
      <c r="V292" s="97" t="str">
        <f>繁殖牝馬データ!AL292</f>
        <v>ﾋｽﾞﾏｼﾞｪｽﾃｨ</v>
      </c>
      <c r="W292" s="97" t="str">
        <f>繁殖牝馬データ!AM292</f>
        <v>Northern Dancer</v>
      </c>
      <c r="X292" s="97" t="str">
        <f>繁殖牝馬データ!AN292</f>
        <v>What a Pleasure</v>
      </c>
    </row>
    <row r="293" spans="1:24" ht="20.100000000000001" customHeight="1">
      <c r="A293" s="97">
        <f>繁殖牝馬データ!A293</f>
        <v>392</v>
      </c>
      <c r="B293" s="97" t="str">
        <f>繁殖牝馬データ!B293</f>
        <v>サルサラッテ</v>
      </c>
      <c r="C293" s="97" t="str">
        <f>繁殖牝馬データ!AO293</f>
        <v>ﾍｲﾙﾄｩﾘｰｽﾞﾝ系</v>
      </c>
      <c r="D293" s="98" t="str">
        <f>繁殖牝馬データ!C293</f>
        <v>可</v>
      </c>
      <c r="E293" s="98">
        <f>繁殖牝馬データ!D293</f>
        <v>1</v>
      </c>
      <c r="F293" s="102" t="str">
        <f>繁殖牝馬データ!G293</f>
        <v>Roy</v>
      </c>
      <c r="G293" s="104" t="str">
        <f>繁殖牝馬データ!H293</f>
        <v>Ham</v>
      </c>
      <c r="H293" s="102" t="str">
        <f>繁殖牝馬データ!I293</f>
        <v>Nas</v>
      </c>
      <c r="I293" s="104" t="str">
        <f>繁殖牝馬データ!J293</f>
        <v>Roy</v>
      </c>
      <c r="J293" s="97" t="str">
        <f>繁殖牝馬データ!P293</f>
        <v>ﾃﾞｳﾞｨﾙｽﾞﾊﾞｯｸﾞ</v>
      </c>
      <c r="K293" s="97" t="str">
        <f>繁殖牝馬データ!Q293</f>
        <v>ﾍｲﾛｰ</v>
      </c>
      <c r="L293" s="97" t="str">
        <f>繁殖牝馬データ!R293</f>
        <v>D'Accord</v>
      </c>
      <c r="M293" s="97" t="str">
        <f>繁殖牝馬データ!S293</f>
        <v>Hail to Reason</v>
      </c>
      <c r="N293" s="97" t="str">
        <f>繁殖牝馬データ!T293</f>
        <v>ｴﾙﾊﾞｼﾞｪ</v>
      </c>
      <c r="O293" s="97" t="str">
        <f>繁殖牝馬データ!U293</f>
        <v>ｾｸﾚﾀﾘｱﾄ</v>
      </c>
      <c r="P293" s="97" t="str">
        <f>繁殖牝馬データ!V293</f>
        <v>mr.leader</v>
      </c>
      <c r="Q293" s="97" t="str">
        <f>繁殖牝馬データ!AG293</f>
        <v>Turn-to</v>
      </c>
      <c r="R293" s="97" t="str">
        <f>繁殖牝馬データ!AH293</f>
        <v>Cosmic Bomb</v>
      </c>
      <c r="S293" s="97" t="str">
        <f>繁殖牝馬データ!AI293</f>
        <v>Vandale</v>
      </c>
      <c r="T293" s="97" t="str">
        <f>繁殖牝馬データ!AJ293</f>
        <v>Cohoes</v>
      </c>
      <c r="U293" s="97" t="str">
        <f>繁殖牝馬データ!AK293</f>
        <v>Bold Ruler</v>
      </c>
      <c r="V293" s="97" t="str">
        <f>繁殖牝馬データ!AL293</f>
        <v>Northern Dancer</v>
      </c>
      <c r="W293" s="97" t="str">
        <f>繁殖牝馬データ!AM293</f>
        <v>Hail to Reason</v>
      </c>
      <c r="X293" s="97" t="str">
        <f>繁殖牝馬データ!AN293</f>
        <v>Warfare</v>
      </c>
    </row>
    <row r="294" spans="1:24" ht="20.100000000000001" customHeight="1">
      <c r="A294" s="97">
        <f>繁殖牝馬データ!A294</f>
        <v>393</v>
      </c>
      <c r="B294" s="97" t="str">
        <f>繁殖牝馬データ!B294</f>
        <v>サンドメノアオゾラ</v>
      </c>
      <c r="C294" s="97" t="str">
        <f>繁殖牝馬データ!AO294</f>
        <v>ﾚｲｽﾞｱﾈｲﾃｨｳﾞ系</v>
      </c>
      <c r="D294" s="98" t="str">
        <f>繁殖牝馬データ!C294</f>
        <v>可</v>
      </c>
      <c r="E294" s="98">
        <f>繁殖牝馬データ!D294</f>
        <v>2</v>
      </c>
      <c r="F294" s="102" t="str">
        <f>繁殖牝馬データ!G294</f>
        <v>Nat</v>
      </c>
      <c r="G294" s="104" t="str">
        <f>繁殖牝馬データ!H294</f>
        <v>Nea</v>
      </c>
      <c r="H294" s="102" t="str">
        <f>繁殖牝馬データ!I294</f>
        <v>Nea</v>
      </c>
      <c r="I294" s="104" t="str">
        <f>繁殖牝馬データ!J294</f>
        <v>Roy</v>
      </c>
      <c r="J294" s="97" t="str">
        <f>繁殖牝馬データ!P294</f>
        <v>Almutawakel</v>
      </c>
      <c r="K294" s="97" t="str">
        <f>繁殖牝馬データ!Q294</f>
        <v>ﾏｷｬﾍﾞﾘｱﾝ</v>
      </c>
      <c r="L294" s="97" t="str">
        <f>繁殖牝馬データ!R294</f>
        <v>Northern Park</v>
      </c>
      <c r="M294" s="97" t="str">
        <f>繁殖牝馬データ!S294</f>
        <v>ﾐｽﾀｰﾌﾟﾛｽﾍﾟｸﾀｰ</v>
      </c>
      <c r="N294" s="97" t="str">
        <f>繁殖牝馬データ!T294</f>
        <v>ｸﾞﾘｰﾝﾃﾞｻﾞｰﾄ</v>
      </c>
      <c r="O294" s="97" t="str">
        <f>繁殖牝馬データ!U294</f>
        <v>Northern Dancer</v>
      </c>
      <c r="P294" s="97" t="str">
        <f>繁殖牝馬データ!V294</f>
        <v>ﾊﾋﾞﾀｯﾄ</v>
      </c>
      <c r="Q294" s="97" t="str">
        <f>繁殖牝馬データ!AG294</f>
        <v>Raise a Native</v>
      </c>
      <c r="R294" s="97" t="str">
        <f>繁殖牝馬データ!AH294</f>
        <v>ﾍｲﾛｰ</v>
      </c>
      <c r="S294" s="97" t="str">
        <f>繁殖牝馬データ!AI294</f>
        <v>ﾀﾞﾝﾁﾋ</v>
      </c>
      <c r="T294" s="97" t="str">
        <f>繁殖牝馬データ!AJ294</f>
        <v>Ela-Mana-Mou</v>
      </c>
      <c r="U294" s="97" t="str">
        <f>繁殖牝馬データ!AK294</f>
        <v>Nearctic</v>
      </c>
      <c r="V294" s="97" t="str">
        <f>繁殖牝馬データ!AL294</f>
        <v>Great Nephew</v>
      </c>
      <c r="W294" s="97" t="str">
        <f>繁殖牝馬データ!AM294</f>
        <v>Sir Gaylord</v>
      </c>
      <c r="X294" s="97" t="str">
        <f>繁殖牝馬データ!AN294</f>
        <v>Red God</v>
      </c>
    </row>
    <row r="295" spans="1:24" ht="20.100000000000001" customHeight="1">
      <c r="A295" s="97">
        <f>繁殖牝馬データ!A295</f>
        <v>394</v>
      </c>
      <c r="B295" s="97" t="str">
        <f>繁殖牝馬データ!B295</f>
        <v>シェリーポップ</v>
      </c>
      <c r="C295" s="97" t="str">
        <f>繁殖牝馬データ!AO295</f>
        <v>ﾉｰｻﾞﾝﾀﾞﾝｻｰ系</v>
      </c>
      <c r="D295" s="98" t="str">
        <f>繁殖牝馬データ!C295</f>
        <v>可</v>
      </c>
      <c r="E295" s="98">
        <f>繁殖牝馬データ!D295</f>
        <v>1</v>
      </c>
      <c r="F295" s="102" t="str">
        <f>繁殖牝馬データ!G295</f>
        <v>Nea</v>
      </c>
      <c r="G295" s="104" t="str">
        <f>繁殖牝馬データ!H295</f>
        <v>Ted</v>
      </c>
      <c r="H295" s="102" t="str">
        <f>繁殖牝馬データ!I295</f>
        <v>Nat</v>
      </c>
      <c r="I295" s="104" t="str">
        <f>繁殖牝馬データ!J295</f>
        <v>Nat</v>
      </c>
      <c r="J295" s="97" t="str">
        <f>繁殖牝馬データ!P295</f>
        <v>Linamix</v>
      </c>
      <c r="K295" s="97" t="str">
        <f>繁殖牝馬データ!Q295</f>
        <v>ﾒﾝﾃﾞｽ</v>
      </c>
      <c r="L295" s="97" t="str">
        <f>繁殖牝馬データ!R295</f>
        <v>ｷﾝｸﾞﾏﾝﾎﾞ</v>
      </c>
      <c r="M295" s="97" t="str">
        <f>繁殖牝馬データ!S295</f>
        <v>ﾍﾞﾘﾌｧ</v>
      </c>
      <c r="N295" s="97" t="str">
        <f>繁殖牝馬データ!T295</f>
        <v>breton</v>
      </c>
      <c r="O295" s="97" t="str">
        <f>繁殖牝馬データ!U295</f>
        <v>ﾐｽﾀｰﾌﾟﾛｽﾍﾟｸﾀｰ</v>
      </c>
      <c r="P295" s="97" t="str">
        <f>繁殖牝馬データ!V295</f>
        <v>Kris</v>
      </c>
      <c r="Q295" s="97" t="str">
        <f>繁殖牝馬データ!AG295</f>
        <v>Lyphard</v>
      </c>
      <c r="R295" s="97" t="str">
        <f>繁殖牝馬データ!AH295</f>
        <v>ｶﾛ</v>
      </c>
      <c r="S295" s="97" t="str">
        <f>繁殖牝馬データ!AI295</f>
        <v>Relko</v>
      </c>
      <c r="T295" s="97" t="str">
        <f>繁殖牝馬データ!AJ295</f>
        <v>ｱﾙｻｲﾄﾞ</v>
      </c>
      <c r="U295" s="97" t="str">
        <f>繁殖牝馬データ!AK295</f>
        <v>Raise a Native</v>
      </c>
      <c r="V295" s="97" t="str">
        <f>繁殖牝馬データ!AL295</f>
        <v>ﾇﾚｲｴﾌ</v>
      </c>
      <c r="W295" s="97" t="str">
        <f>繁殖牝馬データ!AM295</f>
        <v>ｼｬｰﾍﾟﾝｱｯﾌﾟ</v>
      </c>
      <c r="X295" s="97" t="str">
        <f>繁殖牝馬データ!AN295</f>
        <v>ｶﾛ</v>
      </c>
    </row>
    <row r="296" spans="1:24" ht="20.100000000000001" customHeight="1">
      <c r="A296" s="97">
        <f>繁殖牝馬データ!A296</f>
        <v>395</v>
      </c>
      <c r="B296" s="97" t="str">
        <f>繁殖牝馬データ!B296</f>
        <v>シスコムーン</v>
      </c>
      <c r="C296" s="97" t="str">
        <f>繁殖牝馬データ!AO296</f>
        <v>ﾈｳﾞｧｰﾍﾞﾝﾄﾞ系</v>
      </c>
      <c r="D296" s="98" t="str">
        <f>繁殖牝馬データ!C296</f>
        <v>可</v>
      </c>
      <c r="E296" s="98">
        <f>繁殖牝馬データ!D296</f>
        <v>0</v>
      </c>
      <c r="F296" s="102" t="str">
        <f>繁殖牝馬データ!G296</f>
        <v>Nas</v>
      </c>
      <c r="G296" s="104" t="str">
        <f>繁殖牝馬データ!H296</f>
        <v>Roy</v>
      </c>
      <c r="H296" s="102" t="str">
        <f>繁殖牝馬データ!I296</f>
        <v>Nea</v>
      </c>
      <c r="I296" s="104" t="str">
        <f>繁殖牝馬データ!J296</f>
        <v>Swy</v>
      </c>
      <c r="J296" s="97" t="str">
        <f>繁殖牝馬データ!P296</f>
        <v>ｸﾘｴｲﾀｰ</v>
      </c>
      <c r="K296" s="97" t="str">
        <f>繁殖牝馬データ!Q296</f>
        <v>ﾐﾙﾘｰﾌ</v>
      </c>
      <c r="L296" s="97" t="str">
        <f>繁殖牝馬データ!R296</f>
        <v>Be My Guest</v>
      </c>
      <c r="M296" s="97" t="str">
        <f>繁殖牝馬データ!S296</f>
        <v>Never Bend</v>
      </c>
      <c r="N296" s="97" t="str">
        <f>繁殖牝馬データ!T296</f>
        <v>ﾊﾋﾞﾀｯﾄ</v>
      </c>
      <c r="O296" s="97" t="str">
        <f>繁殖牝馬データ!U296</f>
        <v>Northern Dancer</v>
      </c>
      <c r="P296" s="97" t="str">
        <f>繁殖牝馬データ!V296</f>
        <v>ﾊﾞｽﾃｯﾄﾞ</v>
      </c>
      <c r="Q296" s="97" t="str">
        <f>繁殖牝馬データ!AG296</f>
        <v>Nasrullah</v>
      </c>
      <c r="R296" s="97" t="str">
        <f>繁殖牝馬データ!AH296</f>
        <v>Princequillo</v>
      </c>
      <c r="S296" s="97" t="str">
        <f>繁殖牝馬データ!AI296</f>
        <v>Sir Gaylord</v>
      </c>
      <c r="T296" s="97" t="str">
        <f>繁殖牝馬データ!AJ296</f>
        <v>Kythnos</v>
      </c>
      <c r="U296" s="97" t="str">
        <f>繁殖牝馬データ!AK296</f>
        <v>Nearctic</v>
      </c>
      <c r="V296" s="97" t="str">
        <f>繁殖牝馬データ!AL296</f>
        <v>Tudor Minstrel</v>
      </c>
      <c r="W296" s="97" t="str">
        <f>繁殖牝馬データ!AM296</f>
        <v>Crepello</v>
      </c>
      <c r="X296" s="97" t="str">
        <f>繁殖牝馬データ!AN296</f>
        <v>Queen's Hussar</v>
      </c>
    </row>
    <row r="297" spans="1:24" ht="20.100000000000001" customHeight="1">
      <c r="A297" s="97">
        <f>繁殖牝馬データ!A297</f>
        <v>396</v>
      </c>
      <c r="B297" s="97" t="str">
        <f>繁殖牝馬データ!B297</f>
        <v>ジャスティヒット</v>
      </c>
      <c r="C297" s="97" t="str">
        <f>繁殖牝馬データ!AO297</f>
        <v>ﾉｰｻﾞﾝﾀﾞﾝｻｰ系</v>
      </c>
      <c r="D297" s="98" t="str">
        <f>繁殖牝馬データ!C297</f>
        <v>可</v>
      </c>
      <c r="E297" s="98">
        <f>繁殖牝馬データ!D297</f>
        <v>0</v>
      </c>
      <c r="F297" s="102" t="str">
        <f>繁殖牝馬データ!G297</f>
        <v>Nea</v>
      </c>
      <c r="G297" s="104" t="str">
        <f>繁殖牝馬データ!H297</f>
        <v>Mat</v>
      </c>
      <c r="H297" s="102" t="str">
        <f>繁殖牝馬データ!I297</f>
        <v>Roy</v>
      </c>
      <c r="I297" s="104" t="str">
        <f>繁殖牝馬データ!J297</f>
        <v>Nas</v>
      </c>
      <c r="J297" s="97" t="str">
        <f>繁殖牝馬データ!P297</f>
        <v>Deputy Minister</v>
      </c>
      <c r="K297" s="97" t="str">
        <f>繁殖牝馬データ!Q297</f>
        <v>Vice Regent</v>
      </c>
      <c r="L297" s="97" t="str">
        <f>繁殖牝馬データ!R297</f>
        <v>Lord Avie</v>
      </c>
      <c r="M297" s="97" t="str">
        <f>繁殖牝馬データ!S297</f>
        <v>Northern Dancer</v>
      </c>
      <c r="N297" s="97" t="str">
        <f>繁殖牝馬データ!T297</f>
        <v>Bunty's Flight</v>
      </c>
      <c r="O297" s="97" t="str">
        <f>繁殖牝馬データ!U297</f>
        <v>Lord Gaylord</v>
      </c>
      <c r="P297" s="97" t="str">
        <f>繁殖牝馬データ!V297</f>
        <v>Exuberant</v>
      </c>
      <c r="Q297" s="97" t="str">
        <f>繁殖牝馬データ!AG297</f>
        <v>Nearctic</v>
      </c>
      <c r="R297" s="97" t="str">
        <f>繁殖牝馬データ!AH297</f>
        <v>Menetrier</v>
      </c>
      <c r="S297" s="97" t="str">
        <f>繁殖牝馬データ!AI297</f>
        <v>Bunty Lawless</v>
      </c>
      <c r="T297" s="97" t="str">
        <f>繁殖牝馬データ!AJ297</f>
        <v>Jabneh</v>
      </c>
      <c r="U297" s="97" t="str">
        <f>繁殖牝馬データ!AK297</f>
        <v>Sir Gaylord</v>
      </c>
      <c r="V297" s="97" t="str">
        <f>繁殖牝馬データ!AL297</f>
        <v>Gallant Man</v>
      </c>
      <c r="W297" s="97" t="str">
        <f>繁殖牝馬データ!AM297</f>
        <v>What a Pleasure</v>
      </c>
      <c r="X297" s="97" t="str">
        <f>繁殖牝馬データ!AN297</f>
        <v>Wardlaw</v>
      </c>
    </row>
    <row r="298" spans="1:24" ht="20.100000000000001" customHeight="1">
      <c r="A298" s="97">
        <f>繁殖牝馬データ!A298</f>
        <v>397</v>
      </c>
      <c r="B298" s="97" t="str">
        <f>繁殖牝馬データ!B298</f>
        <v>シュールスレイヤー</v>
      </c>
      <c r="C298" s="97" t="str">
        <f>繁殖牝馬データ!AO298</f>
        <v>ﾚｲｽﾞｱﾈｲﾃｨｳﾞ系</v>
      </c>
      <c r="D298" s="98" t="str">
        <f>繁殖牝馬データ!C298</f>
        <v>可</v>
      </c>
      <c r="E298" s="98">
        <f>繁殖牝馬データ!D298</f>
        <v>2</v>
      </c>
      <c r="F298" s="102" t="str">
        <f>繁殖牝馬データ!G298</f>
        <v>Nat</v>
      </c>
      <c r="G298" s="104" t="str">
        <f>繁殖牝馬データ!H298</f>
        <v>Nea</v>
      </c>
      <c r="H298" s="102" t="str">
        <f>繁殖牝馬データ!I298</f>
        <v>St.</v>
      </c>
      <c r="I298" s="104" t="str">
        <f>繁殖牝馬データ!J298</f>
        <v>Nas</v>
      </c>
      <c r="J298" s="97" t="str">
        <f>繁殖牝馬データ!P298</f>
        <v>Souvenir Copy</v>
      </c>
      <c r="K298" s="97" t="str">
        <f>繁殖牝馬データ!Q298</f>
        <v>ﾐｽﾀｰﾌﾟﾛｽﾍﾟｸﾀｰ</v>
      </c>
      <c r="L298" s="97" t="str">
        <f>繁殖牝馬データ!R298</f>
        <v>Alleged</v>
      </c>
      <c r="M298" s="97" t="str">
        <f>繁殖牝馬データ!S298</f>
        <v>Raise a Native</v>
      </c>
      <c r="N298" s="97" t="str">
        <f>繁殖牝馬データ!T298</f>
        <v>ﾇﾚｲｴﾌ</v>
      </c>
      <c r="O298" s="97" t="str">
        <f>繁殖牝馬データ!U298</f>
        <v>Hoist the Flag</v>
      </c>
      <c r="P298" s="97" t="str">
        <f>繁殖牝馬データ!V298</f>
        <v>ｼｱﾄﾙｽﾙｰ</v>
      </c>
      <c r="Q298" s="97" t="str">
        <f>繁殖牝馬データ!AG298</f>
        <v>Native Dancer</v>
      </c>
      <c r="R298" s="97" t="str">
        <f>繁殖牝馬データ!AH298</f>
        <v>Nashua</v>
      </c>
      <c r="S298" s="97" t="str">
        <f>繁殖牝馬データ!AI298</f>
        <v>Northern Dancer</v>
      </c>
      <c r="T298" s="97" t="str">
        <f>繁殖牝馬データ!AJ298</f>
        <v>Stop the Music</v>
      </c>
      <c r="U298" s="97" t="str">
        <f>繁殖牝馬データ!AK298</f>
        <v>ﾄﾑﾛﾙﾌ</v>
      </c>
      <c r="V298" s="97" t="str">
        <f>繁殖牝馬データ!AL298</f>
        <v>Prince John</v>
      </c>
      <c r="W298" s="97" t="str">
        <f>繁殖牝馬データ!AM298</f>
        <v>Bold Reasoning</v>
      </c>
      <c r="X298" s="97" t="str">
        <f>繁殖牝馬データ!AN298</f>
        <v>Northern Dancer</v>
      </c>
    </row>
    <row r="299" spans="1:24" ht="20.100000000000001" customHeight="1">
      <c r="A299" s="97">
        <f>繁殖牝馬データ!A299</f>
        <v>398</v>
      </c>
      <c r="B299" s="97" t="str">
        <f>繁殖牝馬データ!B299</f>
        <v>シュシュブリーズ</v>
      </c>
      <c r="C299" s="97" t="str">
        <f>繁殖牝馬データ!AO299</f>
        <v>ﾍｲﾙﾄｩﾘｰｽﾞﾝ系</v>
      </c>
      <c r="D299" s="98" t="str">
        <f>繁殖牝馬データ!C299</f>
        <v>可</v>
      </c>
      <c r="E299" s="98">
        <f>繁殖牝馬データ!D299</f>
        <v>2</v>
      </c>
      <c r="F299" s="102" t="str">
        <f>繁殖牝馬データ!G299</f>
        <v>Roy</v>
      </c>
      <c r="G299" s="104" t="str">
        <f>繁殖牝馬データ!H299</f>
        <v>St.</v>
      </c>
      <c r="H299" s="102" t="str">
        <f>繁殖牝馬データ!I299</f>
        <v>Roy</v>
      </c>
      <c r="I299" s="104" t="str">
        <f>繁殖牝馬データ!J299</f>
        <v>Nat</v>
      </c>
      <c r="J299" s="97" t="str">
        <f>繁殖牝馬データ!P299</f>
        <v>ﾌｼﾞｷｾｷ</v>
      </c>
      <c r="K299" s="97" t="str">
        <f>繁殖牝馬データ!Q299</f>
        <v>ｻﾝﾃﾞｰｻｲﾚﾝｽ</v>
      </c>
      <c r="L299" s="97" t="str">
        <f>繁殖牝馬データ!R299</f>
        <v>ｼﾝﾎﾞﾘｸﾘｽｴｽ</v>
      </c>
      <c r="M299" s="97" t="str">
        <f>繁殖牝馬データ!S299</f>
        <v>ﾍｲﾛｰ</v>
      </c>
      <c r="N299" s="97" t="str">
        <f>繁殖牝馬データ!T299</f>
        <v>Le Fabuleux</v>
      </c>
      <c r="O299" s="97" t="str">
        <f>繁殖牝馬データ!U299</f>
        <v>ｸﾘｽｴｽ</v>
      </c>
      <c r="P299" s="97" t="str">
        <f>繁殖牝馬データ!V299</f>
        <v>ﾃｨﾝﾊﾞｰｶﾝﾄﾘｰ</v>
      </c>
      <c r="Q299" s="97" t="str">
        <f>繁殖牝馬データ!AG299</f>
        <v>Hail to Reason</v>
      </c>
      <c r="R299" s="97" t="str">
        <f>繁殖牝馬データ!AH299</f>
        <v>ｱﾝﾀﾞｰｽﾀﾝﾃﾞｨﾝｸﾞ</v>
      </c>
      <c r="S299" s="97" t="str">
        <f>繁殖牝馬データ!AI299</f>
        <v>Wild Risk</v>
      </c>
      <c r="T299" s="97" t="str">
        <f>繁殖牝馬データ!AJ299</f>
        <v>ｲﾝﾘｱﾘﾃｨ</v>
      </c>
      <c r="U299" s="97" t="str">
        <f>繁殖牝馬データ!AK299</f>
        <v>Roberto</v>
      </c>
      <c r="V299" s="97" t="str">
        <f>繁殖牝馬データ!AL299</f>
        <v>Gold Meridian</v>
      </c>
      <c r="W299" s="97" t="str">
        <f>繁殖牝馬データ!AM299</f>
        <v>ｳｯﾄﾞﾏﾝ</v>
      </c>
      <c r="X299" s="97" t="str">
        <f>繁殖牝馬データ!AN299</f>
        <v>ﾘｱﾙｼｬﾀﾞｲ</v>
      </c>
    </row>
    <row r="300" spans="1:24" ht="20.100000000000001" customHeight="1">
      <c r="A300" s="97">
        <f>繁殖牝馬データ!A300</f>
        <v>399</v>
      </c>
      <c r="B300" s="97" t="str">
        <f>繁殖牝馬データ!B300</f>
        <v>シルバーデビット</v>
      </c>
      <c r="C300" s="97" t="str">
        <f>繁殖牝馬データ!AO300</f>
        <v>ﾉｰｻﾞﾝﾀﾞﾝｻｰ系</v>
      </c>
      <c r="D300" s="98" t="str">
        <f>繁殖牝馬データ!C300</f>
        <v>可</v>
      </c>
      <c r="E300" s="98">
        <f>繁殖牝馬データ!D300</f>
        <v>2</v>
      </c>
      <c r="F300" s="102" t="str">
        <f>繁殖牝馬データ!G300</f>
        <v>Nea</v>
      </c>
      <c r="G300" s="104" t="str">
        <f>繁殖牝馬データ!H300</f>
        <v>Nas</v>
      </c>
      <c r="H300" s="102" t="str">
        <f>繁殖牝馬データ!I300</f>
        <v>Nea</v>
      </c>
      <c r="I300" s="104" t="str">
        <f>繁殖牝馬データ!J300</f>
        <v>St.</v>
      </c>
      <c r="J300" s="97" t="str">
        <f>繁殖牝馬データ!P300</f>
        <v>ｶｰﾈｷﾞｰ</v>
      </c>
      <c r="K300" s="97" t="str">
        <f>繁殖牝馬データ!Q300</f>
        <v>ｻﾄﾞﾗｰｽﾞｳｪﾙｽﾞ</v>
      </c>
      <c r="L300" s="97" t="str">
        <f>繁殖牝馬データ!R300</f>
        <v>ﾏﾙｾﾞﾝｽｷｰ</v>
      </c>
      <c r="M300" s="97" t="str">
        <f>繁殖牝馬データ!S300</f>
        <v>Northern Dancer</v>
      </c>
      <c r="N300" s="97" t="str">
        <f>繁殖牝馬データ!T300</f>
        <v>ﾘｳﾞｧｰﾏﾝ</v>
      </c>
      <c r="O300" s="97" t="str">
        <f>繁殖牝馬データ!U300</f>
        <v>ﾆｼﾞﾝｽｷｰ</v>
      </c>
      <c r="P300" s="97" t="str">
        <f>繁殖牝馬データ!V300</f>
        <v>ﾀﾞｲｱﾄﾑ</v>
      </c>
      <c r="Q300" s="97" t="str">
        <f>繁殖牝馬データ!AG300</f>
        <v>Nearctic</v>
      </c>
      <c r="R300" s="97" t="str">
        <f>繁殖牝馬データ!AH300</f>
        <v>Bold Reason</v>
      </c>
      <c r="S300" s="97" t="str">
        <f>繁殖牝馬データ!AI300</f>
        <v>Never Bend</v>
      </c>
      <c r="T300" s="97" t="str">
        <f>繁殖牝馬データ!AJ300</f>
        <v>Sunny Boy</v>
      </c>
      <c r="U300" s="97" t="str">
        <f>繁殖牝馬データ!AK300</f>
        <v>Northern Dancer</v>
      </c>
      <c r="V300" s="97" t="str">
        <f>繁殖牝馬データ!AL300</f>
        <v>Buckpasser</v>
      </c>
      <c r="W300" s="97" t="str">
        <f>繁殖牝馬データ!AM300</f>
        <v>Sicambre</v>
      </c>
      <c r="X300" s="97" t="str">
        <f>繁殖牝馬データ!AN300</f>
        <v>ﾁｬｲﾅﾛｯｸ</v>
      </c>
    </row>
    <row r="301" spans="1:24" ht="20.100000000000001" customHeight="1">
      <c r="A301" s="97">
        <f>繁殖牝馬データ!A301</f>
        <v>400</v>
      </c>
      <c r="B301" s="97" t="str">
        <f>繁殖牝馬データ!B301</f>
        <v>スイートストレッチ</v>
      </c>
      <c r="C301" s="97" t="str">
        <f>繁殖牝馬データ!AO301</f>
        <v>ﾉｰｻﾞﾝﾀﾞﾝｻｰ系</v>
      </c>
      <c r="D301" s="98" t="str">
        <f>繁殖牝馬データ!C301</f>
        <v>可</v>
      </c>
      <c r="E301" s="98">
        <f>繁殖牝馬データ!D301</f>
        <v>2</v>
      </c>
      <c r="F301" s="102" t="str">
        <f>繁殖牝馬データ!G301</f>
        <v>Nea</v>
      </c>
      <c r="G301" s="104" t="str">
        <f>繁殖牝馬データ!H301</f>
        <v>St.</v>
      </c>
      <c r="H301" s="102" t="str">
        <f>繁殖牝馬データ!I301</f>
        <v>Nea</v>
      </c>
      <c r="I301" s="104" t="str">
        <f>繁殖牝馬データ!J301</f>
        <v>Nat</v>
      </c>
      <c r="J301" s="97" t="str">
        <f>繁殖牝馬データ!P301</f>
        <v>ｱｻﾃｨｽ</v>
      </c>
      <c r="K301" s="97" t="str">
        <f>繁殖牝馬データ!Q301</f>
        <v>Topsider</v>
      </c>
      <c r="L301" s="97" t="str">
        <f>繁殖牝馬データ!R301</f>
        <v>ｽﾗｳﾞｨｯｸ</v>
      </c>
      <c r="M301" s="97" t="str">
        <f>繁殖牝馬データ!S301</f>
        <v>Northern Dancer</v>
      </c>
      <c r="N301" s="97" t="str">
        <f>繁殖牝馬データ!T301</f>
        <v>ｸﾞﾛｰｽﾀｰｸ</v>
      </c>
      <c r="O301" s="97" t="str">
        <f>繁殖牝馬データ!U301</f>
        <v>ﾀﾞﾝﾁﾋ</v>
      </c>
      <c r="P301" s="97" t="str">
        <f>繁殖牝馬データ!V301</f>
        <v>ｸﾗｳﾝﾄﾞﾌﾟﾘﾝｽ</v>
      </c>
      <c r="Q301" s="97" t="str">
        <f>繁殖牝馬データ!AG301</f>
        <v>Nearctic</v>
      </c>
      <c r="R301" s="97" t="str">
        <f>繁殖牝馬データ!AH301</f>
        <v>Round Table</v>
      </c>
      <c r="S301" s="97" t="str">
        <f>繁殖牝馬データ!AI301</f>
        <v>Ribot</v>
      </c>
      <c r="T301" s="97" t="str">
        <f>繁殖牝馬データ!AJ301</f>
        <v>Buckpasser</v>
      </c>
      <c r="U301" s="97" t="str">
        <f>繁殖牝馬データ!AK301</f>
        <v>Northern Dancer</v>
      </c>
      <c r="V301" s="97" t="str">
        <f>繁殖牝馬データ!AL301</f>
        <v>Buckpasser</v>
      </c>
      <c r="W301" s="97" t="str">
        <f>繁殖牝馬データ!AM301</f>
        <v>Raise a Native</v>
      </c>
      <c r="X301" s="97" t="str">
        <f>繁殖牝馬データ!AN301</f>
        <v>ﾐﾝｼｵ</v>
      </c>
    </row>
    <row r="302" spans="1:24" ht="20.100000000000001" customHeight="1">
      <c r="A302" s="97">
        <f>繁殖牝馬データ!A302</f>
        <v>401</v>
      </c>
      <c r="B302" s="97" t="str">
        <f>繁殖牝馬データ!B302</f>
        <v>スキップフロア</v>
      </c>
      <c r="C302" s="97" t="str">
        <f>繁殖牝馬データ!AO302</f>
        <v>ｾﾞﾀﾞｰﾝ系</v>
      </c>
      <c r="D302" s="98" t="str">
        <f>繁殖牝馬データ!C302</f>
        <v>可</v>
      </c>
      <c r="E302" s="98">
        <f>繁殖牝馬データ!D302</f>
        <v>2</v>
      </c>
      <c r="F302" s="102" t="str">
        <f>繁殖牝馬データ!G302</f>
        <v>Nas</v>
      </c>
      <c r="G302" s="104" t="str">
        <f>繁殖牝馬データ!H302</f>
        <v>Mat</v>
      </c>
      <c r="H302" s="102" t="str">
        <f>繁殖牝馬データ!I302</f>
        <v>Roy</v>
      </c>
      <c r="I302" s="104" t="str">
        <f>繁殖牝馬データ!J302</f>
        <v>Nas</v>
      </c>
      <c r="J302" s="97" t="str">
        <f>繁殖牝馬データ!P302</f>
        <v>ｶﾗｰﾄﾞ</v>
      </c>
      <c r="K302" s="97" t="str">
        <f>繁殖牝馬データ!Q302</f>
        <v>ｾﾞﾀﾞｰﾝ</v>
      </c>
      <c r="L302" s="97" t="str">
        <f>繁殖牝馬データ!R302</f>
        <v>ﾛｰﾄﾞﾘｰｼﾞ</v>
      </c>
      <c r="M302" s="97" t="str">
        <f>繁殖牝馬データ!S302</f>
        <v>Grey Sovereign</v>
      </c>
      <c r="N302" s="97" t="str">
        <f>繁殖牝馬データ!T302</f>
        <v>ｳﾞｪﾝﾁｱ</v>
      </c>
      <c r="O302" s="97" t="str">
        <f>繁殖牝馬データ!U302</f>
        <v>Sir Gaylord</v>
      </c>
      <c r="P302" s="97" t="str">
        <f>繁殖牝馬データ!V302</f>
        <v>ｸﾞﾚｲﾓﾅｰｸ</v>
      </c>
      <c r="Q302" s="97" t="str">
        <f>繁殖牝馬データ!AG302</f>
        <v>Nasrullah</v>
      </c>
      <c r="R302" s="97" t="str">
        <f>繁殖牝馬データ!AH302</f>
        <v>Vilmorin</v>
      </c>
      <c r="S302" s="97" t="str">
        <f>繁殖牝馬データ!AI302</f>
        <v>Relic</v>
      </c>
      <c r="T302" s="97" t="str">
        <f>繁殖牝馬データ!AJ302</f>
        <v>Sayajirao</v>
      </c>
      <c r="U302" s="97" t="str">
        <f>繁殖牝馬データ!AK302</f>
        <v>Turn-to</v>
      </c>
      <c r="V302" s="97" t="str">
        <f>繁殖牝馬データ!AL302</f>
        <v>Mr.Trouble</v>
      </c>
      <c r="W302" s="97" t="str">
        <f>繁殖牝馬データ!AM302</f>
        <v>Grey Sovereign</v>
      </c>
      <c r="X302" s="97" t="str">
        <f>繁殖牝馬データ!AN302</f>
        <v>ﾗｲｼﾞﾝｸﾞﾌﾚｰﾑ</v>
      </c>
    </row>
    <row r="303" spans="1:24" ht="20.100000000000001" customHeight="1">
      <c r="A303" s="97">
        <f>繁殖牝馬データ!A303</f>
        <v>402</v>
      </c>
      <c r="B303" s="97" t="str">
        <f>繁殖牝馬データ!B303</f>
        <v>スタンドオンリー</v>
      </c>
      <c r="C303" s="97" t="str">
        <f>繁殖牝馬データ!AO303</f>
        <v>ｾﾞﾀﾞｰﾝ系</v>
      </c>
      <c r="D303" s="98" t="str">
        <f>繁殖牝馬データ!C303</f>
        <v>可</v>
      </c>
      <c r="E303" s="98">
        <f>繁殖牝馬データ!D303</f>
        <v>0</v>
      </c>
      <c r="F303" s="102" t="str">
        <f>繁殖牝馬データ!G303</f>
        <v>Nas</v>
      </c>
      <c r="G303" s="104" t="str">
        <f>繁殖牝馬データ!H303</f>
        <v>Ham</v>
      </c>
      <c r="H303" s="102" t="str">
        <f>繁殖牝馬データ!I303</f>
        <v>Roy</v>
      </c>
      <c r="I303" s="104" t="str">
        <f>繁殖牝馬データ!J303</f>
        <v>Nea</v>
      </c>
      <c r="J303" s="97" t="str">
        <f>繁殖牝馬データ!P303</f>
        <v>ﾄﾆｰﾋﾞﾝ</v>
      </c>
      <c r="K303" s="97" t="str">
        <f>繁殖牝馬データ!Q303</f>
        <v>ｶﾝﾊﾟﾗ</v>
      </c>
      <c r="L303" s="97" t="str">
        <f>繁殖牝馬データ!R303</f>
        <v>ﾆﾎﾝﾋﾟﾛｳｲﾅｰ</v>
      </c>
      <c r="M303" s="97" t="str">
        <f>繁殖牝馬データ!S303</f>
        <v>ｶﾗﾑｰﾝ</v>
      </c>
      <c r="N303" s="97" t="str">
        <f>繁殖牝馬データ!T303</f>
        <v>Hornbeam</v>
      </c>
      <c r="O303" s="97" t="str">
        <f>繁殖牝馬データ!U303</f>
        <v>ｽﾃｨｰﾙﾊｰﾄ</v>
      </c>
      <c r="P303" s="97" t="str">
        <f>繁殖牝馬データ!V303</f>
        <v>ﾉｰｻﾞﾝﾃｰｽﾄ</v>
      </c>
      <c r="Q303" s="97" t="str">
        <f>繁殖牝馬データ!AG303</f>
        <v>ｾﾞﾀﾞｰﾝ</v>
      </c>
      <c r="R303" s="97" t="str">
        <f>繁殖牝馬データ!AH303</f>
        <v>ｵﾝﾘｰﾌｫｱﾗｲﾌ</v>
      </c>
      <c r="S303" s="97" t="str">
        <f>繁殖牝馬データ!AI303</f>
        <v>Hyperion</v>
      </c>
      <c r="T303" s="97" t="str">
        <f>繁殖牝馬データ!AJ303</f>
        <v>Preciptic</v>
      </c>
      <c r="U303" s="97" t="str">
        <f>繁殖牝馬データ!AK303</f>
        <v>ﾊﾋﾞﾀｯﾄ</v>
      </c>
      <c r="V303" s="97" t="str">
        <f>繁殖牝馬データ!AL303</f>
        <v>ﾁｬｲﾅﾛｯｸ</v>
      </c>
      <c r="W303" s="97" t="str">
        <f>繁殖牝馬データ!AM303</f>
        <v>Northern Dancer</v>
      </c>
      <c r="X303" s="97" t="str">
        <f>繁殖牝馬データ!AN303</f>
        <v>ﾊﾜｲ</v>
      </c>
    </row>
    <row r="304" spans="1:24" ht="20.100000000000001" customHeight="1">
      <c r="A304" s="97">
        <f>繁殖牝馬データ!A304</f>
        <v>403</v>
      </c>
      <c r="B304" s="97" t="str">
        <f>繁殖牝馬データ!B304</f>
        <v>スチールスチーム</v>
      </c>
      <c r="C304" s="97" t="str">
        <f>繁殖牝馬データ!AO304</f>
        <v>ﾍｲﾙﾄｩﾘｰｽﾞﾝ系</v>
      </c>
      <c r="D304" s="98" t="str">
        <f>繁殖牝馬データ!C304</f>
        <v>可</v>
      </c>
      <c r="E304" s="98">
        <f>繁殖牝馬データ!D304</f>
        <v>2</v>
      </c>
      <c r="F304" s="102" t="str">
        <f>繁殖牝馬データ!G304</f>
        <v>Roy</v>
      </c>
      <c r="G304" s="104" t="str">
        <f>繁殖牝馬データ!H304</f>
        <v>Nas</v>
      </c>
      <c r="H304" s="102" t="str">
        <f>繁殖牝馬データ!I304</f>
        <v>Nas</v>
      </c>
      <c r="I304" s="104" t="str">
        <f>繁殖牝馬データ!J304</f>
        <v>Nas</v>
      </c>
      <c r="J304" s="97" t="str">
        <f>繁殖牝馬データ!P304</f>
        <v>ｱﾄﾞﾏｲﾔﾍﾞｶﾞ</v>
      </c>
      <c r="K304" s="97" t="str">
        <f>繁殖牝馬データ!Q304</f>
        <v>ｻﾝﾃﾞｰｻｲﾚﾝｽ</v>
      </c>
      <c r="L304" s="97" t="str">
        <f>繁殖牝馬データ!R304</f>
        <v>ﾐﾙｼﾞｮｰｼﾞ</v>
      </c>
      <c r="M304" s="97" t="str">
        <f>繁殖牝馬データ!S304</f>
        <v>ﾍｲﾛｰ</v>
      </c>
      <c r="N304" s="97" t="str">
        <f>繁殖牝馬データ!T304</f>
        <v>ﾄﾆｰﾋﾞﾝ</v>
      </c>
      <c r="O304" s="97" t="str">
        <f>繁殖牝馬データ!U304</f>
        <v>ﾐﾙﾘｰﾌ</v>
      </c>
      <c r="P304" s="97" t="str">
        <f>繁殖牝馬データ!V304</f>
        <v>ﾈｳﾞｧｰﾋﾞｰﾄ</v>
      </c>
      <c r="Q304" s="97" t="str">
        <f>繁殖牝馬データ!AG304</f>
        <v>Hail to Reason</v>
      </c>
      <c r="R304" s="97" t="str">
        <f>繁殖牝馬データ!AH304</f>
        <v>ｱﾝﾀﾞｰｽﾀﾝﾃﾞｨﾝｸﾞ</v>
      </c>
      <c r="S304" s="97" t="str">
        <f>繁殖牝馬データ!AI304</f>
        <v>ｶﾝﾊﾟﾗ</v>
      </c>
      <c r="T304" s="97" t="str">
        <f>繁殖牝馬データ!AJ304</f>
        <v>Northern Dancer</v>
      </c>
      <c r="U304" s="97" t="str">
        <f>繁殖牝馬データ!AK304</f>
        <v>Never Bend</v>
      </c>
      <c r="V304" s="97" t="str">
        <f>繁殖牝馬データ!AL304</f>
        <v>Ragusa</v>
      </c>
      <c r="W304" s="97" t="str">
        <f>繁殖牝馬データ!AM304</f>
        <v>Never Say Die</v>
      </c>
      <c r="X304" s="97" t="str">
        <f>繁殖牝馬データ!AN304</f>
        <v>Shantung</v>
      </c>
    </row>
    <row r="305" spans="1:24" ht="20.100000000000001" customHeight="1">
      <c r="A305" s="97">
        <f>繁殖牝馬データ!A305</f>
        <v>404</v>
      </c>
      <c r="B305" s="97" t="str">
        <f>繁殖牝馬データ!B305</f>
        <v>スプリウムマリー</v>
      </c>
      <c r="C305" s="97" t="str">
        <f>繁殖牝馬データ!AO305</f>
        <v>ﾍｲﾙﾄｩﾘｰｽﾞﾝ系</v>
      </c>
      <c r="D305" s="98" t="str">
        <f>繁殖牝馬データ!C305</f>
        <v>可</v>
      </c>
      <c r="E305" s="98">
        <f>繁殖牝馬データ!D305</f>
        <v>2</v>
      </c>
      <c r="F305" s="102" t="str">
        <f>繁殖牝馬データ!G305</f>
        <v>Roy</v>
      </c>
      <c r="G305" s="104" t="str">
        <f>繁殖牝馬データ!H305</f>
        <v>Him</v>
      </c>
      <c r="H305" s="102" t="str">
        <f>繁殖牝馬データ!I305</f>
        <v>Nas</v>
      </c>
      <c r="I305" s="104" t="str">
        <f>繁殖牝馬データ!J305</f>
        <v>St.</v>
      </c>
      <c r="J305" s="97" t="str">
        <f>繁殖牝馬データ!P305</f>
        <v>Cure the Blues</v>
      </c>
      <c r="K305" s="97" t="str">
        <f>繁殖牝馬データ!Q305</f>
        <v>Stop the Music</v>
      </c>
      <c r="L305" s="97" t="str">
        <f>繁殖牝馬データ!R305</f>
        <v>ｼｱﾄﾙｽﾙｰ</v>
      </c>
      <c r="M305" s="97" t="str">
        <f>繁殖牝馬データ!S305</f>
        <v>Hail to Reason</v>
      </c>
      <c r="N305" s="97" t="str">
        <f>繁殖牝馬データ!T305</f>
        <v>Dr.Fager</v>
      </c>
      <c r="O305" s="97" t="str">
        <f>繁殖牝馬データ!U305</f>
        <v>Bold Reasoning</v>
      </c>
      <c r="P305" s="97" t="str">
        <f>繁殖牝馬データ!V305</f>
        <v>Prince John</v>
      </c>
      <c r="Q305" s="97" t="str">
        <f>繁殖牝馬データ!AG305</f>
        <v>Turn-to</v>
      </c>
      <c r="R305" s="97" t="str">
        <f>繁殖牝馬データ!AH305</f>
        <v>Tom Fool</v>
      </c>
      <c r="S305" s="97" t="str">
        <f>繁殖牝馬データ!AI305</f>
        <v>Rough'n Tumble</v>
      </c>
      <c r="T305" s="97" t="str">
        <f>繁殖牝馬データ!AJ305</f>
        <v>Bold Ruler</v>
      </c>
      <c r="U305" s="97" t="str">
        <f>繁殖牝馬データ!AK305</f>
        <v>Boldnesian</v>
      </c>
      <c r="V305" s="97" t="str">
        <f>繁殖牝馬データ!AL305</f>
        <v>Poker</v>
      </c>
      <c r="W305" s="97" t="str">
        <f>繁殖牝馬データ!AM305</f>
        <v>Princequillo</v>
      </c>
      <c r="X305" s="97" t="str">
        <f>繁殖牝馬データ!AN305</f>
        <v>Nashua</v>
      </c>
    </row>
    <row r="306" spans="1:24" ht="20.100000000000001" customHeight="1">
      <c r="A306" s="97">
        <f>繁殖牝馬データ!A306</f>
        <v>405</v>
      </c>
      <c r="B306" s="97" t="str">
        <f>繁殖牝馬データ!B306</f>
        <v>スメラギヒメ</v>
      </c>
      <c r="C306" s="97" t="str">
        <f>繁殖牝馬データ!AO306</f>
        <v>ﾚｯﾄﾞｺﾞｯﾄﾞ系</v>
      </c>
      <c r="D306" s="98" t="str">
        <f>繁殖牝馬データ!C306</f>
        <v>可</v>
      </c>
      <c r="E306" s="98">
        <f>繁殖牝馬データ!D306</f>
        <v>1</v>
      </c>
      <c r="F306" s="102" t="str">
        <f>繁殖牝馬データ!G306</f>
        <v>Nas</v>
      </c>
      <c r="G306" s="104" t="str">
        <f>繁殖牝馬データ!H306</f>
        <v>Ham</v>
      </c>
      <c r="H306" s="102" t="str">
        <f>繁殖牝馬データ!I306</f>
        <v>Nas</v>
      </c>
      <c r="I306" s="104" t="str">
        <f>繁殖牝馬データ!J306</f>
        <v>Nea</v>
      </c>
      <c r="J306" s="97" t="str">
        <f>繁殖牝馬データ!P306</f>
        <v>ﾚｲﾝﾎﾞｳｸｴｽﾄ</v>
      </c>
      <c r="K306" s="97" t="str">
        <f>繁殖牝馬データ!Q306</f>
        <v>ﾌﾞﾗｯｼﾝｸﾞｸﾞﾙｰﾑ</v>
      </c>
      <c r="L306" s="97" t="str">
        <f>繁殖牝馬データ!R306</f>
        <v>ﾘｳﾞｧｰﾏﾝ</v>
      </c>
      <c r="M306" s="97" t="str">
        <f>繁殖牝馬データ!S306</f>
        <v>Red God</v>
      </c>
      <c r="N306" s="97" t="str">
        <f>繁殖牝馬データ!T306</f>
        <v>ｴﾙﾊﾞｼﾞｪ</v>
      </c>
      <c r="O306" s="97" t="str">
        <f>繁殖牝馬データ!U306</f>
        <v>Never Bend</v>
      </c>
      <c r="P306" s="97" t="str">
        <f>繁殖牝馬データ!V306</f>
        <v>Northern Dancer</v>
      </c>
      <c r="Q306" s="97" t="str">
        <f>繁殖牝馬データ!AG306</f>
        <v>Nasrullah</v>
      </c>
      <c r="R306" s="97" t="str">
        <f>繁殖牝馬データ!AH306</f>
        <v>Wild Risk</v>
      </c>
      <c r="S306" s="97" t="str">
        <f>繁殖牝馬データ!AI306</f>
        <v>Vandale</v>
      </c>
      <c r="T306" s="97" t="str">
        <f>繁殖牝馬データ!AJ306</f>
        <v>Raise a Native</v>
      </c>
      <c r="U306" s="97" t="str">
        <f>繁殖牝馬データ!AK306</f>
        <v>Nasrullah</v>
      </c>
      <c r="V306" s="97" t="str">
        <f>繁殖牝馬データ!AL306</f>
        <v>Prince John</v>
      </c>
      <c r="W306" s="97" t="str">
        <f>繁殖牝馬データ!AM306</f>
        <v>Nearctic</v>
      </c>
      <c r="X306" s="97" t="str">
        <f>繁殖牝馬データ!AN306</f>
        <v>Dedicate</v>
      </c>
    </row>
    <row r="307" spans="1:24" ht="20.100000000000001" customHeight="1">
      <c r="A307" s="97">
        <f>繁殖牝馬データ!A307</f>
        <v>406</v>
      </c>
      <c r="B307" s="97" t="str">
        <f>繁殖牝馬データ!B307</f>
        <v>スンスン</v>
      </c>
      <c r="C307" s="97" t="str">
        <f>繁殖牝馬データ!AO307</f>
        <v>ﾉｰｻﾞﾝﾀﾞﾝｻｰ系</v>
      </c>
      <c r="D307" s="98" t="str">
        <f>繁殖牝馬データ!C307</f>
        <v>可</v>
      </c>
      <c r="E307" s="98">
        <f>繁殖牝馬データ!D307</f>
        <v>2</v>
      </c>
      <c r="F307" s="102" t="str">
        <f>繁殖牝馬データ!G307</f>
        <v>Nea</v>
      </c>
      <c r="G307" s="104" t="str">
        <f>繁殖牝馬データ!H307</f>
        <v>Nat</v>
      </c>
      <c r="H307" s="102" t="str">
        <f>繁殖牝馬データ!I307</f>
        <v>Nea</v>
      </c>
      <c r="I307" s="104" t="str">
        <f>繁殖牝馬データ!J307</f>
        <v>Nas</v>
      </c>
      <c r="J307" s="97" t="str">
        <f>繁殖牝馬データ!P307</f>
        <v>ｾﾞﾈﾗﾘｽﾄ</v>
      </c>
      <c r="K307" s="97" t="str">
        <f>繁殖牝馬データ!Q307</f>
        <v>ﾃﾞｲﾝﾋﾙ</v>
      </c>
      <c r="L307" s="97" t="str">
        <f>繁殖牝馬データ!R307</f>
        <v>Be My Guest</v>
      </c>
      <c r="M307" s="97" t="str">
        <f>繁殖牝馬データ!S307</f>
        <v>ﾀﾞﾝﾁﾋ</v>
      </c>
      <c r="N307" s="97" t="str">
        <f>繁殖牝馬データ!T307</f>
        <v>Conquistador Cielo</v>
      </c>
      <c r="O307" s="97" t="str">
        <f>繁殖牝馬データ!U307</f>
        <v>Northern Dancer</v>
      </c>
      <c r="P307" s="97" t="str">
        <f>繁殖牝馬データ!V307</f>
        <v>ﾘｳﾞｧｰﾏﾝ</v>
      </c>
      <c r="Q307" s="97" t="str">
        <f>繁殖牝馬データ!AG307</f>
        <v>Northern Dancer</v>
      </c>
      <c r="R307" s="97" t="str">
        <f>繁殖牝馬データ!AH307</f>
        <v>ﾋｽﾞﾏｼﾞｪｽﾃｨ</v>
      </c>
      <c r="S307" s="97" t="str">
        <f>繁殖牝馬データ!AI307</f>
        <v>ﾐｽﾀｰﾌﾟﾛｽﾍﾟｸﾀｰ</v>
      </c>
      <c r="T307" s="97" t="str">
        <f>繁殖牝馬データ!AJ307</f>
        <v>Hoist the Flag</v>
      </c>
      <c r="U307" s="97" t="str">
        <f>繁殖牝馬データ!AK307</f>
        <v>Nearctic</v>
      </c>
      <c r="V307" s="97" t="str">
        <f>繁殖牝馬データ!AL307</f>
        <v>Tudor Minstrel</v>
      </c>
      <c r="W307" s="97" t="str">
        <f>繁殖牝馬データ!AM307</f>
        <v>Never Bend</v>
      </c>
      <c r="X307" s="97" t="str">
        <f>繁殖牝馬データ!AN307</f>
        <v>Great Nephew</v>
      </c>
    </row>
    <row r="308" spans="1:24" ht="20.100000000000001" customHeight="1">
      <c r="A308" s="97">
        <f>繁殖牝馬データ!A308</f>
        <v>407</v>
      </c>
      <c r="B308" s="97" t="str">
        <f>繁殖牝馬データ!B308</f>
        <v>セントセレナード</v>
      </c>
      <c r="C308" s="97" t="str">
        <f>繁殖牝馬データ!AO308</f>
        <v>ﾚｲｽﾞｱﾈｲﾃｨｳﾞ系</v>
      </c>
      <c r="D308" s="98" t="str">
        <f>繁殖牝馬データ!C308</f>
        <v>可</v>
      </c>
      <c r="E308" s="98">
        <f>繁殖牝馬データ!D308</f>
        <v>0</v>
      </c>
      <c r="F308" s="102" t="str">
        <f>繁殖牝馬データ!G308</f>
        <v>Nat</v>
      </c>
      <c r="G308" s="104" t="str">
        <f>繁殖牝馬データ!H308</f>
        <v>St.</v>
      </c>
      <c r="H308" s="102" t="str">
        <f>繁殖牝馬データ!I308</f>
        <v>Nat</v>
      </c>
      <c r="I308" s="104" t="str">
        <f>繁殖牝馬データ!J308</f>
        <v>Nas</v>
      </c>
      <c r="J308" s="97" t="str">
        <f>繁殖牝馬データ!P308</f>
        <v>ﾌｫｰﾃｨﾅｲﾅｰ</v>
      </c>
      <c r="K308" s="97" t="str">
        <f>繁殖牝馬データ!Q308</f>
        <v>ﾐｽﾀｰﾌﾟﾛｽﾍﾟｸﾀｰ</v>
      </c>
      <c r="L308" s="97" t="str">
        <f>繁殖牝馬データ!R308</f>
        <v>Affirmed</v>
      </c>
      <c r="M308" s="97" t="str">
        <f>繁殖牝馬データ!S308</f>
        <v>Raise a Native</v>
      </c>
      <c r="N308" s="97" t="str">
        <f>繁殖牝馬データ!T308</f>
        <v>ﾄﾑﾛﾙﾌ</v>
      </c>
      <c r="O308" s="97" t="str">
        <f>繁殖牝馬データ!U308</f>
        <v>Exclusive Native</v>
      </c>
      <c r="P308" s="97" t="str">
        <f>繁殖牝馬データ!V308</f>
        <v>Never Bend</v>
      </c>
      <c r="Q308" s="97" t="str">
        <f>繁殖牝馬データ!AG308</f>
        <v>Native Dancer</v>
      </c>
      <c r="R308" s="97" t="str">
        <f>繁殖牝馬データ!AH308</f>
        <v>Nashua</v>
      </c>
      <c r="S308" s="97" t="str">
        <f>繁殖牝馬データ!AI308</f>
        <v>Ribot</v>
      </c>
      <c r="T308" s="97" t="str">
        <f>繁殖牝馬データ!AJ308</f>
        <v>Double Jay</v>
      </c>
      <c r="U308" s="97" t="str">
        <f>繁殖牝馬データ!AK308</f>
        <v>Raise a Native</v>
      </c>
      <c r="V308" s="97" t="str">
        <f>繁殖牝馬データ!AL308</f>
        <v>Crafty Admiral</v>
      </c>
      <c r="W308" s="97" t="str">
        <f>繁殖牝馬データ!AM308</f>
        <v>Nasrullah</v>
      </c>
      <c r="X308" s="97" t="str">
        <f>繁殖牝馬データ!AN308</f>
        <v>Double Jay</v>
      </c>
    </row>
    <row r="309" spans="1:24" ht="20.100000000000001" customHeight="1">
      <c r="A309" s="97">
        <f>繁殖牝馬データ!A309</f>
        <v>408</v>
      </c>
      <c r="B309" s="97" t="str">
        <f>繁殖牝馬データ!B309</f>
        <v>ソニックダイバー</v>
      </c>
      <c r="C309" s="97" t="str">
        <f>繁殖牝馬データ!AO309</f>
        <v>ﾚｲｽﾞｱﾈｲﾃｨｳﾞ系</v>
      </c>
      <c r="D309" s="98" t="str">
        <f>繁殖牝馬データ!C309</f>
        <v>可</v>
      </c>
      <c r="E309" s="98">
        <f>繁殖牝馬データ!D309</f>
        <v>2</v>
      </c>
      <c r="F309" s="102" t="str">
        <f>繁殖牝馬データ!G309</f>
        <v>Nat</v>
      </c>
      <c r="G309" s="104" t="str">
        <f>繁殖牝馬データ!H309</f>
        <v>Tom</v>
      </c>
      <c r="H309" s="102" t="str">
        <f>繁殖牝馬データ!I309</f>
        <v>Nat</v>
      </c>
      <c r="I309" s="104" t="str">
        <f>繁殖牝馬データ!J309</f>
        <v>Her</v>
      </c>
      <c r="J309" s="97" t="str">
        <f>繁殖牝馬データ!P309</f>
        <v>ﾐｽﾜｷ</v>
      </c>
      <c r="K309" s="97" t="str">
        <f>繁殖牝馬データ!Q309</f>
        <v>ﾐｽﾀｰﾌﾟﾛｽﾍﾟｸﾀｰ</v>
      </c>
      <c r="L309" s="97" t="str">
        <f>繁殖牝馬データ!R309</f>
        <v>ｱﾘﾀﾞｰ</v>
      </c>
      <c r="M309" s="97" t="str">
        <f>繁殖牝馬データ!S309</f>
        <v>Raise a Native</v>
      </c>
      <c r="N309" s="97" t="str">
        <f>繁殖牝馬データ!T309</f>
        <v>Buckpasser</v>
      </c>
      <c r="O309" s="97" t="str">
        <f>繁殖牝馬データ!U309</f>
        <v>Raise a Native</v>
      </c>
      <c r="P309" s="97" t="str">
        <f>繁殖牝馬データ!V309</f>
        <v>ﾘｭﾃｨｴ</v>
      </c>
      <c r="Q309" s="97" t="str">
        <f>繁殖牝馬データ!AG309</f>
        <v>Native Dancer</v>
      </c>
      <c r="R309" s="97" t="str">
        <f>繁殖牝馬データ!AH309</f>
        <v>Nashua</v>
      </c>
      <c r="S309" s="97" t="str">
        <f>繁殖牝馬データ!AI309</f>
        <v>Tom Fool</v>
      </c>
      <c r="T309" s="97" t="str">
        <f>繁殖牝馬データ!AJ309</f>
        <v>Princequillo</v>
      </c>
      <c r="U309" s="97" t="str">
        <f>繁殖牝馬データ!AK309</f>
        <v>Native Dancer</v>
      </c>
      <c r="V309" s="97" t="str">
        <f>繁殖牝馬データ!AL309</f>
        <v>On-and-On</v>
      </c>
      <c r="W309" s="97" t="str">
        <f>繁殖牝馬データ!AM309</f>
        <v>ﾘｳﾞｧｰﾏﾝ</v>
      </c>
      <c r="X309" s="97" t="str">
        <f>繁殖牝馬データ!AN309</f>
        <v>ﾎﾞﾝﾓｰ</v>
      </c>
    </row>
    <row r="310" spans="1:24" ht="20.100000000000001" customHeight="1">
      <c r="A310" s="97">
        <f>繁殖牝馬データ!A310</f>
        <v>409</v>
      </c>
      <c r="B310" s="97" t="str">
        <f>繁殖牝馬データ!B310</f>
        <v>チークタイム</v>
      </c>
      <c r="C310" s="97" t="str">
        <f>繁殖牝馬データ!AO310</f>
        <v>ﾉｰｻﾞﾝﾀﾞﾝｻｰ系</v>
      </c>
      <c r="D310" s="98" t="str">
        <f>繁殖牝馬データ!C310</f>
        <v>可</v>
      </c>
      <c r="E310" s="98">
        <f>繁殖牝馬データ!D310</f>
        <v>2</v>
      </c>
      <c r="F310" s="102" t="str">
        <f>繁殖牝馬データ!G310</f>
        <v>Nea</v>
      </c>
      <c r="G310" s="104" t="str">
        <f>繁殖牝馬データ!H310</f>
        <v>Nas</v>
      </c>
      <c r="H310" s="102" t="str">
        <f>繁殖牝馬データ!I310</f>
        <v>Nea</v>
      </c>
      <c r="I310" s="104" t="str">
        <f>繁殖牝馬データ!J310</f>
        <v>Nas</v>
      </c>
      <c r="J310" s="97" t="str">
        <f>繁殖牝馬データ!P310</f>
        <v>Sinndar</v>
      </c>
      <c r="K310" s="97" t="str">
        <f>繁殖牝馬データ!Q310</f>
        <v>Grand Lodge</v>
      </c>
      <c r="L310" s="97" t="str">
        <f>繁殖牝馬データ!R310</f>
        <v>The Minstrel</v>
      </c>
      <c r="M310" s="97" t="str">
        <f>繁殖牝馬データ!S310</f>
        <v>ﾁｰﾌｽﾞｸﾗｳﾝ</v>
      </c>
      <c r="N310" s="97" t="str">
        <f>繁殖牝馬データ!T310</f>
        <v>lashkari</v>
      </c>
      <c r="O310" s="97" t="str">
        <f>繁殖牝馬データ!U310</f>
        <v>Northern Dancer</v>
      </c>
      <c r="P310" s="97" t="str">
        <f>繁殖牝馬データ!V310</f>
        <v>Nashua</v>
      </c>
      <c r="Q310" s="97" t="str">
        <f>繁殖牝馬データ!AG310</f>
        <v>ﾀﾞﾝﾁﾋ</v>
      </c>
      <c r="R310" s="97" t="str">
        <f>繁殖牝馬データ!AH310</f>
        <v>ﾊﾋﾞﾀｯﾄ</v>
      </c>
      <c r="S310" s="97" t="str">
        <f>繁殖牝馬データ!AI310</f>
        <v>ﾐﾙﾘｰﾌ</v>
      </c>
      <c r="T310" s="97" t="str">
        <f>繁殖牝馬データ!AJ310</f>
        <v>Top Ville</v>
      </c>
      <c r="U310" s="97" t="str">
        <f>繁殖牝馬データ!AK310</f>
        <v>Nearctic</v>
      </c>
      <c r="V310" s="97" t="str">
        <f>繁殖牝馬データ!AL310</f>
        <v>Victoria Park</v>
      </c>
      <c r="W310" s="97" t="str">
        <f>繁殖牝馬データ!AM310</f>
        <v>Bois Roussel</v>
      </c>
      <c r="X310" s="97" t="str">
        <f>繁殖牝馬データ!AN310</f>
        <v>Sadair</v>
      </c>
    </row>
    <row r="311" spans="1:24" ht="20.100000000000001" customHeight="1">
      <c r="A311" s="97">
        <f>繁殖牝馬データ!A311</f>
        <v>410</v>
      </c>
      <c r="B311" s="97" t="str">
        <f>繁殖牝馬データ!B311</f>
        <v>ティアエスポワール</v>
      </c>
      <c r="C311" s="97" t="str">
        <f>繁殖牝馬データ!AO311</f>
        <v>ﾚｲｽﾞｱﾈｲﾃｨｳﾞ系</v>
      </c>
      <c r="D311" s="98" t="str">
        <f>繁殖牝馬データ!C311</f>
        <v>可</v>
      </c>
      <c r="E311" s="98">
        <f>繁殖牝馬データ!D311</f>
        <v>1</v>
      </c>
      <c r="F311" s="102" t="str">
        <f>繁殖牝馬データ!G311</f>
        <v>Nat</v>
      </c>
      <c r="G311" s="104" t="str">
        <f>繁殖牝馬データ!H311</f>
        <v>Swy</v>
      </c>
      <c r="H311" s="102" t="str">
        <f>繁殖牝馬データ!I311</f>
        <v>Nea</v>
      </c>
      <c r="I311" s="104" t="str">
        <f>繁殖牝馬データ!J311</f>
        <v>Nas</v>
      </c>
      <c r="J311" s="97" t="str">
        <f>繁殖牝馬データ!P311</f>
        <v>ﾐｼﾙ</v>
      </c>
      <c r="K311" s="97" t="str">
        <f>繁殖牝馬データ!Q311</f>
        <v>ﾐｽﾜｷ</v>
      </c>
      <c r="L311" s="97" t="str">
        <f>繁殖牝馬データ!R311</f>
        <v>ﾊﾟｰｸﾘｰｼﾞｪﾝﾄ</v>
      </c>
      <c r="M311" s="97" t="str">
        <f>繁殖牝馬データ!S311</f>
        <v>ﾐｽﾀｰﾌﾟﾛｽﾍﾟｸﾀｰ</v>
      </c>
      <c r="N311" s="97" t="str">
        <f>繁殖牝馬データ!T311</f>
        <v>The Axe</v>
      </c>
      <c r="O311" s="97" t="str">
        <f>繁殖牝馬データ!U311</f>
        <v>Vice Regent</v>
      </c>
      <c r="P311" s="97" t="str">
        <f>繁殖牝馬データ!V311</f>
        <v>ﾄｳｼｮｳﾎﾞｰｲ</v>
      </c>
      <c r="Q311" s="97" t="str">
        <f>繁殖牝馬データ!AG311</f>
        <v>Raise a Native</v>
      </c>
      <c r="R311" s="97" t="str">
        <f>繁殖牝馬データ!AH311</f>
        <v>Buckpasser</v>
      </c>
      <c r="S311" s="97" t="str">
        <f>繁殖牝馬データ!AI311</f>
        <v>Mahmoud</v>
      </c>
      <c r="T311" s="97" t="str">
        <f>繁殖牝馬データ!AJ311</f>
        <v>Bold Lad</v>
      </c>
      <c r="U311" s="97" t="str">
        <f>繁殖牝馬データ!AK311</f>
        <v>Northern Dancer</v>
      </c>
      <c r="V311" s="97" t="str">
        <f>繁殖牝馬データ!AL311</f>
        <v>Victoria Park</v>
      </c>
      <c r="W311" s="97" t="str">
        <f>繁殖牝馬データ!AM311</f>
        <v>Nantallah</v>
      </c>
      <c r="X311" s="97" t="str">
        <f>繁殖牝馬データ!AN311</f>
        <v>Never Say Die</v>
      </c>
    </row>
    <row r="312" spans="1:24" ht="20.100000000000001" customHeight="1">
      <c r="A312" s="97">
        <f>繁殖牝馬データ!A312</f>
        <v>411</v>
      </c>
      <c r="B312" s="97" t="str">
        <f>繁殖牝馬データ!B312</f>
        <v>テールリバース</v>
      </c>
      <c r="C312" s="97" t="str">
        <f>繁殖牝馬データ!AO312</f>
        <v>ﾘﾎﾞｰ系</v>
      </c>
      <c r="D312" s="98" t="str">
        <f>繁殖牝馬データ!C312</f>
        <v>可</v>
      </c>
      <c r="E312" s="98">
        <f>繁殖牝馬データ!D312</f>
        <v>0</v>
      </c>
      <c r="F312" s="102" t="str">
        <f>繁殖牝馬データ!G312</f>
        <v>St.</v>
      </c>
      <c r="G312" s="104" t="str">
        <f>繁殖牝馬データ!H312</f>
        <v>Nat</v>
      </c>
      <c r="H312" s="102" t="str">
        <f>繁殖牝馬データ!I312</f>
        <v>Nea</v>
      </c>
      <c r="I312" s="104" t="str">
        <f>繁殖牝馬データ!J312</f>
        <v>Ted</v>
      </c>
      <c r="J312" s="97" t="str">
        <f>繁殖牝馬データ!P312</f>
        <v>Roanoke</v>
      </c>
      <c r="K312" s="97" t="str">
        <f>繁殖牝馬データ!Q312</f>
        <v>Pleasant Colony</v>
      </c>
      <c r="L312" s="97" t="str">
        <f>繁殖牝馬データ!R312</f>
        <v>Dixieland Band</v>
      </c>
      <c r="M312" s="97" t="str">
        <f>繁殖牝馬データ!S312</f>
        <v>ﾋｽﾞﾏｼﾞｪｽﾃｨ</v>
      </c>
      <c r="N312" s="97" t="str">
        <f>繁殖牝馬データ!T312</f>
        <v>Sea-Bird</v>
      </c>
      <c r="O312" s="97" t="str">
        <f>繁殖牝馬データ!U312</f>
        <v>Northern Dancer</v>
      </c>
      <c r="P312" s="97" t="str">
        <f>繁殖牝馬データ!V312</f>
        <v>Promised Land</v>
      </c>
      <c r="Q312" s="97" t="str">
        <f>繁殖牝馬データ!AG312</f>
        <v>Ribot</v>
      </c>
      <c r="R312" s="97" t="str">
        <f>繁殖牝馬データ!AH312</f>
        <v>Sunrise Flight</v>
      </c>
      <c r="S312" s="97" t="str">
        <f>繁殖牝馬データ!AI312</f>
        <v>Dan Cupid</v>
      </c>
      <c r="T312" s="97" t="str">
        <f>繁殖牝馬データ!AJ312</f>
        <v>Cornish Prince</v>
      </c>
      <c r="U312" s="97" t="str">
        <f>繁殖牝馬データ!AK312</f>
        <v>Nearctic</v>
      </c>
      <c r="V312" s="97" t="str">
        <f>繁殖牝馬データ!AL312</f>
        <v>Delta Judge</v>
      </c>
      <c r="W312" s="97" t="str">
        <f>繁殖牝馬データ!AM312</f>
        <v>Hasty Road</v>
      </c>
      <c r="X312" s="97" t="str">
        <f>繁殖牝馬データ!AN312</f>
        <v>King Dorsett</v>
      </c>
    </row>
    <row r="313" spans="1:24" ht="20.100000000000001" customHeight="1">
      <c r="A313" s="97">
        <f>繁殖牝馬データ!A313</f>
        <v>412</v>
      </c>
      <c r="B313" s="97" t="str">
        <f>繁殖牝馬データ!B313</f>
        <v>デザートキューブ</v>
      </c>
      <c r="C313" s="97" t="str">
        <f>繁殖牝馬データ!AO313</f>
        <v>ﾍｲﾙﾄｩﾘｰｽﾞﾝ系</v>
      </c>
      <c r="D313" s="98" t="str">
        <f>繁殖牝馬データ!C313</f>
        <v>可</v>
      </c>
      <c r="E313" s="98">
        <f>繁殖牝馬データ!D313</f>
        <v>2</v>
      </c>
      <c r="F313" s="102" t="str">
        <f>繁殖牝馬データ!G313</f>
        <v>Roy</v>
      </c>
      <c r="G313" s="104" t="str">
        <f>繁殖牝馬データ!H313</f>
        <v>Roy</v>
      </c>
      <c r="H313" s="102" t="str">
        <f>繁殖牝馬データ!I313</f>
        <v>Nat</v>
      </c>
      <c r="I313" s="104" t="str">
        <f>繁殖牝馬データ!J313</f>
        <v>Roy</v>
      </c>
      <c r="J313" s="97" t="str">
        <f>繁殖牝馬データ!P313</f>
        <v>ｼﾞｮﾘｰｽﾞﾍｲﾛｰ</v>
      </c>
      <c r="K313" s="97" t="str">
        <f>繁殖牝馬データ!Q313</f>
        <v>ﾍｲﾛｰ</v>
      </c>
      <c r="L313" s="97" t="str">
        <f>繁殖牝馬データ!R313</f>
        <v>ｼｰｷﾝｸﾞｻﾞｺﾞｰﾙﾄﾞ</v>
      </c>
      <c r="M313" s="97" t="str">
        <f>繁殖牝馬データ!S313</f>
        <v>Hail to Reason</v>
      </c>
      <c r="N313" s="97" t="str">
        <f>繁殖牝馬データ!T313</f>
        <v>ｻｰｱｲｳﾞｧｰ</v>
      </c>
      <c r="O313" s="97" t="str">
        <f>繁殖牝馬データ!U313</f>
        <v>ﾐｽﾀｰﾌﾟﾛｽﾍﾟｸﾀｰ</v>
      </c>
      <c r="P313" s="97" t="str">
        <f>繁殖牝馬データ!V313</f>
        <v>Cyane</v>
      </c>
      <c r="Q313" s="97" t="str">
        <f>繁殖牝馬データ!AG313</f>
        <v>Turn-to</v>
      </c>
      <c r="R313" s="97" t="str">
        <f>繁殖牝馬データ!AH313</f>
        <v>Cosmic Bomb</v>
      </c>
      <c r="S313" s="97" t="str">
        <f>繁殖牝馬データ!AI313</f>
        <v>Sir Gaylord</v>
      </c>
      <c r="T313" s="97" t="str">
        <f>繁殖牝馬データ!AJ313</f>
        <v>Fleet Nasrullah</v>
      </c>
      <c r="U313" s="97" t="str">
        <f>繁殖牝馬データ!AK313</f>
        <v>Raise a Native</v>
      </c>
      <c r="V313" s="97" t="str">
        <f>繁殖牝馬データ!AL313</f>
        <v>Buckpasser</v>
      </c>
      <c r="W313" s="97" t="str">
        <f>繁殖牝馬データ!AM313</f>
        <v>Majestic Prince</v>
      </c>
      <c r="X313" s="97" t="str">
        <f>繁殖牝馬データ!AN313</f>
        <v>Restless Native</v>
      </c>
    </row>
    <row r="314" spans="1:24" ht="20.100000000000001" customHeight="1">
      <c r="A314" s="97">
        <f>繁殖牝馬データ!A314</f>
        <v>413</v>
      </c>
      <c r="B314" s="97" t="str">
        <f>繁殖牝馬データ!B314</f>
        <v>テンプルナイト</v>
      </c>
      <c r="C314" s="97" t="str">
        <f>繁殖牝馬データ!AO314</f>
        <v>ﾈｳﾞｧｰﾍﾞﾝﾄﾞ系</v>
      </c>
      <c r="D314" s="98" t="str">
        <f>繁殖牝馬データ!C314</f>
        <v>可</v>
      </c>
      <c r="E314" s="98">
        <f>繁殖牝馬データ!D314</f>
        <v>2</v>
      </c>
      <c r="F314" s="102" t="str">
        <f>繁殖牝馬データ!G314</f>
        <v>Nas</v>
      </c>
      <c r="G314" s="104" t="str">
        <f>繁殖牝馬データ!H314</f>
        <v>Ted</v>
      </c>
      <c r="H314" s="102" t="str">
        <f>繁殖牝馬データ!I314</f>
        <v>Nas</v>
      </c>
      <c r="I314" s="104" t="str">
        <f>繁殖牝馬データ!J314</f>
        <v>Nas</v>
      </c>
      <c r="J314" s="97" t="str">
        <f>繁殖牝馬データ!P314</f>
        <v>ﾌﾞﾚｲｳﾞｪｽﾄﾛｰﾏﾝ</v>
      </c>
      <c r="K314" s="97" t="str">
        <f>繁殖牝馬データ!Q314</f>
        <v>Never Bend</v>
      </c>
      <c r="L314" s="97" t="str">
        <f>繁殖牝馬データ!R314</f>
        <v>ﾐｽﾀｰｼｰﾋﾞｰ</v>
      </c>
      <c r="M314" s="97" t="str">
        <f>繁殖牝馬データ!S314</f>
        <v>Nasrullah</v>
      </c>
      <c r="N314" s="97" t="str">
        <f>繁殖牝馬データ!T314</f>
        <v>Roman</v>
      </c>
      <c r="O314" s="97" t="str">
        <f>繁殖牝馬データ!U314</f>
        <v>ﾄｳｼｮｳﾎﾞｰｲ</v>
      </c>
      <c r="P314" s="97" t="str">
        <f>繁殖牝馬データ!V314</f>
        <v>ﾊﾞｰﾊﾞｰ</v>
      </c>
      <c r="Q314" s="97" t="str">
        <f>繁殖牝馬データ!AG314</f>
        <v>Nearco</v>
      </c>
      <c r="R314" s="97" t="str">
        <f>繁殖牝馬データ!AH314</f>
        <v>Djeddah</v>
      </c>
      <c r="S314" s="97" t="str">
        <f>繁殖牝馬データ!AI314</f>
        <v>Sir Gallahad</v>
      </c>
      <c r="T314" s="97" t="str">
        <f>繁殖牝馬データ!AJ314</f>
        <v>Sun Again</v>
      </c>
      <c r="U314" s="97" t="str">
        <f>繁殖牝馬データ!AK314</f>
        <v>ﾃｽｺﾎﾞｰｲ</v>
      </c>
      <c r="V314" s="97" t="str">
        <f>繁殖牝馬データ!AL314</f>
        <v>ﾄﾋﾟｵ</v>
      </c>
      <c r="W314" s="97" t="str">
        <f>繁殖牝馬データ!AM314</f>
        <v>Golden Ruler</v>
      </c>
      <c r="X314" s="97" t="str">
        <f>繁殖牝馬データ!AN314</f>
        <v>ﾊﾟｰｿﾛﾝ</v>
      </c>
    </row>
    <row r="315" spans="1:24" ht="20.100000000000001" customHeight="1">
      <c r="A315" s="97">
        <f>繁殖牝馬データ!A315</f>
        <v>414</v>
      </c>
      <c r="B315" s="97" t="str">
        <f>繁殖牝馬データ!B315</f>
        <v>テンポラヘイズ</v>
      </c>
      <c r="C315" s="97" t="str">
        <f>繁殖牝馬データ!AO315</f>
        <v>ﾚｯﾄﾞｺﾞｯﾄﾞ系</v>
      </c>
      <c r="D315" s="98" t="str">
        <f>繁殖牝馬データ!C315</f>
        <v>可</v>
      </c>
      <c r="E315" s="98">
        <f>繁殖牝馬データ!D315</f>
        <v>2</v>
      </c>
      <c r="F315" s="102" t="str">
        <f>繁殖牝馬データ!G315</f>
        <v>Nas</v>
      </c>
      <c r="G315" s="104" t="str">
        <f>繁殖牝馬データ!H315</f>
        <v>Swy</v>
      </c>
      <c r="H315" s="102" t="str">
        <f>繁殖牝馬データ!I315</f>
        <v>Nas</v>
      </c>
      <c r="I315" s="104" t="str">
        <f>繁殖牝馬データ!J315</f>
        <v>Ham</v>
      </c>
      <c r="J315" s="97" t="str">
        <f>繁殖牝馬データ!P315</f>
        <v>Nashwan</v>
      </c>
      <c r="K315" s="97" t="str">
        <f>繁殖牝馬データ!Q315</f>
        <v>ﾌﾞﾗｯｼﾝｸﾞｸﾞﾙｰﾑ</v>
      </c>
      <c r="L315" s="97" t="str">
        <f>繁殖牝馬データ!R315</f>
        <v>Irish River</v>
      </c>
      <c r="M315" s="97" t="str">
        <f>繁殖牝馬データ!S315</f>
        <v>Red God</v>
      </c>
      <c r="N315" s="97" t="str">
        <f>繁殖牝馬データ!T315</f>
        <v>Bustino</v>
      </c>
      <c r="O315" s="97" t="str">
        <f>繁殖牝馬データ!U315</f>
        <v>ﾘｳﾞｧｰﾏﾝ</v>
      </c>
      <c r="P315" s="97" t="str">
        <f>繁殖牝馬データ!V315</f>
        <v>Shoemaker</v>
      </c>
      <c r="Q315" s="97" t="str">
        <f>繁殖牝馬データ!AG315</f>
        <v>Nasrullah</v>
      </c>
      <c r="R315" s="97" t="str">
        <f>繁殖牝馬データ!AH315</f>
        <v>Wild Risk</v>
      </c>
      <c r="S315" s="97" t="str">
        <f>繁殖牝馬データ!AI315</f>
        <v>ﾊﾞｽﾃｯﾄﾞ</v>
      </c>
      <c r="T315" s="97" t="str">
        <f>繁殖牝馬データ!AJ315</f>
        <v>Queen's Hussar</v>
      </c>
      <c r="U315" s="97" t="str">
        <f>繁殖牝馬データ!AK315</f>
        <v>Never Bend</v>
      </c>
      <c r="V315" s="97" t="str">
        <f>繁殖牝馬データ!AL315</f>
        <v>Klairon</v>
      </c>
      <c r="W315" s="97" t="str">
        <f>繁殖牝馬データ!AM315</f>
        <v>Relic</v>
      </c>
      <c r="X315" s="97" t="str">
        <f>繁殖牝馬データ!AN315</f>
        <v>Darius</v>
      </c>
    </row>
    <row r="316" spans="1:24" ht="20.100000000000001" customHeight="1">
      <c r="A316" s="97">
        <f>繁殖牝馬データ!A316</f>
        <v>415</v>
      </c>
      <c r="B316" s="97" t="str">
        <f>繁殖牝馬データ!B316</f>
        <v>トライプッシュ</v>
      </c>
      <c r="C316" s="97" t="str">
        <f>繁殖牝馬データ!AO316</f>
        <v>ﾚｲｽﾞｱﾈｲﾃｨｳﾞ系</v>
      </c>
      <c r="D316" s="98" t="str">
        <f>繁殖牝馬データ!C316</f>
        <v>可</v>
      </c>
      <c r="E316" s="98">
        <f>繁殖牝馬データ!D316</f>
        <v>1</v>
      </c>
      <c r="F316" s="102" t="str">
        <f>繁殖牝馬データ!G316</f>
        <v>Nat</v>
      </c>
      <c r="G316" s="104" t="str">
        <f>繁殖牝馬データ!H316</f>
        <v>Ted</v>
      </c>
      <c r="H316" s="102" t="str">
        <f>繁殖牝馬データ!I316</f>
        <v>Fai</v>
      </c>
      <c r="I316" s="104" t="str">
        <f>繁殖牝馬データ!J316</f>
        <v>St.</v>
      </c>
      <c r="J316" s="97" t="str">
        <f>繁殖牝馬データ!P316</f>
        <v>ｺﾛﾅﾄﾞｽﾞｸｴｽﾄ</v>
      </c>
      <c r="K316" s="97" t="str">
        <f>繁殖牝馬データ!Q316</f>
        <v>ﾌｫｰﾃｨﾅｲﾅｰ</v>
      </c>
      <c r="L316" s="97" t="str">
        <f>繁殖牝馬データ!R316</f>
        <v>Lord at War</v>
      </c>
      <c r="M316" s="97" t="str">
        <f>繁殖牝馬データ!S316</f>
        <v>ﾐｽﾀｰﾌﾟﾛｽﾍﾟｸﾀｰ</v>
      </c>
      <c r="N316" s="97" t="str">
        <f>繁殖牝馬データ!T316</f>
        <v>Damascus</v>
      </c>
      <c r="O316" s="97" t="str">
        <f>繁殖牝馬データ!U316</f>
        <v>General</v>
      </c>
      <c r="P316" s="97" t="str">
        <f>繁殖牝馬データ!V316</f>
        <v>Verbatim</v>
      </c>
      <c r="Q316" s="97" t="str">
        <f>繁殖牝馬データ!AG316</f>
        <v>Raise a Native</v>
      </c>
      <c r="R316" s="97" t="str">
        <f>繁殖牝馬データ!AH316</f>
        <v>ﾄﾑﾛﾙﾌ</v>
      </c>
      <c r="S316" s="97" t="str">
        <f>繁殖牝馬データ!AI316</f>
        <v>Sword Dancer</v>
      </c>
      <c r="T316" s="97" t="str">
        <f>繁殖牝馬データ!AJ316</f>
        <v>Bold Ruler</v>
      </c>
      <c r="U316" s="97" t="str">
        <f>繁殖牝馬データ!AK316</f>
        <v>Brigadier Gerard</v>
      </c>
      <c r="V316" s="97" t="str">
        <f>繁殖牝馬データ!AL316</f>
        <v>Con Brio</v>
      </c>
      <c r="W316" s="97" t="str">
        <f>繁殖牝馬データ!AM316</f>
        <v>Nearctic</v>
      </c>
      <c r="X316" s="97" t="str">
        <f>繁殖牝馬データ!AN316</f>
        <v>Fleet Nasrullah</v>
      </c>
    </row>
    <row r="317" spans="1:24" ht="20.100000000000001" customHeight="1">
      <c r="A317" s="97">
        <f>繁殖牝馬データ!A317</f>
        <v>416</v>
      </c>
      <c r="B317" s="97" t="str">
        <f>繁殖牝馬データ!B317</f>
        <v>ドラマティックレイ</v>
      </c>
      <c r="C317" s="97" t="str">
        <f>繁殖牝馬データ!AO317</f>
        <v>ﾍｲﾙﾄｩﾘｰｽﾞﾝ系</v>
      </c>
      <c r="D317" s="98" t="str">
        <f>繁殖牝馬データ!C317</f>
        <v>可</v>
      </c>
      <c r="E317" s="98">
        <f>繁殖牝馬データ!D317</f>
        <v>0</v>
      </c>
      <c r="F317" s="102" t="str">
        <f>繁殖牝馬データ!G317</f>
        <v>Roy</v>
      </c>
      <c r="G317" s="104" t="str">
        <f>繁殖牝馬データ!H317</f>
        <v>St.</v>
      </c>
      <c r="H317" s="102" t="str">
        <f>繁殖牝馬データ!I317</f>
        <v>Nas</v>
      </c>
      <c r="I317" s="104" t="str">
        <f>繁殖牝馬データ!J317</f>
        <v>Nea</v>
      </c>
      <c r="J317" s="97" t="str">
        <f>繁殖牝馬データ!P317</f>
        <v>ﾌﾞﾗｲｱﾝｽﾞﾀｲﾑ</v>
      </c>
      <c r="K317" s="97" t="str">
        <f>繁殖牝馬データ!Q317</f>
        <v>Roberto</v>
      </c>
      <c r="L317" s="97" t="str">
        <f>繁殖牝馬データ!R317</f>
        <v>ﾀﾏﾓｸﾛｽ</v>
      </c>
      <c r="M317" s="97" t="str">
        <f>繁殖牝馬データ!S317</f>
        <v>Hail to Reason</v>
      </c>
      <c r="N317" s="97" t="str">
        <f>繁殖牝馬データ!T317</f>
        <v>ｸﾞﾛｰｽﾀｰｸ</v>
      </c>
      <c r="O317" s="97" t="str">
        <f>繁殖牝馬データ!U317</f>
        <v>ｼｰﾋﾞｰｸﾛｽ</v>
      </c>
      <c r="P317" s="97" t="str">
        <f>繁殖牝馬データ!V317</f>
        <v>ﾉｰｻﾞﾝﾃｰｽﾄ</v>
      </c>
      <c r="Q317" s="97" t="str">
        <f>繁殖牝馬データ!AG317</f>
        <v>Turn-to</v>
      </c>
      <c r="R317" s="97" t="str">
        <f>繁殖牝馬データ!AH317</f>
        <v>Nashua</v>
      </c>
      <c r="S317" s="97" t="str">
        <f>繁殖牝馬データ!AI317</f>
        <v>Ribot</v>
      </c>
      <c r="T317" s="97" t="str">
        <f>繁殖牝馬データ!AJ317</f>
        <v>Hasty Road</v>
      </c>
      <c r="U317" s="97" t="str">
        <f>繁殖牝馬データ!AK317</f>
        <v>ﾌｫﾙﾃｨﾉ</v>
      </c>
      <c r="V317" s="97" t="str">
        <f>繁殖牝馬データ!AL317</f>
        <v>ｼｬﾄｰｹﾞｲ</v>
      </c>
      <c r="W317" s="97" t="str">
        <f>繁殖牝馬データ!AM317</f>
        <v>Stop the Music</v>
      </c>
      <c r="X317" s="97" t="str">
        <f>繁殖牝馬データ!AN317</f>
        <v>ﾚｱﾘｰﾘｰｶﾞﾙ</v>
      </c>
    </row>
    <row r="318" spans="1:24" ht="20.100000000000001" customHeight="1">
      <c r="A318" s="97">
        <f>繁殖牝馬データ!A318</f>
        <v>417</v>
      </c>
      <c r="B318" s="97" t="str">
        <f>繁殖牝馬データ!B318</f>
        <v>ニシノマックス</v>
      </c>
      <c r="C318" s="97" t="str">
        <f>繁殖牝馬データ!AO318</f>
        <v>ﾆｱｰｸﾃｨｯｸ系</v>
      </c>
      <c r="D318" s="98" t="str">
        <f>繁殖牝馬データ!C318</f>
        <v>可</v>
      </c>
      <c r="E318" s="98">
        <f>繁殖牝馬データ!D318</f>
        <v>0</v>
      </c>
      <c r="F318" s="102" t="str">
        <f>繁殖牝馬データ!G318</f>
        <v>Nea</v>
      </c>
      <c r="G318" s="104" t="str">
        <f>繁殖牝馬データ!H318</f>
        <v>Ham</v>
      </c>
      <c r="H318" s="102" t="str">
        <f>繁殖牝馬データ!I318</f>
        <v>Ted</v>
      </c>
      <c r="I318" s="104" t="str">
        <f>繁殖牝馬データ!J318</f>
        <v>St.</v>
      </c>
      <c r="J318" s="97" t="str">
        <f>繁殖牝馬データ!P318</f>
        <v>ﾜｲﾙﾄﾞｱｹﾞｲﾝ</v>
      </c>
      <c r="K318" s="97" t="str">
        <f>繁殖牝馬データ!Q318</f>
        <v>ｱｲｽｶﾍﾟｲﾄﾞ</v>
      </c>
      <c r="L318" s="97" t="str">
        <f>繁殖牝馬データ!R318</f>
        <v>Private Account</v>
      </c>
      <c r="M318" s="97" t="str">
        <f>繁殖牝馬データ!S318</f>
        <v>Nearctic</v>
      </c>
      <c r="N318" s="97" t="str">
        <f>繁殖牝馬データ!T318</f>
        <v>Khaled</v>
      </c>
      <c r="O318" s="97" t="str">
        <f>繁殖牝馬データ!U318</f>
        <v>Damascus</v>
      </c>
      <c r="P318" s="97" t="str">
        <f>繁殖牝馬データ!V318</f>
        <v>ﾄﾑﾛﾙﾌ</v>
      </c>
      <c r="Q318" s="97" t="str">
        <f>繁殖牝馬データ!AG318</f>
        <v>Nearco</v>
      </c>
      <c r="R318" s="97" t="str">
        <f>繁殖牝馬データ!AH318</f>
        <v>Native Dancer</v>
      </c>
      <c r="S318" s="97" t="str">
        <f>繁殖牝馬データ!AI318</f>
        <v>Hyperion</v>
      </c>
      <c r="T318" s="97" t="str">
        <f>繁殖牝馬データ!AJ318</f>
        <v>Dante</v>
      </c>
      <c r="U318" s="97" t="str">
        <f>繁殖牝馬データ!AK318</f>
        <v>Sword Dancer</v>
      </c>
      <c r="V318" s="97" t="str">
        <f>繁殖牝馬データ!AL318</f>
        <v>Buckpasser</v>
      </c>
      <c r="W318" s="97" t="str">
        <f>繁殖牝馬データ!AM318</f>
        <v>Native Dancer</v>
      </c>
      <c r="X318" s="97" t="str">
        <f>繁殖牝馬データ!AN318</f>
        <v>Dark Star</v>
      </c>
    </row>
    <row r="319" spans="1:24" ht="20.100000000000001" customHeight="1">
      <c r="A319" s="97">
        <f>繁殖牝馬データ!A319</f>
        <v>418</v>
      </c>
      <c r="B319" s="97" t="str">
        <f>繁殖牝馬データ!B319</f>
        <v>ニューカプチーノ</v>
      </c>
      <c r="C319" s="97" t="str">
        <f>繁殖牝馬データ!AO319</f>
        <v>ﾚｲｽﾞｱﾈｲﾃｨｳﾞ系</v>
      </c>
      <c r="D319" s="98" t="str">
        <f>繁殖牝馬データ!C319</f>
        <v>可</v>
      </c>
      <c r="E319" s="98">
        <f>繁殖牝馬データ!D319</f>
        <v>1</v>
      </c>
      <c r="F319" s="102" t="str">
        <f>繁殖牝馬データ!G319</f>
        <v>Nat</v>
      </c>
      <c r="G319" s="104" t="str">
        <f>繁殖牝馬データ!H319</f>
        <v>Nea</v>
      </c>
      <c r="H319" s="102" t="str">
        <f>繁殖牝馬データ!I319</f>
        <v>Ham</v>
      </c>
      <c r="I319" s="104" t="str">
        <f>繁殖牝馬データ!J319</f>
        <v>Ham</v>
      </c>
      <c r="J319" s="97" t="str">
        <f>繁殖牝馬データ!P319</f>
        <v>ﾘﾝﾄﾞｼｪｰﾊﾞｰ</v>
      </c>
      <c r="K319" s="97" t="str">
        <f>繁殖牝馬データ!Q319</f>
        <v>ｱﾘﾀﾞｰ</v>
      </c>
      <c r="L319" s="97" t="str">
        <f>繁殖牝馬データ!R319</f>
        <v>ﾓｰﾆﾝｸﾞﾌﾛｰﾘｯｸ</v>
      </c>
      <c r="M319" s="97" t="str">
        <f>繁殖牝馬データ!S319</f>
        <v>Raise a Native</v>
      </c>
      <c r="N319" s="97" t="str">
        <f>繁殖牝馬データ!T319</f>
        <v>Cool Moon</v>
      </c>
      <c r="O319" s="97" t="str">
        <f>繁殖牝馬データ!U319</f>
        <v>Grey Dawn</v>
      </c>
      <c r="P319" s="97" t="str">
        <f>繁殖牝馬データ!V319</f>
        <v>ｾﾝﾄｸﾚｽﾋﾟﾝ</v>
      </c>
      <c r="Q319" s="97" t="str">
        <f>繁殖牝馬データ!AG319</f>
        <v>Native Dancer</v>
      </c>
      <c r="R319" s="97" t="str">
        <f>繁殖牝馬データ!AH319</f>
        <v>On-and-On</v>
      </c>
      <c r="S319" s="97" t="str">
        <f>繁殖牝馬データ!AI319</f>
        <v>Nearctic</v>
      </c>
      <c r="T319" s="97" t="str">
        <f>繁殖牝馬データ!AJ319</f>
        <v>Donut King</v>
      </c>
      <c r="U319" s="97" t="str">
        <f>繁殖牝馬データ!AK319</f>
        <v>ｴﾙﾊﾞｼﾞｪ</v>
      </c>
      <c r="V319" s="97" t="str">
        <f>繁殖牝馬データ!AL319</f>
        <v>Bold Hour</v>
      </c>
      <c r="W319" s="97" t="str">
        <f>繁殖牝馬データ!AM319</f>
        <v>Red God</v>
      </c>
      <c r="X319" s="97" t="str">
        <f>繁殖牝馬データ!AN319</f>
        <v>ｱﾎﾟｯｽﾙ</v>
      </c>
    </row>
    <row r="320" spans="1:24" ht="20.100000000000001" customHeight="1">
      <c r="A320" s="97">
        <f>繁殖牝馬データ!A320</f>
        <v>419</v>
      </c>
      <c r="B320" s="97" t="str">
        <f>繁殖牝馬データ!B320</f>
        <v>ヌーヴェルアイ</v>
      </c>
      <c r="C320" s="97" t="str">
        <f>繁殖牝馬データ!AO320</f>
        <v>ﾉｰｻﾞﾝﾀﾞﾝｻｰ系</v>
      </c>
      <c r="D320" s="98" t="str">
        <f>繁殖牝馬データ!C320</f>
        <v>可</v>
      </c>
      <c r="E320" s="98">
        <f>繁殖牝馬データ!D320</f>
        <v>1</v>
      </c>
      <c r="F320" s="102" t="str">
        <f>繁殖牝馬データ!G320</f>
        <v>Nea</v>
      </c>
      <c r="G320" s="104" t="str">
        <f>繁殖牝馬データ!H320</f>
        <v>Nat</v>
      </c>
      <c r="H320" s="102" t="str">
        <f>繁殖牝馬データ!I320</f>
        <v>Nat</v>
      </c>
      <c r="I320" s="104" t="str">
        <f>繁殖牝馬データ!J320</f>
        <v>Nea</v>
      </c>
      <c r="J320" s="97" t="str">
        <f>繁殖牝馬データ!P320</f>
        <v>Peintre Celebre</v>
      </c>
      <c r="K320" s="97" t="str">
        <f>繁殖牝馬データ!Q320</f>
        <v>ﾇﾚｲｴﾌ</v>
      </c>
      <c r="L320" s="97" t="str">
        <f>繁殖牝馬データ!R320</f>
        <v>Bering</v>
      </c>
      <c r="M320" s="97" t="str">
        <f>繁殖牝馬データ!S320</f>
        <v>Northern Dancer</v>
      </c>
      <c r="N320" s="97" t="str">
        <f>繁殖牝馬データ!T320</f>
        <v>ｱﾘﾀﾞｰ</v>
      </c>
      <c r="O320" s="97" t="str">
        <f>繁殖牝馬データ!U320</f>
        <v>Arctic Tern</v>
      </c>
      <c r="P320" s="97" t="str">
        <f>繁殖牝馬データ!V320</f>
        <v>ｻﾄﾞﾗｰｽﾞｳｪﾙｽﾞ</v>
      </c>
      <c r="Q320" s="97" t="str">
        <f>繁殖牝馬データ!AG320</f>
        <v>Nearctic</v>
      </c>
      <c r="R320" s="97" t="str">
        <f>繁殖牝馬データ!AH320</f>
        <v>ﾌｫﾙﾘ</v>
      </c>
      <c r="S320" s="97" t="str">
        <f>繁殖牝馬データ!AI320</f>
        <v>Raise a Native</v>
      </c>
      <c r="T320" s="97" t="str">
        <f>繁殖牝馬データ!AJ320</f>
        <v>ﾊﾋﾞﾀｯﾄ</v>
      </c>
      <c r="U320" s="97" t="str">
        <f>繁殖牝馬データ!AK320</f>
        <v>Sea-Bird</v>
      </c>
      <c r="V320" s="97" t="str">
        <f>繁殖牝馬データ!AL320</f>
        <v>Lyphard</v>
      </c>
      <c r="W320" s="97" t="str">
        <f>繁殖牝馬データ!AM320</f>
        <v>ﾊｲﾄｯﾌﾟ</v>
      </c>
      <c r="X320" s="97" t="str">
        <f>繁殖牝馬データ!AN320</f>
        <v>ｶﾛ</v>
      </c>
    </row>
    <row r="321" spans="1:24" ht="20.100000000000001" customHeight="1">
      <c r="A321" s="97">
        <f>繁殖牝馬データ!A321</f>
        <v>420</v>
      </c>
      <c r="B321" s="97" t="str">
        <f>繁殖牝馬データ!B321</f>
        <v>ネオインパルス</v>
      </c>
      <c r="C321" s="97" t="str">
        <f>繁殖牝馬データ!AO321</f>
        <v>ﾉｰｻﾞﾝﾀﾞﾝｻｰ系</v>
      </c>
      <c r="D321" s="98" t="str">
        <f>繁殖牝馬データ!C321</f>
        <v>可</v>
      </c>
      <c r="E321" s="98">
        <f>繁殖牝馬データ!D321</f>
        <v>2</v>
      </c>
      <c r="F321" s="102" t="str">
        <f>繁殖牝馬データ!G321</f>
        <v>Nea</v>
      </c>
      <c r="G321" s="104" t="str">
        <f>繁殖牝馬データ!H321</f>
        <v>Roy</v>
      </c>
      <c r="H321" s="102" t="str">
        <f>繁殖牝馬データ!I321</f>
        <v>Nat</v>
      </c>
      <c r="I321" s="104" t="str">
        <f>繁殖牝馬データ!J321</f>
        <v>Nea</v>
      </c>
      <c r="J321" s="97" t="str">
        <f>繁殖牝馬データ!P321</f>
        <v>ｺﾏﾝﾀﾞｰｲﾝﾁｰﾌ</v>
      </c>
      <c r="K321" s="97" t="str">
        <f>繁殖牝馬データ!Q321</f>
        <v>ﾀﾞﾝｼﾝｸﾞﾌﾞﾚｰｳﾞ</v>
      </c>
      <c r="L321" s="97" t="str">
        <f>繁殖牝馬データ!R321</f>
        <v>ﾏｷｬﾍﾞﾘｱﾝ</v>
      </c>
      <c r="M321" s="97" t="str">
        <f>繁殖牝馬データ!S321</f>
        <v>Lyphard</v>
      </c>
      <c r="N321" s="97" t="str">
        <f>繁殖牝馬データ!T321</f>
        <v>Roberto</v>
      </c>
      <c r="O321" s="97" t="str">
        <f>繁殖牝馬データ!U321</f>
        <v>ﾐｽﾀｰﾌﾟﾛｽﾍﾟｸﾀｰ</v>
      </c>
      <c r="P321" s="97" t="str">
        <f>繁殖牝馬データ!V321</f>
        <v>Lomond</v>
      </c>
      <c r="Q321" s="97" t="str">
        <f>繁殖牝馬データ!AG321</f>
        <v>Northern Dancer</v>
      </c>
      <c r="R321" s="97" t="str">
        <f>繁殖牝馬データ!AH321</f>
        <v>Drone</v>
      </c>
      <c r="S321" s="97" t="str">
        <f>繁殖牝馬データ!AI321</f>
        <v>Hail to Reason</v>
      </c>
      <c r="T321" s="97" t="str">
        <f>繁殖牝馬データ!AJ321</f>
        <v>Raise a Native</v>
      </c>
      <c r="U321" s="97" t="str">
        <f>繁殖牝馬データ!AK321</f>
        <v>Raise a Native</v>
      </c>
      <c r="V321" s="97" t="str">
        <f>繁殖牝馬データ!AL321</f>
        <v>ﾍｲﾛｰ</v>
      </c>
      <c r="W321" s="97" t="str">
        <f>繁殖牝馬データ!AM321</f>
        <v>ﾌｫﾙﾃｨﾉ</v>
      </c>
      <c r="X321" s="97" t="str">
        <f>繁殖牝馬データ!AN321</f>
        <v>Djakao</v>
      </c>
    </row>
    <row r="322" spans="1:24" ht="20.100000000000001" customHeight="1">
      <c r="A322" s="97">
        <f>繁殖牝馬データ!A322</f>
        <v>421</v>
      </c>
      <c r="B322" s="97" t="str">
        <f>繁殖牝馬データ!B322</f>
        <v>ハイウェイロック</v>
      </c>
      <c r="C322" s="97" t="str">
        <f>繁殖牝馬データ!AO322</f>
        <v>ｾﾞﾀﾞｰﾝ系</v>
      </c>
      <c r="D322" s="98" t="str">
        <f>繁殖牝馬データ!C322</f>
        <v>可</v>
      </c>
      <c r="E322" s="98">
        <f>繁殖牝馬データ!D322</f>
        <v>2</v>
      </c>
      <c r="F322" s="102" t="str">
        <f>繁殖牝馬データ!G322</f>
        <v>Nas</v>
      </c>
      <c r="G322" s="104" t="str">
        <f>繁殖牝馬データ!H322</f>
        <v>Nea</v>
      </c>
      <c r="H322" s="102" t="str">
        <f>繁殖牝馬データ!I322</f>
        <v>Nas</v>
      </c>
      <c r="I322" s="104" t="str">
        <f>繁殖牝馬データ!J322</f>
        <v>Pha</v>
      </c>
      <c r="J322" s="97" t="str">
        <f>繁殖牝馬データ!P322</f>
        <v>ｳｲﾆﾝｸﾞﾁｹｯﾄ</v>
      </c>
      <c r="K322" s="97" t="str">
        <f>繁殖牝馬データ!Q322</f>
        <v>ﾄﾆｰﾋﾞﾝ</v>
      </c>
      <c r="L322" s="97" t="str">
        <f>繁殖牝馬データ!R322</f>
        <v>ﾛｲﾔﾙｽｷｰ</v>
      </c>
      <c r="M322" s="97" t="str">
        <f>繁殖牝馬データ!S322</f>
        <v>ｶﾝﾊﾟﾗ</v>
      </c>
      <c r="N322" s="97" t="str">
        <f>繁殖牝馬データ!T322</f>
        <v>ﾏﾙｾﾞﾝｽｷｰ</v>
      </c>
      <c r="O322" s="97" t="str">
        <f>繁殖牝馬データ!U322</f>
        <v>Raja Baba</v>
      </c>
      <c r="P322" s="97" t="str">
        <f>繁殖牝馬データ!V322</f>
        <v>ﾊｰﾄﾞﾘﾄﾞﾝ</v>
      </c>
      <c r="Q322" s="97" t="str">
        <f>繁殖牝馬データ!AG322</f>
        <v>ｶﾗﾑｰﾝ</v>
      </c>
      <c r="R322" s="97" t="str">
        <f>繁殖牝馬データ!AH322</f>
        <v>Hornbeam</v>
      </c>
      <c r="S322" s="97" t="str">
        <f>繁殖牝馬データ!AI322</f>
        <v>ﾆｼﾞﾝｽｷｰ</v>
      </c>
      <c r="T322" s="97" t="str">
        <f>繁殖牝馬データ!AJ322</f>
        <v>ﾃｽｺﾎﾞｰｲ</v>
      </c>
      <c r="U322" s="97" t="str">
        <f>繁殖牝馬データ!AK322</f>
        <v>Bold Ruler</v>
      </c>
      <c r="V322" s="97" t="str">
        <f>繁殖牝馬データ!AL322</f>
        <v>Involvement</v>
      </c>
      <c r="W322" s="97" t="str">
        <f>繁殖牝馬データ!AM322</f>
        <v>Intentionally</v>
      </c>
      <c r="X322" s="97" t="str">
        <f>繁殖牝馬データ!AN322</f>
        <v>ｿﾛﾅｳｪｰ</v>
      </c>
    </row>
    <row r="323" spans="1:24" ht="20.100000000000001" customHeight="1">
      <c r="A323" s="97">
        <f>繁殖牝馬データ!A323</f>
        <v>422</v>
      </c>
      <c r="B323" s="97" t="str">
        <f>繁殖牝馬データ!B323</f>
        <v>パステルシェイプ</v>
      </c>
      <c r="C323" s="97" t="str">
        <f>繁殖牝馬データ!AO323</f>
        <v>ﾍｲﾙﾄｩﾘｰｽﾞﾝ系</v>
      </c>
      <c r="D323" s="98" t="str">
        <f>繁殖牝馬データ!C323</f>
        <v>可</v>
      </c>
      <c r="E323" s="98">
        <f>繁殖牝馬データ!D323</f>
        <v>0</v>
      </c>
      <c r="F323" s="102" t="str">
        <f>繁殖牝馬データ!G323</f>
        <v>Roy</v>
      </c>
      <c r="G323" s="104" t="str">
        <f>繁殖牝馬データ!H323</f>
        <v>Nas</v>
      </c>
      <c r="H323" s="102" t="str">
        <f>繁殖牝馬データ!I323</f>
        <v>Nea</v>
      </c>
      <c r="I323" s="104" t="str">
        <f>繁殖牝馬データ!J323</f>
        <v>Nas</v>
      </c>
      <c r="J323" s="97" t="str">
        <f>繁殖牝馬データ!P323</f>
        <v>ｱｸﾞﾈｽﾀｷｵﾝ</v>
      </c>
      <c r="K323" s="97" t="str">
        <f>繁殖牝馬データ!Q323</f>
        <v>ｻﾝﾃﾞｰｻｲﾚﾝｽ</v>
      </c>
      <c r="L323" s="97" t="str">
        <f>繁殖牝馬データ!R323</f>
        <v>ﾎﾜｲﾄﾏｽﾞﾙ</v>
      </c>
      <c r="M323" s="97" t="str">
        <f>繁殖牝馬データ!S323</f>
        <v>ﾍｲﾛｰ</v>
      </c>
      <c r="N323" s="97" t="str">
        <f>繁殖牝馬データ!T323</f>
        <v>ﾛｲﾔﾙｽｷｰ</v>
      </c>
      <c r="O323" s="97" t="str">
        <f>繁殖牝馬データ!U323</f>
        <v>ﾀﾞﾝｼﾝｸﾞﾌﾞﾚｰｳﾞ</v>
      </c>
      <c r="P323" s="97" t="str">
        <f>繁殖牝馬データ!V323</f>
        <v>ﾄﾆｰﾋﾞﾝ</v>
      </c>
      <c r="Q323" s="97" t="str">
        <f>繁殖牝馬データ!AG323</f>
        <v>Hail to Reason</v>
      </c>
      <c r="R323" s="97" t="str">
        <f>繁殖牝馬データ!AH323</f>
        <v>ｱﾝﾀﾞｰｽﾀﾝﾃﾞｨﾝｸﾞ</v>
      </c>
      <c r="S323" s="97" t="str">
        <f>繁殖牝馬データ!AI323</f>
        <v>Raja Baba</v>
      </c>
      <c r="T323" s="97" t="str">
        <f>繁殖牝馬データ!AJ323</f>
        <v>ﾘﾏﾝﾄﾞ</v>
      </c>
      <c r="U323" s="97" t="str">
        <f>繁殖牝馬データ!AK323</f>
        <v>Lyphard</v>
      </c>
      <c r="V323" s="97" t="str">
        <f>繁殖牝馬データ!AL323</f>
        <v>Ela-Mana-Mou</v>
      </c>
      <c r="W323" s="97" t="str">
        <f>繁殖牝馬データ!AM323</f>
        <v>ｳﾞｨｴﾅ</v>
      </c>
      <c r="X323" s="97" t="str">
        <f>繁殖牝馬データ!AN323</f>
        <v>Forceten</v>
      </c>
    </row>
    <row r="324" spans="1:24" ht="20.100000000000001" customHeight="1">
      <c r="A324" s="97">
        <f>繁殖牝馬データ!A324</f>
        <v>423</v>
      </c>
      <c r="B324" s="97" t="str">
        <f>繁殖牝馬データ!B324</f>
        <v>ハッピーブライト</v>
      </c>
      <c r="C324" s="97" t="str">
        <f>繁殖牝馬データ!AO324</f>
        <v>ﾍｲﾙﾄｩﾘｰｽﾞﾝ系</v>
      </c>
      <c r="D324" s="98" t="str">
        <f>繁殖牝馬データ!C324</f>
        <v>可</v>
      </c>
      <c r="E324" s="98">
        <f>繁殖牝馬データ!D324</f>
        <v>2</v>
      </c>
      <c r="F324" s="102" t="str">
        <f>繁殖牝馬データ!G324</f>
        <v>Roy</v>
      </c>
      <c r="G324" s="104" t="str">
        <f>繁殖牝馬データ!H324</f>
        <v>St.</v>
      </c>
      <c r="H324" s="102" t="str">
        <f>繁殖牝馬データ!I324</f>
        <v>Nat</v>
      </c>
      <c r="I324" s="104" t="str">
        <f>繁殖牝馬データ!J324</f>
        <v>Nas</v>
      </c>
      <c r="J324" s="97" t="str">
        <f>繁殖牝馬データ!P324</f>
        <v>ｸﾘｽｴｽ</v>
      </c>
      <c r="K324" s="97" t="str">
        <f>繁殖牝馬データ!Q324</f>
        <v>Roberto</v>
      </c>
      <c r="L324" s="97" t="str">
        <f>繁殖牝馬データ!R324</f>
        <v>ﾌｫｰﾃｨﾅｲﾅｰ</v>
      </c>
      <c r="M324" s="97" t="str">
        <f>繁殖牝馬データ!S324</f>
        <v>Hail to Reason</v>
      </c>
      <c r="N324" s="97" t="str">
        <f>繁殖牝馬データ!T324</f>
        <v>Princequillo</v>
      </c>
      <c r="O324" s="97" t="str">
        <f>繁殖牝馬データ!U324</f>
        <v>ﾐｽﾀｰﾌﾟﾛｽﾍﾟｸﾀｰ</v>
      </c>
      <c r="P324" s="97" t="str">
        <f>繁殖牝馬データ!V324</f>
        <v>Never Bend</v>
      </c>
      <c r="Q324" s="97" t="str">
        <f>繁殖牝馬データ!AG324</f>
        <v>Turn-to</v>
      </c>
      <c r="R324" s="97" t="str">
        <f>繁殖牝馬データ!AH324</f>
        <v>Nashua</v>
      </c>
      <c r="S324" s="97" t="str">
        <f>繁殖牝馬データ!AI324</f>
        <v>Prince Rose</v>
      </c>
      <c r="T324" s="97" t="str">
        <f>繁殖牝馬データ!AJ324</f>
        <v>Occupy</v>
      </c>
      <c r="U324" s="97" t="str">
        <f>繁殖牝馬データ!AK324</f>
        <v>Raise a Native</v>
      </c>
      <c r="V324" s="97" t="str">
        <f>繁殖牝馬データ!AL324</f>
        <v>ﾄﾑﾛﾙﾌ</v>
      </c>
      <c r="W324" s="97" t="str">
        <f>繁殖牝馬データ!AM324</f>
        <v>Milesian</v>
      </c>
      <c r="X324" s="97" t="str">
        <f>繁殖牝馬データ!AN324</f>
        <v>War Admiral</v>
      </c>
    </row>
    <row r="325" spans="1:24" ht="20.100000000000001" customHeight="1">
      <c r="A325" s="97">
        <f>繁殖牝馬データ!A325</f>
        <v>424</v>
      </c>
      <c r="B325" s="97" t="str">
        <f>繁殖牝馬データ!B325</f>
        <v>パピヨンキュート</v>
      </c>
      <c r="C325" s="97" t="str">
        <f>繁殖牝馬データ!AO325</f>
        <v>ﾎﾞｰﾙﾄﾞﾙｰﾗｰ系</v>
      </c>
      <c r="D325" s="98" t="str">
        <f>繁殖牝馬データ!C325</f>
        <v>可</v>
      </c>
      <c r="E325" s="98">
        <f>繁殖牝馬データ!D325</f>
        <v>1</v>
      </c>
      <c r="F325" s="102" t="str">
        <f>繁殖牝馬データ!G325</f>
        <v>Nas</v>
      </c>
      <c r="G325" s="104" t="str">
        <f>繁殖牝馬データ!H325</f>
        <v>Nas</v>
      </c>
      <c r="H325" s="102" t="str">
        <f>繁殖牝馬データ!I325</f>
        <v>Nea</v>
      </c>
      <c r="I325" s="104" t="str">
        <f>繁殖牝馬データ!J325</f>
        <v>Her</v>
      </c>
      <c r="J325" s="97" t="str">
        <f>繁殖牝馬データ!P325</f>
        <v>Capote</v>
      </c>
      <c r="K325" s="97" t="str">
        <f>繁殖牝馬データ!Q325</f>
        <v>ｼｱﾄﾙｽﾙｰ</v>
      </c>
      <c r="L325" s="97" t="str">
        <f>繁殖牝馬データ!R325</f>
        <v>Fabulous Dancer</v>
      </c>
      <c r="M325" s="97" t="str">
        <f>繁殖牝馬データ!S325</f>
        <v>Bold Reasoning</v>
      </c>
      <c r="N325" s="97" t="str">
        <f>繁殖牝馬データ!T325</f>
        <v>Bald Eagle</v>
      </c>
      <c r="O325" s="97" t="str">
        <f>繁殖牝馬データ!U325</f>
        <v>Northern Dancer</v>
      </c>
      <c r="P325" s="97" t="str">
        <f>繁殖牝馬データ!V325</f>
        <v>Saint Cyrien</v>
      </c>
      <c r="Q325" s="97" t="str">
        <f>繁殖牝馬データ!AG325</f>
        <v>Boldnesian</v>
      </c>
      <c r="R325" s="97" t="str">
        <f>繁殖牝馬データ!AH325</f>
        <v>Poker</v>
      </c>
      <c r="S325" s="97" t="str">
        <f>繁殖牝馬データ!AI325</f>
        <v>Nasrullah</v>
      </c>
      <c r="T325" s="97" t="str">
        <f>繁殖牝馬データ!AJ325</f>
        <v>Dark Star</v>
      </c>
      <c r="U325" s="97" t="str">
        <f>繁殖牝馬データ!AK325</f>
        <v>Nearctic</v>
      </c>
      <c r="V325" s="97" t="str">
        <f>繁殖牝馬データ!AL325</f>
        <v>The Axe</v>
      </c>
      <c r="W325" s="97" t="str">
        <f>繁殖牝馬データ!AM325</f>
        <v>Court Martial</v>
      </c>
      <c r="X325" s="97" t="str">
        <f>繁殖牝馬データ!AN325</f>
        <v>ﾎﾞｰﾙﾄﾞﾗｯﾄﾞ</v>
      </c>
    </row>
    <row r="326" spans="1:24" ht="20.100000000000001" customHeight="1">
      <c r="A326" s="97">
        <f>繁殖牝馬データ!A326</f>
        <v>425</v>
      </c>
      <c r="B326" s="97" t="str">
        <f>繁殖牝馬データ!B326</f>
        <v>バブルアップリズム</v>
      </c>
      <c r="C326" s="97" t="str">
        <f>繁殖牝馬データ!AO326</f>
        <v>ﾚｲｽﾞｱﾈｲﾃｨｳﾞ系</v>
      </c>
      <c r="D326" s="98" t="str">
        <f>繁殖牝馬データ!C326</f>
        <v>可</v>
      </c>
      <c r="E326" s="98">
        <f>繁殖牝馬データ!D326</f>
        <v>2</v>
      </c>
      <c r="F326" s="102" t="str">
        <f>繁殖牝馬データ!G326</f>
        <v>Nat</v>
      </c>
      <c r="G326" s="104" t="str">
        <f>繁殖牝馬データ!H326</f>
        <v>Tom</v>
      </c>
      <c r="H326" s="102" t="str">
        <f>繁殖牝馬データ!I326</f>
        <v>St.</v>
      </c>
      <c r="I326" s="104" t="str">
        <f>繁殖牝馬データ!J326</f>
        <v>Nea</v>
      </c>
      <c r="J326" s="97" t="str">
        <f>繁殖牝馬データ!P326</f>
        <v>ｼｰｷﾝｸﾞｻﾞｺﾞｰﾙﾄﾞ</v>
      </c>
      <c r="K326" s="97" t="str">
        <f>繁殖牝馬データ!Q326</f>
        <v>ﾐｽﾀｰﾌﾟﾛｽﾍﾟｸﾀｰ</v>
      </c>
      <c r="L326" s="97" t="str">
        <f>繁殖牝馬データ!R326</f>
        <v>Pleasant Colony</v>
      </c>
      <c r="M326" s="97" t="str">
        <f>繁殖牝馬データ!S326</f>
        <v>Raise a Native</v>
      </c>
      <c r="N326" s="97" t="str">
        <f>繁殖牝馬データ!T326</f>
        <v>Buckpasser</v>
      </c>
      <c r="O326" s="97" t="str">
        <f>繁殖牝馬データ!U326</f>
        <v>ﾋｽﾞﾏｼﾞｪｽﾃｨ</v>
      </c>
      <c r="P326" s="97" t="str">
        <f>繁殖牝馬データ!V326</f>
        <v>ﾆｼﾞﾝｽｷｰ</v>
      </c>
      <c r="Q326" s="97" t="str">
        <f>繁殖牝馬データ!AG326</f>
        <v>Native Dancer</v>
      </c>
      <c r="R326" s="97" t="str">
        <f>繁殖牝馬データ!AH326</f>
        <v>Nashua</v>
      </c>
      <c r="S326" s="97" t="str">
        <f>繁殖牝馬データ!AI326</f>
        <v>Tom Fool</v>
      </c>
      <c r="T326" s="97" t="str">
        <f>繁殖牝馬データ!AJ326</f>
        <v>Hasty Road</v>
      </c>
      <c r="U326" s="97" t="str">
        <f>繁殖牝馬データ!AK326</f>
        <v>Ribot</v>
      </c>
      <c r="V326" s="97" t="str">
        <f>繁殖牝馬データ!AL326</f>
        <v>Sunrise Flight</v>
      </c>
      <c r="W326" s="97" t="str">
        <f>繁殖牝馬データ!AM326</f>
        <v>Princely Gift</v>
      </c>
      <c r="X326" s="97" t="str">
        <f>繁殖牝馬データ!AN326</f>
        <v>ﾐｽﾀｰﾌﾟﾛｽﾍﾟｸﾀｰ</v>
      </c>
    </row>
    <row r="327" spans="1:24" ht="20.100000000000001" customHeight="1">
      <c r="A327" s="97">
        <f>繁殖牝馬データ!A327</f>
        <v>426</v>
      </c>
      <c r="B327" s="97" t="str">
        <f>繁殖牝馬データ!B327</f>
        <v>ピーチピット</v>
      </c>
      <c r="C327" s="97" t="str">
        <f>繁殖牝馬データ!AO327</f>
        <v>ﾊﾝﾌﾟﾄﾝ系</v>
      </c>
      <c r="D327" s="98" t="str">
        <f>繁殖牝馬データ!C327</f>
        <v>可</v>
      </c>
      <c r="E327" s="98">
        <f>繁殖牝馬データ!D327</f>
        <v>2</v>
      </c>
      <c r="F327" s="102" t="str">
        <f>繁殖牝馬データ!G327</f>
        <v>Ham</v>
      </c>
      <c r="G327" s="104" t="str">
        <f>繁殖牝馬データ!H327</f>
        <v>Swy</v>
      </c>
      <c r="H327" s="102" t="str">
        <f>繁殖牝馬データ!I327</f>
        <v>Nea</v>
      </c>
      <c r="I327" s="104" t="str">
        <f>繁殖牝馬データ!J327</f>
        <v>Fai</v>
      </c>
      <c r="J327" s="97" t="str">
        <f>繁殖牝馬データ!P327</f>
        <v>Acatenango</v>
      </c>
      <c r="K327" s="97" t="str">
        <f>繁殖牝馬データ!Q327</f>
        <v>surumu</v>
      </c>
      <c r="L327" s="97" t="str">
        <f>繁殖牝馬データ!R327</f>
        <v>The Minstrel</v>
      </c>
      <c r="M327" s="97" t="str">
        <f>繁殖牝馬データ!S327</f>
        <v>Literat</v>
      </c>
      <c r="N327" s="97" t="str">
        <f>繁殖牝馬データ!T327</f>
        <v>Aggressor</v>
      </c>
      <c r="O327" s="97" t="str">
        <f>繁殖牝馬データ!U327</f>
        <v>Northern Dancer</v>
      </c>
      <c r="P327" s="97" t="str">
        <f>繁殖牝馬データ!V327</f>
        <v>ﾀｯﾌﾟｵﾝｳｯﾄﾞ</v>
      </c>
      <c r="Q327" s="97" t="str">
        <f>繁殖牝馬データ!AG327</f>
        <v>Birkhahn</v>
      </c>
      <c r="R327" s="97" t="str">
        <f>繁殖牝馬データ!AH327</f>
        <v>ﾘﾗｲｱﾝｽ</v>
      </c>
      <c r="S327" s="97" t="str">
        <f>繁殖牝馬データ!AI327</f>
        <v>Combat</v>
      </c>
      <c r="T327" s="97" t="str">
        <f>繁殖牝馬データ!AJ327</f>
        <v>Mr.Jinks</v>
      </c>
      <c r="U327" s="97" t="str">
        <f>繁殖牝馬データ!AK327</f>
        <v>Nearctic</v>
      </c>
      <c r="V327" s="97" t="str">
        <f>繁殖牝馬データ!AL327</f>
        <v>Victoria Park</v>
      </c>
      <c r="W327" s="97" t="str">
        <f>繁殖牝馬データ!AM327</f>
        <v>Val de Loir</v>
      </c>
      <c r="X327" s="97" t="str">
        <f>繁殖牝馬データ!AN327</f>
        <v>Prince Tenderfoot</v>
      </c>
    </row>
    <row r="328" spans="1:24" ht="20.100000000000001" customHeight="1">
      <c r="A328" s="97">
        <f>繁殖牝馬データ!A328</f>
        <v>427</v>
      </c>
      <c r="B328" s="97" t="str">
        <f>繁殖牝馬データ!B328</f>
        <v>ビーナススター</v>
      </c>
      <c r="C328" s="97" t="str">
        <f>繁殖牝馬データ!AO328</f>
        <v>ﾚｲｽﾞｱﾈｲﾃｨｳﾞ系</v>
      </c>
      <c r="D328" s="98" t="str">
        <f>繁殖牝馬データ!C328</f>
        <v>可</v>
      </c>
      <c r="E328" s="98">
        <f>繁殖牝馬データ!D328</f>
        <v>0</v>
      </c>
      <c r="F328" s="102" t="str">
        <f>繁殖牝馬データ!G328</f>
        <v>Nat</v>
      </c>
      <c r="G328" s="104" t="str">
        <f>繁殖牝馬データ!H328</f>
        <v>Ham</v>
      </c>
      <c r="H328" s="102" t="str">
        <f>繁殖牝馬データ!I328</f>
        <v>Nea</v>
      </c>
      <c r="I328" s="104" t="str">
        <f>繁殖牝馬データ!J328</f>
        <v>Roy</v>
      </c>
      <c r="J328" s="97" t="str">
        <f>繁殖牝馬データ!P328</f>
        <v>ｴﾌﾞﾛｽ</v>
      </c>
      <c r="K328" s="97" t="str">
        <f>繁殖牝馬データ!Q328</f>
        <v>ﾐｽﾀｰﾌﾟﾛｽﾍﾟｸﾀｰ</v>
      </c>
      <c r="L328" s="97" t="str">
        <f>繁殖牝馬データ!R328</f>
        <v>ｳﾞｧｲｽﾘｰｶﾞﾙ</v>
      </c>
      <c r="M328" s="97" t="str">
        <f>繁殖牝馬データ!S328</f>
        <v>Raise a Native</v>
      </c>
      <c r="N328" s="97" t="str">
        <f>繁殖牝馬データ!T328</f>
        <v>ﾌｫﾙﾘ</v>
      </c>
      <c r="O328" s="97" t="str">
        <f>繁殖牝馬データ!U328</f>
        <v>Northern Dancer</v>
      </c>
      <c r="P328" s="97" t="str">
        <f>繁殖牝馬データ!V328</f>
        <v>ﾛｰﾄﾞﾘｰｼﾞ</v>
      </c>
      <c r="Q328" s="97" t="str">
        <f>繁殖牝馬データ!AG328</f>
        <v>Native Dancer</v>
      </c>
      <c r="R328" s="97" t="str">
        <f>繁殖牝馬データ!AH328</f>
        <v>Nashua</v>
      </c>
      <c r="S328" s="97" t="str">
        <f>繁殖牝馬データ!AI328</f>
        <v>Aristophanes</v>
      </c>
      <c r="T328" s="97" t="str">
        <f>繁殖牝馬データ!AJ328</f>
        <v>Nantallah</v>
      </c>
      <c r="U328" s="97" t="str">
        <f>繁殖牝馬データ!AK328</f>
        <v>Nearctic</v>
      </c>
      <c r="V328" s="97" t="str">
        <f>繁殖牝馬データ!AL328</f>
        <v>Menetrier</v>
      </c>
      <c r="W328" s="97" t="str">
        <f>繁殖牝馬データ!AM328</f>
        <v>Northern Dancer</v>
      </c>
      <c r="X328" s="97" t="str">
        <f>繁殖牝馬データ!AN328</f>
        <v>ﾋﾝﾄﾞｽﾀﾝ</v>
      </c>
    </row>
    <row r="329" spans="1:24" ht="20.100000000000001" customHeight="1">
      <c r="A329" s="97">
        <f>繁殖牝馬データ!A329</f>
        <v>428</v>
      </c>
      <c r="B329" s="97" t="str">
        <f>繁殖牝馬データ!B329</f>
        <v>ピコピコマーチ</v>
      </c>
      <c r="C329" s="97" t="str">
        <f>繁殖牝馬データ!AO329</f>
        <v>ﾍｲﾙﾄｩﾘｰｽﾞﾝ系</v>
      </c>
      <c r="D329" s="98" t="str">
        <f>繁殖牝馬データ!C329</f>
        <v>可</v>
      </c>
      <c r="E329" s="98">
        <f>繁殖牝馬データ!D329</f>
        <v>1</v>
      </c>
      <c r="F329" s="102" t="str">
        <f>繁殖牝馬データ!G329</f>
        <v>Roy</v>
      </c>
      <c r="G329" s="104" t="str">
        <f>繁殖牝馬データ!H329</f>
        <v>Nas</v>
      </c>
      <c r="H329" s="102" t="str">
        <f>繁殖牝馬データ!I329</f>
        <v>Nea</v>
      </c>
      <c r="I329" s="104" t="str">
        <f>繁殖牝馬データ!J329</f>
        <v>Roy</v>
      </c>
      <c r="J329" s="97" t="str">
        <f>繁殖牝馬データ!P329</f>
        <v>ｱﾄﾞﾏｲﾔﾍﾞｶﾞ</v>
      </c>
      <c r="K329" s="97" t="str">
        <f>繁殖牝馬データ!Q329</f>
        <v>ｻﾝﾃﾞｰｻｲﾚﾝｽ</v>
      </c>
      <c r="L329" s="97" t="str">
        <f>繁殖牝馬データ!R329</f>
        <v>Topsider</v>
      </c>
      <c r="M329" s="97" t="str">
        <f>繁殖牝馬データ!S329</f>
        <v>ﾍｲﾛｰ</v>
      </c>
      <c r="N329" s="97" t="str">
        <f>繁殖牝馬データ!T329</f>
        <v>ﾄﾆｰﾋﾞﾝ</v>
      </c>
      <c r="O329" s="97" t="str">
        <f>繁殖牝馬データ!U329</f>
        <v>Northern Dancer</v>
      </c>
      <c r="P329" s="97" t="str">
        <f>繁殖牝馬データ!V329</f>
        <v>Sir Gaylord</v>
      </c>
      <c r="Q329" s="97" t="str">
        <f>繁殖牝馬データ!AG329</f>
        <v>Hail to Reason</v>
      </c>
      <c r="R329" s="97" t="str">
        <f>繁殖牝馬データ!AH329</f>
        <v>ｱﾝﾀﾞｰｽﾀﾝﾃﾞｨﾝｸﾞ</v>
      </c>
      <c r="S329" s="97" t="str">
        <f>繁殖牝馬データ!AI329</f>
        <v>ｶﾝﾊﾟﾗ</v>
      </c>
      <c r="T329" s="97" t="str">
        <f>繁殖牝馬データ!AJ329</f>
        <v>Northern Dancer</v>
      </c>
      <c r="U329" s="97" t="str">
        <f>繁殖牝馬データ!AK329</f>
        <v>Nearctic</v>
      </c>
      <c r="V329" s="97" t="str">
        <f>繁殖牝馬データ!AL329</f>
        <v>Round Table</v>
      </c>
      <c r="W329" s="97" t="str">
        <f>繁殖牝馬データ!AM329</f>
        <v>Acropolis</v>
      </c>
      <c r="X329" s="97" t="str">
        <f>繁殖牝馬データ!AN329</f>
        <v>Jet Pilot</v>
      </c>
    </row>
    <row r="330" spans="1:24" ht="20.100000000000001" customHeight="1">
      <c r="A330" s="97">
        <f>繁殖牝馬データ!A330</f>
        <v>429</v>
      </c>
      <c r="B330" s="97" t="str">
        <f>繁殖牝馬データ!B330</f>
        <v>ビットクラッカー</v>
      </c>
      <c r="C330" s="97" t="str">
        <f>繁殖牝馬データ!AO330</f>
        <v>ﾉｰｻﾞﾝﾀﾞﾝｻｰ系</v>
      </c>
      <c r="D330" s="98" t="str">
        <f>繁殖牝馬データ!C330</f>
        <v>可</v>
      </c>
      <c r="E330" s="98">
        <f>繁殖牝馬データ!D330</f>
        <v>0</v>
      </c>
      <c r="F330" s="102" t="str">
        <f>繁殖牝馬データ!G330</f>
        <v>Nea</v>
      </c>
      <c r="G330" s="104" t="str">
        <f>繁殖牝馬データ!H330</f>
        <v>Nat</v>
      </c>
      <c r="H330" s="102" t="str">
        <f>繁殖牝馬データ!I330</f>
        <v>Nas</v>
      </c>
      <c r="I330" s="104" t="str">
        <f>繁殖牝馬データ!J330</f>
        <v>Nas</v>
      </c>
      <c r="J330" s="97" t="str">
        <f>繁殖牝馬データ!P330</f>
        <v>ﾊｰﾄﾚｲｸ</v>
      </c>
      <c r="K330" s="97" t="str">
        <f>繁殖牝馬データ!Q330</f>
        <v>ﾇﾚｲｴﾌ</v>
      </c>
      <c r="L330" s="97" t="str">
        <f>繁殖牝馬データ!R330</f>
        <v>ｻﾝｼｬｲﾝﾎﾞｰｲ</v>
      </c>
      <c r="M330" s="97" t="str">
        <f>繁殖牝馬データ!S330</f>
        <v>Northern Dancer</v>
      </c>
      <c r="N330" s="97" t="str">
        <f>繁殖牝馬データ!T330</f>
        <v>Exclusive Native</v>
      </c>
      <c r="O330" s="97" t="str">
        <f>繁殖牝馬データ!U330</f>
        <v>ﾃｽｺﾎﾞｰｲ</v>
      </c>
      <c r="P330" s="97" t="str">
        <f>繁殖牝馬データ!V330</f>
        <v>ｽﾊﾟﾆｯｼｭｲｸｽﾌﾟﾚｽ</v>
      </c>
      <c r="Q330" s="97" t="str">
        <f>繁殖牝馬データ!AG330</f>
        <v>Nearctic</v>
      </c>
      <c r="R330" s="97" t="str">
        <f>繁殖牝馬データ!AH330</f>
        <v>ﾌｫﾙﾘ</v>
      </c>
      <c r="S330" s="97" t="str">
        <f>繁殖牝馬データ!AI330</f>
        <v>Raise a Native</v>
      </c>
      <c r="T330" s="97" t="str">
        <f>繁殖牝馬データ!AJ330</f>
        <v>Prince John</v>
      </c>
      <c r="U330" s="97" t="str">
        <f>繁殖牝馬データ!AK330</f>
        <v>Princely Gift</v>
      </c>
      <c r="V330" s="97" t="str">
        <f>繁殖牝馬データ!AL330</f>
        <v>Airborne</v>
      </c>
      <c r="W330" s="97" t="str">
        <f>繁殖牝馬データ!AM330</f>
        <v>Lyphard</v>
      </c>
      <c r="X330" s="97" t="str">
        <f>繁殖牝馬データ!AN330</f>
        <v>ｼﾏﾀｶ</v>
      </c>
    </row>
    <row r="331" spans="1:24" ht="20.100000000000001" customHeight="1">
      <c r="A331" s="97">
        <f>繁殖牝馬データ!A331</f>
        <v>430</v>
      </c>
      <c r="B331" s="97" t="str">
        <f>繁殖牝馬データ!B331</f>
        <v>ピニャコラーダ</v>
      </c>
      <c r="C331" s="97" t="str">
        <f>繁殖牝馬データ!AO331</f>
        <v>ﾍｲﾙﾄｩﾘｰｽﾞﾝ系</v>
      </c>
      <c r="D331" s="98" t="str">
        <f>繁殖牝馬データ!C331</f>
        <v>可</v>
      </c>
      <c r="E331" s="98">
        <f>繁殖牝馬データ!D331</f>
        <v>1</v>
      </c>
      <c r="F331" s="102" t="str">
        <f>繁殖牝馬データ!G331</f>
        <v>Roy</v>
      </c>
      <c r="G331" s="104" t="str">
        <f>繁殖牝馬データ!H331</f>
        <v>Nas</v>
      </c>
      <c r="H331" s="102" t="str">
        <f>繁殖牝馬データ!I331</f>
        <v>Nea</v>
      </c>
      <c r="I331" s="104" t="str">
        <f>繁殖牝馬データ!J331</f>
        <v>Her</v>
      </c>
      <c r="J331" s="97" t="str">
        <f>繁殖牝馬データ!P331</f>
        <v>ﾀﾔｽﾂﾖｼ</v>
      </c>
      <c r="K331" s="97" t="str">
        <f>繁殖牝馬データ!Q331</f>
        <v>ｻﾝﾃﾞｰｻｲﾚﾝｽ</v>
      </c>
      <c r="L331" s="97" t="str">
        <f>繁殖牝馬データ!R331</f>
        <v>ﾉｰｻﾞﾝﾃｰｽﾄ</v>
      </c>
      <c r="M331" s="97" t="str">
        <f>繁殖牝馬データ!S331</f>
        <v>ﾍｲﾛｰ</v>
      </c>
      <c r="N331" s="97" t="str">
        <f>繁殖牝馬データ!T331</f>
        <v>ｶﾛ</v>
      </c>
      <c r="O331" s="97" t="str">
        <f>繁殖牝馬データ!U331</f>
        <v>Northern Dancer</v>
      </c>
      <c r="P331" s="97" t="str">
        <f>繁殖牝馬データ!V331</f>
        <v>ﾋｯﾃｨﾝｸﾞｱｳｪｰ</v>
      </c>
      <c r="Q331" s="97" t="str">
        <f>繁殖牝馬データ!AG331</f>
        <v>Hail to Reason</v>
      </c>
      <c r="R331" s="97" t="str">
        <f>繁殖牝馬データ!AH331</f>
        <v>ｱﾝﾀﾞｰｽﾀﾝﾃﾞｨﾝｸﾞ</v>
      </c>
      <c r="S331" s="97" t="str">
        <f>繁殖牝馬データ!AI331</f>
        <v>ﾌｫﾙﾃｨﾉ</v>
      </c>
      <c r="T331" s="97" t="str">
        <f>繁殖牝馬データ!AJ331</f>
        <v>Buckpasser</v>
      </c>
      <c r="U331" s="97" t="str">
        <f>繁殖牝馬データ!AK331</f>
        <v>Nearctic</v>
      </c>
      <c r="V331" s="97" t="str">
        <f>繁殖牝馬データ!AL331</f>
        <v>Victoria Park</v>
      </c>
      <c r="W331" s="97" t="str">
        <f>繁殖牝馬データ!AM331</f>
        <v>Never Say Die</v>
      </c>
      <c r="X331" s="97" t="str">
        <f>繁殖牝馬データ!AN331</f>
        <v>Determine</v>
      </c>
    </row>
    <row r="332" spans="1:24" ht="20.100000000000001" customHeight="1">
      <c r="A332" s="97">
        <f>繁殖牝馬データ!A332</f>
        <v>431</v>
      </c>
      <c r="B332" s="97" t="str">
        <f>繁殖牝馬データ!B332</f>
        <v>フィールドリバー</v>
      </c>
      <c r="C332" s="97" t="str">
        <f>繁殖牝馬データ!AO332</f>
        <v>ﾍｲﾙﾄｩﾘｰｽﾞﾝ系</v>
      </c>
      <c r="D332" s="98" t="str">
        <f>繁殖牝馬データ!C332</f>
        <v>可</v>
      </c>
      <c r="E332" s="98">
        <f>繁殖牝馬データ!D332</f>
        <v>0</v>
      </c>
      <c r="F332" s="102" t="str">
        <f>繁殖牝馬データ!G332</f>
        <v>Roy</v>
      </c>
      <c r="G332" s="104" t="str">
        <f>繁殖牝馬データ!H332</f>
        <v>Ted</v>
      </c>
      <c r="H332" s="102" t="str">
        <f>繁殖牝馬データ!I332</f>
        <v>Her</v>
      </c>
      <c r="I332" s="104" t="str">
        <f>繁殖牝馬データ!J332</f>
        <v>Nas</v>
      </c>
      <c r="J332" s="97" t="str">
        <f>繁殖牝馬データ!P332</f>
        <v>ｻﾝﾃﾞｰｻｲﾚﾝｽ</v>
      </c>
      <c r="K332" s="97" t="str">
        <f>繁殖牝馬データ!Q332</f>
        <v>ﾍｲﾛｰ</v>
      </c>
      <c r="L332" s="97" t="str">
        <f>繁殖牝馬データ!R332</f>
        <v>ｼﾝﾎﾞﾘﾙﾄﾞﾙﾌ</v>
      </c>
      <c r="M332" s="97" t="str">
        <f>繁殖牝馬データ!S332</f>
        <v>Hail to Reason</v>
      </c>
      <c r="N332" s="97" t="str">
        <f>繁殖牝馬データ!T332</f>
        <v>ｱﾝﾀﾞｰｽﾀﾝﾃﾞｨﾝｸﾞ</v>
      </c>
      <c r="O332" s="97" t="str">
        <f>繁殖牝馬データ!U332</f>
        <v>ﾊﾟｰｿﾛﾝ</v>
      </c>
      <c r="P332" s="97" t="str">
        <f>繁殖牝馬データ!V332</f>
        <v>ﾈｳﾞｧｰﾋﾞｰﾄ</v>
      </c>
      <c r="Q332" s="97" t="str">
        <f>繁殖牝馬データ!AG332</f>
        <v>Turn-to</v>
      </c>
      <c r="R332" s="97" t="str">
        <f>繁殖牝馬データ!AH332</f>
        <v>Cosmic Bomb</v>
      </c>
      <c r="S332" s="97" t="str">
        <f>繁殖牝馬データ!AI332</f>
        <v>Promised Land</v>
      </c>
      <c r="T332" s="97" t="str">
        <f>繁殖牝馬データ!AJ332</f>
        <v>Montparnasse</v>
      </c>
      <c r="U332" s="97" t="str">
        <f>繁殖牝馬データ!AK332</f>
        <v>Milesian</v>
      </c>
      <c r="V332" s="97" t="str">
        <f>繁殖牝馬データ!AL332</f>
        <v>ｽﾋﾟｰﾄﾞｼﾝﾎﾞﾘ</v>
      </c>
      <c r="W332" s="97" t="str">
        <f>繁殖牝馬データ!AM332</f>
        <v>Exclusive Native</v>
      </c>
      <c r="X332" s="97" t="str">
        <f>繁殖牝馬データ!AN332</f>
        <v>ﾁｬｲﾅﾛｯｸ</v>
      </c>
    </row>
    <row r="333" spans="1:24" ht="20.100000000000001" customHeight="1">
      <c r="A333" s="97">
        <f>繁殖牝馬データ!A333</f>
        <v>432</v>
      </c>
      <c r="B333" s="97" t="str">
        <f>繁殖牝馬データ!B333</f>
        <v>フィッシュファイト</v>
      </c>
      <c r="C333" s="97" t="str">
        <f>繁殖牝馬データ!AO333</f>
        <v>ﾉｰｻﾞﾝﾀﾞﾝｻｰ系</v>
      </c>
      <c r="D333" s="98" t="str">
        <f>繁殖牝馬データ!C333</f>
        <v>可</v>
      </c>
      <c r="E333" s="98">
        <f>繁殖牝馬データ!D333</f>
        <v>0</v>
      </c>
      <c r="F333" s="102" t="str">
        <f>繁殖牝馬データ!G333</f>
        <v>Nea</v>
      </c>
      <c r="G333" s="104" t="str">
        <f>繁殖牝馬データ!H333</f>
        <v>Nas</v>
      </c>
      <c r="H333" s="102" t="str">
        <f>繁殖牝馬データ!I333</f>
        <v>Her</v>
      </c>
      <c r="I333" s="104" t="str">
        <f>繁殖牝馬データ!J333</f>
        <v>Nas</v>
      </c>
      <c r="J333" s="97" t="str">
        <f>繁殖牝馬データ!P333</f>
        <v>ﾍﾟﾝﾀｲｱ</v>
      </c>
      <c r="K333" s="97" t="str">
        <f>繁殖牝馬データ!Q333</f>
        <v>Be My Guest</v>
      </c>
      <c r="L333" s="97" t="str">
        <f>繁殖牝馬データ!R333</f>
        <v>ｻｸﾗｼｮｳﾘ</v>
      </c>
      <c r="M333" s="97" t="str">
        <f>繁殖牝馬データ!S333</f>
        <v>Northern Dancer</v>
      </c>
      <c r="N333" s="97" t="str">
        <f>繁殖牝馬データ!T333</f>
        <v>ﾐﾙﾘｰﾌ</v>
      </c>
      <c r="O333" s="97" t="str">
        <f>繁殖牝馬データ!U333</f>
        <v>ﾊﾟｰｿﾛﾝ</v>
      </c>
      <c r="P333" s="97" t="str">
        <f>繁殖牝馬データ!V333</f>
        <v>ﾃﾞｲﾊﾞｲﾝｷﾞﾌﾄ</v>
      </c>
      <c r="Q333" s="97" t="str">
        <f>繁殖牝馬データ!AG333</f>
        <v>Nearctic</v>
      </c>
      <c r="R333" s="97" t="str">
        <f>繁殖牝馬データ!AH333</f>
        <v>Tudor Minstrel</v>
      </c>
      <c r="S333" s="97" t="str">
        <f>繁殖牝馬データ!AI333</f>
        <v>Never Bend</v>
      </c>
      <c r="T333" s="97" t="str">
        <f>繁殖牝馬データ!AJ333</f>
        <v>Blakeney</v>
      </c>
      <c r="U333" s="97" t="str">
        <f>繁殖牝馬データ!AK333</f>
        <v>Milesian</v>
      </c>
      <c r="V333" s="97" t="str">
        <f>繁殖牝馬データ!AL333</f>
        <v>ﾌｫﾙﾃｨﾉ</v>
      </c>
      <c r="W333" s="97" t="str">
        <f>繁殖牝馬データ!AM333</f>
        <v>Alibhai</v>
      </c>
      <c r="X333" s="97" t="str">
        <f>繁殖牝馬データ!AN333</f>
        <v>ｷﾝｸﾞｽﾍﾞﾝﾁ</v>
      </c>
    </row>
    <row r="334" spans="1:24" ht="20.100000000000001" customHeight="1">
      <c r="A334" s="97">
        <f>繁殖牝馬データ!A334</f>
        <v>433</v>
      </c>
      <c r="B334" s="97" t="str">
        <f>繁殖牝馬データ!B334</f>
        <v>ブイネックナイト</v>
      </c>
      <c r="C334" s="97" t="str">
        <f>繁殖牝馬データ!AO334</f>
        <v>ﾍｲﾙﾄｩﾘｰｽﾞﾝ系</v>
      </c>
      <c r="D334" s="98" t="str">
        <f>繁殖牝馬データ!C334</f>
        <v>可</v>
      </c>
      <c r="E334" s="98">
        <f>繁殖牝馬データ!D334</f>
        <v>1</v>
      </c>
      <c r="F334" s="102" t="str">
        <f>繁殖牝馬データ!G334</f>
        <v>Roy</v>
      </c>
      <c r="G334" s="104" t="str">
        <f>繁殖牝馬データ!H334</f>
        <v>Mat</v>
      </c>
      <c r="H334" s="102" t="str">
        <f>繁殖牝馬データ!I334</f>
        <v>Nas</v>
      </c>
      <c r="I334" s="104" t="str">
        <f>繁殖牝馬データ!J334</f>
        <v>Ham</v>
      </c>
      <c r="J334" s="97" t="str">
        <f>繁殖牝馬データ!P334</f>
        <v>ﾘｱﾙｼｬﾀﾞｲ</v>
      </c>
      <c r="K334" s="97" t="str">
        <f>繁殖牝馬データ!Q334</f>
        <v>Roberto</v>
      </c>
      <c r="L334" s="97" t="str">
        <f>繁殖牝馬データ!R334</f>
        <v>ｽﾙｰｻﾞﾄﾞﾗｺﾞﾝ</v>
      </c>
      <c r="M334" s="97" t="str">
        <f>繁殖牝馬データ!S334</f>
        <v>Hail to Reason</v>
      </c>
      <c r="N334" s="97" t="str">
        <f>繁殖牝馬データ!T334</f>
        <v>ｲﾝﾘｱﾘﾃｨ</v>
      </c>
      <c r="O334" s="97" t="str">
        <f>繁殖牝馬データ!U334</f>
        <v>ｼｱﾄﾙｽﾙｰ</v>
      </c>
      <c r="P334" s="97" t="str">
        <f>繁殖牝馬データ!V334</f>
        <v>ﾁｬｲﾅﾛｯｸ</v>
      </c>
      <c r="Q334" s="97" t="str">
        <f>繁殖牝馬データ!AG334</f>
        <v>Turn-to</v>
      </c>
      <c r="R334" s="97" t="str">
        <f>繁殖牝馬データ!AH334</f>
        <v>Nashua</v>
      </c>
      <c r="S334" s="97" t="str">
        <f>繁殖牝馬データ!AI334</f>
        <v>Intentionally</v>
      </c>
      <c r="T334" s="97" t="str">
        <f>繁殖牝馬データ!AJ334</f>
        <v>Moslem Chief</v>
      </c>
      <c r="U334" s="97" t="str">
        <f>繁殖牝馬データ!AK334</f>
        <v>Bold Reasoning</v>
      </c>
      <c r="V334" s="97" t="str">
        <f>繁殖牝馬データ!AL334</f>
        <v>Prince John</v>
      </c>
      <c r="W334" s="97" t="str">
        <f>繁殖牝馬データ!AM334</f>
        <v>ﾊｲﾄｯﾌﾟ</v>
      </c>
      <c r="X334" s="97" t="str">
        <f>繁殖牝馬データ!AN334</f>
        <v>ﾄｻﾐﾄﾞﾘ</v>
      </c>
    </row>
    <row r="335" spans="1:24" ht="20.100000000000001" customHeight="1">
      <c r="A335" s="97">
        <f>繁殖牝馬データ!A335</f>
        <v>434</v>
      </c>
      <c r="B335" s="97" t="str">
        <f>繁殖牝馬データ!B335</f>
        <v>フェアハーモニー</v>
      </c>
      <c r="C335" s="97" t="str">
        <f>繁殖牝馬データ!AO335</f>
        <v>ﾍｲﾙﾄｩﾘｰｽﾞﾝ系</v>
      </c>
      <c r="D335" s="98" t="str">
        <f>繁殖牝馬データ!C335</f>
        <v>可</v>
      </c>
      <c r="E335" s="98">
        <f>繁殖牝馬データ!D335</f>
        <v>1</v>
      </c>
      <c r="F335" s="102" t="str">
        <f>繁殖牝馬データ!G335</f>
        <v>Roy</v>
      </c>
      <c r="G335" s="104" t="str">
        <f>繁殖牝馬データ!H335</f>
        <v>Pha</v>
      </c>
      <c r="H335" s="102" t="str">
        <f>繁殖牝馬データ!I335</f>
        <v>Nea</v>
      </c>
      <c r="I335" s="104" t="str">
        <f>繁殖牝馬データ!J335</f>
        <v>St.</v>
      </c>
      <c r="J335" s="97" t="str">
        <f>繁殖牝馬データ!P335</f>
        <v>ｼﾙｳﾞｧｰﾎｰｸ</v>
      </c>
      <c r="K335" s="97" t="str">
        <f>繁殖牝馬データ!Q335</f>
        <v>Roberto</v>
      </c>
      <c r="L335" s="97" t="str">
        <f>繁殖牝馬データ!R335</f>
        <v>ｽﾄｰﾑｷｬｯﾄ</v>
      </c>
      <c r="M335" s="97" t="str">
        <f>繁殖牝馬データ!S335</f>
        <v>Hail to Reason</v>
      </c>
      <c r="N335" s="97" t="str">
        <f>繁殖牝馬データ!T335</f>
        <v>ｱﾒﾘｺﾞ</v>
      </c>
      <c r="O335" s="97" t="str">
        <f>繁殖牝馬データ!U335</f>
        <v>Storm Bird</v>
      </c>
      <c r="P335" s="97" t="str">
        <f>繁殖牝馬データ!V335</f>
        <v>Sauce Boat</v>
      </c>
      <c r="Q335" s="97" t="str">
        <f>繁殖牝馬データ!AG335</f>
        <v>Turn-to</v>
      </c>
      <c r="R335" s="97" t="str">
        <f>繁殖牝馬データ!AH335</f>
        <v>Nashua</v>
      </c>
      <c r="S335" s="97" t="str">
        <f>繁殖牝馬データ!AI335</f>
        <v>Nearco</v>
      </c>
      <c r="T335" s="97" t="str">
        <f>繁殖牝馬データ!AJ335</f>
        <v>Mat de Cocagne</v>
      </c>
      <c r="U335" s="97" t="str">
        <f>繁殖牝馬データ!AK335</f>
        <v>Northern Dancer</v>
      </c>
      <c r="V335" s="97" t="str">
        <f>繁殖牝馬データ!AL335</f>
        <v>Secretariat</v>
      </c>
      <c r="W335" s="97" t="str">
        <f>繁殖牝馬データ!AM335</f>
        <v>Sea-Bird</v>
      </c>
      <c r="X335" s="97" t="str">
        <f>繁殖牝馬データ!AN335</f>
        <v>Great Sun</v>
      </c>
    </row>
    <row r="336" spans="1:24" ht="20.100000000000001" customHeight="1">
      <c r="A336" s="97">
        <f>繁殖牝馬データ!A336</f>
        <v>435</v>
      </c>
      <c r="B336" s="97" t="str">
        <f>繁殖牝馬データ!B336</f>
        <v>フォルティッシモ</v>
      </c>
      <c r="C336" s="97" t="str">
        <f>繁殖牝馬データ!AO336</f>
        <v>ﾉｰｻﾞﾝﾀﾞﾝｻｰ系</v>
      </c>
      <c r="D336" s="98" t="str">
        <f>繁殖牝馬データ!C336</f>
        <v>可</v>
      </c>
      <c r="E336" s="98">
        <f>繁殖牝馬データ!D336</f>
        <v>1</v>
      </c>
      <c r="F336" s="102" t="str">
        <f>繁殖牝馬データ!G336</f>
        <v>Nea</v>
      </c>
      <c r="G336" s="104" t="str">
        <f>繁殖牝馬データ!H336</f>
        <v>Ted</v>
      </c>
      <c r="H336" s="102" t="str">
        <f>繁殖牝馬データ!I336</f>
        <v>Nat</v>
      </c>
      <c r="I336" s="104" t="str">
        <f>繁殖牝馬データ!J336</f>
        <v>St.</v>
      </c>
      <c r="J336" s="97" t="str">
        <f>繁殖牝馬データ!P336</f>
        <v>Boundary</v>
      </c>
      <c r="K336" s="97" t="str">
        <f>繁殖牝馬データ!Q336</f>
        <v>ﾀﾞﾝﾁﾋ</v>
      </c>
      <c r="L336" s="97" t="str">
        <f>繁殖牝馬データ!R336</f>
        <v>ｳｯﾄﾞﾏﾝ</v>
      </c>
      <c r="M336" s="97" t="str">
        <f>繁殖牝馬データ!S336</f>
        <v>Northern Dancer</v>
      </c>
      <c r="N336" s="97" t="str">
        <f>繁殖牝馬データ!T336</f>
        <v>Damascus</v>
      </c>
      <c r="O336" s="97" t="str">
        <f>繁殖牝馬データ!U336</f>
        <v>ﾐｽﾀｰﾌﾟﾛｽﾍﾟｸﾀｰ</v>
      </c>
      <c r="P336" s="97" t="str">
        <f>繁殖牝馬データ!V336</f>
        <v>Aferd</v>
      </c>
      <c r="Q336" s="97" t="str">
        <f>繁殖牝馬データ!AG336</f>
        <v>Nearctic</v>
      </c>
      <c r="R336" s="97" t="str">
        <f>繁殖牝馬データ!AH336</f>
        <v>Admiral's Voyage</v>
      </c>
      <c r="S336" s="97" t="str">
        <f>繁殖牝馬データ!AI336</f>
        <v>Sword Dancer</v>
      </c>
      <c r="T336" s="97" t="str">
        <f>繁殖牝馬データ!AJ336</f>
        <v>Round Table</v>
      </c>
      <c r="U336" s="97" t="str">
        <f>繁殖牝馬データ!AK336</f>
        <v>Raise a Native</v>
      </c>
      <c r="V336" s="97" t="str">
        <f>繁殖牝馬データ!AL336</f>
        <v>Buckpasser</v>
      </c>
      <c r="W336" s="97" t="str">
        <f>繁殖牝馬データ!AM336</f>
        <v>Mahmoud</v>
      </c>
      <c r="X336" s="97" t="str">
        <f>繁殖牝馬データ!AN336</f>
        <v>Beauquillo</v>
      </c>
    </row>
    <row r="337" spans="1:24" ht="20.100000000000001" customHeight="1">
      <c r="A337" s="97">
        <f>繁殖牝馬データ!A337</f>
        <v>436</v>
      </c>
      <c r="B337" s="97" t="str">
        <f>繁殖牝馬データ!B337</f>
        <v>フォルミモーテ</v>
      </c>
      <c r="C337" s="97" t="str">
        <f>繁殖牝馬データ!AO337</f>
        <v>ﾍｲﾙﾄｩﾘｰｽﾞﾝ系</v>
      </c>
      <c r="D337" s="98" t="str">
        <f>繁殖牝馬データ!C337</f>
        <v>可</v>
      </c>
      <c r="E337" s="98">
        <f>繁殖牝馬データ!D337</f>
        <v>2</v>
      </c>
      <c r="F337" s="102" t="str">
        <f>繁殖牝馬データ!G337</f>
        <v>Roy</v>
      </c>
      <c r="G337" s="104" t="str">
        <f>繁殖牝馬データ!H337</f>
        <v>Nea</v>
      </c>
      <c r="H337" s="102" t="str">
        <f>繁殖牝馬データ!I337</f>
        <v>St.</v>
      </c>
      <c r="I337" s="104" t="str">
        <f>繁殖牝馬データ!J337</f>
        <v>Ham</v>
      </c>
      <c r="J337" s="97" t="str">
        <f>繁殖牝馬データ!P337</f>
        <v>ﾊﾞﾌﾞﾙｶﾞﾑﾌｪﾛｰ</v>
      </c>
      <c r="K337" s="97" t="str">
        <f>繁殖牝馬データ!Q337</f>
        <v>ｻﾝﾃﾞｰｻｲﾚﾝｽ</v>
      </c>
      <c r="L337" s="97" t="str">
        <f>繁殖牝馬データ!R337</f>
        <v>Law Society</v>
      </c>
      <c r="M337" s="97" t="str">
        <f>繁殖牝馬データ!S337</f>
        <v>ﾍｲﾛｰ</v>
      </c>
      <c r="N337" s="97" t="str">
        <f>繁殖牝馬データ!T337</f>
        <v>Lyphard</v>
      </c>
      <c r="O337" s="97" t="str">
        <f>繁殖牝馬データ!U337</f>
        <v>Alleged</v>
      </c>
      <c r="P337" s="97" t="str">
        <f>繁殖牝馬データ!V337</f>
        <v>Luciano</v>
      </c>
      <c r="Q337" s="97" t="str">
        <f>繁殖牝馬データ!AG337</f>
        <v>Hail to Reason</v>
      </c>
      <c r="R337" s="97" t="str">
        <f>繁殖牝馬データ!AH337</f>
        <v>ｱﾝﾀﾞｰｽﾀﾝﾃﾞｨﾝｸﾞ</v>
      </c>
      <c r="S337" s="97" t="str">
        <f>繁殖牝馬データ!AI337</f>
        <v>Northern Dancer</v>
      </c>
      <c r="T337" s="97" t="str">
        <f>繁殖牝馬データ!AJ337</f>
        <v>Prominer</v>
      </c>
      <c r="U337" s="97" t="str">
        <f>繁殖牝馬データ!AK337</f>
        <v>Hoist the Flag</v>
      </c>
      <c r="V337" s="97" t="str">
        <f>繁殖牝馬データ!AL337</f>
        <v>Boldnesian</v>
      </c>
      <c r="W337" s="97" t="str">
        <f>繁殖牝馬データ!AM337</f>
        <v>ﾐｽﾀｰﾌﾟﾛｽﾍﾟｸﾀｰ</v>
      </c>
      <c r="X337" s="97" t="str">
        <f>繁殖牝馬データ!AN337</f>
        <v>Ticino</v>
      </c>
    </row>
    <row r="338" spans="1:24" ht="20.100000000000001" customHeight="1">
      <c r="A338" s="97">
        <f>繁殖牝馬データ!A338</f>
        <v>437</v>
      </c>
      <c r="B338" s="97" t="str">
        <f>繁殖牝馬データ!B338</f>
        <v>プチライドネット</v>
      </c>
      <c r="C338" s="97" t="str">
        <f>繁殖牝馬データ!AO338</f>
        <v>ﾌﾟﾘﾝｽﾘｰｷﾞﾌﾄ系</v>
      </c>
      <c r="D338" s="98" t="str">
        <f>繁殖牝馬データ!C338</f>
        <v>可</v>
      </c>
      <c r="E338" s="98">
        <f>繁殖牝馬データ!D338</f>
        <v>0</v>
      </c>
      <c r="F338" s="102" t="str">
        <f>繁殖牝馬データ!G338</f>
        <v>Nas</v>
      </c>
      <c r="G338" s="104" t="str">
        <f>繁殖牝馬データ!H338</f>
        <v>Nea</v>
      </c>
      <c r="H338" s="102" t="str">
        <f>繁殖牝馬データ!I338</f>
        <v>Roy</v>
      </c>
      <c r="I338" s="104" t="str">
        <f>繁殖牝馬データ!J338</f>
        <v>Ham</v>
      </c>
      <c r="J338" s="97" t="str">
        <f>繁殖牝馬データ!P338</f>
        <v>ｻｸﾗﾊﾞｸｼﾝｵｰ</v>
      </c>
      <c r="K338" s="97" t="str">
        <f>繁殖牝馬データ!Q338</f>
        <v>ｻｸﾗﾕﾀｶｵｰ</v>
      </c>
      <c r="L338" s="97" t="str">
        <f>繁殖牝馬データ!R338</f>
        <v>ﾊﾊﾞｯﾄ</v>
      </c>
      <c r="M338" s="97" t="str">
        <f>繁殖牝馬データ!S338</f>
        <v>ﾃｽｺﾎﾞｰｲ</v>
      </c>
      <c r="N338" s="97" t="str">
        <f>繁殖牝馬データ!T338</f>
        <v>ﾉｰｻﾞﾝﾃｰｽﾄ</v>
      </c>
      <c r="O338" s="97" t="str">
        <f>繁殖牝馬データ!U338</f>
        <v>ﾊﾋﾞﾀｯﾄ</v>
      </c>
      <c r="P338" s="97" t="str">
        <f>繁殖牝馬データ!V338</f>
        <v>ｻﾝｼｰ</v>
      </c>
      <c r="Q338" s="97" t="str">
        <f>繁殖牝馬データ!AG338</f>
        <v>Princely Gift</v>
      </c>
      <c r="R338" s="97" t="str">
        <f>繁殖牝馬データ!AH338</f>
        <v>ﾈｳﾞｧｰﾋﾞｰﾄ</v>
      </c>
      <c r="S338" s="97" t="str">
        <f>繁殖牝馬データ!AI338</f>
        <v>Northern Dancer</v>
      </c>
      <c r="T338" s="97" t="str">
        <f>繁殖牝馬データ!AJ338</f>
        <v>Ambiopoise</v>
      </c>
      <c r="U338" s="97" t="str">
        <f>繁殖牝馬データ!AK338</f>
        <v>Sir Gaylord</v>
      </c>
      <c r="V338" s="97" t="str">
        <f>繁殖牝馬データ!AL338</f>
        <v>Sunny Boy</v>
      </c>
      <c r="W338" s="97" t="str">
        <f>繁殖牝馬データ!AM338</f>
        <v>Hard Tack</v>
      </c>
      <c r="X338" s="97" t="str">
        <f>繁殖牝馬データ!AN338</f>
        <v>ﾈｳﾞｧｰﾋﾞｰﾄ</v>
      </c>
    </row>
    <row r="339" spans="1:24" ht="20.100000000000001" customHeight="1">
      <c r="A339" s="97">
        <f>繁殖牝馬データ!A339</f>
        <v>438</v>
      </c>
      <c r="B339" s="97" t="str">
        <f>繁殖牝馬データ!B339</f>
        <v>フユノエルスキー</v>
      </c>
      <c r="C339" s="97" t="str">
        <f>繁殖牝馬データ!AO339</f>
        <v>ﾍｲﾙﾄｩﾘｰｽﾞﾝ系</v>
      </c>
      <c r="D339" s="98" t="str">
        <f>繁殖牝馬データ!C339</f>
        <v>可</v>
      </c>
      <c r="E339" s="98">
        <f>繁殖牝馬データ!D339</f>
        <v>2</v>
      </c>
      <c r="F339" s="102" t="str">
        <f>繁殖牝馬データ!G339</f>
        <v>Roy</v>
      </c>
      <c r="G339" s="104" t="str">
        <f>繁殖牝馬データ!H339</f>
        <v>St.</v>
      </c>
      <c r="H339" s="102" t="str">
        <f>繁殖牝馬データ!I339</f>
        <v>Nea</v>
      </c>
      <c r="I339" s="104" t="str">
        <f>繁殖牝馬データ!J339</f>
        <v>Roy</v>
      </c>
      <c r="J339" s="97" t="str">
        <f>繁殖牝馬データ!P339</f>
        <v>Dynaformer</v>
      </c>
      <c r="K339" s="97" t="str">
        <f>繁殖牝馬データ!Q339</f>
        <v>Roberto</v>
      </c>
      <c r="L339" s="97" t="str">
        <f>繁殖牝馬データ!R339</f>
        <v>ﾀﾞﾝﾁﾋ</v>
      </c>
      <c r="M339" s="97" t="str">
        <f>繁殖牝馬データ!S339</f>
        <v>Hail to Reason</v>
      </c>
      <c r="N339" s="97" t="str">
        <f>繁殖牝馬データ!T339</f>
        <v>ﾋｽﾞﾏｼﾞｪｽﾃｨ</v>
      </c>
      <c r="O339" s="97" t="str">
        <f>繁殖牝馬データ!U339</f>
        <v>Northern Dancer</v>
      </c>
      <c r="P339" s="97" t="str">
        <f>繁殖牝馬データ!V339</f>
        <v>Sir Gaylord</v>
      </c>
      <c r="Q339" s="97" t="str">
        <f>繁殖牝馬データ!AG339</f>
        <v>Turn-to</v>
      </c>
      <c r="R339" s="97" t="str">
        <f>繁殖牝馬データ!AH339</f>
        <v>Nashua</v>
      </c>
      <c r="S339" s="97" t="str">
        <f>繁殖牝馬データ!AI339</f>
        <v>Ribot</v>
      </c>
      <c r="T339" s="97" t="str">
        <f>繁殖牝馬データ!AJ339</f>
        <v>Olympia</v>
      </c>
      <c r="U339" s="97" t="str">
        <f>繁殖牝馬データ!AK339</f>
        <v>Nearctic</v>
      </c>
      <c r="V339" s="97" t="str">
        <f>繁殖牝馬データ!AL339</f>
        <v>Admiral's Voyage</v>
      </c>
      <c r="W339" s="97" t="str">
        <f>繁殖牝馬データ!AM339</f>
        <v>ﾀﾞﾝｻｰｽﾞｲﾒｰｼﾞ</v>
      </c>
      <c r="X339" s="97" t="str">
        <f>繁殖牝馬データ!AN339</f>
        <v>Bold Lad</v>
      </c>
    </row>
    <row r="340" spans="1:24" ht="20.100000000000001" customHeight="1">
      <c r="A340" s="97">
        <f>繁殖牝馬データ!A340</f>
        <v>439</v>
      </c>
      <c r="B340" s="97" t="str">
        <f>繁殖牝馬データ!B340</f>
        <v>フラムルーベ</v>
      </c>
      <c r="C340" s="97" t="str">
        <f>繁殖牝馬データ!AO340</f>
        <v>ﾌﾟﾘﾝｽﾘｰｷﾞﾌﾄ系</v>
      </c>
      <c r="D340" s="98" t="str">
        <f>繁殖牝馬データ!C340</f>
        <v>可</v>
      </c>
      <c r="E340" s="98">
        <f>繁殖牝馬データ!D340</f>
        <v>0</v>
      </c>
      <c r="F340" s="102" t="str">
        <f>繁殖牝馬データ!G340</f>
        <v>Nas</v>
      </c>
      <c r="G340" s="104" t="str">
        <f>繁殖牝馬データ!H340</f>
        <v>Nas</v>
      </c>
      <c r="H340" s="102" t="str">
        <f>繁殖牝馬データ!I340</f>
        <v>Nea</v>
      </c>
      <c r="I340" s="104" t="str">
        <f>繁殖牝馬データ!J340</f>
        <v>Nas</v>
      </c>
      <c r="J340" s="97" t="str">
        <f>繁殖牝馬データ!P340</f>
        <v>ｻｸﾗﾕﾀｶｵｰ</v>
      </c>
      <c r="K340" s="97" t="str">
        <f>繁殖牝馬データ!Q340</f>
        <v>ﾃｽｺﾎﾞｰｲ</v>
      </c>
      <c r="L340" s="97" t="str">
        <f>繁殖牝馬データ!R340</f>
        <v>ﾉｰｻﾞﾝﾃｰｽﾄ</v>
      </c>
      <c r="M340" s="97" t="str">
        <f>繁殖牝馬データ!S340</f>
        <v>Princely Gift</v>
      </c>
      <c r="N340" s="97" t="str">
        <f>繁殖牝馬データ!T340</f>
        <v>ﾈｳﾞｧｰﾋﾞｰﾄ</v>
      </c>
      <c r="O340" s="97" t="str">
        <f>繁殖牝馬データ!U340</f>
        <v>Northern Dancer</v>
      </c>
      <c r="P340" s="97" t="str">
        <f>繁殖牝馬データ!V340</f>
        <v>Chieftain</v>
      </c>
      <c r="Q340" s="97" t="str">
        <f>繁殖牝馬データ!AG340</f>
        <v>Nasrullah</v>
      </c>
      <c r="R340" s="97" t="str">
        <f>繁殖牝馬データ!AH340</f>
        <v>Hyperion</v>
      </c>
      <c r="S340" s="97" t="str">
        <f>繁殖牝馬データ!AI340</f>
        <v>Never Say Die</v>
      </c>
      <c r="T340" s="97" t="str">
        <f>繁殖牝馬データ!AJ340</f>
        <v>ﾕｱﾊｲﾈｽ</v>
      </c>
      <c r="U340" s="97" t="str">
        <f>繁殖牝馬データ!AK340</f>
        <v>Nearctic</v>
      </c>
      <c r="V340" s="97" t="str">
        <f>繁殖牝馬データ!AL340</f>
        <v>Victoria Park</v>
      </c>
      <c r="W340" s="97" t="str">
        <f>繁殖牝馬データ!AM340</f>
        <v>First Landing</v>
      </c>
      <c r="X340" s="97" t="str">
        <f>繁殖牝馬データ!AN340</f>
        <v>Swaps</v>
      </c>
    </row>
    <row r="341" spans="1:24" ht="20.100000000000001" customHeight="1">
      <c r="A341" s="97">
        <f>繁殖牝馬データ!A341</f>
        <v>440</v>
      </c>
      <c r="B341" s="97" t="str">
        <f>繁殖牝馬データ!B341</f>
        <v>プリプリティティ</v>
      </c>
      <c r="C341" s="97" t="str">
        <f>繁殖牝馬データ!AO341</f>
        <v>ﾚｲｽﾞｱﾈｲﾃｨｳﾞ系</v>
      </c>
      <c r="D341" s="98" t="str">
        <f>繁殖牝馬データ!C341</f>
        <v>可</v>
      </c>
      <c r="E341" s="98">
        <f>繁殖牝馬データ!D341</f>
        <v>2</v>
      </c>
      <c r="F341" s="102" t="str">
        <f>繁殖牝馬データ!G341</f>
        <v>Nat</v>
      </c>
      <c r="G341" s="104" t="str">
        <f>繁殖牝馬データ!H341</f>
        <v>Nas</v>
      </c>
      <c r="H341" s="102" t="str">
        <f>繁殖牝馬データ!I341</f>
        <v>Nas</v>
      </c>
      <c r="I341" s="104" t="str">
        <f>繁殖牝馬データ!J341</f>
        <v>Nas</v>
      </c>
      <c r="J341" s="97" t="str">
        <f>繁殖牝馬データ!P341</f>
        <v>Unbridled's Song</v>
      </c>
      <c r="K341" s="97" t="str">
        <f>繁殖牝馬データ!Q341</f>
        <v>Unbridled</v>
      </c>
      <c r="L341" s="97" t="str">
        <f>繁殖牝馬データ!R341</f>
        <v>General Meeting</v>
      </c>
      <c r="M341" s="97" t="str">
        <f>繁殖牝馬データ!S341</f>
        <v>Fappiano</v>
      </c>
      <c r="N341" s="97" t="str">
        <f>繁殖牝馬データ!T341</f>
        <v>ｶﾛ</v>
      </c>
      <c r="O341" s="97" t="str">
        <f>繁殖牝馬データ!U341</f>
        <v>ｼｱﾄﾙｽﾙｰ</v>
      </c>
      <c r="P341" s="97" t="str">
        <f>繁殖牝馬データ!V341</f>
        <v>ﾘｳﾞｧｰﾏﾝ</v>
      </c>
      <c r="Q341" s="97" t="str">
        <f>繁殖牝馬データ!AG341</f>
        <v>ﾐｽﾀｰﾌﾟﾛｽﾍﾟｸﾀｰ</v>
      </c>
      <c r="R341" s="97" t="str">
        <f>繁殖牝馬データ!AH341</f>
        <v>Le Fabuleux</v>
      </c>
      <c r="S341" s="97" t="str">
        <f>繁殖牝馬データ!AI341</f>
        <v>ﾌｫﾙﾃｨﾉ</v>
      </c>
      <c r="T341" s="97" t="str">
        <f>繁殖牝馬データ!AJ341</f>
        <v>Lucky Mel</v>
      </c>
      <c r="U341" s="97" t="str">
        <f>繁殖牝馬データ!AK341</f>
        <v>Bold Reasoning</v>
      </c>
      <c r="V341" s="97" t="str">
        <f>繁殖牝馬データ!AL341</f>
        <v>ｱﾘﾀﾞｰ</v>
      </c>
      <c r="W341" s="97" t="str">
        <f>繁殖牝馬データ!AM341</f>
        <v>ﾊｲﾊｯﾄ</v>
      </c>
      <c r="X341" s="97" t="str">
        <f>繁殖牝馬データ!AN341</f>
        <v>Pia Star</v>
      </c>
    </row>
    <row r="342" spans="1:24" ht="20.100000000000001" customHeight="1">
      <c r="A342" s="97">
        <f>繁殖牝馬データ!A342</f>
        <v>441</v>
      </c>
      <c r="B342" s="97" t="str">
        <f>繁殖牝馬データ!B342</f>
        <v>ブリリアントラバー</v>
      </c>
      <c r="C342" s="97" t="str">
        <f>繁殖牝馬データ!AO342</f>
        <v>ﾚｲｽﾞｱﾈｲﾃｨｳﾞ系</v>
      </c>
      <c r="D342" s="98" t="str">
        <f>繁殖牝馬データ!C342</f>
        <v>可</v>
      </c>
      <c r="E342" s="98">
        <f>繁殖牝馬データ!D342</f>
        <v>0</v>
      </c>
      <c r="F342" s="102" t="str">
        <f>繁殖牝馬データ!G342</f>
        <v>Nat</v>
      </c>
      <c r="G342" s="104" t="str">
        <f>繁殖牝馬データ!H342</f>
        <v>Tom</v>
      </c>
      <c r="H342" s="102" t="str">
        <f>繁殖牝馬データ!I342</f>
        <v>Nas</v>
      </c>
      <c r="I342" s="104" t="str">
        <f>繁殖牝馬データ!J342</f>
        <v>Nas</v>
      </c>
      <c r="J342" s="97" t="str">
        <f>繁殖牝馬データ!P342</f>
        <v>ｱﾌﾘｰﾄ</v>
      </c>
      <c r="K342" s="97" t="str">
        <f>繁殖牝馬データ!Q342</f>
        <v>ﾐｽﾀｰﾌﾟﾛｽﾍﾟｸﾀｰ</v>
      </c>
      <c r="L342" s="97" t="str">
        <f>繁殖牝馬データ!R342</f>
        <v>ﾌｧﾊﾞｰｼﾞ</v>
      </c>
      <c r="M342" s="97" t="str">
        <f>繁殖牝馬データ!S342</f>
        <v>Raise a Native</v>
      </c>
      <c r="N342" s="97" t="str">
        <f>繁殖牝馬データ!T342</f>
        <v>Venetian Jester</v>
      </c>
      <c r="O342" s="97" t="str">
        <f>繁殖牝馬データ!U342</f>
        <v>Princely Gift</v>
      </c>
      <c r="P342" s="97" t="str">
        <f>繁殖牝馬データ!V342</f>
        <v>ﾀﾞｲﾊｰﾄﾞ</v>
      </c>
      <c r="Q342" s="97" t="str">
        <f>繁殖牝馬データ!AG342</f>
        <v>Native Dancer</v>
      </c>
      <c r="R342" s="97" t="str">
        <f>繁殖牝馬データ!AH342</f>
        <v>Nashua</v>
      </c>
      <c r="S342" s="97" t="str">
        <f>繁殖牝馬データ!AI342</f>
        <v>Tom Fool</v>
      </c>
      <c r="T342" s="97" t="str">
        <f>繁殖牝馬データ!AJ342</f>
        <v>Green Ticket</v>
      </c>
      <c r="U342" s="97" t="str">
        <f>繁殖牝馬データ!AK342</f>
        <v>Nasrullah</v>
      </c>
      <c r="V342" s="97" t="str">
        <f>繁殖牝馬データ!AL342</f>
        <v>Legend of France</v>
      </c>
      <c r="W342" s="97" t="str">
        <f>繁殖牝馬データ!AM342</f>
        <v>Northern Dancer</v>
      </c>
      <c r="X342" s="97" t="str">
        <f>繁殖牝馬データ!AN342</f>
        <v>ﾋﾝﾄﾞｽﾀﾝ</v>
      </c>
    </row>
    <row r="343" spans="1:24" ht="20.100000000000001" customHeight="1">
      <c r="A343" s="97">
        <f>繁殖牝馬データ!A343</f>
        <v>442</v>
      </c>
      <c r="B343" s="97" t="str">
        <f>繁殖牝馬データ!B343</f>
        <v>フレッシュショット</v>
      </c>
      <c r="C343" s="97" t="str">
        <f>繁殖牝馬データ!AO343</f>
        <v>ﾚｯﾄﾞｺﾞｯﾄﾞ系</v>
      </c>
      <c r="D343" s="98" t="str">
        <f>繁殖牝馬データ!C343</f>
        <v>可</v>
      </c>
      <c r="E343" s="98">
        <f>繁殖牝馬データ!D343</f>
        <v>1</v>
      </c>
      <c r="F343" s="102" t="str">
        <f>繁殖牝馬データ!G343</f>
        <v>Nas</v>
      </c>
      <c r="G343" s="104" t="str">
        <f>繁殖牝馬データ!H343</f>
        <v>Roy</v>
      </c>
      <c r="H343" s="102" t="str">
        <f>繁殖牝馬データ!I343</f>
        <v>Nas</v>
      </c>
      <c r="I343" s="104" t="str">
        <f>繁殖牝馬データ!J343</f>
        <v>St.</v>
      </c>
      <c r="J343" s="97" t="str">
        <f>繁殖牝馬データ!P343</f>
        <v>ﾗｰｲ</v>
      </c>
      <c r="K343" s="97" t="str">
        <f>繁殖牝馬データ!Q343</f>
        <v>ﾌﾞﾗｯｼﾝｸﾞｸﾞﾙｰﾑ</v>
      </c>
      <c r="L343" s="97" t="str">
        <f>繁殖牝馬データ!R343</f>
        <v>ｼｱﾄﾙｽﾙｰ</v>
      </c>
      <c r="M343" s="97" t="str">
        <f>繁殖牝馬データ!S343</f>
        <v>Red God</v>
      </c>
      <c r="N343" s="97" t="str">
        <f>繁殖牝馬データ!T343</f>
        <v>ﾍｲﾛｰ</v>
      </c>
      <c r="O343" s="97" t="str">
        <f>繁殖牝馬データ!U343</f>
        <v>Bold Reasoning</v>
      </c>
      <c r="P343" s="97" t="str">
        <f>繁殖牝馬データ!V343</f>
        <v>ｸﾞﾛｰｽﾀｰｸ</v>
      </c>
      <c r="Q343" s="97" t="str">
        <f>繁殖牝馬データ!AG343</f>
        <v>Nasrullah</v>
      </c>
      <c r="R343" s="97" t="str">
        <f>繁殖牝馬データ!AH343</f>
        <v>Wild Risk</v>
      </c>
      <c r="S343" s="97" t="str">
        <f>繁殖牝馬データ!AI343</f>
        <v>Hail to Reason</v>
      </c>
      <c r="T343" s="97" t="str">
        <f>繁殖牝馬データ!AJ343</f>
        <v>ｴﾙﾊﾞｼﾞｪ</v>
      </c>
      <c r="U343" s="97" t="str">
        <f>繁殖牝馬データ!AK343</f>
        <v>Boldnesian</v>
      </c>
      <c r="V343" s="97" t="str">
        <f>繁殖牝馬データ!AL343</f>
        <v>Poker</v>
      </c>
      <c r="W343" s="97" t="str">
        <f>繁殖牝馬データ!AM343</f>
        <v>Ribot</v>
      </c>
      <c r="X343" s="97" t="str">
        <f>繁殖牝馬データ!AN343</f>
        <v>Hasty Road</v>
      </c>
    </row>
    <row r="344" spans="1:24" ht="20.100000000000001" customHeight="1">
      <c r="A344" s="97">
        <f>繁殖牝馬データ!A344</f>
        <v>443</v>
      </c>
      <c r="B344" s="97" t="str">
        <f>繁殖牝馬データ!B344</f>
        <v>フレッシュパラメ</v>
      </c>
      <c r="C344" s="97" t="str">
        <f>繁殖牝馬データ!AO344</f>
        <v>ﾉｰｻﾞﾝﾀﾞﾝｻｰ系</v>
      </c>
      <c r="D344" s="98" t="str">
        <f>繁殖牝馬データ!C344</f>
        <v>可</v>
      </c>
      <c r="E344" s="98">
        <f>繁殖牝馬データ!D344</f>
        <v>0</v>
      </c>
      <c r="F344" s="102" t="str">
        <f>繁殖牝馬データ!G344</f>
        <v>Nea</v>
      </c>
      <c r="G344" s="104" t="str">
        <f>繁殖牝馬データ!H344</f>
        <v>Fai</v>
      </c>
      <c r="H344" s="102" t="str">
        <f>繁殖牝馬データ!I344</f>
        <v>Nea</v>
      </c>
      <c r="I344" s="104" t="str">
        <f>繁殖牝馬データ!J344</f>
        <v>Her</v>
      </c>
      <c r="J344" s="97" t="str">
        <f>繁殖牝馬データ!P344</f>
        <v>ｵｰｽ</v>
      </c>
      <c r="K344" s="97" t="str">
        <f>繁殖牝馬データ!Q344</f>
        <v>ﾌｪｱﾘｰｷﾝｸﾞ</v>
      </c>
      <c r="L344" s="97" t="str">
        <f>繁殖牝馬データ!R344</f>
        <v>ｶｰﾘｱﾝ</v>
      </c>
      <c r="M344" s="97" t="str">
        <f>繁殖牝馬データ!S344</f>
        <v>Northern Dancer</v>
      </c>
      <c r="N344" s="97" t="str">
        <f>繁殖牝馬データ!T344</f>
        <v>ﾄﾛｲ</v>
      </c>
      <c r="O344" s="97" t="str">
        <f>繁殖牝馬データ!U344</f>
        <v>ﾆｼﾞﾝｽｷｰ</v>
      </c>
      <c r="P344" s="97" t="str">
        <f>繁殖牝馬データ!V344</f>
        <v>ﾘｭﾃｨｴ</v>
      </c>
      <c r="Q344" s="97" t="str">
        <f>繁殖牝馬データ!AG344</f>
        <v>Nearctic</v>
      </c>
      <c r="R344" s="97" t="str">
        <f>繁殖牝馬データ!AH344</f>
        <v>Bold Reason</v>
      </c>
      <c r="S344" s="97" t="str">
        <f>繁殖牝馬データ!AI344</f>
        <v>ﾍﾟﾃｨﾝｺﾞ</v>
      </c>
      <c r="T344" s="97" t="str">
        <f>繁殖牝馬データ!AJ344</f>
        <v>ｱﾙｻｲﾄﾞ</v>
      </c>
      <c r="U344" s="97" t="str">
        <f>繁殖牝馬データ!AK344</f>
        <v>Northern Dancer</v>
      </c>
      <c r="V344" s="97" t="str">
        <f>繁殖牝馬データ!AL344</f>
        <v>Round Table</v>
      </c>
      <c r="W344" s="97" t="str">
        <f>繁殖牝馬データ!AM344</f>
        <v>Northern Dancer</v>
      </c>
      <c r="X344" s="97" t="str">
        <f>繁殖牝馬データ!AN344</f>
        <v>ﾊﾟｰｼｱ</v>
      </c>
    </row>
    <row r="345" spans="1:24" ht="20.100000000000001" customHeight="1">
      <c r="A345" s="97">
        <f>繁殖牝馬データ!A345</f>
        <v>444</v>
      </c>
      <c r="B345" s="97" t="str">
        <f>繁殖牝馬データ!B345</f>
        <v>ベアトリーチェ</v>
      </c>
      <c r="C345" s="97" t="str">
        <f>繁殖牝馬データ!AO345</f>
        <v>ﾉｰｻﾞﾝﾀﾞﾝｻｰ系</v>
      </c>
      <c r="D345" s="98" t="str">
        <f>繁殖牝馬データ!C345</f>
        <v>可</v>
      </c>
      <c r="E345" s="98">
        <f>繁殖牝馬データ!D345</f>
        <v>2</v>
      </c>
      <c r="F345" s="102" t="str">
        <f>繁殖牝馬データ!G345</f>
        <v>Nea</v>
      </c>
      <c r="G345" s="104" t="str">
        <f>繁殖牝馬データ!H345</f>
        <v>St.</v>
      </c>
      <c r="H345" s="102" t="str">
        <f>繁殖牝馬データ!I345</f>
        <v>Roy</v>
      </c>
      <c r="I345" s="104" t="str">
        <f>繁殖牝馬データ!J345</f>
        <v>Nas</v>
      </c>
      <c r="J345" s="97" t="str">
        <f>繁殖牝馬データ!P345</f>
        <v>Mountain Cat</v>
      </c>
      <c r="K345" s="97" t="str">
        <f>繁殖牝馬データ!Q345</f>
        <v>ｽﾄｰﾑｷｬｯﾄ</v>
      </c>
      <c r="L345" s="97" t="str">
        <f>繁殖牝馬データ!R345</f>
        <v>ﾃﾞｳﾞｨﾙｽﾞﾊﾞｯｸﾞ</v>
      </c>
      <c r="M345" s="97" t="str">
        <f>繁殖牝馬データ!S345</f>
        <v>Storm Bird</v>
      </c>
      <c r="N345" s="97" t="str">
        <f>繁殖牝馬データ!T345</f>
        <v>ｷｰﾄｩｻﾞﾐﾝﾄ</v>
      </c>
      <c r="O345" s="97" t="str">
        <f>繁殖牝馬データ!U345</f>
        <v>ﾍｲﾛｰ</v>
      </c>
      <c r="P345" s="97" t="str">
        <f>繁殖牝馬データ!V345</f>
        <v>Silver Series</v>
      </c>
      <c r="Q345" s="97" t="str">
        <f>繁殖牝馬データ!AG345</f>
        <v>Northern Dancer</v>
      </c>
      <c r="R345" s="97" t="str">
        <f>繁殖牝馬データ!AH345</f>
        <v>Secretariat</v>
      </c>
      <c r="S345" s="97" t="str">
        <f>繁殖牝馬データ!AI345</f>
        <v>ｸﾞﾛｰｽﾀｰｸ</v>
      </c>
      <c r="T345" s="97" t="str">
        <f>繁殖牝馬データ!AJ345</f>
        <v>Never Bend</v>
      </c>
      <c r="U345" s="97" t="str">
        <f>繁殖牝馬データ!AK345</f>
        <v>Hail to Reason</v>
      </c>
      <c r="V345" s="97" t="str">
        <f>繁殖牝馬データ!AL345</f>
        <v>ｴﾙﾊﾞｼﾞｪ</v>
      </c>
      <c r="W345" s="97" t="str">
        <f>繁殖牝馬データ!AM345</f>
        <v>Northern Dancer</v>
      </c>
      <c r="X345" s="97" t="str">
        <f>繁殖牝馬データ!AN345</f>
        <v>Princequillo</v>
      </c>
    </row>
    <row r="346" spans="1:24" ht="20.100000000000001" customHeight="1">
      <c r="A346" s="97">
        <f>繁殖牝馬データ!A346</f>
        <v>445</v>
      </c>
      <c r="B346" s="97" t="str">
        <f>繁殖牝馬データ!B346</f>
        <v>ヘアルージュ</v>
      </c>
      <c r="C346" s="97" t="str">
        <f>繁殖牝馬データ!AO346</f>
        <v>ﾉｰｻﾞﾝﾀﾞﾝｻｰ系</v>
      </c>
      <c r="D346" s="98" t="str">
        <f>繁殖牝馬データ!C346</f>
        <v>可</v>
      </c>
      <c r="E346" s="98">
        <f>繁殖牝馬データ!D346</f>
        <v>1</v>
      </c>
      <c r="F346" s="102" t="str">
        <f>繁殖牝馬データ!G346</f>
        <v>Nea</v>
      </c>
      <c r="G346" s="104" t="str">
        <f>繁殖牝馬データ!H346</f>
        <v>Mat</v>
      </c>
      <c r="H346" s="102" t="str">
        <f>繁殖牝馬データ!I346</f>
        <v>Ham</v>
      </c>
      <c r="I346" s="104" t="str">
        <f>繁殖牝馬データ!J346</f>
        <v>Mat</v>
      </c>
      <c r="J346" s="97" t="str">
        <f>繁殖牝馬データ!P346</f>
        <v>ﾀﾞﾝｽｵﾌﾞﾗｲﾌ</v>
      </c>
      <c r="K346" s="97" t="str">
        <f>繁殖牝馬データ!Q346</f>
        <v>ﾆｼﾞﾝｽｷｰ</v>
      </c>
      <c r="L346" s="97" t="str">
        <f>繁殖牝馬データ!R346</f>
        <v>Green Forest</v>
      </c>
      <c r="M346" s="97" t="str">
        <f>繁殖牝馬データ!S346</f>
        <v>Northern Dancer</v>
      </c>
      <c r="N346" s="97" t="str">
        <f>繁殖牝馬データ!T346</f>
        <v>ｲﾝﾘｱﾘﾃｨ</v>
      </c>
      <c r="O346" s="97" t="str">
        <f>繁殖牝馬データ!U346</f>
        <v>Shecky Greene</v>
      </c>
      <c r="P346" s="97" t="str">
        <f>繁殖牝馬データ!V346</f>
        <v>ﾉｳﾝﾌｧｸﾄ</v>
      </c>
      <c r="Q346" s="97" t="str">
        <f>繁殖牝馬データ!AG346</f>
        <v>Nearctic</v>
      </c>
      <c r="R346" s="97" t="str">
        <f>繁殖牝馬データ!AH346</f>
        <v>Bull Page</v>
      </c>
      <c r="S346" s="97" t="str">
        <f>繁殖牝馬データ!AI346</f>
        <v>Intentionally</v>
      </c>
      <c r="T346" s="97" t="str">
        <f>繁殖牝馬データ!AJ346</f>
        <v>First Landing</v>
      </c>
      <c r="U346" s="97" t="str">
        <f>繁殖牝馬データ!AK346</f>
        <v>Noholme</v>
      </c>
      <c r="V346" s="97" t="str">
        <f>繁殖牝馬データ!AL346</f>
        <v>The Axe</v>
      </c>
      <c r="W346" s="97" t="str">
        <f>繁殖牝馬データ!AM346</f>
        <v>Amarullah</v>
      </c>
      <c r="X346" s="97" t="str">
        <f>繁殖牝馬データ!AN346</f>
        <v>Nearctic</v>
      </c>
    </row>
    <row r="347" spans="1:24" ht="20.100000000000001" customHeight="1">
      <c r="A347" s="97">
        <f>繁殖牝馬データ!A347</f>
        <v>446</v>
      </c>
      <c r="B347" s="97" t="str">
        <f>繁殖牝馬データ!B347</f>
        <v>ペスカトーレ</v>
      </c>
      <c r="C347" s="97" t="str">
        <f>繁殖牝馬データ!AO347</f>
        <v>ﾚｯﾄﾞｺﾞｯﾄﾞ系</v>
      </c>
      <c r="D347" s="98" t="str">
        <f>繁殖牝馬データ!C347</f>
        <v>可</v>
      </c>
      <c r="E347" s="98">
        <f>繁殖牝馬データ!D347</f>
        <v>2</v>
      </c>
      <c r="F347" s="102" t="str">
        <f>繁殖牝馬データ!G347</f>
        <v>Nas</v>
      </c>
      <c r="G347" s="104" t="str">
        <f>繁殖牝馬データ!H347</f>
        <v>Nea</v>
      </c>
      <c r="H347" s="102" t="str">
        <f>繁殖牝馬データ!I347</f>
        <v>Nea</v>
      </c>
      <c r="I347" s="104" t="str">
        <f>繁殖牝馬データ!J347</f>
        <v>Tom</v>
      </c>
      <c r="J347" s="97" t="str">
        <f>繁殖牝馬データ!P347</f>
        <v>ｱｰﾐｼﾞｬｰ</v>
      </c>
      <c r="K347" s="97" t="str">
        <f>繁殖牝馬データ!Q347</f>
        <v>ﾚｲﾝﾎﾞｳｸｴｽﾄ</v>
      </c>
      <c r="L347" s="97" t="str">
        <f>繁殖牝馬データ!R347</f>
        <v>Lyphard</v>
      </c>
      <c r="M347" s="97" t="str">
        <f>繁殖牝馬データ!S347</f>
        <v>ﾌﾞﾗｯｼﾝｸﾞｸﾞﾙｰﾑ</v>
      </c>
      <c r="N347" s="97" t="str">
        <f>繁殖牝馬データ!T347</f>
        <v>Northern Dancer</v>
      </c>
      <c r="O347" s="97" t="str">
        <f>繁殖牝馬データ!U347</f>
        <v>Northern Dancer</v>
      </c>
      <c r="P347" s="97" t="str">
        <f>繁殖牝馬データ!V347</f>
        <v>Buckpasser</v>
      </c>
      <c r="Q347" s="97" t="str">
        <f>繁殖牝馬データ!AG347</f>
        <v>Red God</v>
      </c>
      <c r="R347" s="97" t="str">
        <f>繁殖牝馬データ!AH347</f>
        <v>ｴﾙﾊﾞｼﾞｪ</v>
      </c>
      <c r="S347" s="97" t="str">
        <f>繁殖牝馬データ!AI347</f>
        <v>Nearctic</v>
      </c>
      <c r="T347" s="97" t="str">
        <f>繁殖牝馬データ!AJ347</f>
        <v>Buckpasser</v>
      </c>
      <c r="U347" s="97" t="str">
        <f>繁殖牝馬データ!AK347</f>
        <v>Nearctic</v>
      </c>
      <c r="V347" s="97" t="str">
        <f>繁殖牝馬データ!AL347</f>
        <v>Court Martial</v>
      </c>
      <c r="W347" s="97" t="str">
        <f>繁殖牝馬データ!AM347</f>
        <v>Northern Dancer</v>
      </c>
      <c r="X347" s="97" t="str">
        <f>繁殖牝馬データ!AN347</f>
        <v>Outing Class</v>
      </c>
    </row>
    <row r="348" spans="1:24" ht="20.100000000000001" customHeight="1">
      <c r="A348" s="97">
        <f>繁殖牝馬データ!A348</f>
        <v>447</v>
      </c>
      <c r="B348" s="97" t="str">
        <f>繁殖牝馬データ!B348</f>
        <v>ペディグリフェイス</v>
      </c>
      <c r="C348" s="97" t="str">
        <f>繁殖牝馬データ!AO348</f>
        <v>ﾚｲｽﾞｱﾈｲﾃｨｳﾞ系</v>
      </c>
      <c r="D348" s="98" t="str">
        <f>繁殖牝馬データ!C348</f>
        <v>可</v>
      </c>
      <c r="E348" s="98">
        <f>繁殖牝馬データ!D348</f>
        <v>1</v>
      </c>
      <c r="F348" s="102" t="str">
        <f>繁殖牝馬データ!G348</f>
        <v>Nat</v>
      </c>
      <c r="G348" s="104" t="str">
        <f>繁殖牝馬データ!H348</f>
        <v>Tom</v>
      </c>
      <c r="H348" s="102" t="str">
        <f>繁殖牝馬データ!I348</f>
        <v>Nea</v>
      </c>
      <c r="I348" s="104" t="str">
        <f>繁殖牝馬データ!J348</f>
        <v>Nas</v>
      </c>
      <c r="J348" s="97" t="str">
        <f>繁殖牝馬データ!P348</f>
        <v>ｱﾌﾘｰﾄ</v>
      </c>
      <c r="K348" s="97" t="str">
        <f>繁殖牝馬データ!Q348</f>
        <v>ﾐｽﾀｰﾌﾟﾛｽﾍﾟｸﾀｰ</v>
      </c>
      <c r="L348" s="97" t="str">
        <f>繁殖牝馬データ!R348</f>
        <v>ﾏﾙｾﾞﾝｽｷｰ</v>
      </c>
      <c r="M348" s="97" t="str">
        <f>繁殖牝馬データ!S348</f>
        <v>Raise a Native</v>
      </c>
      <c r="N348" s="97" t="str">
        <f>繁殖牝馬データ!T348</f>
        <v>Venetian Jester</v>
      </c>
      <c r="O348" s="97" t="str">
        <f>繁殖牝馬データ!U348</f>
        <v>ﾆｼﾞﾝｽｷｰ</v>
      </c>
      <c r="P348" s="97" t="str">
        <f>繁殖牝馬データ!V348</f>
        <v>ﾀﾞｽﾄｺﾏﾝﾀﾞｰ</v>
      </c>
      <c r="Q348" s="97" t="str">
        <f>繁殖牝馬データ!AG348</f>
        <v>Native Dancer</v>
      </c>
      <c r="R348" s="97" t="str">
        <f>繁殖牝馬データ!AH348</f>
        <v>Nashua</v>
      </c>
      <c r="S348" s="97" t="str">
        <f>繁殖牝馬データ!AI348</f>
        <v>Tom Fool</v>
      </c>
      <c r="T348" s="97" t="str">
        <f>繁殖牝馬データ!AJ348</f>
        <v>Green Ticket</v>
      </c>
      <c r="U348" s="97" t="str">
        <f>繁殖牝馬データ!AK348</f>
        <v>Northern Dancer</v>
      </c>
      <c r="V348" s="97" t="str">
        <f>繁殖牝馬データ!AL348</f>
        <v>Buckpasser</v>
      </c>
      <c r="W348" s="97" t="str">
        <f>繁殖牝馬データ!AM348</f>
        <v>Ribot</v>
      </c>
      <c r="X348" s="97" t="str">
        <f>繁殖牝馬データ!AN348</f>
        <v>ﾑｰﾃｨｴ</v>
      </c>
    </row>
    <row r="349" spans="1:24" ht="20.100000000000001" customHeight="1">
      <c r="A349" s="97">
        <f>繁殖牝馬データ!A349</f>
        <v>448</v>
      </c>
      <c r="B349" s="97" t="str">
        <f>繁殖牝馬データ!B349</f>
        <v>ベルナルドレディ</v>
      </c>
      <c r="C349" s="97" t="str">
        <f>繁殖牝馬データ!AO349</f>
        <v>ﾊﾋﾞﾀｯﾄ系</v>
      </c>
      <c r="D349" s="98" t="str">
        <f>繁殖牝馬データ!C349</f>
        <v>可</v>
      </c>
      <c r="E349" s="98">
        <f>繁殖牝馬データ!D349</f>
        <v>0</v>
      </c>
      <c r="F349" s="102" t="str">
        <f>繁殖牝馬データ!G349</f>
        <v>Roy</v>
      </c>
      <c r="G349" s="104" t="str">
        <f>繁殖牝馬データ!H349</f>
        <v>Ham</v>
      </c>
      <c r="H349" s="102" t="str">
        <f>繁殖牝馬データ!I349</f>
        <v>Nea</v>
      </c>
      <c r="I349" s="104" t="str">
        <f>繁殖牝馬データ!J349</f>
        <v>Fai</v>
      </c>
      <c r="J349" s="97" t="str">
        <f>繁殖牝馬データ!P349</f>
        <v>ﾆﾎﾝﾋﾟﾛｳｲﾅｰ</v>
      </c>
      <c r="K349" s="97" t="str">
        <f>繁殖牝馬データ!Q349</f>
        <v>ｽﾃｨｰﾙﾊｰﾄ</v>
      </c>
      <c r="L349" s="97" t="str">
        <f>繁殖牝馬データ!R349</f>
        <v>ﾉｰｻﾞﾝﾃｰｽﾄ</v>
      </c>
      <c r="M349" s="97" t="str">
        <f>繁殖牝馬データ!S349</f>
        <v>ﾊﾋﾞﾀｯﾄ</v>
      </c>
      <c r="N349" s="97" t="str">
        <f>繁殖牝馬データ!T349</f>
        <v>ﾁｬｲﾅﾛｯｸ</v>
      </c>
      <c r="O349" s="97" t="str">
        <f>繁殖牝馬データ!U349</f>
        <v>Northern Dancer</v>
      </c>
      <c r="P349" s="97" t="str">
        <f>繁殖牝馬データ!V349</f>
        <v>Cipol</v>
      </c>
      <c r="Q349" s="97" t="str">
        <f>繁殖牝馬データ!AG349</f>
        <v>Sir Gaylord</v>
      </c>
      <c r="R349" s="97" t="str">
        <f>繁殖牝馬データ!AH349</f>
        <v>Abernant</v>
      </c>
      <c r="S349" s="97" t="str">
        <f>繁殖牝馬データ!AI349</f>
        <v>Rockefella</v>
      </c>
      <c r="T349" s="97" t="str">
        <f>繁殖牝馬データ!AJ349</f>
        <v>ﾗｲｼﾞﾝｸﾞﾌﾚｰﾑ</v>
      </c>
      <c r="U349" s="97" t="str">
        <f>繁殖牝馬データ!AK349</f>
        <v>Nearctic</v>
      </c>
      <c r="V349" s="97" t="str">
        <f>繁殖牝馬データ!AL349</f>
        <v>Victoria Park</v>
      </c>
      <c r="W349" s="97" t="str">
        <f>繁殖牝馬データ!AM349</f>
        <v>Sheshoon</v>
      </c>
      <c r="X349" s="97" t="str">
        <f>繁殖牝馬データ!AN349</f>
        <v>Court Harwell</v>
      </c>
    </row>
    <row r="350" spans="1:24" ht="20.100000000000001" customHeight="1">
      <c r="A350" s="97">
        <f>繁殖牝馬データ!A350</f>
        <v>449</v>
      </c>
      <c r="B350" s="97" t="str">
        <f>繁殖牝馬データ!B350</f>
        <v>ベルベットスカイ</v>
      </c>
      <c r="C350" s="97" t="str">
        <f>繁殖牝馬データ!AO350</f>
        <v>ﾉｰｻﾞﾝﾀﾞﾝｻｰ系</v>
      </c>
      <c r="D350" s="98" t="str">
        <f>繁殖牝馬データ!C350</f>
        <v>可</v>
      </c>
      <c r="E350" s="98">
        <f>繁殖牝馬データ!D350</f>
        <v>0</v>
      </c>
      <c r="F350" s="102" t="str">
        <f>繁殖牝馬データ!G350</f>
        <v>Nea</v>
      </c>
      <c r="G350" s="104" t="str">
        <f>繁殖牝馬データ!H350</f>
        <v>Roy</v>
      </c>
      <c r="H350" s="102" t="str">
        <f>繁殖牝馬データ!I350</f>
        <v>Nas</v>
      </c>
      <c r="I350" s="104" t="str">
        <f>繁殖牝馬データ!J350</f>
        <v>St.</v>
      </c>
      <c r="J350" s="97" t="str">
        <f>繁殖牝馬データ!P350</f>
        <v>el prado</v>
      </c>
      <c r="K350" s="97" t="str">
        <f>繁殖牝馬データ!Q350</f>
        <v>ｻﾄﾞﾗｰｽﾞｳｪﾙｽﾞ</v>
      </c>
      <c r="L350" s="97" t="str">
        <f>繁殖牝馬データ!R350</f>
        <v>Kenmare</v>
      </c>
      <c r="M350" s="97" t="str">
        <f>繁殖牝馬データ!S350</f>
        <v>Northern Dancer</v>
      </c>
      <c r="N350" s="97" t="str">
        <f>繁殖牝馬データ!T350</f>
        <v>ｻｰｱｲｳﾞｧｰ</v>
      </c>
      <c r="O350" s="97" t="str">
        <f>繁殖牝馬データ!U350</f>
        <v>ｶﾗﾑｰﾝ</v>
      </c>
      <c r="P350" s="97" t="str">
        <f>繁殖牝馬データ!V350</f>
        <v>ﾀｰｺﾞﾜｲｽ</v>
      </c>
      <c r="Q350" s="97" t="str">
        <f>繁殖牝馬データ!AG350</f>
        <v>Nearctic</v>
      </c>
      <c r="R350" s="97" t="str">
        <f>繁殖牝馬データ!AH350</f>
        <v>Bold Reason</v>
      </c>
      <c r="S350" s="97" t="str">
        <f>繁殖牝馬データ!AI350</f>
        <v>Sir Gaylord</v>
      </c>
      <c r="T350" s="97" t="str">
        <f>繁殖牝馬データ!AJ350</f>
        <v>Tom Fool</v>
      </c>
      <c r="U350" s="97" t="str">
        <f>繁殖牝馬データ!AK350</f>
        <v>ｾﾞﾀﾞｰﾝ</v>
      </c>
      <c r="V350" s="97" t="str">
        <f>繁殖牝馬データ!AL350</f>
        <v>Milesian</v>
      </c>
      <c r="W350" s="97" t="str">
        <f>繁殖牝馬データ!AM350</f>
        <v>Vandale</v>
      </c>
      <c r="X350" s="97" t="str">
        <f>繁殖牝馬データ!AN350</f>
        <v>ﾗﾊﾟｽ</v>
      </c>
    </row>
    <row r="351" spans="1:24" ht="20.100000000000001" customHeight="1">
      <c r="A351" s="97">
        <f>繁殖牝馬データ!A351</f>
        <v>450</v>
      </c>
      <c r="B351" s="97" t="str">
        <f>繁殖牝馬データ!B351</f>
        <v>ボンヌショコラ</v>
      </c>
      <c r="C351" s="97" t="str">
        <f>繁殖牝馬データ!AO351</f>
        <v>ﾈｳﾞｧｰﾍﾞﾝﾄﾞ系</v>
      </c>
      <c r="D351" s="98" t="str">
        <f>繁殖牝馬データ!C351</f>
        <v>可</v>
      </c>
      <c r="E351" s="98">
        <f>繁殖牝馬データ!D351</f>
        <v>2</v>
      </c>
      <c r="F351" s="102" t="str">
        <f>繁殖牝馬データ!G351</f>
        <v>Nas</v>
      </c>
      <c r="G351" s="104" t="str">
        <f>繁殖牝馬データ!H351</f>
        <v>Ham</v>
      </c>
      <c r="H351" s="102" t="str">
        <f>繁殖牝馬データ!I351</f>
        <v>Nea</v>
      </c>
      <c r="I351" s="104" t="str">
        <f>繁殖牝馬データ!J351</f>
        <v>Nas</v>
      </c>
      <c r="J351" s="97" t="str">
        <f>繁殖牝馬データ!P351</f>
        <v>ﾘｳﾞﾘｱ</v>
      </c>
      <c r="K351" s="97" t="str">
        <f>繁殖牝馬データ!Q351</f>
        <v>ﾘｳﾞｧｰﾏﾝ</v>
      </c>
      <c r="L351" s="97" t="str">
        <f>繁殖牝馬データ!R351</f>
        <v>ﾄﾗﾝｽｱﾗﾝﾃｨｯｸ</v>
      </c>
      <c r="M351" s="97" t="str">
        <f>繁殖牝馬データ!S351</f>
        <v>Never Bend</v>
      </c>
      <c r="N351" s="97" t="str">
        <f>繁殖牝馬データ!T351</f>
        <v>ｳﾞｪｲｸﾞﾘｰﾉｰﾌﾞﾙ</v>
      </c>
      <c r="O351" s="97" t="str">
        <f>繁殖牝馬データ!U351</f>
        <v>Nearctic</v>
      </c>
      <c r="P351" s="97" t="str">
        <f>繁殖牝馬データ!V351</f>
        <v>ﾃｽｺﾎﾞｰｲ</v>
      </c>
      <c r="Q351" s="97" t="str">
        <f>繁殖牝馬データ!AG351</f>
        <v>Nasrullah</v>
      </c>
      <c r="R351" s="97" t="str">
        <f>繁殖牝馬データ!AH351</f>
        <v>Prince John</v>
      </c>
      <c r="S351" s="97" t="str">
        <f>繁殖牝馬データ!AI351</f>
        <v>ｳﾞｨｴﾅ</v>
      </c>
      <c r="T351" s="97" t="str">
        <f>繁殖牝馬データ!AJ351</f>
        <v>Honeys Alibi</v>
      </c>
      <c r="U351" s="97" t="str">
        <f>繁殖牝馬データ!AK351</f>
        <v>Nearco</v>
      </c>
      <c r="V351" s="97" t="str">
        <f>繁殖牝馬データ!AL351</f>
        <v>Native Dancer</v>
      </c>
      <c r="W351" s="97" t="str">
        <f>繁殖牝馬データ!AM351</f>
        <v>Hail to Reason</v>
      </c>
      <c r="X351" s="97" t="str">
        <f>繁殖牝馬データ!AN351</f>
        <v>ﾊﾟﾅｽﾘｯﾊﾟｰ</v>
      </c>
    </row>
    <row r="352" spans="1:24" ht="20.100000000000001" customHeight="1">
      <c r="A352" s="97">
        <f>繁殖牝馬データ!A352</f>
        <v>451</v>
      </c>
      <c r="B352" s="97" t="str">
        <f>繁殖牝馬データ!B352</f>
        <v>マイネトリウム</v>
      </c>
      <c r="C352" s="97" t="str">
        <f>繁殖牝馬データ!AO352</f>
        <v>ﾍｲﾙﾄｩﾘｰｽﾞﾝ系</v>
      </c>
      <c r="D352" s="98" t="str">
        <f>繁殖牝馬データ!C352</f>
        <v>可</v>
      </c>
      <c r="E352" s="98">
        <f>繁殖牝馬データ!D352</f>
        <v>1</v>
      </c>
      <c r="F352" s="102" t="str">
        <f>繁殖牝馬データ!G352</f>
        <v>Roy</v>
      </c>
      <c r="G352" s="104" t="str">
        <f>繁殖牝馬データ!H352</f>
        <v>Nea</v>
      </c>
      <c r="H352" s="102" t="str">
        <f>繁殖牝馬データ!I352</f>
        <v>Nat</v>
      </c>
      <c r="I352" s="104" t="str">
        <f>繁殖牝馬データ!J352</f>
        <v>Nea</v>
      </c>
      <c r="J352" s="97" t="str">
        <f>繁殖牝馬データ!P352</f>
        <v>Loup Solitaire</v>
      </c>
      <c r="K352" s="97" t="str">
        <f>繁殖牝馬データ!Q352</f>
        <v>Lear Fan</v>
      </c>
      <c r="L352" s="97" t="str">
        <f>繁殖牝馬データ!R352</f>
        <v>ﾌｫｰﾃｨﾅｲﾅｰ</v>
      </c>
      <c r="M352" s="97" t="str">
        <f>繁殖牝馬データ!S352</f>
        <v>Roberto</v>
      </c>
      <c r="N352" s="97" t="str">
        <f>繁殖牝馬データ!T352</f>
        <v>ﾇﾚｲｴﾌ</v>
      </c>
      <c r="O352" s="97" t="str">
        <f>繁殖牝馬データ!U352</f>
        <v>ﾐｽﾀｰﾌﾟﾛｽﾍﾟｸﾀｰ</v>
      </c>
      <c r="P352" s="97" t="str">
        <f>繁殖牝馬データ!V352</f>
        <v>Lyphard</v>
      </c>
      <c r="Q352" s="97" t="str">
        <f>繁殖牝馬データ!AG352</f>
        <v>Hail to Reason</v>
      </c>
      <c r="R352" s="97" t="str">
        <f>繁殖牝馬データ!AH352</f>
        <v>Lt.Stevens</v>
      </c>
      <c r="S352" s="97" t="str">
        <f>繁殖牝馬データ!AI352</f>
        <v>Northern Dancer</v>
      </c>
      <c r="T352" s="97" t="str">
        <f>繁殖牝馬データ!AJ352</f>
        <v>ﾌﾟﾘﾒﾗ</v>
      </c>
      <c r="U352" s="97" t="str">
        <f>繁殖牝馬データ!AK352</f>
        <v>Raise a Native</v>
      </c>
      <c r="V352" s="97" t="str">
        <f>繁殖牝馬データ!AL352</f>
        <v>ﾄﾑﾛﾙﾌ</v>
      </c>
      <c r="W352" s="97" t="str">
        <f>繁殖牝馬データ!AM352</f>
        <v>Pretense</v>
      </c>
      <c r="X352" s="97" t="str">
        <f>繁殖牝馬データ!AN352</f>
        <v>ｳﾞｪﾝﾁｱ</v>
      </c>
    </row>
    <row r="353" spans="1:24" ht="20.100000000000001" customHeight="1">
      <c r="A353" s="97">
        <f>繁殖牝馬データ!A353</f>
        <v>452</v>
      </c>
      <c r="B353" s="97" t="str">
        <f>繁殖牝馬データ!B353</f>
        <v>ミートアップセミナ</v>
      </c>
      <c r="C353" s="97" t="str">
        <f>繁殖牝馬データ!AO353</f>
        <v>ﾋﾑﾔｰ系</v>
      </c>
      <c r="D353" s="98" t="str">
        <f>繁殖牝馬データ!C353</f>
        <v>可</v>
      </c>
      <c r="E353" s="98">
        <f>繁殖牝馬データ!D353</f>
        <v>1</v>
      </c>
      <c r="F353" s="102" t="str">
        <f>繁殖牝馬データ!G353</f>
        <v>Him</v>
      </c>
      <c r="G353" s="104" t="str">
        <f>繁殖牝馬データ!H353</f>
        <v>St.</v>
      </c>
      <c r="H353" s="102" t="str">
        <f>繁殖牝馬データ!I353</f>
        <v>Mat</v>
      </c>
      <c r="I353" s="104" t="str">
        <f>繁殖牝馬データ!J353</f>
        <v>Nas</v>
      </c>
      <c r="J353" s="97" t="str">
        <f>繁殖牝馬データ!P353</f>
        <v>ﾌﾞﾛｰﾄﾞﾌﾞﾗｯｼｭ</v>
      </c>
      <c r="K353" s="97" t="str">
        <f>繁殖牝馬データ!Q353</f>
        <v>ｱｸｱｸ</v>
      </c>
      <c r="L353" s="97" t="str">
        <f>繁殖牝馬データ!R353</f>
        <v>Valid Appeal</v>
      </c>
      <c r="M353" s="97" t="str">
        <f>繁殖牝馬データ!S353</f>
        <v>Battle Joined</v>
      </c>
      <c r="N353" s="97" t="str">
        <f>繁殖牝馬データ!T353</f>
        <v>Hoist the Flag</v>
      </c>
      <c r="O353" s="97" t="str">
        <f>繁殖牝馬データ!U353</f>
        <v>ｲﾝﾘｱﾘﾃｨ</v>
      </c>
      <c r="P353" s="97" t="str">
        <f>繁殖牝馬データ!V353</f>
        <v>ｾｸﾚﾀﾘｱﾄ</v>
      </c>
      <c r="Q353" s="97" t="str">
        <f>繁殖牝馬データ!AG353</f>
        <v>Armageddon</v>
      </c>
      <c r="R353" s="97" t="str">
        <f>繁殖牝馬データ!AH353</f>
        <v>Turn-to</v>
      </c>
      <c r="S353" s="97" t="str">
        <f>繁殖牝馬データ!AI353</f>
        <v>ﾄﾑﾛﾙﾌ</v>
      </c>
      <c r="T353" s="97" t="str">
        <f>繁殖牝馬データ!AJ353</f>
        <v>Turn-to</v>
      </c>
      <c r="U353" s="97" t="str">
        <f>繁殖牝馬データ!AK353</f>
        <v>Intentionally</v>
      </c>
      <c r="V353" s="97" t="str">
        <f>繁殖牝馬データ!AL353</f>
        <v>Moslem Chief</v>
      </c>
      <c r="W353" s="97" t="str">
        <f>繁殖牝馬データ!AM353</f>
        <v>Relic</v>
      </c>
      <c r="X353" s="97" t="str">
        <f>繁殖牝馬データ!AN353</f>
        <v>Hail to Reason</v>
      </c>
    </row>
    <row r="354" spans="1:24" ht="20.100000000000001" customHeight="1">
      <c r="A354" s="97">
        <f>繁殖牝馬データ!A354</f>
        <v>453</v>
      </c>
      <c r="B354" s="97" t="str">
        <f>繁殖牝馬データ!B354</f>
        <v>ミカエルリップ</v>
      </c>
      <c r="C354" s="97" t="str">
        <f>繁殖牝馬データ!AO354</f>
        <v>ﾘﾎﾞｰ系</v>
      </c>
      <c r="D354" s="98" t="str">
        <f>繁殖牝馬データ!C354</f>
        <v>可</v>
      </c>
      <c r="E354" s="98">
        <f>繁殖牝馬データ!D354</f>
        <v>2</v>
      </c>
      <c r="F354" s="102" t="str">
        <f>繁殖牝馬データ!G354</f>
        <v>St.</v>
      </c>
      <c r="G354" s="104" t="str">
        <f>繁殖牝馬データ!H354</f>
        <v>Nas</v>
      </c>
      <c r="H354" s="102" t="str">
        <f>繁殖牝馬データ!I354</f>
        <v>Nea</v>
      </c>
      <c r="I354" s="104" t="str">
        <f>繁殖牝馬データ!J354</f>
        <v>Her</v>
      </c>
      <c r="J354" s="97" t="str">
        <f>繁殖牝馬データ!P354</f>
        <v>ｱﾚﾐﾛｰﾄﾞ</v>
      </c>
      <c r="K354" s="97" t="str">
        <f>繁殖牝馬データ!Q354</f>
        <v>ﾄﾑﾛﾙﾌ</v>
      </c>
      <c r="L354" s="97" t="str">
        <f>繁殖牝馬データ!R354</f>
        <v>ｺﾘﾑｽｷｰ</v>
      </c>
      <c r="M354" s="97" t="str">
        <f>繁殖牝馬データ!S354</f>
        <v>Ribot</v>
      </c>
      <c r="N354" s="97" t="str">
        <f>繁殖牝馬データ!T354</f>
        <v>Bold Reasoning</v>
      </c>
      <c r="O354" s="97" t="str">
        <f>繁殖牝馬データ!U354</f>
        <v>Northern Dancer</v>
      </c>
      <c r="P354" s="97" t="str">
        <f>繁殖牝馬データ!V354</f>
        <v>ﾊﾟｰｿﾛﾝ</v>
      </c>
      <c r="Q354" s="97" t="str">
        <f>繁殖牝馬データ!AG354</f>
        <v>Tenerani</v>
      </c>
      <c r="R354" s="97" t="str">
        <f>繁殖牝馬データ!AH354</f>
        <v>Roman</v>
      </c>
      <c r="S354" s="97" t="str">
        <f>繁殖牝馬データ!AI354</f>
        <v>Boldnesian</v>
      </c>
      <c r="T354" s="97" t="str">
        <f>繁殖牝馬データ!AJ354</f>
        <v>Pappa Fourway</v>
      </c>
      <c r="U354" s="97" t="str">
        <f>繁殖牝馬データ!AK354</f>
        <v>Nearctic</v>
      </c>
      <c r="V354" s="97" t="str">
        <f>繁殖牝馬データ!AL354</f>
        <v>Francis S.</v>
      </c>
      <c r="W354" s="97" t="str">
        <f>繁殖牝馬データ!AM354</f>
        <v>Bold Bidder</v>
      </c>
      <c r="X354" s="97" t="str">
        <f>繁殖牝馬データ!AN354</f>
        <v>Nashua</v>
      </c>
    </row>
    <row r="355" spans="1:24" ht="20.100000000000001" customHeight="1">
      <c r="A355" s="97">
        <f>繁殖牝馬データ!A355</f>
        <v>454</v>
      </c>
      <c r="B355" s="97" t="str">
        <f>繁殖牝馬データ!B355</f>
        <v>ミスクラリス</v>
      </c>
      <c r="C355" s="97" t="str">
        <f>繁殖牝馬データ!AO355</f>
        <v>ﾌｧｲﾝﾄｯﾌﾟ系</v>
      </c>
      <c r="D355" s="98" t="str">
        <f>繁殖牝馬データ!C355</f>
        <v>可</v>
      </c>
      <c r="E355" s="98">
        <f>繁殖牝馬データ!D355</f>
        <v>0</v>
      </c>
      <c r="F355" s="102" t="str">
        <f>繁殖牝馬データ!G355</f>
        <v>Ham</v>
      </c>
      <c r="G355" s="104" t="str">
        <f>繁殖牝馬データ!H355</f>
        <v>Nat</v>
      </c>
      <c r="H355" s="102" t="str">
        <f>繁殖牝馬データ!I355</f>
        <v>Nea</v>
      </c>
      <c r="I355" s="104" t="str">
        <f>繁殖牝馬データ!J355</f>
        <v>Ted</v>
      </c>
      <c r="J355" s="97" t="str">
        <f>繁殖牝馬データ!P355</f>
        <v>ﾅﾘﾀﾄｯﾌﾟﾛｰﾄﾞ</v>
      </c>
      <c r="K355" s="97" t="str">
        <f>繁殖牝馬データ!Q355</f>
        <v>ｻｯｶｰﾎﾞｰｲ</v>
      </c>
      <c r="L355" s="97" t="str">
        <f>繁殖牝馬データ!R355</f>
        <v>Baldski</v>
      </c>
      <c r="M355" s="97" t="str">
        <f>繁殖牝馬データ!S355</f>
        <v>ﾃﾞｨｸﾀｽ</v>
      </c>
      <c r="N355" s="97" t="str">
        <f>繁殖牝馬データ!T355</f>
        <v>Affirmed</v>
      </c>
      <c r="O355" s="97" t="str">
        <f>繁殖牝馬データ!U355</f>
        <v>ﾆｼﾞﾝｽｷｰ</v>
      </c>
      <c r="P355" s="97" t="str">
        <f>繁殖牝馬データ!V355</f>
        <v>Argument</v>
      </c>
      <c r="Q355" s="97" t="str">
        <f>繁殖牝馬データ!AG355</f>
        <v>Sanctus</v>
      </c>
      <c r="R355" s="97" t="str">
        <f>繁殖牝馬データ!AH355</f>
        <v>ﾉｰｻﾞﾝﾃｰｽﾄ</v>
      </c>
      <c r="S355" s="97" t="str">
        <f>繁殖牝馬データ!AI355</f>
        <v>Exclusive Native</v>
      </c>
      <c r="T355" s="97" t="str">
        <f>繁殖牝馬データ!AJ355</f>
        <v>Never Bend</v>
      </c>
      <c r="U355" s="97" t="str">
        <f>繁殖牝馬データ!AK355</f>
        <v>Northern Dancer</v>
      </c>
      <c r="V355" s="97" t="str">
        <f>繁殖牝馬データ!AL355</f>
        <v>Bald Eagle</v>
      </c>
      <c r="W355" s="97" t="str">
        <f>繁殖牝馬データ!AM355</f>
        <v>Intentionally</v>
      </c>
      <c r="X355" s="97" t="str">
        <f>繁殖牝馬データ!AN355</f>
        <v>Round Table</v>
      </c>
    </row>
    <row r="356" spans="1:24" ht="20.100000000000001" customHeight="1">
      <c r="A356" s="97">
        <f>繁殖牝馬データ!A356</f>
        <v>455</v>
      </c>
      <c r="B356" s="97" t="str">
        <f>繁殖牝馬データ!B356</f>
        <v>ミスミステロン</v>
      </c>
      <c r="C356" s="97" t="str">
        <f>繁殖牝馬データ!AO356</f>
        <v>ﾍｲﾙﾄｩﾘｰｽﾞﾝ系</v>
      </c>
      <c r="D356" s="98" t="str">
        <f>繁殖牝馬データ!C356</f>
        <v>可</v>
      </c>
      <c r="E356" s="98">
        <f>繁殖牝馬データ!D356</f>
        <v>0</v>
      </c>
      <c r="F356" s="102" t="str">
        <f>繁殖牝馬データ!G356</f>
        <v>Roy</v>
      </c>
      <c r="G356" s="104" t="str">
        <f>繁殖牝馬データ!H356</f>
        <v>St.</v>
      </c>
      <c r="H356" s="102" t="str">
        <f>繁殖牝馬データ!I356</f>
        <v>Nat</v>
      </c>
      <c r="I356" s="104" t="str">
        <f>繁殖牝馬データ!J356</f>
        <v>St.</v>
      </c>
      <c r="J356" s="97" t="str">
        <f>繁殖牝馬データ!P356</f>
        <v>ﾌｼﾞｷｾｷ</v>
      </c>
      <c r="K356" s="97" t="str">
        <f>繁殖牝馬データ!Q356</f>
        <v>ｻﾝﾃﾞｰｻｲﾚﾝｽ</v>
      </c>
      <c r="L356" s="97" t="str">
        <f>繁殖牝馬データ!R356</f>
        <v>ﾐｽﾀｰﾌﾟﾛｽﾍﾟｸﾀｰ</v>
      </c>
      <c r="M356" s="97" t="str">
        <f>繁殖牝馬データ!S356</f>
        <v>ﾍｲﾛｰ</v>
      </c>
      <c r="N356" s="97" t="str">
        <f>繁殖牝馬データ!T356</f>
        <v>Le Fabuleux</v>
      </c>
      <c r="O356" s="97" t="str">
        <f>繁殖牝馬データ!U356</f>
        <v>Raise a Native</v>
      </c>
      <c r="P356" s="97" t="str">
        <f>繁殖牝馬データ!V356</f>
        <v>Roi Dagobert</v>
      </c>
      <c r="Q356" s="97" t="str">
        <f>繁殖牝馬データ!AG356</f>
        <v>Hail to Reason</v>
      </c>
      <c r="R356" s="97" t="str">
        <f>繁殖牝馬データ!AH356</f>
        <v>ｱﾝﾀﾞｰｽﾀﾝﾃﾞｨﾝｸﾞ</v>
      </c>
      <c r="S356" s="97" t="str">
        <f>繁殖牝馬データ!AI356</f>
        <v>Wild Risk</v>
      </c>
      <c r="T356" s="97" t="str">
        <f>繁殖牝馬データ!AJ356</f>
        <v>ｲﾝﾘｱﾘﾃｨ</v>
      </c>
      <c r="U356" s="97" t="str">
        <f>繁殖牝馬データ!AK356</f>
        <v>Native Dancer</v>
      </c>
      <c r="V356" s="97" t="str">
        <f>繁殖牝馬データ!AL356</f>
        <v>Nashua</v>
      </c>
      <c r="W356" s="97" t="str">
        <f>繁殖牝馬データ!AM356</f>
        <v>ﾆｼﾞﾝｽｷｰ</v>
      </c>
      <c r="X356" s="97" t="str">
        <f>繁殖牝馬データ!AN356</f>
        <v>Spy Song</v>
      </c>
    </row>
    <row r="357" spans="1:24" ht="20.100000000000001" customHeight="1">
      <c r="A357" s="97">
        <f>繁殖牝馬データ!A357</f>
        <v>456</v>
      </c>
      <c r="B357" s="97" t="str">
        <f>繁殖牝馬データ!B357</f>
        <v>ムーブメントウィン</v>
      </c>
      <c r="C357" s="97" t="str">
        <f>繁殖牝馬データ!AO357</f>
        <v>ﾚｲｽﾞｱﾈｲﾃｨｳﾞ系</v>
      </c>
      <c r="D357" s="98" t="str">
        <f>繁殖牝馬データ!C357</f>
        <v>可</v>
      </c>
      <c r="E357" s="98">
        <f>繁殖牝馬データ!D357</f>
        <v>0</v>
      </c>
      <c r="F357" s="102" t="str">
        <f>繁殖牝馬データ!G357</f>
        <v>Nat</v>
      </c>
      <c r="G357" s="104" t="str">
        <f>繁殖牝馬データ!H357</f>
        <v>Nas</v>
      </c>
      <c r="H357" s="102" t="str">
        <f>繁殖牝馬データ!I357</f>
        <v>Nas</v>
      </c>
      <c r="I357" s="104" t="str">
        <f>繁殖牝馬データ!J357</f>
        <v>Nea</v>
      </c>
      <c r="J357" s="97" t="str">
        <f>繁殖牝馬データ!P357</f>
        <v>Unbridled's Song</v>
      </c>
      <c r="K357" s="97" t="str">
        <f>繁殖牝馬データ!Q357</f>
        <v>Unbridled</v>
      </c>
      <c r="L357" s="97" t="str">
        <f>繁殖牝馬データ!R357</f>
        <v>ｽﾙｰｵｺﾞｰﾙﾄﾞ</v>
      </c>
      <c r="M357" s="97" t="str">
        <f>繁殖牝馬データ!S357</f>
        <v>Fappiano</v>
      </c>
      <c r="N357" s="97" t="str">
        <f>繁殖牝馬データ!T357</f>
        <v>ｶﾛ</v>
      </c>
      <c r="O357" s="97" t="str">
        <f>繁殖牝馬データ!U357</f>
        <v>ｼｱﾄﾙｽﾙｰ</v>
      </c>
      <c r="P357" s="97" t="str">
        <f>繁殖牝馬データ!V357</f>
        <v>Storm Bird</v>
      </c>
      <c r="Q357" s="97" t="str">
        <f>繁殖牝馬データ!AG357</f>
        <v>ﾐｽﾀｰﾌﾟﾛｽﾍﾟｸﾀｰ</v>
      </c>
      <c r="R357" s="97" t="str">
        <f>繁殖牝馬データ!AH357</f>
        <v>Le Fabuleux</v>
      </c>
      <c r="S357" s="97" t="str">
        <f>繁殖牝馬データ!AI357</f>
        <v>ﾌｫﾙﾃｨﾉ</v>
      </c>
      <c r="T357" s="97" t="str">
        <f>繁殖牝馬データ!AJ357</f>
        <v>Lucky Mel</v>
      </c>
      <c r="U357" s="97" t="str">
        <f>繁殖牝馬データ!AK357</f>
        <v>Bold Reasoning</v>
      </c>
      <c r="V357" s="97" t="str">
        <f>繁殖牝馬データ!AL357</f>
        <v>Buckpasser</v>
      </c>
      <c r="W357" s="97" t="str">
        <f>繁殖牝馬データ!AM357</f>
        <v>Sanctus</v>
      </c>
      <c r="X357" s="97" t="str">
        <f>繁殖牝馬データ!AN357</f>
        <v>Nasomo</v>
      </c>
    </row>
    <row r="358" spans="1:24" ht="20.100000000000001" customHeight="1">
      <c r="A358" s="97">
        <f>繁殖牝馬データ!A358</f>
        <v>457</v>
      </c>
      <c r="B358" s="97" t="str">
        <f>繁殖牝馬データ!B358</f>
        <v>ムッチャホリデイ</v>
      </c>
      <c r="C358" s="97" t="str">
        <f>繁殖牝馬データ!AO358</f>
        <v>ﾚｲｽﾞｱﾈｲﾃｨｳﾞ系</v>
      </c>
      <c r="D358" s="98" t="str">
        <f>繁殖牝馬データ!C358</f>
        <v>可</v>
      </c>
      <c r="E358" s="98">
        <f>繁殖牝馬データ!D358</f>
        <v>1</v>
      </c>
      <c r="F358" s="102" t="str">
        <f>繁殖牝馬データ!G358</f>
        <v>Nat</v>
      </c>
      <c r="G358" s="104" t="str">
        <f>繁殖牝馬データ!H358</f>
        <v>Nea</v>
      </c>
      <c r="H358" s="102" t="str">
        <f>繁殖牝馬データ!I358</f>
        <v>Nas</v>
      </c>
      <c r="I358" s="104" t="str">
        <f>繁殖牝馬データ!J358</f>
        <v>St.</v>
      </c>
      <c r="J358" s="97" t="str">
        <f>繁殖牝馬データ!P358</f>
        <v>ｷﾝｸﾞﾏﾝﾎﾞ</v>
      </c>
      <c r="K358" s="97" t="str">
        <f>繁殖牝馬データ!Q358</f>
        <v>ﾐｽﾀｰﾌﾟﾛｽﾍﾟｸﾀｰ</v>
      </c>
      <c r="L358" s="97" t="str">
        <f>繁殖牝馬データ!R358</f>
        <v>ｴｰﾋﾟｰｲﾝﾃﾞｨ</v>
      </c>
      <c r="M358" s="97" t="str">
        <f>繁殖牝馬データ!S358</f>
        <v>Raise a Native</v>
      </c>
      <c r="N358" s="97" t="str">
        <f>繁殖牝馬データ!T358</f>
        <v>ﾇﾚｲｴﾌ</v>
      </c>
      <c r="O358" s="97" t="str">
        <f>繁殖牝馬データ!U358</f>
        <v>ｼｱﾄﾙｽﾙｰ</v>
      </c>
      <c r="P358" s="97" t="str">
        <f>繁殖牝馬データ!V358</f>
        <v>King's Bishop</v>
      </c>
      <c r="Q358" s="97" t="str">
        <f>繁殖牝馬データ!AG358</f>
        <v>Native Dancer</v>
      </c>
      <c r="R358" s="97" t="str">
        <f>繁殖牝馬データ!AH358</f>
        <v>Nashua</v>
      </c>
      <c r="S358" s="97" t="str">
        <f>繁殖牝馬データ!AI358</f>
        <v>Northern Dancer</v>
      </c>
      <c r="T358" s="97" t="str">
        <f>繁殖牝馬データ!AJ358</f>
        <v>Prove Out</v>
      </c>
      <c r="U358" s="97" t="str">
        <f>繁殖牝馬データ!AK358</f>
        <v>Bold Reasoning</v>
      </c>
      <c r="V358" s="97" t="str">
        <f>繁殖牝馬データ!AL358</f>
        <v>Secretariat</v>
      </c>
      <c r="W358" s="97" t="str">
        <f>繁殖牝馬データ!AM358</f>
        <v>Northern Dancer</v>
      </c>
      <c r="X358" s="97" t="str">
        <f>繁殖牝馬データ!AN358</f>
        <v>The Axe</v>
      </c>
    </row>
    <row r="359" spans="1:24" ht="20.100000000000001" customHeight="1">
      <c r="A359" s="97">
        <f>繁殖牝馬データ!A359</f>
        <v>458</v>
      </c>
      <c r="B359" s="97" t="str">
        <f>繁殖牝馬データ!B359</f>
        <v>メイクキャラメル</v>
      </c>
      <c r="C359" s="97" t="str">
        <f>繁殖牝馬データ!AO359</f>
        <v>ﾎﾞｰﾙﾄﾞﾙｰﾗｰ系</v>
      </c>
      <c r="D359" s="98" t="str">
        <f>繁殖牝馬データ!C359</f>
        <v>可</v>
      </c>
      <c r="E359" s="98">
        <f>繁殖牝馬データ!D359</f>
        <v>1</v>
      </c>
      <c r="F359" s="102" t="str">
        <f>繁殖牝馬データ!G359</f>
        <v>Nas</v>
      </c>
      <c r="G359" s="104" t="str">
        <f>繁殖牝馬データ!H359</f>
        <v>Tom</v>
      </c>
      <c r="H359" s="102" t="str">
        <f>繁殖牝馬データ!I359</f>
        <v>Him</v>
      </c>
      <c r="I359" s="104" t="str">
        <f>繁殖牝馬データ!J359</f>
        <v>Nea</v>
      </c>
      <c r="J359" s="97" t="str">
        <f>繁殖牝馬データ!P359</f>
        <v>Avenue of Flags</v>
      </c>
      <c r="K359" s="97" t="str">
        <f>繁殖牝馬データ!Q359</f>
        <v>ｼｱﾄﾙｽﾙｰ</v>
      </c>
      <c r="L359" s="97" t="str">
        <f>繁殖牝馬データ!R359</f>
        <v>Youth</v>
      </c>
      <c r="M359" s="97" t="str">
        <f>繁殖牝馬データ!S359</f>
        <v>Bold Reasoning</v>
      </c>
      <c r="N359" s="97" t="str">
        <f>繁殖牝馬データ!T359</f>
        <v>Pass the Glass</v>
      </c>
      <c r="O359" s="97" t="str">
        <f>繁殖牝馬データ!U359</f>
        <v>ｱｸｱｸ</v>
      </c>
      <c r="P359" s="97" t="str">
        <f>繁殖牝馬データ!V359</f>
        <v>Northern Dancer</v>
      </c>
      <c r="Q359" s="97" t="str">
        <f>繁殖牝馬データ!AG359</f>
        <v>Boldnesian</v>
      </c>
      <c r="R359" s="97" t="str">
        <f>繁殖牝馬データ!AH359</f>
        <v>Poker</v>
      </c>
      <c r="S359" s="97" t="str">
        <f>繁殖牝馬データ!AI359</f>
        <v>Buckpasser</v>
      </c>
      <c r="T359" s="97" t="str">
        <f>繁殖牝馬データ!AJ359</f>
        <v>Bold Bidder</v>
      </c>
      <c r="U359" s="97" t="str">
        <f>繁殖牝馬データ!AK359</f>
        <v>Battle Joined</v>
      </c>
      <c r="V359" s="97" t="str">
        <f>繁殖牝馬データ!AL359</f>
        <v>Dark Star</v>
      </c>
      <c r="W359" s="97" t="str">
        <f>繁殖牝馬データ!AM359</f>
        <v>Supreme Court</v>
      </c>
      <c r="X359" s="97" t="str">
        <f>繁殖牝馬データ!AN359</f>
        <v>Eight Thirty</v>
      </c>
    </row>
    <row r="360" spans="1:24" ht="20.100000000000001" customHeight="1">
      <c r="A360" s="97">
        <f>繁殖牝馬データ!A360</f>
        <v>459</v>
      </c>
      <c r="B360" s="97" t="str">
        <f>繁殖牝馬データ!B360</f>
        <v>メイプルカラー</v>
      </c>
      <c r="C360" s="97" t="str">
        <f>繁殖牝馬データ!AO360</f>
        <v>ﾍｲﾙﾄｩﾘｰｽﾞﾝ系</v>
      </c>
      <c r="D360" s="98" t="str">
        <f>繁殖牝馬データ!C360</f>
        <v>可</v>
      </c>
      <c r="E360" s="98">
        <f>繁殖牝馬データ!D360</f>
        <v>2</v>
      </c>
      <c r="F360" s="102" t="str">
        <f>繁殖牝馬データ!G360</f>
        <v>Roy</v>
      </c>
      <c r="G360" s="104" t="str">
        <f>繁殖牝馬データ!H360</f>
        <v>Him</v>
      </c>
      <c r="H360" s="102" t="str">
        <f>繁殖牝馬データ!I360</f>
        <v>Nea</v>
      </c>
      <c r="I360" s="104" t="str">
        <f>繁殖牝馬データ!J360</f>
        <v>Nas</v>
      </c>
      <c r="J360" s="97" t="str">
        <f>繁殖牝馬データ!P360</f>
        <v>Benny the Dip</v>
      </c>
      <c r="K360" s="97" t="str">
        <f>繁殖牝馬データ!Q360</f>
        <v>ｼﾙｳﾞｧｰﾎｰｸ</v>
      </c>
      <c r="L360" s="97" t="str">
        <f>繁殖牝馬データ!R360</f>
        <v>Lyphard</v>
      </c>
      <c r="M360" s="97" t="str">
        <f>繁殖牝馬データ!S360</f>
        <v>Roberto</v>
      </c>
      <c r="N360" s="97" t="str">
        <f>繁殖牝馬データ!T360</f>
        <v>ｱｸｱｸ</v>
      </c>
      <c r="O360" s="97" t="str">
        <f>繁殖牝馬データ!U360</f>
        <v>Northern Dancer</v>
      </c>
      <c r="P360" s="97" t="str">
        <f>繁殖牝馬データ!V360</f>
        <v>ｾｸﾚﾀﾘｱﾄ</v>
      </c>
      <c r="Q360" s="97" t="str">
        <f>繁殖牝馬データ!AG360</f>
        <v>Hail to Reason</v>
      </c>
      <c r="R360" s="97" t="str">
        <f>繁殖牝馬データ!AH360</f>
        <v>ｱﾒﾘｺﾞ</v>
      </c>
      <c r="S360" s="97" t="str">
        <f>繁殖牝馬データ!AI360</f>
        <v>Battle Joined</v>
      </c>
      <c r="T360" s="97" t="str">
        <f>繁殖牝馬データ!AJ360</f>
        <v>Never Bend</v>
      </c>
      <c r="U360" s="97" t="str">
        <f>繁殖牝馬データ!AK360</f>
        <v>Nearctic</v>
      </c>
      <c r="V360" s="97" t="str">
        <f>繁殖牝馬データ!AL360</f>
        <v>Court Martial</v>
      </c>
      <c r="W360" s="97" t="str">
        <f>繁殖牝馬データ!AM360</f>
        <v>Northern Dancer</v>
      </c>
      <c r="X360" s="97" t="str">
        <f>繁殖牝馬データ!AN360</f>
        <v>Val de Loir</v>
      </c>
    </row>
    <row r="361" spans="1:24" ht="20.100000000000001" customHeight="1">
      <c r="A361" s="97">
        <f>繁殖牝馬データ!A361</f>
        <v>460</v>
      </c>
      <c r="B361" s="97" t="str">
        <f>繁殖牝馬データ!B361</f>
        <v>メグニアンドリア</v>
      </c>
      <c r="C361" s="97" t="str">
        <f>繁殖牝馬データ!AO361</f>
        <v>ﾌｧｲﾝﾄｯﾌﾟ系</v>
      </c>
      <c r="D361" s="98" t="str">
        <f>繁殖牝馬データ!C361</f>
        <v>可</v>
      </c>
      <c r="E361" s="98">
        <f>繁殖牝馬データ!D361</f>
        <v>1</v>
      </c>
      <c r="F361" s="102" t="str">
        <f>繁殖牝馬データ!G361</f>
        <v>Ham</v>
      </c>
      <c r="G361" s="104" t="str">
        <f>繁殖牝馬データ!H361</f>
        <v>Nea</v>
      </c>
      <c r="H361" s="102" t="str">
        <f>繁殖牝馬データ!I361</f>
        <v>Roy</v>
      </c>
      <c r="I361" s="104" t="str">
        <f>繁殖牝馬データ!J361</f>
        <v>Nas</v>
      </c>
      <c r="J361" s="97" t="str">
        <f>繁殖牝馬データ!P361</f>
        <v>ｻｯｶｰﾎﾞｰｲ</v>
      </c>
      <c r="K361" s="97" t="str">
        <f>繁殖牝馬データ!Q361</f>
        <v>ﾃﾞｨｸﾀｽ</v>
      </c>
      <c r="L361" s="97" t="str">
        <f>繁殖牝馬データ!R361</f>
        <v>ﾌﾞﾗｲｱﾝｽﾞﾀｲﾑ</v>
      </c>
      <c r="M361" s="97" t="str">
        <f>繁殖牝馬データ!S361</f>
        <v>Sanctus</v>
      </c>
      <c r="N361" s="97" t="str">
        <f>繁殖牝馬データ!T361</f>
        <v>ﾉｰｻﾞﾝﾃｰｽﾄ</v>
      </c>
      <c r="O361" s="97" t="str">
        <f>繁殖牝馬データ!U361</f>
        <v>Roberto</v>
      </c>
      <c r="P361" s="97" t="str">
        <f>繁殖牝馬データ!V361</f>
        <v>ｼﾞｮﾝﾃｨｵﾝﾌﾞﾙ</v>
      </c>
      <c r="Q361" s="97" t="str">
        <f>繁殖牝馬データ!AG361</f>
        <v>Fine Top</v>
      </c>
      <c r="R361" s="97" t="str">
        <f>繁殖牝馬データ!AH361</f>
        <v>Worden</v>
      </c>
      <c r="S361" s="97" t="str">
        <f>繁殖牝馬データ!AI361</f>
        <v>Northern Dancer</v>
      </c>
      <c r="T361" s="97" t="str">
        <f>繁殖牝馬データ!AJ361</f>
        <v>Princely Gift</v>
      </c>
      <c r="U361" s="97" t="str">
        <f>繁殖牝馬データ!AK361</f>
        <v>Hail to Reason</v>
      </c>
      <c r="V361" s="97" t="str">
        <f>繁殖牝馬データ!AL361</f>
        <v>ｸﾞﾛｰｽﾀｰｸ</v>
      </c>
      <c r="W361" s="97" t="str">
        <f>繁殖牝馬データ!AM361</f>
        <v>ﾊﾞｽﾃｯﾄﾞ</v>
      </c>
      <c r="X361" s="97" t="str">
        <f>繁殖牝馬データ!AN361</f>
        <v>ｳﾞｪﾝﾁｱ</v>
      </c>
    </row>
    <row r="362" spans="1:24" ht="20.100000000000001" customHeight="1">
      <c r="A362" s="97">
        <f>繁殖牝馬データ!A362</f>
        <v>461</v>
      </c>
      <c r="B362" s="97" t="str">
        <f>繁殖牝馬データ!B362</f>
        <v>メグロテイオウ</v>
      </c>
      <c r="C362" s="97" t="str">
        <f>繁殖牝馬データ!AO362</f>
        <v>ﾈｳﾞｧｰﾍﾞﾝﾄﾞ系</v>
      </c>
      <c r="D362" s="98" t="str">
        <f>繁殖牝馬データ!C362</f>
        <v>可</v>
      </c>
      <c r="E362" s="98">
        <f>繁殖牝馬データ!D362</f>
        <v>0</v>
      </c>
      <c r="F362" s="102" t="str">
        <f>繁殖牝馬データ!G362</f>
        <v>Nas</v>
      </c>
      <c r="G362" s="104" t="str">
        <f>繁殖牝馬データ!H362</f>
        <v>Her</v>
      </c>
      <c r="H362" s="102" t="str">
        <f>繁殖牝馬データ!I362</f>
        <v>Nea</v>
      </c>
      <c r="I362" s="104" t="str">
        <f>繁殖牝馬データ!J362</f>
        <v>St.</v>
      </c>
      <c r="J362" s="97" t="str">
        <f>繁殖牝馬データ!P362</f>
        <v>ﾀﾞﾙｼｬｰﾝ</v>
      </c>
      <c r="K362" s="97" t="str">
        <f>繁殖牝馬データ!Q362</f>
        <v>ｼｬｰﾘｰﾊｲﾂ</v>
      </c>
      <c r="L362" s="97" t="str">
        <f>繁殖牝馬データ!R362</f>
        <v>L'Emigrant</v>
      </c>
      <c r="M362" s="97" t="str">
        <f>繁殖牝馬データ!S362</f>
        <v>ﾐﾙﾘｰﾌ</v>
      </c>
      <c r="N362" s="97" t="str">
        <f>繁殖牝馬データ!T362</f>
        <v>Abdos</v>
      </c>
      <c r="O362" s="97" t="str">
        <f>繁殖牝馬データ!U362</f>
        <v>The Minstrel</v>
      </c>
      <c r="P362" s="97" t="str">
        <f>繁殖牝馬データ!V362</f>
        <v>Prove Out</v>
      </c>
      <c r="Q362" s="97" t="str">
        <f>繁殖牝馬データ!AG362</f>
        <v>Never Bend</v>
      </c>
      <c r="R362" s="97" t="str">
        <f>繁殖牝馬データ!AH362</f>
        <v>ﾊｰﾃﾞｨｶﾇｰﾄ</v>
      </c>
      <c r="S362" s="97" t="str">
        <f>繁殖牝馬データ!AI362</f>
        <v>Arbar</v>
      </c>
      <c r="T362" s="97" t="str">
        <f>繁殖牝馬データ!AJ362</f>
        <v>ｳﾞｪﾝﾁｱ</v>
      </c>
      <c r="U362" s="97" t="str">
        <f>繁殖牝馬データ!AK362</f>
        <v>Northern Dancer</v>
      </c>
      <c r="V362" s="97" t="str">
        <f>繁殖牝馬データ!AL362</f>
        <v>ｳﾞｪｲｸﾞﾘｰﾉｰﾌﾞﾙ</v>
      </c>
      <c r="W362" s="97" t="str">
        <f>繁殖牝馬データ!AM362</f>
        <v>Tantieme</v>
      </c>
      <c r="X362" s="97" t="str">
        <f>繁殖牝馬データ!AN362</f>
        <v>Sanctus</v>
      </c>
    </row>
    <row r="363" spans="1:24" ht="20.100000000000001" customHeight="1">
      <c r="A363" s="97">
        <f>繁殖牝馬データ!A363</f>
        <v>462</v>
      </c>
      <c r="B363" s="97" t="str">
        <f>繁殖牝馬データ!B363</f>
        <v>メヒョウブラスター</v>
      </c>
      <c r="C363" s="97" t="str">
        <f>繁殖牝馬データ!AO363</f>
        <v>ﾚｯﾄﾞｺﾞｯﾄﾞ系</v>
      </c>
      <c r="D363" s="98" t="str">
        <f>繁殖牝馬データ!C363</f>
        <v>可</v>
      </c>
      <c r="E363" s="98">
        <f>繁殖牝馬データ!D363</f>
        <v>1</v>
      </c>
      <c r="F363" s="102" t="str">
        <f>繁殖牝馬データ!G363</f>
        <v>Nas</v>
      </c>
      <c r="G363" s="104" t="str">
        <f>繁殖牝馬データ!H363</f>
        <v>Him</v>
      </c>
      <c r="H363" s="102" t="str">
        <f>繁殖牝馬データ!I363</f>
        <v>Nat</v>
      </c>
      <c r="I363" s="104" t="str">
        <f>繁殖牝馬データ!J363</f>
        <v>Nea</v>
      </c>
      <c r="J363" s="97" t="str">
        <f>繁殖牝馬データ!P363</f>
        <v>ﾏｳﾝﾄﾘﾊﾞｰﾓｱ</v>
      </c>
      <c r="K363" s="97" t="str">
        <f>繁殖牝馬データ!Q363</f>
        <v>ﾌﾞﾗｯｼﾝｸﾞｸﾞﾙｰﾑ</v>
      </c>
      <c r="L363" s="97" t="str">
        <f>繁殖牝馬データ!R363</f>
        <v>ｱﾘﾀﾞｰ</v>
      </c>
      <c r="M363" s="97" t="str">
        <f>繁殖牝馬データ!S363</f>
        <v>Red God</v>
      </c>
      <c r="N363" s="97" t="str">
        <f>繁殖牝馬データ!T363</f>
        <v>Crimson Satan</v>
      </c>
      <c r="O363" s="97" t="str">
        <f>繁殖牝馬データ!U363</f>
        <v>Raise a Native</v>
      </c>
      <c r="P363" s="97" t="str">
        <f>繁殖牝馬データ!V363</f>
        <v>Vice Regent</v>
      </c>
      <c r="Q363" s="97" t="str">
        <f>繁殖牝馬データ!AG363</f>
        <v>Nasrullah</v>
      </c>
      <c r="R363" s="97" t="str">
        <f>繁殖牝馬データ!AH363</f>
        <v>Wild Risk</v>
      </c>
      <c r="S363" s="97" t="str">
        <f>繁殖牝馬データ!AI363</f>
        <v>Spy Song</v>
      </c>
      <c r="T363" s="97" t="str">
        <f>繁殖牝馬データ!AJ363</f>
        <v>Reneged</v>
      </c>
      <c r="U363" s="97" t="str">
        <f>繁殖牝馬データ!AK363</f>
        <v>Native Dancer</v>
      </c>
      <c r="V363" s="97" t="str">
        <f>繁殖牝馬データ!AL363</f>
        <v>On-and-On</v>
      </c>
      <c r="W363" s="97" t="str">
        <f>繁殖牝馬データ!AM363</f>
        <v>Endeavour</v>
      </c>
      <c r="X363" s="97" t="str">
        <f>繁殖牝馬データ!AN363</f>
        <v>Quadrangle</v>
      </c>
    </row>
    <row r="364" spans="1:24" ht="20.100000000000001" customHeight="1">
      <c r="A364" s="97">
        <f>繁殖牝馬データ!A364</f>
        <v>463</v>
      </c>
      <c r="B364" s="97" t="str">
        <f>繁殖牝馬データ!B364</f>
        <v>モアアチーブメント</v>
      </c>
      <c r="C364" s="97" t="str">
        <f>繁殖牝馬データ!AO364</f>
        <v>ﾚｯﾄﾞｺﾞｯﾄﾞ系</v>
      </c>
      <c r="D364" s="98" t="str">
        <f>繁殖牝馬データ!C364</f>
        <v>可</v>
      </c>
      <c r="E364" s="98">
        <f>繁殖牝馬データ!D364</f>
        <v>0</v>
      </c>
      <c r="F364" s="102" t="str">
        <f>繁殖牝馬データ!G364</f>
        <v>Nas</v>
      </c>
      <c r="G364" s="104" t="str">
        <f>繁殖牝馬データ!H364</f>
        <v>Roy</v>
      </c>
      <c r="H364" s="102" t="str">
        <f>繁殖牝馬データ!I364</f>
        <v>Nat</v>
      </c>
      <c r="I364" s="104" t="str">
        <f>繁殖牝馬データ!J364</f>
        <v>Nas</v>
      </c>
      <c r="J364" s="97" t="str">
        <f>繁殖牝馬データ!P364</f>
        <v>Cherokee Run</v>
      </c>
      <c r="K364" s="97" t="str">
        <f>繁殖牝馬データ!Q364</f>
        <v>Runaway Groom</v>
      </c>
      <c r="L364" s="97" t="str">
        <f>繁殖牝馬データ!R364</f>
        <v>Unbridled</v>
      </c>
      <c r="M364" s="97" t="str">
        <f>繁殖牝馬データ!S364</f>
        <v>ﾌﾞﾗｯｼﾝｸﾞｸﾞﾙｰﾑ</v>
      </c>
      <c r="N364" s="97" t="str">
        <f>繁殖牝馬データ!T364</f>
        <v>Silver Saber</v>
      </c>
      <c r="O364" s="97" t="str">
        <f>繁殖牝馬データ!U364</f>
        <v>Fappiano</v>
      </c>
      <c r="P364" s="97" t="str">
        <f>繁殖牝馬データ!V364</f>
        <v>Bold Forbes</v>
      </c>
      <c r="Q364" s="97" t="str">
        <f>繁殖牝馬データ!AG364</f>
        <v>Red God</v>
      </c>
      <c r="R364" s="97" t="str">
        <f>繁殖牝馬データ!AH364</f>
        <v>Call the Witness</v>
      </c>
      <c r="S364" s="97" t="str">
        <f>繁殖牝馬データ!AI364</f>
        <v>Drone</v>
      </c>
      <c r="T364" s="97" t="str">
        <f>繁殖牝馬データ!AJ364</f>
        <v>Francis S.</v>
      </c>
      <c r="U364" s="97" t="str">
        <f>繁殖牝馬データ!AK364</f>
        <v>ﾐｽﾀｰﾌﾟﾛｽﾍﾟｸﾀｰ</v>
      </c>
      <c r="V364" s="97" t="str">
        <f>繁殖牝馬データ!AL364</f>
        <v>Le Fabuleux</v>
      </c>
      <c r="W364" s="97" t="str">
        <f>繁殖牝馬データ!AM364</f>
        <v>Hail to Reason</v>
      </c>
      <c r="X364" s="97" t="str">
        <f>繁殖牝馬データ!AN364</f>
        <v>Sword Dancer</v>
      </c>
    </row>
    <row r="365" spans="1:24" ht="20.100000000000001" customHeight="1">
      <c r="A365" s="97">
        <f>繁殖牝馬データ!A365</f>
        <v>464</v>
      </c>
      <c r="B365" s="97" t="str">
        <f>繁殖牝馬データ!B365</f>
        <v>モストジョウオウ</v>
      </c>
      <c r="C365" s="97" t="str">
        <f>繁殖牝馬データ!AO365</f>
        <v>ﾌｫﾙﾃｨﾉ系</v>
      </c>
      <c r="D365" s="98" t="str">
        <f>繁殖牝馬データ!C365</f>
        <v>可</v>
      </c>
      <c r="E365" s="98">
        <f>繁殖牝馬データ!D365</f>
        <v>1</v>
      </c>
      <c r="F365" s="102" t="str">
        <f>繁殖牝馬データ!G365</f>
        <v>Nas</v>
      </c>
      <c r="G365" s="104" t="str">
        <f>繁殖牝馬データ!H365</f>
        <v>Ham</v>
      </c>
      <c r="H365" s="102" t="str">
        <f>繁殖牝馬データ!I365</f>
        <v>Nea</v>
      </c>
      <c r="I365" s="104" t="str">
        <f>繁殖牝馬データ!J365</f>
        <v>Nas</v>
      </c>
      <c r="J365" s="97" t="str">
        <f>繁殖牝馬データ!P365</f>
        <v>ｽﾀｰｵﾌﾞｺｼﾞｰﾝ</v>
      </c>
      <c r="K365" s="97" t="str">
        <f>繁殖牝馬データ!Q365</f>
        <v>ｺｼﾞｰﾝ</v>
      </c>
      <c r="L365" s="97" t="str">
        <f>繁殖牝馬データ!R365</f>
        <v>ﾉｰｻﾞﾘｰ</v>
      </c>
      <c r="M365" s="97" t="str">
        <f>繁殖牝馬データ!S365</f>
        <v>ｶﾛ</v>
      </c>
      <c r="N365" s="97" t="str">
        <f>繁殖牝馬データ!T365</f>
        <v>Pia Star</v>
      </c>
      <c r="O365" s="97" t="str">
        <f>繁殖牝馬データ!U365</f>
        <v>Northern Dancer</v>
      </c>
      <c r="P365" s="97" t="str">
        <f>繁殖牝馬データ!V365</f>
        <v>ﾃｽｺﾎﾞｰｲ</v>
      </c>
      <c r="Q365" s="97" t="str">
        <f>繁殖牝馬データ!AG365</f>
        <v>ﾌｫﾙﾃｨﾉ</v>
      </c>
      <c r="R365" s="97" t="str">
        <f>繁殖牝馬データ!AH365</f>
        <v>Prince John</v>
      </c>
      <c r="S365" s="97" t="str">
        <f>繁殖牝馬データ!AI365</f>
        <v>Olympia</v>
      </c>
      <c r="T365" s="97" t="str">
        <f>繁殖牝馬データ!AJ365</f>
        <v>Fleet Nasrullah</v>
      </c>
      <c r="U365" s="97" t="str">
        <f>繁殖牝馬データ!AK365</f>
        <v>Nearctic</v>
      </c>
      <c r="V365" s="97" t="str">
        <f>繁殖牝馬データ!AL365</f>
        <v>ｱﾒﾘｺﾞ</v>
      </c>
      <c r="W365" s="97" t="str">
        <f>繁殖牝馬データ!AM365</f>
        <v>Nasrullah</v>
      </c>
      <c r="X365" s="97" t="str">
        <f>繁殖牝馬データ!AN365</f>
        <v>ﾓﾝﾀｳﾞｧﾙ</v>
      </c>
    </row>
    <row r="366" spans="1:24" ht="20.100000000000001" customHeight="1">
      <c r="A366" s="97">
        <f>繁殖牝馬データ!A366</f>
        <v>465</v>
      </c>
      <c r="B366" s="97" t="str">
        <f>繁殖牝馬データ!B366</f>
        <v>ユメノハジマリ</v>
      </c>
      <c r="C366" s="97" t="str">
        <f>繁殖牝馬データ!AO366</f>
        <v>ﾍｲﾙﾄｩﾘｰｽﾞﾝ系</v>
      </c>
      <c r="D366" s="98" t="str">
        <f>繁殖牝馬データ!C366</f>
        <v>可</v>
      </c>
      <c r="E366" s="98">
        <f>繁殖牝馬データ!D366</f>
        <v>1</v>
      </c>
      <c r="F366" s="102" t="str">
        <f>繁殖牝馬データ!G366</f>
        <v>Roy</v>
      </c>
      <c r="G366" s="104" t="str">
        <f>繁殖牝馬データ!H366</f>
        <v>Ted</v>
      </c>
      <c r="H366" s="102" t="str">
        <f>繁殖牝馬データ!I366</f>
        <v>Nas</v>
      </c>
      <c r="I366" s="104" t="str">
        <f>繁殖牝馬データ!J366</f>
        <v>Ted</v>
      </c>
      <c r="J366" s="97" t="str">
        <f>繁殖牝馬データ!P366</f>
        <v>ｻﾝﾃﾞｰｻｲﾚﾝｽ</v>
      </c>
      <c r="K366" s="97" t="str">
        <f>繁殖牝馬データ!Q366</f>
        <v>ﾍｲﾛｰ</v>
      </c>
      <c r="L366" s="97" t="str">
        <f>繁殖牝馬データ!R366</f>
        <v>ｾｸﾚﾀﾘｱﾄ</v>
      </c>
      <c r="M366" s="97" t="str">
        <f>繁殖牝馬データ!S366</f>
        <v>Hail to Reason</v>
      </c>
      <c r="N366" s="97" t="str">
        <f>繁殖牝馬データ!T366</f>
        <v>ｱﾝﾀﾞｰｽﾀﾝﾃﾞｨﾝｸﾞ</v>
      </c>
      <c r="O366" s="97" t="str">
        <f>繁殖牝馬データ!U366</f>
        <v>Bold Ruler</v>
      </c>
      <c r="P366" s="97" t="str">
        <f>繁殖牝馬データ!V366</f>
        <v>Nervous Energy</v>
      </c>
      <c r="Q366" s="97" t="str">
        <f>繁殖牝馬データ!AG366</f>
        <v>Turn-to</v>
      </c>
      <c r="R366" s="97" t="str">
        <f>繁殖牝馬データ!AH366</f>
        <v>Cosmic Bomb</v>
      </c>
      <c r="S366" s="97" t="str">
        <f>繁殖牝馬データ!AI366</f>
        <v>Promised Land</v>
      </c>
      <c r="T366" s="97" t="str">
        <f>繁殖牝馬データ!AJ366</f>
        <v>Montparnasse</v>
      </c>
      <c r="U366" s="97" t="str">
        <f>繁殖牝馬データ!AK366</f>
        <v>Nasrullah</v>
      </c>
      <c r="V366" s="97" t="str">
        <f>繁殖牝馬データ!AL366</f>
        <v>Princequillo</v>
      </c>
      <c r="W366" s="97" t="str">
        <f>繁殖牝馬データ!AM366</f>
        <v>Damascus</v>
      </c>
      <c r="X366" s="97" t="str">
        <f>繁殖牝馬データ!AN366</f>
        <v>Father John</v>
      </c>
    </row>
    <row r="367" spans="1:24" ht="20.100000000000001" customHeight="1">
      <c r="A367" s="97">
        <f>繁殖牝馬データ!A367</f>
        <v>466</v>
      </c>
      <c r="B367" s="97" t="str">
        <f>繁殖牝馬データ!B367</f>
        <v>ヨイノユキヤナギ</v>
      </c>
      <c r="C367" s="97" t="str">
        <f>繁殖牝馬データ!AO367</f>
        <v>ﾉｰｻﾞﾝﾀﾞﾝｻｰ系</v>
      </c>
      <c r="D367" s="98" t="str">
        <f>繁殖牝馬データ!C367</f>
        <v>可</v>
      </c>
      <c r="E367" s="98">
        <f>繁殖牝馬データ!D367</f>
        <v>2</v>
      </c>
      <c r="F367" s="102" t="str">
        <f>繁殖牝馬データ!G367</f>
        <v>Nea</v>
      </c>
      <c r="G367" s="104" t="str">
        <f>繁殖牝馬データ!H367</f>
        <v>Ham</v>
      </c>
      <c r="H367" s="102" t="str">
        <f>繁殖牝馬データ!I367</f>
        <v>Nas</v>
      </c>
      <c r="I367" s="104" t="str">
        <f>繁殖牝馬データ!J367</f>
        <v>St.</v>
      </c>
      <c r="J367" s="97" t="str">
        <f>繁殖牝馬データ!P367</f>
        <v>ﾀﾞｲﾅｶﾞﾘﾊﾞｰ</v>
      </c>
      <c r="K367" s="97" t="str">
        <f>繁殖牝馬データ!Q367</f>
        <v>ﾉｰｻﾞﾝﾃｰｽﾄ</v>
      </c>
      <c r="L367" s="97" t="str">
        <f>繁殖牝馬データ!R367</f>
        <v>ﾄﾗｲﾊﾞﾙﾁｰﾌ</v>
      </c>
      <c r="M367" s="97" t="str">
        <f>繁殖牝馬データ!S367</f>
        <v>Northern Dancer</v>
      </c>
      <c r="N367" s="97" t="str">
        <f>繁殖牝馬データ!T367</f>
        <v>ﾊﾞｳﾝﾃｨｱｽ</v>
      </c>
      <c r="O367" s="97" t="str">
        <f>繁殖牝馬データ!U367</f>
        <v>Princely Gift</v>
      </c>
      <c r="P367" s="97" t="str">
        <f>繁殖牝馬データ!V367</f>
        <v>ﾌｧﾗﾓﾝﾄﾞ</v>
      </c>
      <c r="Q367" s="97" t="str">
        <f>繁殖牝馬データ!AG367</f>
        <v>Nearctic</v>
      </c>
      <c r="R367" s="97" t="str">
        <f>繁殖牝馬データ!AH367</f>
        <v>Victoria Park</v>
      </c>
      <c r="S367" s="97" t="str">
        <f>繁殖牝馬データ!AI367</f>
        <v>Rockefella</v>
      </c>
      <c r="T367" s="97" t="str">
        <f>繁殖牝馬データ!AJ367</f>
        <v>Correlation</v>
      </c>
      <c r="U367" s="97" t="str">
        <f>繁殖牝馬データ!AK367</f>
        <v>Nasrullah</v>
      </c>
      <c r="V367" s="97" t="str">
        <f>繁殖牝馬データ!AL367</f>
        <v>Petition</v>
      </c>
      <c r="W367" s="97" t="str">
        <f>繁殖牝馬データ!AM367</f>
        <v>Turn-to</v>
      </c>
      <c r="X367" s="97" t="str">
        <f>繁殖牝馬データ!AN367</f>
        <v>ﾗｲｼﾞﾝｸﾞﾌﾚｰﾑ</v>
      </c>
    </row>
    <row r="368" spans="1:24" ht="20.100000000000001" customHeight="1">
      <c r="A368" s="97">
        <f>繁殖牝馬データ!A368</f>
        <v>467</v>
      </c>
      <c r="B368" s="97" t="str">
        <f>繁殖牝馬データ!B368</f>
        <v>ヨ－クダリア</v>
      </c>
      <c r="C368" s="97" t="str">
        <f>繁殖牝馬データ!AO368</f>
        <v>ﾉｰｻﾞﾝﾀﾞﾝｻｰ系</v>
      </c>
      <c r="D368" s="98" t="str">
        <f>繁殖牝馬データ!C368</f>
        <v>可</v>
      </c>
      <c r="E368" s="98">
        <f>繁殖牝馬データ!D368</f>
        <v>0</v>
      </c>
      <c r="F368" s="102" t="str">
        <f>繁殖牝馬データ!G368</f>
        <v>Nea</v>
      </c>
      <c r="G368" s="104" t="str">
        <f>繁殖牝馬データ!H368</f>
        <v>Roy</v>
      </c>
      <c r="H368" s="102" t="str">
        <f>繁殖牝馬データ!I368</f>
        <v>Nas</v>
      </c>
      <c r="I368" s="104" t="str">
        <f>繁殖牝馬データ!J368</f>
        <v>Nas</v>
      </c>
      <c r="J368" s="97" t="str">
        <f>繁殖牝馬データ!P368</f>
        <v>ﾀﾞﾝｼﾝｸﾞﾌﾞﾚｰｳﾞ</v>
      </c>
      <c r="K368" s="97" t="str">
        <f>繁殖牝馬データ!Q368</f>
        <v>Lyphard</v>
      </c>
      <c r="L368" s="97" t="str">
        <f>繁殖牝馬データ!R368</f>
        <v>ﾘｳﾞﾘｱ</v>
      </c>
      <c r="M368" s="97" t="str">
        <f>繁殖牝馬データ!S368</f>
        <v>Northern Dancer</v>
      </c>
      <c r="N368" s="97" t="str">
        <f>繁殖牝馬データ!T368</f>
        <v>Drone</v>
      </c>
      <c r="O368" s="97" t="str">
        <f>繁殖牝馬データ!U368</f>
        <v>ﾘｳﾞｧｰﾏﾝ</v>
      </c>
      <c r="P368" s="97" t="str">
        <f>繁殖牝馬データ!V368</f>
        <v>ﾏｸﾞﾆﾃｭｰﾄﾞ</v>
      </c>
      <c r="Q368" s="97" t="str">
        <f>繁殖牝馬データ!AG368</f>
        <v>Nearctic</v>
      </c>
      <c r="R368" s="97" t="str">
        <f>繁殖牝馬データ!AH368</f>
        <v>Court Martial</v>
      </c>
      <c r="S368" s="97" t="str">
        <f>繁殖牝馬データ!AI368</f>
        <v>Sir Gaylord</v>
      </c>
      <c r="T368" s="97" t="str">
        <f>繁殖牝馬データ!AJ368</f>
        <v>Pago Pago</v>
      </c>
      <c r="U368" s="97" t="str">
        <f>繁殖牝馬データ!AK368</f>
        <v>Never Bend</v>
      </c>
      <c r="V368" s="97" t="str">
        <f>繁殖牝馬データ!AL368</f>
        <v>ｳﾞｪｲｸﾞﾘｰﾉｰﾌﾞﾙ</v>
      </c>
      <c r="W368" s="97" t="str">
        <f>繁殖牝馬データ!AM368</f>
        <v>Crepello</v>
      </c>
      <c r="X368" s="97" t="str">
        <f>繁殖牝馬データ!AN368</f>
        <v>ｲｰｸﾞﾙ</v>
      </c>
    </row>
    <row r="369" spans="1:24" ht="20.100000000000001" customHeight="1">
      <c r="A369" s="97">
        <f>繁殖牝馬データ!A369</f>
        <v>468</v>
      </c>
      <c r="B369" s="97" t="str">
        <f>繁殖牝馬データ!B369</f>
        <v>ラインシュシュ</v>
      </c>
      <c r="C369" s="97" t="str">
        <f>繁殖牝馬データ!AO369</f>
        <v>ﾉｰｻﾞﾝﾀﾞﾝｻｰ系</v>
      </c>
      <c r="D369" s="98" t="str">
        <f>繁殖牝馬データ!C369</f>
        <v>可</v>
      </c>
      <c r="E369" s="98">
        <f>繁殖牝馬データ!D369</f>
        <v>0</v>
      </c>
      <c r="F369" s="102" t="str">
        <f>繁殖牝馬データ!G369</f>
        <v>Nea</v>
      </c>
      <c r="G369" s="104" t="str">
        <f>繁殖牝馬データ!H369</f>
        <v>St.</v>
      </c>
      <c r="H369" s="102" t="str">
        <f>繁殖牝馬データ!I369</f>
        <v>Nea</v>
      </c>
      <c r="I369" s="104" t="str">
        <f>繁殖牝馬データ!J369</f>
        <v>Pha</v>
      </c>
      <c r="J369" s="97" t="str">
        <f>繁殖牝馬データ!P369</f>
        <v>ﾒｼﾞﾛﾗｲｱﾝ</v>
      </c>
      <c r="K369" s="97" t="str">
        <f>繁殖牝馬データ!Q369</f>
        <v>ｱﾝﾊﾞｰｼｬﾀﾞｲ</v>
      </c>
      <c r="L369" s="97" t="str">
        <f>繁殖牝馬データ!R369</f>
        <v>Lomond</v>
      </c>
      <c r="M369" s="97" t="str">
        <f>繁殖牝馬データ!S369</f>
        <v>ﾉｰｻﾞﾝﾃｰｽﾄ</v>
      </c>
      <c r="N369" s="97" t="str">
        <f>繁殖牝馬データ!T369</f>
        <v>ﾒｼﾞﾛｻﾝﾏﾝ</v>
      </c>
      <c r="O369" s="97" t="str">
        <f>繁殖牝馬データ!U369</f>
        <v>Northern Dancer</v>
      </c>
      <c r="P369" s="97" t="str">
        <f>繁殖牝馬データ!V369</f>
        <v>ﾊｰﾄﾞﾂｰﾋﾞｰﾄ</v>
      </c>
      <c r="Q369" s="97" t="str">
        <f>繁殖牝馬データ!AG369</f>
        <v>Northern Dancer</v>
      </c>
      <c r="R369" s="97" t="str">
        <f>繁殖牝馬データ!AH369</f>
        <v>Ambiopoise</v>
      </c>
      <c r="S369" s="97" t="str">
        <f>繁殖牝馬データ!AI369</f>
        <v>Charlottesville</v>
      </c>
      <c r="T369" s="97" t="str">
        <f>繁殖牝馬データ!AJ369</f>
        <v>ｽﾉｯﾌﾞ</v>
      </c>
      <c r="U369" s="97" t="str">
        <f>繁殖牝馬データ!AK369</f>
        <v>Nearctic</v>
      </c>
      <c r="V369" s="97" t="str">
        <f>繁殖牝馬データ!AL369</f>
        <v>Poker</v>
      </c>
      <c r="W369" s="97" t="str">
        <f>繁殖牝馬データ!AM369</f>
        <v>Honeyway</v>
      </c>
      <c r="X369" s="97" t="str">
        <f>繁殖牝馬データ!AN369</f>
        <v>Fine Top</v>
      </c>
    </row>
    <row r="370" spans="1:24" ht="20.100000000000001" customHeight="1">
      <c r="A370" s="97">
        <f>繁殖牝馬データ!A370</f>
        <v>469</v>
      </c>
      <c r="B370" s="97" t="str">
        <f>繁殖牝馬データ!B370</f>
        <v>ラズベリーレッド</v>
      </c>
      <c r="C370" s="97" t="str">
        <f>繁殖牝馬データ!AO370</f>
        <v>ﾉｰｻﾞﾝﾀﾞﾝｻｰ系</v>
      </c>
      <c r="D370" s="98" t="str">
        <f>繁殖牝馬データ!C370</f>
        <v>可</v>
      </c>
      <c r="E370" s="98">
        <f>繁殖牝馬データ!D370</f>
        <v>2</v>
      </c>
      <c r="F370" s="102" t="str">
        <f>繁殖牝馬データ!G370</f>
        <v>Nea</v>
      </c>
      <c r="G370" s="104" t="str">
        <f>繁殖牝馬データ!H370</f>
        <v>Nas</v>
      </c>
      <c r="H370" s="102" t="str">
        <f>繁殖牝馬データ!I370</f>
        <v>Nas</v>
      </c>
      <c r="I370" s="104" t="str">
        <f>繁殖牝馬データ!J370</f>
        <v>Roy</v>
      </c>
      <c r="J370" s="97" t="str">
        <f>繁殖牝馬データ!P370</f>
        <v>ｴﾘｼｵ</v>
      </c>
      <c r="K370" s="97" t="str">
        <f>繁殖牝馬データ!Q370</f>
        <v>ﾌｪｱﾘｰｷﾝｸﾞ</v>
      </c>
      <c r="L370" s="97" t="str">
        <f>繁殖牝馬データ!R370</f>
        <v>Spectacular Bid</v>
      </c>
      <c r="M370" s="97" t="str">
        <f>繁殖牝馬データ!S370</f>
        <v>Northern Dancer</v>
      </c>
      <c r="N370" s="97" t="str">
        <f>繁殖牝馬データ!T370</f>
        <v>Slewpy</v>
      </c>
      <c r="O370" s="97" t="str">
        <f>繁殖牝馬データ!U370</f>
        <v>Bold Bidder</v>
      </c>
      <c r="P370" s="97" t="str">
        <f>繁殖牝馬データ!V370</f>
        <v>Solo Landing</v>
      </c>
      <c r="Q370" s="97" t="str">
        <f>繁殖牝馬データ!AG370</f>
        <v>Nearctic</v>
      </c>
      <c r="R370" s="97" t="str">
        <f>繁殖牝馬データ!AH370</f>
        <v>Bold Reason</v>
      </c>
      <c r="S370" s="97" t="str">
        <f>繁殖牝馬データ!AI370</f>
        <v>ｼｱﾄﾙｽﾙｰ</v>
      </c>
      <c r="T370" s="97" t="str">
        <f>繁殖牝馬データ!AJ370</f>
        <v>Val de l'Orne</v>
      </c>
      <c r="U370" s="97" t="str">
        <f>繁殖牝馬データ!AK370</f>
        <v>Bold Ruler</v>
      </c>
      <c r="V370" s="97" t="str">
        <f>繁殖牝馬データ!AL370</f>
        <v>Promised Land</v>
      </c>
      <c r="W370" s="97" t="str">
        <f>繁殖牝馬データ!AM370</f>
        <v>Sir Gaylord</v>
      </c>
      <c r="X370" s="97" t="str">
        <f>繁殖牝馬データ!AN370</f>
        <v>Native Dancer</v>
      </c>
    </row>
    <row r="371" spans="1:24" ht="20.100000000000001" customHeight="1">
      <c r="A371" s="97">
        <f>繁殖牝馬データ!A371</f>
        <v>470</v>
      </c>
      <c r="B371" s="97" t="str">
        <f>繁殖牝馬データ!B371</f>
        <v>リクエストラン</v>
      </c>
      <c r="C371" s="97" t="str">
        <f>繁殖牝馬データ!AO371</f>
        <v>ﾎﾞｰﾙﾄﾞﾙｰﾗｰ系</v>
      </c>
      <c r="D371" s="98" t="str">
        <f>繁殖牝馬データ!C371</f>
        <v>可</v>
      </c>
      <c r="E371" s="98">
        <f>繁殖牝馬データ!D371</f>
        <v>2</v>
      </c>
      <c r="F371" s="102" t="str">
        <f>繁殖牝馬データ!G371</f>
        <v>Nas</v>
      </c>
      <c r="G371" s="104" t="str">
        <f>繁殖牝馬データ!H371</f>
        <v>Nas</v>
      </c>
      <c r="H371" s="102" t="str">
        <f>繁殖牝馬データ!I371</f>
        <v>Nat</v>
      </c>
      <c r="I371" s="104" t="str">
        <f>繁殖牝馬データ!J371</f>
        <v>Nas</v>
      </c>
      <c r="J371" s="97" t="str">
        <f>繁殖牝馬データ!P371</f>
        <v>ｴｰﾋﾟｰｲﾝﾃﾞｨ</v>
      </c>
      <c r="K371" s="97" t="str">
        <f>繁殖牝馬データ!Q371</f>
        <v>ｼｱﾄﾙｽﾙｰ</v>
      </c>
      <c r="L371" s="97" t="str">
        <f>繁殖牝馬データ!R371</f>
        <v>Geiger Counter</v>
      </c>
      <c r="M371" s="97" t="str">
        <f>繁殖牝馬データ!S371</f>
        <v>Bold Reasoning</v>
      </c>
      <c r="N371" s="97" t="str">
        <f>繁殖牝馬データ!T371</f>
        <v>ｾｸﾚﾀﾘｱﾄ</v>
      </c>
      <c r="O371" s="97" t="str">
        <f>繁殖牝馬データ!U371</f>
        <v>ﾐｽﾀｰﾌﾟﾛｽﾍﾟｸﾀｰ</v>
      </c>
      <c r="P371" s="97" t="str">
        <f>繁殖牝馬データ!V371</f>
        <v>Irish River</v>
      </c>
      <c r="Q371" s="97" t="str">
        <f>繁殖牝馬データ!AG371</f>
        <v>Boldnesian</v>
      </c>
      <c r="R371" s="97" t="str">
        <f>繁殖牝馬データ!AH371</f>
        <v>Poker</v>
      </c>
      <c r="S371" s="97" t="str">
        <f>繁殖牝馬データ!AI371</f>
        <v>Bold Ruler</v>
      </c>
      <c r="T371" s="97" t="str">
        <f>繁殖牝馬データ!AJ371</f>
        <v>Buckpasser</v>
      </c>
      <c r="U371" s="97" t="str">
        <f>繁殖牝馬データ!AK371</f>
        <v>Raise a Native</v>
      </c>
      <c r="V371" s="97" t="str">
        <f>繁殖牝馬データ!AL371</f>
        <v>Nantallah</v>
      </c>
      <c r="W371" s="97" t="str">
        <f>繁殖牝馬データ!AM371</f>
        <v>Derring-Do</v>
      </c>
      <c r="X371" s="97" t="str">
        <f>繁殖牝馬データ!AN371</f>
        <v>Northern Dancer</v>
      </c>
    </row>
    <row r="372" spans="1:24" ht="20.100000000000001" customHeight="1">
      <c r="A372" s="97">
        <f>繁殖牝馬データ!A372</f>
        <v>471</v>
      </c>
      <c r="B372" s="97" t="str">
        <f>繁殖牝馬データ!B372</f>
        <v>リトルトゥルース</v>
      </c>
      <c r="C372" s="97" t="str">
        <f>繁殖牝馬データ!AO372</f>
        <v>ﾍｲﾙﾄｩﾘｰｽﾞﾝ系</v>
      </c>
      <c r="D372" s="98" t="str">
        <f>繁殖牝馬データ!C372</f>
        <v>可</v>
      </c>
      <c r="E372" s="98">
        <f>繁殖牝馬データ!D372</f>
        <v>1</v>
      </c>
      <c r="F372" s="102" t="str">
        <f>繁殖牝馬データ!G372</f>
        <v>Roy</v>
      </c>
      <c r="G372" s="104" t="str">
        <f>繁殖牝馬データ!H372</f>
        <v>St.</v>
      </c>
      <c r="H372" s="102" t="str">
        <f>繁殖牝馬データ!I372</f>
        <v>Nea</v>
      </c>
      <c r="I372" s="104" t="str">
        <f>繁殖牝馬データ!J372</f>
        <v>Ham</v>
      </c>
      <c r="J372" s="97" t="str">
        <f>繁殖牝馬データ!P372</f>
        <v>ﾌｼﾞｷｾｷ</v>
      </c>
      <c r="K372" s="97" t="str">
        <f>繁殖牝馬データ!Q372</f>
        <v>ｻﾝﾃﾞｰｻｲﾚﾝｽ</v>
      </c>
      <c r="L372" s="97" t="str">
        <f>繁殖牝馬データ!R372</f>
        <v>ﾉｰｻﾞﾝﾃｰｽﾄ</v>
      </c>
      <c r="M372" s="97" t="str">
        <f>繁殖牝馬データ!S372</f>
        <v>ﾍｲﾛｰ</v>
      </c>
      <c r="N372" s="97" t="str">
        <f>繁殖牝馬データ!T372</f>
        <v>Le Fabuleux</v>
      </c>
      <c r="O372" s="97" t="str">
        <f>繁殖牝馬データ!U372</f>
        <v>Northern Dancer</v>
      </c>
      <c r="P372" s="97" t="str">
        <f>繁殖牝馬データ!V372</f>
        <v>ﾌｧｰｻﾞｰｽﾞｲﾒｰｼﾞ</v>
      </c>
      <c r="Q372" s="97" t="str">
        <f>繁殖牝馬データ!AG372</f>
        <v>Hail to Reason</v>
      </c>
      <c r="R372" s="97" t="str">
        <f>繁殖牝馬データ!AH372</f>
        <v>ｱﾝﾀﾞｰｽﾀﾝﾃﾞｨﾝｸﾞ</v>
      </c>
      <c r="S372" s="97" t="str">
        <f>繁殖牝馬データ!AI372</f>
        <v>Wild Risk</v>
      </c>
      <c r="T372" s="97" t="str">
        <f>繁殖牝馬データ!AJ372</f>
        <v>ｲﾝﾘｱﾘﾃｨ</v>
      </c>
      <c r="U372" s="97" t="str">
        <f>繁殖牝馬データ!AK372</f>
        <v>Nearctic</v>
      </c>
      <c r="V372" s="97" t="str">
        <f>繁殖牝馬データ!AL372</f>
        <v>Victoria Park</v>
      </c>
      <c r="W372" s="97" t="str">
        <f>繁殖牝馬データ!AM372</f>
        <v>Northern Dancer</v>
      </c>
      <c r="X372" s="97" t="str">
        <f>繁殖牝馬データ!AN372</f>
        <v>French Beige</v>
      </c>
    </row>
    <row r="373" spans="1:24" ht="20.100000000000001" customHeight="1">
      <c r="A373" s="97">
        <f>繁殖牝馬データ!A373</f>
        <v>472</v>
      </c>
      <c r="B373" s="97" t="str">
        <f>繁殖牝馬データ!B373</f>
        <v>リバティーゲート</v>
      </c>
      <c r="C373" s="97" t="str">
        <f>繁殖牝馬データ!AO373</f>
        <v>ﾚｲｽﾞｱﾈｲﾃｨｳﾞ系</v>
      </c>
      <c r="D373" s="98" t="str">
        <f>繁殖牝馬データ!C373</f>
        <v>可</v>
      </c>
      <c r="E373" s="98">
        <f>繁殖牝馬データ!D373</f>
        <v>0</v>
      </c>
      <c r="F373" s="102" t="str">
        <f>繁殖牝馬データ!G373</f>
        <v>Nat</v>
      </c>
      <c r="G373" s="104" t="str">
        <f>繁殖牝馬データ!H373</f>
        <v>Nas</v>
      </c>
      <c r="H373" s="102" t="str">
        <f>繁殖牝馬データ!I373</f>
        <v>Ham</v>
      </c>
      <c r="I373" s="104" t="str">
        <f>繁殖牝馬データ!J373</f>
        <v>Her</v>
      </c>
      <c r="J373" s="97" t="str">
        <f>繁殖牝馬データ!P373</f>
        <v>Dare and Go</v>
      </c>
      <c r="K373" s="97" t="str">
        <f>繁殖牝馬データ!Q373</f>
        <v>ｱﾘﾀﾞｰ</v>
      </c>
      <c r="L373" s="97" t="str">
        <f>繁殖牝馬データ!R373</f>
        <v>ｴﾝﾍﾟﾘｰ</v>
      </c>
      <c r="M373" s="97" t="str">
        <f>繁殖牝馬データ!S373</f>
        <v>Raise a Native</v>
      </c>
      <c r="N373" s="97" t="str">
        <f>繁殖牝馬データ!T373</f>
        <v>ｾｸﾚﾀﾘｱﾄ</v>
      </c>
      <c r="O373" s="97" t="str">
        <f>繁殖牝馬データ!U373</f>
        <v>ｳﾞｪｲｸﾞﾘｰﾉｰﾌﾞﾙ</v>
      </c>
      <c r="P373" s="97" t="str">
        <f>繁殖牝馬データ!V373</f>
        <v>Gray Phantom</v>
      </c>
      <c r="Q373" s="97" t="str">
        <f>繁殖牝馬データ!AG373</f>
        <v>Native Dancer</v>
      </c>
      <c r="R373" s="97" t="str">
        <f>繁殖牝馬データ!AH373</f>
        <v>On-and-On</v>
      </c>
      <c r="S373" s="97" t="str">
        <f>繁殖牝馬データ!AI373</f>
        <v>Bold Ruler</v>
      </c>
      <c r="T373" s="97" t="str">
        <f>繁殖牝馬データ!AJ373</f>
        <v>Nearctic</v>
      </c>
      <c r="U373" s="97" t="str">
        <f>繁殖牝馬データ!AK373</f>
        <v>ｳﾞｨｴﾅ</v>
      </c>
      <c r="V373" s="97" t="str">
        <f>繁殖牝馬データ!AL373</f>
        <v>Postin</v>
      </c>
      <c r="W373" s="97" t="str">
        <f>繁殖牝馬データ!AM373</f>
        <v>Princely Gift</v>
      </c>
      <c r="X373" s="97" t="str">
        <f>繁殖牝馬データ!AN373</f>
        <v>Liberal Art</v>
      </c>
    </row>
    <row r="374" spans="1:24" ht="20.100000000000001" customHeight="1">
      <c r="A374" s="97">
        <f>繁殖牝馬データ!A374</f>
        <v>473</v>
      </c>
      <c r="B374" s="97" t="str">
        <f>繁殖牝馬データ!B374</f>
        <v>リボンシトロン</v>
      </c>
      <c r="C374" s="97" t="str">
        <f>繁殖牝馬データ!AO374</f>
        <v>ﾈｳﾞｧｰﾍﾞﾝﾄﾞ系</v>
      </c>
      <c r="D374" s="98" t="str">
        <f>繁殖牝馬データ!C374</f>
        <v>可</v>
      </c>
      <c r="E374" s="98">
        <f>繁殖牝馬データ!D374</f>
        <v>2</v>
      </c>
      <c r="F374" s="102" t="str">
        <f>繁殖牝馬データ!G374</f>
        <v>Nas</v>
      </c>
      <c r="G374" s="104" t="str">
        <f>繁殖牝馬データ!H374</f>
        <v>St.</v>
      </c>
      <c r="H374" s="102" t="str">
        <f>繁殖牝馬データ!I374</f>
        <v>Fai</v>
      </c>
      <c r="I374" s="104" t="str">
        <f>繁殖牝馬データ!J374</f>
        <v>Nas</v>
      </c>
      <c r="J374" s="97" t="str">
        <f>繁殖牝馬データ!P374</f>
        <v>ｻｳｽｱﾄﾗﾝﾃｨｯｸ</v>
      </c>
      <c r="K374" s="97" t="str">
        <f>繁殖牝馬データ!Q374</f>
        <v>ﾐﾙﾘｰﾌ</v>
      </c>
      <c r="L374" s="97" t="str">
        <f>繁殖牝馬データ!R374</f>
        <v>ｱﾎﾟｯｽﾙ</v>
      </c>
      <c r="M374" s="97" t="str">
        <f>繁殖牝馬データ!S374</f>
        <v>Never Bend</v>
      </c>
      <c r="N374" s="97" t="str">
        <f>繁殖牝馬データ!T374</f>
        <v>Ribot</v>
      </c>
      <c r="O374" s="97" t="str">
        <f>繁殖牝馬データ!U374</f>
        <v>Blue Peter</v>
      </c>
      <c r="P374" s="97" t="str">
        <f>繁殖牝馬データ!V374</f>
        <v>Never Say Die</v>
      </c>
      <c r="Q374" s="97" t="str">
        <f>繁殖牝馬データ!AG374</f>
        <v>Nasrullah</v>
      </c>
      <c r="R374" s="97" t="str">
        <f>繁殖牝馬データ!AH374</f>
        <v>Princequillo</v>
      </c>
      <c r="S374" s="97" t="str">
        <f>繁殖牝馬データ!AI374</f>
        <v>Tenerani</v>
      </c>
      <c r="T374" s="97" t="str">
        <f>繁殖牝馬データ!AJ374</f>
        <v>Dedicate</v>
      </c>
      <c r="U374" s="97" t="str">
        <f>繁殖牝馬データ!AK374</f>
        <v>Fairway</v>
      </c>
      <c r="V374" s="97" t="str">
        <f>繁殖牝馬データ!AL374</f>
        <v>Flag of Truce</v>
      </c>
      <c r="W374" s="97" t="str">
        <f>繁殖牝馬データ!AM374</f>
        <v>Nearctic</v>
      </c>
      <c r="X374" s="97" t="str">
        <f>繁殖牝馬データ!AN374</f>
        <v>Hyperion</v>
      </c>
    </row>
    <row r="375" spans="1:24" ht="20.100000000000001" customHeight="1">
      <c r="A375" s="97">
        <f>繁殖牝馬データ!A375</f>
        <v>474</v>
      </c>
      <c r="B375" s="97" t="str">
        <f>繁殖牝馬データ!B375</f>
        <v>ロードセレナーデ</v>
      </c>
      <c r="C375" s="97" t="str">
        <f>繁殖牝馬データ!AO375</f>
        <v>ﾉｰｻﾞﾝﾀﾞﾝｻｰ系</v>
      </c>
      <c r="D375" s="98" t="str">
        <f>繁殖牝馬データ!C375</f>
        <v>可</v>
      </c>
      <c r="E375" s="98">
        <f>繁殖牝馬データ!D375</f>
        <v>2</v>
      </c>
      <c r="F375" s="102" t="str">
        <f>繁殖牝馬データ!G375</f>
        <v>Nea</v>
      </c>
      <c r="G375" s="104" t="str">
        <f>繁殖牝馬データ!H375</f>
        <v>Nas</v>
      </c>
      <c r="H375" s="102" t="str">
        <f>繁殖牝馬データ!I375</f>
        <v>Nat</v>
      </c>
      <c r="I375" s="104" t="str">
        <f>繁殖牝馬データ!J375</f>
        <v>Nat</v>
      </c>
      <c r="J375" s="97" t="str">
        <f>繁殖牝馬データ!P375</f>
        <v>ｴﾘｼｵ</v>
      </c>
      <c r="K375" s="97" t="str">
        <f>繁殖牝馬データ!Q375</f>
        <v>ﾌｪｱﾘｰｷﾝｸﾞ</v>
      </c>
      <c r="L375" s="97" t="str">
        <f>繁殖牝馬データ!R375</f>
        <v>ﾐｽﾀｰﾌﾟﾛｽﾍﾟｸﾀｰ</v>
      </c>
      <c r="M375" s="97" t="str">
        <f>繁殖牝馬データ!S375</f>
        <v>Northern Dancer</v>
      </c>
      <c r="N375" s="97" t="str">
        <f>繁殖牝馬データ!T375</f>
        <v>Slewpy</v>
      </c>
      <c r="O375" s="97" t="str">
        <f>繁殖牝馬データ!U375</f>
        <v>Raise a Native</v>
      </c>
      <c r="P375" s="97" t="str">
        <f>繁殖牝馬データ!V375</f>
        <v>ｱﾘﾀﾞｰ</v>
      </c>
      <c r="Q375" s="97" t="str">
        <f>繁殖牝馬データ!AG375</f>
        <v>Nearctic</v>
      </c>
      <c r="R375" s="97" t="str">
        <f>繁殖牝馬データ!AH375</f>
        <v>Bold Reason</v>
      </c>
      <c r="S375" s="97" t="str">
        <f>繁殖牝馬データ!AI375</f>
        <v>ｼｱﾄﾙｽﾙｰ</v>
      </c>
      <c r="T375" s="97" t="str">
        <f>繁殖牝馬データ!AJ375</f>
        <v>Val de l'Orne</v>
      </c>
      <c r="U375" s="97" t="str">
        <f>繁殖牝馬データ!AK375</f>
        <v>Native Dancer</v>
      </c>
      <c r="V375" s="97" t="str">
        <f>繁殖牝馬データ!AL375</f>
        <v>Nashua</v>
      </c>
      <c r="W375" s="97" t="str">
        <f>繁殖牝馬データ!AM375</f>
        <v>ｶﾛ</v>
      </c>
      <c r="X375" s="97" t="str">
        <f>繁殖牝馬データ!AN375</f>
        <v>Bold Bidder</v>
      </c>
    </row>
    <row r="376" spans="1:24" ht="20.100000000000001" customHeight="1">
      <c r="A376" s="97">
        <f>繁殖牝馬データ!A376</f>
        <v>475</v>
      </c>
      <c r="B376" s="97" t="str">
        <f>繁殖牝馬データ!B376</f>
        <v>ロマニロースト</v>
      </c>
      <c r="C376" s="97" t="str">
        <f>繁殖牝馬データ!AO376</f>
        <v>ﾈｳﾞｧｰﾍﾞﾝﾄﾞ系</v>
      </c>
      <c r="D376" s="98" t="str">
        <f>繁殖牝馬データ!C376</f>
        <v>可</v>
      </c>
      <c r="E376" s="98">
        <f>繁殖牝馬データ!D376</f>
        <v>1</v>
      </c>
      <c r="F376" s="102" t="str">
        <f>繁殖牝馬データ!G376</f>
        <v>Nas</v>
      </c>
      <c r="G376" s="104" t="str">
        <f>繁殖牝馬データ!H376</f>
        <v>Nea</v>
      </c>
      <c r="H376" s="102" t="str">
        <f>繁殖牝馬データ!I376</f>
        <v>Nea</v>
      </c>
      <c r="I376" s="104" t="str">
        <f>繁殖牝馬データ!J376</f>
        <v>Nat</v>
      </c>
      <c r="J376" s="97" t="str">
        <f>繁殖牝馬データ!P376</f>
        <v>ﾊﾟﾗﾀﾞｲｽｸﾘｰｸ</v>
      </c>
      <c r="K376" s="97" t="str">
        <f>繁殖牝馬データ!Q376</f>
        <v>Irish River</v>
      </c>
      <c r="L376" s="97" t="str">
        <f>繁殖牝馬データ!R376</f>
        <v>Theatrical</v>
      </c>
      <c r="M376" s="97" t="str">
        <f>繁殖牝馬データ!S376</f>
        <v>ﾘｳﾞｧｰﾏﾝ</v>
      </c>
      <c r="N376" s="97" t="str">
        <f>繁殖牝馬データ!T376</f>
        <v>Northfields</v>
      </c>
      <c r="O376" s="97" t="str">
        <f>繁殖牝馬データ!U376</f>
        <v>ﾇﾚｲｴﾌ</v>
      </c>
      <c r="P376" s="97" t="str">
        <f>繁殖牝馬データ!V376</f>
        <v>ｺﾞｰﾝｳｪｽﾄ</v>
      </c>
      <c r="Q376" s="97" t="str">
        <f>繁殖牝馬データ!AG376</f>
        <v>Never Bend</v>
      </c>
      <c r="R376" s="97" t="str">
        <f>繁殖牝馬データ!AH376</f>
        <v>Klairon</v>
      </c>
      <c r="S376" s="97" t="str">
        <f>繁殖牝馬データ!AI376</f>
        <v>Northern Dancer</v>
      </c>
      <c r="T376" s="97" t="str">
        <f>繁殖牝馬データ!AJ376</f>
        <v>Sassafras</v>
      </c>
      <c r="U376" s="97" t="str">
        <f>繁殖牝馬データ!AK376</f>
        <v>Northern Dancer</v>
      </c>
      <c r="V376" s="97" t="str">
        <f>繁殖牝馬データ!AL376</f>
        <v>Sassafras</v>
      </c>
      <c r="W376" s="97" t="str">
        <f>繁殖牝馬データ!AM376</f>
        <v>Red God</v>
      </c>
      <c r="X376" s="97" t="str">
        <f>繁殖牝馬データ!AN376</f>
        <v>Northern Dancer</v>
      </c>
    </row>
    <row r="377" spans="1:24" ht="20.100000000000001" customHeight="1">
      <c r="A377" s="97">
        <f>繁殖牝馬データ!A377</f>
        <v>476</v>
      </c>
      <c r="B377" s="97" t="str">
        <f>繁殖牝馬データ!B377</f>
        <v>ワールドタイムス</v>
      </c>
      <c r="C377" s="97" t="str">
        <f>繁殖牝馬データ!AO377</f>
        <v>ﾌﾞﾚﾆﾑ系</v>
      </c>
      <c r="D377" s="98" t="str">
        <f>繁殖牝馬データ!C377</f>
        <v>可</v>
      </c>
      <c r="E377" s="98">
        <f>繁殖牝馬データ!D377</f>
        <v>1</v>
      </c>
      <c r="F377" s="102" t="str">
        <f>繁殖牝馬データ!G377</f>
        <v>Swy</v>
      </c>
      <c r="G377" s="104" t="str">
        <f>繁殖牝馬データ!H377</f>
        <v>Mat</v>
      </c>
      <c r="H377" s="102" t="str">
        <f>繁殖牝馬データ!I377</f>
        <v>Roy</v>
      </c>
      <c r="I377" s="104" t="str">
        <f>繁殖牝馬データ!J377</f>
        <v>Ham</v>
      </c>
      <c r="J377" s="97" t="str">
        <f>繁殖牝馬データ!P377</f>
        <v>ﾑﾄﾄ</v>
      </c>
      <c r="K377" s="97" t="str">
        <f>繁殖牝馬データ!Q377</f>
        <v>ﾊﾞｽﾃｯﾄﾞ</v>
      </c>
      <c r="L377" s="97" t="str">
        <f>繁殖牝馬データ!R377</f>
        <v>ﾊﾋﾞﾀｯﾄ</v>
      </c>
      <c r="M377" s="97" t="str">
        <f>繁殖牝馬データ!S377</f>
        <v>Crepello</v>
      </c>
      <c r="N377" s="97" t="str">
        <f>繁殖牝馬データ!T377</f>
        <v>ﾐﾝｼｵ</v>
      </c>
      <c r="O377" s="97" t="str">
        <f>繁殖牝馬データ!U377</f>
        <v>Sir Gaylord</v>
      </c>
      <c r="P377" s="97" t="str">
        <f>繁殖牝馬データ!V377</f>
        <v>Kashmir</v>
      </c>
      <c r="Q377" s="97" t="str">
        <f>繁殖牝馬データ!AG377</f>
        <v>Donatello</v>
      </c>
      <c r="R377" s="97" t="str">
        <f>繁殖牝馬データ!AH377</f>
        <v>ｳﾞｨﾐｰ</v>
      </c>
      <c r="S377" s="97" t="str">
        <f>繁殖牝馬データ!AI377</f>
        <v>Relic</v>
      </c>
      <c r="T377" s="97" t="str">
        <f>繁殖牝馬データ!AJ377</f>
        <v>Alycidon</v>
      </c>
      <c r="U377" s="97" t="str">
        <f>繁殖牝馬データ!AK377</f>
        <v>Turn-to</v>
      </c>
      <c r="V377" s="97" t="str">
        <f>繁殖牝馬データ!AL377</f>
        <v>Occupy</v>
      </c>
      <c r="W377" s="97" t="str">
        <f>繁殖牝馬データ!AM377</f>
        <v>Gummo</v>
      </c>
      <c r="X377" s="97" t="str">
        <f>繁殖牝馬データ!AN377</f>
        <v>Prince Taj</v>
      </c>
    </row>
    <row r="378" spans="1:24" ht="20.100000000000001" customHeight="1">
      <c r="A378" s="97">
        <f>繁殖牝馬データ!A378</f>
        <v>477</v>
      </c>
      <c r="B378" s="97" t="str">
        <f>繁殖牝馬データ!B378</f>
        <v>ワンチャンハシルデ</v>
      </c>
      <c r="C378" s="97" t="str">
        <f>繁殖牝馬データ!AO378</f>
        <v>ﾍｲﾙﾄｩﾘｰｽﾞﾝ系</v>
      </c>
      <c r="D378" s="98" t="str">
        <f>繁殖牝馬データ!C378</f>
        <v>可</v>
      </c>
      <c r="E378" s="98">
        <f>繁殖牝馬データ!D378</f>
        <v>1</v>
      </c>
      <c r="F378" s="102" t="str">
        <f>繁殖牝馬データ!G378</f>
        <v>Roy</v>
      </c>
      <c r="G378" s="104" t="str">
        <f>繁殖牝馬データ!H378</f>
        <v>Ted</v>
      </c>
      <c r="H378" s="102" t="str">
        <f>繁殖牝馬データ!I378</f>
        <v>Nat</v>
      </c>
      <c r="I378" s="104" t="str">
        <f>繁殖牝馬データ!J378</f>
        <v>Nas</v>
      </c>
      <c r="J378" s="97" t="str">
        <f>繁殖牝馬データ!P378</f>
        <v>ｻﾝﾃﾞｰｻｲﾚﾝｽ</v>
      </c>
      <c r="K378" s="97" t="str">
        <f>繁殖牝馬データ!Q378</f>
        <v>ﾍｲﾛｰ</v>
      </c>
      <c r="L378" s="97" t="str">
        <f>繁殖牝馬データ!R378</f>
        <v>Kris</v>
      </c>
      <c r="M378" s="97" t="str">
        <f>繁殖牝馬データ!S378</f>
        <v>Hail to Reason</v>
      </c>
      <c r="N378" s="97" t="str">
        <f>繁殖牝馬データ!T378</f>
        <v>ｱﾝﾀﾞｰｽﾀﾝﾃﾞｨﾝｸﾞ</v>
      </c>
      <c r="O378" s="97" t="str">
        <f>繁殖牝馬データ!U378</f>
        <v>ｼｬｰﾍﾟﾝｱｯﾌﾟ</v>
      </c>
      <c r="P378" s="97" t="str">
        <f>繁殖牝馬データ!V378</f>
        <v>ｼｱﾄﾙｽﾙｰ</v>
      </c>
      <c r="Q378" s="97" t="str">
        <f>繁殖牝馬データ!AG378</f>
        <v>Turn-to</v>
      </c>
      <c r="R378" s="97" t="str">
        <f>繁殖牝馬データ!AH378</f>
        <v>Cosmic Bomb</v>
      </c>
      <c r="S378" s="97" t="str">
        <f>繁殖牝馬データ!AI378</f>
        <v>Promised Land</v>
      </c>
      <c r="T378" s="97" t="str">
        <f>繁殖牝馬データ!AJ378</f>
        <v>Montparnasse</v>
      </c>
      <c r="U378" s="97" t="str">
        <f>繁殖牝馬データ!AK378</f>
        <v>ｴﾀﾝ</v>
      </c>
      <c r="V378" s="97" t="str">
        <f>繁殖牝馬データ!AL378</f>
        <v>ﾘﾗｲｱﾝｽ</v>
      </c>
      <c r="W378" s="97" t="str">
        <f>繁殖牝馬データ!AM378</f>
        <v>ｷｰﾄｩｻﾞﾐﾝﾄ</v>
      </c>
      <c r="X378" s="97" t="str">
        <f>繁殖牝馬データ!AN378</f>
        <v>Northern Dancer</v>
      </c>
    </row>
    <row r="379" spans="1:24" ht="20.100000000000001" customHeight="1">
      <c r="A379" s="97">
        <f>繁殖牝馬データ!A379</f>
        <v>478</v>
      </c>
      <c r="B379" s="97" t="str">
        <f>繁殖牝馬データ!B379</f>
        <v>アーケードクイーン</v>
      </c>
      <c r="C379" s="97" t="str">
        <f>繁殖牝馬データ!AO379</f>
        <v>ﾉｰｻﾞﾝﾀﾞﾝｻｰ系</v>
      </c>
      <c r="D379" s="98" t="str">
        <f>繁殖牝馬データ!C379</f>
        <v>無</v>
      </c>
      <c r="E379" s="98">
        <f>繁殖牝馬データ!D379</f>
        <v>2</v>
      </c>
      <c r="F379" s="102" t="str">
        <f>繁殖牝馬データ!G379</f>
        <v>Nea</v>
      </c>
      <c r="G379" s="104" t="str">
        <f>繁殖牝馬データ!H379</f>
        <v>Ted</v>
      </c>
      <c r="H379" s="102" t="str">
        <f>繁殖牝馬データ!I379</f>
        <v>St.</v>
      </c>
      <c r="I379" s="104" t="str">
        <f>繁殖牝馬データ!J379</f>
        <v>Ham</v>
      </c>
      <c r="J379" s="97" t="str">
        <f>繁殖牝馬データ!P379</f>
        <v>ﾌｻｲﾁｿﾆｯｸ</v>
      </c>
      <c r="K379" s="97" t="str">
        <f>繁殖牝馬データ!Q379</f>
        <v>ﾃﾞｲﾝﾋﾙ</v>
      </c>
      <c r="L379" s="97" t="str">
        <f>繁殖牝馬データ!R379</f>
        <v>Plugged Nickle</v>
      </c>
      <c r="M379" s="97" t="str">
        <f>繁殖牝馬データ!S379</f>
        <v>ﾀﾞﾝﾁﾋ</v>
      </c>
      <c r="N379" s="97" t="str">
        <f>繁殖牝馬データ!T379</f>
        <v>Beldale Flutter</v>
      </c>
      <c r="O379" s="97" t="str">
        <f>繁殖牝馬データ!U379</f>
        <v>ｷｰﾄｩｻﾞﾐﾝﾄ</v>
      </c>
      <c r="P379" s="97" t="str">
        <f>繁殖牝馬データ!V379</f>
        <v>ｳﾞｪｲｸﾞﾘｰﾉｰﾌﾞﾙ</v>
      </c>
      <c r="Q379" s="97" t="str">
        <f>繁殖牝馬データ!AG379</f>
        <v>Northern Dancer</v>
      </c>
      <c r="R379" s="97" t="str">
        <f>繁殖牝馬データ!AH379</f>
        <v>ﾋｽﾞﾏｼﾞｪｽﾃｨ</v>
      </c>
      <c r="S379" s="97" t="str">
        <f>繁殖牝馬データ!AI379</f>
        <v>Accipiter</v>
      </c>
      <c r="T379" s="97" t="str">
        <f>繁殖牝馬データ!AJ379</f>
        <v>Djakao</v>
      </c>
      <c r="U379" s="97" t="str">
        <f>繁殖牝馬データ!AK379</f>
        <v>ｸﾞﾛｰｽﾀｰｸ</v>
      </c>
      <c r="V379" s="97" t="str">
        <f>繁殖牝馬データ!AL379</f>
        <v>Buckpasser</v>
      </c>
      <c r="W379" s="97" t="str">
        <f>繁殖牝馬データ!AM379</f>
        <v>ｳﾞｨｴﾅ</v>
      </c>
      <c r="X379" s="97" t="str">
        <f>繁殖牝馬データ!AN379</f>
        <v>Honeys Alibi</v>
      </c>
    </row>
    <row r="380" spans="1:24" ht="20.100000000000001" customHeight="1">
      <c r="A380" s="97">
        <f>繁殖牝馬データ!A380</f>
        <v>479</v>
      </c>
      <c r="B380" s="97" t="str">
        <f>繁殖牝馬データ!B380</f>
        <v>アクアシャンティー</v>
      </c>
      <c r="C380" s="97" t="str">
        <f>繁殖牝馬データ!AO380</f>
        <v>ﾍｲﾙﾄｩﾘｰｽﾞﾝ系</v>
      </c>
      <c r="D380" s="98" t="str">
        <f>繁殖牝馬データ!C380</f>
        <v>無</v>
      </c>
      <c r="E380" s="98">
        <f>繁殖牝馬データ!D380</f>
        <v>1</v>
      </c>
      <c r="F380" s="102" t="str">
        <f>繁殖牝馬データ!G380</f>
        <v>Roy</v>
      </c>
      <c r="G380" s="104" t="str">
        <f>繁殖牝馬データ!H380</f>
        <v>Nea</v>
      </c>
      <c r="H380" s="102" t="str">
        <f>繁殖牝馬データ!I380</f>
        <v>Nat</v>
      </c>
      <c r="I380" s="104" t="str">
        <f>繁殖牝馬データ!J380</f>
        <v>Nea</v>
      </c>
      <c r="J380" s="97" t="str">
        <f>繁殖牝馬データ!P380</f>
        <v>Arch</v>
      </c>
      <c r="K380" s="97" t="str">
        <f>繁殖牝馬データ!Q380</f>
        <v>ｸﾘｽｴｽ</v>
      </c>
      <c r="L380" s="97" t="str">
        <f>繁殖牝馬データ!R380</f>
        <v>Unbridled</v>
      </c>
      <c r="M380" s="97" t="str">
        <f>繁殖牝馬データ!S380</f>
        <v>Roberto</v>
      </c>
      <c r="N380" s="97" t="str">
        <f>繁殖牝馬データ!T380</f>
        <v>ﾀﾞﾝﾁﾋ</v>
      </c>
      <c r="O380" s="97" t="str">
        <f>繁殖牝馬データ!U380</f>
        <v>Fappiano</v>
      </c>
      <c r="P380" s="97" t="str">
        <f>繁殖牝馬データ!V380</f>
        <v>ﾆｼﾞﾝｽｷｰ</v>
      </c>
      <c r="Q380" s="97" t="str">
        <f>繁殖牝馬データ!AG380</f>
        <v>Hail to Reason</v>
      </c>
      <c r="R380" s="97" t="str">
        <f>繁殖牝馬データ!AH380</f>
        <v>Princequillo</v>
      </c>
      <c r="S380" s="97" t="str">
        <f>繁殖牝馬データ!AI380</f>
        <v>Northern Dancer</v>
      </c>
      <c r="T380" s="97" t="str">
        <f>繁殖牝馬データ!AJ380</f>
        <v>ｱﾘﾀﾞｰ</v>
      </c>
      <c r="U380" s="97" t="str">
        <f>繁殖牝馬データ!AK380</f>
        <v>ﾐｽﾀｰﾌﾟﾛｽﾍﾟｸﾀｰ</v>
      </c>
      <c r="V380" s="97" t="str">
        <f>繁殖牝馬データ!AL380</f>
        <v>Le Fabuleux</v>
      </c>
      <c r="W380" s="97" t="str">
        <f>繁殖牝馬データ!AM380</f>
        <v>Northern Dancer</v>
      </c>
      <c r="X380" s="97" t="str">
        <f>繁殖牝馬データ!AN380</f>
        <v>Charlottesville</v>
      </c>
    </row>
    <row r="381" spans="1:24" ht="20.100000000000001" customHeight="1">
      <c r="A381" s="97">
        <f>繁殖牝馬データ!A381</f>
        <v>480</v>
      </c>
      <c r="B381" s="97" t="str">
        <f>繁殖牝馬データ!B381</f>
        <v>アビスマルラヴァー</v>
      </c>
      <c r="C381" s="97" t="str">
        <f>繁殖牝馬データ!AO381</f>
        <v>ﾉｰｻﾞﾝﾀﾞﾝｻｰ系</v>
      </c>
      <c r="D381" s="98" t="str">
        <f>繁殖牝馬データ!C381</f>
        <v>無</v>
      </c>
      <c r="E381" s="98">
        <f>繁殖牝馬データ!D381</f>
        <v>2</v>
      </c>
      <c r="F381" s="102" t="str">
        <f>繁殖牝馬データ!G381</f>
        <v>Nea</v>
      </c>
      <c r="G381" s="104" t="str">
        <f>繁殖牝馬データ!H381</f>
        <v>Nas</v>
      </c>
      <c r="H381" s="102" t="str">
        <f>繁殖牝馬データ!I381</f>
        <v>Nas</v>
      </c>
      <c r="I381" s="104" t="str">
        <f>繁殖牝馬データ!J381</f>
        <v>Nas</v>
      </c>
      <c r="J381" s="97" t="str">
        <f>繁殖牝馬データ!P381</f>
        <v>ﾗﾑﾀﾗ</v>
      </c>
      <c r="K381" s="97" t="str">
        <f>繁殖牝馬データ!Q381</f>
        <v>ﾆｼﾞﾝｽｷｰ</v>
      </c>
      <c r="L381" s="97" t="str">
        <f>繁殖牝馬データ!R381</f>
        <v>ﾏｸﾞﾆﾃｭｰﾄﾞ</v>
      </c>
      <c r="M381" s="97" t="str">
        <f>繁殖牝馬データ!S381</f>
        <v>Northern Dancer</v>
      </c>
      <c r="N381" s="97" t="str">
        <f>繁殖牝馬データ!T381</f>
        <v>ﾌﾞﾗｯｼﾝｸﾞｸﾞﾙｰﾑ</v>
      </c>
      <c r="O381" s="97" t="str">
        <f>繁殖牝馬データ!U381</f>
        <v>ﾐﾙﾘｰﾌ</v>
      </c>
      <c r="P381" s="97" t="str">
        <f>繁殖牝馬データ!V381</f>
        <v>ｺﾝﾄﾗｲﾄ</v>
      </c>
      <c r="Q381" s="97" t="str">
        <f>繁殖牝馬データ!AG381</f>
        <v>Nearctic</v>
      </c>
      <c r="R381" s="97" t="str">
        <f>繁殖牝馬データ!AH381</f>
        <v>Bull Page</v>
      </c>
      <c r="S381" s="97" t="str">
        <f>繁殖牝馬データ!AI381</f>
        <v>Red God</v>
      </c>
      <c r="T381" s="97" t="str">
        <f>繁殖牝馬データ!AJ381</f>
        <v>Snow Knight</v>
      </c>
      <c r="U381" s="97" t="str">
        <f>繁殖牝馬データ!AK381</f>
        <v>Never Bend</v>
      </c>
      <c r="V381" s="97" t="str">
        <f>繁殖牝馬データ!AL381</f>
        <v>ｾﾝﾄｸﾚｽﾋﾟﾝ</v>
      </c>
      <c r="W381" s="97" t="str">
        <f>繁殖牝馬データ!AM381</f>
        <v>Never Say Die</v>
      </c>
      <c r="X381" s="97" t="str">
        <f>繁殖牝馬データ!AN381</f>
        <v>ｶﾊﾞｰﾗｯﾌﾟ二世</v>
      </c>
    </row>
    <row r="382" spans="1:24" ht="20.100000000000001" customHeight="1">
      <c r="A382" s="97">
        <f>繁殖牝馬データ!A382</f>
        <v>481</v>
      </c>
      <c r="B382" s="97" t="str">
        <f>繁殖牝馬データ!B382</f>
        <v>アラモープリモ</v>
      </c>
      <c r="C382" s="97" t="str">
        <f>繁殖牝馬データ!AO382</f>
        <v>ﾚｲｽﾞｱﾈｲﾃｨｳﾞ系</v>
      </c>
      <c r="D382" s="98" t="str">
        <f>繁殖牝馬データ!C382</f>
        <v>無</v>
      </c>
      <c r="E382" s="98">
        <f>繁殖牝馬データ!D382</f>
        <v>1</v>
      </c>
      <c r="F382" s="102" t="str">
        <f>繁殖牝馬データ!G382</f>
        <v>Nat</v>
      </c>
      <c r="G382" s="104" t="str">
        <f>繁殖牝馬データ!H382</f>
        <v>Nea</v>
      </c>
      <c r="H382" s="102" t="str">
        <f>繁殖牝馬データ!I382</f>
        <v>Swy</v>
      </c>
      <c r="I382" s="104" t="str">
        <f>繁殖牝馬データ!J382</f>
        <v>Fai</v>
      </c>
      <c r="J382" s="97" t="str">
        <f>繁殖牝馬データ!P382</f>
        <v>ｴﾝﾄﾞｽｳｨｰﾌﾟ</v>
      </c>
      <c r="K382" s="97" t="str">
        <f>繁殖牝馬データ!Q382</f>
        <v>ﾌｫｰﾃｨﾅｲﾅｰ</v>
      </c>
      <c r="L382" s="97" t="str">
        <f>繁殖牝馬データ!R382</f>
        <v>ﾑﾄﾄ</v>
      </c>
      <c r="M382" s="97" t="str">
        <f>繁殖牝馬データ!S382</f>
        <v>ﾐｽﾀｰﾌﾟﾛｽﾍﾟｸﾀｰ</v>
      </c>
      <c r="N382" s="97" t="str">
        <f>繁殖牝馬データ!T382</f>
        <v>Dance Spell</v>
      </c>
      <c r="O382" s="97" t="str">
        <f>繁殖牝馬データ!U382</f>
        <v>ﾊﾞｽﾃｯﾄﾞ</v>
      </c>
      <c r="P382" s="97" t="str">
        <f>繁殖牝馬データ!V382</f>
        <v>Great Nephew</v>
      </c>
      <c r="Q382" s="97" t="str">
        <f>繁殖牝馬データ!AG382</f>
        <v>Raise a Native</v>
      </c>
      <c r="R382" s="97" t="str">
        <f>繁殖牝馬データ!AH382</f>
        <v>ﾄﾑﾛﾙﾌ</v>
      </c>
      <c r="S382" s="97" t="str">
        <f>繁殖牝馬データ!AI382</f>
        <v>Northern Dancer</v>
      </c>
      <c r="T382" s="97" t="str">
        <f>繁殖牝馬データ!AJ382</f>
        <v>Thinking Cap</v>
      </c>
      <c r="U382" s="97" t="str">
        <f>繁殖牝馬データ!AK382</f>
        <v>Crepello</v>
      </c>
      <c r="V382" s="97" t="str">
        <f>繁殖牝馬データ!AL382</f>
        <v>ﾐﾝｼｵ</v>
      </c>
      <c r="W382" s="97" t="str">
        <f>繁殖牝馬データ!AM382</f>
        <v>Honeyway</v>
      </c>
      <c r="X382" s="97" t="str">
        <f>繁殖牝馬データ!AN382</f>
        <v>ｸﾞﾛｰｽﾀｰｸ</v>
      </c>
    </row>
    <row r="383" spans="1:24" ht="20.100000000000001" customHeight="1">
      <c r="A383" s="97">
        <f>繁殖牝馬データ!A383</f>
        <v>482</v>
      </c>
      <c r="B383" s="97" t="str">
        <f>繁殖牝馬データ!B383</f>
        <v>イエロースーツ</v>
      </c>
      <c r="C383" s="97" t="str">
        <f>繁殖牝馬データ!AO383</f>
        <v>ﾚｲｽﾞｱﾈｲﾃｨｳﾞ系</v>
      </c>
      <c r="D383" s="98" t="str">
        <f>繁殖牝馬データ!C383</f>
        <v>無</v>
      </c>
      <c r="E383" s="98">
        <f>繁殖牝馬データ!D383</f>
        <v>0</v>
      </c>
      <c r="F383" s="102" t="str">
        <f>繁殖牝馬データ!G383</f>
        <v>Nat</v>
      </c>
      <c r="G383" s="104" t="str">
        <f>繁殖牝馬データ!H383</f>
        <v>Nea</v>
      </c>
      <c r="H383" s="102" t="str">
        <f>繁殖牝馬データ!I383</f>
        <v>Nea</v>
      </c>
      <c r="I383" s="104" t="str">
        <f>繁殖牝馬データ!J383</f>
        <v>St.</v>
      </c>
      <c r="J383" s="97" t="str">
        <f>繁殖牝馬データ!P383</f>
        <v>ｽｷｬﾀｰｻﾞｺﾞｰﾙﾄﾞ</v>
      </c>
      <c r="K383" s="97" t="str">
        <f>繁殖牝馬データ!Q383</f>
        <v>ﾐｽﾀｰﾌﾟﾛｽﾍﾟｸﾀｰ</v>
      </c>
      <c r="L383" s="97" t="str">
        <f>繁殖牝馬データ!R383</f>
        <v>Dayjur</v>
      </c>
      <c r="M383" s="97" t="str">
        <f>繁殖牝馬データ!S383</f>
        <v>Raise a Native</v>
      </c>
      <c r="N383" s="97" t="str">
        <f>繁殖牝馬データ!T383</f>
        <v>ﾀﾞﾝﾁﾋ</v>
      </c>
      <c r="O383" s="97" t="str">
        <f>繁殖牝馬データ!U383</f>
        <v>ﾀﾞﾝﾁﾋ</v>
      </c>
      <c r="P383" s="97" t="str">
        <f>繁殖牝馬データ!V383</f>
        <v>Filiberto</v>
      </c>
      <c r="Q383" s="97" t="str">
        <f>繁殖牝馬データ!AG383</f>
        <v>Native Dancer</v>
      </c>
      <c r="R383" s="97" t="str">
        <f>繁殖牝馬データ!AH383</f>
        <v>Nashua</v>
      </c>
      <c r="S383" s="97" t="str">
        <f>繁殖牝馬データ!AI383</f>
        <v>Northern Dancer</v>
      </c>
      <c r="T383" s="97" t="str">
        <f>繁殖牝馬データ!AJ383</f>
        <v>Smarten</v>
      </c>
      <c r="U383" s="97" t="str">
        <f>繁殖牝馬データ!AK383</f>
        <v>Northern Dancer</v>
      </c>
      <c r="V383" s="97" t="str">
        <f>繁殖牝馬データ!AL383</f>
        <v>ﾐｽﾀｰﾌﾟﾛｽﾍﾟｸﾀｰ</v>
      </c>
      <c r="W383" s="97" t="str">
        <f>繁殖牝馬データ!AM383</f>
        <v>Ribot</v>
      </c>
      <c r="X383" s="97" t="str">
        <f>繁殖牝馬データ!AN383</f>
        <v>ﾊﾋﾞﾀｯﾄ</v>
      </c>
    </row>
    <row r="384" spans="1:24" ht="20.100000000000001" customHeight="1">
      <c r="A384" s="97">
        <f>繁殖牝馬データ!A384</f>
        <v>483</v>
      </c>
      <c r="B384" s="97" t="str">
        <f>繁殖牝馬データ!B384</f>
        <v>ヴァージンビート</v>
      </c>
      <c r="C384" s="97" t="str">
        <f>繁殖牝馬データ!AO384</f>
        <v>ﾏｲﾊﾞﾌﾞｰ系</v>
      </c>
      <c r="D384" s="98" t="str">
        <f>繁殖牝馬データ!C384</f>
        <v>無</v>
      </c>
      <c r="E384" s="98">
        <f>繁殖牝馬データ!D384</f>
        <v>1</v>
      </c>
      <c r="F384" s="102" t="str">
        <f>繁殖牝馬データ!G384</f>
        <v>Her</v>
      </c>
      <c r="G384" s="104" t="str">
        <f>繁殖牝馬データ!H384</f>
        <v>Roy</v>
      </c>
      <c r="H384" s="102" t="str">
        <f>繁殖牝馬データ!I384</f>
        <v>Nea</v>
      </c>
      <c r="I384" s="104" t="str">
        <f>繁殖牝馬データ!J384</f>
        <v>Her</v>
      </c>
      <c r="J384" s="97" t="str">
        <f>繁殖牝馬データ!P384</f>
        <v>ｼﾝﾎﾞﾘﾙﾄﾞﾙﾌ</v>
      </c>
      <c r="K384" s="97" t="str">
        <f>繁殖牝馬データ!Q384</f>
        <v>ﾊﾟｰｿﾛﾝ</v>
      </c>
      <c r="L384" s="97" t="str">
        <f>繁殖牝馬データ!R384</f>
        <v>Fabulous Dancer</v>
      </c>
      <c r="M384" s="97" t="str">
        <f>繁殖牝馬データ!S384</f>
        <v>Milesian</v>
      </c>
      <c r="N384" s="97" t="str">
        <f>繁殖牝馬データ!T384</f>
        <v>ｽﾋﾟｰﾄﾞｼﾝﾎﾞﾘ</v>
      </c>
      <c r="O384" s="97" t="str">
        <f>繁殖牝馬データ!U384</f>
        <v>Northern Dancer</v>
      </c>
      <c r="P384" s="97" t="str">
        <f>繁殖牝馬データ!V384</f>
        <v>Abdos</v>
      </c>
      <c r="Q384" s="97" t="str">
        <f>繁殖牝馬データ!AG384</f>
        <v>My Babu</v>
      </c>
      <c r="R384" s="97" t="str">
        <f>繁殖牝馬データ!AH384</f>
        <v>Pharis</v>
      </c>
      <c r="S384" s="97" t="str">
        <f>繁殖牝馬データ!AI384</f>
        <v>ﾛｲﾔﾙﾁｬﾚﾝﾁﾞｬｰ</v>
      </c>
      <c r="T384" s="97" t="str">
        <f>繁殖牝馬データ!AJ384</f>
        <v>Palestine</v>
      </c>
      <c r="U384" s="97" t="str">
        <f>繁殖牝馬データ!AK384</f>
        <v>Nearctic</v>
      </c>
      <c r="V384" s="97" t="str">
        <f>繁殖牝馬データ!AL384</f>
        <v>The Axe</v>
      </c>
      <c r="W384" s="97" t="str">
        <f>繁殖牝馬データ!AM384</f>
        <v>Arbar</v>
      </c>
      <c r="X384" s="97" t="str">
        <f>繁殖牝馬データ!AN384</f>
        <v>Ticino</v>
      </c>
    </row>
    <row r="385" spans="1:24" ht="20.100000000000001" customHeight="1">
      <c r="A385" s="97">
        <f>繁殖牝馬データ!A385</f>
        <v>484</v>
      </c>
      <c r="B385" s="97" t="str">
        <f>繁殖牝馬データ!B385</f>
        <v>ヴァイオハート</v>
      </c>
      <c r="C385" s="97" t="str">
        <f>繁殖牝馬データ!AO385</f>
        <v>ﾘﾎﾞｰ系</v>
      </c>
      <c r="D385" s="98" t="str">
        <f>繁殖牝馬データ!C385</f>
        <v>無</v>
      </c>
      <c r="E385" s="98">
        <f>繁殖牝馬データ!D385</f>
        <v>1</v>
      </c>
      <c r="F385" s="102" t="str">
        <f>繁殖牝馬データ!G385</f>
        <v>St.</v>
      </c>
      <c r="G385" s="104" t="str">
        <f>繁殖牝馬データ!H385</f>
        <v>Nea</v>
      </c>
      <c r="H385" s="102" t="str">
        <f>繁殖牝馬データ!I385</f>
        <v>Nas</v>
      </c>
      <c r="I385" s="104" t="str">
        <f>繁殖牝馬データ!J385</f>
        <v>Nat</v>
      </c>
      <c r="J385" s="97" t="str">
        <f>繁殖牝馬データ!P385</f>
        <v>ﾊﾞﾝﾌﾞｰﾋﾞｷﾞﾝ</v>
      </c>
      <c r="K385" s="97" t="str">
        <f>繁殖牝馬データ!Q385</f>
        <v>ﾊﾞﾝﾌﾞｰｱﾄﾗｽ</v>
      </c>
      <c r="L385" s="97" t="str">
        <f>繁殖牝馬データ!R385</f>
        <v>ｼｱﾄﾙｽﾙｰ</v>
      </c>
      <c r="M385" s="97" t="str">
        <f>繁殖牝馬データ!S385</f>
        <v>ｼﾞﾑﾌﾚﾝﾁ</v>
      </c>
      <c r="N385" s="97" t="str">
        <f>繁殖牝馬データ!T385</f>
        <v>ﾉｰｻﾞﾝﾃｰｽﾄ</v>
      </c>
      <c r="O385" s="97" t="str">
        <f>繁殖牝馬データ!U385</f>
        <v>Bold Reasoning</v>
      </c>
      <c r="P385" s="97" t="str">
        <f>繁殖牝馬データ!V385</f>
        <v>ｱﾘﾀﾞｰ</v>
      </c>
      <c r="Q385" s="97" t="str">
        <f>繁殖牝馬データ!AG385</f>
        <v>ｸﾞﾛｰｽﾀｰｸ</v>
      </c>
      <c r="R385" s="97" t="str">
        <f>繁殖牝馬データ!AH385</f>
        <v>ﾃｽｺﾎﾞｰｲ</v>
      </c>
      <c r="S385" s="97" t="str">
        <f>繁殖牝馬データ!AI385</f>
        <v>Northern Dancer</v>
      </c>
      <c r="T385" s="97" t="str">
        <f>繁殖牝馬データ!AJ385</f>
        <v>ﾀﾞｲﾊｰﾄﾞ</v>
      </c>
      <c r="U385" s="97" t="str">
        <f>繁殖牝馬データ!AK385</f>
        <v>Boldnesian</v>
      </c>
      <c r="V385" s="97" t="str">
        <f>繁殖牝馬データ!AL385</f>
        <v>Poker</v>
      </c>
      <c r="W385" s="97" t="str">
        <f>繁殖牝馬データ!AM385</f>
        <v>Raise a Native</v>
      </c>
      <c r="X385" s="97" t="str">
        <f>繁殖牝馬データ!AN385</f>
        <v>Crafty Admiral</v>
      </c>
    </row>
    <row r="386" spans="1:24" ht="20.100000000000001" customHeight="1">
      <c r="A386" s="97">
        <f>繁殖牝馬データ!A386</f>
        <v>485</v>
      </c>
      <c r="B386" s="97" t="str">
        <f>繁殖牝馬データ!B386</f>
        <v>ウィリアムチョコ</v>
      </c>
      <c r="C386" s="97" t="str">
        <f>繁殖牝馬データ!AO386</f>
        <v>ﾉｰｻﾞﾝﾀﾞﾝｻｰ系</v>
      </c>
      <c r="D386" s="98" t="str">
        <f>繁殖牝馬データ!C386</f>
        <v>無</v>
      </c>
      <c r="E386" s="98">
        <f>繁殖牝馬データ!D386</f>
        <v>0</v>
      </c>
      <c r="F386" s="102" t="str">
        <f>繁殖牝馬データ!G386</f>
        <v>Nea</v>
      </c>
      <c r="G386" s="104" t="str">
        <f>繁殖牝馬データ!H386</f>
        <v>St.</v>
      </c>
      <c r="H386" s="102" t="str">
        <f>繁殖牝馬データ!I386</f>
        <v>Nas</v>
      </c>
      <c r="I386" s="104" t="str">
        <f>繁殖牝馬データ!J386</f>
        <v>Him</v>
      </c>
      <c r="J386" s="97" t="str">
        <f>繁殖牝馬データ!P386</f>
        <v>ﾒｼﾞﾛﾗｲｱﾝ</v>
      </c>
      <c r="K386" s="97" t="str">
        <f>繁殖牝馬データ!Q386</f>
        <v>ｱﾝﾊﾞｰｼｬﾀﾞｲ</v>
      </c>
      <c r="L386" s="97" t="str">
        <f>繁殖牝馬データ!R386</f>
        <v>ﾘｳﾞｧｰﾏﾝ</v>
      </c>
      <c r="M386" s="97" t="str">
        <f>繁殖牝馬データ!S386</f>
        <v>ﾉｰｻﾞﾝﾃｰｽﾄ</v>
      </c>
      <c r="N386" s="97" t="str">
        <f>繁殖牝馬データ!T386</f>
        <v>ﾒｼﾞﾛｻﾝﾏﾝ</v>
      </c>
      <c r="O386" s="97" t="str">
        <f>繁殖牝馬データ!U386</f>
        <v>Never Bend</v>
      </c>
      <c r="P386" s="97" t="str">
        <f>繁殖牝馬データ!V386</f>
        <v>Time Tested</v>
      </c>
      <c r="Q386" s="97" t="str">
        <f>繁殖牝馬データ!AG386</f>
        <v>Northern Dancer</v>
      </c>
      <c r="R386" s="97" t="str">
        <f>繁殖牝馬データ!AH386</f>
        <v>Ambiopoise</v>
      </c>
      <c r="S386" s="97" t="str">
        <f>繁殖牝馬データ!AI386</f>
        <v>Charlottesville</v>
      </c>
      <c r="T386" s="97" t="str">
        <f>繁殖牝馬データ!AJ386</f>
        <v>ｽﾉｯﾌﾞ</v>
      </c>
      <c r="U386" s="97" t="str">
        <f>繁殖牝馬データ!AK386</f>
        <v>Nasrullah</v>
      </c>
      <c r="V386" s="97" t="str">
        <f>繁殖牝馬データ!AL386</f>
        <v>Prince John</v>
      </c>
      <c r="W386" s="97" t="str">
        <f>繁殖牝馬データ!AM386</f>
        <v>Better Self</v>
      </c>
      <c r="X386" s="97" t="str">
        <f>繁殖牝馬データ!AN386</f>
        <v>ｱﾜﾊﾞﾌﾞｰ</v>
      </c>
    </row>
    <row r="387" spans="1:24" ht="20.100000000000001" customHeight="1">
      <c r="A387" s="97">
        <f>繁殖牝馬データ!A387</f>
        <v>486</v>
      </c>
      <c r="B387" s="97" t="str">
        <f>繁殖牝馬データ!B387</f>
        <v>ウマガアウカラ</v>
      </c>
      <c r="C387" s="97" t="str">
        <f>繁殖牝馬データ!AO387</f>
        <v>ﾘﾎﾞｰ系</v>
      </c>
      <c r="D387" s="98" t="str">
        <f>繁殖牝馬データ!C387</f>
        <v>無</v>
      </c>
      <c r="E387" s="98">
        <f>繁殖牝馬データ!D387</f>
        <v>0</v>
      </c>
      <c r="F387" s="102" t="str">
        <f>繁殖牝馬データ!G387</f>
        <v>St.</v>
      </c>
      <c r="G387" s="104" t="str">
        <f>繁殖牝馬データ!H387</f>
        <v>Nas</v>
      </c>
      <c r="H387" s="102" t="str">
        <f>繁殖牝馬データ!I387</f>
        <v>Nea</v>
      </c>
      <c r="I387" s="104" t="str">
        <f>繁殖牝馬データ!J387</f>
        <v>St.</v>
      </c>
      <c r="J387" s="97" t="str">
        <f>繁殖牝馬データ!P387</f>
        <v>ﾊﾞﾝﾌﾞｰｱﾄﾗｽ</v>
      </c>
      <c r="K387" s="97" t="str">
        <f>繁殖牝馬データ!Q387</f>
        <v>ｼﾞﾑﾌﾚﾝﾁ</v>
      </c>
      <c r="L387" s="97" t="str">
        <f>繁殖牝馬データ!R387</f>
        <v>ﾌﾟﾘﾝｽｵﾌﾞﾊﾞｰｽﾞ</v>
      </c>
      <c r="M387" s="97" t="str">
        <f>繁殖牝馬データ!S387</f>
        <v>ｸﾞﾛｰｽﾀｰｸ</v>
      </c>
      <c r="N387" s="97" t="str">
        <f>繁殖牝馬データ!T387</f>
        <v>ﾃｽｺﾎﾞｰｲ</v>
      </c>
      <c r="O387" s="97" t="str">
        <f>繁殖牝馬データ!U387</f>
        <v>Storm Bird</v>
      </c>
      <c r="P387" s="97" t="str">
        <f>繁殖牝馬データ!V387</f>
        <v>ﾛﾑﾙｽ</v>
      </c>
      <c r="Q387" s="97" t="str">
        <f>繁殖牝馬データ!AG387</f>
        <v>Ribot</v>
      </c>
      <c r="R387" s="97" t="str">
        <f>繁殖牝馬データ!AH387</f>
        <v>Tom Fool</v>
      </c>
      <c r="S387" s="97" t="str">
        <f>繁殖牝馬データ!AI387</f>
        <v>Princely Gift</v>
      </c>
      <c r="T387" s="97" t="str">
        <f>繁殖牝馬データ!AJ387</f>
        <v>Marsyas</v>
      </c>
      <c r="U387" s="97" t="str">
        <f>繁殖牝馬データ!AK387</f>
        <v>Northern Dancer</v>
      </c>
      <c r="V387" s="97" t="str">
        <f>繁殖牝馬データ!AL387</f>
        <v>ｷｰﾄｩｻﾞﾐﾝﾄ</v>
      </c>
      <c r="W387" s="97" t="str">
        <f>繁殖牝馬データ!AM387</f>
        <v>Ribot</v>
      </c>
      <c r="X387" s="97" t="str">
        <f>繁殖牝馬データ!AN387</f>
        <v>ﾋﾝﾄﾞｽﾀﾝ</v>
      </c>
    </row>
    <row r="388" spans="1:24" ht="20.100000000000001" customHeight="1">
      <c r="A388" s="97">
        <f>繁殖牝馬データ!A388</f>
        <v>487</v>
      </c>
      <c r="B388" s="97" t="str">
        <f>繁殖牝馬データ!B388</f>
        <v>エルダーローズ</v>
      </c>
      <c r="C388" s="97" t="str">
        <f>繁殖牝馬データ!AO388</f>
        <v>ﾀﾞﾝﾃ系</v>
      </c>
      <c r="D388" s="98" t="str">
        <f>繁殖牝馬データ!C388</f>
        <v>無</v>
      </c>
      <c r="E388" s="98">
        <f>繁殖牝馬データ!D388</f>
        <v>0</v>
      </c>
      <c r="F388" s="102" t="str">
        <f>繁殖牝馬データ!G388</f>
        <v>Pha</v>
      </c>
      <c r="G388" s="104" t="str">
        <f>繁殖牝馬データ!H388</f>
        <v>Nas</v>
      </c>
      <c r="H388" s="102" t="str">
        <f>繁殖牝馬データ!I388</f>
        <v>Nea</v>
      </c>
      <c r="I388" s="104" t="str">
        <f>繁殖牝馬データ!J388</f>
        <v>Nas</v>
      </c>
      <c r="J388" s="97" t="str">
        <f>繁殖牝馬データ!P388</f>
        <v>ﾄﾛｯﾄｻﾝﾀﾞｰ</v>
      </c>
      <c r="K388" s="97" t="str">
        <f>繁殖牝馬データ!Q388</f>
        <v>ﾀﾞｲﾅｺｽﾓｽ</v>
      </c>
      <c r="L388" s="97" t="str">
        <f>繁殖牝馬データ!R388</f>
        <v>Fabulous Dancer</v>
      </c>
      <c r="M388" s="97" t="str">
        <f>繁殖牝馬データ!S388</f>
        <v>ﾊﾝﾀｰｺﾑ</v>
      </c>
      <c r="N388" s="97" t="str">
        <f>繁殖牝馬データ!T388</f>
        <v>ﾃｽｺﾎﾞｰｲ</v>
      </c>
      <c r="O388" s="97" t="str">
        <f>繁殖牝馬データ!U388</f>
        <v>Northern Dancer</v>
      </c>
      <c r="P388" s="97" t="str">
        <f>繁殖牝馬データ!V388</f>
        <v>ﾌﾞﾗｯｼﾝｸﾞｸﾞﾙｰﾑ</v>
      </c>
      <c r="Q388" s="97" t="str">
        <f>繁殖牝馬データ!AG388</f>
        <v>Derring-Do</v>
      </c>
      <c r="R388" s="97" t="str">
        <f>繁殖牝馬データ!AH388</f>
        <v>ﾉｰｻﾞﾝﾃｰｽﾄ</v>
      </c>
      <c r="S388" s="97" t="str">
        <f>繁殖牝馬データ!AI388</f>
        <v>Princely Gift</v>
      </c>
      <c r="T388" s="97" t="str">
        <f>繁殖牝馬データ!AJ388</f>
        <v>ﾘﾝﾎﾞｰ</v>
      </c>
      <c r="U388" s="97" t="str">
        <f>繁殖牝馬データ!AK388</f>
        <v>Nearctic</v>
      </c>
      <c r="V388" s="97" t="str">
        <f>繁殖牝馬データ!AL388</f>
        <v>The Axe</v>
      </c>
      <c r="W388" s="97" t="str">
        <f>繁殖牝馬データ!AM388</f>
        <v>Red God</v>
      </c>
      <c r="X388" s="97" t="str">
        <f>繁殖牝馬データ!AN388</f>
        <v>Bupers</v>
      </c>
    </row>
    <row r="389" spans="1:24" ht="20.100000000000001" customHeight="1">
      <c r="A389" s="97">
        <f>繁殖牝馬データ!A389</f>
        <v>488</v>
      </c>
      <c r="B389" s="97" t="str">
        <f>繁殖牝馬データ!B389</f>
        <v>カノンメロディ</v>
      </c>
      <c r="C389" s="97" t="str">
        <f>繁殖牝馬データ!AO389</f>
        <v>ﾉｰｻﾞﾝﾀﾞﾝｻｰ系</v>
      </c>
      <c r="D389" s="98" t="str">
        <f>繁殖牝馬データ!C389</f>
        <v>無</v>
      </c>
      <c r="E389" s="98">
        <f>繁殖牝馬データ!D389</f>
        <v>0</v>
      </c>
      <c r="F389" s="102" t="str">
        <f>繁殖牝馬データ!G389</f>
        <v>Nea</v>
      </c>
      <c r="G389" s="104" t="str">
        <f>繁殖牝馬データ!H389</f>
        <v>Nat</v>
      </c>
      <c r="H389" s="102" t="str">
        <f>繁殖牝馬データ!I389</f>
        <v>Nat</v>
      </c>
      <c r="I389" s="104" t="str">
        <f>繁殖牝馬データ!J389</f>
        <v>Nas</v>
      </c>
      <c r="J389" s="97" t="str">
        <f>繁殖牝馬データ!P389</f>
        <v>ﾒｲｼｮｳﾄﾞﾄｳ</v>
      </c>
      <c r="K389" s="97" t="str">
        <f>繁殖牝馬データ!Q389</f>
        <v>Bigstone</v>
      </c>
      <c r="L389" s="97" t="str">
        <f>繁殖牝馬データ!R389</f>
        <v>ﾘﾝﾄﾞｼｪｰﾊﾞｰ</v>
      </c>
      <c r="M389" s="97" t="str">
        <f>繁殖牝馬データ!S389</f>
        <v>ﾗｽﾄﾀｲｸｰﾝ</v>
      </c>
      <c r="N389" s="97" t="str">
        <f>繁殖牝馬データ!T389</f>
        <v>Affirmed</v>
      </c>
      <c r="O389" s="97" t="str">
        <f>繁殖牝馬データ!U389</f>
        <v>ｱﾘﾀﾞｰ</v>
      </c>
      <c r="P389" s="97" t="str">
        <f>繁殖牝馬データ!V389</f>
        <v>ﾄﾆｰﾋﾞﾝ</v>
      </c>
      <c r="Q389" s="97" t="str">
        <f>繁殖牝馬データ!AG389</f>
        <v>ﾄﾗｲﾏｲﾍﾞｽﾄ</v>
      </c>
      <c r="R389" s="97" t="str">
        <f>繁殖牝馬データ!AH389</f>
        <v>ﾎﾟｯｾ</v>
      </c>
      <c r="S389" s="97" t="str">
        <f>繁殖牝馬データ!AI389</f>
        <v>Exclusive Native</v>
      </c>
      <c r="T389" s="97" t="str">
        <f>繁殖牝馬データ!AJ389</f>
        <v>ﾆｼﾞﾝｽｷｰ</v>
      </c>
      <c r="U389" s="97" t="str">
        <f>繁殖牝馬データ!AK389</f>
        <v>Raise a Native</v>
      </c>
      <c r="V389" s="97" t="str">
        <f>繁殖牝馬データ!AL389</f>
        <v>Cool Moon</v>
      </c>
      <c r="W389" s="97" t="str">
        <f>繁殖牝馬データ!AM389</f>
        <v>ｶﾝﾊﾟﾗ</v>
      </c>
      <c r="X389" s="97" t="str">
        <f>繁殖牝馬データ!AN389</f>
        <v>ﾉｰｻﾞﾝﾃｰｽﾄ</v>
      </c>
    </row>
    <row r="390" spans="1:24" ht="20.100000000000001" customHeight="1">
      <c r="A390" s="97">
        <f>繁殖牝馬データ!A390</f>
        <v>489</v>
      </c>
      <c r="B390" s="97" t="str">
        <f>繁殖牝馬データ!B390</f>
        <v>キュートスティール</v>
      </c>
      <c r="C390" s="97" t="str">
        <f>繁殖牝馬データ!AO390</f>
        <v>ｸﾗﾘｵﾝ系</v>
      </c>
      <c r="D390" s="98" t="str">
        <f>繁殖牝馬データ!C390</f>
        <v>無</v>
      </c>
      <c r="E390" s="98">
        <f>繁殖牝馬データ!D390</f>
        <v>0</v>
      </c>
      <c r="F390" s="102" t="str">
        <f>繁殖牝馬データ!G390</f>
        <v>Her</v>
      </c>
      <c r="G390" s="104" t="str">
        <f>繁殖牝馬データ!H390</f>
        <v>Nas</v>
      </c>
      <c r="H390" s="102" t="str">
        <f>繁殖牝馬データ!I390</f>
        <v>Nea</v>
      </c>
      <c r="I390" s="104" t="str">
        <f>繁殖牝馬データ!J390</f>
        <v>Mat</v>
      </c>
      <c r="J390" s="97" t="str">
        <f>繁殖牝馬データ!P390</f>
        <v>ﾀﾞｲﾀｸﾍﾘｵｽ</v>
      </c>
      <c r="K390" s="97" t="str">
        <f>繁殖牝馬データ!Q390</f>
        <v>ﾋﾞｾﾞﾝﾆｼｷ</v>
      </c>
      <c r="L390" s="97" t="str">
        <f>繁殖牝馬データ!R390</f>
        <v>ﾅｲｽﾀﾞﾝｻｰ</v>
      </c>
      <c r="M390" s="97" t="str">
        <f>繁殖牝馬データ!S390</f>
        <v>ﾀﾞﾝﾃﾞｨﾙｰﾄ</v>
      </c>
      <c r="N390" s="97" t="str">
        <f>繁殖牝馬データ!T390</f>
        <v>ﾈｳﾞｧｰﾋﾞｰﾄ</v>
      </c>
      <c r="O390" s="97" t="str">
        <f>繁殖牝馬データ!U390</f>
        <v>Northern Dancer</v>
      </c>
      <c r="P390" s="97" t="str">
        <f>繁殖牝馬データ!V390</f>
        <v>ｳﾞｪﾝﾁｱ</v>
      </c>
      <c r="Q390" s="97" t="str">
        <f>繁殖牝馬データ!AG390</f>
        <v>ﾘｭﾃｨｴ</v>
      </c>
      <c r="R390" s="97" t="str">
        <f>繁殖牝馬データ!AH390</f>
        <v>ﾐﾝｽｷｰ</v>
      </c>
      <c r="S390" s="97" t="str">
        <f>繁殖牝馬データ!AI390</f>
        <v>Never Say Die</v>
      </c>
      <c r="T390" s="97" t="str">
        <f>繁殖牝馬データ!AJ390</f>
        <v>ﾊﾛｳｪｰ</v>
      </c>
      <c r="U390" s="97" t="str">
        <f>繁殖牝馬データ!AK390</f>
        <v>Nearctic</v>
      </c>
      <c r="V390" s="97" t="str">
        <f>繁殖牝馬データ!AL390</f>
        <v>Le Beau Prince</v>
      </c>
      <c r="W390" s="97" t="str">
        <f>繁殖牝馬データ!AM390</f>
        <v>Relic</v>
      </c>
      <c r="X390" s="97" t="str">
        <f>繁殖牝馬データ!AN390</f>
        <v>Your Host</v>
      </c>
    </row>
    <row r="391" spans="1:24" ht="20.100000000000001" customHeight="1">
      <c r="A391" s="97">
        <f>繁殖牝馬データ!A391</f>
        <v>490</v>
      </c>
      <c r="B391" s="97" t="str">
        <f>繁殖牝馬データ!B391</f>
        <v>クインアラベルト</v>
      </c>
      <c r="C391" s="97" t="str">
        <f>繁殖牝馬データ!AO391</f>
        <v>ﾉｰｻﾞﾝﾀﾞﾝｻｰ系</v>
      </c>
      <c r="D391" s="98" t="str">
        <f>繁殖牝馬データ!C391</f>
        <v>無</v>
      </c>
      <c r="E391" s="98">
        <f>繁殖牝馬データ!D391</f>
        <v>2</v>
      </c>
      <c r="F391" s="102" t="str">
        <f>繁殖牝馬データ!G391</f>
        <v>Nea</v>
      </c>
      <c r="G391" s="104" t="str">
        <f>繁殖牝馬データ!H391</f>
        <v>Nas</v>
      </c>
      <c r="H391" s="102" t="str">
        <f>繁殖牝馬データ!I391</f>
        <v>Roy</v>
      </c>
      <c r="I391" s="104" t="str">
        <f>繁殖牝馬データ!J391</f>
        <v>Nat</v>
      </c>
      <c r="J391" s="97" t="str">
        <f>繁殖牝馬データ!P391</f>
        <v>ｱｸﾞﾈｽﾜｰﾙﾄﾞ</v>
      </c>
      <c r="K391" s="97" t="str">
        <f>繁殖牝馬データ!Q391</f>
        <v>ﾀﾞﾝﾁﾋ</v>
      </c>
      <c r="L391" s="97" t="str">
        <f>繁殖牝馬データ!R391</f>
        <v>ﾘｱﾙｼｬﾀﾞｲ</v>
      </c>
      <c r="M391" s="97" t="str">
        <f>繁殖牝馬データ!S391</f>
        <v>Northern Dancer</v>
      </c>
      <c r="N391" s="97" t="str">
        <f>繁殖牝馬データ!T391</f>
        <v>ｼｱﾄﾙｽﾙｰ</v>
      </c>
      <c r="O391" s="97" t="str">
        <f>繁殖牝馬データ!U391</f>
        <v>Roberto</v>
      </c>
      <c r="P391" s="97" t="str">
        <f>繁殖牝馬データ!V391</f>
        <v>ｶﾞﾙﾁ</v>
      </c>
      <c r="Q391" s="97" t="str">
        <f>繁殖牝馬データ!AG391</f>
        <v>Nearctic</v>
      </c>
      <c r="R391" s="97" t="str">
        <f>繁殖牝馬データ!AH391</f>
        <v>Admiral's Voyage</v>
      </c>
      <c r="S391" s="97" t="str">
        <f>繁殖牝馬データ!AI391</f>
        <v>Bold Reasoning</v>
      </c>
      <c r="T391" s="97" t="str">
        <f>繁殖牝馬データ!AJ391</f>
        <v>Lyphard</v>
      </c>
      <c r="U391" s="97" t="str">
        <f>繁殖牝馬データ!AK391</f>
        <v>Hail to Reason</v>
      </c>
      <c r="V391" s="97" t="str">
        <f>繁殖牝馬データ!AL391</f>
        <v>ｲﾝﾘｱﾘﾃｨ</v>
      </c>
      <c r="W391" s="97" t="str">
        <f>繁殖牝馬データ!AM391</f>
        <v>ﾐｽﾀｰﾌﾟﾛｽﾍﾟｸﾀｰ</v>
      </c>
      <c r="X391" s="97" t="str">
        <f>繁殖牝馬データ!AN391</f>
        <v>Clever Trick</v>
      </c>
    </row>
    <row r="392" spans="1:24" ht="20.100000000000001" customHeight="1">
      <c r="A392" s="97">
        <f>繁殖牝馬データ!A392</f>
        <v>491</v>
      </c>
      <c r="B392" s="97" t="str">
        <f>繁殖牝馬データ!B392</f>
        <v>ケアポート</v>
      </c>
      <c r="C392" s="97" t="str">
        <f>繁殖牝馬データ!AO392</f>
        <v>ﾌﾟﾘﾝｽﾋﾞｵ系</v>
      </c>
      <c r="D392" s="98" t="str">
        <f>繁殖牝馬データ!C392</f>
        <v>無</v>
      </c>
      <c r="E392" s="98">
        <f>繁殖牝馬データ!D392</f>
        <v>2</v>
      </c>
      <c r="F392" s="102" t="str">
        <f>繁殖牝馬データ!G392</f>
        <v>St.</v>
      </c>
      <c r="G392" s="104" t="str">
        <f>繁殖牝馬データ!H392</f>
        <v>Fai</v>
      </c>
      <c r="H392" s="102" t="str">
        <f>繁殖牝馬データ!I392</f>
        <v>Nat</v>
      </c>
      <c r="I392" s="104" t="str">
        <f>繁殖牝馬データ!J392</f>
        <v>Nas</v>
      </c>
      <c r="J392" s="97" t="str">
        <f>繁殖牝馬データ!P392</f>
        <v>Siphon</v>
      </c>
      <c r="K392" s="97" t="str">
        <f>繁殖牝馬データ!Q392</f>
        <v>Itajara</v>
      </c>
      <c r="L392" s="97" t="str">
        <f>繁殖牝馬データ!R392</f>
        <v>Carson City</v>
      </c>
      <c r="M392" s="97" t="str">
        <f>繁殖牝馬データ!S392</f>
        <v>Felicio</v>
      </c>
      <c r="N392" s="97" t="str">
        <f>繁殖牝馬データ!T392</f>
        <v>Kublai Khan</v>
      </c>
      <c r="O392" s="97" t="str">
        <f>繁殖牝馬データ!U392</f>
        <v>ﾐｽﾀｰﾌﾟﾛｽﾍﾟｸﾀｰ</v>
      </c>
      <c r="P392" s="97" t="str">
        <f>繁殖牝馬データ!V392</f>
        <v>ｾｸﾚﾀﾘｱﾄ</v>
      </c>
      <c r="Q392" s="97" t="str">
        <f>繁殖牝馬データ!AG392</f>
        <v>Shantung</v>
      </c>
      <c r="R392" s="97" t="str">
        <f>繁殖牝馬データ!AH392</f>
        <v>Falkland</v>
      </c>
      <c r="S392" s="97" t="str">
        <f>繁殖牝馬データ!AI392</f>
        <v>Sideral</v>
      </c>
      <c r="T392" s="97" t="str">
        <f>繁殖牝馬データ!AJ392</f>
        <v>Svengali</v>
      </c>
      <c r="U392" s="97" t="str">
        <f>繁殖牝馬データ!AK392</f>
        <v>Raise a Native</v>
      </c>
      <c r="V392" s="97" t="str">
        <f>繁殖牝馬データ!AL392</f>
        <v>ﾌﾞﾗｯｼﾝｸﾞｸﾞﾙｰﾑ</v>
      </c>
      <c r="W392" s="97" t="str">
        <f>繁殖牝馬データ!AM392</f>
        <v>Bold Ruler</v>
      </c>
      <c r="X392" s="97" t="str">
        <f>繁殖牝馬データ!AN392</f>
        <v>ｱｲｽｶﾍﾟｲﾄﾞ</v>
      </c>
    </row>
    <row r="393" spans="1:24" ht="20.100000000000001" customHeight="1">
      <c r="A393" s="97">
        <f>繁殖牝馬データ!A393</f>
        <v>492</v>
      </c>
      <c r="B393" s="97" t="str">
        <f>繁殖牝馬データ!B393</f>
        <v>コイノヒナギク</v>
      </c>
      <c r="C393" s="97" t="str">
        <f>繁殖牝馬データ!AO393</f>
        <v>ﾌｫﾙﾃｨﾉ系</v>
      </c>
      <c r="D393" s="98" t="str">
        <f>繁殖牝馬データ!C393</f>
        <v>無</v>
      </c>
      <c r="E393" s="98">
        <f>繁殖牝馬データ!D393</f>
        <v>2</v>
      </c>
      <c r="F393" s="102" t="str">
        <f>繁殖牝馬データ!G393</f>
        <v>Nas</v>
      </c>
      <c r="G393" s="104" t="str">
        <f>繁殖牝馬データ!H393</f>
        <v>St.</v>
      </c>
      <c r="H393" s="102" t="str">
        <f>繁殖牝馬データ!I393</f>
        <v>Nas</v>
      </c>
      <c r="I393" s="104" t="str">
        <f>繁殖牝馬データ!J393</f>
        <v>Nea</v>
      </c>
      <c r="J393" s="97" t="str">
        <f>繁殖牝馬データ!P393</f>
        <v>ﾃｨｯｶﾈﾝ</v>
      </c>
      <c r="K393" s="97" t="str">
        <f>繁殖牝馬データ!Q393</f>
        <v>ｺｼﾞｰﾝ</v>
      </c>
      <c r="L393" s="97" t="str">
        <f>繁殖牝馬データ!R393</f>
        <v>ﾐｽﾀｰｼｰﾋﾞｰ</v>
      </c>
      <c r="M393" s="97" t="str">
        <f>繁殖牝馬データ!S393</f>
        <v>ｶﾛ</v>
      </c>
      <c r="N393" s="97" t="str">
        <f>繁殖牝馬データ!T393</f>
        <v>ﾀｰｺﾞﾜｲｽ</v>
      </c>
      <c r="O393" s="97" t="str">
        <f>繁殖牝馬データ!U393</f>
        <v>ﾄｳｼｮｳﾎﾞｰｲ</v>
      </c>
      <c r="P393" s="97" t="str">
        <f>繁殖牝馬データ!V393</f>
        <v>ﾉｰｻﾞﾝﾃｰｽﾄ</v>
      </c>
      <c r="Q393" s="97" t="str">
        <f>繁殖牝馬データ!AG393</f>
        <v>ﾌｫﾙﾃｨﾉ</v>
      </c>
      <c r="R393" s="97" t="str">
        <f>繁殖牝馬データ!AH393</f>
        <v>Prince John</v>
      </c>
      <c r="S393" s="97" t="str">
        <f>繁殖牝馬データ!AI393</f>
        <v>Round Table</v>
      </c>
      <c r="T393" s="97" t="str">
        <f>繁殖牝馬データ!AJ393</f>
        <v>ﾘﾍﾞﾛ</v>
      </c>
      <c r="U393" s="97" t="str">
        <f>繁殖牝馬データ!AK393</f>
        <v>ﾃｽｺﾎﾞｰｲ</v>
      </c>
      <c r="V393" s="97" t="str">
        <f>繁殖牝馬データ!AL393</f>
        <v>ﾄﾋﾟｵ</v>
      </c>
      <c r="W393" s="97" t="str">
        <f>繁殖牝馬データ!AM393</f>
        <v>Northern Dancer</v>
      </c>
      <c r="X393" s="97" t="str">
        <f>繁殖牝馬データ!AN393</f>
        <v>On Your Mark</v>
      </c>
    </row>
    <row r="394" spans="1:24" ht="20.100000000000001" customHeight="1">
      <c r="A394" s="97">
        <f>繁殖牝馬データ!A394</f>
        <v>493</v>
      </c>
      <c r="B394" s="97" t="str">
        <f>繁殖牝馬データ!B394</f>
        <v>コバルトフォルテ</v>
      </c>
      <c r="C394" s="97" t="str">
        <f>繁殖牝馬データ!AO394</f>
        <v>ﾍｲﾙﾄｩﾘｰｽﾞﾝ系</v>
      </c>
      <c r="D394" s="98" t="str">
        <f>繁殖牝馬データ!C394</f>
        <v>無</v>
      </c>
      <c r="E394" s="98">
        <f>繁殖牝馬データ!D394</f>
        <v>0</v>
      </c>
      <c r="F394" s="102" t="str">
        <f>繁殖牝馬データ!G394</f>
        <v>Roy</v>
      </c>
      <c r="G394" s="104" t="str">
        <f>繁殖牝馬データ!H394</f>
        <v>Ted</v>
      </c>
      <c r="H394" s="102" t="str">
        <f>繁殖牝馬データ!I394</f>
        <v>Nea</v>
      </c>
      <c r="I394" s="104" t="str">
        <f>繁殖牝馬データ!J394</f>
        <v>St.</v>
      </c>
      <c r="J394" s="97" t="str">
        <f>繁殖牝馬データ!P394</f>
        <v>Red Ransom</v>
      </c>
      <c r="K394" s="97" t="str">
        <f>繁殖牝馬データ!Q394</f>
        <v>Roberto</v>
      </c>
      <c r="L394" s="97" t="str">
        <f>繁殖牝馬データ!R394</f>
        <v>ﾀﾞﾝﾁﾋ</v>
      </c>
      <c r="M394" s="97" t="str">
        <f>繁殖牝馬データ!S394</f>
        <v>Hail to Reason</v>
      </c>
      <c r="N394" s="97" t="str">
        <f>繁殖牝馬データ!T394</f>
        <v>Damascus</v>
      </c>
      <c r="O394" s="97" t="str">
        <f>繁殖牝馬データ!U394</f>
        <v>Northern Dancer</v>
      </c>
      <c r="P394" s="97" t="str">
        <f>繁殖牝馬データ!V394</f>
        <v>Sette Bello</v>
      </c>
      <c r="Q394" s="97" t="str">
        <f>繁殖牝馬データ!AG394</f>
        <v>Turn-to</v>
      </c>
      <c r="R394" s="97" t="str">
        <f>繁殖牝馬データ!AH394</f>
        <v>Nashua</v>
      </c>
      <c r="S394" s="97" t="str">
        <f>繁殖牝馬データ!AI394</f>
        <v>Sword Dancer</v>
      </c>
      <c r="T394" s="97" t="str">
        <f>繁殖牝馬データ!AJ394</f>
        <v>Nearctic</v>
      </c>
      <c r="U394" s="97" t="str">
        <f>繁殖牝馬データ!AK394</f>
        <v>Nearctic</v>
      </c>
      <c r="V394" s="97" t="str">
        <f>繁殖牝馬データ!AL394</f>
        <v>Admiral's Voyage</v>
      </c>
      <c r="W394" s="97" t="str">
        <f>繁殖牝馬データ!AM394</f>
        <v>Ribot</v>
      </c>
      <c r="X394" s="97" t="str">
        <f>繁殖牝馬データ!AN394</f>
        <v>Tim Tam</v>
      </c>
    </row>
    <row r="395" spans="1:24" ht="20.100000000000001" customHeight="1">
      <c r="A395" s="97">
        <f>繁殖牝馬データ!A395</f>
        <v>494</v>
      </c>
      <c r="B395" s="97" t="str">
        <f>繁殖牝馬データ!B395</f>
        <v>サーフィンサンデイ</v>
      </c>
      <c r="C395" s="97" t="str">
        <f>繁殖牝馬データ!AO395</f>
        <v>ﾉｰｻﾞﾝﾀﾞﾝｻｰ系</v>
      </c>
      <c r="D395" s="98" t="str">
        <f>繁殖牝馬データ!C395</f>
        <v>無</v>
      </c>
      <c r="E395" s="98">
        <f>繁殖牝馬データ!D395</f>
        <v>2</v>
      </c>
      <c r="F395" s="102" t="str">
        <f>繁殖牝馬データ!G395</f>
        <v>Nea</v>
      </c>
      <c r="G395" s="104" t="str">
        <f>繁殖牝馬データ!H395</f>
        <v>St.</v>
      </c>
      <c r="H395" s="102" t="str">
        <f>繁殖牝馬データ!I395</f>
        <v>Nea</v>
      </c>
      <c r="I395" s="104" t="str">
        <f>繁殖牝馬データ!J395</f>
        <v>Roy</v>
      </c>
      <c r="J395" s="97" t="str">
        <f>繁殖牝馬データ!P395</f>
        <v>ﾀﾊﾞｽｺｷｬｯﾄ</v>
      </c>
      <c r="K395" s="97" t="str">
        <f>繁殖牝馬データ!Q395</f>
        <v>ｽﾄｰﾑｷｬｯﾄ</v>
      </c>
      <c r="L395" s="97" t="str">
        <f>繁殖牝馬データ!R395</f>
        <v>Northern Dancer</v>
      </c>
      <c r="M395" s="97" t="str">
        <f>繁殖牝馬データ!S395</f>
        <v>Storm Bird</v>
      </c>
      <c r="N395" s="97" t="str">
        <f>繁殖牝馬データ!T395</f>
        <v>Sauce Boat</v>
      </c>
      <c r="O395" s="97" t="str">
        <f>繁殖牝馬データ!U395</f>
        <v>Nearctic</v>
      </c>
      <c r="P395" s="97" t="str">
        <f>繁殖牝馬データ!V395</f>
        <v>ﾍｲﾛｰ</v>
      </c>
      <c r="Q395" s="97" t="str">
        <f>繁殖牝馬データ!AG395</f>
        <v>Northern Dancer</v>
      </c>
      <c r="R395" s="97" t="str">
        <f>繁殖牝馬データ!AH395</f>
        <v>Secretariat</v>
      </c>
      <c r="S395" s="97" t="str">
        <f>繁殖牝馬データ!AI395</f>
        <v>ｷｰﾄｩｻﾞﾐﾝﾄ</v>
      </c>
      <c r="T395" s="97" t="str">
        <f>繁殖牝馬データ!AJ395</f>
        <v>Barbizon</v>
      </c>
      <c r="U395" s="97" t="str">
        <f>繁殖牝馬データ!AK395</f>
        <v>Nearco</v>
      </c>
      <c r="V395" s="97" t="str">
        <f>繁殖牝馬データ!AL395</f>
        <v>Native Dancer</v>
      </c>
      <c r="W395" s="97" t="str">
        <f>繁殖牝馬データ!AM395</f>
        <v>Hail to Reason</v>
      </c>
      <c r="X395" s="97" t="str">
        <f>繁殖牝馬データ!AN395</f>
        <v>Buckpasser</v>
      </c>
    </row>
    <row r="396" spans="1:24" ht="20.100000000000001" customHeight="1">
      <c r="A396" s="97">
        <f>繁殖牝馬データ!A396</f>
        <v>495</v>
      </c>
      <c r="B396" s="97" t="str">
        <f>繁殖牝馬データ!B396</f>
        <v>サンセットマイヤ</v>
      </c>
      <c r="C396" s="97" t="str">
        <f>繁殖牝馬データ!AO396</f>
        <v>ﾉｰｻﾞﾝﾀﾞﾝｻｰ系</v>
      </c>
      <c r="D396" s="98" t="str">
        <f>繁殖牝馬データ!C396</f>
        <v>無</v>
      </c>
      <c r="E396" s="98">
        <f>繁殖牝馬データ!D396</f>
        <v>0</v>
      </c>
      <c r="F396" s="102" t="str">
        <f>繁殖牝馬データ!G396</f>
        <v>Nea</v>
      </c>
      <c r="G396" s="104" t="str">
        <f>繁殖牝馬データ!H396</f>
        <v>Fai</v>
      </c>
      <c r="H396" s="102" t="str">
        <f>繁殖牝馬データ!I396</f>
        <v>Her</v>
      </c>
      <c r="I396" s="104" t="str">
        <f>繁殖牝馬データ!J396</f>
        <v>Nea</v>
      </c>
      <c r="J396" s="97" t="str">
        <f>繁殖牝馬データ!P396</f>
        <v>ﾋﾟﾙｻﾄﾞｽｷｰ</v>
      </c>
      <c r="K396" s="97" t="str">
        <f>繁殖牝馬データ!Q396</f>
        <v>Polish Precedent</v>
      </c>
      <c r="L396" s="97" t="str">
        <f>繁殖牝馬データ!R396</f>
        <v>ﾄｳｼｮｳﾍﾟｶﾞｻｽ</v>
      </c>
      <c r="M396" s="97" t="str">
        <f>繁殖牝馬データ!S396</f>
        <v>ﾀﾞﾝﾁﾋ</v>
      </c>
      <c r="N396" s="97" t="str">
        <f>繁殖牝馬データ!T396</f>
        <v>ﾄﾛｲ</v>
      </c>
      <c r="O396" s="97" t="str">
        <f>繁殖牝馬データ!U396</f>
        <v>ﾀﾞﾝﾃﾞｨﾙｰﾄ</v>
      </c>
      <c r="P396" s="97" t="str">
        <f>繁殖牝馬データ!V396</f>
        <v>ﾏﾙｾﾞﾝｽｷｰ</v>
      </c>
      <c r="Q396" s="97" t="str">
        <f>繁殖牝馬データ!AG396</f>
        <v>Northern Dancer</v>
      </c>
      <c r="R396" s="97" t="str">
        <f>繁殖牝馬データ!AH396</f>
        <v>Buckpasser</v>
      </c>
      <c r="S396" s="97" t="str">
        <f>繁殖牝馬データ!AI396</f>
        <v>ﾍﾟﾃｨﾝｺﾞ</v>
      </c>
      <c r="T396" s="97" t="str">
        <f>繁殖牝馬データ!AJ396</f>
        <v>ﾐﾙﾘｰﾌ</v>
      </c>
      <c r="U396" s="97" t="str">
        <f>繁殖牝馬データ!AK396</f>
        <v>ﾘｭﾃｨｴ</v>
      </c>
      <c r="V396" s="97" t="str">
        <f>繁殖牝馬データ!AL396</f>
        <v>ｳﾞｪﾝﾁｱ</v>
      </c>
      <c r="W396" s="97" t="str">
        <f>繁殖牝馬データ!AM396</f>
        <v>ﾆｼﾞﾝｽｷｰ</v>
      </c>
      <c r="X396" s="97" t="str">
        <f>繁殖牝馬データ!AN396</f>
        <v>ｲﾝﾌｧﾁｭｴｲｼｮﾝ</v>
      </c>
    </row>
    <row r="397" spans="1:24" ht="20.100000000000001" customHeight="1">
      <c r="A397" s="97">
        <f>繁殖牝馬データ!A397</f>
        <v>496</v>
      </c>
      <c r="B397" s="97" t="str">
        <f>繁殖牝馬データ!B397</f>
        <v>サンバカフェ</v>
      </c>
      <c r="C397" s="97" t="str">
        <f>繁殖牝馬データ!AO397</f>
        <v>ﾚｲｽﾞｱﾈｲﾃｨｳﾞ系</v>
      </c>
      <c r="D397" s="98" t="str">
        <f>繁殖牝馬データ!C397</f>
        <v>無</v>
      </c>
      <c r="E397" s="98">
        <f>繁殖牝馬データ!D397</f>
        <v>2</v>
      </c>
      <c r="F397" s="102" t="str">
        <f>繁殖牝馬データ!G397</f>
        <v>Nat</v>
      </c>
      <c r="G397" s="104" t="str">
        <f>繁殖牝馬データ!H397</f>
        <v>Nea</v>
      </c>
      <c r="H397" s="102" t="str">
        <f>繁殖牝馬データ!I397</f>
        <v>St.</v>
      </c>
      <c r="I397" s="104" t="str">
        <f>繁殖牝馬データ!J397</f>
        <v>Ham</v>
      </c>
      <c r="J397" s="97" t="str">
        <f>繁殖牝馬データ!P397</f>
        <v>ﾊﾝｾﾙ</v>
      </c>
      <c r="K397" s="97" t="str">
        <f>繁殖牝馬データ!Q397</f>
        <v>ｳｯﾄﾞﾏﾝ</v>
      </c>
      <c r="L397" s="97" t="str">
        <f>繁殖牝馬データ!R397</f>
        <v>ﾜｲｽﾞｶｳﾝｾﾗｰ</v>
      </c>
      <c r="M397" s="97" t="str">
        <f>繁殖牝馬データ!S397</f>
        <v>ﾐｽﾀｰﾌﾟﾛｽﾍﾟｸﾀｰ</v>
      </c>
      <c r="N397" s="97" t="str">
        <f>繁殖牝馬データ!T397</f>
        <v>Dancing Count</v>
      </c>
      <c r="O397" s="97" t="str">
        <f>繁殖牝馬データ!U397</f>
        <v>Alleged</v>
      </c>
      <c r="P397" s="97" t="str">
        <f>繁殖牝馬データ!V397</f>
        <v>ﾃﾞｨｸﾀｽ</v>
      </c>
      <c r="Q397" s="97" t="str">
        <f>繁殖牝馬データ!AG397</f>
        <v>Raise a Native</v>
      </c>
      <c r="R397" s="97" t="str">
        <f>繁殖牝馬データ!AH397</f>
        <v>Buckpasser</v>
      </c>
      <c r="S397" s="97" t="str">
        <f>繁殖牝馬データ!AI397</f>
        <v>Northern Dancer</v>
      </c>
      <c r="T397" s="97" t="str">
        <f>繁殖牝馬データ!AJ397</f>
        <v>Victoria Park</v>
      </c>
      <c r="U397" s="97" t="str">
        <f>繁殖牝馬データ!AK397</f>
        <v>Hoist the Flag</v>
      </c>
      <c r="V397" s="97" t="str">
        <f>繁殖牝馬データ!AL397</f>
        <v>Raise a Native</v>
      </c>
      <c r="W397" s="97" t="str">
        <f>繁殖牝馬データ!AM397</f>
        <v>Sanctus</v>
      </c>
      <c r="X397" s="97" t="str">
        <f>繁殖牝馬データ!AN397</f>
        <v>ｼﾝｻﾞﾝ</v>
      </c>
    </row>
    <row r="398" spans="1:24" ht="20.100000000000001" customHeight="1">
      <c r="A398" s="97">
        <f>繁殖牝馬データ!A398</f>
        <v>497</v>
      </c>
      <c r="B398" s="97" t="str">
        <f>繁殖牝馬データ!B398</f>
        <v>ジョッピンカル</v>
      </c>
      <c r="C398" s="97" t="str">
        <f>繁殖牝馬データ!AO398</f>
        <v>ﾚｲｽﾞｱﾈｲﾃｨｳﾞ系</v>
      </c>
      <c r="D398" s="98" t="str">
        <f>繁殖牝馬データ!C398</f>
        <v>無</v>
      </c>
      <c r="E398" s="98">
        <f>繁殖牝馬データ!D398</f>
        <v>2</v>
      </c>
      <c r="F398" s="102" t="str">
        <f>繁殖牝馬データ!G398</f>
        <v>Nat</v>
      </c>
      <c r="G398" s="104" t="str">
        <f>繁殖牝馬データ!H398</f>
        <v>Nas</v>
      </c>
      <c r="H398" s="102" t="str">
        <f>繁殖牝馬データ!I398</f>
        <v>Nas</v>
      </c>
      <c r="I398" s="104" t="str">
        <f>繁殖牝馬データ!J398</f>
        <v>Nas</v>
      </c>
      <c r="J398" s="97" t="str">
        <f>繁殖牝馬データ!P398</f>
        <v>ﾋｼｱｹﾎﾞﾉ</v>
      </c>
      <c r="K398" s="97" t="str">
        <f>繁殖牝馬データ!Q398</f>
        <v>ｳｯﾄﾞﾏﾝ</v>
      </c>
      <c r="L398" s="97" t="str">
        <f>繁殖牝馬データ!R398</f>
        <v>ｻｳｽｱﾄﾗﾝﾃｨｯｸ</v>
      </c>
      <c r="M398" s="97" t="str">
        <f>繁殖牝馬データ!S398</f>
        <v>ﾐｽﾀｰﾌﾟﾛｽﾍﾟｸﾀｰ</v>
      </c>
      <c r="N398" s="97" t="str">
        <f>繁殖牝馬データ!T398</f>
        <v>ｼｱﾄﾙｽﾙｰ</v>
      </c>
      <c r="O398" s="97" t="str">
        <f>繁殖牝馬データ!U398</f>
        <v>ﾐﾙﾘｰﾌ</v>
      </c>
      <c r="P398" s="97" t="str">
        <f>繁殖牝馬データ!V398</f>
        <v>ﾃｽｺﾎﾞｰｲ</v>
      </c>
      <c r="Q398" s="97" t="str">
        <f>繁殖牝馬データ!AG398</f>
        <v>Raise a Native</v>
      </c>
      <c r="R398" s="97" t="str">
        <f>繁殖牝馬データ!AH398</f>
        <v>Buckpasser</v>
      </c>
      <c r="S398" s="97" t="str">
        <f>繁殖牝馬データ!AI398</f>
        <v>Bold Reasoning</v>
      </c>
      <c r="T398" s="97" t="str">
        <f>繁殖牝馬データ!AJ398</f>
        <v>Lyphard</v>
      </c>
      <c r="U398" s="97" t="str">
        <f>繁殖牝馬データ!AK398</f>
        <v>Never Bend</v>
      </c>
      <c r="V398" s="97" t="str">
        <f>繁殖牝馬データ!AL398</f>
        <v>Ribot</v>
      </c>
      <c r="W398" s="97" t="str">
        <f>繁殖牝馬データ!AM398</f>
        <v>Princely Gift</v>
      </c>
      <c r="X398" s="97" t="str">
        <f>繁殖牝馬データ!AN398</f>
        <v>ｿﾛﾅｳｪｰ</v>
      </c>
    </row>
    <row r="399" spans="1:24" ht="20.100000000000001" customHeight="1">
      <c r="A399" s="97">
        <f>繁殖牝馬データ!A399</f>
        <v>498</v>
      </c>
      <c r="B399" s="97" t="str">
        <f>繁殖牝馬データ!B399</f>
        <v>シンクロシスター</v>
      </c>
      <c r="C399" s="97" t="str">
        <f>繁殖牝馬データ!AO399</f>
        <v>ﾅｽﾙｰﾗ系</v>
      </c>
      <c r="D399" s="98" t="str">
        <f>繁殖牝馬データ!C399</f>
        <v>無</v>
      </c>
      <c r="E399" s="98">
        <f>繁殖牝馬データ!D399</f>
        <v>2</v>
      </c>
      <c r="F399" s="102" t="str">
        <f>繁殖牝馬データ!G399</f>
        <v>Nas</v>
      </c>
      <c r="G399" s="104" t="str">
        <f>繁殖牝馬データ!H399</f>
        <v>Him</v>
      </c>
      <c r="H399" s="102" t="str">
        <f>繁殖牝馬データ!I399</f>
        <v>St.</v>
      </c>
      <c r="I399" s="104" t="str">
        <f>繁殖牝馬データ!J399</f>
        <v>Nat</v>
      </c>
      <c r="J399" s="97" t="str">
        <f>繁殖牝馬データ!P399</f>
        <v>Star de Naskra</v>
      </c>
      <c r="K399" s="97" t="str">
        <f>繁殖牝馬データ!Q399</f>
        <v>Naskra</v>
      </c>
      <c r="L399" s="97" t="str">
        <f>繁殖牝馬データ!R399</f>
        <v>Apalachee</v>
      </c>
      <c r="M399" s="97" t="str">
        <f>繁殖牝馬データ!S399</f>
        <v>Nasram</v>
      </c>
      <c r="N399" s="97" t="str">
        <f>繁殖牝馬データ!T399</f>
        <v>Clandestine</v>
      </c>
      <c r="O399" s="97" t="str">
        <f>繁殖牝馬データ!U399</f>
        <v>Round Table</v>
      </c>
      <c r="P399" s="97" t="str">
        <f>繁殖牝馬データ!V399</f>
        <v>Marshua's Dancer</v>
      </c>
      <c r="Q399" s="97" t="str">
        <f>繁殖牝馬データ!AG399</f>
        <v>Nasrullah</v>
      </c>
      <c r="R399" s="97" t="str">
        <f>繁殖牝馬データ!AH399</f>
        <v>Le Haar</v>
      </c>
      <c r="S399" s="97" t="str">
        <f>繁殖牝馬データ!AI399</f>
        <v>Double Jay</v>
      </c>
      <c r="T399" s="97" t="str">
        <f>繁殖牝馬データ!AJ399</f>
        <v>Tudor Minstrel</v>
      </c>
      <c r="U399" s="97" t="str">
        <f>繁殖牝馬データ!AK399</f>
        <v>Princequillo</v>
      </c>
      <c r="V399" s="97" t="str">
        <f>繁殖牝馬データ!AL399</f>
        <v>Nantallah</v>
      </c>
      <c r="W399" s="97" t="str">
        <f>繁殖牝馬データ!AM399</f>
        <v>Raise a Native</v>
      </c>
      <c r="X399" s="97" t="str">
        <f>繁殖牝馬データ!AN399</f>
        <v>Ole Bob Bowers</v>
      </c>
    </row>
    <row r="400" spans="1:24" ht="20.100000000000001" customHeight="1">
      <c r="A400" s="97">
        <f>繁殖牝馬データ!A400</f>
        <v>499</v>
      </c>
      <c r="B400" s="97" t="str">
        <f>繁殖牝馬データ!B400</f>
        <v>シンフォニアエリー</v>
      </c>
      <c r="C400" s="97" t="str">
        <f>繁殖牝馬データ!AO400</f>
        <v>ﾛｲﾔﾙﾁｬｰｼﾞｬｰ系</v>
      </c>
      <c r="D400" s="98" t="str">
        <f>繁殖牝馬データ!C400</f>
        <v>無</v>
      </c>
      <c r="E400" s="98">
        <f>繁殖牝馬データ!D400</f>
        <v>1</v>
      </c>
      <c r="F400" s="102" t="str">
        <f>繁殖牝馬データ!G400</f>
        <v>Roy</v>
      </c>
      <c r="G400" s="104" t="str">
        <f>繁殖牝馬データ!H400</f>
        <v>Fai</v>
      </c>
      <c r="H400" s="102" t="str">
        <f>繁殖牝馬データ!I400</f>
        <v>Nat</v>
      </c>
      <c r="I400" s="104" t="str">
        <f>繁殖牝馬データ!J400</f>
        <v>St.</v>
      </c>
      <c r="J400" s="97" t="str">
        <f>繁殖牝馬データ!P400</f>
        <v>Cox's Ridge</v>
      </c>
      <c r="K400" s="97" t="str">
        <f>繁殖牝馬データ!Q400</f>
        <v>Best Turn</v>
      </c>
      <c r="L400" s="97" t="str">
        <f>繁殖牝馬データ!R400</f>
        <v>ﾐｽﾀｰﾌﾟﾛｽﾍﾟｸﾀｰ</v>
      </c>
      <c r="M400" s="97" t="str">
        <f>繁殖牝馬データ!S400</f>
        <v>Turn-to</v>
      </c>
      <c r="N400" s="97" t="str">
        <f>繁殖牝馬データ!T400</f>
        <v>Ballydonnell</v>
      </c>
      <c r="O400" s="97" t="str">
        <f>繁殖牝馬データ!U400</f>
        <v>Raise a Native</v>
      </c>
      <c r="P400" s="97" t="str">
        <f>繁殖牝馬データ!V400</f>
        <v>ﾄﾑﾛﾙﾌ</v>
      </c>
      <c r="Q400" s="97" t="str">
        <f>繁殖牝馬データ!AG400</f>
        <v>Royal Charger</v>
      </c>
      <c r="R400" s="97" t="str">
        <f>繁殖牝馬データ!AH400</f>
        <v>Swaps</v>
      </c>
      <c r="S400" s="97" t="str">
        <f>繁殖牝馬データ!AI400</f>
        <v>Ballyogan</v>
      </c>
      <c r="T400" s="97" t="str">
        <f>繁殖牝馬データ!AJ400</f>
        <v>Carrier Pigeon</v>
      </c>
      <c r="U400" s="97" t="str">
        <f>繁殖牝馬データ!AK400</f>
        <v>Native Dancer</v>
      </c>
      <c r="V400" s="97" t="str">
        <f>繁殖牝馬データ!AL400</f>
        <v>Nashua</v>
      </c>
      <c r="W400" s="97" t="str">
        <f>繁殖牝馬データ!AM400</f>
        <v>Ribot</v>
      </c>
      <c r="X400" s="97" t="str">
        <f>繁殖牝馬データ!AN400</f>
        <v>Double Jay</v>
      </c>
    </row>
    <row r="401" spans="1:24" ht="20.100000000000001" customHeight="1">
      <c r="A401" s="97">
        <f>繁殖牝馬データ!A401</f>
        <v>500</v>
      </c>
      <c r="B401" s="97" t="str">
        <f>繁殖牝馬データ!B401</f>
        <v>スズノネチリリ</v>
      </c>
      <c r="C401" s="97" t="str">
        <f>繁殖牝馬データ!AO401</f>
        <v>ﾍｲﾙﾄｩﾘｰｽﾞﾝ系</v>
      </c>
      <c r="D401" s="98" t="str">
        <f>繁殖牝馬データ!C401</f>
        <v>無</v>
      </c>
      <c r="E401" s="98">
        <f>繁殖牝馬データ!D401</f>
        <v>0</v>
      </c>
      <c r="F401" s="102" t="str">
        <f>繁殖牝馬データ!G401</f>
        <v>Roy</v>
      </c>
      <c r="G401" s="104" t="str">
        <f>繁殖牝馬データ!H401</f>
        <v>Nea</v>
      </c>
      <c r="H401" s="102" t="str">
        <f>繁殖牝馬データ!I401</f>
        <v>Nat</v>
      </c>
      <c r="I401" s="104" t="str">
        <f>繁殖牝馬データ!J401</f>
        <v>Nea</v>
      </c>
      <c r="J401" s="97" t="str">
        <f>繁殖牝馬データ!P401</f>
        <v>ﾑﾀﾌｧｰｳｴｸ</v>
      </c>
      <c r="K401" s="97" t="str">
        <f>繁殖牝馬データ!Q401</f>
        <v>ｼﾙｳﾞｧｰﾎｰｸ</v>
      </c>
      <c r="L401" s="97" t="str">
        <f>繁殖牝馬データ!R401</f>
        <v>ｼﾞｪｲﾄﾞﾛﾊﾞﾘｰ</v>
      </c>
      <c r="M401" s="97" t="str">
        <f>繁殖牝馬データ!S401</f>
        <v>Roberto</v>
      </c>
      <c r="N401" s="97" t="str">
        <f>繁殖牝馬データ!T401</f>
        <v>ｶｰﾘｱﾝ</v>
      </c>
      <c r="O401" s="97" t="str">
        <f>繁殖牝馬データ!U401</f>
        <v>ﾐｽﾀｰﾌﾟﾛｽﾍﾟｸﾀｰ</v>
      </c>
      <c r="P401" s="97" t="str">
        <f>繁殖牝馬データ!V401</f>
        <v>ﾏﾙｾﾞﾝｽｷｰ</v>
      </c>
      <c r="Q401" s="97" t="str">
        <f>繁殖牝馬データ!AG401</f>
        <v>Hail to Reason</v>
      </c>
      <c r="R401" s="97" t="str">
        <f>繁殖牝馬データ!AH401</f>
        <v>ｱﾒﾘｺﾞ</v>
      </c>
      <c r="S401" s="97" t="str">
        <f>繁殖牝馬データ!AI401</f>
        <v>ﾆｼﾞﾝｽｷｰ</v>
      </c>
      <c r="T401" s="97" t="str">
        <f>繁殖牝馬データ!AJ401</f>
        <v>ｺﾞｰﾏｰﾁﾝｸﾞ</v>
      </c>
      <c r="U401" s="97" t="str">
        <f>繁殖牝馬データ!AK401</f>
        <v>Raise a Native</v>
      </c>
      <c r="V401" s="97" t="str">
        <f>繁殖牝馬データ!AL401</f>
        <v>ﾆｼﾞﾝｽｷｰ</v>
      </c>
      <c r="W401" s="97" t="str">
        <f>繁殖牝馬データ!AM401</f>
        <v>ﾆｼﾞﾝｽｷｰ</v>
      </c>
      <c r="X401" s="97" t="str">
        <f>繁殖牝馬データ!AN401</f>
        <v>ｿﾛﾅｳｪｰ</v>
      </c>
    </row>
    <row r="402" spans="1:24" ht="20.100000000000001" customHeight="1">
      <c r="A402" s="97">
        <f>繁殖牝馬データ!A402</f>
        <v>501</v>
      </c>
      <c r="B402" s="97" t="str">
        <f>繁殖牝馬データ!B402</f>
        <v>スターライトホール</v>
      </c>
      <c r="C402" s="97" t="str">
        <f>繁殖牝馬データ!AO402</f>
        <v>ﾃﾃﾞｨ系</v>
      </c>
      <c r="D402" s="98" t="str">
        <f>繁殖牝馬データ!C402</f>
        <v>無</v>
      </c>
      <c r="E402" s="98">
        <f>繁殖牝馬データ!D402</f>
        <v>2</v>
      </c>
      <c r="F402" s="102" t="str">
        <f>繁殖牝馬データ!G402</f>
        <v>Ted</v>
      </c>
      <c r="G402" s="104" t="str">
        <f>繁殖牝馬データ!H402</f>
        <v>Pha</v>
      </c>
      <c r="H402" s="102" t="str">
        <f>繁殖牝馬データ!I402</f>
        <v>Roy</v>
      </c>
      <c r="I402" s="104" t="str">
        <f>繁殖牝馬データ!J402</f>
        <v>Nat</v>
      </c>
      <c r="J402" s="97" t="str">
        <f>繁殖牝馬データ!P402</f>
        <v>ｴｲｼﾝﾜｼﾝﾄﾝ</v>
      </c>
      <c r="K402" s="97" t="str">
        <f>繁殖牝馬データ!Q402</f>
        <v>ｵｼﾞｼﾞｱﾝ</v>
      </c>
      <c r="L402" s="97" t="str">
        <f>繁殖牝馬データ!R402</f>
        <v>ｻﾝﾃﾞｰｻｲﾚﾝｽ</v>
      </c>
      <c r="M402" s="97" t="str">
        <f>繁殖牝馬データ!S402</f>
        <v>Damascus</v>
      </c>
      <c r="N402" s="97" t="str">
        <f>繁殖牝馬データ!T402</f>
        <v>Sham</v>
      </c>
      <c r="O402" s="97" t="str">
        <f>繁殖牝馬データ!U402</f>
        <v>ﾍｲﾛｰ</v>
      </c>
      <c r="P402" s="97" t="str">
        <f>繁殖牝馬データ!V402</f>
        <v>Conquistador Cielo</v>
      </c>
      <c r="Q402" s="97" t="str">
        <f>繁殖牝馬データ!AG402</f>
        <v>Sword Dancer</v>
      </c>
      <c r="R402" s="97" t="str">
        <f>繁殖牝馬データ!AH402</f>
        <v>Francis S.</v>
      </c>
      <c r="S402" s="97" t="str">
        <f>繁殖牝馬データ!AI402</f>
        <v>Pretense</v>
      </c>
      <c r="T402" s="97" t="str">
        <f>繁殖牝馬データ!AJ402</f>
        <v>Prince John</v>
      </c>
      <c r="U402" s="97" t="str">
        <f>繁殖牝馬データ!AK402</f>
        <v>Hail to Reason</v>
      </c>
      <c r="V402" s="97" t="str">
        <f>繁殖牝馬データ!AL402</f>
        <v>ｱﾝﾀﾞｰｽﾀﾝﾃﾞｨﾝｸﾞ</v>
      </c>
      <c r="W402" s="97" t="str">
        <f>繁殖牝馬データ!AM402</f>
        <v>ﾐｽﾀｰﾌﾟﾛｽﾍﾟｸﾀｰ</v>
      </c>
      <c r="X402" s="97" t="str">
        <f>繁殖牝馬データ!AN402</f>
        <v>Nashua</v>
      </c>
    </row>
    <row r="403" spans="1:24" ht="20.100000000000001" customHeight="1">
      <c r="A403" s="97">
        <f>繁殖牝馬データ!A403</f>
        <v>502</v>
      </c>
      <c r="B403" s="97" t="str">
        <f>繁殖牝馬データ!B403</f>
        <v>スマイルドロップ</v>
      </c>
      <c r="C403" s="97" t="str">
        <f>繁殖牝馬データ!AO403</f>
        <v>ｾﾞﾀﾞｰﾝ系</v>
      </c>
      <c r="D403" s="98" t="str">
        <f>繁殖牝馬データ!C403</f>
        <v>無</v>
      </c>
      <c r="E403" s="98">
        <f>繁殖牝馬データ!D403</f>
        <v>0</v>
      </c>
      <c r="F403" s="102" t="str">
        <f>繁殖牝馬データ!G403</f>
        <v>Nas</v>
      </c>
      <c r="G403" s="104" t="str">
        <f>繁殖牝馬データ!H403</f>
        <v>Nea</v>
      </c>
      <c r="H403" s="102" t="str">
        <f>繁殖牝馬データ!I403</f>
        <v>Nas</v>
      </c>
      <c r="I403" s="104" t="str">
        <f>繁殖牝馬データ!J403</f>
        <v>Mat</v>
      </c>
      <c r="J403" s="97" t="str">
        <f>繁殖牝馬データ!P403</f>
        <v>ｻｸﾗﾁﾄｾｵｰ</v>
      </c>
      <c r="K403" s="97" t="str">
        <f>繁殖牝馬データ!Q403</f>
        <v>ﾄﾆｰﾋﾞﾝ</v>
      </c>
      <c r="L403" s="97" t="str">
        <f>繁殖牝馬データ!R403</f>
        <v>ｽﾙｰｻﾞﾄﾞﾗｺﾞﾝ</v>
      </c>
      <c r="M403" s="97" t="str">
        <f>繁殖牝馬データ!S403</f>
        <v>ｶﾝﾊﾟﾗ</v>
      </c>
      <c r="N403" s="97" t="str">
        <f>繁殖牝馬データ!T403</f>
        <v>ﾉｰｻﾞﾝﾃｰｽﾄ</v>
      </c>
      <c r="O403" s="97" t="str">
        <f>繁殖牝馬データ!U403</f>
        <v>ｼｱﾄﾙｽﾙｰ</v>
      </c>
      <c r="P403" s="97" t="str">
        <f>繁殖牝馬データ!V403</f>
        <v>ｳﾞｪﾝﾁｱ</v>
      </c>
      <c r="Q403" s="97" t="str">
        <f>繁殖牝馬データ!AG403</f>
        <v>ｶﾗﾑｰﾝ</v>
      </c>
      <c r="R403" s="97" t="str">
        <f>繁殖牝馬データ!AH403</f>
        <v>Hornbeam</v>
      </c>
      <c r="S403" s="97" t="str">
        <f>繁殖牝馬データ!AI403</f>
        <v>Northern Dancer</v>
      </c>
      <c r="T403" s="97" t="str">
        <f>繁殖牝馬データ!AJ403</f>
        <v>Quadrangle</v>
      </c>
      <c r="U403" s="97" t="str">
        <f>繁殖牝馬データ!AK403</f>
        <v>Bold Reasoning</v>
      </c>
      <c r="V403" s="97" t="str">
        <f>繁殖牝馬データ!AL403</f>
        <v>Prince John</v>
      </c>
      <c r="W403" s="97" t="str">
        <f>繁殖牝馬データ!AM403</f>
        <v>Relic</v>
      </c>
      <c r="X403" s="97" t="str">
        <f>繁殖牝馬データ!AN403</f>
        <v>ｿﾛﾅｳｪｰ</v>
      </c>
    </row>
    <row r="404" spans="1:24" ht="20.100000000000001" customHeight="1">
      <c r="A404" s="97">
        <f>繁殖牝馬データ!A404</f>
        <v>503</v>
      </c>
      <c r="B404" s="97" t="str">
        <f>繁殖牝馬データ!B404</f>
        <v>セリノハナ</v>
      </c>
      <c r="C404" s="97" t="str">
        <f>繁殖牝馬データ!AO404</f>
        <v>ﾎﾞｰﾙﾄﾞﾙｰﾗｰ系</v>
      </c>
      <c r="D404" s="98" t="str">
        <f>繁殖牝馬データ!C404</f>
        <v>無</v>
      </c>
      <c r="E404" s="98">
        <f>繁殖牝馬データ!D404</f>
        <v>0</v>
      </c>
      <c r="F404" s="102" t="str">
        <f>繁殖牝馬データ!G404</f>
        <v>Nas</v>
      </c>
      <c r="G404" s="104" t="str">
        <f>繁殖牝馬データ!H404</f>
        <v>Ham</v>
      </c>
      <c r="H404" s="102" t="str">
        <f>繁殖牝馬データ!I404</f>
        <v>Roy</v>
      </c>
      <c r="I404" s="104" t="str">
        <f>繁殖牝馬データ!J404</f>
        <v>Nea</v>
      </c>
      <c r="J404" s="97" t="str">
        <f>繁殖牝馬データ!P404</f>
        <v>Old Trieste</v>
      </c>
      <c r="K404" s="97" t="str">
        <f>繁殖牝馬データ!Q404</f>
        <v>ｴｰﾋﾟｰｲﾝﾃﾞｨ</v>
      </c>
      <c r="L404" s="97" t="str">
        <f>繁殖牝馬データ!R404</f>
        <v>ｻﾝｼｬｲﾝﾌｫｰｴｳﾞｧｰ</v>
      </c>
      <c r="M404" s="97" t="str">
        <f>繁殖牝馬データ!S404</f>
        <v>ｼｱﾄﾙｽﾙｰ</v>
      </c>
      <c r="N404" s="97" t="str">
        <f>繁殖牝馬データ!T404</f>
        <v>Vigors</v>
      </c>
      <c r="O404" s="97" t="str">
        <f>繁殖牝馬データ!U404</f>
        <v>Roberto</v>
      </c>
      <c r="P404" s="97" t="str">
        <f>繁殖牝馬データ!V404</f>
        <v>Northern Dancer</v>
      </c>
      <c r="Q404" s="97" t="str">
        <f>繁殖牝馬データ!AG404</f>
        <v>Bold Reasoning</v>
      </c>
      <c r="R404" s="97" t="str">
        <f>繁殖牝馬データ!AH404</f>
        <v>Secretariat</v>
      </c>
      <c r="S404" s="97" t="str">
        <f>繁殖牝馬データ!AI404</f>
        <v>Grey Dawn</v>
      </c>
      <c r="T404" s="97" t="str">
        <f>繁殖牝馬データ!AJ404</f>
        <v>Crozier</v>
      </c>
      <c r="U404" s="97" t="str">
        <f>繁殖牝馬データ!AK404</f>
        <v>Hail to Reason</v>
      </c>
      <c r="V404" s="97" t="str">
        <f>繁殖牝馬データ!AL404</f>
        <v>ｸﾞﾛｰｽﾀｰｸ</v>
      </c>
      <c r="W404" s="97" t="str">
        <f>繁殖牝馬データ!AM404</f>
        <v>Nearctic</v>
      </c>
      <c r="X404" s="97" t="str">
        <f>繁殖牝馬データ!AN404</f>
        <v>Barbizon</v>
      </c>
    </row>
    <row r="405" spans="1:24" ht="20.100000000000001" customHeight="1">
      <c r="A405" s="97">
        <f>繁殖牝馬データ!A405</f>
        <v>504</v>
      </c>
      <c r="B405" s="97" t="str">
        <f>繁殖牝馬データ!B405</f>
        <v>セレスアース</v>
      </c>
      <c r="C405" s="97" t="str">
        <f>繁殖牝馬データ!AO405</f>
        <v>ｸﾗﾘｵﾝ系</v>
      </c>
      <c r="D405" s="98" t="str">
        <f>繁殖牝馬データ!C405</f>
        <v>無</v>
      </c>
      <c r="E405" s="98">
        <f>繁殖牝馬データ!D405</f>
        <v>2</v>
      </c>
      <c r="F405" s="102" t="str">
        <f>繁殖牝馬データ!G405</f>
        <v>Her</v>
      </c>
      <c r="G405" s="104" t="str">
        <f>繁殖牝馬データ!H405</f>
        <v>Nas</v>
      </c>
      <c r="H405" s="102" t="str">
        <f>繁殖牝馬データ!I405</f>
        <v>Nea</v>
      </c>
      <c r="I405" s="104" t="str">
        <f>繁殖牝馬データ!J405</f>
        <v>Nas</v>
      </c>
      <c r="J405" s="97" t="str">
        <f>繁殖牝馬データ!P405</f>
        <v>ｱﾙｶﾝｸﾞ</v>
      </c>
      <c r="K405" s="97" t="str">
        <f>繁殖牝馬データ!Q405</f>
        <v>Sagace</v>
      </c>
      <c r="L405" s="97" t="str">
        <f>繁殖牝馬データ!R405</f>
        <v>ﾘﾌｧｰﾙ</v>
      </c>
      <c r="M405" s="97" t="str">
        <f>繁殖牝馬データ!S405</f>
        <v>ﾘｭﾃｨｴ</v>
      </c>
      <c r="N405" s="97" t="str">
        <f>繁殖牝馬データ!T405</f>
        <v>Irish River</v>
      </c>
      <c r="O405" s="97" t="str">
        <f>繁殖牝馬データ!U405</f>
        <v>Northern Dancer</v>
      </c>
      <c r="P405" s="97" t="str">
        <f>繁殖牝馬データ!V405</f>
        <v>ﾘｳﾞｧｰﾏﾝ</v>
      </c>
      <c r="Q405" s="97" t="str">
        <f>繁殖牝馬データ!AG405</f>
        <v>Klairon</v>
      </c>
      <c r="R405" s="97" t="str">
        <f>繁殖牝馬データ!AH405</f>
        <v>Chaparral</v>
      </c>
      <c r="S405" s="97" t="str">
        <f>繁殖牝馬データ!AI405</f>
        <v>ﾘｳﾞｧｰﾏﾝ</v>
      </c>
      <c r="T405" s="97" t="str">
        <f>繁殖牝馬データ!AJ405</f>
        <v>Wild Risk</v>
      </c>
      <c r="U405" s="97" t="str">
        <f>繁殖牝馬データ!AK405</f>
        <v>Nearctic</v>
      </c>
      <c r="V405" s="97" t="str">
        <f>繁殖牝馬データ!AL405</f>
        <v>Court Martial</v>
      </c>
      <c r="W405" s="97" t="str">
        <f>繁殖牝馬データ!AM405</f>
        <v>Never Bend</v>
      </c>
      <c r="X405" s="97" t="str">
        <f>繁殖牝馬データ!AN405</f>
        <v>Hail to Reason</v>
      </c>
    </row>
    <row r="406" spans="1:24" ht="20.100000000000001" customHeight="1">
      <c r="A406" s="97">
        <f>繁殖牝馬データ!A406</f>
        <v>505</v>
      </c>
      <c r="B406" s="97" t="str">
        <f>繁殖牝馬データ!B406</f>
        <v>センターラブリー</v>
      </c>
      <c r="C406" s="97" t="str">
        <f>繁殖牝馬データ!AO406</f>
        <v>ｻｰｹﾞｲﾛｰﾄﾞ系</v>
      </c>
      <c r="D406" s="98" t="str">
        <f>繁殖牝馬データ!C406</f>
        <v>無</v>
      </c>
      <c r="E406" s="98">
        <f>繁殖牝馬データ!D406</f>
        <v>2</v>
      </c>
      <c r="F406" s="102" t="str">
        <f>繁殖牝馬データ!G406</f>
        <v>Roy</v>
      </c>
      <c r="G406" s="104" t="str">
        <f>繁殖牝馬データ!H406</f>
        <v>Mat</v>
      </c>
      <c r="H406" s="102" t="str">
        <f>繁殖牝馬データ!I406</f>
        <v>Nea</v>
      </c>
      <c r="I406" s="104" t="str">
        <f>繁殖牝馬データ!J406</f>
        <v>Nat</v>
      </c>
      <c r="J406" s="97" t="str">
        <f>繁殖牝馬データ!P406</f>
        <v>ｷｬﾛﾙﾊｳｽ</v>
      </c>
      <c r="K406" s="97" t="str">
        <f>繁殖牝馬データ!Q406</f>
        <v>Lord Gayle</v>
      </c>
      <c r="L406" s="97" t="str">
        <f>繁殖牝馬データ!R406</f>
        <v>ﾉｰｻﾞﾝﾃｰｽﾄ</v>
      </c>
      <c r="M406" s="97" t="str">
        <f>繁殖牝馬データ!S406</f>
        <v>Sir Gaylord</v>
      </c>
      <c r="N406" s="97" t="str">
        <f>繁殖牝馬データ!T406</f>
        <v>ｼﾙﾊﾞｰｼｬｰｸ</v>
      </c>
      <c r="O406" s="97" t="str">
        <f>繁殖牝馬データ!U406</f>
        <v>Northern Dancer</v>
      </c>
      <c r="P406" s="97" t="str">
        <f>繁殖牝馬データ!V406</f>
        <v>Native Charger</v>
      </c>
      <c r="Q406" s="97" t="str">
        <f>繁殖牝馬データ!AG406</f>
        <v>Turn-to</v>
      </c>
      <c r="R406" s="97" t="str">
        <f>繁殖牝馬データ!AH406</f>
        <v>Court Martial</v>
      </c>
      <c r="S406" s="97" t="str">
        <f>繁殖牝馬データ!AI406</f>
        <v>Buisson Ardent</v>
      </c>
      <c r="T406" s="97" t="str">
        <f>繁殖牝馬データ!AJ406</f>
        <v>ｳﾞｨﾐｰ</v>
      </c>
      <c r="U406" s="97" t="str">
        <f>繁殖牝馬データ!AK406</f>
        <v>Nearctic</v>
      </c>
      <c r="V406" s="97" t="str">
        <f>繁殖牝馬データ!AL406</f>
        <v>Victoria Park</v>
      </c>
      <c r="W406" s="97" t="str">
        <f>繁殖牝馬データ!AM406</f>
        <v>Native Dancer</v>
      </c>
      <c r="X406" s="97" t="str">
        <f>繁殖牝馬データ!AN406</f>
        <v>Damascus</v>
      </c>
    </row>
    <row r="407" spans="1:24" ht="20.100000000000001" customHeight="1">
      <c r="A407" s="97">
        <f>繁殖牝馬データ!A407</f>
        <v>506</v>
      </c>
      <c r="B407" s="97" t="str">
        <f>繁殖牝馬データ!B407</f>
        <v>セントシルヴィア</v>
      </c>
      <c r="C407" s="97" t="str">
        <f>繁殖牝馬データ!AO407</f>
        <v>ｵｰｴﾝﾃｭｰﾀﾞｰ系</v>
      </c>
      <c r="D407" s="98" t="str">
        <f>繁殖牝馬データ!C407</f>
        <v>無</v>
      </c>
      <c r="E407" s="98">
        <f>繁殖牝馬データ!D407</f>
        <v>0</v>
      </c>
      <c r="F407" s="102" t="str">
        <f>繁殖牝馬データ!G407</f>
        <v>Ham</v>
      </c>
      <c r="G407" s="104" t="str">
        <f>繁殖牝馬データ!H407</f>
        <v>Nat</v>
      </c>
      <c r="H407" s="102" t="str">
        <f>繁殖牝馬データ!I407</f>
        <v>Nas</v>
      </c>
      <c r="I407" s="104" t="str">
        <f>繁殖牝馬データ!J407</f>
        <v>Nea</v>
      </c>
      <c r="J407" s="97" t="str">
        <f>繁殖牝馬データ!P407</f>
        <v>Cadeaux Genereux</v>
      </c>
      <c r="K407" s="97" t="str">
        <f>繁殖牝馬データ!Q407</f>
        <v>Young Generation</v>
      </c>
      <c r="L407" s="97" t="str">
        <f>繁殖牝馬データ!R407</f>
        <v>Kaldoun</v>
      </c>
      <c r="M407" s="97" t="str">
        <f>繁殖牝馬データ!S407</f>
        <v>Balidar</v>
      </c>
      <c r="N407" s="97" t="str">
        <f>繁殖牝馬データ!T407</f>
        <v>Northern Dancer</v>
      </c>
      <c r="O407" s="97" t="str">
        <f>繁殖牝馬データ!U407</f>
        <v>ｶﾛ</v>
      </c>
      <c r="P407" s="97" t="str">
        <f>繁殖牝馬データ!V407</f>
        <v>ﾇﾚｲｴﾌ</v>
      </c>
      <c r="Q407" s="97" t="str">
        <f>繁殖牝馬データ!AG407</f>
        <v>Will Somers</v>
      </c>
      <c r="R407" s="97" t="str">
        <f>繁殖牝馬データ!AH407</f>
        <v>Shantung</v>
      </c>
      <c r="S407" s="97" t="str">
        <f>繁殖牝馬データ!AI407</f>
        <v>ｴﾀﾝ</v>
      </c>
      <c r="T407" s="97" t="str">
        <f>繁殖牝馬データ!AJ407</f>
        <v>Soderini</v>
      </c>
      <c r="U407" s="97" t="str">
        <f>繁殖牝馬データ!AK407</f>
        <v>ﾌｫﾙﾃｨﾉ</v>
      </c>
      <c r="V407" s="97" t="str">
        <f>繁殖牝馬データ!AL407</f>
        <v>Le Haar</v>
      </c>
      <c r="W407" s="97" t="str">
        <f>繁殖牝馬データ!AM407</f>
        <v>Northern Dancer</v>
      </c>
      <c r="X407" s="97" t="str">
        <f>繁殖牝馬データ!AN407</f>
        <v>Secretariat</v>
      </c>
    </row>
    <row r="408" spans="1:24" ht="20.100000000000001" customHeight="1">
      <c r="A408" s="97">
        <f>繁殖牝馬データ!A408</f>
        <v>507</v>
      </c>
      <c r="B408" s="97" t="str">
        <f>繁殖牝馬データ!B408</f>
        <v>ソルティシャック</v>
      </c>
      <c r="C408" s="97" t="str">
        <f>繁殖牝馬データ!AO408</f>
        <v>ﾃﾃﾞｨ系</v>
      </c>
      <c r="D408" s="98" t="str">
        <f>繁殖牝馬データ!C408</f>
        <v>無</v>
      </c>
      <c r="E408" s="98">
        <f>繁殖牝馬データ!D408</f>
        <v>0</v>
      </c>
      <c r="F408" s="102" t="str">
        <f>繁殖牝馬データ!G408</f>
        <v>Ted</v>
      </c>
      <c r="G408" s="104" t="str">
        <f>繁殖牝馬データ!H408</f>
        <v>Nas</v>
      </c>
      <c r="H408" s="102" t="str">
        <f>繁殖牝馬データ!I408</f>
        <v>Nas</v>
      </c>
      <c r="I408" s="104" t="str">
        <f>繁殖牝馬データ!J408</f>
        <v>Nea</v>
      </c>
      <c r="J408" s="97" t="str">
        <f>繁殖牝馬データ!P408</f>
        <v>ｿｳﾙｵﾌﾞｻﾞﾏﾀｰ</v>
      </c>
      <c r="K408" s="97" t="str">
        <f>繁殖牝馬データ!Q408</f>
        <v>Private Terms</v>
      </c>
      <c r="L408" s="97" t="str">
        <f>繁殖牝馬データ!R408</f>
        <v>ｲﾌﾞﾝﾍﾞｲ</v>
      </c>
      <c r="M408" s="97" t="str">
        <f>繁殖牝馬データ!S408</f>
        <v>ﾌﾟﾗｲｳﾞｪｰﾄｱｶｳﾝﾄ</v>
      </c>
      <c r="N408" s="97" t="str">
        <f>繁殖牝馬データ!T408</f>
        <v>T.V.Commercial</v>
      </c>
      <c r="O408" s="97" t="str">
        <f>繁殖牝馬データ!U408</f>
        <v>ﾐﾙﾘｰﾌ</v>
      </c>
      <c r="P408" s="97" t="str">
        <f>繁殖牝馬データ!V408</f>
        <v>ﾓｶﾞﾐ</v>
      </c>
      <c r="Q408" s="97" t="str">
        <f>繁殖牝馬データ!AG408</f>
        <v>Damascus</v>
      </c>
      <c r="R408" s="97" t="str">
        <f>繁殖牝馬データ!AH408</f>
        <v>Bold Ruler</v>
      </c>
      <c r="S408" s="97" t="str">
        <f>繁殖牝馬データ!AI408</f>
        <v>T.V.Lark</v>
      </c>
      <c r="T408" s="97" t="str">
        <f>繁殖牝馬データ!AJ408</f>
        <v>Tell</v>
      </c>
      <c r="U408" s="97" t="str">
        <f>繁殖牝馬データ!AK408</f>
        <v>Never Bend</v>
      </c>
      <c r="V408" s="97" t="str">
        <f>繁殖牝馬データ!AL408</f>
        <v>ﾊｲﾄｯﾌﾟ</v>
      </c>
      <c r="W408" s="97" t="str">
        <f>繁殖牝馬データ!AM408</f>
        <v>Lyphard</v>
      </c>
      <c r="X408" s="97" t="str">
        <f>繁殖牝馬データ!AN408</f>
        <v>Loading...</v>
      </c>
    </row>
    <row r="409" spans="1:24" ht="20.100000000000001" customHeight="1">
      <c r="A409" s="97">
        <f>繁殖牝馬データ!A409</f>
        <v>508</v>
      </c>
      <c r="B409" s="97" t="str">
        <f>繁殖牝馬データ!B409</f>
        <v>ティアルミナ</v>
      </c>
      <c r="C409" s="97" t="str">
        <f>繁殖牝馬データ!AO409</f>
        <v>ﾄﾑﾌｰﾙ系</v>
      </c>
      <c r="D409" s="98" t="str">
        <f>繁殖牝馬データ!C409</f>
        <v>無</v>
      </c>
      <c r="E409" s="98">
        <f>繁殖牝馬データ!D409</f>
        <v>1</v>
      </c>
      <c r="F409" s="102" t="str">
        <f>繁殖牝馬データ!G409</f>
        <v>Tom</v>
      </c>
      <c r="G409" s="104" t="str">
        <f>繁殖牝馬データ!H409</f>
        <v>Nea</v>
      </c>
      <c r="H409" s="102" t="str">
        <f>繁殖牝馬データ!I409</f>
        <v>Nea</v>
      </c>
      <c r="I409" s="104" t="str">
        <f>繁殖牝馬データ!J409</f>
        <v>Ham</v>
      </c>
      <c r="J409" s="97" t="str">
        <f>繁殖牝馬データ!P409</f>
        <v>ﾓﾝﾄﾌﾞﾙｯｸ</v>
      </c>
      <c r="K409" s="97" t="str">
        <f>繁殖牝馬データ!Q409</f>
        <v>Buckaroo</v>
      </c>
      <c r="L409" s="97" t="str">
        <f>繁殖牝馬データ!R409</f>
        <v>Lomond</v>
      </c>
      <c r="M409" s="97" t="str">
        <f>繁殖牝馬データ!S409</f>
        <v>Buckpasser</v>
      </c>
      <c r="N409" s="97" t="str">
        <f>繁殖牝馬データ!T409</f>
        <v>jet diplomacy</v>
      </c>
      <c r="O409" s="97" t="str">
        <f>繁殖牝馬データ!U409</f>
        <v>Northern Dancer</v>
      </c>
      <c r="P409" s="97" t="str">
        <f>繁殖牝馬データ!V409</f>
        <v>Etonian</v>
      </c>
      <c r="Q409" s="97" t="str">
        <f>繁殖牝馬データ!AG409</f>
        <v>Tom Fool</v>
      </c>
      <c r="R409" s="97" t="str">
        <f>繁殖牝馬データ!AH409</f>
        <v>No Robbery</v>
      </c>
      <c r="S409" s="97" t="str">
        <f>繁殖牝馬データ!AI409</f>
        <v>explodent</v>
      </c>
      <c r="T409" s="97" t="str">
        <f>繁殖牝馬データ!AJ409</f>
        <v>diplomat way</v>
      </c>
      <c r="U409" s="97" t="str">
        <f>繁殖牝馬データ!AK409</f>
        <v>Nearctic</v>
      </c>
      <c r="V409" s="97" t="str">
        <f>繁殖牝馬データ!AL409</f>
        <v>Poker</v>
      </c>
      <c r="W409" s="97" t="str">
        <f>繁殖牝馬データ!AM409</f>
        <v>Owen Tudor</v>
      </c>
      <c r="X409" s="97" t="str">
        <f>繁殖牝馬データ!AN409</f>
        <v>Arctic Prince</v>
      </c>
    </row>
    <row r="410" spans="1:24" ht="20.100000000000001" customHeight="1">
      <c r="A410" s="97">
        <f>繁殖牝馬データ!A410</f>
        <v>509</v>
      </c>
      <c r="B410" s="97" t="str">
        <f>繁殖牝馬データ!B410</f>
        <v>ドーターライト</v>
      </c>
      <c r="C410" s="97" t="str">
        <f>繁殖牝馬データ!AO410</f>
        <v>ﾄﾑﾌｰﾙ系</v>
      </c>
      <c r="D410" s="98" t="str">
        <f>繁殖牝馬データ!C410</f>
        <v>無</v>
      </c>
      <c r="E410" s="98">
        <f>繁殖牝馬データ!D410</f>
        <v>2</v>
      </c>
      <c r="F410" s="102" t="str">
        <f>繁殖牝馬データ!G410</f>
        <v>Tom</v>
      </c>
      <c r="G410" s="104" t="str">
        <f>繁殖牝馬データ!H410</f>
        <v>St.</v>
      </c>
      <c r="H410" s="102" t="str">
        <f>繁殖牝馬データ!I410</f>
        <v>Nat</v>
      </c>
      <c r="I410" s="104" t="str">
        <f>繁殖牝馬データ!J410</f>
        <v>Nea</v>
      </c>
      <c r="J410" s="97" t="str">
        <f>繁殖牝馬データ!P410</f>
        <v>ｼﾙﾊﾞｰﾁｬｰﾑ</v>
      </c>
      <c r="K410" s="97" t="str">
        <f>繁殖牝馬データ!Q410</f>
        <v>ｼﾙﾊﾞｰﾊﾞｯｸ</v>
      </c>
      <c r="L410" s="97" t="str">
        <f>繁殖牝馬データ!R410</f>
        <v>ﾏｲﾆﾝｸﾞ</v>
      </c>
      <c r="M410" s="97" t="str">
        <f>繁殖牝馬データ!S410</f>
        <v>Buckpasser</v>
      </c>
      <c r="N410" s="97" t="str">
        <f>繁殖牝馬データ!T410</f>
        <v>Poker</v>
      </c>
      <c r="O410" s="97" t="str">
        <f>繁殖牝馬データ!U410</f>
        <v>ﾐｽﾀｰﾌﾟﾛｽﾍﾟｸﾀｰ</v>
      </c>
      <c r="P410" s="97" t="str">
        <f>繁殖牝馬データ!V410</f>
        <v>Clever Trick</v>
      </c>
      <c r="Q410" s="97" t="str">
        <f>繁殖牝馬データ!AG410</f>
        <v>Tom Fool</v>
      </c>
      <c r="R410" s="97" t="str">
        <f>繁殖牝馬データ!AH410</f>
        <v>Hail to Reason</v>
      </c>
      <c r="S410" s="97" t="str">
        <f>繁殖牝馬データ!AI410</f>
        <v>Round Table</v>
      </c>
      <c r="T410" s="97" t="str">
        <f>繁殖牝馬データ!AJ410</f>
        <v>Wise Margin</v>
      </c>
      <c r="U410" s="97" t="str">
        <f>繁殖牝馬データ!AK410</f>
        <v>Raise a Native</v>
      </c>
      <c r="V410" s="97" t="str">
        <f>繁殖牝馬データ!AL410</f>
        <v>Buckpasser</v>
      </c>
      <c r="W410" s="97" t="str">
        <f>繁殖牝馬データ!AM410</f>
        <v>ｱｲｽｶﾍﾟｲﾄﾞ</v>
      </c>
      <c r="X410" s="97" t="str">
        <f>繁殖牝馬データ!AN410</f>
        <v>Pia Star</v>
      </c>
    </row>
    <row r="411" spans="1:24" ht="20.100000000000001" customHeight="1">
      <c r="A411" s="97">
        <f>繁殖牝馬データ!A411</f>
        <v>510</v>
      </c>
      <c r="B411" s="97" t="str">
        <f>繁殖牝馬データ!B411</f>
        <v>ナースホワイト</v>
      </c>
      <c r="C411" s="97" t="str">
        <f>繁殖牝馬データ!AO411</f>
        <v>ﾉｰｻﾞﾝﾀﾞﾝｻｰ系</v>
      </c>
      <c r="D411" s="98" t="str">
        <f>繁殖牝馬データ!C411</f>
        <v>無</v>
      </c>
      <c r="E411" s="98">
        <f>繁殖牝馬データ!D411</f>
        <v>0</v>
      </c>
      <c r="F411" s="102" t="str">
        <f>繁殖牝馬データ!G411</f>
        <v>Nea</v>
      </c>
      <c r="G411" s="104" t="str">
        <f>繁殖牝馬データ!H411</f>
        <v>St.</v>
      </c>
      <c r="H411" s="102" t="str">
        <f>繁殖牝馬データ!I411</f>
        <v>Nas</v>
      </c>
      <c r="I411" s="104" t="str">
        <f>繁殖牝馬データ!J411</f>
        <v>Nea</v>
      </c>
      <c r="J411" s="97" t="str">
        <f>繁殖牝馬データ!P411</f>
        <v>ﾄﾞﾘｰﾑｳｪﾙ</v>
      </c>
      <c r="K411" s="97" t="str">
        <f>繁殖牝馬データ!Q411</f>
        <v>ｻﾄﾞﾗｰｽﾞｳｪﾙｽﾞ</v>
      </c>
      <c r="L411" s="97" t="str">
        <f>繁殖牝馬データ!R411</f>
        <v>ﾊﾟﾄﾞｽｰﾙ</v>
      </c>
      <c r="M411" s="97" t="str">
        <f>繁殖牝馬データ!S411</f>
        <v>Northern Dancer</v>
      </c>
      <c r="N411" s="97" t="str">
        <f>繁殖牝馬データ!T411</f>
        <v>Alleged</v>
      </c>
      <c r="O411" s="97" t="str">
        <f>繁殖牝馬データ!U411</f>
        <v>ﾐﾙﾘｰﾌ</v>
      </c>
      <c r="P411" s="97" t="str">
        <f>繁殖牝馬データ!V411</f>
        <v>ﾉｰｻﾞﾝﾃｰｽﾄ</v>
      </c>
      <c r="Q411" s="97" t="str">
        <f>繁殖牝馬データ!AG411</f>
        <v>Nearctic</v>
      </c>
      <c r="R411" s="97" t="str">
        <f>繁殖牝馬データ!AH411</f>
        <v>Bold Reason</v>
      </c>
      <c r="S411" s="97" t="str">
        <f>繁殖牝馬データ!AI411</f>
        <v>Hoist the Flag</v>
      </c>
      <c r="T411" s="97" t="str">
        <f>繁殖牝馬データ!AJ411</f>
        <v>Northfields</v>
      </c>
      <c r="U411" s="97" t="str">
        <f>繁殖牝馬データ!AK411</f>
        <v>Never Bend</v>
      </c>
      <c r="V411" s="97" t="str">
        <f>繁殖牝馬データ!AL411</f>
        <v>Star Moss</v>
      </c>
      <c r="W411" s="97" t="str">
        <f>繁殖牝馬データ!AM411</f>
        <v>Northern Dancer</v>
      </c>
      <c r="X411" s="97" t="str">
        <f>繁殖牝馬データ!AN411</f>
        <v>ﾏﾘｰﾉ</v>
      </c>
    </row>
    <row r="412" spans="1:24" ht="20.100000000000001" customHeight="1">
      <c r="A412" s="97">
        <f>繁殖牝馬データ!A412</f>
        <v>511</v>
      </c>
      <c r="B412" s="97" t="str">
        <f>繁殖牝馬データ!B412</f>
        <v>ハイウエスト</v>
      </c>
      <c r="C412" s="97" t="str">
        <f>繁殖牝馬データ!AO412</f>
        <v>ﾚｯﾄﾞｺﾞｯﾄﾞ系</v>
      </c>
      <c r="D412" s="98" t="str">
        <f>繁殖牝馬データ!C412</f>
        <v>無</v>
      </c>
      <c r="E412" s="98">
        <f>繁殖牝馬データ!D412</f>
        <v>1</v>
      </c>
      <c r="F412" s="102" t="str">
        <f>繁殖牝馬データ!G412</f>
        <v>Nas</v>
      </c>
      <c r="G412" s="104" t="str">
        <f>繁殖牝馬データ!H412</f>
        <v>St.</v>
      </c>
      <c r="H412" s="102" t="str">
        <f>繁殖牝馬データ!I412</f>
        <v>Nat</v>
      </c>
      <c r="I412" s="104" t="str">
        <f>繁殖牝馬データ!J412</f>
        <v>Nea</v>
      </c>
      <c r="J412" s="97" t="str">
        <f>繁殖牝馬データ!P412</f>
        <v>ｸﾛｺﾙｰｼﾞｭ</v>
      </c>
      <c r="K412" s="97" t="str">
        <f>繁殖牝馬データ!Q412</f>
        <v>ﾚｲﾝﾎﾞｳｸｴｽﾄ</v>
      </c>
      <c r="L412" s="97" t="str">
        <f>繁殖牝馬データ!R412</f>
        <v>ﾐｽﾜｷ</v>
      </c>
      <c r="M412" s="97" t="str">
        <f>繁殖牝馬データ!S412</f>
        <v>ﾌﾞﾗｯｼﾝｸﾞｸﾞﾙｰﾑ</v>
      </c>
      <c r="N412" s="97" t="str">
        <f>繁殖牝馬データ!T412</f>
        <v>Alleged</v>
      </c>
      <c r="O412" s="97" t="str">
        <f>繁殖牝馬データ!U412</f>
        <v>ﾐｽﾀｰﾌﾟﾛｽﾍﾟｸﾀｰ</v>
      </c>
      <c r="P412" s="97" t="str">
        <f>繁殖牝馬データ!V412</f>
        <v>Dixieland Band</v>
      </c>
      <c r="Q412" s="97" t="str">
        <f>繁殖牝馬データ!AG412</f>
        <v>Red God</v>
      </c>
      <c r="R412" s="97" t="str">
        <f>繁殖牝馬データ!AH412</f>
        <v>ｴﾙﾊﾞｼﾞｪ</v>
      </c>
      <c r="S412" s="97" t="str">
        <f>繁殖牝馬データ!AI412</f>
        <v>Hoist the Flag</v>
      </c>
      <c r="T412" s="97" t="str">
        <f>繁殖牝馬データ!AJ412</f>
        <v>Round Table</v>
      </c>
      <c r="U412" s="97" t="str">
        <f>繁殖牝馬データ!AK412</f>
        <v>Raise a Native</v>
      </c>
      <c r="V412" s="97" t="str">
        <f>繁殖牝馬データ!AL412</f>
        <v>Buckpasser</v>
      </c>
      <c r="W412" s="97" t="str">
        <f>繁殖牝馬データ!AM412</f>
        <v>Northern Dancer</v>
      </c>
      <c r="X412" s="97" t="str">
        <f>繁殖牝馬データ!AN412</f>
        <v>ｲﾝﾘｱﾘﾃｨ</v>
      </c>
    </row>
    <row r="413" spans="1:24" ht="20.100000000000001" customHeight="1">
      <c r="A413" s="97">
        <f>繁殖牝馬データ!A413</f>
        <v>512</v>
      </c>
      <c r="B413" s="97" t="str">
        <f>繁殖牝馬データ!B413</f>
        <v>ハイラヴァヒット</v>
      </c>
      <c r="C413" s="97" t="str">
        <f>繁殖牝馬データ!AO413</f>
        <v>ﾚｲｽﾞｱﾈｲﾃｨｳﾞ系</v>
      </c>
      <c r="D413" s="98" t="str">
        <f>繁殖牝馬データ!C413</f>
        <v>無</v>
      </c>
      <c r="E413" s="98">
        <f>繁殖牝馬データ!D413</f>
        <v>0</v>
      </c>
      <c r="F413" s="102" t="str">
        <f>繁殖牝馬データ!G413</f>
        <v>Nat</v>
      </c>
      <c r="G413" s="104" t="str">
        <f>繁殖牝馬データ!H413</f>
        <v>Nea</v>
      </c>
      <c r="H413" s="102" t="str">
        <f>繁殖牝馬データ!I413</f>
        <v>Nas</v>
      </c>
      <c r="I413" s="104" t="str">
        <f>繁殖牝馬データ!J413</f>
        <v>Mat</v>
      </c>
      <c r="J413" s="97" t="str">
        <f>繁殖牝馬データ!P413</f>
        <v>ｼﾞｪｲﾄﾞﾛﾊﾞﾘｰ</v>
      </c>
      <c r="K413" s="97" t="str">
        <f>繁殖牝馬データ!Q413</f>
        <v>ﾐｽﾀｰﾌﾟﾛｽﾍﾟｸﾀｰ</v>
      </c>
      <c r="L413" s="97" t="str">
        <f>繁殖牝馬データ!R413</f>
        <v>ﾐﾙｼﾞｮｰｼﾞ</v>
      </c>
      <c r="M413" s="97" t="str">
        <f>繁殖牝馬データ!S413</f>
        <v>Raise a Native</v>
      </c>
      <c r="N413" s="97" t="str">
        <f>繁殖牝馬データ!T413</f>
        <v>ﾆｼﾞﾝｽｷｰ</v>
      </c>
      <c r="O413" s="97" t="str">
        <f>繁殖牝馬データ!U413</f>
        <v>ﾐﾙﾘｰﾌ</v>
      </c>
      <c r="P413" s="97" t="str">
        <f>繁殖牝馬データ!V413</f>
        <v>ｳﾞｪﾝﾁｱ</v>
      </c>
      <c r="Q413" s="97" t="str">
        <f>繁殖牝馬データ!AG413</f>
        <v>Native Dancer</v>
      </c>
      <c r="R413" s="97" t="str">
        <f>繁殖牝馬データ!AH413</f>
        <v>Nashua</v>
      </c>
      <c r="S413" s="97" t="str">
        <f>繁殖牝馬データ!AI413</f>
        <v>Northern Dancer</v>
      </c>
      <c r="T413" s="97" t="str">
        <f>繁殖牝馬データ!AJ413</f>
        <v>ﾌｫﾙﾘ</v>
      </c>
      <c r="U413" s="97" t="str">
        <f>繁殖牝馬データ!AK413</f>
        <v>Never Bend</v>
      </c>
      <c r="V413" s="97" t="str">
        <f>繁殖牝馬データ!AL413</f>
        <v>Ragusa</v>
      </c>
      <c r="W413" s="97" t="str">
        <f>繁殖牝馬データ!AM413</f>
        <v>Relic</v>
      </c>
      <c r="X413" s="97" t="str">
        <f>繁殖牝馬データ!AN413</f>
        <v>ｼﾝｻﾞﾝ</v>
      </c>
    </row>
    <row r="414" spans="1:24" ht="20.100000000000001" customHeight="1">
      <c r="A414" s="97">
        <f>繁殖牝馬データ!A414</f>
        <v>513</v>
      </c>
      <c r="B414" s="97" t="str">
        <f>繁殖牝馬データ!B414</f>
        <v>ハッピーライク</v>
      </c>
      <c r="C414" s="97" t="str">
        <f>繁殖牝馬データ!AO414</f>
        <v>ﾎﾞｰﾙﾄﾞﾙｰﾗｰ系</v>
      </c>
      <c r="D414" s="98" t="str">
        <f>繁殖牝馬データ!C414</f>
        <v>無</v>
      </c>
      <c r="E414" s="98">
        <f>繁殖牝馬データ!D414</f>
        <v>1</v>
      </c>
      <c r="F414" s="102" t="str">
        <f>繁殖牝馬データ!G414</f>
        <v>Nas</v>
      </c>
      <c r="G414" s="104" t="str">
        <f>繁殖牝馬データ!H414</f>
        <v>Mat</v>
      </c>
      <c r="H414" s="102" t="str">
        <f>繁殖牝馬データ!I414</f>
        <v>Her</v>
      </c>
      <c r="I414" s="104" t="str">
        <f>繁殖牝馬データ!J414</f>
        <v>Nea</v>
      </c>
      <c r="J414" s="97" t="str">
        <f>繁殖牝馬データ!P414</f>
        <v>ﾀｲｷﾌﾞﾘｻﾞｰﾄﾞ</v>
      </c>
      <c r="K414" s="97" t="str">
        <f>繁殖牝馬データ!Q414</f>
        <v>ｼｱﾄﾙｽﾙｰ</v>
      </c>
      <c r="L414" s="97" t="str">
        <f>繁殖牝馬データ!R414</f>
        <v>ﾄﾞｸﾀｰﾃﾞｳﾞｨｱｽ</v>
      </c>
      <c r="M414" s="97" t="str">
        <f>繁殖牝馬データ!S414</f>
        <v>Bold Reasoning</v>
      </c>
      <c r="N414" s="97" t="str">
        <f>繁殖牝馬データ!T414</f>
        <v>Sassafras</v>
      </c>
      <c r="O414" s="97" t="str">
        <f>繁殖牝馬データ!U414</f>
        <v>Ahonoora</v>
      </c>
      <c r="P414" s="97" t="str">
        <f>繁殖牝馬データ!V414</f>
        <v>Be My Guest</v>
      </c>
      <c r="Q414" s="97" t="str">
        <f>繁殖牝馬データ!AG414</f>
        <v>Boldnesian</v>
      </c>
      <c r="R414" s="97" t="str">
        <f>繁殖牝馬データ!AH414</f>
        <v>Poker</v>
      </c>
      <c r="S414" s="97" t="str">
        <f>繁殖牝馬データ!AI414</f>
        <v>Sheshoon</v>
      </c>
      <c r="T414" s="97" t="str">
        <f>繁殖牝馬データ!AJ414</f>
        <v>Hail to Reason</v>
      </c>
      <c r="U414" s="97" t="str">
        <f>繁殖牝馬データ!AK414</f>
        <v>Lorenzaccio</v>
      </c>
      <c r="V414" s="97" t="str">
        <f>繁殖牝馬データ!AL414</f>
        <v>Alleged</v>
      </c>
      <c r="W414" s="97" t="str">
        <f>繁殖牝馬データ!AM414</f>
        <v>Northern Dancer</v>
      </c>
      <c r="X414" s="97" t="str">
        <f>繁殖牝馬データ!AN414</f>
        <v>ﾊﾞｽﾃｯﾄﾞ</v>
      </c>
    </row>
    <row r="415" spans="1:24" ht="20.100000000000001" customHeight="1">
      <c r="A415" s="97">
        <f>繁殖牝馬データ!A415</f>
        <v>514</v>
      </c>
      <c r="B415" s="97" t="str">
        <f>繁殖牝馬データ!B415</f>
        <v>ファンシードール</v>
      </c>
      <c r="C415" s="97" t="str">
        <f>繁殖牝馬データ!AO415</f>
        <v>ｲﾝﾃﾝﾄ系</v>
      </c>
      <c r="D415" s="98" t="str">
        <f>繁殖牝馬データ!C415</f>
        <v>無</v>
      </c>
      <c r="E415" s="98">
        <f>繁殖牝馬データ!D415</f>
        <v>1</v>
      </c>
      <c r="F415" s="102" t="str">
        <f>繁殖牝馬データ!G415</f>
        <v>Mat</v>
      </c>
      <c r="G415" s="104" t="str">
        <f>繁殖牝馬データ!H415</f>
        <v>Nas</v>
      </c>
      <c r="H415" s="102" t="str">
        <f>繁殖牝馬データ!I415</f>
        <v>Nea</v>
      </c>
      <c r="I415" s="104" t="str">
        <f>繁殖牝馬データ!J415</f>
        <v>Ted</v>
      </c>
      <c r="J415" s="97" t="str">
        <f>繁殖牝馬データ!P415</f>
        <v>ﾃｨｽﾞﾅｳ</v>
      </c>
      <c r="K415" s="97" t="str">
        <f>繁殖牝馬データ!Q415</f>
        <v>cee's tizzy</v>
      </c>
      <c r="L415" s="97" t="str">
        <f>繁殖牝馬データ!R415</f>
        <v>Salt Lake</v>
      </c>
      <c r="M415" s="97" t="str">
        <f>繁殖牝馬データ!S415</f>
        <v>Relaunch</v>
      </c>
      <c r="N415" s="97" t="str">
        <f>繁殖牝馬データ!T415</f>
        <v>seattle song</v>
      </c>
      <c r="O415" s="97" t="str">
        <f>繁殖牝馬データ!U415</f>
        <v>Deputy Minister</v>
      </c>
      <c r="P415" s="97" t="str">
        <f>繁殖牝馬データ!V415</f>
        <v>ｼﾞｬｯｼﾞｬｰ</v>
      </c>
      <c r="Q415" s="97" t="str">
        <f>繁殖牝馬データ!AG415</f>
        <v>ｲﾝﾘｱﾘﾃｨ</v>
      </c>
      <c r="R415" s="97" t="str">
        <f>繁殖牝馬データ!AH415</f>
        <v>ﾘﾌｧｰﾙ</v>
      </c>
      <c r="S415" s="97" t="str">
        <f>繁殖牝馬データ!AI415</f>
        <v>ｼｱﾄﾙｽﾙｰ</v>
      </c>
      <c r="T415" s="97" t="str">
        <f>繁殖牝馬データ!AJ415</f>
        <v>ﾅｲｽﾀﾞﾝｻｰ</v>
      </c>
      <c r="U415" s="97" t="str">
        <f>繁殖牝馬データ!AK415</f>
        <v>Vice Regent</v>
      </c>
      <c r="V415" s="97" t="str">
        <f>繁殖牝馬データ!AL415</f>
        <v>Queen City Lad</v>
      </c>
      <c r="W415" s="97" t="str">
        <f>繁殖牝馬データ!AM415</f>
        <v>Damascus</v>
      </c>
      <c r="X415" s="97" t="str">
        <f>繁殖牝馬データ!AN415</f>
        <v>Hail to Reason</v>
      </c>
    </row>
    <row r="416" spans="1:24" ht="20.100000000000001" customHeight="1">
      <c r="A416" s="97">
        <f>繁殖牝馬データ!A416</f>
        <v>515</v>
      </c>
      <c r="B416" s="97" t="str">
        <f>繁殖牝馬データ!B416</f>
        <v>ファンタジアラッテ</v>
      </c>
      <c r="C416" s="97" t="str">
        <f>繁殖牝馬データ!AO416</f>
        <v>ﾍｲﾙﾄｩﾘｰｽﾞﾝ系</v>
      </c>
      <c r="D416" s="98" t="str">
        <f>繁殖牝馬データ!C416</f>
        <v>無</v>
      </c>
      <c r="E416" s="98">
        <f>繁殖牝馬データ!D416</f>
        <v>2</v>
      </c>
      <c r="F416" s="102" t="str">
        <f>繁殖牝馬データ!G416</f>
        <v>Roy</v>
      </c>
      <c r="G416" s="104" t="str">
        <f>繁殖牝馬データ!H416</f>
        <v>Ham</v>
      </c>
      <c r="H416" s="102" t="str">
        <f>繁殖牝馬データ!I416</f>
        <v>Nea</v>
      </c>
      <c r="I416" s="104" t="str">
        <f>繁殖牝馬データ!J416</f>
        <v>Nas</v>
      </c>
      <c r="J416" s="97" t="str">
        <f>繁殖牝馬データ!P416</f>
        <v>Saint Ballado</v>
      </c>
      <c r="K416" s="97" t="str">
        <f>繁殖牝馬データ!Q416</f>
        <v>ﾍｲﾛｰ</v>
      </c>
      <c r="L416" s="97" t="str">
        <f>繁殖牝馬データ!R416</f>
        <v>ｱｲｽｶﾍﾟｲﾄﾞ</v>
      </c>
      <c r="M416" s="97" t="str">
        <f>繁殖牝馬データ!S416</f>
        <v>Hail to Reason</v>
      </c>
      <c r="N416" s="97" t="str">
        <f>繁殖牝馬データ!T416</f>
        <v>ｴﾙﾊﾞｼﾞｪ</v>
      </c>
      <c r="O416" s="97" t="str">
        <f>繁殖牝馬データ!U416</f>
        <v>Nearctic</v>
      </c>
      <c r="P416" s="97" t="str">
        <f>繁殖牝馬データ!V416</f>
        <v>Circle Home</v>
      </c>
      <c r="Q416" s="97" t="str">
        <f>繁殖牝馬データ!AG416</f>
        <v>Turn-to</v>
      </c>
      <c r="R416" s="97" t="str">
        <f>繁殖牝馬データ!AH416</f>
        <v>Cosmic Bomb</v>
      </c>
      <c r="S416" s="97" t="str">
        <f>繁殖牝馬データ!AI416</f>
        <v>Vandale</v>
      </c>
      <c r="T416" s="97" t="str">
        <f>繁殖牝馬データ!AJ416</f>
        <v>Cohoes</v>
      </c>
      <c r="U416" s="97" t="str">
        <f>繁殖牝馬データ!AK416</f>
        <v>Nearco</v>
      </c>
      <c r="V416" s="97" t="str">
        <f>繁殖牝馬データ!AL416</f>
        <v>Native Dancer</v>
      </c>
      <c r="W416" s="97" t="str">
        <f>繁殖牝馬データ!AM416</f>
        <v>Bold Bidder</v>
      </c>
      <c r="X416" s="97" t="str">
        <f>繁殖牝馬データ!AN416</f>
        <v>Prince John</v>
      </c>
    </row>
    <row r="417" spans="1:24" ht="20.100000000000001" customHeight="1">
      <c r="A417" s="97">
        <f>繁殖牝馬データ!A417</f>
        <v>516</v>
      </c>
      <c r="B417" s="97" t="str">
        <f>繁殖牝馬データ!B417</f>
        <v>ファントムマインド</v>
      </c>
      <c r="C417" s="97" t="str">
        <f>繁殖牝馬データ!AO417</f>
        <v>ｲﾝﾃﾝﾄ系</v>
      </c>
      <c r="D417" s="98" t="str">
        <f>繁殖牝馬データ!C417</f>
        <v>無</v>
      </c>
      <c r="E417" s="98">
        <f>繁殖牝馬データ!D417</f>
        <v>0</v>
      </c>
      <c r="F417" s="102" t="str">
        <f>繁殖牝馬データ!G417</f>
        <v>Mat</v>
      </c>
      <c r="G417" s="104" t="str">
        <f>繁殖牝馬データ!H417</f>
        <v>Roy</v>
      </c>
      <c r="H417" s="102" t="str">
        <f>繁殖牝馬データ!I417</f>
        <v>Nat</v>
      </c>
      <c r="I417" s="104" t="str">
        <f>繁殖牝馬データ!J417</f>
        <v>Nas</v>
      </c>
      <c r="J417" s="97" t="str">
        <f>繁殖牝馬データ!P417</f>
        <v>ｳｫｰﾆﾝｸﾞ</v>
      </c>
      <c r="K417" s="97" t="str">
        <f>繁殖牝馬データ!Q417</f>
        <v>ﾉｳﾝﾌｧｸﾄ</v>
      </c>
      <c r="L417" s="97" t="str">
        <f>繁殖牝馬データ!R417</f>
        <v>Majestic Light</v>
      </c>
      <c r="M417" s="97" t="str">
        <f>繁殖牝馬データ!S417</f>
        <v>ｲﾝﾘｱﾘﾃｨ</v>
      </c>
      <c r="N417" s="97" t="str">
        <f>繁殖牝馬データ!T417</f>
        <v>Roberto</v>
      </c>
      <c r="O417" s="97" t="str">
        <f>繁殖牝馬データ!U417</f>
        <v>Majestic Prince</v>
      </c>
      <c r="P417" s="97" t="str">
        <f>繁殖牝馬データ!V417</f>
        <v>Stevward</v>
      </c>
      <c r="Q417" s="97" t="str">
        <f>繁殖牝馬データ!AG417</f>
        <v>Intentionally</v>
      </c>
      <c r="R417" s="97" t="str">
        <f>繁殖牝馬データ!AH417</f>
        <v>Tim Tam</v>
      </c>
      <c r="S417" s="97" t="str">
        <f>繁殖牝馬データ!AI417</f>
        <v>Hail to Reason</v>
      </c>
      <c r="T417" s="97" t="str">
        <f>繁殖牝馬データ!AJ417</f>
        <v>Raise a Native</v>
      </c>
      <c r="U417" s="97" t="str">
        <f>繁殖牝馬データ!AK417</f>
        <v>Raise a Native</v>
      </c>
      <c r="V417" s="97" t="str">
        <f>繁殖牝馬データ!AL417</f>
        <v>Ribot</v>
      </c>
      <c r="W417" s="97" t="str">
        <f>繁殖牝馬データ!AM417</f>
        <v>Nashua</v>
      </c>
      <c r="X417" s="97" t="str">
        <f>繁殖牝馬データ!AN417</f>
        <v>Native Dancer</v>
      </c>
    </row>
    <row r="418" spans="1:24" ht="20.100000000000001" customHeight="1">
      <c r="A418" s="97">
        <f>繁殖牝馬データ!A418</f>
        <v>517</v>
      </c>
      <c r="B418" s="97" t="str">
        <f>繁殖牝馬データ!B418</f>
        <v>フィルムカッシー</v>
      </c>
      <c r="C418" s="97" t="str">
        <f>繁殖牝馬データ!AO418</f>
        <v>ﾉｰｻﾞﾝﾀﾞﾝｻｰ系</v>
      </c>
      <c r="D418" s="98" t="str">
        <f>繁殖牝馬データ!C418</f>
        <v>無</v>
      </c>
      <c r="E418" s="98">
        <f>繁殖牝馬データ!D418</f>
        <v>0</v>
      </c>
      <c r="F418" s="102" t="str">
        <f>繁殖牝馬データ!G418</f>
        <v>Nea</v>
      </c>
      <c r="G418" s="104" t="str">
        <f>繁殖牝馬データ!H418</f>
        <v>Roy</v>
      </c>
      <c r="H418" s="102" t="str">
        <f>繁殖牝馬データ!I418</f>
        <v>Nat</v>
      </c>
      <c r="I418" s="104" t="str">
        <f>繁殖牝馬データ!J418</f>
        <v>Nas</v>
      </c>
      <c r="J418" s="97" t="str">
        <f>繁殖牝馬データ!P418</f>
        <v>ﾌﾟﾙﾗﾘｽﾞﾑ</v>
      </c>
      <c r="K418" s="97" t="str">
        <f>繁殖牝馬データ!Q418</f>
        <v>The Minstrel</v>
      </c>
      <c r="L418" s="97" t="str">
        <f>繁殖牝馬データ!R418</f>
        <v>ｶｳｱｲｷﾝｸﾞ</v>
      </c>
      <c r="M418" s="97" t="str">
        <f>繁殖牝馬データ!S418</f>
        <v>Northern Dancer</v>
      </c>
      <c r="N418" s="97" t="str">
        <f>繁殖牝馬データ!T418</f>
        <v>Roberto</v>
      </c>
      <c r="O418" s="97" t="str">
        <f>繁殖牝馬データ!U418</f>
        <v>Native Dancer</v>
      </c>
      <c r="P418" s="97" t="str">
        <f>繁殖牝馬データ!V418</f>
        <v>ﾈｳﾞｧｰﾋﾞｰﾄ</v>
      </c>
      <c r="Q418" s="97" t="str">
        <f>繁殖牝馬データ!AG418</f>
        <v>Nearctic</v>
      </c>
      <c r="R418" s="97" t="str">
        <f>繁殖牝馬データ!AH418</f>
        <v>Victoria Park</v>
      </c>
      <c r="S418" s="97" t="str">
        <f>繁殖牝馬データ!AI418</f>
        <v>Hail to Reason</v>
      </c>
      <c r="T418" s="97" t="str">
        <f>繁殖牝馬データ!AJ418</f>
        <v>Sicambre</v>
      </c>
      <c r="U418" s="97" t="str">
        <f>繁殖牝馬データ!AK418</f>
        <v>Polynesian</v>
      </c>
      <c r="V418" s="97" t="str">
        <f>繁殖牝馬データ!AL418</f>
        <v>Blenheim</v>
      </c>
      <c r="W418" s="97" t="str">
        <f>繁殖牝馬データ!AM418</f>
        <v>Never Say Die</v>
      </c>
      <c r="X418" s="97" t="str">
        <f>繁殖牝馬データ!AN418</f>
        <v>ﾘﾝﾎﾞｰ</v>
      </c>
    </row>
    <row r="419" spans="1:24" ht="20.100000000000001" customHeight="1">
      <c r="A419" s="97">
        <f>繁殖牝馬データ!A419</f>
        <v>518</v>
      </c>
      <c r="B419" s="97" t="str">
        <f>繁殖牝馬データ!B419</f>
        <v>フォトンクラウン</v>
      </c>
      <c r="C419" s="97" t="str">
        <f>繁殖牝馬データ!AO419</f>
        <v>ﾏｲﾊﾞﾌﾞｰ系</v>
      </c>
      <c r="D419" s="98" t="str">
        <f>繁殖牝馬データ!C419</f>
        <v>無</v>
      </c>
      <c r="E419" s="98">
        <f>繁殖牝馬データ!D419</f>
        <v>0</v>
      </c>
      <c r="F419" s="102" t="str">
        <f>繁殖牝馬データ!G419</f>
        <v>Her</v>
      </c>
      <c r="G419" s="104" t="str">
        <f>繁殖牝馬データ!H419</f>
        <v>Nea</v>
      </c>
      <c r="H419" s="102" t="str">
        <f>繁殖牝馬データ!I419</f>
        <v>Nat</v>
      </c>
      <c r="I419" s="104" t="str">
        <f>繁殖牝馬データ!J419</f>
        <v>Nea</v>
      </c>
      <c r="J419" s="97" t="str">
        <f>繁殖牝馬データ!P419</f>
        <v>ﾄｳｶｲﾃｲｵｰ</v>
      </c>
      <c r="K419" s="97" t="str">
        <f>繁殖牝馬データ!Q419</f>
        <v>ｼﾝﾎﾞﾘﾙﾄﾞﾙﾌ</v>
      </c>
      <c r="L419" s="97" t="str">
        <f>繁殖牝馬データ!R419</f>
        <v>ﾃｨﾝﾊﾞｰｶﾝﾄﾘｰ</v>
      </c>
      <c r="M419" s="97" t="str">
        <f>繁殖牝馬データ!S419</f>
        <v>ﾊﾟｰｿﾛﾝ</v>
      </c>
      <c r="N419" s="97" t="str">
        <f>繁殖牝馬データ!T419</f>
        <v>ﾅｲｽﾀﾞﾝｻｰ</v>
      </c>
      <c r="O419" s="97" t="str">
        <f>繁殖牝馬データ!U419</f>
        <v>ｳｯﾄﾞﾏﾝ</v>
      </c>
      <c r="P419" s="97" t="str">
        <f>繁殖牝馬データ!V419</f>
        <v>ﾉｰｻﾞﾝﾃｰｽﾄ</v>
      </c>
      <c r="Q419" s="97" t="str">
        <f>繁殖牝馬データ!AG419</f>
        <v>Milesian</v>
      </c>
      <c r="R419" s="97" t="str">
        <f>繁殖牝馬データ!AH419</f>
        <v>ｽﾋﾟｰﾄﾞｼﾝﾎﾞﾘ</v>
      </c>
      <c r="S419" s="97" t="str">
        <f>繁殖牝馬データ!AI419</f>
        <v>Northern Dancer</v>
      </c>
      <c r="T419" s="97" t="str">
        <f>繁殖牝馬データ!AJ419</f>
        <v>ﾌｧﾊﾞｰｼﾞ</v>
      </c>
      <c r="U419" s="97" t="str">
        <f>繁殖牝馬データ!AK419</f>
        <v>ﾐｽﾀｰﾌﾟﾛｽﾍﾟｸﾀｰ</v>
      </c>
      <c r="V419" s="97" t="str">
        <f>繁殖牝馬データ!AL419</f>
        <v>Pretense</v>
      </c>
      <c r="W419" s="97" t="str">
        <f>繁殖牝馬データ!AM419</f>
        <v>Northern Dancer</v>
      </c>
      <c r="X419" s="97" t="str">
        <f>繁殖牝馬データ!AN419</f>
        <v>ﾋｯﾃｨﾝｸﾞｱｳｪｰ</v>
      </c>
    </row>
    <row r="420" spans="1:24" ht="20.100000000000001" customHeight="1">
      <c r="A420" s="97">
        <f>繁殖牝馬データ!A420</f>
        <v>519</v>
      </c>
      <c r="B420" s="97" t="str">
        <f>繁殖牝馬データ!B420</f>
        <v>ホワイトスノー</v>
      </c>
      <c r="C420" s="97" t="str">
        <f>繁殖牝馬データ!AO420</f>
        <v>ﾈｲﾃｨｳﾞﾀﾞﾝｻｰ系</v>
      </c>
      <c r="D420" s="98" t="str">
        <f>繁殖牝馬データ!C420</f>
        <v>無</v>
      </c>
      <c r="E420" s="98">
        <f>繁殖牝馬データ!D420</f>
        <v>0</v>
      </c>
      <c r="F420" s="102" t="str">
        <f>繁殖牝馬データ!G420</f>
        <v>Nat</v>
      </c>
      <c r="G420" s="104" t="str">
        <f>繁殖牝馬データ!H420</f>
        <v>Mat</v>
      </c>
      <c r="H420" s="102" t="str">
        <f>繁殖牝馬データ!I420</f>
        <v>Nea</v>
      </c>
      <c r="I420" s="104" t="str">
        <f>繁殖牝馬データ!J420</f>
        <v>Nea</v>
      </c>
      <c r="J420" s="97" t="str">
        <f>繁殖牝馬データ!P420</f>
        <v>ｵｸﾞﾘｷｬｯﾌﾟ</v>
      </c>
      <c r="K420" s="97" t="str">
        <f>繁殖牝馬データ!Q420</f>
        <v>ﾀﾞﾝｼﾝｸﾞｷｬｯﾌﾟ</v>
      </c>
      <c r="L420" s="97" t="str">
        <f>繁殖牝馬データ!R420</f>
        <v>ﾒﾝﾃﾞｽ</v>
      </c>
      <c r="M420" s="97" t="str">
        <f>繁殖牝馬データ!S420</f>
        <v>Native Dancer</v>
      </c>
      <c r="N420" s="97" t="str">
        <f>繁殖牝馬データ!T420</f>
        <v>ｼﾙﾊﾞｰｼｬｰｸ</v>
      </c>
      <c r="O420" s="97" t="str">
        <f>繁殖牝馬データ!U420</f>
        <v>ﾍﾞﾘﾌｧ</v>
      </c>
      <c r="P420" s="97" t="str">
        <f>繁殖牝馬データ!V420</f>
        <v>ﾆｿﾞﾝ</v>
      </c>
      <c r="Q420" s="97" t="str">
        <f>繁殖牝馬データ!AG420</f>
        <v>Polynesian</v>
      </c>
      <c r="R420" s="97" t="str">
        <f>繁殖牝馬データ!AH420</f>
        <v>Grey Sovereign</v>
      </c>
      <c r="S420" s="97" t="str">
        <f>繁殖牝馬データ!AI420</f>
        <v>Buisson Ardent</v>
      </c>
      <c r="T420" s="97" t="str">
        <f>繁殖牝馬データ!AJ420</f>
        <v>ﾈｳﾞｧｰﾋﾞｰﾄ</v>
      </c>
      <c r="U420" s="97" t="str">
        <f>繁殖牝馬データ!AK420</f>
        <v>Lyphard</v>
      </c>
      <c r="V420" s="97" t="str">
        <f>繁殖牝馬データ!AL420</f>
        <v>ｶﾛ</v>
      </c>
      <c r="W420" s="97" t="str">
        <f>繁殖牝馬データ!AM420</f>
        <v>ﾆｼﾞﾝｽｷｰ</v>
      </c>
      <c r="X420" s="97" t="str">
        <f>繁殖牝馬データ!AN420</f>
        <v>ﾀﾞﾝﾃﾞｨﾙｰﾄ</v>
      </c>
    </row>
    <row r="421" spans="1:24" ht="20.100000000000001" customHeight="1">
      <c r="A421" s="97">
        <f>繁殖牝馬データ!A421</f>
        <v>520</v>
      </c>
      <c r="B421" s="97" t="str">
        <f>繁殖牝馬データ!B421</f>
        <v>マロンフェアリー</v>
      </c>
      <c r="C421" s="97" t="str">
        <f>繁殖牝馬データ!AO421</f>
        <v>ﾚｲｽﾞｱﾈｲﾃｨｳﾞ系</v>
      </c>
      <c r="D421" s="98" t="str">
        <f>繁殖牝馬データ!C421</f>
        <v>無</v>
      </c>
      <c r="E421" s="98">
        <f>繁殖牝馬データ!D421</f>
        <v>0</v>
      </c>
      <c r="F421" s="102" t="str">
        <f>繁殖牝馬データ!G421</f>
        <v>Nat</v>
      </c>
      <c r="G421" s="104" t="str">
        <f>繁殖牝馬データ!H421</f>
        <v>Nea</v>
      </c>
      <c r="H421" s="102" t="str">
        <f>繁殖牝馬データ!I421</f>
        <v>Nat</v>
      </c>
      <c r="I421" s="104" t="str">
        <f>繁殖牝馬データ!J421</f>
        <v>Nea</v>
      </c>
      <c r="J421" s="97" t="str">
        <f>繁殖牝馬データ!P421</f>
        <v>ﾋｼｱﾘﾀﾞｰ</v>
      </c>
      <c r="K421" s="97" t="str">
        <f>繁殖牝馬データ!Q421</f>
        <v>ｱﾘﾀﾞｰ</v>
      </c>
      <c r="L421" s="97" t="str">
        <f>繁殖牝馬データ!R421</f>
        <v>ｼｬﾝﾊｲ</v>
      </c>
      <c r="M421" s="97" t="str">
        <f>繁殖牝馬データ!S421</f>
        <v>Raise a Native</v>
      </c>
      <c r="N421" s="97" t="str">
        <f>繁殖牝馬データ!T421</f>
        <v>ﾉﾉｱﾙｺ</v>
      </c>
      <c r="O421" s="97" t="str">
        <f>繁殖牝馬データ!U421</f>
        <v>Procida</v>
      </c>
      <c r="P421" s="97" t="str">
        <f>繁殖牝馬データ!V421</f>
        <v>ﾏﾙｾﾞﾝｽｷｰ</v>
      </c>
      <c r="Q421" s="97" t="str">
        <f>繁殖牝馬データ!AG421</f>
        <v>Native Dancer</v>
      </c>
      <c r="R421" s="97" t="str">
        <f>繁殖牝馬データ!AH421</f>
        <v>On-and-On</v>
      </c>
      <c r="S421" s="97" t="str">
        <f>繁殖牝馬データ!AI421</f>
        <v>Nearctic</v>
      </c>
      <c r="T421" s="97" t="str">
        <f>繁殖牝馬データ!AJ421</f>
        <v>ﾎﾟﾘｯｸ</v>
      </c>
      <c r="U421" s="97" t="str">
        <f>繁殖牝馬データ!AK421</f>
        <v>ﾐｽﾀｰﾌﾟﾛｽﾍﾟｸﾀｰ</v>
      </c>
      <c r="V421" s="97" t="str">
        <f>繁殖牝馬データ!AL421</f>
        <v>ﾘｳﾞｧｰﾏﾝ</v>
      </c>
      <c r="W421" s="97" t="str">
        <f>繁殖牝馬データ!AM421</f>
        <v>ﾆｼﾞﾝｽｷｰ</v>
      </c>
      <c r="X421" s="97" t="str">
        <f>繁殖牝馬データ!AN421</f>
        <v>ﾗﾌｨﾝｺﾞﾗ</v>
      </c>
    </row>
    <row r="422" spans="1:24" ht="20.100000000000001" customHeight="1">
      <c r="A422" s="97">
        <f>繁殖牝馬データ!A422</f>
        <v>521</v>
      </c>
      <c r="B422" s="97" t="str">
        <f>繁殖牝馬データ!B422</f>
        <v>ミックスファント</v>
      </c>
      <c r="C422" s="97" t="str">
        <f>繁殖牝馬データ!AO422</f>
        <v>ﾉｰｻﾞﾝﾀﾞﾝｻｰ系</v>
      </c>
      <c r="D422" s="98" t="str">
        <f>繁殖牝馬データ!C422</f>
        <v>無</v>
      </c>
      <c r="E422" s="98">
        <f>繁殖牝馬データ!D422</f>
        <v>0</v>
      </c>
      <c r="F422" s="102" t="str">
        <f>繁殖牝馬データ!G422</f>
        <v>Nea</v>
      </c>
      <c r="G422" s="104" t="str">
        <f>繁殖牝馬データ!H422</f>
        <v>St.</v>
      </c>
      <c r="H422" s="102" t="str">
        <f>繁殖牝馬データ!I422</f>
        <v>Nas</v>
      </c>
      <c r="I422" s="104" t="str">
        <f>繁殖牝馬データ!J422</f>
        <v>Pha</v>
      </c>
      <c r="J422" s="97" t="str">
        <f>繁殖牝馬データ!P422</f>
        <v>ｼｬｰﾃﾞｨｰ</v>
      </c>
      <c r="K422" s="97" t="str">
        <f>繁殖牝馬データ!Q422</f>
        <v>ﾀﾞﾝﾁﾋ</v>
      </c>
      <c r="L422" s="97" t="str">
        <f>繁殖牝馬データ!R422</f>
        <v>ｶﾂﾗｷﾞｴｰｽ</v>
      </c>
      <c r="M422" s="97" t="str">
        <f>繁殖牝馬データ!S422</f>
        <v>Northern Dancer</v>
      </c>
      <c r="N422" s="97" t="str">
        <f>繁殖牝馬データ!T422</f>
        <v>Hoist the Flag</v>
      </c>
      <c r="O422" s="97" t="str">
        <f>繁殖牝馬データ!U422</f>
        <v>ﾎﾞｲｽﾞｨｰﾎﾞｰｲ</v>
      </c>
      <c r="P422" s="97" t="str">
        <f>繁殖牝馬データ!V422</f>
        <v>ｲｴﾗﾊﾟ</v>
      </c>
      <c r="Q422" s="97" t="str">
        <f>繁殖牝馬データ!AG422</f>
        <v>Nearctic</v>
      </c>
      <c r="R422" s="97" t="str">
        <f>繁殖牝馬データ!AH422</f>
        <v>Admiral's Voyage</v>
      </c>
      <c r="S422" s="97" t="str">
        <f>繁殖牝馬データ!AI422</f>
        <v>ﾄﾑﾛﾙﾌ</v>
      </c>
      <c r="T422" s="97" t="str">
        <f>繁殖牝馬データ!AJ422</f>
        <v>Johns Joy</v>
      </c>
      <c r="U422" s="97" t="str">
        <f>繁殖牝馬データ!AK422</f>
        <v>King's Troop</v>
      </c>
      <c r="V422" s="97" t="str">
        <f>繁殖牝馬データ!AL422</f>
        <v>ｳﾞｪﾝﾁｱ</v>
      </c>
      <c r="W422" s="97" t="str">
        <f>繁殖牝馬データ!AM422</f>
        <v>Mossborough</v>
      </c>
      <c r="X422" s="97" t="str">
        <f>繁殖牝馬データ!AN422</f>
        <v>ｹﾞｲﾀｲﾑ</v>
      </c>
    </row>
    <row r="423" spans="1:24" ht="20.100000000000001" customHeight="1">
      <c r="A423" s="97">
        <f>繁殖牝馬データ!A423</f>
        <v>522</v>
      </c>
      <c r="B423" s="97" t="str">
        <f>繁殖牝馬データ!B423</f>
        <v>ミルクブレッド</v>
      </c>
      <c r="C423" s="97" t="str">
        <f>繁殖牝馬データ!AO423</f>
        <v>ﾚｲｽﾞｱﾈｲﾃｨｳﾞ系</v>
      </c>
      <c r="D423" s="98" t="str">
        <f>繁殖牝馬データ!C423</f>
        <v>無</v>
      </c>
      <c r="E423" s="98">
        <f>繁殖牝馬データ!D423</f>
        <v>0</v>
      </c>
      <c r="F423" s="102" t="str">
        <f>繁殖牝馬データ!G423</f>
        <v>Nat</v>
      </c>
      <c r="G423" s="104" t="str">
        <f>繁殖牝馬データ!H423</f>
        <v>Ham</v>
      </c>
      <c r="H423" s="102" t="str">
        <f>繁殖牝馬データ!I423</f>
        <v>Nea</v>
      </c>
      <c r="I423" s="104" t="str">
        <f>繁殖牝馬データ!J423</f>
        <v>Roy</v>
      </c>
      <c r="J423" s="97" t="str">
        <f>繁殖牝馬データ!P423</f>
        <v>ﾐｼｴﾛ</v>
      </c>
      <c r="K423" s="97" t="str">
        <f>繁殖牝馬データ!Q423</f>
        <v>Conquistador Cielo</v>
      </c>
      <c r="L423" s="97" t="str">
        <f>繁殖牝馬データ!R423</f>
        <v>ﾉｰｻﾞﾝﾃｰｽﾄ</v>
      </c>
      <c r="M423" s="97" t="str">
        <f>繁殖牝馬データ!S423</f>
        <v>ﾐｽﾀｰﾌﾟﾛｽﾍﾟｸﾀｰ</v>
      </c>
      <c r="N423" s="97" t="str">
        <f>繁殖牝馬データ!T423</f>
        <v>Thatch</v>
      </c>
      <c r="O423" s="97" t="str">
        <f>繁殖牝馬データ!U423</f>
        <v>Northern Dancer</v>
      </c>
      <c r="P423" s="97" t="str">
        <f>繁殖牝馬データ!V423</f>
        <v>Touching Wood</v>
      </c>
      <c r="Q423" s="97" t="str">
        <f>繁殖牝馬データ!AG423</f>
        <v>Raise a Native</v>
      </c>
      <c r="R423" s="97" t="str">
        <f>繁殖牝馬データ!AH423</f>
        <v>Bold Commander</v>
      </c>
      <c r="S423" s="97" t="str">
        <f>繁殖牝馬データ!AI423</f>
        <v>ﾌｫﾙﾘ</v>
      </c>
      <c r="T423" s="97" t="str">
        <f>繁殖牝馬データ!AJ423</f>
        <v>Nodouble</v>
      </c>
      <c r="U423" s="97" t="str">
        <f>繁殖牝馬データ!AK423</f>
        <v>Nearctic</v>
      </c>
      <c r="V423" s="97" t="str">
        <f>繁殖牝馬データ!AL423</f>
        <v>Victoria Park</v>
      </c>
      <c r="W423" s="97" t="str">
        <f>繁殖牝馬データ!AM423</f>
        <v>Roberto</v>
      </c>
      <c r="X423" s="97" t="str">
        <f>繁殖牝馬データ!AN423</f>
        <v>Crepello</v>
      </c>
    </row>
    <row r="424" spans="1:24" ht="20.100000000000001" customHeight="1">
      <c r="A424" s="97">
        <f>繁殖牝馬データ!A424</f>
        <v>523</v>
      </c>
      <c r="B424" s="97" t="str">
        <f>繁殖牝馬データ!B424</f>
        <v>ムシノシラセ</v>
      </c>
      <c r="C424" s="97" t="str">
        <f>繁殖牝馬データ!AO424</f>
        <v>ﾋﾑﾔｰ系</v>
      </c>
      <c r="D424" s="98" t="str">
        <f>繁殖牝馬データ!C424</f>
        <v>無</v>
      </c>
      <c r="E424" s="98">
        <f>繁殖牝馬データ!D424</f>
        <v>2</v>
      </c>
      <c r="F424" s="102" t="str">
        <f>繁殖牝馬データ!G424</f>
        <v>Him</v>
      </c>
      <c r="G424" s="104" t="str">
        <f>繁殖牝馬データ!H424</f>
        <v>Mat</v>
      </c>
      <c r="H424" s="102" t="str">
        <f>繁殖牝馬データ!I424</f>
        <v>Roy</v>
      </c>
      <c r="I424" s="104" t="str">
        <f>繁殖牝馬データ!J424</f>
        <v>Nas</v>
      </c>
      <c r="J424" s="97" t="str">
        <f>繁殖牝馬データ!P424</f>
        <v>Great Above</v>
      </c>
      <c r="K424" s="97" t="str">
        <f>繁殖牝馬データ!Q424</f>
        <v>Minnesota Mac</v>
      </c>
      <c r="L424" s="97" t="str">
        <f>繁殖牝馬データ!R424</f>
        <v>Proud Birdie</v>
      </c>
      <c r="M424" s="97" t="str">
        <f>繁殖牝馬データ!S424</f>
        <v>Rough'n Tumble</v>
      </c>
      <c r="N424" s="97" t="str">
        <f>繁殖牝馬データ!T424</f>
        <v>Intentionally</v>
      </c>
      <c r="O424" s="97" t="str">
        <f>繁殖牝馬データ!U424</f>
        <v>proud clarion</v>
      </c>
      <c r="P424" s="97" t="str">
        <f>繁殖牝馬データ!V424</f>
        <v>Big Burn</v>
      </c>
      <c r="Q424" s="97" t="str">
        <f>繁殖牝馬データ!AG424</f>
        <v>Free for All</v>
      </c>
      <c r="R424" s="97" t="str">
        <f>繁殖牝馬データ!AH424</f>
        <v>Mustang</v>
      </c>
      <c r="S424" s="97" t="str">
        <f>繁殖牝馬データ!AI424</f>
        <v>Intent</v>
      </c>
      <c r="T424" s="97" t="str">
        <f>繁殖牝馬データ!AJ424</f>
        <v>Better Self</v>
      </c>
      <c r="U424" s="97" t="str">
        <f>繁殖牝馬データ!AK424</f>
        <v>Hail to Reason</v>
      </c>
      <c r="V424" s="97" t="str">
        <f>繁殖牝馬データ!AL424</f>
        <v>Bolero</v>
      </c>
      <c r="W424" s="97" t="str">
        <f>繁殖牝馬データ!AM424</f>
        <v>Never Bend</v>
      </c>
      <c r="X424" s="97" t="str">
        <f>繁殖牝馬データ!AN424</f>
        <v>Better Bee</v>
      </c>
    </row>
    <row r="425" spans="1:24" ht="20.100000000000001" customHeight="1">
      <c r="A425" s="97">
        <f>繁殖牝馬データ!A425</f>
        <v>524</v>
      </c>
      <c r="B425" s="97" t="str">
        <f>繁殖牝馬データ!B425</f>
        <v>モーターブレイカー</v>
      </c>
      <c r="C425" s="97" t="str">
        <f>繁殖牝馬データ!AO425</f>
        <v>ﾊｲﾍﾟﾘｵﾝ系</v>
      </c>
      <c r="D425" s="98" t="str">
        <f>繁殖牝馬データ!C425</f>
        <v>無</v>
      </c>
      <c r="E425" s="98">
        <f>繁殖牝馬データ!D425</f>
        <v>1</v>
      </c>
      <c r="F425" s="102" t="str">
        <f>繁殖牝馬データ!G425</f>
        <v>Ham</v>
      </c>
      <c r="G425" s="104" t="str">
        <f>繁殖牝馬データ!H425</f>
        <v>Nas</v>
      </c>
      <c r="H425" s="102" t="str">
        <f>繁殖牝馬データ!I425</f>
        <v>Nat</v>
      </c>
      <c r="I425" s="104" t="str">
        <f>繁殖牝馬データ!J425</f>
        <v>Nea</v>
      </c>
      <c r="J425" s="97" t="str">
        <f>繁殖牝馬データ!P425</f>
        <v>ｾｲｳﾝｽｶｲ</v>
      </c>
      <c r="K425" s="97" t="str">
        <f>繁殖牝馬データ!Q425</f>
        <v>ｼｪﾘﾌｽﾞｽﾀｰ</v>
      </c>
      <c r="L425" s="97" t="str">
        <f>繁殖牝馬データ!R425</f>
        <v>Majestic Light</v>
      </c>
      <c r="M425" s="97" t="str">
        <f>繁殖牝馬データ!S425</f>
        <v>ﾎﾟｯｾ</v>
      </c>
      <c r="N425" s="97" t="str">
        <f>繁殖牝馬データ!T425</f>
        <v>ﾐﾙｼﾞｮｰｼﾞ</v>
      </c>
      <c r="O425" s="97" t="str">
        <f>繁殖牝馬データ!U425</f>
        <v>Majestic Prince</v>
      </c>
      <c r="P425" s="97" t="str">
        <f>繁殖牝馬データ!V425</f>
        <v>ﾀﾞﾝﾁﾋ</v>
      </c>
      <c r="Q425" s="97" t="str">
        <f>繁殖牝馬データ!AG425</f>
        <v>ﾌｫﾙﾘ</v>
      </c>
      <c r="R425" s="97" t="str">
        <f>繁殖牝馬データ!AH425</f>
        <v>ｶﾗﾑｰﾝ</v>
      </c>
      <c r="S425" s="97" t="str">
        <f>繁殖牝馬データ!AI425</f>
        <v>ﾐﾙﾘｰﾌ</v>
      </c>
      <c r="T425" s="97" t="str">
        <f>繁殖牝馬データ!AJ425</f>
        <v>ﾓｶﾞﾐ</v>
      </c>
      <c r="U425" s="97" t="str">
        <f>繁殖牝馬データ!AK425</f>
        <v>Raise a Native</v>
      </c>
      <c r="V425" s="97" t="str">
        <f>繁殖牝馬データ!AL425</f>
        <v>Ribot</v>
      </c>
      <c r="W425" s="97" t="str">
        <f>繁殖牝馬データ!AM425</f>
        <v>Northern Dancer</v>
      </c>
      <c r="X425" s="97" t="str">
        <f>繁殖牝馬データ!AN425</f>
        <v>Le Fabuleux</v>
      </c>
    </row>
    <row r="426" spans="1:24" ht="20.100000000000001" customHeight="1">
      <c r="A426" s="97">
        <f>繁殖牝馬データ!A426</f>
        <v>525</v>
      </c>
      <c r="B426" s="97" t="str">
        <f>繁殖牝馬データ!B426</f>
        <v>ライトブロッサム</v>
      </c>
      <c r="C426" s="97" t="str">
        <f>繁殖牝馬データ!AO426</f>
        <v>ﾌｪｱﾄﾗｲｱﾙ系</v>
      </c>
      <c r="D426" s="98" t="str">
        <f>繁殖牝馬データ!C426</f>
        <v>無</v>
      </c>
      <c r="E426" s="98">
        <f>繁殖牝馬データ!D426</f>
        <v>2</v>
      </c>
      <c r="F426" s="102" t="str">
        <f>繁殖牝馬データ!G426</f>
        <v>Fai</v>
      </c>
      <c r="G426" s="104" t="str">
        <f>繁殖牝馬データ!H426</f>
        <v>St.</v>
      </c>
      <c r="H426" s="102" t="str">
        <f>繁殖牝馬データ!I426</f>
        <v>Nea</v>
      </c>
      <c r="I426" s="104" t="str">
        <f>繁殖牝馬データ!J426</f>
        <v>Nas</v>
      </c>
      <c r="J426" s="97" t="str">
        <f>繁殖牝馬データ!P426</f>
        <v>Lord at War</v>
      </c>
      <c r="K426" s="97" t="str">
        <f>繁殖牝馬データ!Q426</f>
        <v>General</v>
      </c>
      <c r="L426" s="97" t="str">
        <f>繁殖牝馬データ!R426</f>
        <v>ｼｬｰﾗｽﾀﾆ</v>
      </c>
      <c r="M426" s="97" t="str">
        <f>繁殖牝馬データ!S426</f>
        <v>Brigadier Gerard</v>
      </c>
      <c r="N426" s="97" t="str">
        <f>繁殖牝馬データ!T426</f>
        <v>Con Brio</v>
      </c>
      <c r="O426" s="97" t="str">
        <f>繁殖牝馬データ!U426</f>
        <v>ﾆｼﾞﾝｽｷｰ</v>
      </c>
      <c r="P426" s="97" t="str">
        <f>繁殖牝馬データ!V426</f>
        <v>ﾘｳﾞｧｰﾏﾝ</v>
      </c>
      <c r="Q426" s="97" t="str">
        <f>繁殖牝馬データ!AG426</f>
        <v>Queen's Hussar</v>
      </c>
      <c r="R426" s="97" t="str">
        <f>繁殖牝馬データ!AH426</f>
        <v>Pan</v>
      </c>
      <c r="S426" s="97" t="str">
        <f>繁殖牝馬データ!AI426</f>
        <v>Ribot</v>
      </c>
      <c r="T426" s="97" t="str">
        <f>繁殖牝馬データ!AJ426</f>
        <v>Atlas</v>
      </c>
      <c r="U426" s="97" t="str">
        <f>繁殖牝馬データ!AK426</f>
        <v>Northern Dancer</v>
      </c>
      <c r="V426" s="97" t="str">
        <f>繁殖牝馬データ!AL426</f>
        <v>Thatch</v>
      </c>
      <c r="W426" s="97" t="str">
        <f>繁殖牝馬データ!AM426</f>
        <v>Never Bend</v>
      </c>
      <c r="X426" s="97" t="str">
        <f>繁殖牝馬データ!AN426</f>
        <v>ﾊｲﾊｯﾄ</v>
      </c>
    </row>
    <row r="427" spans="1:24" ht="20.100000000000001" customHeight="1">
      <c r="A427" s="97">
        <f>繁殖牝馬データ!A427</f>
        <v>526</v>
      </c>
      <c r="B427" s="97" t="str">
        <f>繁殖牝馬データ!B427</f>
        <v>ラストスターダスト</v>
      </c>
      <c r="C427" s="97" t="str">
        <f>繁殖牝馬データ!AO427</f>
        <v>ﾃﾃﾞｨ系</v>
      </c>
      <c r="D427" s="98" t="str">
        <f>繁殖牝馬データ!C427</f>
        <v>無</v>
      </c>
      <c r="E427" s="98">
        <f>繁殖牝馬データ!D427</f>
        <v>0</v>
      </c>
      <c r="F427" s="102" t="str">
        <f>繁殖牝馬データ!G427</f>
        <v>Ted</v>
      </c>
      <c r="G427" s="104" t="str">
        <f>繁殖牝馬データ!H427</f>
        <v>Roy</v>
      </c>
      <c r="H427" s="102" t="str">
        <f>繁殖牝馬データ!I427</f>
        <v>Nea</v>
      </c>
      <c r="I427" s="104" t="str">
        <f>繁殖牝馬データ!J427</f>
        <v>St.</v>
      </c>
      <c r="J427" s="97" t="str">
        <f>繁殖牝馬データ!P427</f>
        <v>ｵｼﾞｼﾞｱﾝ</v>
      </c>
      <c r="K427" s="97" t="str">
        <f>繁殖牝馬データ!Q427</f>
        <v>Damascus</v>
      </c>
      <c r="L427" s="97" t="str">
        <f>繁殖牝馬データ!R427</f>
        <v>ﾏﾙｾﾞﾝｽｷｰ</v>
      </c>
      <c r="M427" s="97" t="str">
        <f>繁殖牝馬データ!S427</f>
        <v>Sword Dancer</v>
      </c>
      <c r="N427" s="97" t="str">
        <f>繁殖牝馬データ!T427</f>
        <v>Francis S.</v>
      </c>
      <c r="O427" s="97" t="str">
        <f>繁殖牝馬データ!U427</f>
        <v>ﾆｼﾞﾝｽｷｰ</v>
      </c>
      <c r="P427" s="97" t="str">
        <f>繁殖牝馬データ!V427</f>
        <v>ﾎﾞｰﾙﾄﾞﾘｯｸ</v>
      </c>
      <c r="Q427" s="97" t="str">
        <f>繁殖牝馬データ!AG427</f>
        <v>Sunglow</v>
      </c>
      <c r="R427" s="97" t="str">
        <f>繁殖牝馬データ!AH427</f>
        <v>My Babu</v>
      </c>
      <c r="S427" s="97" t="str">
        <f>繁殖牝馬データ!AI427</f>
        <v>Royal Charger</v>
      </c>
      <c r="T427" s="97" t="str">
        <f>繁殖牝馬データ!AJ427</f>
        <v>Correlation</v>
      </c>
      <c r="U427" s="97" t="str">
        <f>繁殖牝馬データ!AK427</f>
        <v>Northern Dancer</v>
      </c>
      <c r="V427" s="97" t="str">
        <f>繁殖牝馬データ!AL427</f>
        <v>Buckpasser</v>
      </c>
      <c r="W427" s="97" t="str">
        <f>繁殖牝馬データ!AM427</f>
        <v>Round Table</v>
      </c>
      <c r="X427" s="97" t="str">
        <f>繁殖牝馬データ!AN427</f>
        <v>Whistler</v>
      </c>
    </row>
    <row r="428" spans="1:24" ht="20.100000000000001" customHeight="1">
      <c r="A428" s="97">
        <f>繁殖牝馬データ!A428</f>
        <v>527</v>
      </c>
      <c r="B428" s="97" t="str">
        <f>繁殖牝馬データ!B428</f>
        <v>ラブフレイヤ</v>
      </c>
      <c r="C428" s="97" t="str">
        <f>繁殖牝馬データ!AO428</f>
        <v>ﾌｫﾙﾃｨﾉ系</v>
      </c>
      <c r="D428" s="98" t="str">
        <f>繁殖牝馬データ!C428</f>
        <v>無</v>
      </c>
      <c r="E428" s="98">
        <f>繁殖牝馬データ!D428</f>
        <v>0</v>
      </c>
      <c r="F428" s="102" t="str">
        <f>繁殖牝馬データ!G428</f>
        <v>Nas</v>
      </c>
      <c r="G428" s="104" t="str">
        <f>繁殖牝馬データ!H428</f>
        <v>St.</v>
      </c>
      <c r="H428" s="102" t="str">
        <f>繁殖牝馬データ!I428</f>
        <v>Nas</v>
      </c>
      <c r="I428" s="104" t="str">
        <f>繁殖牝馬データ!J428</f>
        <v>St.</v>
      </c>
      <c r="J428" s="97" t="str">
        <f>繁殖牝馬データ!P428</f>
        <v>ｺﾞｰﾙﾃﾞﾝﾌｪｻﾞﾝﾄ</v>
      </c>
      <c r="K428" s="97" t="str">
        <f>繁殖牝馬データ!Q428</f>
        <v>ｶﾛ</v>
      </c>
      <c r="L428" s="97" t="str">
        <f>繁殖牝馬データ!R428</f>
        <v>ｱﾛｰｴｸｽﾌﾟﾚｽ</v>
      </c>
      <c r="M428" s="97" t="str">
        <f>繁殖牝馬データ!S428</f>
        <v>ﾌｫﾙﾃｨﾉ</v>
      </c>
      <c r="N428" s="97" t="str">
        <f>繁殖牝馬データ!T428</f>
        <v>Round Table</v>
      </c>
      <c r="O428" s="97" t="str">
        <f>繁殖牝馬データ!U428</f>
        <v>ｽﾊﾟﾆｯｼｭｲｸｽﾌﾟﾚｽ</v>
      </c>
      <c r="P428" s="97" t="str">
        <f>繁殖牝馬データ!V428</f>
        <v>ﾑｰﾃｨｴ</v>
      </c>
      <c r="Q428" s="97" t="str">
        <f>繁殖牝馬データ!AG428</f>
        <v>Grey Sovereign</v>
      </c>
      <c r="R428" s="97" t="str">
        <f>繁殖牝馬データ!AH428</f>
        <v>Chamossaire</v>
      </c>
      <c r="S428" s="97" t="str">
        <f>繁殖牝馬データ!AI428</f>
        <v>Princequillo</v>
      </c>
      <c r="T428" s="97" t="str">
        <f>繁殖牝馬データ!AJ428</f>
        <v>T.V.Lark</v>
      </c>
      <c r="U428" s="97" t="str">
        <f>繁殖牝馬データ!AK428</f>
        <v>Sovereign Path</v>
      </c>
      <c r="V428" s="97" t="str">
        <f>繁殖牝馬データ!AL428</f>
        <v>Airborne</v>
      </c>
      <c r="W428" s="97" t="str">
        <f>繁殖牝馬データ!AM428</f>
        <v>Sicambre</v>
      </c>
      <c r="X428" s="97" t="str">
        <f>繁殖牝馬データ!AN428</f>
        <v>ﾄｻﾐﾄﾞﾘ</v>
      </c>
    </row>
    <row r="429" spans="1:24" ht="20.100000000000001" customHeight="1">
      <c r="A429" s="97">
        <f>繁殖牝馬データ!A429</f>
        <v>528</v>
      </c>
      <c r="B429" s="97" t="str">
        <f>繁殖牝馬データ!B429</f>
        <v>リゾートアッシュ</v>
      </c>
      <c r="C429" s="97" t="str">
        <f>繁殖牝馬データ!AO429</f>
        <v>ﾃﾃﾞｨ系</v>
      </c>
      <c r="D429" s="98" t="str">
        <f>繁殖牝馬データ!C429</f>
        <v>無</v>
      </c>
      <c r="E429" s="98">
        <f>繁殖牝馬データ!D429</f>
        <v>2</v>
      </c>
      <c r="F429" s="102" t="str">
        <f>繁殖牝馬データ!G429</f>
        <v>Ted</v>
      </c>
      <c r="G429" s="104" t="str">
        <f>繁殖牝馬データ!H429</f>
        <v>Roy</v>
      </c>
      <c r="H429" s="102" t="str">
        <f>繁殖牝馬データ!I429</f>
        <v>Roy</v>
      </c>
      <c r="I429" s="104" t="str">
        <f>繁殖牝馬データ!J429</f>
        <v>Her</v>
      </c>
      <c r="J429" s="97" t="str">
        <f>繁殖牝馬データ!P429</f>
        <v>ｵｼﾞｼﾞｱﾝ</v>
      </c>
      <c r="K429" s="97" t="str">
        <f>繁殖牝馬データ!Q429</f>
        <v>Damascus</v>
      </c>
      <c r="L429" s="97" t="str">
        <f>繁殖牝馬データ!R429</f>
        <v>Roberto</v>
      </c>
      <c r="M429" s="97" t="str">
        <f>繁殖牝馬データ!S429</f>
        <v>Sword Dancer</v>
      </c>
      <c r="N429" s="97" t="str">
        <f>繁殖牝馬データ!T429</f>
        <v>Francis S.</v>
      </c>
      <c r="O429" s="97" t="str">
        <f>繁殖牝馬データ!U429</f>
        <v>Hail to Reason</v>
      </c>
      <c r="P429" s="97" t="str">
        <f>繁殖牝馬データ!V429</f>
        <v>Pronto</v>
      </c>
      <c r="Q429" s="97" t="str">
        <f>繁殖牝馬データ!AG429</f>
        <v>Sunglow</v>
      </c>
      <c r="R429" s="97" t="str">
        <f>繁殖牝馬データ!AH429</f>
        <v>My Babu</v>
      </c>
      <c r="S429" s="97" t="str">
        <f>繁殖牝馬データ!AI429</f>
        <v>Royal Charger</v>
      </c>
      <c r="T429" s="97" t="str">
        <f>繁殖牝馬データ!AJ429</f>
        <v>Correlation</v>
      </c>
      <c r="U429" s="97" t="str">
        <f>繁殖牝馬データ!AK429</f>
        <v>Turn-to</v>
      </c>
      <c r="V429" s="97" t="str">
        <f>繁殖牝馬データ!AL429</f>
        <v>Nashua</v>
      </c>
      <c r="W429" s="97" t="str">
        <f>繁殖牝馬データ!AM429</f>
        <v>Timor</v>
      </c>
      <c r="X429" s="97" t="str">
        <f>繁殖牝馬データ!AN429</f>
        <v>Princequillo</v>
      </c>
    </row>
    <row r="430" spans="1:24" ht="20.100000000000001" customHeight="1">
      <c r="A430" s="97">
        <f>繁殖牝馬データ!A430</f>
        <v>529</v>
      </c>
      <c r="B430" s="97" t="str">
        <f>繁殖牝馬データ!B430</f>
        <v>ルナアリス</v>
      </c>
      <c r="C430" s="97" t="str">
        <f>繁殖牝馬データ!AO430</f>
        <v>ﾈｳﾞｧｰﾍﾞﾝﾄﾞ系</v>
      </c>
      <c r="D430" s="98" t="str">
        <f>繁殖牝馬データ!C430</f>
        <v>無</v>
      </c>
      <c r="E430" s="98">
        <f>繁殖牝馬データ!D430</f>
        <v>2</v>
      </c>
      <c r="F430" s="102" t="str">
        <f>繁殖牝馬データ!G430</f>
        <v>Nas</v>
      </c>
      <c r="G430" s="104" t="str">
        <f>繁殖牝馬データ!H430</f>
        <v>Her</v>
      </c>
      <c r="H430" s="102" t="str">
        <f>繁殖牝馬データ!I430</f>
        <v>St.</v>
      </c>
      <c r="I430" s="104" t="str">
        <f>繁殖牝馬データ!J430</f>
        <v>Swy</v>
      </c>
      <c r="J430" s="97" t="str">
        <f>繁殖牝馬データ!P430</f>
        <v>ﾐﾎﾉﾌﾞﾙﾎﾞﾝ</v>
      </c>
      <c r="K430" s="97" t="str">
        <f>繁殖牝馬データ!Q430</f>
        <v>ﾏｸﾞﾆﾃｭｰﾄﾞ</v>
      </c>
      <c r="L430" s="97" t="str">
        <f>繁殖牝馬データ!R430</f>
        <v>ﾐﾎｼﾝｻﾞﾝ</v>
      </c>
      <c r="M430" s="97" t="str">
        <f>繁殖牝馬データ!S430</f>
        <v>ﾐﾙﾘｰﾌ</v>
      </c>
      <c r="N430" s="97" t="str">
        <f>繁殖牝馬データ!T430</f>
        <v>ｼｬﾚｰ</v>
      </c>
      <c r="O430" s="97" t="str">
        <f>繁殖牝馬データ!U430</f>
        <v>ｼﾝｻﾞﾝ</v>
      </c>
      <c r="P430" s="97" t="str">
        <f>繁殖牝馬データ!V430</f>
        <v>ｸﾞｯﾄﾞﾘｰ</v>
      </c>
      <c r="Q430" s="97" t="str">
        <f>繁殖牝馬データ!AG430</f>
        <v>Never Bend</v>
      </c>
      <c r="R430" s="97" t="str">
        <f>繁殖牝馬データ!AH430</f>
        <v>ｾﾝﾄｸﾚｽﾋﾟﾝ</v>
      </c>
      <c r="S430" s="97" t="str">
        <f>繁殖牝馬データ!AI430</f>
        <v>ﾘｭﾃｨｴ</v>
      </c>
      <c r="T430" s="97" t="str">
        <f>繁殖牝馬データ!AJ430</f>
        <v>ﾕｱﾊｲﾈｽ</v>
      </c>
      <c r="U430" s="97" t="str">
        <f>繁殖牝馬データ!AK430</f>
        <v>ﾋﾝﾄﾞｽﾀﾝ</v>
      </c>
      <c r="V430" s="97" t="str">
        <f>繁殖牝馬データ!AL430</f>
        <v>ﾑｰﾃｨｴ</v>
      </c>
      <c r="W430" s="97" t="str">
        <f>繁殖牝馬データ!AM430</f>
        <v>ｽﾉｯﾌﾞ</v>
      </c>
      <c r="X430" s="97" t="str">
        <f>繁殖牝馬データ!AN430</f>
        <v>Grey Sovereign</v>
      </c>
    </row>
    <row r="431" spans="1:24" ht="20.100000000000001" customHeight="1">
      <c r="A431" s="97">
        <f>繁殖牝馬データ!A431</f>
        <v>530</v>
      </c>
      <c r="B431" s="97" t="str">
        <f>繁殖牝馬データ!B431</f>
        <v>ロアコンチェルン</v>
      </c>
      <c r="C431" s="97" t="str">
        <f>繁殖牝馬データ!AO431</f>
        <v>ﾉｰｻﾞﾝﾀﾞﾝｻｰ系</v>
      </c>
      <c r="D431" s="98" t="str">
        <f>繁殖牝馬データ!C431</f>
        <v>無</v>
      </c>
      <c r="E431" s="98">
        <f>繁殖牝馬データ!D431</f>
        <v>1</v>
      </c>
      <c r="F431" s="102" t="str">
        <f>繁殖牝馬データ!G431</f>
        <v>Nea</v>
      </c>
      <c r="G431" s="104" t="str">
        <f>繁殖牝馬データ!H431</f>
        <v>Nat</v>
      </c>
      <c r="H431" s="102" t="str">
        <f>繁殖牝馬データ!I431</f>
        <v>Roy</v>
      </c>
      <c r="I431" s="104" t="str">
        <f>繁殖牝馬データ!J431</f>
        <v>St.</v>
      </c>
      <c r="J431" s="97" t="str">
        <f>繁殖牝馬データ!P431</f>
        <v>Belong to Me</v>
      </c>
      <c r="K431" s="97" t="str">
        <f>繁殖牝馬データ!Q431</f>
        <v>ﾀﾞﾝﾁﾋ</v>
      </c>
      <c r="L431" s="97" t="str">
        <f>繁殖牝馬データ!R431</f>
        <v>ｼﾙｳﾞｧｰﾎｰｸ</v>
      </c>
      <c r="M431" s="97" t="str">
        <f>繁殖牝馬データ!S431</f>
        <v>Northern Dancer</v>
      </c>
      <c r="N431" s="97" t="str">
        <f>繁殖牝馬データ!T431</f>
        <v>Exclusive Native</v>
      </c>
      <c r="O431" s="97" t="str">
        <f>繁殖牝馬データ!U431</f>
        <v>Roberto</v>
      </c>
      <c r="P431" s="97" t="str">
        <f>繁殖牝馬データ!V431</f>
        <v>Arts and Letters</v>
      </c>
      <c r="Q431" s="97" t="str">
        <f>繁殖牝馬データ!AG431</f>
        <v>Nearctic</v>
      </c>
      <c r="R431" s="97" t="str">
        <f>繁殖牝馬データ!AH431</f>
        <v>Admiral's Voyage</v>
      </c>
      <c r="S431" s="97" t="str">
        <f>繁殖牝馬データ!AI431</f>
        <v>Raise a Native</v>
      </c>
      <c r="T431" s="97" t="str">
        <f>繁殖牝馬データ!AJ431</f>
        <v>Hail to Reason</v>
      </c>
      <c r="U431" s="97" t="str">
        <f>繁殖牝馬データ!AK431</f>
        <v>Hail to Reason</v>
      </c>
      <c r="V431" s="97" t="str">
        <f>繁殖牝馬データ!AL431</f>
        <v>ｱﾒﾘｺﾞ</v>
      </c>
      <c r="W431" s="97" t="str">
        <f>繁殖牝馬データ!AM431</f>
        <v>Ribot</v>
      </c>
      <c r="X431" s="97" t="str">
        <f>繁殖牝馬データ!AN431</f>
        <v>Cavan</v>
      </c>
    </row>
    <row r="432" spans="1:24" ht="20.100000000000001" customHeight="1">
      <c r="A432" s="97">
        <f>繁殖牝馬データ!A432</f>
        <v>531</v>
      </c>
      <c r="B432" s="97" t="str">
        <f>繁殖牝馬データ!B432</f>
        <v>ロイヤルビッテ</v>
      </c>
      <c r="C432" s="97" t="str">
        <f>繁殖牝馬データ!AO432</f>
        <v>ﾚｲｽﾞｱﾈｲﾃｨｳﾞ系</v>
      </c>
      <c r="D432" s="98" t="str">
        <f>繁殖牝馬データ!C432</f>
        <v>無</v>
      </c>
      <c r="E432" s="98">
        <f>繁殖牝馬データ!D432</f>
        <v>1</v>
      </c>
      <c r="F432" s="102" t="str">
        <f>繁殖牝馬データ!G432</f>
        <v>Nat</v>
      </c>
      <c r="G432" s="104" t="str">
        <f>繁殖牝馬データ!H432</f>
        <v>Swy</v>
      </c>
      <c r="H432" s="102" t="str">
        <f>繁殖牝馬データ!I432</f>
        <v>St.</v>
      </c>
      <c r="I432" s="104" t="str">
        <f>繁殖牝馬データ!J432</f>
        <v>Nea</v>
      </c>
      <c r="J432" s="97" t="str">
        <f>繁殖牝馬データ!P432</f>
        <v>ﾌﾞﾗｯｸﾀｲｱﾌｪｱｰ</v>
      </c>
      <c r="K432" s="97" t="str">
        <f>繁殖牝馬データ!Q432</f>
        <v>ﾐｽﾜｷ</v>
      </c>
      <c r="L432" s="97" t="str">
        <f>繁殖牝馬データ!R432</f>
        <v>Law Society</v>
      </c>
      <c r="M432" s="97" t="str">
        <f>繁殖牝馬データ!S432</f>
        <v>ﾐｽﾀｰﾌﾟﾛｽﾍﾟｸﾀｰ</v>
      </c>
      <c r="N432" s="97" t="str">
        <f>繁殖牝馬データ!T432</f>
        <v>Al Hattab</v>
      </c>
      <c r="O432" s="97" t="str">
        <f>繁殖牝馬データ!U432</f>
        <v>Alleged</v>
      </c>
      <c r="P432" s="97" t="str">
        <f>繁殖牝馬データ!V432</f>
        <v>Storm Bird</v>
      </c>
      <c r="Q432" s="97" t="str">
        <f>繁殖牝馬データ!AG432</f>
        <v>Raise a Native</v>
      </c>
      <c r="R432" s="97" t="str">
        <f>繁殖牝馬データ!AH432</f>
        <v>Buckpasser</v>
      </c>
      <c r="S432" s="97" t="str">
        <f>繁殖牝馬データ!AI432</f>
        <v>The Axe</v>
      </c>
      <c r="T432" s="97" t="str">
        <f>繁殖牝馬データ!AJ432</f>
        <v>Bold Commander</v>
      </c>
      <c r="U432" s="97" t="str">
        <f>繁殖牝馬データ!AK432</f>
        <v>Hoist the Flag</v>
      </c>
      <c r="V432" s="97" t="str">
        <f>繁殖牝馬データ!AL432</f>
        <v>Boldnesian</v>
      </c>
      <c r="W432" s="97" t="str">
        <f>繁殖牝馬データ!AM432</f>
        <v>Northern Dancer</v>
      </c>
      <c r="X432" s="97" t="str">
        <f>繁殖牝馬データ!AN432</f>
        <v>Round Table</v>
      </c>
    </row>
    <row r="433" spans="1:24" ht="20.100000000000001" customHeight="1">
      <c r="A433" s="97">
        <f>繁殖牝馬データ!A433</f>
        <v>532</v>
      </c>
      <c r="B433" s="97">
        <f>繁殖牝馬データ!B433</f>
        <v>0</v>
      </c>
      <c r="C433" s="97">
        <f>繁殖牝馬データ!AO433</f>
        <v>0</v>
      </c>
      <c r="D433" s="98">
        <f>繁殖牝馬データ!C433</f>
        <v>0</v>
      </c>
      <c r="E433" s="98">
        <f>繁殖牝馬データ!D433</f>
        <v>0</v>
      </c>
      <c r="F433" s="102">
        <f>繁殖牝馬データ!G433</f>
        <v>0</v>
      </c>
      <c r="G433" s="104">
        <f>繁殖牝馬データ!H433</f>
        <v>0</v>
      </c>
      <c r="H433" s="102">
        <f>繁殖牝馬データ!I433</f>
        <v>0</v>
      </c>
      <c r="I433" s="104">
        <f>繁殖牝馬データ!J433</f>
        <v>0</v>
      </c>
      <c r="J433" s="97">
        <f>繁殖牝馬データ!P433</f>
        <v>0</v>
      </c>
      <c r="K433" s="97">
        <f>繁殖牝馬データ!Q433</f>
        <v>0</v>
      </c>
      <c r="L433" s="97">
        <f>繁殖牝馬データ!R433</f>
        <v>0</v>
      </c>
      <c r="M433" s="97">
        <f>繁殖牝馬データ!S433</f>
        <v>0</v>
      </c>
      <c r="N433" s="97">
        <f>繁殖牝馬データ!T433</f>
        <v>0</v>
      </c>
      <c r="O433" s="97">
        <f>繁殖牝馬データ!U433</f>
        <v>0</v>
      </c>
      <c r="P433" s="97">
        <f>繁殖牝馬データ!V433</f>
        <v>0</v>
      </c>
      <c r="Q433" s="97">
        <f>繁殖牝馬データ!AG433</f>
        <v>0</v>
      </c>
      <c r="R433" s="97">
        <f>繁殖牝馬データ!AH433</f>
        <v>0</v>
      </c>
      <c r="S433" s="97">
        <f>繁殖牝馬データ!AI433</f>
        <v>0</v>
      </c>
      <c r="T433" s="97">
        <f>繁殖牝馬データ!AJ433</f>
        <v>0</v>
      </c>
      <c r="U433" s="97">
        <f>繁殖牝馬データ!AK433</f>
        <v>0</v>
      </c>
      <c r="V433" s="97">
        <f>繁殖牝馬データ!AL433</f>
        <v>0</v>
      </c>
      <c r="W433" s="97">
        <f>繁殖牝馬データ!AM433</f>
        <v>0</v>
      </c>
      <c r="X433" s="97">
        <f>繁殖牝馬データ!AN433</f>
        <v>0</v>
      </c>
    </row>
    <row r="434" spans="1:24" ht="20.100000000000001" customHeight="1">
      <c r="A434" s="97">
        <f>繁殖牝馬データ!A434</f>
        <v>533</v>
      </c>
      <c r="B434" s="97">
        <f>繁殖牝馬データ!B434</f>
        <v>0</v>
      </c>
      <c r="C434" s="97">
        <f>繁殖牝馬データ!AO434</f>
        <v>0</v>
      </c>
      <c r="D434" s="98">
        <f>繁殖牝馬データ!C434</f>
        <v>0</v>
      </c>
      <c r="E434" s="98">
        <f>繁殖牝馬データ!D434</f>
        <v>0</v>
      </c>
      <c r="F434" s="102">
        <f>繁殖牝馬データ!G434</f>
        <v>0</v>
      </c>
      <c r="G434" s="104">
        <f>繁殖牝馬データ!H434</f>
        <v>0</v>
      </c>
      <c r="H434" s="102">
        <f>繁殖牝馬データ!I434</f>
        <v>0</v>
      </c>
      <c r="I434" s="104">
        <f>繁殖牝馬データ!J434</f>
        <v>0</v>
      </c>
      <c r="J434" s="97">
        <f>繁殖牝馬データ!P434</f>
        <v>0</v>
      </c>
      <c r="K434" s="97">
        <f>繁殖牝馬データ!Q434</f>
        <v>0</v>
      </c>
      <c r="L434" s="97">
        <f>繁殖牝馬データ!R434</f>
        <v>0</v>
      </c>
      <c r="M434" s="97">
        <f>繁殖牝馬データ!S434</f>
        <v>0</v>
      </c>
      <c r="N434" s="97">
        <f>繁殖牝馬データ!T434</f>
        <v>0</v>
      </c>
      <c r="O434" s="97">
        <f>繁殖牝馬データ!U434</f>
        <v>0</v>
      </c>
      <c r="P434" s="97">
        <f>繁殖牝馬データ!V434</f>
        <v>0</v>
      </c>
      <c r="Q434" s="97">
        <f>繁殖牝馬データ!AG434</f>
        <v>0</v>
      </c>
      <c r="R434" s="97">
        <f>繁殖牝馬データ!AH434</f>
        <v>0</v>
      </c>
      <c r="S434" s="97">
        <f>繁殖牝馬データ!AI434</f>
        <v>0</v>
      </c>
      <c r="T434" s="97">
        <f>繁殖牝馬データ!AJ434</f>
        <v>0</v>
      </c>
      <c r="U434" s="97">
        <f>繁殖牝馬データ!AK434</f>
        <v>0</v>
      </c>
      <c r="V434" s="97">
        <f>繁殖牝馬データ!AL434</f>
        <v>0</v>
      </c>
      <c r="W434" s="97">
        <f>繁殖牝馬データ!AM434</f>
        <v>0</v>
      </c>
      <c r="X434" s="97">
        <f>繁殖牝馬データ!AN434</f>
        <v>0</v>
      </c>
    </row>
    <row r="435" spans="1:24" ht="20.100000000000001" customHeight="1">
      <c r="A435" s="97">
        <f>繁殖牝馬データ!A435</f>
        <v>534</v>
      </c>
      <c r="B435" s="97">
        <f>繁殖牝馬データ!B435</f>
        <v>0</v>
      </c>
      <c r="C435" s="97">
        <f>繁殖牝馬データ!AO435</f>
        <v>0</v>
      </c>
      <c r="D435" s="98">
        <f>繁殖牝馬データ!C435</f>
        <v>0</v>
      </c>
      <c r="E435" s="98">
        <f>繁殖牝馬データ!D435</f>
        <v>0</v>
      </c>
      <c r="F435" s="102">
        <f>繁殖牝馬データ!G435</f>
        <v>0</v>
      </c>
      <c r="G435" s="104">
        <f>繁殖牝馬データ!H435</f>
        <v>0</v>
      </c>
      <c r="H435" s="102">
        <f>繁殖牝馬データ!I435</f>
        <v>0</v>
      </c>
      <c r="I435" s="104">
        <f>繁殖牝馬データ!J435</f>
        <v>0</v>
      </c>
      <c r="J435" s="97">
        <f>繁殖牝馬データ!P435</f>
        <v>0</v>
      </c>
      <c r="K435" s="97">
        <f>繁殖牝馬データ!Q435</f>
        <v>0</v>
      </c>
      <c r="L435" s="97">
        <f>繁殖牝馬データ!R435</f>
        <v>0</v>
      </c>
      <c r="M435" s="97">
        <f>繁殖牝馬データ!S435</f>
        <v>0</v>
      </c>
      <c r="N435" s="97">
        <f>繁殖牝馬データ!T435</f>
        <v>0</v>
      </c>
      <c r="O435" s="97">
        <f>繁殖牝馬データ!U435</f>
        <v>0</v>
      </c>
      <c r="P435" s="97">
        <f>繁殖牝馬データ!V435</f>
        <v>0</v>
      </c>
      <c r="Q435" s="97">
        <f>繁殖牝馬データ!AG435</f>
        <v>0</v>
      </c>
      <c r="R435" s="97">
        <f>繁殖牝馬データ!AH435</f>
        <v>0</v>
      </c>
      <c r="S435" s="97">
        <f>繁殖牝馬データ!AI435</f>
        <v>0</v>
      </c>
      <c r="T435" s="97">
        <f>繁殖牝馬データ!AJ435</f>
        <v>0</v>
      </c>
      <c r="U435" s="97">
        <f>繁殖牝馬データ!AK435</f>
        <v>0</v>
      </c>
      <c r="V435" s="97">
        <f>繁殖牝馬データ!AL435</f>
        <v>0</v>
      </c>
      <c r="W435" s="97">
        <f>繁殖牝馬データ!AM435</f>
        <v>0</v>
      </c>
      <c r="X435" s="97">
        <f>繁殖牝馬データ!AN435</f>
        <v>0</v>
      </c>
    </row>
    <row r="436" spans="1:24" ht="20.100000000000001" customHeight="1">
      <c r="A436" s="97">
        <f>繁殖牝馬データ!A436</f>
        <v>535</v>
      </c>
      <c r="B436" s="97">
        <f>繁殖牝馬データ!B436</f>
        <v>0</v>
      </c>
      <c r="C436" s="97">
        <f>繁殖牝馬データ!AO436</f>
        <v>0</v>
      </c>
      <c r="D436" s="98">
        <f>繁殖牝馬データ!C436</f>
        <v>0</v>
      </c>
      <c r="E436" s="98">
        <f>繁殖牝馬データ!D436</f>
        <v>0</v>
      </c>
      <c r="F436" s="102">
        <f>繁殖牝馬データ!G436</f>
        <v>0</v>
      </c>
      <c r="G436" s="104">
        <f>繁殖牝馬データ!H436</f>
        <v>0</v>
      </c>
      <c r="H436" s="102">
        <f>繁殖牝馬データ!I436</f>
        <v>0</v>
      </c>
      <c r="I436" s="104">
        <f>繁殖牝馬データ!J436</f>
        <v>0</v>
      </c>
      <c r="J436" s="97">
        <f>繁殖牝馬データ!P436</f>
        <v>0</v>
      </c>
      <c r="K436" s="97">
        <f>繁殖牝馬データ!Q436</f>
        <v>0</v>
      </c>
      <c r="L436" s="97">
        <f>繁殖牝馬データ!R436</f>
        <v>0</v>
      </c>
      <c r="M436" s="97">
        <f>繁殖牝馬データ!S436</f>
        <v>0</v>
      </c>
      <c r="N436" s="97">
        <f>繁殖牝馬データ!T436</f>
        <v>0</v>
      </c>
      <c r="O436" s="97">
        <f>繁殖牝馬データ!U436</f>
        <v>0</v>
      </c>
      <c r="P436" s="97">
        <f>繁殖牝馬データ!V436</f>
        <v>0</v>
      </c>
      <c r="Q436" s="97">
        <f>繁殖牝馬データ!AG436</f>
        <v>0</v>
      </c>
      <c r="R436" s="97">
        <f>繁殖牝馬データ!AH436</f>
        <v>0</v>
      </c>
      <c r="S436" s="97">
        <f>繁殖牝馬データ!AI436</f>
        <v>0</v>
      </c>
      <c r="T436" s="97">
        <f>繁殖牝馬データ!AJ436</f>
        <v>0</v>
      </c>
      <c r="U436" s="97">
        <f>繁殖牝馬データ!AK436</f>
        <v>0</v>
      </c>
      <c r="V436" s="97">
        <f>繁殖牝馬データ!AL436</f>
        <v>0</v>
      </c>
      <c r="W436" s="97">
        <f>繁殖牝馬データ!AM436</f>
        <v>0</v>
      </c>
      <c r="X436" s="97">
        <f>繁殖牝馬データ!AN436</f>
        <v>0</v>
      </c>
    </row>
    <row r="437" spans="1:24" ht="20.100000000000001" customHeight="1">
      <c r="A437" s="97">
        <f>繁殖牝馬データ!A437</f>
        <v>536</v>
      </c>
      <c r="B437" s="97">
        <f>繁殖牝馬データ!B437</f>
        <v>0</v>
      </c>
      <c r="C437" s="97">
        <f>繁殖牝馬データ!AO437</f>
        <v>0</v>
      </c>
      <c r="D437" s="98">
        <f>繁殖牝馬データ!C437</f>
        <v>0</v>
      </c>
      <c r="E437" s="98">
        <f>繁殖牝馬データ!D437</f>
        <v>0</v>
      </c>
      <c r="F437" s="102">
        <f>繁殖牝馬データ!G437</f>
        <v>0</v>
      </c>
      <c r="G437" s="104">
        <f>繁殖牝馬データ!H437</f>
        <v>0</v>
      </c>
      <c r="H437" s="102">
        <f>繁殖牝馬データ!I437</f>
        <v>0</v>
      </c>
      <c r="I437" s="104">
        <f>繁殖牝馬データ!J437</f>
        <v>0</v>
      </c>
      <c r="J437" s="97">
        <f>繁殖牝馬データ!P437</f>
        <v>0</v>
      </c>
      <c r="K437" s="97">
        <f>繁殖牝馬データ!Q437</f>
        <v>0</v>
      </c>
      <c r="L437" s="97">
        <f>繁殖牝馬データ!R437</f>
        <v>0</v>
      </c>
      <c r="M437" s="97">
        <f>繁殖牝馬データ!S437</f>
        <v>0</v>
      </c>
      <c r="N437" s="97">
        <f>繁殖牝馬データ!T437</f>
        <v>0</v>
      </c>
      <c r="O437" s="97">
        <f>繁殖牝馬データ!U437</f>
        <v>0</v>
      </c>
      <c r="P437" s="97">
        <f>繁殖牝馬データ!V437</f>
        <v>0</v>
      </c>
      <c r="Q437" s="97">
        <f>繁殖牝馬データ!AG437</f>
        <v>0</v>
      </c>
      <c r="R437" s="97">
        <f>繁殖牝馬データ!AH437</f>
        <v>0</v>
      </c>
      <c r="S437" s="97">
        <f>繁殖牝馬データ!AI437</f>
        <v>0</v>
      </c>
      <c r="T437" s="97">
        <f>繁殖牝馬データ!AJ437</f>
        <v>0</v>
      </c>
      <c r="U437" s="97">
        <f>繁殖牝馬データ!AK437</f>
        <v>0</v>
      </c>
      <c r="V437" s="97">
        <f>繁殖牝馬データ!AL437</f>
        <v>0</v>
      </c>
      <c r="W437" s="97">
        <f>繁殖牝馬データ!AM437</f>
        <v>0</v>
      </c>
      <c r="X437" s="97">
        <f>繁殖牝馬データ!AN437</f>
        <v>0</v>
      </c>
    </row>
    <row r="438" spans="1:24" ht="20.100000000000001" customHeight="1">
      <c r="A438" s="97">
        <f>繁殖牝馬データ!A438</f>
        <v>537</v>
      </c>
      <c r="B438" s="97">
        <f>繁殖牝馬データ!B438</f>
        <v>0</v>
      </c>
      <c r="C438" s="97">
        <f>繁殖牝馬データ!AO438</f>
        <v>0</v>
      </c>
      <c r="D438" s="98">
        <f>繁殖牝馬データ!C438</f>
        <v>0</v>
      </c>
      <c r="E438" s="98">
        <f>繁殖牝馬データ!D438</f>
        <v>0</v>
      </c>
      <c r="F438" s="102">
        <f>繁殖牝馬データ!G438</f>
        <v>0</v>
      </c>
      <c r="G438" s="104">
        <f>繁殖牝馬データ!H438</f>
        <v>0</v>
      </c>
      <c r="H438" s="102">
        <f>繁殖牝馬データ!I438</f>
        <v>0</v>
      </c>
      <c r="I438" s="104">
        <f>繁殖牝馬データ!J438</f>
        <v>0</v>
      </c>
      <c r="J438" s="97">
        <f>繁殖牝馬データ!P438</f>
        <v>0</v>
      </c>
      <c r="K438" s="97">
        <f>繁殖牝馬データ!Q438</f>
        <v>0</v>
      </c>
      <c r="L438" s="97">
        <f>繁殖牝馬データ!R438</f>
        <v>0</v>
      </c>
      <c r="M438" s="97">
        <f>繁殖牝馬データ!S438</f>
        <v>0</v>
      </c>
      <c r="N438" s="97">
        <f>繁殖牝馬データ!T438</f>
        <v>0</v>
      </c>
      <c r="O438" s="97">
        <f>繁殖牝馬データ!U438</f>
        <v>0</v>
      </c>
      <c r="P438" s="97">
        <f>繁殖牝馬データ!V438</f>
        <v>0</v>
      </c>
      <c r="Q438" s="97">
        <f>繁殖牝馬データ!AG438</f>
        <v>0</v>
      </c>
      <c r="R438" s="97">
        <f>繁殖牝馬データ!AH438</f>
        <v>0</v>
      </c>
      <c r="S438" s="97">
        <f>繁殖牝馬データ!AI438</f>
        <v>0</v>
      </c>
      <c r="T438" s="97">
        <f>繁殖牝馬データ!AJ438</f>
        <v>0</v>
      </c>
      <c r="U438" s="97">
        <f>繁殖牝馬データ!AK438</f>
        <v>0</v>
      </c>
      <c r="V438" s="97">
        <f>繁殖牝馬データ!AL438</f>
        <v>0</v>
      </c>
      <c r="W438" s="97">
        <f>繁殖牝馬データ!AM438</f>
        <v>0</v>
      </c>
      <c r="X438" s="97">
        <f>繁殖牝馬データ!AN438</f>
        <v>0</v>
      </c>
    </row>
    <row r="439" spans="1:24" ht="20.100000000000001" customHeight="1">
      <c r="A439" s="97">
        <f>繁殖牝馬データ!A439</f>
        <v>538</v>
      </c>
      <c r="B439" s="97">
        <f>繁殖牝馬データ!B439</f>
        <v>0</v>
      </c>
      <c r="C439" s="97">
        <f>繁殖牝馬データ!AO439</f>
        <v>0</v>
      </c>
      <c r="D439" s="98">
        <f>繁殖牝馬データ!C439</f>
        <v>0</v>
      </c>
      <c r="E439" s="98">
        <f>繁殖牝馬データ!D439</f>
        <v>0</v>
      </c>
      <c r="F439" s="102">
        <f>繁殖牝馬データ!G439</f>
        <v>0</v>
      </c>
      <c r="G439" s="104">
        <f>繁殖牝馬データ!H439</f>
        <v>0</v>
      </c>
      <c r="H439" s="102">
        <f>繁殖牝馬データ!I439</f>
        <v>0</v>
      </c>
      <c r="I439" s="104">
        <f>繁殖牝馬データ!J439</f>
        <v>0</v>
      </c>
      <c r="J439" s="97">
        <f>繁殖牝馬データ!P439</f>
        <v>0</v>
      </c>
      <c r="K439" s="97">
        <f>繁殖牝馬データ!Q439</f>
        <v>0</v>
      </c>
      <c r="L439" s="97">
        <f>繁殖牝馬データ!R439</f>
        <v>0</v>
      </c>
      <c r="M439" s="97">
        <f>繁殖牝馬データ!S439</f>
        <v>0</v>
      </c>
      <c r="N439" s="97">
        <f>繁殖牝馬データ!T439</f>
        <v>0</v>
      </c>
      <c r="O439" s="97">
        <f>繁殖牝馬データ!U439</f>
        <v>0</v>
      </c>
      <c r="P439" s="97">
        <f>繁殖牝馬データ!V439</f>
        <v>0</v>
      </c>
      <c r="Q439" s="97">
        <f>繁殖牝馬データ!AG439</f>
        <v>0</v>
      </c>
      <c r="R439" s="97">
        <f>繁殖牝馬データ!AH439</f>
        <v>0</v>
      </c>
      <c r="S439" s="97">
        <f>繁殖牝馬データ!AI439</f>
        <v>0</v>
      </c>
      <c r="T439" s="97">
        <f>繁殖牝馬データ!AJ439</f>
        <v>0</v>
      </c>
      <c r="U439" s="97">
        <f>繁殖牝馬データ!AK439</f>
        <v>0</v>
      </c>
      <c r="V439" s="97">
        <f>繁殖牝馬データ!AL439</f>
        <v>0</v>
      </c>
      <c r="W439" s="97">
        <f>繁殖牝馬データ!AM439</f>
        <v>0</v>
      </c>
      <c r="X439" s="97">
        <f>繁殖牝馬データ!AN439</f>
        <v>0</v>
      </c>
    </row>
    <row r="440" spans="1:24" ht="20.100000000000001" customHeight="1">
      <c r="A440" s="97">
        <f>繁殖牝馬データ!A440</f>
        <v>539</v>
      </c>
      <c r="B440" s="97">
        <f>繁殖牝馬データ!B440</f>
        <v>0</v>
      </c>
      <c r="C440" s="97">
        <f>繁殖牝馬データ!AO440</f>
        <v>0</v>
      </c>
      <c r="D440" s="98">
        <f>繁殖牝馬データ!C440</f>
        <v>0</v>
      </c>
      <c r="E440" s="98">
        <f>繁殖牝馬データ!D440</f>
        <v>0</v>
      </c>
      <c r="F440" s="102">
        <f>繁殖牝馬データ!G440</f>
        <v>0</v>
      </c>
      <c r="G440" s="104">
        <f>繁殖牝馬データ!H440</f>
        <v>0</v>
      </c>
      <c r="H440" s="102">
        <f>繁殖牝馬データ!I440</f>
        <v>0</v>
      </c>
      <c r="I440" s="104">
        <f>繁殖牝馬データ!J440</f>
        <v>0</v>
      </c>
      <c r="J440" s="97">
        <f>繁殖牝馬データ!P440</f>
        <v>0</v>
      </c>
      <c r="K440" s="97">
        <f>繁殖牝馬データ!Q440</f>
        <v>0</v>
      </c>
      <c r="L440" s="97">
        <f>繁殖牝馬データ!R440</f>
        <v>0</v>
      </c>
      <c r="M440" s="97">
        <f>繁殖牝馬データ!S440</f>
        <v>0</v>
      </c>
      <c r="N440" s="97">
        <f>繁殖牝馬データ!T440</f>
        <v>0</v>
      </c>
      <c r="O440" s="97">
        <f>繁殖牝馬データ!U440</f>
        <v>0</v>
      </c>
      <c r="P440" s="97">
        <f>繁殖牝馬データ!V440</f>
        <v>0</v>
      </c>
      <c r="Q440" s="97">
        <f>繁殖牝馬データ!AG440</f>
        <v>0</v>
      </c>
      <c r="R440" s="97">
        <f>繁殖牝馬データ!AH440</f>
        <v>0</v>
      </c>
      <c r="S440" s="97">
        <f>繁殖牝馬データ!AI440</f>
        <v>0</v>
      </c>
      <c r="T440" s="97">
        <f>繁殖牝馬データ!AJ440</f>
        <v>0</v>
      </c>
      <c r="U440" s="97">
        <f>繁殖牝馬データ!AK440</f>
        <v>0</v>
      </c>
      <c r="V440" s="97">
        <f>繁殖牝馬データ!AL440</f>
        <v>0</v>
      </c>
      <c r="W440" s="97">
        <f>繁殖牝馬データ!AM440</f>
        <v>0</v>
      </c>
      <c r="X440" s="97">
        <f>繁殖牝馬データ!AN440</f>
        <v>0</v>
      </c>
    </row>
    <row r="441" spans="1:24" ht="20.100000000000001" customHeight="1">
      <c r="A441" s="97">
        <f>繁殖牝馬データ!A441</f>
        <v>540</v>
      </c>
      <c r="B441" s="97">
        <f>繁殖牝馬データ!B441</f>
        <v>0</v>
      </c>
      <c r="C441" s="97">
        <f>繁殖牝馬データ!AO441</f>
        <v>0</v>
      </c>
      <c r="D441" s="98">
        <f>繁殖牝馬データ!C441</f>
        <v>0</v>
      </c>
      <c r="E441" s="98">
        <f>繁殖牝馬データ!D441</f>
        <v>0</v>
      </c>
      <c r="F441" s="102">
        <f>繁殖牝馬データ!G441</f>
        <v>0</v>
      </c>
      <c r="G441" s="104">
        <f>繁殖牝馬データ!H441</f>
        <v>0</v>
      </c>
      <c r="H441" s="102">
        <f>繁殖牝馬データ!I441</f>
        <v>0</v>
      </c>
      <c r="I441" s="104">
        <f>繁殖牝馬データ!J441</f>
        <v>0</v>
      </c>
      <c r="J441" s="97">
        <f>繁殖牝馬データ!P441</f>
        <v>0</v>
      </c>
      <c r="K441" s="97">
        <f>繁殖牝馬データ!Q441</f>
        <v>0</v>
      </c>
      <c r="L441" s="97">
        <f>繁殖牝馬データ!R441</f>
        <v>0</v>
      </c>
      <c r="M441" s="97">
        <f>繁殖牝馬データ!S441</f>
        <v>0</v>
      </c>
      <c r="N441" s="97">
        <f>繁殖牝馬データ!T441</f>
        <v>0</v>
      </c>
      <c r="O441" s="97">
        <f>繁殖牝馬データ!U441</f>
        <v>0</v>
      </c>
      <c r="P441" s="97">
        <f>繁殖牝馬データ!V441</f>
        <v>0</v>
      </c>
      <c r="Q441" s="97">
        <f>繁殖牝馬データ!AG441</f>
        <v>0</v>
      </c>
      <c r="R441" s="97">
        <f>繁殖牝馬データ!AH441</f>
        <v>0</v>
      </c>
      <c r="S441" s="97">
        <f>繁殖牝馬データ!AI441</f>
        <v>0</v>
      </c>
      <c r="T441" s="97">
        <f>繁殖牝馬データ!AJ441</f>
        <v>0</v>
      </c>
      <c r="U441" s="97">
        <f>繁殖牝馬データ!AK441</f>
        <v>0</v>
      </c>
      <c r="V441" s="97">
        <f>繁殖牝馬データ!AL441</f>
        <v>0</v>
      </c>
      <c r="W441" s="97">
        <f>繁殖牝馬データ!AM441</f>
        <v>0</v>
      </c>
      <c r="X441" s="97">
        <f>繁殖牝馬データ!AN441</f>
        <v>0</v>
      </c>
    </row>
    <row r="442" spans="1:24" ht="20.100000000000001" customHeight="1">
      <c r="A442" s="97">
        <f>繁殖牝馬データ!A442</f>
        <v>541</v>
      </c>
      <c r="B442" s="97">
        <f>繁殖牝馬データ!B442</f>
        <v>0</v>
      </c>
      <c r="C442" s="97">
        <f>繁殖牝馬データ!AO442</f>
        <v>0</v>
      </c>
      <c r="D442" s="98">
        <f>繁殖牝馬データ!C442</f>
        <v>0</v>
      </c>
      <c r="E442" s="98">
        <f>繁殖牝馬データ!D442</f>
        <v>0</v>
      </c>
      <c r="F442" s="102">
        <f>繁殖牝馬データ!G442</f>
        <v>0</v>
      </c>
      <c r="G442" s="104">
        <f>繁殖牝馬データ!H442</f>
        <v>0</v>
      </c>
      <c r="H442" s="102">
        <f>繁殖牝馬データ!I442</f>
        <v>0</v>
      </c>
      <c r="I442" s="104">
        <f>繁殖牝馬データ!J442</f>
        <v>0</v>
      </c>
      <c r="J442" s="97">
        <f>繁殖牝馬データ!P442</f>
        <v>0</v>
      </c>
      <c r="K442" s="97">
        <f>繁殖牝馬データ!Q442</f>
        <v>0</v>
      </c>
      <c r="L442" s="97">
        <f>繁殖牝馬データ!R442</f>
        <v>0</v>
      </c>
      <c r="M442" s="97">
        <f>繁殖牝馬データ!S442</f>
        <v>0</v>
      </c>
      <c r="N442" s="97">
        <f>繁殖牝馬データ!T442</f>
        <v>0</v>
      </c>
      <c r="O442" s="97">
        <f>繁殖牝馬データ!U442</f>
        <v>0</v>
      </c>
      <c r="P442" s="97">
        <f>繁殖牝馬データ!V442</f>
        <v>0</v>
      </c>
      <c r="Q442" s="97">
        <f>繁殖牝馬データ!AG442</f>
        <v>0</v>
      </c>
      <c r="R442" s="97">
        <f>繁殖牝馬データ!AH442</f>
        <v>0</v>
      </c>
      <c r="S442" s="97">
        <f>繁殖牝馬データ!AI442</f>
        <v>0</v>
      </c>
      <c r="T442" s="97">
        <f>繁殖牝馬データ!AJ442</f>
        <v>0</v>
      </c>
      <c r="U442" s="97">
        <f>繁殖牝馬データ!AK442</f>
        <v>0</v>
      </c>
      <c r="V442" s="97">
        <f>繁殖牝馬データ!AL442</f>
        <v>0</v>
      </c>
      <c r="W442" s="97">
        <f>繁殖牝馬データ!AM442</f>
        <v>0</v>
      </c>
      <c r="X442" s="97">
        <f>繁殖牝馬データ!AN442</f>
        <v>0</v>
      </c>
    </row>
    <row r="443" spans="1:24" ht="20.100000000000001" customHeight="1">
      <c r="A443" s="97">
        <f>繁殖牝馬データ!A443</f>
        <v>542</v>
      </c>
      <c r="B443" s="97">
        <f>繁殖牝馬データ!B443</f>
        <v>0</v>
      </c>
      <c r="C443" s="97">
        <f>繁殖牝馬データ!AO443</f>
        <v>0</v>
      </c>
      <c r="D443" s="98">
        <f>繁殖牝馬データ!C443</f>
        <v>0</v>
      </c>
      <c r="E443" s="98">
        <f>繁殖牝馬データ!D443</f>
        <v>0</v>
      </c>
      <c r="F443" s="102">
        <f>繁殖牝馬データ!G443</f>
        <v>0</v>
      </c>
      <c r="G443" s="104">
        <f>繁殖牝馬データ!H443</f>
        <v>0</v>
      </c>
      <c r="H443" s="102">
        <f>繁殖牝馬データ!I443</f>
        <v>0</v>
      </c>
      <c r="I443" s="104">
        <f>繁殖牝馬データ!J443</f>
        <v>0</v>
      </c>
      <c r="J443" s="97">
        <f>繁殖牝馬データ!P443</f>
        <v>0</v>
      </c>
      <c r="K443" s="97">
        <f>繁殖牝馬データ!Q443</f>
        <v>0</v>
      </c>
      <c r="L443" s="97">
        <f>繁殖牝馬データ!R443</f>
        <v>0</v>
      </c>
      <c r="M443" s="97">
        <f>繁殖牝馬データ!S443</f>
        <v>0</v>
      </c>
      <c r="N443" s="97">
        <f>繁殖牝馬データ!T443</f>
        <v>0</v>
      </c>
      <c r="O443" s="97">
        <f>繁殖牝馬データ!U443</f>
        <v>0</v>
      </c>
      <c r="P443" s="97">
        <f>繁殖牝馬データ!V443</f>
        <v>0</v>
      </c>
      <c r="Q443" s="97">
        <f>繁殖牝馬データ!AG443</f>
        <v>0</v>
      </c>
      <c r="R443" s="97">
        <f>繁殖牝馬データ!AH443</f>
        <v>0</v>
      </c>
      <c r="S443" s="97">
        <f>繁殖牝馬データ!AI443</f>
        <v>0</v>
      </c>
      <c r="T443" s="97">
        <f>繁殖牝馬データ!AJ443</f>
        <v>0</v>
      </c>
      <c r="U443" s="97">
        <f>繁殖牝馬データ!AK443</f>
        <v>0</v>
      </c>
      <c r="V443" s="97">
        <f>繁殖牝馬データ!AL443</f>
        <v>0</v>
      </c>
      <c r="W443" s="97">
        <f>繁殖牝馬データ!AM443</f>
        <v>0</v>
      </c>
      <c r="X443" s="97">
        <f>繁殖牝馬データ!AN443</f>
        <v>0</v>
      </c>
    </row>
    <row r="444" spans="1:24" ht="20.100000000000001" customHeight="1">
      <c r="A444" s="97">
        <f>繁殖牝馬データ!A444</f>
        <v>543</v>
      </c>
      <c r="B444" s="97">
        <f>繁殖牝馬データ!B444</f>
        <v>0</v>
      </c>
      <c r="C444" s="97">
        <f>繁殖牝馬データ!AO444</f>
        <v>0</v>
      </c>
      <c r="D444" s="98">
        <f>繁殖牝馬データ!C444</f>
        <v>0</v>
      </c>
      <c r="E444" s="98">
        <f>繁殖牝馬データ!D444</f>
        <v>0</v>
      </c>
      <c r="F444" s="102">
        <f>繁殖牝馬データ!G444</f>
        <v>0</v>
      </c>
      <c r="G444" s="104">
        <f>繁殖牝馬データ!H444</f>
        <v>0</v>
      </c>
      <c r="H444" s="102">
        <f>繁殖牝馬データ!I444</f>
        <v>0</v>
      </c>
      <c r="I444" s="104">
        <f>繁殖牝馬データ!J444</f>
        <v>0</v>
      </c>
      <c r="J444" s="97">
        <f>繁殖牝馬データ!P444</f>
        <v>0</v>
      </c>
      <c r="K444" s="97">
        <f>繁殖牝馬データ!Q444</f>
        <v>0</v>
      </c>
      <c r="L444" s="97">
        <f>繁殖牝馬データ!R444</f>
        <v>0</v>
      </c>
      <c r="M444" s="97">
        <f>繁殖牝馬データ!S444</f>
        <v>0</v>
      </c>
      <c r="N444" s="97">
        <f>繁殖牝馬データ!T444</f>
        <v>0</v>
      </c>
      <c r="O444" s="97">
        <f>繁殖牝馬データ!U444</f>
        <v>0</v>
      </c>
      <c r="P444" s="97">
        <f>繁殖牝馬データ!V444</f>
        <v>0</v>
      </c>
      <c r="Q444" s="97">
        <f>繁殖牝馬データ!AG444</f>
        <v>0</v>
      </c>
      <c r="R444" s="97">
        <f>繁殖牝馬データ!AH444</f>
        <v>0</v>
      </c>
      <c r="S444" s="97">
        <f>繁殖牝馬データ!AI444</f>
        <v>0</v>
      </c>
      <c r="T444" s="97">
        <f>繁殖牝馬データ!AJ444</f>
        <v>0</v>
      </c>
      <c r="U444" s="97">
        <f>繁殖牝馬データ!AK444</f>
        <v>0</v>
      </c>
      <c r="V444" s="97">
        <f>繁殖牝馬データ!AL444</f>
        <v>0</v>
      </c>
      <c r="W444" s="97">
        <f>繁殖牝馬データ!AM444</f>
        <v>0</v>
      </c>
      <c r="X444" s="97">
        <f>繁殖牝馬データ!AN444</f>
        <v>0</v>
      </c>
    </row>
    <row r="445" spans="1:24" ht="20.100000000000001" customHeight="1">
      <c r="A445" s="97">
        <f>繁殖牝馬データ!A445</f>
        <v>544</v>
      </c>
      <c r="B445" s="97">
        <f>繁殖牝馬データ!B445</f>
        <v>0</v>
      </c>
      <c r="C445" s="97">
        <f>繁殖牝馬データ!AO445</f>
        <v>0</v>
      </c>
      <c r="D445" s="98">
        <f>繁殖牝馬データ!C445</f>
        <v>0</v>
      </c>
      <c r="E445" s="98">
        <f>繁殖牝馬データ!D445</f>
        <v>0</v>
      </c>
      <c r="F445" s="102">
        <f>繁殖牝馬データ!G445</f>
        <v>0</v>
      </c>
      <c r="G445" s="104">
        <f>繁殖牝馬データ!H445</f>
        <v>0</v>
      </c>
      <c r="H445" s="102">
        <f>繁殖牝馬データ!I445</f>
        <v>0</v>
      </c>
      <c r="I445" s="104">
        <f>繁殖牝馬データ!J445</f>
        <v>0</v>
      </c>
      <c r="J445" s="97">
        <f>繁殖牝馬データ!P445</f>
        <v>0</v>
      </c>
      <c r="K445" s="97">
        <f>繁殖牝馬データ!Q445</f>
        <v>0</v>
      </c>
      <c r="L445" s="97">
        <f>繁殖牝馬データ!R445</f>
        <v>0</v>
      </c>
      <c r="M445" s="97">
        <f>繁殖牝馬データ!S445</f>
        <v>0</v>
      </c>
      <c r="N445" s="97">
        <f>繁殖牝馬データ!T445</f>
        <v>0</v>
      </c>
      <c r="O445" s="97">
        <f>繁殖牝馬データ!U445</f>
        <v>0</v>
      </c>
      <c r="P445" s="97">
        <f>繁殖牝馬データ!V445</f>
        <v>0</v>
      </c>
      <c r="Q445" s="97">
        <f>繁殖牝馬データ!AG445</f>
        <v>0</v>
      </c>
      <c r="R445" s="97">
        <f>繁殖牝馬データ!AH445</f>
        <v>0</v>
      </c>
      <c r="S445" s="97">
        <f>繁殖牝馬データ!AI445</f>
        <v>0</v>
      </c>
      <c r="T445" s="97">
        <f>繁殖牝馬データ!AJ445</f>
        <v>0</v>
      </c>
      <c r="U445" s="97">
        <f>繁殖牝馬データ!AK445</f>
        <v>0</v>
      </c>
      <c r="V445" s="97">
        <f>繁殖牝馬データ!AL445</f>
        <v>0</v>
      </c>
      <c r="W445" s="97">
        <f>繁殖牝馬データ!AM445</f>
        <v>0</v>
      </c>
      <c r="X445" s="97">
        <f>繁殖牝馬データ!AN445</f>
        <v>0</v>
      </c>
    </row>
    <row r="446" spans="1:24" ht="20.100000000000001" customHeight="1">
      <c r="A446" s="97">
        <f>繁殖牝馬データ!A446</f>
        <v>545</v>
      </c>
      <c r="B446" s="97">
        <f>繁殖牝馬データ!B446</f>
        <v>0</v>
      </c>
      <c r="C446" s="97">
        <f>繁殖牝馬データ!AO446</f>
        <v>0</v>
      </c>
      <c r="D446" s="98">
        <f>繁殖牝馬データ!C446</f>
        <v>0</v>
      </c>
      <c r="E446" s="98">
        <f>繁殖牝馬データ!D446</f>
        <v>0</v>
      </c>
      <c r="F446" s="102">
        <f>繁殖牝馬データ!G446</f>
        <v>0</v>
      </c>
      <c r="G446" s="104">
        <f>繁殖牝馬データ!H446</f>
        <v>0</v>
      </c>
      <c r="H446" s="102">
        <f>繁殖牝馬データ!I446</f>
        <v>0</v>
      </c>
      <c r="I446" s="104">
        <f>繁殖牝馬データ!J446</f>
        <v>0</v>
      </c>
      <c r="J446" s="97">
        <f>繁殖牝馬データ!P446</f>
        <v>0</v>
      </c>
      <c r="K446" s="97">
        <f>繁殖牝馬データ!Q446</f>
        <v>0</v>
      </c>
      <c r="L446" s="97">
        <f>繁殖牝馬データ!R446</f>
        <v>0</v>
      </c>
      <c r="M446" s="97">
        <f>繁殖牝馬データ!S446</f>
        <v>0</v>
      </c>
      <c r="N446" s="97">
        <f>繁殖牝馬データ!T446</f>
        <v>0</v>
      </c>
      <c r="O446" s="97">
        <f>繁殖牝馬データ!U446</f>
        <v>0</v>
      </c>
      <c r="P446" s="97">
        <f>繁殖牝馬データ!V446</f>
        <v>0</v>
      </c>
      <c r="Q446" s="97">
        <f>繁殖牝馬データ!AG446</f>
        <v>0</v>
      </c>
      <c r="R446" s="97">
        <f>繁殖牝馬データ!AH446</f>
        <v>0</v>
      </c>
      <c r="S446" s="97">
        <f>繁殖牝馬データ!AI446</f>
        <v>0</v>
      </c>
      <c r="T446" s="97">
        <f>繁殖牝馬データ!AJ446</f>
        <v>0</v>
      </c>
      <c r="U446" s="97">
        <f>繁殖牝馬データ!AK446</f>
        <v>0</v>
      </c>
      <c r="V446" s="97">
        <f>繁殖牝馬データ!AL446</f>
        <v>0</v>
      </c>
      <c r="W446" s="97">
        <f>繁殖牝馬データ!AM446</f>
        <v>0</v>
      </c>
      <c r="X446" s="97">
        <f>繁殖牝馬データ!AN446</f>
        <v>0</v>
      </c>
    </row>
    <row r="447" spans="1:24" ht="20.100000000000001" customHeight="1">
      <c r="A447" s="97">
        <f>繁殖牝馬データ!A447</f>
        <v>546</v>
      </c>
      <c r="B447" s="97">
        <f>繁殖牝馬データ!B447</f>
        <v>0</v>
      </c>
      <c r="C447" s="97">
        <f>繁殖牝馬データ!AO447</f>
        <v>0</v>
      </c>
      <c r="D447" s="98">
        <f>繁殖牝馬データ!C447</f>
        <v>0</v>
      </c>
      <c r="E447" s="98">
        <f>繁殖牝馬データ!D447</f>
        <v>0</v>
      </c>
      <c r="F447" s="102">
        <f>繁殖牝馬データ!G447</f>
        <v>0</v>
      </c>
      <c r="G447" s="104">
        <f>繁殖牝馬データ!H447</f>
        <v>0</v>
      </c>
      <c r="H447" s="102">
        <f>繁殖牝馬データ!I447</f>
        <v>0</v>
      </c>
      <c r="I447" s="104">
        <f>繁殖牝馬データ!J447</f>
        <v>0</v>
      </c>
      <c r="J447" s="97">
        <f>繁殖牝馬データ!P447</f>
        <v>0</v>
      </c>
      <c r="K447" s="97">
        <f>繁殖牝馬データ!Q447</f>
        <v>0</v>
      </c>
      <c r="L447" s="97">
        <f>繁殖牝馬データ!R447</f>
        <v>0</v>
      </c>
      <c r="M447" s="97">
        <f>繁殖牝馬データ!S447</f>
        <v>0</v>
      </c>
      <c r="N447" s="97">
        <f>繁殖牝馬データ!T447</f>
        <v>0</v>
      </c>
      <c r="O447" s="97">
        <f>繁殖牝馬データ!U447</f>
        <v>0</v>
      </c>
      <c r="P447" s="97">
        <f>繁殖牝馬データ!V447</f>
        <v>0</v>
      </c>
      <c r="Q447" s="97">
        <f>繁殖牝馬データ!AG447</f>
        <v>0</v>
      </c>
      <c r="R447" s="97">
        <f>繁殖牝馬データ!AH447</f>
        <v>0</v>
      </c>
      <c r="S447" s="97">
        <f>繁殖牝馬データ!AI447</f>
        <v>0</v>
      </c>
      <c r="T447" s="97">
        <f>繁殖牝馬データ!AJ447</f>
        <v>0</v>
      </c>
      <c r="U447" s="97">
        <f>繁殖牝馬データ!AK447</f>
        <v>0</v>
      </c>
      <c r="V447" s="97">
        <f>繁殖牝馬データ!AL447</f>
        <v>0</v>
      </c>
      <c r="W447" s="97">
        <f>繁殖牝馬データ!AM447</f>
        <v>0</v>
      </c>
      <c r="X447" s="97">
        <f>繁殖牝馬データ!AN447</f>
        <v>0</v>
      </c>
    </row>
    <row r="448" spans="1:24" ht="20.100000000000001" customHeight="1">
      <c r="A448" s="97">
        <f>繁殖牝馬データ!A448</f>
        <v>547</v>
      </c>
      <c r="B448" s="97">
        <f>繁殖牝馬データ!B448</f>
        <v>0</v>
      </c>
      <c r="C448" s="97">
        <f>繁殖牝馬データ!AO448</f>
        <v>0</v>
      </c>
      <c r="D448" s="98">
        <f>繁殖牝馬データ!C448</f>
        <v>0</v>
      </c>
      <c r="E448" s="98">
        <f>繁殖牝馬データ!D448</f>
        <v>0</v>
      </c>
      <c r="F448" s="102">
        <f>繁殖牝馬データ!G448</f>
        <v>0</v>
      </c>
      <c r="G448" s="104">
        <f>繁殖牝馬データ!H448</f>
        <v>0</v>
      </c>
      <c r="H448" s="102">
        <f>繁殖牝馬データ!I448</f>
        <v>0</v>
      </c>
      <c r="I448" s="104">
        <f>繁殖牝馬データ!J448</f>
        <v>0</v>
      </c>
      <c r="J448" s="97">
        <f>繁殖牝馬データ!P448</f>
        <v>0</v>
      </c>
      <c r="K448" s="97">
        <f>繁殖牝馬データ!Q448</f>
        <v>0</v>
      </c>
      <c r="L448" s="97">
        <f>繁殖牝馬データ!R448</f>
        <v>0</v>
      </c>
      <c r="M448" s="97">
        <f>繁殖牝馬データ!S448</f>
        <v>0</v>
      </c>
      <c r="N448" s="97">
        <f>繁殖牝馬データ!T448</f>
        <v>0</v>
      </c>
      <c r="O448" s="97">
        <f>繁殖牝馬データ!U448</f>
        <v>0</v>
      </c>
      <c r="P448" s="97">
        <f>繁殖牝馬データ!V448</f>
        <v>0</v>
      </c>
      <c r="Q448" s="97">
        <f>繁殖牝馬データ!AG448</f>
        <v>0</v>
      </c>
      <c r="R448" s="97">
        <f>繁殖牝馬データ!AH448</f>
        <v>0</v>
      </c>
      <c r="S448" s="97">
        <f>繁殖牝馬データ!AI448</f>
        <v>0</v>
      </c>
      <c r="T448" s="97">
        <f>繁殖牝馬データ!AJ448</f>
        <v>0</v>
      </c>
      <c r="U448" s="97">
        <f>繁殖牝馬データ!AK448</f>
        <v>0</v>
      </c>
      <c r="V448" s="97">
        <f>繁殖牝馬データ!AL448</f>
        <v>0</v>
      </c>
      <c r="W448" s="97">
        <f>繁殖牝馬データ!AM448</f>
        <v>0</v>
      </c>
      <c r="X448" s="97">
        <f>繁殖牝馬データ!AN448</f>
        <v>0</v>
      </c>
    </row>
    <row r="449" spans="1:24" ht="20.100000000000001" customHeight="1">
      <c r="A449" s="97">
        <f>繁殖牝馬データ!A449</f>
        <v>548</v>
      </c>
      <c r="B449" s="97">
        <f>繁殖牝馬データ!B449</f>
        <v>0</v>
      </c>
      <c r="C449" s="97">
        <f>繁殖牝馬データ!AO449</f>
        <v>0</v>
      </c>
      <c r="D449" s="98">
        <f>繁殖牝馬データ!C449</f>
        <v>0</v>
      </c>
      <c r="E449" s="98">
        <f>繁殖牝馬データ!D449</f>
        <v>0</v>
      </c>
      <c r="F449" s="102">
        <f>繁殖牝馬データ!G449</f>
        <v>0</v>
      </c>
      <c r="G449" s="104">
        <f>繁殖牝馬データ!H449</f>
        <v>0</v>
      </c>
      <c r="H449" s="102">
        <f>繁殖牝馬データ!I449</f>
        <v>0</v>
      </c>
      <c r="I449" s="104">
        <f>繁殖牝馬データ!J449</f>
        <v>0</v>
      </c>
      <c r="J449" s="97">
        <f>繁殖牝馬データ!P449</f>
        <v>0</v>
      </c>
      <c r="K449" s="97">
        <f>繁殖牝馬データ!Q449</f>
        <v>0</v>
      </c>
      <c r="L449" s="97">
        <f>繁殖牝馬データ!R449</f>
        <v>0</v>
      </c>
      <c r="M449" s="97">
        <f>繁殖牝馬データ!S449</f>
        <v>0</v>
      </c>
      <c r="N449" s="97">
        <f>繁殖牝馬データ!T449</f>
        <v>0</v>
      </c>
      <c r="O449" s="97">
        <f>繁殖牝馬データ!U449</f>
        <v>0</v>
      </c>
      <c r="P449" s="97">
        <f>繁殖牝馬データ!V449</f>
        <v>0</v>
      </c>
      <c r="Q449" s="97">
        <f>繁殖牝馬データ!AG449</f>
        <v>0</v>
      </c>
      <c r="R449" s="97">
        <f>繁殖牝馬データ!AH449</f>
        <v>0</v>
      </c>
      <c r="S449" s="97">
        <f>繁殖牝馬データ!AI449</f>
        <v>0</v>
      </c>
      <c r="T449" s="97">
        <f>繁殖牝馬データ!AJ449</f>
        <v>0</v>
      </c>
      <c r="U449" s="97">
        <f>繁殖牝馬データ!AK449</f>
        <v>0</v>
      </c>
      <c r="V449" s="97">
        <f>繁殖牝馬データ!AL449</f>
        <v>0</v>
      </c>
      <c r="W449" s="97">
        <f>繁殖牝馬データ!AM449</f>
        <v>0</v>
      </c>
      <c r="X449" s="97">
        <f>繁殖牝馬データ!AN449</f>
        <v>0</v>
      </c>
    </row>
    <row r="450" spans="1:24" ht="20.100000000000001" customHeight="1">
      <c r="A450" s="97">
        <f>繁殖牝馬データ!A450</f>
        <v>549</v>
      </c>
      <c r="B450" s="97">
        <f>繁殖牝馬データ!B450</f>
        <v>0</v>
      </c>
      <c r="C450" s="97">
        <f>繁殖牝馬データ!AO450</f>
        <v>0</v>
      </c>
      <c r="D450" s="98">
        <f>繁殖牝馬データ!C450</f>
        <v>0</v>
      </c>
      <c r="E450" s="98">
        <f>繁殖牝馬データ!D450</f>
        <v>0</v>
      </c>
      <c r="F450" s="102">
        <f>繁殖牝馬データ!G450</f>
        <v>0</v>
      </c>
      <c r="G450" s="104">
        <f>繁殖牝馬データ!H450</f>
        <v>0</v>
      </c>
      <c r="H450" s="102">
        <f>繁殖牝馬データ!I450</f>
        <v>0</v>
      </c>
      <c r="I450" s="104">
        <f>繁殖牝馬データ!J450</f>
        <v>0</v>
      </c>
      <c r="J450" s="97">
        <f>繁殖牝馬データ!P450</f>
        <v>0</v>
      </c>
      <c r="K450" s="97">
        <f>繁殖牝馬データ!Q450</f>
        <v>0</v>
      </c>
      <c r="L450" s="97">
        <f>繁殖牝馬データ!R450</f>
        <v>0</v>
      </c>
      <c r="M450" s="97">
        <f>繁殖牝馬データ!S450</f>
        <v>0</v>
      </c>
      <c r="N450" s="97">
        <f>繁殖牝馬データ!T450</f>
        <v>0</v>
      </c>
      <c r="O450" s="97">
        <f>繁殖牝馬データ!U450</f>
        <v>0</v>
      </c>
      <c r="P450" s="97">
        <f>繁殖牝馬データ!V450</f>
        <v>0</v>
      </c>
      <c r="Q450" s="97">
        <f>繁殖牝馬データ!AG450</f>
        <v>0</v>
      </c>
      <c r="R450" s="97">
        <f>繁殖牝馬データ!AH450</f>
        <v>0</v>
      </c>
      <c r="S450" s="97">
        <f>繁殖牝馬データ!AI450</f>
        <v>0</v>
      </c>
      <c r="T450" s="97">
        <f>繁殖牝馬データ!AJ450</f>
        <v>0</v>
      </c>
      <c r="U450" s="97">
        <f>繁殖牝馬データ!AK450</f>
        <v>0</v>
      </c>
      <c r="V450" s="97">
        <f>繁殖牝馬データ!AL450</f>
        <v>0</v>
      </c>
      <c r="W450" s="97">
        <f>繁殖牝馬データ!AM450</f>
        <v>0</v>
      </c>
      <c r="X450" s="97">
        <f>繁殖牝馬データ!AN450</f>
        <v>0</v>
      </c>
    </row>
    <row r="451" spans="1:24" ht="20.100000000000001" customHeight="1">
      <c r="A451" s="97">
        <f>繁殖牝馬データ!A451</f>
        <v>550</v>
      </c>
      <c r="B451" s="97">
        <f>繁殖牝馬データ!B451</f>
        <v>0</v>
      </c>
      <c r="C451" s="97">
        <f>繁殖牝馬データ!AO451</f>
        <v>0</v>
      </c>
      <c r="D451" s="98">
        <f>繁殖牝馬データ!C451</f>
        <v>0</v>
      </c>
      <c r="E451" s="98">
        <f>繁殖牝馬データ!D451</f>
        <v>0</v>
      </c>
      <c r="F451" s="102">
        <f>繁殖牝馬データ!G451</f>
        <v>0</v>
      </c>
      <c r="G451" s="104">
        <f>繁殖牝馬データ!H451</f>
        <v>0</v>
      </c>
      <c r="H451" s="102">
        <f>繁殖牝馬データ!I451</f>
        <v>0</v>
      </c>
      <c r="I451" s="104">
        <f>繁殖牝馬データ!J451</f>
        <v>0</v>
      </c>
      <c r="J451" s="97">
        <f>繁殖牝馬データ!P451</f>
        <v>0</v>
      </c>
      <c r="K451" s="97">
        <f>繁殖牝馬データ!Q451</f>
        <v>0</v>
      </c>
      <c r="L451" s="97">
        <f>繁殖牝馬データ!R451</f>
        <v>0</v>
      </c>
      <c r="M451" s="97">
        <f>繁殖牝馬データ!S451</f>
        <v>0</v>
      </c>
      <c r="N451" s="97">
        <f>繁殖牝馬データ!T451</f>
        <v>0</v>
      </c>
      <c r="O451" s="97">
        <f>繁殖牝馬データ!U451</f>
        <v>0</v>
      </c>
      <c r="P451" s="97">
        <f>繁殖牝馬データ!V451</f>
        <v>0</v>
      </c>
      <c r="Q451" s="97">
        <f>繁殖牝馬データ!AG451</f>
        <v>0</v>
      </c>
      <c r="R451" s="97">
        <f>繁殖牝馬データ!AH451</f>
        <v>0</v>
      </c>
      <c r="S451" s="97">
        <f>繁殖牝馬データ!AI451</f>
        <v>0</v>
      </c>
      <c r="T451" s="97">
        <f>繁殖牝馬データ!AJ451</f>
        <v>0</v>
      </c>
      <c r="U451" s="97">
        <f>繁殖牝馬データ!AK451</f>
        <v>0</v>
      </c>
      <c r="V451" s="97">
        <f>繁殖牝馬データ!AL451</f>
        <v>0</v>
      </c>
      <c r="W451" s="97">
        <f>繁殖牝馬データ!AM451</f>
        <v>0</v>
      </c>
      <c r="X451" s="97">
        <f>繁殖牝馬データ!AN451</f>
        <v>0</v>
      </c>
    </row>
    <row r="452" spans="1:24" ht="20.100000000000001" customHeight="1">
      <c r="A452" s="97">
        <f>繁殖牝馬データ!A452</f>
        <v>551</v>
      </c>
      <c r="B452" s="97">
        <f>繁殖牝馬データ!B452</f>
        <v>0</v>
      </c>
      <c r="C452" s="97">
        <f>繁殖牝馬データ!AO452</f>
        <v>0</v>
      </c>
      <c r="D452" s="98">
        <f>繁殖牝馬データ!C452</f>
        <v>0</v>
      </c>
      <c r="E452" s="98">
        <f>繁殖牝馬データ!D452</f>
        <v>0</v>
      </c>
      <c r="F452" s="102">
        <f>繁殖牝馬データ!G452</f>
        <v>0</v>
      </c>
      <c r="G452" s="104">
        <f>繁殖牝馬データ!H452</f>
        <v>0</v>
      </c>
      <c r="H452" s="102">
        <f>繁殖牝馬データ!I452</f>
        <v>0</v>
      </c>
      <c r="I452" s="104">
        <f>繁殖牝馬データ!J452</f>
        <v>0</v>
      </c>
      <c r="J452" s="97">
        <f>繁殖牝馬データ!P452</f>
        <v>0</v>
      </c>
      <c r="K452" s="97">
        <f>繁殖牝馬データ!Q452</f>
        <v>0</v>
      </c>
      <c r="L452" s="97">
        <f>繁殖牝馬データ!R452</f>
        <v>0</v>
      </c>
      <c r="M452" s="97">
        <f>繁殖牝馬データ!S452</f>
        <v>0</v>
      </c>
      <c r="N452" s="97">
        <f>繁殖牝馬データ!T452</f>
        <v>0</v>
      </c>
      <c r="O452" s="97">
        <f>繁殖牝馬データ!U452</f>
        <v>0</v>
      </c>
      <c r="P452" s="97">
        <f>繁殖牝馬データ!V452</f>
        <v>0</v>
      </c>
      <c r="Q452" s="97">
        <f>繁殖牝馬データ!AG452</f>
        <v>0</v>
      </c>
      <c r="R452" s="97">
        <f>繁殖牝馬データ!AH452</f>
        <v>0</v>
      </c>
      <c r="S452" s="97">
        <f>繁殖牝馬データ!AI452</f>
        <v>0</v>
      </c>
      <c r="T452" s="97">
        <f>繁殖牝馬データ!AJ452</f>
        <v>0</v>
      </c>
      <c r="U452" s="97">
        <f>繁殖牝馬データ!AK452</f>
        <v>0</v>
      </c>
      <c r="V452" s="97">
        <f>繁殖牝馬データ!AL452</f>
        <v>0</v>
      </c>
      <c r="W452" s="97">
        <f>繁殖牝馬データ!AM452</f>
        <v>0</v>
      </c>
      <c r="X452" s="97">
        <f>繁殖牝馬データ!AN452</f>
        <v>0</v>
      </c>
    </row>
    <row r="453" spans="1:24" ht="20.100000000000001" customHeight="1">
      <c r="A453" s="97">
        <f>繁殖牝馬データ!A453</f>
        <v>552</v>
      </c>
      <c r="B453" s="97">
        <f>繁殖牝馬データ!B453</f>
        <v>0</v>
      </c>
      <c r="C453" s="97">
        <f>繁殖牝馬データ!AO453</f>
        <v>0</v>
      </c>
      <c r="D453" s="98">
        <f>繁殖牝馬データ!C453</f>
        <v>0</v>
      </c>
      <c r="E453" s="98">
        <f>繁殖牝馬データ!D453</f>
        <v>0</v>
      </c>
      <c r="F453" s="102">
        <f>繁殖牝馬データ!G453</f>
        <v>0</v>
      </c>
      <c r="G453" s="104">
        <f>繁殖牝馬データ!H453</f>
        <v>0</v>
      </c>
      <c r="H453" s="102">
        <f>繁殖牝馬データ!I453</f>
        <v>0</v>
      </c>
      <c r="I453" s="104">
        <f>繁殖牝馬データ!J453</f>
        <v>0</v>
      </c>
      <c r="J453" s="97">
        <f>繁殖牝馬データ!P453</f>
        <v>0</v>
      </c>
      <c r="K453" s="97">
        <f>繁殖牝馬データ!Q453</f>
        <v>0</v>
      </c>
      <c r="L453" s="97">
        <f>繁殖牝馬データ!R453</f>
        <v>0</v>
      </c>
      <c r="M453" s="97">
        <f>繁殖牝馬データ!S453</f>
        <v>0</v>
      </c>
      <c r="N453" s="97">
        <f>繁殖牝馬データ!T453</f>
        <v>0</v>
      </c>
      <c r="O453" s="97">
        <f>繁殖牝馬データ!U453</f>
        <v>0</v>
      </c>
      <c r="P453" s="97">
        <f>繁殖牝馬データ!V453</f>
        <v>0</v>
      </c>
      <c r="Q453" s="97">
        <f>繁殖牝馬データ!AG453</f>
        <v>0</v>
      </c>
      <c r="R453" s="97">
        <f>繁殖牝馬データ!AH453</f>
        <v>0</v>
      </c>
      <c r="S453" s="97">
        <f>繁殖牝馬データ!AI453</f>
        <v>0</v>
      </c>
      <c r="T453" s="97">
        <f>繁殖牝馬データ!AJ453</f>
        <v>0</v>
      </c>
      <c r="U453" s="97">
        <f>繁殖牝馬データ!AK453</f>
        <v>0</v>
      </c>
      <c r="V453" s="97">
        <f>繁殖牝馬データ!AL453</f>
        <v>0</v>
      </c>
      <c r="W453" s="97">
        <f>繁殖牝馬データ!AM453</f>
        <v>0</v>
      </c>
      <c r="X453" s="97">
        <f>繁殖牝馬データ!AN453</f>
        <v>0</v>
      </c>
    </row>
    <row r="454" spans="1:24" ht="20.100000000000001" customHeight="1">
      <c r="A454" s="97">
        <f>繁殖牝馬データ!A454</f>
        <v>553</v>
      </c>
      <c r="B454" s="97">
        <f>繁殖牝馬データ!B454</f>
        <v>0</v>
      </c>
      <c r="C454" s="97">
        <f>繁殖牝馬データ!AO454</f>
        <v>0</v>
      </c>
      <c r="D454" s="98">
        <f>繁殖牝馬データ!C454</f>
        <v>0</v>
      </c>
      <c r="E454" s="98">
        <f>繁殖牝馬データ!D454</f>
        <v>0</v>
      </c>
      <c r="F454" s="102">
        <f>繁殖牝馬データ!G454</f>
        <v>0</v>
      </c>
      <c r="G454" s="104">
        <f>繁殖牝馬データ!H454</f>
        <v>0</v>
      </c>
      <c r="H454" s="102">
        <f>繁殖牝馬データ!I454</f>
        <v>0</v>
      </c>
      <c r="I454" s="104">
        <f>繁殖牝馬データ!J454</f>
        <v>0</v>
      </c>
      <c r="J454" s="97">
        <f>繁殖牝馬データ!P454</f>
        <v>0</v>
      </c>
      <c r="K454" s="97">
        <f>繁殖牝馬データ!Q454</f>
        <v>0</v>
      </c>
      <c r="L454" s="97">
        <f>繁殖牝馬データ!R454</f>
        <v>0</v>
      </c>
      <c r="M454" s="97">
        <f>繁殖牝馬データ!S454</f>
        <v>0</v>
      </c>
      <c r="N454" s="97">
        <f>繁殖牝馬データ!T454</f>
        <v>0</v>
      </c>
      <c r="O454" s="97">
        <f>繁殖牝馬データ!U454</f>
        <v>0</v>
      </c>
      <c r="P454" s="97">
        <f>繁殖牝馬データ!V454</f>
        <v>0</v>
      </c>
      <c r="Q454" s="97">
        <f>繁殖牝馬データ!AG454</f>
        <v>0</v>
      </c>
      <c r="R454" s="97">
        <f>繁殖牝馬データ!AH454</f>
        <v>0</v>
      </c>
      <c r="S454" s="97">
        <f>繁殖牝馬データ!AI454</f>
        <v>0</v>
      </c>
      <c r="T454" s="97">
        <f>繁殖牝馬データ!AJ454</f>
        <v>0</v>
      </c>
      <c r="U454" s="97">
        <f>繁殖牝馬データ!AK454</f>
        <v>0</v>
      </c>
      <c r="V454" s="97">
        <f>繁殖牝馬データ!AL454</f>
        <v>0</v>
      </c>
      <c r="W454" s="97">
        <f>繁殖牝馬データ!AM454</f>
        <v>0</v>
      </c>
      <c r="X454" s="97">
        <f>繁殖牝馬データ!AN454</f>
        <v>0</v>
      </c>
    </row>
    <row r="455" spans="1:24" ht="20.100000000000001" customHeight="1">
      <c r="A455" s="97">
        <f>繁殖牝馬データ!A455</f>
        <v>554</v>
      </c>
      <c r="B455" s="97">
        <f>繁殖牝馬データ!B455</f>
        <v>0</v>
      </c>
      <c r="C455" s="97">
        <f>繁殖牝馬データ!AO455</f>
        <v>0</v>
      </c>
      <c r="D455" s="98">
        <f>繁殖牝馬データ!C455</f>
        <v>0</v>
      </c>
      <c r="E455" s="98">
        <f>繁殖牝馬データ!D455</f>
        <v>0</v>
      </c>
      <c r="F455" s="102">
        <f>繁殖牝馬データ!G455</f>
        <v>0</v>
      </c>
      <c r="G455" s="104">
        <f>繁殖牝馬データ!H455</f>
        <v>0</v>
      </c>
      <c r="H455" s="102">
        <f>繁殖牝馬データ!I455</f>
        <v>0</v>
      </c>
      <c r="I455" s="104">
        <f>繁殖牝馬データ!J455</f>
        <v>0</v>
      </c>
      <c r="J455" s="97">
        <f>繁殖牝馬データ!P455</f>
        <v>0</v>
      </c>
      <c r="K455" s="97">
        <f>繁殖牝馬データ!Q455</f>
        <v>0</v>
      </c>
      <c r="L455" s="97">
        <f>繁殖牝馬データ!R455</f>
        <v>0</v>
      </c>
      <c r="M455" s="97">
        <f>繁殖牝馬データ!S455</f>
        <v>0</v>
      </c>
      <c r="N455" s="97">
        <f>繁殖牝馬データ!T455</f>
        <v>0</v>
      </c>
      <c r="O455" s="97">
        <f>繁殖牝馬データ!U455</f>
        <v>0</v>
      </c>
      <c r="P455" s="97">
        <f>繁殖牝馬データ!V455</f>
        <v>0</v>
      </c>
      <c r="Q455" s="97">
        <f>繁殖牝馬データ!AG455</f>
        <v>0</v>
      </c>
      <c r="R455" s="97">
        <f>繁殖牝馬データ!AH455</f>
        <v>0</v>
      </c>
      <c r="S455" s="97">
        <f>繁殖牝馬データ!AI455</f>
        <v>0</v>
      </c>
      <c r="T455" s="97">
        <f>繁殖牝馬データ!AJ455</f>
        <v>0</v>
      </c>
      <c r="U455" s="97">
        <f>繁殖牝馬データ!AK455</f>
        <v>0</v>
      </c>
      <c r="V455" s="97">
        <f>繁殖牝馬データ!AL455</f>
        <v>0</v>
      </c>
      <c r="W455" s="97">
        <f>繁殖牝馬データ!AM455</f>
        <v>0</v>
      </c>
      <c r="X455" s="97">
        <f>繁殖牝馬データ!AN455</f>
        <v>0</v>
      </c>
    </row>
    <row r="456" spans="1:24" ht="20.100000000000001" customHeight="1">
      <c r="A456" s="97">
        <f>繁殖牝馬データ!A456</f>
        <v>555</v>
      </c>
      <c r="B456" s="97">
        <f>繁殖牝馬データ!B456</f>
        <v>0</v>
      </c>
      <c r="C456" s="97">
        <f>繁殖牝馬データ!AO456</f>
        <v>0</v>
      </c>
      <c r="D456" s="98">
        <f>繁殖牝馬データ!C456</f>
        <v>0</v>
      </c>
      <c r="E456" s="98">
        <f>繁殖牝馬データ!D456</f>
        <v>0</v>
      </c>
      <c r="F456" s="102">
        <f>繁殖牝馬データ!G456</f>
        <v>0</v>
      </c>
      <c r="G456" s="104">
        <f>繁殖牝馬データ!H456</f>
        <v>0</v>
      </c>
      <c r="H456" s="102">
        <f>繁殖牝馬データ!I456</f>
        <v>0</v>
      </c>
      <c r="I456" s="104">
        <f>繁殖牝馬データ!J456</f>
        <v>0</v>
      </c>
      <c r="J456" s="97">
        <f>繁殖牝馬データ!P456</f>
        <v>0</v>
      </c>
      <c r="K456" s="97">
        <f>繁殖牝馬データ!Q456</f>
        <v>0</v>
      </c>
      <c r="L456" s="97">
        <f>繁殖牝馬データ!R456</f>
        <v>0</v>
      </c>
      <c r="M456" s="97">
        <f>繁殖牝馬データ!S456</f>
        <v>0</v>
      </c>
      <c r="N456" s="97">
        <f>繁殖牝馬データ!T456</f>
        <v>0</v>
      </c>
      <c r="O456" s="97">
        <f>繁殖牝馬データ!U456</f>
        <v>0</v>
      </c>
      <c r="P456" s="97">
        <f>繁殖牝馬データ!V456</f>
        <v>0</v>
      </c>
      <c r="Q456" s="97">
        <f>繁殖牝馬データ!AG456</f>
        <v>0</v>
      </c>
      <c r="R456" s="97">
        <f>繁殖牝馬データ!AH456</f>
        <v>0</v>
      </c>
      <c r="S456" s="97">
        <f>繁殖牝馬データ!AI456</f>
        <v>0</v>
      </c>
      <c r="T456" s="97">
        <f>繁殖牝馬データ!AJ456</f>
        <v>0</v>
      </c>
      <c r="U456" s="97">
        <f>繁殖牝馬データ!AK456</f>
        <v>0</v>
      </c>
      <c r="V456" s="97">
        <f>繁殖牝馬データ!AL456</f>
        <v>0</v>
      </c>
      <c r="W456" s="97">
        <f>繁殖牝馬データ!AM456</f>
        <v>0</v>
      </c>
      <c r="X456" s="97">
        <f>繁殖牝馬データ!AN456</f>
        <v>0</v>
      </c>
    </row>
    <row r="457" spans="1:24" ht="20.100000000000001" customHeight="1">
      <c r="A457" s="97">
        <f>繁殖牝馬データ!A457</f>
        <v>556</v>
      </c>
      <c r="B457" s="97">
        <f>繁殖牝馬データ!B457</f>
        <v>0</v>
      </c>
      <c r="C457" s="97">
        <f>繁殖牝馬データ!AO457</f>
        <v>0</v>
      </c>
      <c r="D457" s="98">
        <f>繁殖牝馬データ!C457</f>
        <v>0</v>
      </c>
      <c r="E457" s="98">
        <f>繁殖牝馬データ!D457</f>
        <v>0</v>
      </c>
      <c r="F457" s="102">
        <f>繁殖牝馬データ!G457</f>
        <v>0</v>
      </c>
      <c r="G457" s="104">
        <f>繁殖牝馬データ!H457</f>
        <v>0</v>
      </c>
      <c r="H457" s="102">
        <f>繁殖牝馬データ!I457</f>
        <v>0</v>
      </c>
      <c r="I457" s="104">
        <f>繁殖牝馬データ!J457</f>
        <v>0</v>
      </c>
      <c r="J457" s="97">
        <f>繁殖牝馬データ!P457</f>
        <v>0</v>
      </c>
      <c r="K457" s="97">
        <f>繁殖牝馬データ!Q457</f>
        <v>0</v>
      </c>
      <c r="L457" s="97">
        <f>繁殖牝馬データ!R457</f>
        <v>0</v>
      </c>
      <c r="M457" s="97">
        <f>繁殖牝馬データ!S457</f>
        <v>0</v>
      </c>
      <c r="N457" s="97">
        <f>繁殖牝馬データ!T457</f>
        <v>0</v>
      </c>
      <c r="O457" s="97">
        <f>繁殖牝馬データ!U457</f>
        <v>0</v>
      </c>
      <c r="P457" s="97">
        <f>繁殖牝馬データ!V457</f>
        <v>0</v>
      </c>
      <c r="Q457" s="97">
        <f>繁殖牝馬データ!AG457</f>
        <v>0</v>
      </c>
      <c r="R457" s="97">
        <f>繁殖牝馬データ!AH457</f>
        <v>0</v>
      </c>
      <c r="S457" s="97">
        <f>繁殖牝馬データ!AI457</f>
        <v>0</v>
      </c>
      <c r="T457" s="97">
        <f>繁殖牝馬データ!AJ457</f>
        <v>0</v>
      </c>
      <c r="U457" s="97">
        <f>繁殖牝馬データ!AK457</f>
        <v>0</v>
      </c>
      <c r="V457" s="97">
        <f>繁殖牝馬データ!AL457</f>
        <v>0</v>
      </c>
      <c r="W457" s="97">
        <f>繁殖牝馬データ!AM457</f>
        <v>0</v>
      </c>
      <c r="X457" s="97">
        <f>繁殖牝馬データ!AN457</f>
        <v>0</v>
      </c>
    </row>
    <row r="458" spans="1:24" ht="20.100000000000001" customHeight="1">
      <c r="A458" s="97">
        <f>繁殖牝馬データ!A458</f>
        <v>557</v>
      </c>
      <c r="B458" s="97">
        <f>繁殖牝馬データ!B458</f>
        <v>0</v>
      </c>
      <c r="C458" s="97">
        <f>繁殖牝馬データ!AO458</f>
        <v>0</v>
      </c>
      <c r="D458" s="98">
        <f>繁殖牝馬データ!C458</f>
        <v>0</v>
      </c>
      <c r="E458" s="98">
        <f>繁殖牝馬データ!D458</f>
        <v>0</v>
      </c>
      <c r="F458" s="102">
        <f>繁殖牝馬データ!G458</f>
        <v>0</v>
      </c>
      <c r="G458" s="104">
        <f>繁殖牝馬データ!H458</f>
        <v>0</v>
      </c>
      <c r="H458" s="102">
        <f>繁殖牝馬データ!I458</f>
        <v>0</v>
      </c>
      <c r="I458" s="104">
        <f>繁殖牝馬データ!J458</f>
        <v>0</v>
      </c>
      <c r="J458" s="97">
        <f>繁殖牝馬データ!P458</f>
        <v>0</v>
      </c>
      <c r="K458" s="97">
        <f>繁殖牝馬データ!Q458</f>
        <v>0</v>
      </c>
      <c r="L458" s="97">
        <f>繁殖牝馬データ!R458</f>
        <v>0</v>
      </c>
      <c r="M458" s="97">
        <f>繁殖牝馬データ!S458</f>
        <v>0</v>
      </c>
      <c r="N458" s="97">
        <f>繁殖牝馬データ!T458</f>
        <v>0</v>
      </c>
      <c r="O458" s="97">
        <f>繁殖牝馬データ!U458</f>
        <v>0</v>
      </c>
      <c r="P458" s="97">
        <f>繁殖牝馬データ!V458</f>
        <v>0</v>
      </c>
      <c r="Q458" s="97">
        <f>繁殖牝馬データ!AG458</f>
        <v>0</v>
      </c>
      <c r="R458" s="97">
        <f>繁殖牝馬データ!AH458</f>
        <v>0</v>
      </c>
      <c r="S458" s="97">
        <f>繁殖牝馬データ!AI458</f>
        <v>0</v>
      </c>
      <c r="T458" s="97">
        <f>繁殖牝馬データ!AJ458</f>
        <v>0</v>
      </c>
      <c r="U458" s="97">
        <f>繁殖牝馬データ!AK458</f>
        <v>0</v>
      </c>
      <c r="V458" s="97">
        <f>繁殖牝馬データ!AL458</f>
        <v>0</v>
      </c>
      <c r="W458" s="97">
        <f>繁殖牝馬データ!AM458</f>
        <v>0</v>
      </c>
      <c r="X458" s="97">
        <f>繁殖牝馬データ!AN458</f>
        <v>0</v>
      </c>
    </row>
    <row r="459" spans="1:24" ht="20.100000000000001" customHeight="1">
      <c r="A459" s="97">
        <f>繁殖牝馬データ!A459</f>
        <v>558</v>
      </c>
      <c r="B459" s="97">
        <f>繁殖牝馬データ!B459</f>
        <v>0</v>
      </c>
      <c r="C459" s="97">
        <f>繁殖牝馬データ!AO459</f>
        <v>0</v>
      </c>
      <c r="D459" s="98">
        <f>繁殖牝馬データ!C459</f>
        <v>0</v>
      </c>
      <c r="E459" s="98">
        <f>繁殖牝馬データ!D459</f>
        <v>0</v>
      </c>
      <c r="F459" s="102">
        <f>繁殖牝馬データ!G459</f>
        <v>0</v>
      </c>
      <c r="G459" s="104">
        <f>繁殖牝馬データ!H459</f>
        <v>0</v>
      </c>
      <c r="H459" s="102">
        <f>繁殖牝馬データ!I459</f>
        <v>0</v>
      </c>
      <c r="I459" s="104">
        <f>繁殖牝馬データ!J459</f>
        <v>0</v>
      </c>
      <c r="J459" s="97">
        <f>繁殖牝馬データ!P459</f>
        <v>0</v>
      </c>
      <c r="K459" s="97">
        <f>繁殖牝馬データ!Q459</f>
        <v>0</v>
      </c>
      <c r="L459" s="97">
        <f>繁殖牝馬データ!R459</f>
        <v>0</v>
      </c>
      <c r="M459" s="97">
        <f>繁殖牝馬データ!S459</f>
        <v>0</v>
      </c>
      <c r="N459" s="97">
        <f>繁殖牝馬データ!T459</f>
        <v>0</v>
      </c>
      <c r="O459" s="97">
        <f>繁殖牝馬データ!U459</f>
        <v>0</v>
      </c>
      <c r="P459" s="97">
        <f>繁殖牝馬データ!V459</f>
        <v>0</v>
      </c>
      <c r="Q459" s="97">
        <f>繁殖牝馬データ!AG459</f>
        <v>0</v>
      </c>
      <c r="R459" s="97">
        <f>繁殖牝馬データ!AH459</f>
        <v>0</v>
      </c>
      <c r="S459" s="97">
        <f>繁殖牝馬データ!AI459</f>
        <v>0</v>
      </c>
      <c r="T459" s="97">
        <f>繁殖牝馬データ!AJ459</f>
        <v>0</v>
      </c>
      <c r="U459" s="97">
        <f>繁殖牝馬データ!AK459</f>
        <v>0</v>
      </c>
      <c r="V459" s="97">
        <f>繁殖牝馬データ!AL459</f>
        <v>0</v>
      </c>
      <c r="W459" s="97">
        <f>繁殖牝馬データ!AM459</f>
        <v>0</v>
      </c>
      <c r="X459" s="97">
        <f>繁殖牝馬データ!AN459</f>
        <v>0</v>
      </c>
    </row>
    <row r="460" spans="1:24" ht="20.100000000000001" customHeight="1">
      <c r="A460" s="97">
        <f>繁殖牝馬データ!A460</f>
        <v>559</v>
      </c>
      <c r="B460" s="97">
        <f>繁殖牝馬データ!B460</f>
        <v>0</v>
      </c>
      <c r="C460" s="97">
        <f>繁殖牝馬データ!AO460</f>
        <v>0</v>
      </c>
      <c r="D460" s="98">
        <f>繁殖牝馬データ!C460</f>
        <v>0</v>
      </c>
      <c r="E460" s="98">
        <f>繁殖牝馬データ!D460</f>
        <v>0</v>
      </c>
      <c r="F460" s="102">
        <f>繁殖牝馬データ!G460</f>
        <v>0</v>
      </c>
      <c r="G460" s="104">
        <f>繁殖牝馬データ!H460</f>
        <v>0</v>
      </c>
      <c r="H460" s="102">
        <f>繁殖牝馬データ!I460</f>
        <v>0</v>
      </c>
      <c r="I460" s="104">
        <f>繁殖牝馬データ!J460</f>
        <v>0</v>
      </c>
      <c r="J460" s="97">
        <f>繁殖牝馬データ!P460</f>
        <v>0</v>
      </c>
      <c r="K460" s="97">
        <f>繁殖牝馬データ!Q460</f>
        <v>0</v>
      </c>
      <c r="L460" s="97">
        <f>繁殖牝馬データ!R460</f>
        <v>0</v>
      </c>
      <c r="M460" s="97">
        <f>繁殖牝馬データ!S460</f>
        <v>0</v>
      </c>
      <c r="N460" s="97">
        <f>繁殖牝馬データ!T460</f>
        <v>0</v>
      </c>
      <c r="O460" s="97">
        <f>繁殖牝馬データ!U460</f>
        <v>0</v>
      </c>
      <c r="P460" s="97">
        <f>繁殖牝馬データ!V460</f>
        <v>0</v>
      </c>
      <c r="Q460" s="97">
        <f>繁殖牝馬データ!AG460</f>
        <v>0</v>
      </c>
      <c r="R460" s="97">
        <f>繁殖牝馬データ!AH460</f>
        <v>0</v>
      </c>
      <c r="S460" s="97">
        <f>繁殖牝馬データ!AI460</f>
        <v>0</v>
      </c>
      <c r="T460" s="97">
        <f>繁殖牝馬データ!AJ460</f>
        <v>0</v>
      </c>
      <c r="U460" s="97">
        <f>繁殖牝馬データ!AK460</f>
        <v>0</v>
      </c>
      <c r="V460" s="97">
        <f>繁殖牝馬データ!AL460</f>
        <v>0</v>
      </c>
      <c r="W460" s="97">
        <f>繁殖牝馬データ!AM460</f>
        <v>0</v>
      </c>
      <c r="X460" s="97">
        <f>繁殖牝馬データ!AN460</f>
        <v>0</v>
      </c>
    </row>
    <row r="461" spans="1:24" ht="20.100000000000001" customHeight="1">
      <c r="A461" s="97">
        <f>繁殖牝馬データ!A461</f>
        <v>560</v>
      </c>
      <c r="B461" s="97">
        <f>繁殖牝馬データ!B461</f>
        <v>0</v>
      </c>
      <c r="C461" s="97">
        <f>繁殖牝馬データ!AO461</f>
        <v>0</v>
      </c>
      <c r="D461" s="98">
        <f>繁殖牝馬データ!C461</f>
        <v>0</v>
      </c>
      <c r="E461" s="98">
        <f>繁殖牝馬データ!D461</f>
        <v>0</v>
      </c>
      <c r="F461" s="102">
        <f>繁殖牝馬データ!G461</f>
        <v>0</v>
      </c>
      <c r="G461" s="104">
        <f>繁殖牝馬データ!H461</f>
        <v>0</v>
      </c>
      <c r="H461" s="102">
        <f>繁殖牝馬データ!I461</f>
        <v>0</v>
      </c>
      <c r="I461" s="104">
        <f>繁殖牝馬データ!J461</f>
        <v>0</v>
      </c>
      <c r="J461" s="97">
        <f>繁殖牝馬データ!P461</f>
        <v>0</v>
      </c>
      <c r="K461" s="97">
        <f>繁殖牝馬データ!Q461</f>
        <v>0</v>
      </c>
      <c r="L461" s="97">
        <f>繁殖牝馬データ!R461</f>
        <v>0</v>
      </c>
      <c r="M461" s="97">
        <f>繁殖牝馬データ!S461</f>
        <v>0</v>
      </c>
      <c r="N461" s="97">
        <f>繁殖牝馬データ!T461</f>
        <v>0</v>
      </c>
      <c r="O461" s="97">
        <f>繁殖牝馬データ!U461</f>
        <v>0</v>
      </c>
      <c r="P461" s="97">
        <f>繁殖牝馬データ!V461</f>
        <v>0</v>
      </c>
      <c r="Q461" s="97">
        <f>繁殖牝馬データ!AG461</f>
        <v>0</v>
      </c>
      <c r="R461" s="97">
        <f>繁殖牝馬データ!AH461</f>
        <v>0</v>
      </c>
      <c r="S461" s="97">
        <f>繁殖牝馬データ!AI461</f>
        <v>0</v>
      </c>
      <c r="T461" s="97">
        <f>繁殖牝馬データ!AJ461</f>
        <v>0</v>
      </c>
      <c r="U461" s="97">
        <f>繁殖牝馬データ!AK461</f>
        <v>0</v>
      </c>
      <c r="V461" s="97">
        <f>繁殖牝馬データ!AL461</f>
        <v>0</v>
      </c>
      <c r="W461" s="97">
        <f>繁殖牝馬データ!AM461</f>
        <v>0</v>
      </c>
      <c r="X461" s="97">
        <f>繁殖牝馬データ!AN461</f>
        <v>0</v>
      </c>
    </row>
    <row r="462" spans="1:24" ht="20.100000000000001" customHeight="1">
      <c r="A462" s="97">
        <f>繁殖牝馬データ!A462</f>
        <v>561</v>
      </c>
      <c r="B462" s="97">
        <f>繁殖牝馬データ!B462</f>
        <v>0</v>
      </c>
      <c r="C462" s="97">
        <f>繁殖牝馬データ!AO462</f>
        <v>0</v>
      </c>
      <c r="D462" s="98">
        <f>繁殖牝馬データ!C462</f>
        <v>0</v>
      </c>
      <c r="E462" s="98">
        <f>繁殖牝馬データ!D462</f>
        <v>0</v>
      </c>
      <c r="F462" s="102">
        <f>繁殖牝馬データ!G462</f>
        <v>0</v>
      </c>
      <c r="G462" s="104">
        <f>繁殖牝馬データ!H462</f>
        <v>0</v>
      </c>
      <c r="H462" s="102">
        <f>繁殖牝馬データ!I462</f>
        <v>0</v>
      </c>
      <c r="I462" s="104">
        <f>繁殖牝馬データ!J462</f>
        <v>0</v>
      </c>
      <c r="J462" s="97">
        <f>繁殖牝馬データ!P462</f>
        <v>0</v>
      </c>
      <c r="K462" s="97">
        <f>繁殖牝馬データ!Q462</f>
        <v>0</v>
      </c>
      <c r="L462" s="97">
        <f>繁殖牝馬データ!R462</f>
        <v>0</v>
      </c>
      <c r="M462" s="97">
        <f>繁殖牝馬データ!S462</f>
        <v>0</v>
      </c>
      <c r="N462" s="97">
        <f>繁殖牝馬データ!T462</f>
        <v>0</v>
      </c>
      <c r="O462" s="97">
        <f>繁殖牝馬データ!U462</f>
        <v>0</v>
      </c>
      <c r="P462" s="97">
        <f>繁殖牝馬データ!V462</f>
        <v>0</v>
      </c>
      <c r="Q462" s="97">
        <f>繁殖牝馬データ!AG462</f>
        <v>0</v>
      </c>
      <c r="R462" s="97">
        <f>繁殖牝馬データ!AH462</f>
        <v>0</v>
      </c>
      <c r="S462" s="97">
        <f>繁殖牝馬データ!AI462</f>
        <v>0</v>
      </c>
      <c r="T462" s="97">
        <f>繁殖牝馬データ!AJ462</f>
        <v>0</v>
      </c>
      <c r="U462" s="97">
        <f>繁殖牝馬データ!AK462</f>
        <v>0</v>
      </c>
      <c r="V462" s="97">
        <f>繁殖牝馬データ!AL462</f>
        <v>0</v>
      </c>
      <c r="W462" s="97">
        <f>繁殖牝馬データ!AM462</f>
        <v>0</v>
      </c>
      <c r="X462" s="97">
        <f>繁殖牝馬データ!AN462</f>
        <v>0</v>
      </c>
    </row>
    <row r="463" spans="1:24" ht="20.100000000000001" customHeight="1">
      <c r="A463" s="97">
        <f>繁殖牝馬データ!A463</f>
        <v>562</v>
      </c>
      <c r="B463" s="97">
        <f>繁殖牝馬データ!B463</f>
        <v>0</v>
      </c>
      <c r="C463" s="97">
        <f>繁殖牝馬データ!AO463</f>
        <v>0</v>
      </c>
      <c r="D463" s="98">
        <f>繁殖牝馬データ!C463</f>
        <v>0</v>
      </c>
      <c r="E463" s="98">
        <f>繁殖牝馬データ!D463</f>
        <v>0</v>
      </c>
      <c r="F463" s="102">
        <f>繁殖牝馬データ!G463</f>
        <v>0</v>
      </c>
      <c r="G463" s="104">
        <f>繁殖牝馬データ!H463</f>
        <v>0</v>
      </c>
      <c r="H463" s="102">
        <f>繁殖牝馬データ!I463</f>
        <v>0</v>
      </c>
      <c r="I463" s="104">
        <f>繁殖牝馬データ!J463</f>
        <v>0</v>
      </c>
      <c r="J463" s="97">
        <f>繁殖牝馬データ!P463</f>
        <v>0</v>
      </c>
      <c r="K463" s="97">
        <f>繁殖牝馬データ!Q463</f>
        <v>0</v>
      </c>
      <c r="L463" s="97">
        <f>繁殖牝馬データ!R463</f>
        <v>0</v>
      </c>
      <c r="M463" s="97">
        <f>繁殖牝馬データ!S463</f>
        <v>0</v>
      </c>
      <c r="N463" s="97">
        <f>繁殖牝馬データ!T463</f>
        <v>0</v>
      </c>
      <c r="O463" s="97">
        <f>繁殖牝馬データ!U463</f>
        <v>0</v>
      </c>
      <c r="P463" s="97">
        <f>繁殖牝馬データ!V463</f>
        <v>0</v>
      </c>
      <c r="Q463" s="97">
        <f>繁殖牝馬データ!AG463</f>
        <v>0</v>
      </c>
      <c r="R463" s="97">
        <f>繁殖牝馬データ!AH463</f>
        <v>0</v>
      </c>
      <c r="S463" s="97">
        <f>繁殖牝馬データ!AI463</f>
        <v>0</v>
      </c>
      <c r="T463" s="97">
        <f>繁殖牝馬データ!AJ463</f>
        <v>0</v>
      </c>
      <c r="U463" s="97">
        <f>繁殖牝馬データ!AK463</f>
        <v>0</v>
      </c>
      <c r="V463" s="97">
        <f>繁殖牝馬データ!AL463</f>
        <v>0</v>
      </c>
      <c r="W463" s="97">
        <f>繁殖牝馬データ!AM463</f>
        <v>0</v>
      </c>
      <c r="X463" s="97">
        <f>繁殖牝馬データ!AN463</f>
        <v>0</v>
      </c>
    </row>
    <row r="464" spans="1:24" ht="20.100000000000001" customHeight="1">
      <c r="A464" s="97">
        <f>繁殖牝馬データ!A464</f>
        <v>563</v>
      </c>
      <c r="B464" s="97">
        <f>繁殖牝馬データ!B464</f>
        <v>0</v>
      </c>
      <c r="C464" s="97">
        <f>繁殖牝馬データ!AO464</f>
        <v>0</v>
      </c>
      <c r="D464" s="98">
        <f>繁殖牝馬データ!C464</f>
        <v>0</v>
      </c>
      <c r="E464" s="98">
        <f>繁殖牝馬データ!D464</f>
        <v>0</v>
      </c>
      <c r="F464" s="102">
        <f>繁殖牝馬データ!G464</f>
        <v>0</v>
      </c>
      <c r="G464" s="104">
        <f>繁殖牝馬データ!H464</f>
        <v>0</v>
      </c>
      <c r="H464" s="102">
        <f>繁殖牝馬データ!I464</f>
        <v>0</v>
      </c>
      <c r="I464" s="104">
        <f>繁殖牝馬データ!J464</f>
        <v>0</v>
      </c>
      <c r="J464" s="97">
        <f>繁殖牝馬データ!P464</f>
        <v>0</v>
      </c>
      <c r="K464" s="97">
        <f>繁殖牝馬データ!Q464</f>
        <v>0</v>
      </c>
      <c r="L464" s="97">
        <f>繁殖牝馬データ!R464</f>
        <v>0</v>
      </c>
      <c r="M464" s="97">
        <f>繁殖牝馬データ!S464</f>
        <v>0</v>
      </c>
      <c r="N464" s="97">
        <f>繁殖牝馬データ!T464</f>
        <v>0</v>
      </c>
      <c r="O464" s="97">
        <f>繁殖牝馬データ!U464</f>
        <v>0</v>
      </c>
      <c r="P464" s="97">
        <f>繁殖牝馬データ!V464</f>
        <v>0</v>
      </c>
      <c r="Q464" s="97">
        <f>繁殖牝馬データ!AG464</f>
        <v>0</v>
      </c>
      <c r="R464" s="97">
        <f>繁殖牝馬データ!AH464</f>
        <v>0</v>
      </c>
      <c r="S464" s="97">
        <f>繁殖牝馬データ!AI464</f>
        <v>0</v>
      </c>
      <c r="T464" s="97">
        <f>繁殖牝馬データ!AJ464</f>
        <v>0</v>
      </c>
      <c r="U464" s="97">
        <f>繁殖牝馬データ!AK464</f>
        <v>0</v>
      </c>
      <c r="V464" s="97">
        <f>繁殖牝馬データ!AL464</f>
        <v>0</v>
      </c>
      <c r="W464" s="97">
        <f>繁殖牝馬データ!AM464</f>
        <v>0</v>
      </c>
      <c r="X464" s="97">
        <f>繁殖牝馬データ!AN464</f>
        <v>0</v>
      </c>
    </row>
    <row r="465" spans="1:24" ht="20.100000000000001" customHeight="1">
      <c r="A465" s="97">
        <f>繁殖牝馬データ!A465</f>
        <v>564</v>
      </c>
      <c r="B465" s="97">
        <f>繁殖牝馬データ!B465</f>
        <v>0</v>
      </c>
      <c r="C465" s="97">
        <f>繁殖牝馬データ!AO465</f>
        <v>0</v>
      </c>
      <c r="D465" s="98">
        <f>繁殖牝馬データ!C465</f>
        <v>0</v>
      </c>
      <c r="E465" s="98">
        <f>繁殖牝馬データ!D465</f>
        <v>0</v>
      </c>
      <c r="F465" s="102">
        <f>繁殖牝馬データ!G465</f>
        <v>0</v>
      </c>
      <c r="G465" s="104">
        <f>繁殖牝馬データ!H465</f>
        <v>0</v>
      </c>
      <c r="H465" s="102">
        <f>繁殖牝馬データ!I465</f>
        <v>0</v>
      </c>
      <c r="I465" s="104">
        <f>繁殖牝馬データ!J465</f>
        <v>0</v>
      </c>
      <c r="J465" s="97">
        <f>繁殖牝馬データ!P465</f>
        <v>0</v>
      </c>
      <c r="K465" s="97">
        <f>繁殖牝馬データ!Q465</f>
        <v>0</v>
      </c>
      <c r="L465" s="97">
        <f>繁殖牝馬データ!R465</f>
        <v>0</v>
      </c>
      <c r="M465" s="97">
        <f>繁殖牝馬データ!S465</f>
        <v>0</v>
      </c>
      <c r="N465" s="97">
        <f>繁殖牝馬データ!T465</f>
        <v>0</v>
      </c>
      <c r="O465" s="97">
        <f>繁殖牝馬データ!U465</f>
        <v>0</v>
      </c>
      <c r="P465" s="97">
        <f>繁殖牝馬データ!V465</f>
        <v>0</v>
      </c>
      <c r="Q465" s="97">
        <f>繁殖牝馬データ!AG465</f>
        <v>0</v>
      </c>
      <c r="R465" s="97">
        <f>繁殖牝馬データ!AH465</f>
        <v>0</v>
      </c>
      <c r="S465" s="97">
        <f>繁殖牝馬データ!AI465</f>
        <v>0</v>
      </c>
      <c r="T465" s="97">
        <f>繁殖牝馬データ!AJ465</f>
        <v>0</v>
      </c>
      <c r="U465" s="97">
        <f>繁殖牝馬データ!AK465</f>
        <v>0</v>
      </c>
      <c r="V465" s="97">
        <f>繁殖牝馬データ!AL465</f>
        <v>0</v>
      </c>
      <c r="W465" s="97">
        <f>繁殖牝馬データ!AM465</f>
        <v>0</v>
      </c>
      <c r="X465" s="97">
        <f>繁殖牝馬データ!AN465</f>
        <v>0</v>
      </c>
    </row>
    <row r="466" spans="1:24" ht="20.100000000000001" customHeight="1">
      <c r="A466" s="97">
        <f>繁殖牝馬データ!A466</f>
        <v>565</v>
      </c>
      <c r="B466" s="97">
        <f>繁殖牝馬データ!B466</f>
        <v>0</v>
      </c>
      <c r="C466" s="97">
        <f>繁殖牝馬データ!AO466</f>
        <v>0</v>
      </c>
      <c r="D466" s="98">
        <f>繁殖牝馬データ!C466</f>
        <v>0</v>
      </c>
      <c r="E466" s="98">
        <f>繁殖牝馬データ!D466</f>
        <v>0</v>
      </c>
      <c r="F466" s="102">
        <f>繁殖牝馬データ!G466</f>
        <v>0</v>
      </c>
      <c r="G466" s="104">
        <f>繁殖牝馬データ!H466</f>
        <v>0</v>
      </c>
      <c r="H466" s="102">
        <f>繁殖牝馬データ!I466</f>
        <v>0</v>
      </c>
      <c r="I466" s="104">
        <f>繁殖牝馬データ!J466</f>
        <v>0</v>
      </c>
      <c r="J466" s="97">
        <f>繁殖牝馬データ!P466</f>
        <v>0</v>
      </c>
      <c r="K466" s="97">
        <f>繁殖牝馬データ!Q466</f>
        <v>0</v>
      </c>
      <c r="L466" s="97">
        <f>繁殖牝馬データ!R466</f>
        <v>0</v>
      </c>
      <c r="M466" s="97">
        <f>繁殖牝馬データ!S466</f>
        <v>0</v>
      </c>
      <c r="N466" s="97">
        <f>繁殖牝馬データ!T466</f>
        <v>0</v>
      </c>
      <c r="O466" s="97">
        <f>繁殖牝馬データ!U466</f>
        <v>0</v>
      </c>
      <c r="P466" s="97">
        <f>繁殖牝馬データ!V466</f>
        <v>0</v>
      </c>
      <c r="Q466" s="97">
        <f>繁殖牝馬データ!AG466</f>
        <v>0</v>
      </c>
      <c r="R466" s="97">
        <f>繁殖牝馬データ!AH466</f>
        <v>0</v>
      </c>
      <c r="S466" s="97">
        <f>繁殖牝馬データ!AI466</f>
        <v>0</v>
      </c>
      <c r="T466" s="97">
        <f>繁殖牝馬データ!AJ466</f>
        <v>0</v>
      </c>
      <c r="U466" s="97">
        <f>繁殖牝馬データ!AK466</f>
        <v>0</v>
      </c>
      <c r="V466" s="97">
        <f>繁殖牝馬データ!AL466</f>
        <v>0</v>
      </c>
      <c r="W466" s="97">
        <f>繁殖牝馬データ!AM466</f>
        <v>0</v>
      </c>
      <c r="X466" s="97">
        <f>繁殖牝馬データ!AN466</f>
        <v>0</v>
      </c>
    </row>
    <row r="467" spans="1:24" ht="20.100000000000001" customHeight="1">
      <c r="A467" s="97">
        <f>繁殖牝馬データ!A467</f>
        <v>566</v>
      </c>
      <c r="B467" s="97">
        <f>繁殖牝馬データ!B467</f>
        <v>0</v>
      </c>
      <c r="C467" s="97">
        <f>繁殖牝馬データ!AO467</f>
        <v>0</v>
      </c>
      <c r="D467" s="98">
        <f>繁殖牝馬データ!C467</f>
        <v>0</v>
      </c>
      <c r="E467" s="98">
        <f>繁殖牝馬データ!D467</f>
        <v>0</v>
      </c>
      <c r="F467" s="102">
        <f>繁殖牝馬データ!G467</f>
        <v>0</v>
      </c>
      <c r="G467" s="104">
        <f>繁殖牝馬データ!H467</f>
        <v>0</v>
      </c>
      <c r="H467" s="102">
        <f>繁殖牝馬データ!I467</f>
        <v>0</v>
      </c>
      <c r="I467" s="104">
        <f>繁殖牝馬データ!J467</f>
        <v>0</v>
      </c>
      <c r="J467" s="97">
        <f>繁殖牝馬データ!P467</f>
        <v>0</v>
      </c>
      <c r="K467" s="97">
        <f>繁殖牝馬データ!Q467</f>
        <v>0</v>
      </c>
      <c r="L467" s="97">
        <f>繁殖牝馬データ!R467</f>
        <v>0</v>
      </c>
      <c r="M467" s="97">
        <f>繁殖牝馬データ!S467</f>
        <v>0</v>
      </c>
      <c r="N467" s="97">
        <f>繁殖牝馬データ!T467</f>
        <v>0</v>
      </c>
      <c r="O467" s="97">
        <f>繁殖牝馬データ!U467</f>
        <v>0</v>
      </c>
      <c r="P467" s="97">
        <f>繁殖牝馬データ!V467</f>
        <v>0</v>
      </c>
      <c r="Q467" s="97">
        <f>繁殖牝馬データ!AG467</f>
        <v>0</v>
      </c>
      <c r="R467" s="97">
        <f>繁殖牝馬データ!AH467</f>
        <v>0</v>
      </c>
      <c r="S467" s="97">
        <f>繁殖牝馬データ!AI467</f>
        <v>0</v>
      </c>
      <c r="T467" s="97">
        <f>繁殖牝馬データ!AJ467</f>
        <v>0</v>
      </c>
      <c r="U467" s="97">
        <f>繁殖牝馬データ!AK467</f>
        <v>0</v>
      </c>
      <c r="V467" s="97">
        <f>繁殖牝馬データ!AL467</f>
        <v>0</v>
      </c>
      <c r="W467" s="97">
        <f>繁殖牝馬データ!AM467</f>
        <v>0</v>
      </c>
      <c r="X467" s="97">
        <f>繁殖牝馬データ!AN467</f>
        <v>0</v>
      </c>
    </row>
    <row r="468" spans="1:24" ht="20.100000000000001" customHeight="1">
      <c r="A468" s="97">
        <f>繁殖牝馬データ!A468</f>
        <v>567</v>
      </c>
      <c r="B468" s="97">
        <f>繁殖牝馬データ!B468</f>
        <v>0</v>
      </c>
      <c r="C468" s="97">
        <f>繁殖牝馬データ!AO468</f>
        <v>0</v>
      </c>
      <c r="D468" s="98">
        <f>繁殖牝馬データ!C468</f>
        <v>0</v>
      </c>
      <c r="E468" s="98">
        <f>繁殖牝馬データ!D468</f>
        <v>0</v>
      </c>
      <c r="F468" s="102">
        <f>繁殖牝馬データ!G468</f>
        <v>0</v>
      </c>
      <c r="G468" s="104">
        <f>繁殖牝馬データ!H468</f>
        <v>0</v>
      </c>
      <c r="H468" s="102">
        <f>繁殖牝馬データ!I468</f>
        <v>0</v>
      </c>
      <c r="I468" s="104">
        <f>繁殖牝馬データ!J468</f>
        <v>0</v>
      </c>
      <c r="J468" s="97">
        <f>繁殖牝馬データ!P468</f>
        <v>0</v>
      </c>
      <c r="K468" s="97">
        <f>繁殖牝馬データ!Q468</f>
        <v>0</v>
      </c>
      <c r="L468" s="97">
        <f>繁殖牝馬データ!R468</f>
        <v>0</v>
      </c>
      <c r="M468" s="97">
        <f>繁殖牝馬データ!S468</f>
        <v>0</v>
      </c>
      <c r="N468" s="97">
        <f>繁殖牝馬データ!T468</f>
        <v>0</v>
      </c>
      <c r="O468" s="97">
        <f>繁殖牝馬データ!U468</f>
        <v>0</v>
      </c>
      <c r="P468" s="97">
        <f>繁殖牝馬データ!V468</f>
        <v>0</v>
      </c>
      <c r="Q468" s="97">
        <f>繁殖牝馬データ!AG468</f>
        <v>0</v>
      </c>
      <c r="R468" s="97">
        <f>繁殖牝馬データ!AH468</f>
        <v>0</v>
      </c>
      <c r="S468" s="97">
        <f>繁殖牝馬データ!AI468</f>
        <v>0</v>
      </c>
      <c r="T468" s="97">
        <f>繁殖牝馬データ!AJ468</f>
        <v>0</v>
      </c>
      <c r="U468" s="97">
        <f>繁殖牝馬データ!AK468</f>
        <v>0</v>
      </c>
      <c r="V468" s="97">
        <f>繁殖牝馬データ!AL468</f>
        <v>0</v>
      </c>
      <c r="W468" s="97">
        <f>繁殖牝馬データ!AM468</f>
        <v>0</v>
      </c>
      <c r="X468" s="97">
        <f>繁殖牝馬データ!AN468</f>
        <v>0</v>
      </c>
    </row>
    <row r="469" spans="1:24" ht="20.100000000000001" customHeight="1">
      <c r="A469" s="97">
        <f>繁殖牝馬データ!A469</f>
        <v>568</v>
      </c>
      <c r="B469" s="97">
        <f>繁殖牝馬データ!B469</f>
        <v>0</v>
      </c>
      <c r="C469" s="97">
        <f>繁殖牝馬データ!AO469</f>
        <v>0</v>
      </c>
      <c r="D469" s="98">
        <f>繁殖牝馬データ!C469</f>
        <v>0</v>
      </c>
      <c r="E469" s="98">
        <f>繁殖牝馬データ!D469</f>
        <v>0</v>
      </c>
      <c r="F469" s="102">
        <f>繁殖牝馬データ!G469</f>
        <v>0</v>
      </c>
      <c r="G469" s="104">
        <f>繁殖牝馬データ!H469</f>
        <v>0</v>
      </c>
      <c r="H469" s="102">
        <f>繁殖牝馬データ!I469</f>
        <v>0</v>
      </c>
      <c r="I469" s="104">
        <f>繁殖牝馬データ!J469</f>
        <v>0</v>
      </c>
      <c r="J469" s="97">
        <f>繁殖牝馬データ!P469</f>
        <v>0</v>
      </c>
      <c r="K469" s="97">
        <f>繁殖牝馬データ!Q469</f>
        <v>0</v>
      </c>
      <c r="L469" s="97">
        <f>繁殖牝馬データ!R469</f>
        <v>0</v>
      </c>
      <c r="M469" s="97">
        <f>繁殖牝馬データ!S469</f>
        <v>0</v>
      </c>
      <c r="N469" s="97">
        <f>繁殖牝馬データ!T469</f>
        <v>0</v>
      </c>
      <c r="O469" s="97">
        <f>繁殖牝馬データ!U469</f>
        <v>0</v>
      </c>
      <c r="P469" s="97">
        <f>繁殖牝馬データ!V469</f>
        <v>0</v>
      </c>
      <c r="Q469" s="97">
        <f>繁殖牝馬データ!AG469</f>
        <v>0</v>
      </c>
      <c r="R469" s="97">
        <f>繁殖牝馬データ!AH469</f>
        <v>0</v>
      </c>
      <c r="S469" s="97">
        <f>繁殖牝馬データ!AI469</f>
        <v>0</v>
      </c>
      <c r="T469" s="97">
        <f>繁殖牝馬データ!AJ469</f>
        <v>0</v>
      </c>
      <c r="U469" s="97">
        <f>繁殖牝馬データ!AK469</f>
        <v>0</v>
      </c>
      <c r="V469" s="97">
        <f>繁殖牝馬データ!AL469</f>
        <v>0</v>
      </c>
      <c r="W469" s="97">
        <f>繁殖牝馬データ!AM469</f>
        <v>0</v>
      </c>
      <c r="X469" s="97">
        <f>繁殖牝馬データ!AN469</f>
        <v>0</v>
      </c>
    </row>
    <row r="470" spans="1:24" ht="20.100000000000001" customHeight="1">
      <c r="A470" s="97">
        <f>繁殖牝馬データ!A470</f>
        <v>569</v>
      </c>
      <c r="B470" s="97">
        <f>繁殖牝馬データ!B470</f>
        <v>0</v>
      </c>
      <c r="C470" s="97">
        <f>繁殖牝馬データ!AO470</f>
        <v>0</v>
      </c>
      <c r="D470" s="98">
        <f>繁殖牝馬データ!C470</f>
        <v>0</v>
      </c>
      <c r="E470" s="98">
        <f>繁殖牝馬データ!D470</f>
        <v>0</v>
      </c>
      <c r="F470" s="102">
        <f>繁殖牝馬データ!G470</f>
        <v>0</v>
      </c>
      <c r="G470" s="104">
        <f>繁殖牝馬データ!H470</f>
        <v>0</v>
      </c>
      <c r="H470" s="102">
        <f>繁殖牝馬データ!I470</f>
        <v>0</v>
      </c>
      <c r="I470" s="104">
        <f>繁殖牝馬データ!J470</f>
        <v>0</v>
      </c>
      <c r="J470" s="97">
        <f>繁殖牝馬データ!P470</f>
        <v>0</v>
      </c>
      <c r="K470" s="97">
        <f>繁殖牝馬データ!Q470</f>
        <v>0</v>
      </c>
      <c r="L470" s="97">
        <f>繁殖牝馬データ!R470</f>
        <v>0</v>
      </c>
      <c r="M470" s="97">
        <f>繁殖牝馬データ!S470</f>
        <v>0</v>
      </c>
      <c r="N470" s="97">
        <f>繁殖牝馬データ!T470</f>
        <v>0</v>
      </c>
      <c r="O470" s="97">
        <f>繁殖牝馬データ!U470</f>
        <v>0</v>
      </c>
      <c r="P470" s="97">
        <f>繁殖牝馬データ!V470</f>
        <v>0</v>
      </c>
      <c r="Q470" s="97">
        <f>繁殖牝馬データ!AG470</f>
        <v>0</v>
      </c>
      <c r="R470" s="97">
        <f>繁殖牝馬データ!AH470</f>
        <v>0</v>
      </c>
      <c r="S470" s="97">
        <f>繁殖牝馬データ!AI470</f>
        <v>0</v>
      </c>
      <c r="T470" s="97">
        <f>繁殖牝馬データ!AJ470</f>
        <v>0</v>
      </c>
      <c r="U470" s="97">
        <f>繁殖牝馬データ!AK470</f>
        <v>0</v>
      </c>
      <c r="V470" s="97">
        <f>繁殖牝馬データ!AL470</f>
        <v>0</v>
      </c>
      <c r="W470" s="97">
        <f>繁殖牝馬データ!AM470</f>
        <v>0</v>
      </c>
      <c r="X470" s="97">
        <f>繁殖牝馬データ!AN470</f>
        <v>0</v>
      </c>
    </row>
    <row r="471" spans="1:24" ht="20.100000000000001" customHeight="1">
      <c r="A471" s="97">
        <f>繁殖牝馬データ!A471</f>
        <v>570</v>
      </c>
      <c r="B471" s="97">
        <f>繁殖牝馬データ!B471</f>
        <v>0</v>
      </c>
      <c r="C471" s="97">
        <f>繁殖牝馬データ!AO471</f>
        <v>0</v>
      </c>
      <c r="D471" s="98">
        <f>繁殖牝馬データ!C471</f>
        <v>0</v>
      </c>
      <c r="E471" s="98">
        <f>繁殖牝馬データ!D471</f>
        <v>0</v>
      </c>
      <c r="F471" s="102">
        <f>繁殖牝馬データ!G471</f>
        <v>0</v>
      </c>
      <c r="G471" s="104">
        <f>繁殖牝馬データ!H471</f>
        <v>0</v>
      </c>
      <c r="H471" s="102">
        <f>繁殖牝馬データ!I471</f>
        <v>0</v>
      </c>
      <c r="I471" s="104">
        <f>繁殖牝馬データ!J471</f>
        <v>0</v>
      </c>
      <c r="J471" s="97">
        <f>繁殖牝馬データ!P471</f>
        <v>0</v>
      </c>
      <c r="K471" s="97">
        <f>繁殖牝馬データ!Q471</f>
        <v>0</v>
      </c>
      <c r="L471" s="97">
        <f>繁殖牝馬データ!R471</f>
        <v>0</v>
      </c>
      <c r="M471" s="97">
        <f>繁殖牝馬データ!S471</f>
        <v>0</v>
      </c>
      <c r="N471" s="97">
        <f>繁殖牝馬データ!T471</f>
        <v>0</v>
      </c>
      <c r="O471" s="97">
        <f>繁殖牝馬データ!U471</f>
        <v>0</v>
      </c>
      <c r="P471" s="97">
        <f>繁殖牝馬データ!V471</f>
        <v>0</v>
      </c>
      <c r="Q471" s="97">
        <f>繁殖牝馬データ!AG471</f>
        <v>0</v>
      </c>
      <c r="R471" s="97">
        <f>繁殖牝馬データ!AH471</f>
        <v>0</v>
      </c>
      <c r="S471" s="97">
        <f>繁殖牝馬データ!AI471</f>
        <v>0</v>
      </c>
      <c r="T471" s="97">
        <f>繁殖牝馬データ!AJ471</f>
        <v>0</v>
      </c>
      <c r="U471" s="97">
        <f>繁殖牝馬データ!AK471</f>
        <v>0</v>
      </c>
      <c r="V471" s="97">
        <f>繁殖牝馬データ!AL471</f>
        <v>0</v>
      </c>
      <c r="W471" s="97">
        <f>繁殖牝馬データ!AM471</f>
        <v>0</v>
      </c>
      <c r="X471" s="97">
        <f>繁殖牝馬データ!AN471</f>
        <v>0</v>
      </c>
    </row>
    <row r="472" spans="1:24" ht="20.100000000000001" customHeight="1">
      <c r="A472" s="97">
        <f>繁殖牝馬データ!A472</f>
        <v>571</v>
      </c>
      <c r="B472" s="97">
        <f>繁殖牝馬データ!B472</f>
        <v>0</v>
      </c>
      <c r="C472" s="97">
        <f>繁殖牝馬データ!AO472</f>
        <v>0</v>
      </c>
      <c r="D472" s="98">
        <f>繁殖牝馬データ!C472</f>
        <v>0</v>
      </c>
      <c r="E472" s="98">
        <f>繁殖牝馬データ!D472</f>
        <v>0</v>
      </c>
      <c r="F472" s="102">
        <f>繁殖牝馬データ!G472</f>
        <v>0</v>
      </c>
      <c r="G472" s="104">
        <f>繁殖牝馬データ!H472</f>
        <v>0</v>
      </c>
      <c r="H472" s="102">
        <f>繁殖牝馬データ!I472</f>
        <v>0</v>
      </c>
      <c r="I472" s="104">
        <f>繁殖牝馬データ!J472</f>
        <v>0</v>
      </c>
      <c r="J472" s="97">
        <f>繁殖牝馬データ!P472</f>
        <v>0</v>
      </c>
      <c r="K472" s="97">
        <f>繁殖牝馬データ!Q472</f>
        <v>0</v>
      </c>
      <c r="L472" s="97">
        <f>繁殖牝馬データ!R472</f>
        <v>0</v>
      </c>
      <c r="M472" s="97">
        <f>繁殖牝馬データ!S472</f>
        <v>0</v>
      </c>
      <c r="N472" s="97">
        <f>繁殖牝馬データ!T472</f>
        <v>0</v>
      </c>
      <c r="O472" s="97">
        <f>繁殖牝馬データ!U472</f>
        <v>0</v>
      </c>
      <c r="P472" s="97">
        <f>繁殖牝馬データ!V472</f>
        <v>0</v>
      </c>
      <c r="Q472" s="97">
        <f>繁殖牝馬データ!AG472</f>
        <v>0</v>
      </c>
      <c r="R472" s="97">
        <f>繁殖牝馬データ!AH472</f>
        <v>0</v>
      </c>
      <c r="S472" s="97">
        <f>繁殖牝馬データ!AI472</f>
        <v>0</v>
      </c>
      <c r="T472" s="97">
        <f>繁殖牝馬データ!AJ472</f>
        <v>0</v>
      </c>
      <c r="U472" s="97">
        <f>繁殖牝馬データ!AK472</f>
        <v>0</v>
      </c>
      <c r="V472" s="97">
        <f>繁殖牝馬データ!AL472</f>
        <v>0</v>
      </c>
      <c r="W472" s="97">
        <f>繁殖牝馬データ!AM472</f>
        <v>0</v>
      </c>
      <c r="X472" s="97">
        <f>繁殖牝馬データ!AN472</f>
        <v>0</v>
      </c>
    </row>
    <row r="473" spans="1:24" ht="20.100000000000001" customHeight="1">
      <c r="A473" s="97">
        <f>繁殖牝馬データ!A473</f>
        <v>572</v>
      </c>
      <c r="B473" s="97">
        <f>繁殖牝馬データ!B473</f>
        <v>0</v>
      </c>
      <c r="C473" s="97">
        <f>繁殖牝馬データ!AO473</f>
        <v>0</v>
      </c>
      <c r="D473" s="98">
        <f>繁殖牝馬データ!C473</f>
        <v>0</v>
      </c>
      <c r="E473" s="98">
        <f>繁殖牝馬データ!D473</f>
        <v>0</v>
      </c>
      <c r="F473" s="102">
        <f>繁殖牝馬データ!G473</f>
        <v>0</v>
      </c>
      <c r="G473" s="104">
        <f>繁殖牝馬データ!H473</f>
        <v>0</v>
      </c>
      <c r="H473" s="102">
        <f>繁殖牝馬データ!I473</f>
        <v>0</v>
      </c>
      <c r="I473" s="104">
        <f>繁殖牝馬データ!J473</f>
        <v>0</v>
      </c>
      <c r="J473" s="97">
        <f>繁殖牝馬データ!P473</f>
        <v>0</v>
      </c>
      <c r="K473" s="97">
        <f>繁殖牝馬データ!Q473</f>
        <v>0</v>
      </c>
      <c r="L473" s="97">
        <f>繁殖牝馬データ!R473</f>
        <v>0</v>
      </c>
      <c r="M473" s="97">
        <f>繁殖牝馬データ!S473</f>
        <v>0</v>
      </c>
      <c r="N473" s="97">
        <f>繁殖牝馬データ!T473</f>
        <v>0</v>
      </c>
      <c r="O473" s="97">
        <f>繁殖牝馬データ!U473</f>
        <v>0</v>
      </c>
      <c r="P473" s="97">
        <f>繁殖牝馬データ!V473</f>
        <v>0</v>
      </c>
      <c r="Q473" s="97">
        <f>繁殖牝馬データ!AG473</f>
        <v>0</v>
      </c>
      <c r="R473" s="97">
        <f>繁殖牝馬データ!AH473</f>
        <v>0</v>
      </c>
      <c r="S473" s="97">
        <f>繁殖牝馬データ!AI473</f>
        <v>0</v>
      </c>
      <c r="T473" s="97">
        <f>繁殖牝馬データ!AJ473</f>
        <v>0</v>
      </c>
      <c r="U473" s="97">
        <f>繁殖牝馬データ!AK473</f>
        <v>0</v>
      </c>
      <c r="V473" s="97">
        <f>繁殖牝馬データ!AL473</f>
        <v>0</v>
      </c>
      <c r="W473" s="97">
        <f>繁殖牝馬データ!AM473</f>
        <v>0</v>
      </c>
      <c r="X473" s="97">
        <f>繁殖牝馬データ!AN473</f>
        <v>0</v>
      </c>
    </row>
    <row r="474" spans="1:24" ht="20.100000000000001" customHeight="1">
      <c r="A474" s="97">
        <f>繁殖牝馬データ!A474</f>
        <v>573</v>
      </c>
      <c r="B474" s="97">
        <f>繁殖牝馬データ!B474</f>
        <v>0</v>
      </c>
      <c r="C474" s="97">
        <f>繁殖牝馬データ!AO474</f>
        <v>0</v>
      </c>
      <c r="D474" s="98">
        <f>繁殖牝馬データ!C474</f>
        <v>0</v>
      </c>
      <c r="E474" s="98">
        <f>繁殖牝馬データ!D474</f>
        <v>0</v>
      </c>
      <c r="F474" s="102">
        <f>繁殖牝馬データ!G474</f>
        <v>0</v>
      </c>
      <c r="G474" s="104">
        <f>繁殖牝馬データ!H474</f>
        <v>0</v>
      </c>
      <c r="H474" s="102">
        <f>繁殖牝馬データ!I474</f>
        <v>0</v>
      </c>
      <c r="I474" s="104">
        <f>繁殖牝馬データ!J474</f>
        <v>0</v>
      </c>
      <c r="J474" s="97">
        <f>繁殖牝馬データ!P474</f>
        <v>0</v>
      </c>
      <c r="K474" s="97">
        <f>繁殖牝馬データ!Q474</f>
        <v>0</v>
      </c>
      <c r="L474" s="97">
        <f>繁殖牝馬データ!R474</f>
        <v>0</v>
      </c>
      <c r="M474" s="97">
        <f>繁殖牝馬データ!S474</f>
        <v>0</v>
      </c>
      <c r="N474" s="97">
        <f>繁殖牝馬データ!T474</f>
        <v>0</v>
      </c>
      <c r="O474" s="97">
        <f>繁殖牝馬データ!U474</f>
        <v>0</v>
      </c>
      <c r="P474" s="97">
        <f>繁殖牝馬データ!V474</f>
        <v>0</v>
      </c>
      <c r="Q474" s="97">
        <f>繁殖牝馬データ!AG474</f>
        <v>0</v>
      </c>
      <c r="R474" s="97">
        <f>繁殖牝馬データ!AH474</f>
        <v>0</v>
      </c>
      <c r="S474" s="97">
        <f>繁殖牝馬データ!AI474</f>
        <v>0</v>
      </c>
      <c r="T474" s="97">
        <f>繁殖牝馬データ!AJ474</f>
        <v>0</v>
      </c>
      <c r="U474" s="97">
        <f>繁殖牝馬データ!AK474</f>
        <v>0</v>
      </c>
      <c r="V474" s="97">
        <f>繁殖牝馬データ!AL474</f>
        <v>0</v>
      </c>
      <c r="W474" s="97">
        <f>繁殖牝馬データ!AM474</f>
        <v>0</v>
      </c>
      <c r="X474" s="97">
        <f>繁殖牝馬データ!AN474</f>
        <v>0</v>
      </c>
    </row>
    <row r="475" spans="1:24" ht="20.100000000000001" customHeight="1">
      <c r="A475" s="97">
        <f>繁殖牝馬データ!A475</f>
        <v>574</v>
      </c>
      <c r="B475" s="97">
        <f>繁殖牝馬データ!B475</f>
        <v>0</v>
      </c>
      <c r="C475" s="97">
        <f>繁殖牝馬データ!AO475</f>
        <v>0</v>
      </c>
      <c r="D475" s="98">
        <f>繁殖牝馬データ!C475</f>
        <v>0</v>
      </c>
      <c r="E475" s="98">
        <f>繁殖牝馬データ!D475</f>
        <v>0</v>
      </c>
      <c r="F475" s="102">
        <f>繁殖牝馬データ!G475</f>
        <v>0</v>
      </c>
      <c r="G475" s="104">
        <f>繁殖牝馬データ!H475</f>
        <v>0</v>
      </c>
      <c r="H475" s="102">
        <f>繁殖牝馬データ!I475</f>
        <v>0</v>
      </c>
      <c r="I475" s="104">
        <f>繁殖牝馬データ!J475</f>
        <v>0</v>
      </c>
      <c r="J475" s="97">
        <f>繁殖牝馬データ!P475</f>
        <v>0</v>
      </c>
      <c r="K475" s="97">
        <f>繁殖牝馬データ!Q475</f>
        <v>0</v>
      </c>
      <c r="L475" s="97">
        <f>繁殖牝馬データ!R475</f>
        <v>0</v>
      </c>
      <c r="M475" s="97">
        <f>繁殖牝馬データ!S475</f>
        <v>0</v>
      </c>
      <c r="N475" s="97">
        <f>繁殖牝馬データ!T475</f>
        <v>0</v>
      </c>
      <c r="O475" s="97">
        <f>繁殖牝馬データ!U475</f>
        <v>0</v>
      </c>
      <c r="P475" s="97">
        <f>繁殖牝馬データ!V475</f>
        <v>0</v>
      </c>
      <c r="Q475" s="97">
        <f>繁殖牝馬データ!AG475</f>
        <v>0</v>
      </c>
      <c r="R475" s="97">
        <f>繁殖牝馬データ!AH475</f>
        <v>0</v>
      </c>
      <c r="S475" s="97">
        <f>繁殖牝馬データ!AI475</f>
        <v>0</v>
      </c>
      <c r="T475" s="97">
        <f>繁殖牝馬データ!AJ475</f>
        <v>0</v>
      </c>
      <c r="U475" s="97">
        <f>繁殖牝馬データ!AK475</f>
        <v>0</v>
      </c>
      <c r="V475" s="97">
        <f>繁殖牝馬データ!AL475</f>
        <v>0</v>
      </c>
      <c r="W475" s="97">
        <f>繁殖牝馬データ!AM475</f>
        <v>0</v>
      </c>
      <c r="X475" s="97">
        <f>繁殖牝馬データ!AN475</f>
        <v>0</v>
      </c>
    </row>
    <row r="476" spans="1:24" ht="20.100000000000001" customHeight="1">
      <c r="A476" s="97">
        <f>繁殖牝馬データ!A476</f>
        <v>575</v>
      </c>
      <c r="B476" s="97">
        <f>繁殖牝馬データ!B476</f>
        <v>0</v>
      </c>
      <c r="C476" s="97">
        <f>繁殖牝馬データ!AO476</f>
        <v>0</v>
      </c>
      <c r="D476" s="98">
        <f>繁殖牝馬データ!C476</f>
        <v>0</v>
      </c>
      <c r="E476" s="98">
        <f>繁殖牝馬データ!D476</f>
        <v>0</v>
      </c>
      <c r="F476" s="102">
        <f>繁殖牝馬データ!G476</f>
        <v>0</v>
      </c>
      <c r="G476" s="104">
        <f>繁殖牝馬データ!H476</f>
        <v>0</v>
      </c>
      <c r="H476" s="102">
        <f>繁殖牝馬データ!I476</f>
        <v>0</v>
      </c>
      <c r="I476" s="104">
        <f>繁殖牝馬データ!J476</f>
        <v>0</v>
      </c>
      <c r="J476" s="97">
        <f>繁殖牝馬データ!P476</f>
        <v>0</v>
      </c>
      <c r="K476" s="97">
        <f>繁殖牝馬データ!Q476</f>
        <v>0</v>
      </c>
      <c r="L476" s="97">
        <f>繁殖牝馬データ!R476</f>
        <v>0</v>
      </c>
      <c r="M476" s="97">
        <f>繁殖牝馬データ!S476</f>
        <v>0</v>
      </c>
      <c r="N476" s="97">
        <f>繁殖牝馬データ!T476</f>
        <v>0</v>
      </c>
      <c r="O476" s="97">
        <f>繁殖牝馬データ!U476</f>
        <v>0</v>
      </c>
      <c r="P476" s="97">
        <f>繁殖牝馬データ!V476</f>
        <v>0</v>
      </c>
      <c r="Q476" s="97">
        <f>繁殖牝馬データ!AG476</f>
        <v>0</v>
      </c>
      <c r="R476" s="97">
        <f>繁殖牝馬データ!AH476</f>
        <v>0</v>
      </c>
      <c r="S476" s="97">
        <f>繁殖牝馬データ!AI476</f>
        <v>0</v>
      </c>
      <c r="T476" s="97">
        <f>繁殖牝馬データ!AJ476</f>
        <v>0</v>
      </c>
      <c r="U476" s="97">
        <f>繁殖牝馬データ!AK476</f>
        <v>0</v>
      </c>
      <c r="V476" s="97">
        <f>繁殖牝馬データ!AL476</f>
        <v>0</v>
      </c>
      <c r="W476" s="97">
        <f>繁殖牝馬データ!AM476</f>
        <v>0</v>
      </c>
      <c r="X476" s="97">
        <f>繁殖牝馬データ!AN476</f>
        <v>0</v>
      </c>
    </row>
    <row r="477" spans="1:24" ht="20.100000000000001" customHeight="1">
      <c r="A477" s="97">
        <f>繁殖牝馬データ!A477</f>
        <v>576</v>
      </c>
      <c r="B477" s="97">
        <f>繁殖牝馬データ!B477</f>
        <v>0</v>
      </c>
      <c r="C477" s="97">
        <f>繁殖牝馬データ!AO477</f>
        <v>0</v>
      </c>
      <c r="D477" s="98">
        <f>繁殖牝馬データ!C477</f>
        <v>0</v>
      </c>
      <c r="E477" s="98">
        <f>繁殖牝馬データ!D477</f>
        <v>0</v>
      </c>
      <c r="F477" s="102">
        <f>繁殖牝馬データ!G477</f>
        <v>0</v>
      </c>
      <c r="G477" s="104">
        <f>繁殖牝馬データ!H477</f>
        <v>0</v>
      </c>
      <c r="H477" s="102">
        <f>繁殖牝馬データ!I477</f>
        <v>0</v>
      </c>
      <c r="I477" s="104">
        <f>繁殖牝馬データ!J477</f>
        <v>0</v>
      </c>
      <c r="J477" s="97">
        <f>繁殖牝馬データ!P477</f>
        <v>0</v>
      </c>
      <c r="K477" s="97">
        <f>繁殖牝馬データ!Q477</f>
        <v>0</v>
      </c>
      <c r="L477" s="97">
        <f>繁殖牝馬データ!R477</f>
        <v>0</v>
      </c>
      <c r="M477" s="97">
        <f>繁殖牝馬データ!S477</f>
        <v>0</v>
      </c>
      <c r="N477" s="97">
        <f>繁殖牝馬データ!T477</f>
        <v>0</v>
      </c>
      <c r="O477" s="97">
        <f>繁殖牝馬データ!U477</f>
        <v>0</v>
      </c>
      <c r="P477" s="97">
        <f>繁殖牝馬データ!V477</f>
        <v>0</v>
      </c>
      <c r="Q477" s="97">
        <f>繁殖牝馬データ!AG477</f>
        <v>0</v>
      </c>
      <c r="R477" s="97">
        <f>繁殖牝馬データ!AH477</f>
        <v>0</v>
      </c>
      <c r="S477" s="97">
        <f>繁殖牝馬データ!AI477</f>
        <v>0</v>
      </c>
      <c r="T477" s="97">
        <f>繁殖牝馬データ!AJ477</f>
        <v>0</v>
      </c>
      <c r="U477" s="97">
        <f>繁殖牝馬データ!AK477</f>
        <v>0</v>
      </c>
      <c r="V477" s="97">
        <f>繁殖牝馬データ!AL477</f>
        <v>0</v>
      </c>
      <c r="W477" s="97">
        <f>繁殖牝馬データ!AM477</f>
        <v>0</v>
      </c>
      <c r="X477" s="97">
        <f>繁殖牝馬データ!AN477</f>
        <v>0</v>
      </c>
    </row>
    <row r="478" spans="1:24" ht="20.100000000000001" customHeight="1">
      <c r="A478" s="97">
        <f>繁殖牝馬データ!A478</f>
        <v>577</v>
      </c>
      <c r="B478" s="97">
        <f>繁殖牝馬データ!B478</f>
        <v>0</v>
      </c>
      <c r="C478" s="97">
        <f>繁殖牝馬データ!AO478</f>
        <v>0</v>
      </c>
      <c r="D478" s="98">
        <f>繁殖牝馬データ!C478</f>
        <v>0</v>
      </c>
      <c r="E478" s="98">
        <f>繁殖牝馬データ!D478</f>
        <v>0</v>
      </c>
      <c r="F478" s="102">
        <f>繁殖牝馬データ!G478</f>
        <v>0</v>
      </c>
      <c r="G478" s="104">
        <f>繁殖牝馬データ!H478</f>
        <v>0</v>
      </c>
      <c r="H478" s="102">
        <f>繁殖牝馬データ!I478</f>
        <v>0</v>
      </c>
      <c r="I478" s="104">
        <f>繁殖牝馬データ!J478</f>
        <v>0</v>
      </c>
      <c r="J478" s="97">
        <f>繁殖牝馬データ!P478</f>
        <v>0</v>
      </c>
      <c r="K478" s="97">
        <f>繁殖牝馬データ!Q478</f>
        <v>0</v>
      </c>
      <c r="L478" s="97">
        <f>繁殖牝馬データ!R478</f>
        <v>0</v>
      </c>
      <c r="M478" s="97">
        <f>繁殖牝馬データ!S478</f>
        <v>0</v>
      </c>
      <c r="N478" s="97">
        <f>繁殖牝馬データ!T478</f>
        <v>0</v>
      </c>
      <c r="O478" s="97">
        <f>繁殖牝馬データ!U478</f>
        <v>0</v>
      </c>
      <c r="P478" s="97">
        <f>繁殖牝馬データ!V478</f>
        <v>0</v>
      </c>
      <c r="Q478" s="97">
        <f>繁殖牝馬データ!AG478</f>
        <v>0</v>
      </c>
      <c r="R478" s="97">
        <f>繁殖牝馬データ!AH478</f>
        <v>0</v>
      </c>
      <c r="S478" s="97">
        <f>繁殖牝馬データ!AI478</f>
        <v>0</v>
      </c>
      <c r="T478" s="97">
        <f>繁殖牝馬データ!AJ478</f>
        <v>0</v>
      </c>
      <c r="U478" s="97">
        <f>繁殖牝馬データ!AK478</f>
        <v>0</v>
      </c>
      <c r="V478" s="97">
        <f>繁殖牝馬データ!AL478</f>
        <v>0</v>
      </c>
      <c r="W478" s="97">
        <f>繁殖牝馬データ!AM478</f>
        <v>0</v>
      </c>
      <c r="X478" s="97">
        <f>繁殖牝馬データ!AN478</f>
        <v>0</v>
      </c>
    </row>
    <row r="479" spans="1:24" ht="20.100000000000001" customHeight="1">
      <c r="A479" s="97">
        <f>繁殖牝馬データ!A479</f>
        <v>578</v>
      </c>
      <c r="B479" s="97">
        <f>繁殖牝馬データ!B479</f>
        <v>0</v>
      </c>
      <c r="C479" s="97">
        <f>繁殖牝馬データ!AO479</f>
        <v>0</v>
      </c>
      <c r="D479" s="98">
        <f>繁殖牝馬データ!C479</f>
        <v>0</v>
      </c>
      <c r="E479" s="98">
        <f>繁殖牝馬データ!D479</f>
        <v>0</v>
      </c>
      <c r="F479" s="102">
        <f>繁殖牝馬データ!G479</f>
        <v>0</v>
      </c>
      <c r="G479" s="104">
        <f>繁殖牝馬データ!H479</f>
        <v>0</v>
      </c>
      <c r="H479" s="102">
        <f>繁殖牝馬データ!I479</f>
        <v>0</v>
      </c>
      <c r="I479" s="104">
        <f>繁殖牝馬データ!J479</f>
        <v>0</v>
      </c>
      <c r="J479" s="97">
        <f>繁殖牝馬データ!P479</f>
        <v>0</v>
      </c>
      <c r="K479" s="97">
        <f>繁殖牝馬データ!Q479</f>
        <v>0</v>
      </c>
      <c r="L479" s="97">
        <f>繁殖牝馬データ!R479</f>
        <v>0</v>
      </c>
      <c r="M479" s="97">
        <f>繁殖牝馬データ!S479</f>
        <v>0</v>
      </c>
      <c r="N479" s="97">
        <f>繁殖牝馬データ!T479</f>
        <v>0</v>
      </c>
      <c r="O479" s="97">
        <f>繁殖牝馬データ!U479</f>
        <v>0</v>
      </c>
      <c r="P479" s="97">
        <f>繁殖牝馬データ!V479</f>
        <v>0</v>
      </c>
      <c r="Q479" s="97">
        <f>繁殖牝馬データ!AG479</f>
        <v>0</v>
      </c>
      <c r="R479" s="97">
        <f>繁殖牝馬データ!AH479</f>
        <v>0</v>
      </c>
      <c r="S479" s="97">
        <f>繁殖牝馬データ!AI479</f>
        <v>0</v>
      </c>
      <c r="T479" s="97">
        <f>繁殖牝馬データ!AJ479</f>
        <v>0</v>
      </c>
      <c r="U479" s="97">
        <f>繁殖牝馬データ!AK479</f>
        <v>0</v>
      </c>
      <c r="V479" s="97">
        <f>繁殖牝馬データ!AL479</f>
        <v>0</v>
      </c>
      <c r="W479" s="97">
        <f>繁殖牝馬データ!AM479</f>
        <v>0</v>
      </c>
      <c r="X479" s="97">
        <f>繁殖牝馬データ!AN479</f>
        <v>0</v>
      </c>
    </row>
    <row r="480" spans="1:24" ht="20.100000000000001" customHeight="1">
      <c r="A480" s="97">
        <f>繁殖牝馬データ!A480</f>
        <v>579</v>
      </c>
      <c r="B480" s="97">
        <f>繁殖牝馬データ!B480</f>
        <v>0</v>
      </c>
      <c r="C480" s="97">
        <f>繁殖牝馬データ!AO480</f>
        <v>0</v>
      </c>
      <c r="D480" s="98">
        <f>繁殖牝馬データ!C480</f>
        <v>0</v>
      </c>
      <c r="E480" s="98">
        <f>繁殖牝馬データ!D480</f>
        <v>0</v>
      </c>
      <c r="F480" s="102">
        <f>繁殖牝馬データ!G480</f>
        <v>0</v>
      </c>
      <c r="G480" s="104">
        <f>繁殖牝馬データ!H480</f>
        <v>0</v>
      </c>
      <c r="H480" s="102">
        <f>繁殖牝馬データ!I480</f>
        <v>0</v>
      </c>
      <c r="I480" s="104">
        <f>繁殖牝馬データ!J480</f>
        <v>0</v>
      </c>
      <c r="J480" s="97">
        <f>繁殖牝馬データ!P480</f>
        <v>0</v>
      </c>
      <c r="K480" s="97">
        <f>繁殖牝馬データ!Q480</f>
        <v>0</v>
      </c>
      <c r="L480" s="97">
        <f>繁殖牝馬データ!R480</f>
        <v>0</v>
      </c>
      <c r="M480" s="97">
        <f>繁殖牝馬データ!S480</f>
        <v>0</v>
      </c>
      <c r="N480" s="97">
        <f>繁殖牝馬データ!T480</f>
        <v>0</v>
      </c>
      <c r="O480" s="97">
        <f>繁殖牝馬データ!U480</f>
        <v>0</v>
      </c>
      <c r="P480" s="97">
        <f>繁殖牝馬データ!V480</f>
        <v>0</v>
      </c>
      <c r="Q480" s="97">
        <f>繁殖牝馬データ!AG480</f>
        <v>0</v>
      </c>
      <c r="R480" s="97">
        <f>繁殖牝馬データ!AH480</f>
        <v>0</v>
      </c>
      <c r="S480" s="97">
        <f>繁殖牝馬データ!AI480</f>
        <v>0</v>
      </c>
      <c r="T480" s="97">
        <f>繁殖牝馬データ!AJ480</f>
        <v>0</v>
      </c>
      <c r="U480" s="97">
        <f>繁殖牝馬データ!AK480</f>
        <v>0</v>
      </c>
      <c r="V480" s="97">
        <f>繁殖牝馬データ!AL480</f>
        <v>0</v>
      </c>
      <c r="W480" s="97">
        <f>繁殖牝馬データ!AM480</f>
        <v>0</v>
      </c>
      <c r="X480" s="97">
        <f>繁殖牝馬データ!AN480</f>
        <v>0</v>
      </c>
    </row>
    <row r="481" spans="1:24" ht="20.100000000000001" customHeight="1">
      <c r="A481" s="97">
        <f>繁殖牝馬データ!A481</f>
        <v>580</v>
      </c>
      <c r="B481" s="97">
        <f>繁殖牝馬データ!B481</f>
        <v>0</v>
      </c>
      <c r="C481" s="97">
        <f>繁殖牝馬データ!AO481</f>
        <v>0</v>
      </c>
      <c r="D481" s="98">
        <f>繁殖牝馬データ!C481</f>
        <v>0</v>
      </c>
      <c r="E481" s="98">
        <f>繁殖牝馬データ!D481</f>
        <v>0</v>
      </c>
      <c r="F481" s="102">
        <f>繁殖牝馬データ!G481</f>
        <v>0</v>
      </c>
      <c r="G481" s="104">
        <f>繁殖牝馬データ!H481</f>
        <v>0</v>
      </c>
      <c r="H481" s="102">
        <f>繁殖牝馬データ!I481</f>
        <v>0</v>
      </c>
      <c r="I481" s="104">
        <f>繁殖牝馬データ!J481</f>
        <v>0</v>
      </c>
      <c r="J481" s="97">
        <f>繁殖牝馬データ!P481</f>
        <v>0</v>
      </c>
      <c r="K481" s="97">
        <f>繁殖牝馬データ!Q481</f>
        <v>0</v>
      </c>
      <c r="L481" s="97">
        <f>繁殖牝馬データ!R481</f>
        <v>0</v>
      </c>
      <c r="M481" s="97">
        <f>繁殖牝馬データ!S481</f>
        <v>0</v>
      </c>
      <c r="N481" s="97">
        <f>繁殖牝馬データ!T481</f>
        <v>0</v>
      </c>
      <c r="O481" s="97">
        <f>繁殖牝馬データ!U481</f>
        <v>0</v>
      </c>
      <c r="P481" s="97">
        <f>繁殖牝馬データ!V481</f>
        <v>0</v>
      </c>
      <c r="Q481" s="97">
        <f>繁殖牝馬データ!AG481</f>
        <v>0</v>
      </c>
      <c r="R481" s="97">
        <f>繁殖牝馬データ!AH481</f>
        <v>0</v>
      </c>
      <c r="S481" s="97">
        <f>繁殖牝馬データ!AI481</f>
        <v>0</v>
      </c>
      <c r="T481" s="97">
        <f>繁殖牝馬データ!AJ481</f>
        <v>0</v>
      </c>
      <c r="U481" s="97">
        <f>繁殖牝馬データ!AK481</f>
        <v>0</v>
      </c>
      <c r="V481" s="97">
        <f>繁殖牝馬データ!AL481</f>
        <v>0</v>
      </c>
      <c r="W481" s="97">
        <f>繁殖牝馬データ!AM481</f>
        <v>0</v>
      </c>
      <c r="X481" s="97">
        <f>繁殖牝馬データ!AN481</f>
        <v>0</v>
      </c>
    </row>
    <row r="482" spans="1:24" ht="20.100000000000001" customHeight="1">
      <c r="A482" s="97">
        <f>繁殖牝馬データ!A482</f>
        <v>581</v>
      </c>
      <c r="B482" s="97">
        <f>繁殖牝馬データ!B482</f>
        <v>0</v>
      </c>
      <c r="C482" s="97">
        <f>繁殖牝馬データ!AO482</f>
        <v>0</v>
      </c>
      <c r="D482" s="98">
        <f>繁殖牝馬データ!C482</f>
        <v>0</v>
      </c>
      <c r="E482" s="98">
        <f>繁殖牝馬データ!D482</f>
        <v>0</v>
      </c>
      <c r="F482" s="102">
        <f>繁殖牝馬データ!G482</f>
        <v>0</v>
      </c>
      <c r="G482" s="104">
        <f>繁殖牝馬データ!H482</f>
        <v>0</v>
      </c>
      <c r="H482" s="102">
        <f>繁殖牝馬データ!I482</f>
        <v>0</v>
      </c>
      <c r="I482" s="104">
        <f>繁殖牝馬データ!J482</f>
        <v>0</v>
      </c>
      <c r="J482" s="97">
        <f>繁殖牝馬データ!P482</f>
        <v>0</v>
      </c>
      <c r="K482" s="97">
        <f>繁殖牝馬データ!Q482</f>
        <v>0</v>
      </c>
      <c r="L482" s="97">
        <f>繁殖牝馬データ!R482</f>
        <v>0</v>
      </c>
      <c r="M482" s="97">
        <f>繁殖牝馬データ!S482</f>
        <v>0</v>
      </c>
      <c r="N482" s="97">
        <f>繁殖牝馬データ!T482</f>
        <v>0</v>
      </c>
      <c r="O482" s="97">
        <f>繁殖牝馬データ!U482</f>
        <v>0</v>
      </c>
      <c r="P482" s="97">
        <f>繁殖牝馬データ!V482</f>
        <v>0</v>
      </c>
      <c r="Q482" s="97">
        <f>繁殖牝馬データ!AG482</f>
        <v>0</v>
      </c>
      <c r="R482" s="97">
        <f>繁殖牝馬データ!AH482</f>
        <v>0</v>
      </c>
      <c r="S482" s="97">
        <f>繁殖牝馬データ!AI482</f>
        <v>0</v>
      </c>
      <c r="T482" s="97">
        <f>繁殖牝馬データ!AJ482</f>
        <v>0</v>
      </c>
      <c r="U482" s="97">
        <f>繁殖牝馬データ!AK482</f>
        <v>0</v>
      </c>
      <c r="V482" s="97">
        <f>繁殖牝馬データ!AL482</f>
        <v>0</v>
      </c>
      <c r="W482" s="97">
        <f>繁殖牝馬データ!AM482</f>
        <v>0</v>
      </c>
      <c r="X482" s="97">
        <f>繁殖牝馬データ!AN482</f>
        <v>0</v>
      </c>
    </row>
    <row r="483" spans="1:24" ht="20.100000000000001" customHeight="1">
      <c r="A483" s="97">
        <f>繁殖牝馬データ!A483</f>
        <v>582</v>
      </c>
      <c r="B483" s="97">
        <f>繁殖牝馬データ!B483</f>
        <v>0</v>
      </c>
      <c r="C483" s="97">
        <f>繁殖牝馬データ!AO483</f>
        <v>0</v>
      </c>
      <c r="D483" s="98">
        <f>繁殖牝馬データ!C483</f>
        <v>0</v>
      </c>
      <c r="E483" s="98">
        <f>繁殖牝馬データ!D483</f>
        <v>0</v>
      </c>
      <c r="F483" s="102">
        <f>繁殖牝馬データ!G483</f>
        <v>0</v>
      </c>
      <c r="G483" s="104">
        <f>繁殖牝馬データ!H483</f>
        <v>0</v>
      </c>
      <c r="H483" s="102">
        <f>繁殖牝馬データ!I483</f>
        <v>0</v>
      </c>
      <c r="I483" s="104">
        <f>繁殖牝馬データ!J483</f>
        <v>0</v>
      </c>
      <c r="J483" s="97">
        <f>繁殖牝馬データ!P483</f>
        <v>0</v>
      </c>
      <c r="K483" s="97">
        <f>繁殖牝馬データ!Q483</f>
        <v>0</v>
      </c>
      <c r="L483" s="97">
        <f>繁殖牝馬データ!R483</f>
        <v>0</v>
      </c>
      <c r="M483" s="97">
        <f>繁殖牝馬データ!S483</f>
        <v>0</v>
      </c>
      <c r="N483" s="97">
        <f>繁殖牝馬データ!T483</f>
        <v>0</v>
      </c>
      <c r="O483" s="97">
        <f>繁殖牝馬データ!U483</f>
        <v>0</v>
      </c>
      <c r="P483" s="97">
        <f>繁殖牝馬データ!V483</f>
        <v>0</v>
      </c>
      <c r="Q483" s="97">
        <f>繁殖牝馬データ!AG483</f>
        <v>0</v>
      </c>
      <c r="R483" s="97">
        <f>繁殖牝馬データ!AH483</f>
        <v>0</v>
      </c>
      <c r="S483" s="97">
        <f>繁殖牝馬データ!AI483</f>
        <v>0</v>
      </c>
      <c r="T483" s="97">
        <f>繁殖牝馬データ!AJ483</f>
        <v>0</v>
      </c>
      <c r="U483" s="97">
        <f>繁殖牝馬データ!AK483</f>
        <v>0</v>
      </c>
      <c r="V483" s="97">
        <f>繁殖牝馬データ!AL483</f>
        <v>0</v>
      </c>
      <c r="W483" s="97">
        <f>繁殖牝馬データ!AM483</f>
        <v>0</v>
      </c>
      <c r="X483" s="97">
        <f>繁殖牝馬データ!AN483</f>
        <v>0</v>
      </c>
    </row>
    <row r="484" spans="1:24" ht="20.100000000000001" customHeight="1">
      <c r="A484" s="97">
        <f>繁殖牝馬データ!A484</f>
        <v>583</v>
      </c>
      <c r="B484" s="97">
        <f>繁殖牝馬データ!B484</f>
        <v>0</v>
      </c>
      <c r="C484" s="97">
        <f>繁殖牝馬データ!AO484</f>
        <v>0</v>
      </c>
      <c r="D484" s="98">
        <f>繁殖牝馬データ!C484</f>
        <v>0</v>
      </c>
      <c r="E484" s="98">
        <f>繁殖牝馬データ!D484</f>
        <v>0</v>
      </c>
      <c r="F484" s="102">
        <f>繁殖牝馬データ!G484</f>
        <v>0</v>
      </c>
      <c r="G484" s="104">
        <f>繁殖牝馬データ!H484</f>
        <v>0</v>
      </c>
      <c r="H484" s="102">
        <f>繁殖牝馬データ!I484</f>
        <v>0</v>
      </c>
      <c r="I484" s="104">
        <f>繁殖牝馬データ!J484</f>
        <v>0</v>
      </c>
      <c r="J484" s="97">
        <f>繁殖牝馬データ!P484</f>
        <v>0</v>
      </c>
      <c r="K484" s="97">
        <f>繁殖牝馬データ!Q484</f>
        <v>0</v>
      </c>
      <c r="L484" s="97">
        <f>繁殖牝馬データ!R484</f>
        <v>0</v>
      </c>
      <c r="M484" s="97">
        <f>繁殖牝馬データ!S484</f>
        <v>0</v>
      </c>
      <c r="N484" s="97">
        <f>繁殖牝馬データ!T484</f>
        <v>0</v>
      </c>
      <c r="O484" s="97">
        <f>繁殖牝馬データ!U484</f>
        <v>0</v>
      </c>
      <c r="P484" s="97">
        <f>繁殖牝馬データ!V484</f>
        <v>0</v>
      </c>
      <c r="Q484" s="97">
        <f>繁殖牝馬データ!AG484</f>
        <v>0</v>
      </c>
      <c r="R484" s="97">
        <f>繁殖牝馬データ!AH484</f>
        <v>0</v>
      </c>
      <c r="S484" s="97">
        <f>繁殖牝馬データ!AI484</f>
        <v>0</v>
      </c>
      <c r="T484" s="97">
        <f>繁殖牝馬データ!AJ484</f>
        <v>0</v>
      </c>
      <c r="U484" s="97">
        <f>繁殖牝馬データ!AK484</f>
        <v>0</v>
      </c>
      <c r="V484" s="97">
        <f>繁殖牝馬データ!AL484</f>
        <v>0</v>
      </c>
      <c r="W484" s="97">
        <f>繁殖牝馬データ!AM484</f>
        <v>0</v>
      </c>
      <c r="X484" s="97">
        <f>繁殖牝馬データ!AN484</f>
        <v>0</v>
      </c>
    </row>
    <row r="485" spans="1:24" ht="20.100000000000001" customHeight="1">
      <c r="A485" s="97">
        <f>繁殖牝馬データ!A485</f>
        <v>584</v>
      </c>
      <c r="B485" s="97">
        <f>繁殖牝馬データ!B485</f>
        <v>0</v>
      </c>
      <c r="C485" s="97">
        <f>繁殖牝馬データ!AO485</f>
        <v>0</v>
      </c>
      <c r="D485" s="98">
        <f>繁殖牝馬データ!C485</f>
        <v>0</v>
      </c>
      <c r="E485" s="98">
        <f>繁殖牝馬データ!D485</f>
        <v>0</v>
      </c>
      <c r="F485" s="102">
        <f>繁殖牝馬データ!G485</f>
        <v>0</v>
      </c>
      <c r="G485" s="104">
        <f>繁殖牝馬データ!H485</f>
        <v>0</v>
      </c>
      <c r="H485" s="102">
        <f>繁殖牝馬データ!I485</f>
        <v>0</v>
      </c>
      <c r="I485" s="104">
        <f>繁殖牝馬データ!J485</f>
        <v>0</v>
      </c>
      <c r="J485" s="97">
        <f>繁殖牝馬データ!P485</f>
        <v>0</v>
      </c>
      <c r="K485" s="97">
        <f>繁殖牝馬データ!Q485</f>
        <v>0</v>
      </c>
      <c r="L485" s="97">
        <f>繁殖牝馬データ!R485</f>
        <v>0</v>
      </c>
      <c r="M485" s="97">
        <f>繁殖牝馬データ!S485</f>
        <v>0</v>
      </c>
      <c r="N485" s="97">
        <f>繁殖牝馬データ!T485</f>
        <v>0</v>
      </c>
      <c r="O485" s="97">
        <f>繁殖牝馬データ!U485</f>
        <v>0</v>
      </c>
      <c r="P485" s="97">
        <f>繁殖牝馬データ!V485</f>
        <v>0</v>
      </c>
      <c r="Q485" s="97">
        <f>繁殖牝馬データ!AG485</f>
        <v>0</v>
      </c>
      <c r="R485" s="97">
        <f>繁殖牝馬データ!AH485</f>
        <v>0</v>
      </c>
      <c r="S485" s="97">
        <f>繁殖牝馬データ!AI485</f>
        <v>0</v>
      </c>
      <c r="T485" s="97">
        <f>繁殖牝馬データ!AJ485</f>
        <v>0</v>
      </c>
      <c r="U485" s="97">
        <f>繁殖牝馬データ!AK485</f>
        <v>0</v>
      </c>
      <c r="V485" s="97">
        <f>繁殖牝馬データ!AL485</f>
        <v>0</v>
      </c>
      <c r="W485" s="97">
        <f>繁殖牝馬データ!AM485</f>
        <v>0</v>
      </c>
      <c r="X485" s="97">
        <f>繁殖牝馬データ!AN485</f>
        <v>0</v>
      </c>
    </row>
    <row r="486" spans="1:24" ht="20.100000000000001" customHeight="1">
      <c r="A486" s="97">
        <f>繁殖牝馬データ!A486</f>
        <v>585</v>
      </c>
      <c r="B486" s="97">
        <f>繁殖牝馬データ!B486</f>
        <v>0</v>
      </c>
      <c r="C486" s="97">
        <f>繁殖牝馬データ!AO486</f>
        <v>0</v>
      </c>
      <c r="D486" s="98">
        <f>繁殖牝馬データ!C486</f>
        <v>0</v>
      </c>
      <c r="E486" s="98">
        <f>繁殖牝馬データ!D486</f>
        <v>0</v>
      </c>
      <c r="F486" s="102">
        <f>繁殖牝馬データ!G486</f>
        <v>0</v>
      </c>
      <c r="G486" s="104">
        <f>繁殖牝馬データ!H486</f>
        <v>0</v>
      </c>
      <c r="H486" s="102">
        <f>繁殖牝馬データ!I486</f>
        <v>0</v>
      </c>
      <c r="I486" s="104">
        <f>繁殖牝馬データ!J486</f>
        <v>0</v>
      </c>
      <c r="J486" s="97">
        <f>繁殖牝馬データ!P486</f>
        <v>0</v>
      </c>
      <c r="K486" s="97">
        <f>繁殖牝馬データ!Q486</f>
        <v>0</v>
      </c>
      <c r="L486" s="97">
        <f>繁殖牝馬データ!R486</f>
        <v>0</v>
      </c>
      <c r="M486" s="97">
        <f>繁殖牝馬データ!S486</f>
        <v>0</v>
      </c>
      <c r="N486" s="97">
        <f>繁殖牝馬データ!T486</f>
        <v>0</v>
      </c>
      <c r="O486" s="97">
        <f>繁殖牝馬データ!U486</f>
        <v>0</v>
      </c>
      <c r="P486" s="97">
        <f>繁殖牝馬データ!V486</f>
        <v>0</v>
      </c>
      <c r="Q486" s="97">
        <f>繁殖牝馬データ!AG486</f>
        <v>0</v>
      </c>
      <c r="R486" s="97">
        <f>繁殖牝馬データ!AH486</f>
        <v>0</v>
      </c>
      <c r="S486" s="97">
        <f>繁殖牝馬データ!AI486</f>
        <v>0</v>
      </c>
      <c r="T486" s="97">
        <f>繁殖牝馬データ!AJ486</f>
        <v>0</v>
      </c>
      <c r="U486" s="97">
        <f>繁殖牝馬データ!AK486</f>
        <v>0</v>
      </c>
      <c r="V486" s="97">
        <f>繁殖牝馬データ!AL486</f>
        <v>0</v>
      </c>
      <c r="W486" s="97">
        <f>繁殖牝馬データ!AM486</f>
        <v>0</v>
      </c>
      <c r="X486" s="97">
        <f>繁殖牝馬データ!AN486</f>
        <v>0</v>
      </c>
    </row>
    <row r="487" spans="1:24" ht="20.100000000000001" customHeight="1">
      <c r="A487" s="97">
        <f>繁殖牝馬データ!A487</f>
        <v>586</v>
      </c>
      <c r="B487" s="97">
        <f>繁殖牝馬データ!B487</f>
        <v>0</v>
      </c>
      <c r="C487" s="97">
        <f>繁殖牝馬データ!AO487</f>
        <v>0</v>
      </c>
      <c r="D487" s="98">
        <f>繁殖牝馬データ!C487</f>
        <v>0</v>
      </c>
      <c r="E487" s="98">
        <f>繁殖牝馬データ!D487</f>
        <v>0</v>
      </c>
      <c r="F487" s="102">
        <f>繁殖牝馬データ!G487</f>
        <v>0</v>
      </c>
      <c r="G487" s="104">
        <f>繁殖牝馬データ!H487</f>
        <v>0</v>
      </c>
      <c r="H487" s="102">
        <f>繁殖牝馬データ!I487</f>
        <v>0</v>
      </c>
      <c r="I487" s="104">
        <f>繁殖牝馬データ!J487</f>
        <v>0</v>
      </c>
      <c r="J487" s="97">
        <f>繁殖牝馬データ!P487</f>
        <v>0</v>
      </c>
      <c r="K487" s="97">
        <f>繁殖牝馬データ!Q487</f>
        <v>0</v>
      </c>
      <c r="L487" s="97">
        <f>繁殖牝馬データ!R487</f>
        <v>0</v>
      </c>
      <c r="M487" s="97">
        <f>繁殖牝馬データ!S487</f>
        <v>0</v>
      </c>
      <c r="N487" s="97">
        <f>繁殖牝馬データ!T487</f>
        <v>0</v>
      </c>
      <c r="O487" s="97">
        <f>繁殖牝馬データ!U487</f>
        <v>0</v>
      </c>
      <c r="P487" s="97">
        <f>繁殖牝馬データ!V487</f>
        <v>0</v>
      </c>
      <c r="Q487" s="97">
        <f>繁殖牝馬データ!AG487</f>
        <v>0</v>
      </c>
      <c r="R487" s="97">
        <f>繁殖牝馬データ!AH487</f>
        <v>0</v>
      </c>
      <c r="S487" s="97">
        <f>繁殖牝馬データ!AI487</f>
        <v>0</v>
      </c>
      <c r="T487" s="97">
        <f>繁殖牝馬データ!AJ487</f>
        <v>0</v>
      </c>
      <c r="U487" s="97">
        <f>繁殖牝馬データ!AK487</f>
        <v>0</v>
      </c>
      <c r="V487" s="97">
        <f>繁殖牝馬データ!AL487</f>
        <v>0</v>
      </c>
      <c r="W487" s="97">
        <f>繁殖牝馬データ!AM487</f>
        <v>0</v>
      </c>
      <c r="X487" s="97">
        <f>繁殖牝馬データ!AN487</f>
        <v>0</v>
      </c>
    </row>
    <row r="488" spans="1:24" ht="20.100000000000001" customHeight="1">
      <c r="A488" s="97">
        <f>繁殖牝馬データ!A488</f>
        <v>587</v>
      </c>
      <c r="B488" s="97">
        <f>繁殖牝馬データ!B488</f>
        <v>0</v>
      </c>
      <c r="C488" s="97">
        <f>繁殖牝馬データ!AO488</f>
        <v>0</v>
      </c>
      <c r="D488" s="98">
        <f>繁殖牝馬データ!C488</f>
        <v>0</v>
      </c>
      <c r="E488" s="98">
        <f>繁殖牝馬データ!D488</f>
        <v>0</v>
      </c>
      <c r="F488" s="102">
        <f>繁殖牝馬データ!G488</f>
        <v>0</v>
      </c>
      <c r="G488" s="104">
        <f>繁殖牝馬データ!H488</f>
        <v>0</v>
      </c>
      <c r="H488" s="102">
        <f>繁殖牝馬データ!I488</f>
        <v>0</v>
      </c>
      <c r="I488" s="104">
        <f>繁殖牝馬データ!J488</f>
        <v>0</v>
      </c>
      <c r="J488" s="97">
        <f>繁殖牝馬データ!P488</f>
        <v>0</v>
      </c>
      <c r="K488" s="97">
        <f>繁殖牝馬データ!Q488</f>
        <v>0</v>
      </c>
      <c r="L488" s="97">
        <f>繁殖牝馬データ!R488</f>
        <v>0</v>
      </c>
      <c r="M488" s="97">
        <f>繁殖牝馬データ!S488</f>
        <v>0</v>
      </c>
      <c r="N488" s="97">
        <f>繁殖牝馬データ!T488</f>
        <v>0</v>
      </c>
      <c r="O488" s="97">
        <f>繁殖牝馬データ!U488</f>
        <v>0</v>
      </c>
      <c r="P488" s="97">
        <f>繁殖牝馬データ!V488</f>
        <v>0</v>
      </c>
      <c r="Q488" s="97">
        <f>繁殖牝馬データ!AG488</f>
        <v>0</v>
      </c>
      <c r="R488" s="97">
        <f>繁殖牝馬データ!AH488</f>
        <v>0</v>
      </c>
      <c r="S488" s="97">
        <f>繁殖牝馬データ!AI488</f>
        <v>0</v>
      </c>
      <c r="T488" s="97">
        <f>繁殖牝馬データ!AJ488</f>
        <v>0</v>
      </c>
      <c r="U488" s="97">
        <f>繁殖牝馬データ!AK488</f>
        <v>0</v>
      </c>
      <c r="V488" s="97">
        <f>繁殖牝馬データ!AL488</f>
        <v>0</v>
      </c>
      <c r="W488" s="97">
        <f>繁殖牝馬データ!AM488</f>
        <v>0</v>
      </c>
      <c r="X488" s="97">
        <f>繁殖牝馬データ!AN488</f>
        <v>0</v>
      </c>
    </row>
    <row r="489" spans="1:24" ht="20.100000000000001" customHeight="1">
      <c r="A489" s="97">
        <f>繁殖牝馬データ!A489</f>
        <v>588</v>
      </c>
      <c r="B489" s="97">
        <f>繁殖牝馬データ!B489</f>
        <v>0</v>
      </c>
      <c r="C489" s="97">
        <f>繁殖牝馬データ!AO489</f>
        <v>0</v>
      </c>
      <c r="D489" s="98">
        <f>繁殖牝馬データ!C489</f>
        <v>0</v>
      </c>
      <c r="E489" s="98">
        <f>繁殖牝馬データ!D489</f>
        <v>0</v>
      </c>
      <c r="F489" s="102">
        <f>繁殖牝馬データ!G489</f>
        <v>0</v>
      </c>
      <c r="G489" s="104">
        <f>繁殖牝馬データ!H489</f>
        <v>0</v>
      </c>
      <c r="H489" s="102">
        <f>繁殖牝馬データ!I489</f>
        <v>0</v>
      </c>
      <c r="I489" s="104">
        <f>繁殖牝馬データ!J489</f>
        <v>0</v>
      </c>
      <c r="J489" s="97">
        <f>繁殖牝馬データ!P489</f>
        <v>0</v>
      </c>
      <c r="K489" s="97">
        <f>繁殖牝馬データ!Q489</f>
        <v>0</v>
      </c>
      <c r="L489" s="97">
        <f>繁殖牝馬データ!R489</f>
        <v>0</v>
      </c>
      <c r="M489" s="97">
        <f>繁殖牝馬データ!S489</f>
        <v>0</v>
      </c>
      <c r="N489" s="97">
        <f>繁殖牝馬データ!T489</f>
        <v>0</v>
      </c>
      <c r="O489" s="97">
        <f>繁殖牝馬データ!U489</f>
        <v>0</v>
      </c>
      <c r="P489" s="97">
        <f>繁殖牝馬データ!V489</f>
        <v>0</v>
      </c>
      <c r="Q489" s="97">
        <f>繁殖牝馬データ!AG489</f>
        <v>0</v>
      </c>
      <c r="R489" s="97">
        <f>繁殖牝馬データ!AH489</f>
        <v>0</v>
      </c>
      <c r="S489" s="97">
        <f>繁殖牝馬データ!AI489</f>
        <v>0</v>
      </c>
      <c r="T489" s="97">
        <f>繁殖牝馬データ!AJ489</f>
        <v>0</v>
      </c>
      <c r="U489" s="97">
        <f>繁殖牝馬データ!AK489</f>
        <v>0</v>
      </c>
      <c r="V489" s="97">
        <f>繁殖牝馬データ!AL489</f>
        <v>0</v>
      </c>
      <c r="W489" s="97">
        <f>繁殖牝馬データ!AM489</f>
        <v>0</v>
      </c>
      <c r="X489" s="97">
        <f>繁殖牝馬データ!AN489</f>
        <v>0</v>
      </c>
    </row>
    <row r="490" spans="1:24" ht="20.100000000000001" customHeight="1">
      <c r="A490" s="97">
        <f>繁殖牝馬データ!A490</f>
        <v>589</v>
      </c>
      <c r="B490" s="97">
        <f>繁殖牝馬データ!B490</f>
        <v>0</v>
      </c>
      <c r="C490" s="97">
        <f>繁殖牝馬データ!AO490</f>
        <v>0</v>
      </c>
      <c r="D490" s="98">
        <f>繁殖牝馬データ!C490</f>
        <v>0</v>
      </c>
      <c r="E490" s="98">
        <f>繁殖牝馬データ!D490</f>
        <v>0</v>
      </c>
      <c r="F490" s="102">
        <f>繁殖牝馬データ!G490</f>
        <v>0</v>
      </c>
      <c r="G490" s="104">
        <f>繁殖牝馬データ!H490</f>
        <v>0</v>
      </c>
      <c r="H490" s="102">
        <f>繁殖牝馬データ!I490</f>
        <v>0</v>
      </c>
      <c r="I490" s="104">
        <f>繁殖牝馬データ!J490</f>
        <v>0</v>
      </c>
      <c r="J490" s="97">
        <f>繁殖牝馬データ!P490</f>
        <v>0</v>
      </c>
      <c r="K490" s="97">
        <f>繁殖牝馬データ!Q490</f>
        <v>0</v>
      </c>
      <c r="L490" s="97">
        <f>繁殖牝馬データ!R490</f>
        <v>0</v>
      </c>
      <c r="M490" s="97">
        <f>繁殖牝馬データ!S490</f>
        <v>0</v>
      </c>
      <c r="N490" s="97">
        <f>繁殖牝馬データ!T490</f>
        <v>0</v>
      </c>
      <c r="O490" s="97">
        <f>繁殖牝馬データ!U490</f>
        <v>0</v>
      </c>
      <c r="P490" s="97">
        <f>繁殖牝馬データ!V490</f>
        <v>0</v>
      </c>
      <c r="Q490" s="97">
        <f>繁殖牝馬データ!AG490</f>
        <v>0</v>
      </c>
      <c r="R490" s="97">
        <f>繁殖牝馬データ!AH490</f>
        <v>0</v>
      </c>
      <c r="S490" s="97">
        <f>繁殖牝馬データ!AI490</f>
        <v>0</v>
      </c>
      <c r="T490" s="97">
        <f>繁殖牝馬データ!AJ490</f>
        <v>0</v>
      </c>
      <c r="U490" s="97">
        <f>繁殖牝馬データ!AK490</f>
        <v>0</v>
      </c>
      <c r="V490" s="97">
        <f>繁殖牝馬データ!AL490</f>
        <v>0</v>
      </c>
      <c r="W490" s="97">
        <f>繁殖牝馬データ!AM490</f>
        <v>0</v>
      </c>
      <c r="X490" s="97">
        <f>繁殖牝馬データ!AN490</f>
        <v>0</v>
      </c>
    </row>
    <row r="491" spans="1:24" ht="20.100000000000001" customHeight="1">
      <c r="A491" s="97">
        <f>繁殖牝馬データ!A491</f>
        <v>590</v>
      </c>
      <c r="B491" s="97">
        <f>繁殖牝馬データ!B491</f>
        <v>0</v>
      </c>
      <c r="C491" s="97">
        <f>繁殖牝馬データ!AO491</f>
        <v>0</v>
      </c>
      <c r="D491" s="98">
        <f>繁殖牝馬データ!C491</f>
        <v>0</v>
      </c>
      <c r="E491" s="98">
        <f>繁殖牝馬データ!D491</f>
        <v>0</v>
      </c>
      <c r="F491" s="102">
        <f>繁殖牝馬データ!G491</f>
        <v>0</v>
      </c>
      <c r="G491" s="104">
        <f>繁殖牝馬データ!H491</f>
        <v>0</v>
      </c>
      <c r="H491" s="102">
        <f>繁殖牝馬データ!I491</f>
        <v>0</v>
      </c>
      <c r="I491" s="104">
        <f>繁殖牝馬データ!J491</f>
        <v>0</v>
      </c>
      <c r="J491" s="97">
        <f>繁殖牝馬データ!P491</f>
        <v>0</v>
      </c>
      <c r="K491" s="97">
        <f>繁殖牝馬データ!Q491</f>
        <v>0</v>
      </c>
      <c r="L491" s="97">
        <f>繁殖牝馬データ!R491</f>
        <v>0</v>
      </c>
      <c r="M491" s="97">
        <f>繁殖牝馬データ!S491</f>
        <v>0</v>
      </c>
      <c r="N491" s="97">
        <f>繁殖牝馬データ!T491</f>
        <v>0</v>
      </c>
      <c r="O491" s="97">
        <f>繁殖牝馬データ!U491</f>
        <v>0</v>
      </c>
      <c r="P491" s="97">
        <f>繁殖牝馬データ!V491</f>
        <v>0</v>
      </c>
      <c r="Q491" s="97">
        <f>繁殖牝馬データ!AG491</f>
        <v>0</v>
      </c>
      <c r="R491" s="97">
        <f>繁殖牝馬データ!AH491</f>
        <v>0</v>
      </c>
      <c r="S491" s="97">
        <f>繁殖牝馬データ!AI491</f>
        <v>0</v>
      </c>
      <c r="T491" s="97">
        <f>繁殖牝馬データ!AJ491</f>
        <v>0</v>
      </c>
      <c r="U491" s="97">
        <f>繁殖牝馬データ!AK491</f>
        <v>0</v>
      </c>
      <c r="V491" s="97">
        <f>繁殖牝馬データ!AL491</f>
        <v>0</v>
      </c>
      <c r="W491" s="97">
        <f>繁殖牝馬データ!AM491</f>
        <v>0</v>
      </c>
      <c r="X491" s="97">
        <f>繁殖牝馬データ!AN491</f>
        <v>0</v>
      </c>
    </row>
    <row r="492" spans="1:24" ht="20.100000000000001" customHeight="1">
      <c r="A492" s="97">
        <f>繁殖牝馬データ!A492</f>
        <v>591</v>
      </c>
      <c r="B492" s="97">
        <f>繁殖牝馬データ!B492</f>
        <v>0</v>
      </c>
      <c r="C492" s="97">
        <f>繁殖牝馬データ!AO492</f>
        <v>0</v>
      </c>
      <c r="D492" s="98">
        <f>繁殖牝馬データ!C492</f>
        <v>0</v>
      </c>
      <c r="E492" s="98">
        <f>繁殖牝馬データ!D492</f>
        <v>0</v>
      </c>
      <c r="F492" s="102">
        <f>繁殖牝馬データ!G492</f>
        <v>0</v>
      </c>
      <c r="G492" s="104">
        <f>繁殖牝馬データ!H492</f>
        <v>0</v>
      </c>
      <c r="H492" s="102">
        <f>繁殖牝馬データ!I492</f>
        <v>0</v>
      </c>
      <c r="I492" s="104">
        <f>繁殖牝馬データ!J492</f>
        <v>0</v>
      </c>
      <c r="J492" s="97">
        <f>繁殖牝馬データ!P492</f>
        <v>0</v>
      </c>
      <c r="K492" s="97">
        <f>繁殖牝馬データ!Q492</f>
        <v>0</v>
      </c>
      <c r="L492" s="97">
        <f>繁殖牝馬データ!R492</f>
        <v>0</v>
      </c>
      <c r="M492" s="97">
        <f>繁殖牝馬データ!S492</f>
        <v>0</v>
      </c>
      <c r="N492" s="97">
        <f>繁殖牝馬データ!T492</f>
        <v>0</v>
      </c>
      <c r="O492" s="97">
        <f>繁殖牝馬データ!U492</f>
        <v>0</v>
      </c>
      <c r="P492" s="97">
        <f>繁殖牝馬データ!V492</f>
        <v>0</v>
      </c>
      <c r="Q492" s="97">
        <f>繁殖牝馬データ!AG492</f>
        <v>0</v>
      </c>
      <c r="R492" s="97">
        <f>繁殖牝馬データ!AH492</f>
        <v>0</v>
      </c>
      <c r="S492" s="97">
        <f>繁殖牝馬データ!AI492</f>
        <v>0</v>
      </c>
      <c r="T492" s="97">
        <f>繁殖牝馬データ!AJ492</f>
        <v>0</v>
      </c>
      <c r="U492" s="97">
        <f>繁殖牝馬データ!AK492</f>
        <v>0</v>
      </c>
      <c r="V492" s="97">
        <f>繁殖牝馬データ!AL492</f>
        <v>0</v>
      </c>
      <c r="W492" s="97">
        <f>繁殖牝馬データ!AM492</f>
        <v>0</v>
      </c>
      <c r="X492" s="97">
        <f>繁殖牝馬データ!AN492</f>
        <v>0</v>
      </c>
    </row>
    <row r="493" spans="1:24" ht="20.100000000000001" customHeight="1">
      <c r="A493" s="97">
        <f>繁殖牝馬データ!A493</f>
        <v>592</v>
      </c>
      <c r="B493" s="97">
        <f>繁殖牝馬データ!B493</f>
        <v>0</v>
      </c>
      <c r="C493" s="97">
        <f>繁殖牝馬データ!AO493</f>
        <v>0</v>
      </c>
      <c r="D493" s="98">
        <f>繁殖牝馬データ!C493</f>
        <v>0</v>
      </c>
      <c r="E493" s="98">
        <f>繁殖牝馬データ!D493</f>
        <v>0</v>
      </c>
      <c r="F493" s="102">
        <f>繁殖牝馬データ!G493</f>
        <v>0</v>
      </c>
      <c r="G493" s="104">
        <f>繁殖牝馬データ!H493</f>
        <v>0</v>
      </c>
      <c r="H493" s="102">
        <f>繁殖牝馬データ!I493</f>
        <v>0</v>
      </c>
      <c r="I493" s="104">
        <f>繁殖牝馬データ!J493</f>
        <v>0</v>
      </c>
      <c r="J493" s="97">
        <f>繁殖牝馬データ!P493</f>
        <v>0</v>
      </c>
      <c r="K493" s="97">
        <f>繁殖牝馬データ!Q493</f>
        <v>0</v>
      </c>
      <c r="L493" s="97">
        <f>繁殖牝馬データ!R493</f>
        <v>0</v>
      </c>
      <c r="M493" s="97">
        <f>繁殖牝馬データ!S493</f>
        <v>0</v>
      </c>
      <c r="N493" s="97">
        <f>繁殖牝馬データ!T493</f>
        <v>0</v>
      </c>
      <c r="O493" s="97">
        <f>繁殖牝馬データ!U493</f>
        <v>0</v>
      </c>
      <c r="P493" s="97">
        <f>繁殖牝馬データ!V493</f>
        <v>0</v>
      </c>
      <c r="Q493" s="97">
        <f>繁殖牝馬データ!AG493</f>
        <v>0</v>
      </c>
      <c r="R493" s="97">
        <f>繁殖牝馬データ!AH493</f>
        <v>0</v>
      </c>
      <c r="S493" s="97">
        <f>繁殖牝馬データ!AI493</f>
        <v>0</v>
      </c>
      <c r="T493" s="97">
        <f>繁殖牝馬データ!AJ493</f>
        <v>0</v>
      </c>
      <c r="U493" s="97">
        <f>繁殖牝馬データ!AK493</f>
        <v>0</v>
      </c>
      <c r="V493" s="97">
        <f>繁殖牝馬データ!AL493</f>
        <v>0</v>
      </c>
      <c r="W493" s="97">
        <f>繁殖牝馬データ!AM493</f>
        <v>0</v>
      </c>
      <c r="X493" s="97">
        <f>繁殖牝馬データ!AN493</f>
        <v>0</v>
      </c>
    </row>
    <row r="494" spans="1:24" ht="20.100000000000001" customHeight="1">
      <c r="A494" s="97">
        <f>繁殖牝馬データ!A494</f>
        <v>593</v>
      </c>
      <c r="B494" s="97">
        <f>繁殖牝馬データ!B494</f>
        <v>0</v>
      </c>
      <c r="C494" s="97">
        <f>繁殖牝馬データ!AO494</f>
        <v>0</v>
      </c>
      <c r="D494" s="98">
        <f>繁殖牝馬データ!C494</f>
        <v>0</v>
      </c>
      <c r="E494" s="98">
        <f>繁殖牝馬データ!D494</f>
        <v>0</v>
      </c>
      <c r="F494" s="102">
        <f>繁殖牝馬データ!G494</f>
        <v>0</v>
      </c>
      <c r="G494" s="104">
        <f>繁殖牝馬データ!H494</f>
        <v>0</v>
      </c>
      <c r="H494" s="102">
        <f>繁殖牝馬データ!I494</f>
        <v>0</v>
      </c>
      <c r="I494" s="104">
        <f>繁殖牝馬データ!J494</f>
        <v>0</v>
      </c>
      <c r="J494" s="97">
        <f>繁殖牝馬データ!P494</f>
        <v>0</v>
      </c>
      <c r="K494" s="97">
        <f>繁殖牝馬データ!Q494</f>
        <v>0</v>
      </c>
      <c r="L494" s="97">
        <f>繁殖牝馬データ!R494</f>
        <v>0</v>
      </c>
      <c r="M494" s="97">
        <f>繁殖牝馬データ!S494</f>
        <v>0</v>
      </c>
      <c r="N494" s="97">
        <f>繁殖牝馬データ!T494</f>
        <v>0</v>
      </c>
      <c r="O494" s="97">
        <f>繁殖牝馬データ!U494</f>
        <v>0</v>
      </c>
      <c r="P494" s="97">
        <f>繁殖牝馬データ!V494</f>
        <v>0</v>
      </c>
      <c r="Q494" s="97">
        <f>繁殖牝馬データ!AG494</f>
        <v>0</v>
      </c>
      <c r="R494" s="97">
        <f>繁殖牝馬データ!AH494</f>
        <v>0</v>
      </c>
      <c r="S494" s="97">
        <f>繁殖牝馬データ!AI494</f>
        <v>0</v>
      </c>
      <c r="T494" s="97">
        <f>繁殖牝馬データ!AJ494</f>
        <v>0</v>
      </c>
      <c r="U494" s="97">
        <f>繁殖牝馬データ!AK494</f>
        <v>0</v>
      </c>
      <c r="V494" s="97">
        <f>繁殖牝馬データ!AL494</f>
        <v>0</v>
      </c>
      <c r="W494" s="97">
        <f>繁殖牝馬データ!AM494</f>
        <v>0</v>
      </c>
      <c r="X494" s="97">
        <f>繁殖牝馬データ!AN494</f>
        <v>0</v>
      </c>
    </row>
    <row r="495" spans="1:24" ht="20.100000000000001" customHeight="1">
      <c r="A495" s="97">
        <f>繁殖牝馬データ!A495</f>
        <v>594</v>
      </c>
      <c r="B495" s="97">
        <f>繁殖牝馬データ!B495</f>
        <v>0</v>
      </c>
      <c r="C495" s="97">
        <f>繁殖牝馬データ!AO495</f>
        <v>0</v>
      </c>
      <c r="D495" s="98">
        <f>繁殖牝馬データ!C495</f>
        <v>0</v>
      </c>
      <c r="E495" s="98">
        <f>繁殖牝馬データ!D495</f>
        <v>0</v>
      </c>
      <c r="F495" s="102">
        <f>繁殖牝馬データ!G495</f>
        <v>0</v>
      </c>
      <c r="G495" s="104">
        <f>繁殖牝馬データ!H495</f>
        <v>0</v>
      </c>
      <c r="H495" s="102">
        <f>繁殖牝馬データ!I495</f>
        <v>0</v>
      </c>
      <c r="I495" s="104">
        <f>繁殖牝馬データ!J495</f>
        <v>0</v>
      </c>
      <c r="J495" s="97">
        <f>繁殖牝馬データ!P495</f>
        <v>0</v>
      </c>
      <c r="K495" s="97">
        <f>繁殖牝馬データ!Q495</f>
        <v>0</v>
      </c>
      <c r="L495" s="97">
        <f>繁殖牝馬データ!R495</f>
        <v>0</v>
      </c>
      <c r="M495" s="97">
        <f>繁殖牝馬データ!S495</f>
        <v>0</v>
      </c>
      <c r="N495" s="97">
        <f>繁殖牝馬データ!T495</f>
        <v>0</v>
      </c>
      <c r="O495" s="97">
        <f>繁殖牝馬データ!U495</f>
        <v>0</v>
      </c>
      <c r="P495" s="97">
        <f>繁殖牝馬データ!V495</f>
        <v>0</v>
      </c>
      <c r="Q495" s="97">
        <f>繁殖牝馬データ!AG495</f>
        <v>0</v>
      </c>
      <c r="R495" s="97">
        <f>繁殖牝馬データ!AH495</f>
        <v>0</v>
      </c>
      <c r="S495" s="97">
        <f>繁殖牝馬データ!AI495</f>
        <v>0</v>
      </c>
      <c r="T495" s="97">
        <f>繁殖牝馬データ!AJ495</f>
        <v>0</v>
      </c>
      <c r="U495" s="97">
        <f>繁殖牝馬データ!AK495</f>
        <v>0</v>
      </c>
      <c r="V495" s="97">
        <f>繁殖牝馬データ!AL495</f>
        <v>0</v>
      </c>
      <c r="W495" s="97">
        <f>繁殖牝馬データ!AM495</f>
        <v>0</v>
      </c>
      <c r="X495" s="97">
        <f>繁殖牝馬データ!AN495</f>
        <v>0</v>
      </c>
    </row>
    <row r="496" spans="1:24" ht="20.100000000000001" customHeight="1">
      <c r="A496" s="97">
        <f>繁殖牝馬データ!A496</f>
        <v>595</v>
      </c>
      <c r="B496" s="97">
        <f>繁殖牝馬データ!B496</f>
        <v>0</v>
      </c>
      <c r="C496" s="97">
        <f>繁殖牝馬データ!AO496</f>
        <v>0</v>
      </c>
      <c r="D496" s="98">
        <f>繁殖牝馬データ!C496</f>
        <v>0</v>
      </c>
      <c r="E496" s="98">
        <f>繁殖牝馬データ!D496</f>
        <v>0</v>
      </c>
      <c r="F496" s="102">
        <f>繁殖牝馬データ!G496</f>
        <v>0</v>
      </c>
      <c r="G496" s="104">
        <f>繁殖牝馬データ!H496</f>
        <v>0</v>
      </c>
      <c r="H496" s="102">
        <f>繁殖牝馬データ!I496</f>
        <v>0</v>
      </c>
      <c r="I496" s="104">
        <f>繁殖牝馬データ!J496</f>
        <v>0</v>
      </c>
      <c r="J496" s="97">
        <f>繁殖牝馬データ!P496</f>
        <v>0</v>
      </c>
      <c r="K496" s="97">
        <f>繁殖牝馬データ!Q496</f>
        <v>0</v>
      </c>
      <c r="L496" s="97">
        <f>繁殖牝馬データ!R496</f>
        <v>0</v>
      </c>
      <c r="M496" s="97">
        <f>繁殖牝馬データ!S496</f>
        <v>0</v>
      </c>
      <c r="N496" s="97">
        <f>繁殖牝馬データ!T496</f>
        <v>0</v>
      </c>
      <c r="O496" s="97">
        <f>繁殖牝馬データ!U496</f>
        <v>0</v>
      </c>
      <c r="P496" s="97">
        <f>繁殖牝馬データ!V496</f>
        <v>0</v>
      </c>
      <c r="Q496" s="97">
        <f>繁殖牝馬データ!AG496</f>
        <v>0</v>
      </c>
      <c r="R496" s="97">
        <f>繁殖牝馬データ!AH496</f>
        <v>0</v>
      </c>
      <c r="S496" s="97">
        <f>繁殖牝馬データ!AI496</f>
        <v>0</v>
      </c>
      <c r="T496" s="97">
        <f>繁殖牝馬データ!AJ496</f>
        <v>0</v>
      </c>
      <c r="U496" s="97">
        <f>繁殖牝馬データ!AK496</f>
        <v>0</v>
      </c>
      <c r="V496" s="97">
        <f>繁殖牝馬データ!AL496</f>
        <v>0</v>
      </c>
      <c r="W496" s="97">
        <f>繁殖牝馬データ!AM496</f>
        <v>0</v>
      </c>
      <c r="X496" s="97">
        <f>繁殖牝馬データ!AN496</f>
        <v>0</v>
      </c>
    </row>
    <row r="497" spans="1:24" ht="20.100000000000001" customHeight="1">
      <c r="A497" s="97">
        <f>繁殖牝馬データ!A497</f>
        <v>596</v>
      </c>
      <c r="B497" s="97">
        <f>繁殖牝馬データ!B497</f>
        <v>0</v>
      </c>
      <c r="C497" s="97">
        <f>繁殖牝馬データ!AO497</f>
        <v>0</v>
      </c>
      <c r="D497" s="98">
        <f>繁殖牝馬データ!C497</f>
        <v>0</v>
      </c>
      <c r="E497" s="98">
        <f>繁殖牝馬データ!D497</f>
        <v>0</v>
      </c>
      <c r="F497" s="102">
        <f>繁殖牝馬データ!G497</f>
        <v>0</v>
      </c>
      <c r="G497" s="104">
        <f>繁殖牝馬データ!H497</f>
        <v>0</v>
      </c>
      <c r="H497" s="102">
        <f>繁殖牝馬データ!I497</f>
        <v>0</v>
      </c>
      <c r="I497" s="104">
        <f>繁殖牝馬データ!J497</f>
        <v>0</v>
      </c>
      <c r="J497" s="97">
        <f>繁殖牝馬データ!P497</f>
        <v>0</v>
      </c>
      <c r="K497" s="97">
        <f>繁殖牝馬データ!Q497</f>
        <v>0</v>
      </c>
      <c r="L497" s="97">
        <f>繁殖牝馬データ!R497</f>
        <v>0</v>
      </c>
      <c r="M497" s="97">
        <f>繁殖牝馬データ!S497</f>
        <v>0</v>
      </c>
      <c r="N497" s="97">
        <f>繁殖牝馬データ!T497</f>
        <v>0</v>
      </c>
      <c r="O497" s="97">
        <f>繁殖牝馬データ!U497</f>
        <v>0</v>
      </c>
      <c r="P497" s="97">
        <f>繁殖牝馬データ!V497</f>
        <v>0</v>
      </c>
      <c r="Q497" s="97">
        <f>繁殖牝馬データ!AG497</f>
        <v>0</v>
      </c>
      <c r="R497" s="97">
        <f>繁殖牝馬データ!AH497</f>
        <v>0</v>
      </c>
      <c r="S497" s="97">
        <f>繁殖牝馬データ!AI497</f>
        <v>0</v>
      </c>
      <c r="T497" s="97">
        <f>繁殖牝馬データ!AJ497</f>
        <v>0</v>
      </c>
      <c r="U497" s="97">
        <f>繁殖牝馬データ!AK497</f>
        <v>0</v>
      </c>
      <c r="V497" s="97">
        <f>繁殖牝馬データ!AL497</f>
        <v>0</v>
      </c>
      <c r="W497" s="97">
        <f>繁殖牝馬データ!AM497</f>
        <v>0</v>
      </c>
      <c r="X497" s="97">
        <f>繁殖牝馬データ!AN497</f>
        <v>0</v>
      </c>
    </row>
    <row r="498" spans="1:24" ht="20.100000000000001" customHeight="1">
      <c r="A498" s="97">
        <f>繁殖牝馬データ!A498</f>
        <v>597</v>
      </c>
      <c r="B498" s="97">
        <f>繁殖牝馬データ!B498</f>
        <v>0</v>
      </c>
      <c r="C498" s="97">
        <f>繁殖牝馬データ!AO498</f>
        <v>0</v>
      </c>
      <c r="D498" s="98">
        <f>繁殖牝馬データ!C498</f>
        <v>0</v>
      </c>
      <c r="E498" s="98">
        <f>繁殖牝馬データ!D498</f>
        <v>0</v>
      </c>
      <c r="F498" s="102">
        <f>繁殖牝馬データ!G498</f>
        <v>0</v>
      </c>
      <c r="G498" s="104">
        <f>繁殖牝馬データ!H498</f>
        <v>0</v>
      </c>
      <c r="H498" s="102">
        <f>繁殖牝馬データ!I498</f>
        <v>0</v>
      </c>
      <c r="I498" s="104">
        <f>繁殖牝馬データ!J498</f>
        <v>0</v>
      </c>
      <c r="J498" s="97">
        <f>繁殖牝馬データ!P498</f>
        <v>0</v>
      </c>
      <c r="K498" s="97">
        <f>繁殖牝馬データ!Q498</f>
        <v>0</v>
      </c>
      <c r="L498" s="97">
        <f>繁殖牝馬データ!R498</f>
        <v>0</v>
      </c>
      <c r="M498" s="97">
        <f>繁殖牝馬データ!S498</f>
        <v>0</v>
      </c>
      <c r="N498" s="97">
        <f>繁殖牝馬データ!T498</f>
        <v>0</v>
      </c>
      <c r="O498" s="97">
        <f>繁殖牝馬データ!U498</f>
        <v>0</v>
      </c>
      <c r="P498" s="97">
        <f>繁殖牝馬データ!V498</f>
        <v>0</v>
      </c>
      <c r="Q498" s="97">
        <f>繁殖牝馬データ!AG498</f>
        <v>0</v>
      </c>
      <c r="R498" s="97">
        <f>繁殖牝馬データ!AH498</f>
        <v>0</v>
      </c>
      <c r="S498" s="97">
        <f>繁殖牝馬データ!AI498</f>
        <v>0</v>
      </c>
      <c r="T498" s="97">
        <f>繁殖牝馬データ!AJ498</f>
        <v>0</v>
      </c>
      <c r="U498" s="97">
        <f>繁殖牝馬データ!AK498</f>
        <v>0</v>
      </c>
      <c r="V498" s="97">
        <f>繁殖牝馬データ!AL498</f>
        <v>0</v>
      </c>
      <c r="W498" s="97">
        <f>繁殖牝馬データ!AM498</f>
        <v>0</v>
      </c>
      <c r="X498" s="97">
        <f>繁殖牝馬データ!AN498</f>
        <v>0</v>
      </c>
    </row>
    <row r="499" spans="1:24" ht="20.100000000000001" customHeight="1">
      <c r="A499" s="97">
        <f>繁殖牝馬データ!A499</f>
        <v>598</v>
      </c>
      <c r="B499" s="97">
        <f>繁殖牝馬データ!B499</f>
        <v>0</v>
      </c>
      <c r="C499" s="97">
        <f>繁殖牝馬データ!AO499</f>
        <v>0</v>
      </c>
      <c r="D499" s="98">
        <f>繁殖牝馬データ!C499</f>
        <v>0</v>
      </c>
      <c r="E499" s="98">
        <f>繁殖牝馬データ!D499</f>
        <v>0</v>
      </c>
      <c r="F499" s="102">
        <f>繁殖牝馬データ!G499</f>
        <v>0</v>
      </c>
      <c r="G499" s="104">
        <f>繁殖牝馬データ!H499</f>
        <v>0</v>
      </c>
      <c r="H499" s="102">
        <f>繁殖牝馬データ!I499</f>
        <v>0</v>
      </c>
      <c r="I499" s="104">
        <f>繁殖牝馬データ!J499</f>
        <v>0</v>
      </c>
      <c r="J499" s="97">
        <f>繁殖牝馬データ!P499</f>
        <v>0</v>
      </c>
      <c r="K499" s="97">
        <f>繁殖牝馬データ!Q499</f>
        <v>0</v>
      </c>
      <c r="L499" s="97">
        <f>繁殖牝馬データ!R499</f>
        <v>0</v>
      </c>
      <c r="M499" s="97">
        <f>繁殖牝馬データ!S499</f>
        <v>0</v>
      </c>
      <c r="N499" s="97">
        <f>繁殖牝馬データ!T499</f>
        <v>0</v>
      </c>
      <c r="O499" s="97">
        <f>繁殖牝馬データ!U499</f>
        <v>0</v>
      </c>
      <c r="P499" s="97">
        <f>繁殖牝馬データ!V499</f>
        <v>0</v>
      </c>
      <c r="Q499" s="97">
        <f>繁殖牝馬データ!AG499</f>
        <v>0</v>
      </c>
      <c r="R499" s="97">
        <f>繁殖牝馬データ!AH499</f>
        <v>0</v>
      </c>
      <c r="S499" s="97">
        <f>繁殖牝馬データ!AI499</f>
        <v>0</v>
      </c>
      <c r="T499" s="97">
        <f>繁殖牝馬データ!AJ499</f>
        <v>0</v>
      </c>
      <c r="U499" s="97">
        <f>繁殖牝馬データ!AK499</f>
        <v>0</v>
      </c>
      <c r="V499" s="97">
        <f>繁殖牝馬データ!AL499</f>
        <v>0</v>
      </c>
      <c r="W499" s="97">
        <f>繁殖牝馬データ!AM499</f>
        <v>0</v>
      </c>
      <c r="X499" s="97">
        <f>繁殖牝馬データ!AN499</f>
        <v>0</v>
      </c>
    </row>
    <row r="500" spans="1:24" ht="20.100000000000001" customHeight="1">
      <c r="A500" s="97">
        <f>繁殖牝馬データ!A500</f>
        <v>599</v>
      </c>
      <c r="B500" s="97">
        <f>繁殖牝馬データ!B500</f>
        <v>0</v>
      </c>
      <c r="C500" s="97">
        <f>繁殖牝馬データ!AO500</f>
        <v>0</v>
      </c>
      <c r="D500" s="98">
        <f>繁殖牝馬データ!C500</f>
        <v>0</v>
      </c>
      <c r="E500" s="98">
        <f>繁殖牝馬データ!D500</f>
        <v>0</v>
      </c>
      <c r="F500" s="102">
        <f>繁殖牝馬データ!G500</f>
        <v>0</v>
      </c>
      <c r="G500" s="104">
        <f>繁殖牝馬データ!H500</f>
        <v>0</v>
      </c>
      <c r="H500" s="102">
        <f>繁殖牝馬データ!I500</f>
        <v>0</v>
      </c>
      <c r="I500" s="104">
        <f>繁殖牝馬データ!J500</f>
        <v>0</v>
      </c>
      <c r="J500" s="97">
        <f>繁殖牝馬データ!P500</f>
        <v>0</v>
      </c>
      <c r="K500" s="97">
        <f>繁殖牝馬データ!Q500</f>
        <v>0</v>
      </c>
      <c r="L500" s="97">
        <f>繁殖牝馬データ!R500</f>
        <v>0</v>
      </c>
      <c r="M500" s="97">
        <f>繁殖牝馬データ!S500</f>
        <v>0</v>
      </c>
      <c r="N500" s="97">
        <f>繁殖牝馬データ!T500</f>
        <v>0</v>
      </c>
      <c r="O500" s="97">
        <f>繁殖牝馬データ!U500</f>
        <v>0</v>
      </c>
      <c r="P500" s="97">
        <f>繁殖牝馬データ!V500</f>
        <v>0</v>
      </c>
      <c r="Q500" s="97">
        <f>繁殖牝馬データ!AG500</f>
        <v>0</v>
      </c>
      <c r="R500" s="97">
        <f>繁殖牝馬データ!AH500</f>
        <v>0</v>
      </c>
      <c r="S500" s="97">
        <f>繁殖牝馬データ!AI500</f>
        <v>0</v>
      </c>
      <c r="T500" s="97">
        <f>繁殖牝馬データ!AJ500</f>
        <v>0</v>
      </c>
      <c r="U500" s="97">
        <f>繁殖牝馬データ!AK500</f>
        <v>0</v>
      </c>
      <c r="V500" s="97">
        <f>繁殖牝馬データ!AL500</f>
        <v>0</v>
      </c>
      <c r="W500" s="97">
        <f>繁殖牝馬データ!AM500</f>
        <v>0</v>
      </c>
      <c r="X500" s="97">
        <f>繁殖牝馬データ!AN500</f>
        <v>0</v>
      </c>
    </row>
  </sheetData>
  <autoFilter ref="A1:X500" xr:uid="{00000000-0009-0000-0000-000001000000}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621"/>
  <sheetViews>
    <sheetView topLeftCell="A13" workbookViewId="0">
      <selection activeCell="AR1386" sqref="B2:AR1386"/>
    </sheetView>
  </sheetViews>
  <sheetFormatPr defaultColWidth="9" defaultRowHeight="18" customHeight="1"/>
  <cols>
    <col min="1" max="1" width="5.625" style="77" bestFit="1" customWidth="1"/>
    <col min="2" max="2" width="27.25" style="79" bestFit="1" customWidth="1"/>
    <col min="3" max="3" width="5.375" style="78" bestFit="1" customWidth="1"/>
    <col min="4" max="6" width="4.375" style="78" bestFit="1" customWidth="1"/>
    <col min="7" max="7" width="5.375" style="78" bestFit="1" customWidth="1"/>
    <col min="8" max="8" width="5.75" style="78" bestFit="1" customWidth="1"/>
    <col min="9" max="9" width="5.375" style="78" bestFit="1" customWidth="1"/>
    <col min="10" max="10" width="5.75" style="78" bestFit="1" customWidth="1"/>
    <col min="11" max="14" width="7.125" style="78" bestFit="1" customWidth="1"/>
    <col min="15" max="15" width="5.75" style="78" bestFit="1" customWidth="1"/>
    <col min="16" max="16" width="13.5" style="77" bestFit="1" customWidth="1"/>
    <col min="17" max="18" width="12.875" style="77" bestFit="1" customWidth="1"/>
    <col min="19" max="19" width="11.25" style="77" bestFit="1" customWidth="1"/>
    <col min="20" max="20" width="13.25" style="77" bestFit="1" customWidth="1"/>
    <col min="21" max="21" width="12.375" style="77" bestFit="1" customWidth="1"/>
    <col min="22" max="22" width="14" style="77" bestFit="1" customWidth="1"/>
    <col min="23" max="23" width="4.375" style="77" bestFit="1" customWidth="1"/>
    <col min="24" max="24" width="11.625" style="77" bestFit="1" customWidth="1"/>
    <col min="25" max="25" width="11.25" style="77" bestFit="1" customWidth="1"/>
    <col min="26" max="27" width="4.375" style="77" bestFit="1" customWidth="1"/>
    <col min="28" max="28" width="4.625" style="77" bestFit="1" customWidth="1"/>
    <col min="29" max="30" width="4.25" style="77" bestFit="1" customWidth="1"/>
    <col min="31" max="31" width="4.5" style="77" bestFit="1" customWidth="1"/>
    <col min="32" max="32" width="20.375" style="77" bestFit="1" customWidth="1"/>
    <col min="33" max="33" width="11.125" style="77" bestFit="1" customWidth="1"/>
    <col min="34" max="34" width="13.125" style="77" bestFit="1" customWidth="1"/>
    <col min="35" max="35" width="12.875" style="77" bestFit="1" customWidth="1"/>
    <col min="36" max="36" width="13.875" style="77" bestFit="1" customWidth="1"/>
    <col min="37" max="37" width="11.625" style="77" bestFit="1" customWidth="1"/>
    <col min="38" max="38" width="13.125" style="77" bestFit="1" customWidth="1"/>
    <col min="39" max="39" width="13" style="77" bestFit="1" customWidth="1"/>
    <col min="40" max="40" width="13.125" style="77" bestFit="1" customWidth="1"/>
    <col min="41" max="41" width="11.75" style="77" bestFit="1" customWidth="1"/>
    <col min="42" max="42" width="9.625" style="77" bestFit="1" customWidth="1"/>
    <col min="43" max="43" width="8.375" style="77" bestFit="1" customWidth="1"/>
    <col min="44" max="44" width="9.875" style="77" bestFit="1" customWidth="1"/>
    <col min="45" max="45" width="5.625" style="77" bestFit="1" customWidth="1"/>
    <col min="46" max="16384" width="9" style="77"/>
  </cols>
  <sheetData>
    <row r="1" spans="1:45" ht="18" customHeight="1">
      <c r="A1" s="73"/>
      <c r="B1" s="74" t="s">
        <v>0</v>
      </c>
      <c r="C1" s="74" t="s">
        <v>1</v>
      </c>
      <c r="D1" s="75" t="s">
        <v>2</v>
      </c>
      <c r="E1" s="75" t="s">
        <v>3</v>
      </c>
      <c r="F1" s="75" t="s">
        <v>4</v>
      </c>
      <c r="G1" s="74" t="s">
        <v>5</v>
      </c>
      <c r="H1" s="74" t="s">
        <v>6</v>
      </c>
      <c r="I1" s="74" t="s">
        <v>7</v>
      </c>
      <c r="J1" s="74" t="s">
        <v>8</v>
      </c>
      <c r="K1" s="74" t="s">
        <v>9</v>
      </c>
      <c r="L1" s="74" t="s">
        <v>10</v>
      </c>
      <c r="M1" s="74" t="s">
        <v>11</v>
      </c>
      <c r="N1" s="74" t="s">
        <v>12</v>
      </c>
      <c r="O1" s="75" t="s">
        <v>13</v>
      </c>
      <c r="P1" s="74" t="s">
        <v>14</v>
      </c>
      <c r="Q1" s="74" t="s">
        <v>15</v>
      </c>
      <c r="R1" s="74" t="s">
        <v>16</v>
      </c>
      <c r="S1" s="74" t="s">
        <v>17</v>
      </c>
      <c r="T1" s="74" t="s">
        <v>6</v>
      </c>
      <c r="U1" s="74" t="s">
        <v>18</v>
      </c>
      <c r="V1" s="74" t="s">
        <v>8</v>
      </c>
      <c r="W1" s="75" t="s">
        <v>19</v>
      </c>
      <c r="X1" s="75" t="s">
        <v>20</v>
      </c>
      <c r="Y1" s="75" t="s">
        <v>21</v>
      </c>
      <c r="Z1" s="75" t="s">
        <v>22</v>
      </c>
      <c r="AA1" s="75" t="s">
        <v>23</v>
      </c>
      <c r="AB1" s="75" t="s">
        <v>24</v>
      </c>
      <c r="AC1" s="75" t="s">
        <v>25</v>
      </c>
      <c r="AD1" s="75" t="s">
        <v>26</v>
      </c>
      <c r="AE1" s="75" t="s">
        <v>27</v>
      </c>
      <c r="AF1" s="76" t="s">
        <v>28</v>
      </c>
      <c r="AG1" s="74" t="s">
        <v>29</v>
      </c>
      <c r="AH1" s="74" t="s">
        <v>9</v>
      </c>
      <c r="AI1" s="74" t="s">
        <v>9</v>
      </c>
      <c r="AJ1" s="74" t="s">
        <v>9</v>
      </c>
      <c r="AK1" s="74" t="s">
        <v>9</v>
      </c>
      <c r="AL1" s="74" t="s">
        <v>9</v>
      </c>
      <c r="AM1" s="74" t="s">
        <v>9</v>
      </c>
      <c r="AN1" s="74" t="s">
        <v>12</v>
      </c>
      <c r="AO1" s="74" t="s">
        <v>30</v>
      </c>
      <c r="AP1" s="74" t="s">
        <v>31</v>
      </c>
      <c r="AQ1" s="74" t="s">
        <v>32</v>
      </c>
      <c r="AR1" s="74" t="s">
        <v>33</v>
      </c>
      <c r="AS1" s="75" t="s">
        <v>34</v>
      </c>
    </row>
    <row r="2" spans="1:45" ht="18" customHeight="1">
      <c r="A2" s="77">
        <v>601</v>
      </c>
      <c r="B2" s="79" t="s">
        <v>1927</v>
      </c>
      <c r="C2" s="78" t="s">
        <v>1928</v>
      </c>
      <c r="D2" s="78" t="s">
        <v>1929</v>
      </c>
      <c r="E2" s="78" t="s">
        <v>1929</v>
      </c>
      <c r="F2" s="78" t="s">
        <v>1930</v>
      </c>
      <c r="G2" s="78" t="s">
        <v>123</v>
      </c>
      <c r="H2" s="78" t="s">
        <v>328</v>
      </c>
      <c r="I2" s="78" t="s">
        <v>82</v>
      </c>
      <c r="J2" s="78" t="s">
        <v>81</v>
      </c>
      <c r="K2" s="78" t="s">
        <v>174</v>
      </c>
      <c r="L2" s="78" t="s">
        <v>174</v>
      </c>
      <c r="M2" s="78" t="s">
        <v>82</v>
      </c>
      <c r="N2" s="78" t="s">
        <v>174</v>
      </c>
      <c r="P2" s="77" t="s">
        <v>197</v>
      </c>
      <c r="Q2" s="77" t="s">
        <v>491</v>
      </c>
      <c r="R2" s="77" t="s">
        <v>1931</v>
      </c>
      <c r="S2" s="77" t="s">
        <v>495</v>
      </c>
      <c r="T2" s="77" t="s">
        <v>496</v>
      </c>
      <c r="U2" s="77" t="s">
        <v>88</v>
      </c>
      <c r="V2" s="77" t="s">
        <v>493</v>
      </c>
      <c r="W2" s="77" t="s">
        <v>1932</v>
      </c>
      <c r="X2" s="77" t="s">
        <v>1933</v>
      </c>
      <c r="Y2" s="77" t="s">
        <v>1934</v>
      </c>
      <c r="Z2" s="77" t="s">
        <v>1935</v>
      </c>
      <c r="AA2" s="77" t="s">
        <v>1936</v>
      </c>
      <c r="AB2" s="77" t="s">
        <v>1937</v>
      </c>
      <c r="AC2" s="77" t="s">
        <v>1929</v>
      </c>
      <c r="AD2" s="77" t="s">
        <v>1930</v>
      </c>
      <c r="AE2" s="77" t="s">
        <v>1938</v>
      </c>
      <c r="AG2" s="77" t="s">
        <v>1939</v>
      </c>
      <c r="AH2" s="77" t="s">
        <v>1940</v>
      </c>
      <c r="AI2" s="77" t="s">
        <v>567</v>
      </c>
      <c r="AJ2" s="77" t="s">
        <v>714</v>
      </c>
      <c r="AK2" s="77" t="s">
        <v>95</v>
      </c>
      <c r="AL2" s="77" t="s">
        <v>735</v>
      </c>
      <c r="AM2" s="77" t="s">
        <v>87</v>
      </c>
      <c r="AN2" s="77" t="s">
        <v>589</v>
      </c>
      <c r="AO2" s="77" t="s">
        <v>151</v>
      </c>
      <c r="AP2" s="77" t="s">
        <v>98</v>
      </c>
    </row>
    <row r="3" spans="1:45" ht="18" customHeight="1">
      <c r="A3" s="77">
        <v>602</v>
      </c>
      <c r="B3" s="79" t="s">
        <v>1941</v>
      </c>
      <c r="C3" s="78" t="s">
        <v>1928</v>
      </c>
      <c r="D3" s="78" t="s">
        <v>1930</v>
      </c>
      <c r="E3" s="78" t="s">
        <v>1929</v>
      </c>
      <c r="F3" s="78" t="s">
        <v>1930</v>
      </c>
      <c r="G3" s="78" t="s">
        <v>123</v>
      </c>
      <c r="H3" s="78" t="s">
        <v>174</v>
      </c>
      <c r="I3" s="78" t="s">
        <v>304</v>
      </c>
      <c r="J3" s="78" t="s">
        <v>81</v>
      </c>
      <c r="K3" s="78" t="s">
        <v>174</v>
      </c>
      <c r="L3" s="78" t="s">
        <v>174</v>
      </c>
      <c r="M3" s="78" t="s">
        <v>40</v>
      </c>
      <c r="N3" s="78" t="s">
        <v>123</v>
      </c>
      <c r="P3" s="77" t="s">
        <v>605</v>
      </c>
      <c r="Q3" s="77" t="s">
        <v>52</v>
      </c>
      <c r="R3" s="77" t="s">
        <v>502</v>
      </c>
      <c r="S3" s="77" t="s">
        <v>709</v>
      </c>
      <c r="T3" s="77" t="s">
        <v>1942</v>
      </c>
      <c r="U3" s="77" t="s">
        <v>505</v>
      </c>
      <c r="V3" s="77" t="s">
        <v>87</v>
      </c>
      <c r="Y3" s="77" t="s">
        <v>1943</v>
      </c>
      <c r="Z3" s="77" t="s">
        <v>1944</v>
      </c>
      <c r="AA3" s="77" t="s">
        <v>1936</v>
      </c>
      <c r="AB3" s="77" t="s">
        <v>1945</v>
      </c>
      <c r="AC3" s="77" t="s">
        <v>1929</v>
      </c>
      <c r="AD3" s="77" t="s">
        <v>1930</v>
      </c>
      <c r="AE3" s="77" t="s">
        <v>1946</v>
      </c>
      <c r="AG3" s="77" t="s">
        <v>713</v>
      </c>
      <c r="AH3" s="77" t="s">
        <v>714</v>
      </c>
      <c r="AI3" s="77" t="s">
        <v>1947</v>
      </c>
      <c r="AJ3" s="77" t="s">
        <v>1948</v>
      </c>
      <c r="AK3" s="77" t="s">
        <v>311</v>
      </c>
      <c r="AL3" s="77" t="s">
        <v>1949</v>
      </c>
      <c r="AM3" s="77" t="s">
        <v>93</v>
      </c>
      <c r="AN3" s="77" t="s">
        <v>519</v>
      </c>
      <c r="AO3" s="77" t="s">
        <v>716</v>
      </c>
      <c r="AP3" s="77" t="s">
        <v>644</v>
      </c>
    </row>
    <row r="4" spans="1:45" ht="18" customHeight="1">
      <c r="A4" s="77">
        <v>603</v>
      </c>
      <c r="B4" s="79" t="s">
        <v>1950</v>
      </c>
      <c r="C4" s="78" t="s">
        <v>1928</v>
      </c>
      <c r="D4" s="78" t="s">
        <v>1930</v>
      </c>
      <c r="E4" s="78" t="s">
        <v>1929</v>
      </c>
      <c r="F4" s="78" t="s">
        <v>1930</v>
      </c>
      <c r="G4" s="78" t="s">
        <v>100</v>
      </c>
      <c r="H4" s="78" t="s">
        <v>81</v>
      </c>
      <c r="I4" s="78" t="s">
        <v>62</v>
      </c>
      <c r="J4" s="78" t="s">
        <v>38</v>
      </c>
      <c r="K4" s="78" t="s">
        <v>123</v>
      </c>
      <c r="L4" s="78" t="s">
        <v>37</v>
      </c>
      <c r="M4" s="78" t="s">
        <v>37</v>
      </c>
      <c r="N4" s="78" t="s">
        <v>418</v>
      </c>
      <c r="O4" s="78" t="s">
        <v>1369</v>
      </c>
      <c r="P4" s="77" t="s">
        <v>143</v>
      </c>
      <c r="Q4" s="77" t="s">
        <v>120</v>
      </c>
      <c r="R4" s="77" t="s">
        <v>76</v>
      </c>
      <c r="S4" s="77" t="s">
        <v>239</v>
      </c>
      <c r="T4" s="77" t="s">
        <v>639</v>
      </c>
      <c r="U4" s="77" t="s">
        <v>134</v>
      </c>
      <c r="V4" s="77" t="s">
        <v>45</v>
      </c>
      <c r="W4" s="77" t="s">
        <v>1932</v>
      </c>
      <c r="X4" s="77" t="s">
        <v>1951</v>
      </c>
      <c r="Y4" s="77" t="s">
        <v>1952</v>
      </c>
      <c r="Z4" s="77" t="s">
        <v>1953</v>
      </c>
      <c r="AA4" s="77" t="s">
        <v>1954</v>
      </c>
      <c r="AB4" s="77" t="s">
        <v>1955</v>
      </c>
      <c r="AC4" s="77" t="s">
        <v>1930</v>
      </c>
      <c r="AD4" s="77" t="s">
        <v>1929</v>
      </c>
      <c r="AE4" s="77" t="s">
        <v>1938</v>
      </c>
      <c r="AG4" s="77" t="s">
        <v>196</v>
      </c>
      <c r="AH4" s="77" t="s">
        <v>132</v>
      </c>
      <c r="AI4" s="77" t="s">
        <v>850</v>
      </c>
      <c r="AJ4" s="77" t="s">
        <v>44</v>
      </c>
      <c r="AK4" s="77" t="s">
        <v>309</v>
      </c>
      <c r="AL4" s="77" t="s">
        <v>49</v>
      </c>
      <c r="AM4" s="77" t="s">
        <v>51</v>
      </c>
      <c r="AN4" s="77" t="s">
        <v>779</v>
      </c>
      <c r="AO4" s="77" t="s">
        <v>121</v>
      </c>
      <c r="AP4" s="77" t="s">
        <v>78</v>
      </c>
    </row>
    <row r="5" spans="1:45" ht="18" customHeight="1">
      <c r="A5" s="77">
        <v>604</v>
      </c>
      <c r="B5" s="79" t="s">
        <v>5053</v>
      </c>
      <c r="C5" s="78" t="s">
        <v>1928</v>
      </c>
      <c r="D5" s="78" t="s">
        <v>1929</v>
      </c>
      <c r="E5" s="78" t="s">
        <v>1929</v>
      </c>
      <c r="F5" s="78" t="s">
        <v>1930</v>
      </c>
      <c r="G5" s="78" t="s">
        <v>39</v>
      </c>
      <c r="H5" s="78" t="s">
        <v>174</v>
      </c>
      <c r="I5" s="78" t="s">
        <v>82</v>
      </c>
      <c r="J5" s="78" t="s">
        <v>39</v>
      </c>
      <c r="K5" s="78" t="s">
        <v>174</v>
      </c>
      <c r="L5" s="78" t="s">
        <v>174</v>
      </c>
      <c r="M5" s="78" t="s">
        <v>174</v>
      </c>
      <c r="N5" s="78" t="s">
        <v>174</v>
      </c>
      <c r="O5" s="78">
        <v>0</v>
      </c>
      <c r="P5" s="77" t="s">
        <v>86</v>
      </c>
      <c r="Q5" s="77" t="s">
        <v>91</v>
      </c>
      <c r="R5" s="77" t="s">
        <v>393</v>
      </c>
      <c r="S5" s="77" t="s">
        <v>587</v>
      </c>
      <c r="T5" s="77" t="s">
        <v>2937</v>
      </c>
      <c r="U5" s="77" t="s">
        <v>95</v>
      </c>
      <c r="V5" s="77" t="s">
        <v>728</v>
      </c>
      <c r="W5" s="77">
        <v>0</v>
      </c>
      <c r="X5" s="77" t="s">
        <v>5054</v>
      </c>
      <c r="Y5" s="77" t="s">
        <v>2021</v>
      </c>
      <c r="Z5" s="77" t="s">
        <v>1935</v>
      </c>
      <c r="AA5" s="77" t="s">
        <v>1936</v>
      </c>
      <c r="AB5" s="77" t="s">
        <v>1937</v>
      </c>
      <c r="AC5" s="77" t="s">
        <v>1929</v>
      </c>
      <c r="AD5" s="77" t="s">
        <v>1930</v>
      </c>
      <c r="AG5" s="77" t="s">
        <v>4821</v>
      </c>
      <c r="AH5" s="77" t="s">
        <v>2090</v>
      </c>
      <c r="AI5" s="77" t="s">
        <v>4976</v>
      </c>
      <c r="AJ5" s="77" t="s">
        <v>4977</v>
      </c>
      <c r="AK5" s="77" t="s">
        <v>3448</v>
      </c>
      <c r="AL5" s="77" t="s">
        <v>293</v>
      </c>
      <c r="AM5" s="77" t="s">
        <v>587</v>
      </c>
      <c r="AN5" s="77" t="s">
        <v>5055</v>
      </c>
      <c r="AO5" s="77" t="s">
        <v>58</v>
      </c>
      <c r="AP5" s="77">
        <v>0</v>
      </c>
      <c r="AQ5" s="77">
        <v>0</v>
      </c>
      <c r="AR5" s="77">
        <v>0</v>
      </c>
    </row>
    <row r="6" spans="1:45" ht="18" customHeight="1">
      <c r="A6" s="77">
        <v>605</v>
      </c>
      <c r="B6" s="79" t="s">
        <v>1956</v>
      </c>
      <c r="C6" s="78" t="s">
        <v>1928</v>
      </c>
      <c r="D6" s="78" t="s">
        <v>1929</v>
      </c>
      <c r="E6" s="78" t="s">
        <v>1929</v>
      </c>
      <c r="F6" s="78" t="s">
        <v>1929</v>
      </c>
      <c r="G6" s="78" t="s">
        <v>63</v>
      </c>
      <c r="H6" s="78" t="s">
        <v>304</v>
      </c>
      <c r="I6" s="78" t="s">
        <v>40</v>
      </c>
      <c r="J6" s="78" t="s">
        <v>62</v>
      </c>
      <c r="K6" s="78" t="s">
        <v>123</v>
      </c>
      <c r="L6" s="78" t="s">
        <v>39</v>
      </c>
      <c r="M6" s="78" t="s">
        <v>81</v>
      </c>
      <c r="N6" s="78" t="s">
        <v>100</v>
      </c>
      <c r="O6" s="78" t="s">
        <v>1369</v>
      </c>
      <c r="P6" s="77" t="s">
        <v>1957</v>
      </c>
      <c r="Q6" s="77" t="s">
        <v>157</v>
      </c>
      <c r="R6" s="77" t="s">
        <v>1037</v>
      </c>
      <c r="S6" s="77" t="s">
        <v>159</v>
      </c>
      <c r="T6" s="77" t="s">
        <v>810</v>
      </c>
      <c r="U6" s="77" t="s">
        <v>892</v>
      </c>
      <c r="V6" s="77" t="s">
        <v>1958</v>
      </c>
      <c r="W6" s="77" t="s">
        <v>1959</v>
      </c>
      <c r="X6" s="77" t="s">
        <v>1960</v>
      </c>
      <c r="Y6" s="77" t="s">
        <v>1961</v>
      </c>
      <c r="Z6" s="77" t="s">
        <v>1953</v>
      </c>
      <c r="AA6" s="77" t="s">
        <v>1962</v>
      </c>
      <c r="AB6" s="77" t="s">
        <v>1937</v>
      </c>
      <c r="AC6" s="77" t="s">
        <v>1930</v>
      </c>
      <c r="AD6" s="77" t="s">
        <v>1930</v>
      </c>
      <c r="AG6" s="77" t="s">
        <v>74</v>
      </c>
      <c r="AH6" s="77" t="s">
        <v>163</v>
      </c>
      <c r="AI6" s="77" t="s">
        <v>471</v>
      </c>
      <c r="AJ6" s="77" t="s">
        <v>811</v>
      </c>
      <c r="AK6" s="77" t="s">
        <v>893</v>
      </c>
      <c r="AL6" s="77" t="s">
        <v>1103</v>
      </c>
      <c r="AM6" s="77" t="s">
        <v>344</v>
      </c>
      <c r="AN6" s="77" t="s">
        <v>207</v>
      </c>
      <c r="AO6" s="77" t="s">
        <v>77</v>
      </c>
      <c r="AP6" s="77" t="s">
        <v>231</v>
      </c>
    </row>
    <row r="7" spans="1:45" ht="18" customHeight="1">
      <c r="A7" s="77">
        <v>606</v>
      </c>
      <c r="B7" s="79" t="s">
        <v>1963</v>
      </c>
      <c r="C7" s="78" t="s">
        <v>1928</v>
      </c>
      <c r="D7" s="78" t="s">
        <v>1929</v>
      </c>
      <c r="E7" s="78" t="s">
        <v>1929</v>
      </c>
      <c r="F7" s="78" t="s">
        <v>1964</v>
      </c>
      <c r="G7" s="78" t="s">
        <v>62</v>
      </c>
      <c r="H7" s="78" t="s">
        <v>81</v>
      </c>
      <c r="I7" s="78" t="s">
        <v>37</v>
      </c>
      <c r="J7" s="78" t="s">
        <v>39</v>
      </c>
      <c r="K7" s="78" t="s">
        <v>123</v>
      </c>
      <c r="L7" s="78" t="s">
        <v>174</v>
      </c>
      <c r="M7" s="78" t="s">
        <v>82</v>
      </c>
      <c r="N7" s="78" t="s">
        <v>174</v>
      </c>
      <c r="O7" s="78" t="s">
        <v>1369</v>
      </c>
      <c r="P7" s="77" t="s">
        <v>1965</v>
      </c>
      <c r="Q7" s="77" t="s">
        <v>309</v>
      </c>
      <c r="R7" s="77" t="s">
        <v>49</v>
      </c>
      <c r="S7" s="77" t="s">
        <v>567</v>
      </c>
      <c r="T7" s="77" t="s">
        <v>87</v>
      </c>
      <c r="U7" s="77" t="s">
        <v>409</v>
      </c>
      <c r="V7" s="77" t="s">
        <v>725</v>
      </c>
      <c r="W7" s="77" t="s">
        <v>1966</v>
      </c>
      <c r="X7" s="77" t="s">
        <v>1967</v>
      </c>
      <c r="Y7" s="77" t="s">
        <v>1968</v>
      </c>
      <c r="Z7" s="77" t="s">
        <v>1944</v>
      </c>
      <c r="AA7" s="77" t="s">
        <v>1936</v>
      </c>
      <c r="AB7" s="77" t="s">
        <v>1937</v>
      </c>
      <c r="AC7" s="77" t="s">
        <v>1929</v>
      </c>
      <c r="AD7" s="77" t="s">
        <v>1964</v>
      </c>
      <c r="AE7" s="77" t="s">
        <v>1969</v>
      </c>
      <c r="AG7" s="77" t="s">
        <v>788</v>
      </c>
      <c r="AH7" s="77" t="s">
        <v>1970</v>
      </c>
      <c r="AI7" s="77" t="s">
        <v>93</v>
      </c>
      <c r="AJ7" s="77" t="s">
        <v>1971</v>
      </c>
      <c r="AK7" s="77" t="s">
        <v>585</v>
      </c>
      <c r="AL7" s="77" t="s">
        <v>586</v>
      </c>
      <c r="AM7" s="77" t="s">
        <v>728</v>
      </c>
      <c r="AN7" s="77" t="s">
        <v>729</v>
      </c>
      <c r="AO7" s="77" t="s">
        <v>597</v>
      </c>
      <c r="AP7" s="77" t="s">
        <v>214</v>
      </c>
    </row>
    <row r="8" spans="1:45" ht="18" customHeight="1">
      <c r="A8" s="77">
        <v>607</v>
      </c>
      <c r="B8" s="79" t="s">
        <v>1972</v>
      </c>
      <c r="C8" s="78" t="s">
        <v>1928</v>
      </c>
      <c r="D8" s="78" t="s">
        <v>1929</v>
      </c>
      <c r="E8" s="78" t="s">
        <v>1929</v>
      </c>
      <c r="F8" s="78" t="s">
        <v>1964</v>
      </c>
      <c r="G8" s="78" t="s">
        <v>37</v>
      </c>
      <c r="H8" s="78" t="s">
        <v>62</v>
      </c>
      <c r="I8" s="78" t="s">
        <v>100</v>
      </c>
      <c r="J8" s="78" t="s">
        <v>100</v>
      </c>
      <c r="K8" s="78" t="s">
        <v>38</v>
      </c>
      <c r="L8" s="78" t="s">
        <v>38</v>
      </c>
      <c r="M8" s="78" t="s">
        <v>100</v>
      </c>
      <c r="N8" s="78" t="s">
        <v>100</v>
      </c>
      <c r="P8" s="77" t="s">
        <v>1973</v>
      </c>
      <c r="Q8" s="77" t="s">
        <v>1676</v>
      </c>
      <c r="R8" s="77" t="s">
        <v>1278</v>
      </c>
      <c r="S8" s="77" t="s">
        <v>42</v>
      </c>
      <c r="T8" s="77" t="s">
        <v>243</v>
      </c>
      <c r="U8" s="77" t="s">
        <v>317</v>
      </c>
      <c r="V8" s="77" t="s">
        <v>103</v>
      </c>
      <c r="W8" s="77" t="s">
        <v>1959</v>
      </c>
      <c r="X8" s="77" t="s">
        <v>1974</v>
      </c>
      <c r="Y8" s="77" t="s">
        <v>1975</v>
      </c>
      <c r="Z8" s="77" t="s">
        <v>1935</v>
      </c>
      <c r="AA8" s="77" t="s">
        <v>1936</v>
      </c>
      <c r="AB8" s="77" t="s">
        <v>1937</v>
      </c>
      <c r="AC8" s="77" t="s">
        <v>1930</v>
      </c>
      <c r="AD8" s="77" t="s">
        <v>1964</v>
      </c>
      <c r="AG8" s="77" t="s">
        <v>44</v>
      </c>
      <c r="AH8" s="77" t="s">
        <v>1677</v>
      </c>
      <c r="AI8" s="77" t="s">
        <v>76</v>
      </c>
      <c r="AJ8" s="77" t="s">
        <v>45</v>
      </c>
      <c r="AK8" s="77" t="s">
        <v>319</v>
      </c>
      <c r="AL8" s="77" t="s">
        <v>247</v>
      </c>
      <c r="AM8" s="77" t="s">
        <v>108</v>
      </c>
      <c r="AN8" s="77" t="s">
        <v>161</v>
      </c>
      <c r="AO8" s="77" t="s">
        <v>57</v>
      </c>
      <c r="AP8" s="77" t="s">
        <v>110</v>
      </c>
    </row>
    <row r="9" spans="1:45" ht="18" customHeight="1">
      <c r="A9" s="77">
        <v>608</v>
      </c>
      <c r="B9" s="79" t="s">
        <v>1976</v>
      </c>
      <c r="C9" s="78" t="s">
        <v>1928</v>
      </c>
      <c r="D9" s="78" t="s">
        <v>1930</v>
      </c>
      <c r="E9" s="78" t="s">
        <v>1929</v>
      </c>
      <c r="F9" s="78" t="s">
        <v>1930</v>
      </c>
      <c r="G9" s="78" t="s">
        <v>81</v>
      </c>
      <c r="H9" s="78" t="s">
        <v>40</v>
      </c>
      <c r="I9" s="78" t="s">
        <v>100</v>
      </c>
      <c r="J9" s="78" t="s">
        <v>40</v>
      </c>
      <c r="K9" s="78" t="s">
        <v>328</v>
      </c>
      <c r="L9" s="78" t="s">
        <v>217</v>
      </c>
      <c r="M9" s="78" t="s">
        <v>81</v>
      </c>
      <c r="N9" s="78" t="s">
        <v>40</v>
      </c>
      <c r="P9" s="77" t="s">
        <v>846</v>
      </c>
      <c r="Q9" s="77" t="s">
        <v>639</v>
      </c>
      <c r="R9" s="77" t="s">
        <v>168</v>
      </c>
      <c r="S9" s="77" t="s">
        <v>850</v>
      </c>
      <c r="T9" s="77" t="s">
        <v>851</v>
      </c>
      <c r="U9" s="77" t="s">
        <v>377</v>
      </c>
      <c r="V9" s="77" t="s">
        <v>696</v>
      </c>
      <c r="Y9" s="77" t="s">
        <v>1961</v>
      </c>
      <c r="Z9" s="77" t="s">
        <v>1944</v>
      </c>
      <c r="AA9" s="77" t="s">
        <v>1936</v>
      </c>
      <c r="AB9" s="77" t="s">
        <v>1945</v>
      </c>
      <c r="AC9" s="77" t="s">
        <v>1930</v>
      </c>
      <c r="AD9" s="77" t="s">
        <v>1930</v>
      </c>
      <c r="AE9" s="77" t="s">
        <v>1977</v>
      </c>
      <c r="AG9" s="77" t="s">
        <v>1978</v>
      </c>
      <c r="AH9" s="77" t="s">
        <v>1979</v>
      </c>
      <c r="AI9" s="77" t="s">
        <v>1980</v>
      </c>
      <c r="AJ9" s="77" t="s">
        <v>1981</v>
      </c>
      <c r="AK9" s="77" t="s">
        <v>196</v>
      </c>
      <c r="AL9" s="77" t="s">
        <v>87</v>
      </c>
      <c r="AM9" s="77" t="s">
        <v>1980</v>
      </c>
      <c r="AN9" s="77" t="s">
        <v>228</v>
      </c>
      <c r="AO9" s="77" t="s">
        <v>269</v>
      </c>
      <c r="AP9" s="77" t="s">
        <v>171</v>
      </c>
    </row>
    <row r="10" spans="1:45" ht="18" customHeight="1">
      <c r="A10" s="77">
        <v>609</v>
      </c>
      <c r="B10" s="79" t="s">
        <v>1982</v>
      </c>
      <c r="C10" s="78" t="s">
        <v>1928</v>
      </c>
      <c r="D10" s="78" t="s">
        <v>1930</v>
      </c>
      <c r="E10" s="78" t="s">
        <v>1929</v>
      </c>
      <c r="F10" s="78" t="s">
        <v>1964</v>
      </c>
      <c r="G10" s="78" t="s">
        <v>217</v>
      </c>
      <c r="H10" s="78" t="s">
        <v>174</v>
      </c>
      <c r="I10" s="78" t="s">
        <v>81</v>
      </c>
      <c r="J10" s="78" t="s">
        <v>37</v>
      </c>
      <c r="K10" s="78" t="s">
        <v>40</v>
      </c>
      <c r="L10" s="78" t="s">
        <v>81</v>
      </c>
      <c r="M10" s="78" t="s">
        <v>81</v>
      </c>
      <c r="N10" s="78" t="s">
        <v>304</v>
      </c>
      <c r="P10" s="77" t="s">
        <v>556</v>
      </c>
      <c r="Q10" s="77" t="s">
        <v>557</v>
      </c>
      <c r="R10" s="77" t="s">
        <v>558</v>
      </c>
      <c r="S10" s="77" t="s">
        <v>559</v>
      </c>
      <c r="T10" s="77" t="s">
        <v>560</v>
      </c>
      <c r="U10" s="77" t="s">
        <v>492</v>
      </c>
      <c r="V10" s="77" t="s">
        <v>49</v>
      </c>
      <c r="Y10" s="77" t="s">
        <v>1983</v>
      </c>
      <c r="Z10" s="77" t="s">
        <v>1944</v>
      </c>
      <c r="AA10" s="77" t="s">
        <v>1962</v>
      </c>
      <c r="AB10" s="77" t="s">
        <v>1937</v>
      </c>
      <c r="AC10" s="77" t="s">
        <v>1929</v>
      </c>
      <c r="AD10" s="77" t="s">
        <v>1930</v>
      </c>
      <c r="AG10" s="77" t="s">
        <v>227</v>
      </c>
      <c r="AH10" s="77" t="s">
        <v>1984</v>
      </c>
      <c r="AI10" s="77" t="s">
        <v>1985</v>
      </c>
      <c r="AJ10" s="77" t="s">
        <v>1986</v>
      </c>
      <c r="AK10" s="77" t="s">
        <v>87</v>
      </c>
      <c r="AL10" s="77" t="s">
        <v>497</v>
      </c>
      <c r="AM10" s="77" t="s">
        <v>409</v>
      </c>
      <c r="AN10" s="77" t="s">
        <v>307</v>
      </c>
      <c r="AO10" s="77" t="s">
        <v>230</v>
      </c>
      <c r="AP10" s="77" t="s">
        <v>287</v>
      </c>
    </row>
    <row r="11" spans="1:45" ht="18" customHeight="1">
      <c r="A11" s="77">
        <v>610</v>
      </c>
      <c r="B11" s="79" t="s">
        <v>1987</v>
      </c>
      <c r="C11" s="78" t="s">
        <v>1928</v>
      </c>
      <c r="D11" s="78" t="s">
        <v>1930</v>
      </c>
      <c r="E11" s="78" t="s">
        <v>1929</v>
      </c>
      <c r="F11" s="78" t="s">
        <v>1964</v>
      </c>
      <c r="G11" s="78" t="s">
        <v>217</v>
      </c>
      <c r="H11" s="78" t="s">
        <v>174</v>
      </c>
      <c r="I11" s="78" t="s">
        <v>81</v>
      </c>
      <c r="J11" s="78" t="s">
        <v>37</v>
      </c>
      <c r="K11" s="78" t="s">
        <v>40</v>
      </c>
      <c r="L11" s="78" t="s">
        <v>81</v>
      </c>
      <c r="M11" s="78" t="s">
        <v>81</v>
      </c>
      <c r="N11" s="78" t="s">
        <v>304</v>
      </c>
      <c r="P11" s="77" t="s">
        <v>556</v>
      </c>
      <c r="Q11" s="77" t="s">
        <v>557</v>
      </c>
      <c r="R11" s="77" t="s">
        <v>558</v>
      </c>
      <c r="S11" s="77" t="s">
        <v>559</v>
      </c>
      <c r="T11" s="77" t="s">
        <v>560</v>
      </c>
      <c r="U11" s="77" t="s">
        <v>492</v>
      </c>
      <c r="V11" s="77" t="s">
        <v>49</v>
      </c>
      <c r="W11" s="77" t="s">
        <v>1988</v>
      </c>
      <c r="Y11" s="77" t="s">
        <v>1983</v>
      </c>
      <c r="Z11" s="77" t="s">
        <v>1944</v>
      </c>
      <c r="AA11" s="77" t="s">
        <v>1962</v>
      </c>
      <c r="AB11" s="77" t="s">
        <v>1937</v>
      </c>
      <c r="AC11" s="77" t="s">
        <v>1929</v>
      </c>
      <c r="AD11" s="77" t="s">
        <v>1930</v>
      </c>
      <c r="AE11" s="77" t="s">
        <v>1989</v>
      </c>
      <c r="AG11" s="77" t="s">
        <v>227</v>
      </c>
      <c r="AH11" s="77" t="s">
        <v>1984</v>
      </c>
      <c r="AI11" s="77" t="s">
        <v>1985</v>
      </c>
      <c r="AJ11" s="77" t="s">
        <v>1986</v>
      </c>
      <c r="AK11" s="77" t="s">
        <v>87</v>
      </c>
      <c r="AL11" s="77" t="s">
        <v>497</v>
      </c>
      <c r="AM11" s="77" t="s">
        <v>409</v>
      </c>
      <c r="AN11" s="77" t="s">
        <v>307</v>
      </c>
      <c r="AO11" s="77" t="s">
        <v>230</v>
      </c>
      <c r="AP11" s="77" t="s">
        <v>287</v>
      </c>
    </row>
    <row r="12" spans="1:45" ht="18" customHeight="1">
      <c r="A12" s="77">
        <v>611</v>
      </c>
      <c r="B12" s="79" t="s">
        <v>1990</v>
      </c>
      <c r="C12" s="78" t="s">
        <v>1928</v>
      </c>
      <c r="D12" s="78" t="s">
        <v>1929</v>
      </c>
      <c r="E12" s="78" t="s">
        <v>1929</v>
      </c>
      <c r="F12" s="78" t="s">
        <v>1929</v>
      </c>
      <c r="G12" s="78" t="s">
        <v>100</v>
      </c>
      <c r="H12" s="78" t="s">
        <v>123</v>
      </c>
      <c r="I12" s="78" t="s">
        <v>304</v>
      </c>
      <c r="J12" s="78" t="s">
        <v>81</v>
      </c>
      <c r="K12" s="78" t="s">
        <v>304</v>
      </c>
      <c r="L12" s="78" t="s">
        <v>39</v>
      </c>
      <c r="M12" s="78" t="s">
        <v>174</v>
      </c>
      <c r="N12" s="78" t="s">
        <v>39</v>
      </c>
      <c r="P12" s="77" t="s">
        <v>161</v>
      </c>
      <c r="Q12" s="77" t="s">
        <v>166</v>
      </c>
      <c r="R12" s="77" t="s">
        <v>212</v>
      </c>
      <c r="S12" s="77" t="s">
        <v>196</v>
      </c>
      <c r="T12" s="77" t="s">
        <v>468</v>
      </c>
      <c r="U12" s="77" t="s">
        <v>815</v>
      </c>
      <c r="V12" s="77" t="s">
        <v>1991</v>
      </c>
      <c r="W12" s="77" t="s">
        <v>1992</v>
      </c>
      <c r="X12" s="77" t="s">
        <v>1993</v>
      </c>
      <c r="Y12" s="77" t="s">
        <v>1994</v>
      </c>
      <c r="Z12" s="77" t="s">
        <v>1995</v>
      </c>
      <c r="AA12" s="77" t="s">
        <v>1936</v>
      </c>
      <c r="AB12" s="77" t="s">
        <v>1937</v>
      </c>
      <c r="AC12" s="77" t="s">
        <v>1930</v>
      </c>
      <c r="AD12" s="77" t="s">
        <v>1930</v>
      </c>
      <c r="AE12" s="77" t="s">
        <v>1996</v>
      </c>
      <c r="AG12" s="77" t="s">
        <v>309</v>
      </c>
      <c r="AH12" s="77" t="s">
        <v>708</v>
      </c>
      <c r="AI12" s="77" t="s">
        <v>52</v>
      </c>
      <c r="AJ12" s="77" t="s">
        <v>726</v>
      </c>
      <c r="AK12" s="77" t="s">
        <v>505</v>
      </c>
      <c r="AL12" s="77" t="s">
        <v>1997</v>
      </c>
      <c r="AM12" s="77" t="s">
        <v>1998</v>
      </c>
      <c r="AN12" s="77" t="s">
        <v>1999</v>
      </c>
      <c r="AO12" s="77" t="s">
        <v>170</v>
      </c>
      <c r="AP12" s="77" t="s">
        <v>172</v>
      </c>
    </row>
    <row r="13" spans="1:45" ht="18" customHeight="1">
      <c r="A13" s="77">
        <v>612</v>
      </c>
      <c r="B13" s="79" t="s">
        <v>2000</v>
      </c>
      <c r="C13" s="78" t="s">
        <v>1928</v>
      </c>
      <c r="D13" s="78" t="s">
        <v>1929</v>
      </c>
      <c r="E13" s="78" t="s">
        <v>1929</v>
      </c>
      <c r="F13" s="78" t="s">
        <v>1964</v>
      </c>
      <c r="G13" s="78" t="s">
        <v>217</v>
      </c>
      <c r="H13" s="78" t="s">
        <v>40</v>
      </c>
      <c r="I13" s="78" t="s">
        <v>62</v>
      </c>
      <c r="J13" s="78" t="s">
        <v>123</v>
      </c>
      <c r="K13" s="78" t="s">
        <v>81</v>
      </c>
      <c r="L13" s="78" t="s">
        <v>123</v>
      </c>
      <c r="M13" s="78" t="s">
        <v>39</v>
      </c>
      <c r="N13" s="78" t="s">
        <v>217</v>
      </c>
      <c r="P13" s="77" t="s">
        <v>2001</v>
      </c>
      <c r="Q13" s="77" t="s">
        <v>1364</v>
      </c>
      <c r="R13" s="77" t="s">
        <v>344</v>
      </c>
      <c r="S13" s="77" t="s">
        <v>200</v>
      </c>
      <c r="T13" s="77" t="s">
        <v>213</v>
      </c>
      <c r="U13" s="77" t="s">
        <v>76</v>
      </c>
      <c r="V13" s="77" t="s">
        <v>693</v>
      </c>
      <c r="W13" s="77" t="s">
        <v>1932</v>
      </c>
      <c r="X13" s="77" t="s">
        <v>2002</v>
      </c>
      <c r="Y13" s="77" t="s">
        <v>2003</v>
      </c>
      <c r="Z13" s="77" t="s">
        <v>1935</v>
      </c>
      <c r="AA13" s="77" t="s">
        <v>1936</v>
      </c>
      <c r="AB13" s="77" t="s">
        <v>1937</v>
      </c>
      <c r="AC13" s="77" t="s">
        <v>1930</v>
      </c>
      <c r="AD13" s="77" t="s">
        <v>1930</v>
      </c>
      <c r="AG13" s="77" t="s">
        <v>818</v>
      </c>
      <c r="AH13" s="77" t="s">
        <v>2004</v>
      </c>
      <c r="AI13" s="77" t="s">
        <v>896</v>
      </c>
      <c r="AJ13" s="77" t="s">
        <v>693</v>
      </c>
      <c r="AK13" s="77" t="s">
        <v>134</v>
      </c>
      <c r="AL13" s="77" t="s">
        <v>440</v>
      </c>
      <c r="AM13" s="77" t="s">
        <v>54</v>
      </c>
      <c r="AN13" s="77" t="s">
        <v>1344</v>
      </c>
      <c r="AO13" s="77" t="s">
        <v>230</v>
      </c>
      <c r="AP13" s="77" t="s">
        <v>78</v>
      </c>
    </row>
    <row r="14" spans="1:45" ht="18" customHeight="1">
      <c r="A14" s="77">
        <v>613</v>
      </c>
      <c r="B14" s="79" t="s">
        <v>5035</v>
      </c>
      <c r="C14" s="78" t="s">
        <v>1928</v>
      </c>
      <c r="D14" s="78" t="s">
        <v>1929</v>
      </c>
      <c r="E14" s="78" t="s">
        <v>1929</v>
      </c>
      <c r="F14" s="78" t="s">
        <v>1964</v>
      </c>
      <c r="G14" s="78" t="s">
        <v>217</v>
      </c>
      <c r="H14" s="78" t="s">
        <v>40</v>
      </c>
      <c r="I14" s="78" t="s">
        <v>62</v>
      </c>
      <c r="J14" s="78" t="s">
        <v>123</v>
      </c>
      <c r="K14" s="78" t="s">
        <v>81</v>
      </c>
      <c r="L14" s="78" t="s">
        <v>123</v>
      </c>
      <c r="M14" s="78" t="s">
        <v>39</v>
      </c>
      <c r="N14" s="78" t="s">
        <v>217</v>
      </c>
      <c r="P14" s="77" t="s">
        <v>2001</v>
      </c>
      <c r="Q14" s="77" t="s">
        <v>1364</v>
      </c>
      <c r="R14" s="77" t="s">
        <v>344</v>
      </c>
      <c r="S14" s="77" t="s">
        <v>200</v>
      </c>
      <c r="T14" s="77" t="s">
        <v>213</v>
      </c>
      <c r="U14" s="77" t="s">
        <v>76</v>
      </c>
      <c r="V14" s="77" t="s">
        <v>693</v>
      </c>
      <c r="W14" s="77" t="s">
        <v>1932</v>
      </c>
      <c r="Y14" s="77" t="s">
        <v>2003</v>
      </c>
      <c r="Z14" s="77" t="s">
        <v>1935</v>
      </c>
      <c r="AA14" s="77" t="s">
        <v>1936</v>
      </c>
      <c r="AB14" s="77" t="s">
        <v>1937</v>
      </c>
      <c r="AC14" s="77" t="s">
        <v>1930</v>
      </c>
      <c r="AD14" s="77" t="s">
        <v>1930</v>
      </c>
      <c r="AG14" s="77" t="s">
        <v>818</v>
      </c>
      <c r="AH14" s="77" t="s">
        <v>2004</v>
      </c>
      <c r="AI14" s="77" t="s">
        <v>896</v>
      </c>
      <c r="AJ14" s="77" t="s">
        <v>693</v>
      </c>
      <c r="AK14" s="77" t="s">
        <v>134</v>
      </c>
      <c r="AL14" s="77" t="s">
        <v>440</v>
      </c>
      <c r="AM14" s="77" t="s">
        <v>54</v>
      </c>
      <c r="AN14" s="77" t="s">
        <v>1344</v>
      </c>
      <c r="AO14" s="77" t="s">
        <v>230</v>
      </c>
      <c r="AP14" s="77" t="s">
        <v>78</v>
      </c>
    </row>
    <row r="15" spans="1:45" ht="18" customHeight="1">
      <c r="A15" s="77">
        <v>614</v>
      </c>
      <c r="B15" s="79" t="s">
        <v>2005</v>
      </c>
      <c r="C15" s="78" t="s">
        <v>1928</v>
      </c>
      <c r="D15" s="78" t="s">
        <v>1929</v>
      </c>
      <c r="E15" s="78" t="s">
        <v>1930</v>
      </c>
      <c r="F15" s="78" t="s">
        <v>1929</v>
      </c>
      <c r="G15" s="78" t="s">
        <v>81</v>
      </c>
      <c r="H15" s="78" t="s">
        <v>39</v>
      </c>
      <c r="I15" s="78" t="s">
        <v>40</v>
      </c>
      <c r="J15" s="78" t="s">
        <v>304</v>
      </c>
      <c r="K15" s="78" t="s">
        <v>81</v>
      </c>
      <c r="L15" s="78" t="s">
        <v>81</v>
      </c>
      <c r="M15" s="78" t="s">
        <v>328</v>
      </c>
      <c r="N15" s="78" t="s">
        <v>174</v>
      </c>
      <c r="P15" s="77" t="s">
        <v>1103</v>
      </c>
      <c r="Q15" s="77" t="s">
        <v>1105</v>
      </c>
      <c r="R15" s="77" t="s">
        <v>1631</v>
      </c>
      <c r="S15" s="77" t="s">
        <v>1107</v>
      </c>
      <c r="T15" s="77" t="s">
        <v>1108</v>
      </c>
      <c r="U15" s="77" t="s">
        <v>1632</v>
      </c>
      <c r="V15" s="77" t="s">
        <v>1633</v>
      </c>
      <c r="X15" s="77" t="s">
        <v>2006</v>
      </c>
      <c r="Y15" s="77" t="s">
        <v>2007</v>
      </c>
      <c r="Z15" s="77" t="s">
        <v>1944</v>
      </c>
      <c r="AA15" s="77" t="s">
        <v>1936</v>
      </c>
      <c r="AB15" s="77" t="s">
        <v>1955</v>
      </c>
      <c r="AC15" s="77" t="s">
        <v>1929</v>
      </c>
      <c r="AD15" s="77" t="s">
        <v>1930</v>
      </c>
      <c r="AG15" s="77" t="s">
        <v>2008</v>
      </c>
      <c r="AH15" s="77" t="s">
        <v>2009</v>
      </c>
      <c r="AI15" s="77" t="s">
        <v>53</v>
      </c>
      <c r="AJ15" s="77" t="s">
        <v>87</v>
      </c>
      <c r="AK15" s="77" t="s">
        <v>460</v>
      </c>
      <c r="AL15" s="77" t="s">
        <v>309</v>
      </c>
      <c r="AM15" s="77" t="s">
        <v>2010</v>
      </c>
      <c r="AN15" s="77" t="s">
        <v>2011</v>
      </c>
      <c r="AO15" s="77" t="s">
        <v>60</v>
      </c>
      <c r="AP15" s="77" t="s">
        <v>231</v>
      </c>
    </row>
    <row r="16" spans="1:45" ht="18" customHeight="1">
      <c r="A16" s="77">
        <v>615</v>
      </c>
      <c r="B16" s="79" t="s">
        <v>2012</v>
      </c>
      <c r="C16" s="78" t="s">
        <v>1928</v>
      </c>
      <c r="D16" s="78" t="s">
        <v>1929</v>
      </c>
      <c r="E16" s="78" t="s">
        <v>1929</v>
      </c>
      <c r="F16" s="78" t="s">
        <v>1929</v>
      </c>
      <c r="G16" s="78" t="s">
        <v>418</v>
      </c>
      <c r="H16" s="78" t="s">
        <v>418</v>
      </c>
      <c r="I16" s="78" t="s">
        <v>63</v>
      </c>
      <c r="J16" s="78" t="s">
        <v>123</v>
      </c>
      <c r="K16" s="78" t="s">
        <v>39</v>
      </c>
      <c r="L16" s="78" t="s">
        <v>328</v>
      </c>
      <c r="M16" s="78" t="s">
        <v>174</v>
      </c>
      <c r="N16" s="78" t="s">
        <v>328</v>
      </c>
      <c r="P16" s="77" t="s">
        <v>959</v>
      </c>
      <c r="Q16" s="77" t="s">
        <v>1710</v>
      </c>
      <c r="R16" s="77" t="s">
        <v>136</v>
      </c>
      <c r="S16" s="77" t="s">
        <v>2013</v>
      </c>
      <c r="T16" s="77" t="s">
        <v>2014</v>
      </c>
      <c r="U16" s="77" t="s">
        <v>424</v>
      </c>
      <c r="V16" s="77" t="s">
        <v>52</v>
      </c>
      <c r="W16" s="77" t="s">
        <v>1988</v>
      </c>
      <c r="Y16" s="77" t="s">
        <v>2015</v>
      </c>
      <c r="Z16" s="77" t="s">
        <v>1944</v>
      </c>
      <c r="AA16" s="77" t="s">
        <v>1936</v>
      </c>
      <c r="AB16" s="77" t="s">
        <v>1937</v>
      </c>
      <c r="AC16" s="77" t="s">
        <v>1930</v>
      </c>
      <c r="AD16" s="77" t="s">
        <v>1930</v>
      </c>
      <c r="AE16" s="77" t="s">
        <v>1989</v>
      </c>
      <c r="AG16" s="77" t="s">
        <v>2016</v>
      </c>
      <c r="AH16" s="77" t="s">
        <v>728</v>
      </c>
      <c r="AI16" s="77" t="s">
        <v>2017</v>
      </c>
      <c r="AJ16" s="77" t="s">
        <v>2018</v>
      </c>
      <c r="AK16" s="77" t="s">
        <v>309</v>
      </c>
      <c r="AL16" s="77" t="s">
        <v>2019</v>
      </c>
      <c r="AM16" s="77" t="s">
        <v>709</v>
      </c>
      <c r="AN16" s="77" t="s">
        <v>1072</v>
      </c>
      <c r="AO16" s="77" t="s">
        <v>425</v>
      </c>
      <c r="AP16" s="77" t="s">
        <v>139</v>
      </c>
    </row>
    <row r="17" spans="1:44" ht="18" customHeight="1">
      <c r="A17" s="77">
        <v>616</v>
      </c>
      <c r="B17" s="79" t="s">
        <v>2020</v>
      </c>
      <c r="C17" s="78" t="s">
        <v>1928</v>
      </c>
      <c r="D17" s="78" t="s">
        <v>1929</v>
      </c>
      <c r="E17" s="78" t="s">
        <v>1929</v>
      </c>
      <c r="F17" s="78" t="s">
        <v>1930</v>
      </c>
      <c r="G17" s="78" t="s">
        <v>63</v>
      </c>
      <c r="H17" s="78" t="s">
        <v>39</v>
      </c>
      <c r="I17" s="78" t="s">
        <v>100</v>
      </c>
      <c r="J17" s="78" t="s">
        <v>40</v>
      </c>
      <c r="K17" s="78" t="s">
        <v>328</v>
      </c>
      <c r="L17" s="78" t="s">
        <v>81</v>
      </c>
      <c r="M17" s="78" t="s">
        <v>82</v>
      </c>
      <c r="N17" s="78" t="s">
        <v>81</v>
      </c>
      <c r="O17" s="78" t="s">
        <v>1369</v>
      </c>
      <c r="P17" s="77" t="s">
        <v>66</v>
      </c>
      <c r="Q17" s="77" t="s">
        <v>69</v>
      </c>
      <c r="R17" s="77" t="s">
        <v>452</v>
      </c>
      <c r="S17" s="77" t="s">
        <v>74</v>
      </c>
      <c r="T17" s="77" t="s">
        <v>75</v>
      </c>
      <c r="U17" s="77" t="s">
        <v>454</v>
      </c>
      <c r="V17" s="77" t="s">
        <v>455</v>
      </c>
      <c r="Y17" s="77" t="s">
        <v>2021</v>
      </c>
      <c r="Z17" s="77" t="s">
        <v>1935</v>
      </c>
      <c r="AA17" s="77" t="s">
        <v>1954</v>
      </c>
      <c r="AB17" s="77" t="s">
        <v>1945</v>
      </c>
      <c r="AC17" s="77" t="s">
        <v>1964</v>
      </c>
      <c r="AD17" s="77" t="s">
        <v>1930</v>
      </c>
      <c r="AE17" s="77" t="s">
        <v>2022</v>
      </c>
      <c r="AG17" s="77" t="s">
        <v>136</v>
      </c>
      <c r="AH17" s="77" t="s">
        <v>281</v>
      </c>
      <c r="AI17" s="77" t="s">
        <v>282</v>
      </c>
      <c r="AJ17" s="77" t="s">
        <v>283</v>
      </c>
      <c r="AK17" s="77" t="s">
        <v>148</v>
      </c>
      <c r="AL17" s="77" t="s">
        <v>998</v>
      </c>
      <c r="AM17" s="77" t="s">
        <v>396</v>
      </c>
      <c r="AN17" s="77" t="s">
        <v>999</v>
      </c>
      <c r="AO17" s="77" t="s">
        <v>77</v>
      </c>
      <c r="AP17" s="77" t="s">
        <v>110</v>
      </c>
    </row>
    <row r="18" spans="1:44" ht="18" customHeight="1">
      <c r="A18" s="77">
        <v>617</v>
      </c>
      <c r="B18" s="79" t="s">
        <v>2023</v>
      </c>
      <c r="C18" s="78" t="s">
        <v>1928</v>
      </c>
      <c r="D18" s="78" t="s">
        <v>1929</v>
      </c>
      <c r="E18" s="78" t="s">
        <v>1929</v>
      </c>
      <c r="F18" s="78" t="s">
        <v>1929</v>
      </c>
      <c r="G18" s="78" t="s">
        <v>63</v>
      </c>
      <c r="H18" s="78" t="s">
        <v>39</v>
      </c>
      <c r="I18" s="78" t="s">
        <v>100</v>
      </c>
      <c r="J18" s="78" t="s">
        <v>40</v>
      </c>
      <c r="K18" s="78" t="s">
        <v>328</v>
      </c>
      <c r="L18" s="78" t="s">
        <v>81</v>
      </c>
      <c r="M18" s="78" t="s">
        <v>82</v>
      </c>
      <c r="N18" s="78" t="s">
        <v>81</v>
      </c>
      <c r="O18" s="78" t="s">
        <v>1369</v>
      </c>
      <c r="P18" s="77" t="s">
        <v>66</v>
      </c>
      <c r="Q18" s="77" t="s">
        <v>69</v>
      </c>
      <c r="R18" s="77" t="s">
        <v>452</v>
      </c>
      <c r="S18" s="77" t="s">
        <v>74</v>
      </c>
      <c r="T18" s="77" t="s">
        <v>75</v>
      </c>
      <c r="U18" s="77" t="s">
        <v>454</v>
      </c>
      <c r="V18" s="77" t="s">
        <v>455</v>
      </c>
      <c r="W18" s="77" t="s">
        <v>1932</v>
      </c>
      <c r="X18" s="77" t="s">
        <v>2024</v>
      </c>
      <c r="Y18" s="77" t="s">
        <v>1975</v>
      </c>
      <c r="Z18" s="77" t="s">
        <v>1935</v>
      </c>
      <c r="AA18" s="77" t="s">
        <v>1954</v>
      </c>
      <c r="AB18" s="77" t="s">
        <v>1945</v>
      </c>
      <c r="AC18" s="77" t="s">
        <v>1964</v>
      </c>
      <c r="AD18" s="77" t="s">
        <v>1930</v>
      </c>
      <c r="AG18" s="77" t="s">
        <v>136</v>
      </c>
      <c r="AH18" s="77" t="s">
        <v>281</v>
      </c>
      <c r="AI18" s="77" t="s">
        <v>282</v>
      </c>
      <c r="AJ18" s="77" t="s">
        <v>283</v>
      </c>
      <c r="AK18" s="77" t="s">
        <v>148</v>
      </c>
      <c r="AL18" s="77" t="s">
        <v>998</v>
      </c>
      <c r="AM18" s="77" t="s">
        <v>396</v>
      </c>
      <c r="AN18" s="77" t="s">
        <v>999</v>
      </c>
      <c r="AO18" s="77" t="s">
        <v>77</v>
      </c>
      <c r="AP18" s="77" t="s">
        <v>110</v>
      </c>
    </row>
    <row r="19" spans="1:44" ht="18" customHeight="1">
      <c r="A19" s="77">
        <v>618</v>
      </c>
      <c r="B19" s="79" t="s">
        <v>2025</v>
      </c>
      <c r="C19" s="78" t="s">
        <v>1928</v>
      </c>
      <c r="D19" s="78" t="s">
        <v>1930</v>
      </c>
      <c r="E19" s="78" t="s">
        <v>1964</v>
      </c>
      <c r="F19" s="78" t="s">
        <v>1929</v>
      </c>
      <c r="G19" s="78" t="s">
        <v>62</v>
      </c>
      <c r="H19" s="78" t="s">
        <v>39</v>
      </c>
      <c r="I19" s="78" t="s">
        <v>100</v>
      </c>
      <c r="J19" s="78" t="s">
        <v>62</v>
      </c>
      <c r="K19" s="78" t="s">
        <v>37</v>
      </c>
      <c r="L19" s="78" t="s">
        <v>217</v>
      </c>
      <c r="M19" s="78" t="s">
        <v>123</v>
      </c>
      <c r="N19" s="78" t="s">
        <v>37</v>
      </c>
      <c r="P19" s="77" t="s">
        <v>243</v>
      </c>
      <c r="Q19" s="77" t="s">
        <v>76</v>
      </c>
      <c r="R19" s="77" t="s">
        <v>317</v>
      </c>
      <c r="S19" s="77" t="s">
        <v>134</v>
      </c>
      <c r="T19" s="77" t="s">
        <v>537</v>
      </c>
      <c r="U19" s="77" t="s">
        <v>319</v>
      </c>
      <c r="V19" s="77" t="s">
        <v>744</v>
      </c>
      <c r="Y19" s="77" t="s">
        <v>2026</v>
      </c>
      <c r="Z19" s="77" t="s">
        <v>1935</v>
      </c>
      <c r="AA19" s="77" t="s">
        <v>1954</v>
      </c>
      <c r="AB19" s="77" t="s">
        <v>1945</v>
      </c>
      <c r="AC19" s="77" t="s">
        <v>1930</v>
      </c>
      <c r="AD19" s="77" t="s">
        <v>1930</v>
      </c>
      <c r="AG19" s="77" t="s">
        <v>309</v>
      </c>
      <c r="AH19" s="77" t="s">
        <v>49</v>
      </c>
      <c r="AI19" s="77" t="s">
        <v>1582</v>
      </c>
      <c r="AJ19" s="77" t="s">
        <v>485</v>
      </c>
      <c r="AK19" s="77" t="s">
        <v>322</v>
      </c>
      <c r="AL19" s="77" t="s">
        <v>323</v>
      </c>
      <c r="AM19" s="77" t="s">
        <v>76</v>
      </c>
      <c r="AN19" s="77" t="s">
        <v>1261</v>
      </c>
      <c r="AO19" s="77" t="s">
        <v>78</v>
      </c>
      <c r="AP19" s="77" t="s">
        <v>110</v>
      </c>
    </row>
    <row r="20" spans="1:44" ht="18" customHeight="1">
      <c r="A20" s="77">
        <v>619</v>
      </c>
      <c r="B20" s="79" t="s">
        <v>2027</v>
      </c>
      <c r="C20" s="78" t="s">
        <v>1928</v>
      </c>
      <c r="D20" s="78" t="s">
        <v>1929</v>
      </c>
      <c r="E20" s="78" t="s">
        <v>1929</v>
      </c>
      <c r="F20" s="78" t="s">
        <v>1930</v>
      </c>
      <c r="G20" s="78" t="s">
        <v>62</v>
      </c>
      <c r="H20" s="78" t="s">
        <v>123</v>
      </c>
      <c r="I20" s="78" t="s">
        <v>123</v>
      </c>
      <c r="J20" s="78" t="s">
        <v>38</v>
      </c>
      <c r="K20" s="78" t="s">
        <v>37</v>
      </c>
      <c r="L20" s="78" t="s">
        <v>100</v>
      </c>
      <c r="M20" s="78" t="s">
        <v>81</v>
      </c>
      <c r="N20" s="78" t="s">
        <v>81</v>
      </c>
      <c r="P20" s="77" t="s">
        <v>1406</v>
      </c>
      <c r="Q20" s="77" t="s">
        <v>76</v>
      </c>
      <c r="R20" s="77" t="s">
        <v>163</v>
      </c>
      <c r="S20" s="77" t="s">
        <v>134</v>
      </c>
      <c r="T20" s="77" t="s">
        <v>605</v>
      </c>
      <c r="U20" s="77" t="s">
        <v>197</v>
      </c>
      <c r="V20" s="77" t="s">
        <v>45</v>
      </c>
      <c r="W20" s="77" t="s">
        <v>1932</v>
      </c>
      <c r="X20" s="77" t="s">
        <v>2028</v>
      </c>
      <c r="Y20" s="77" t="s">
        <v>2021</v>
      </c>
      <c r="Z20" s="77" t="s">
        <v>1953</v>
      </c>
      <c r="AA20" s="77" t="s">
        <v>1936</v>
      </c>
      <c r="AB20" s="77" t="s">
        <v>1937</v>
      </c>
      <c r="AC20" s="77" t="s">
        <v>1930</v>
      </c>
      <c r="AD20" s="77" t="s">
        <v>1930</v>
      </c>
      <c r="AE20" s="77" t="s">
        <v>1938</v>
      </c>
      <c r="AG20" s="77" t="s">
        <v>309</v>
      </c>
      <c r="AH20" s="77" t="s">
        <v>49</v>
      </c>
      <c r="AI20" s="77" t="s">
        <v>52</v>
      </c>
      <c r="AJ20" s="77" t="s">
        <v>196</v>
      </c>
      <c r="AK20" s="77" t="s">
        <v>491</v>
      </c>
      <c r="AL20" s="77" t="s">
        <v>492</v>
      </c>
      <c r="AM20" s="77" t="s">
        <v>51</v>
      </c>
      <c r="AN20" s="77" t="s">
        <v>394</v>
      </c>
      <c r="AO20" s="77" t="s">
        <v>78</v>
      </c>
      <c r="AP20" s="77" t="s">
        <v>151</v>
      </c>
    </row>
    <row r="21" spans="1:44" ht="18" customHeight="1">
      <c r="A21" s="77">
        <v>620</v>
      </c>
      <c r="B21" s="79" t="s">
        <v>5118</v>
      </c>
      <c r="C21" s="78" t="s">
        <v>1928</v>
      </c>
      <c r="D21" s="78" t="s">
        <v>1929</v>
      </c>
      <c r="E21" s="78" t="s">
        <v>1929</v>
      </c>
      <c r="F21" s="78" t="s">
        <v>1930</v>
      </c>
      <c r="G21" s="78" t="s">
        <v>100</v>
      </c>
      <c r="H21" s="78" t="s">
        <v>37</v>
      </c>
      <c r="I21" s="78" t="s">
        <v>37</v>
      </c>
      <c r="J21" s="78" t="s">
        <v>38</v>
      </c>
      <c r="K21" s="78" t="s">
        <v>81</v>
      </c>
      <c r="L21" s="78" t="s">
        <v>40</v>
      </c>
      <c r="M21" s="78" t="s">
        <v>39</v>
      </c>
      <c r="N21" s="78" t="s">
        <v>418</v>
      </c>
      <c r="O21" s="78">
        <v>0</v>
      </c>
      <c r="P21" s="77" t="s">
        <v>76</v>
      </c>
      <c r="Q21" s="77" t="s">
        <v>134</v>
      </c>
      <c r="R21" s="77" t="s">
        <v>44</v>
      </c>
      <c r="S21" s="77" t="s">
        <v>4824</v>
      </c>
      <c r="T21" s="77" t="s">
        <v>49</v>
      </c>
      <c r="U21" s="77" t="s">
        <v>49</v>
      </c>
      <c r="V21" s="77" t="s">
        <v>51</v>
      </c>
      <c r="W21" s="77">
        <v>0</v>
      </c>
      <c r="X21" s="77">
        <v>0</v>
      </c>
      <c r="Y21" s="77" t="s">
        <v>2232</v>
      </c>
      <c r="Z21" s="77" t="s">
        <v>1935</v>
      </c>
      <c r="AA21" s="77" t="s">
        <v>1936</v>
      </c>
      <c r="AB21" s="77" t="s">
        <v>3046</v>
      </c>
      <c r="AC21" s="77" t="s">
        <v>1929</v>
      </c>
      <c r="AD21" s="77" t="s">
        <v>1930</v>
      </c>
      <c r="AG21" s="77" t="s">
        <v>567</v>
      </c>
      <c r="AH21" s="77" t="s">
        <v>87</v>
      </c>
      <c r="AI21" s="77" t="s">
        <v>409</v>
      </c>
      <c r="AJ21" s="77" t="s">
        <v>96</v>
      </c>
      <c r="AK21" s="77" t="s">
        <v>409</v>
      </c>
      <c r="AL21" s="77" t="s">
        <v>584</v>
      </c>
      <c r="AM21" s="77" t="s">
        <v>85</v>
      </c>
      <c r="AN21" s="77" t="s">
        <v>2017</v>
      </c>
      <c r="AO21" s="77" t="s">
        <v>78</v>
      </c>
      <c r="AP21" s="77">
        <v>0</v>
      </c>
      <c r="AQ21" s="77">
        <v>0</v>
      </c>
      <c r="AR21" s="77">
        <v>0</v>
      </c>
    </row>
    <row r="22" spans="1:44" ht="18" customHeight="1">
      <c r="A22" s="77">
        <v>621</v>
      </c>
      <c r="B22" s="79" t="s">
        <v>2029</v>
      </c>
      <c r="C22" s="78" t="s">
        <v>1928</v>
      </c>
      <c r="D22" s="78" t="s">
        <v>1929</v>
      </c>
      <c r="E22" s="78" t="s">
        <v>1930</v>
      </c>
      <c r="F22" s="78" t="s">
        <v>1930</v>
      </c>
      <c r="G22" s="78" t="s">
        <v>62</v>
      </c>
      <c r="H22" s="78" t="s">
        <v>100</v>
      </c>
      <c r="I22" s="78" t="s">
        <v>100</v>
      </c>
      <c r="J22" s="78" t="s">
        <v>38</v>
      </c>
      <c r="K22" s="78" t="s">
        <v>39</v>
      </c>
      <c r="L22" s="78" t="s">
        <v>81</v>
      </c>
      <c r="M22" s="78" t="s">
        <v>39</v>
      </c>
      <c r="N22" s="78" t="s">
        <v>100</v>
      </c>
      <c r="P22" s="77" t="s">
        <v>2030</v>
      </c>
      <c r="Q22" s="77" t="s">
        <v>243</v>
      </c>
      <c r="R22" s="77" t="s">
        <v>374</v>
      </c>
      <c r="S22" s="77" t="s">
        <v>76</v>
      </c>
      <c r="T22" s="77" t="s">
        <v>576</v>
      </c>
      <c r="U22" s="77" t="s">
        <v>375</v>
      </c>
      <c r="V22" s="77" t="s">
        <v>1249</v>
      </c>
      <c r="W22" s="77" t="s">
        <v>2031</v>
      </c>
      <c r="X22" s="77" t="s">
        <v>2032</v>
      </c>
      <c r="Y22" s="77" t="s">
        <v>2033</v>
      </c>
      <c r="Z22" s="77" t="s">
        <v>1944</v>
      </c>
      <c r="AA22" s="77" t="s">
        <v>1962</v>
      </c>
      <c r="AB22" s="77" t="s">
        <v>1937</v>
      </c>
      <c r="AC22" s="77" t="s">
        <v>1929</v>
      </c>
      <c r="AD22" s="77" t="s">
        <v>1929</v>
      </c>
      <c r="AE22" s="77" t="s">
        <v>2034</v>
      </c>
      <c r="AG22" s="77" t="s">
        <v>134</v>
      </c>
      <c r="AH22" s="77" t="s">
        <v>537</v>
      </c>
      <c r="AI22" s="77" t="s">
        <v>148</v>
      </c>
      <c r="AJ22" s="77" t="s">
        <v>394</v>
      </c>
      <c r="AK22" s="77" t="s">
        <v>380</v>
      </c>
      <c r="AL22" s="77" t="s">
        <v>135</v>
      </c>
      <c r="AM22" s="77" t="s">
        <v>51</v>
      </c>
      <c r="AN22" s="77" t="s">
        <v>378</v>
      </c>
      <c r="AO22" s="77" t="s">
        <v>78</v>
      </c>
      <c r="AP22" s="77" t="s">
        <v>110</v>
      </c>
    </row>
    <row r="23" spans="1:44" ht="18" customHeight="1">
      <c r="A23" s="77">
        <v>622</v>
      </c>
      <c r="B23" s="79" t="s">
        <v>2035</v>
      </c>
      <c r="C23" s="78" t="s">
        <v>1928</v>
      </c>
      <c r="D23" s="78" t="s">
        <v>1929</v>
      </c>
      <c r="E23" s="78" t="s">
        <v>1930</v>
      </c>
      <c r="F23" s="78" t="s">
        <v>1930</v>
      </c>
      <c r="G23" s="78" t="s">
        <v>37</v>
      </c>
      <c r="H23" s="78" t="s">
        <v>328</v>
      </c>
      <c r="I23" s="78" t="s">
        <v>100</v>
      </c>
      <c r="J23" s="78" t="s">
        <v>62</v>
      </c>
      <c r="K23" s="78" t="s">
        <v>38</v>
      </c>
      <c r="L23" s="78" t="s">
        <v>81</v>
      </c>
      <c r="M23" s="78" t="s">
        <v>81</v>
      </c>
      <c r="N23" s="78" t="s">
        <v>38</v>
      </c>
      <c r="P23" s="77" t="s">
        <v>944</v>
      </c>
      <c r="Q23" s="77" t="s">
        <v>630</v>
      </c>
      <c r="R23" s="77" t="s">
        <v>175</v>
      </c>
      <c r="S23" s="77" t="s">
        <v>42</v>
      </c>
      <c r="T23" s="77" t="s">
        <v>799</v>
      </c>
      <c r="U23" s="77" t="s">
        <v>176</v>
      </c>
      <c r="V23" s="77" t="s">
        <v>76</v>
      </c>
      <c r="W23" s="77" t="s">
        <v>2036</v>
      </c>
      <c r="X23" s="77" t="s">
        <v>2037</v>
      </c>
      <c r="Y23" s="77" t="s">
        <v>2038</v>
      </c>
      <c r="Z23" s="77" t="s">
        <v>1935</v>
      </c>
      <c r="AA23" s="77" t="s">
        <v>1936</v>
      </c>
      <c r="AB23" s="77" t="s">
        <v>1937</v>
      </c>
      <c r="AC23" s="77" t="s">
        <v>1930</v>
      </c>
      <c r="AD23" s="77" t="s">
        <v>1929</v>
      </c>
      <c r="AG23" s="77" t="s">
        <v>44</v>
      </c>
      <c r="AH23" s="77" t="s">
        <v>45</v>
      </c>
      <c r="AI23" s="77" t="s">
        <v>552</v>
      </c>
      <c r="AJ23" s="77" t="s">
        <v>394</v>
      </c>
      <c r="AK23" s="77" t="s">
        <v>177</v>
      </c>
      <c r="AL23" s="77" t="s">
        <v>178</v>
      </c>
      <c r="AM23" s="77" t="s">
        <v>134</v>
      </c>
      <c r="AN23" s="77" t="s">
        <v>51</v>
      </c>
      <c r="AO23" s="77" t="s">
        <v>57</v>
      </c>
      <c r="AP23" s="77" t="s">
        <v>185</v>
      </c>
      <c r="AQ23" s="77">
        <v>0</v>
      </c>
      <c r="AR23" s="77">
        <v>0</v>
      </c>
    </row>
    <row r="24" spans="1:44" ht="18" customHeight="1">
      <c r="A24" s="77">
        <v>623</v>
      </c>
      <c r="B24" s="79" t="s">
        <v>2039</v>
      </c>
      <c r="C24" s="78" t="s">
        <v>1928</v>
      </c>
      <c r="D24" s="78" t="s">
        <v>1929</v>
      </c>
      <c r="E24" s="78" t="s">
        <v>1929</v>
      </c>
      <c r="F24" s="78" t="s">
        <v>1930</v>
      </c>
      <c r="G24" s="78" t="s">
        <v>63</v>
      </c>
      <c r="H24" s="78" t="s">
        <v>39</v>
      </c>
      <c r="I24" s="78" t="s">
        <v>100</v>
      </c>
      <c r="J24" s="78" t="s">
        <v>62</v>
      </c>
      <c r="K24" s="78" t="s">
        <v>328</v>
      </c>
      <c r="L24" s="78" t="s">
        <v>81</v>
      </c>
      <c r="M24" s="78" t="s">
        <v>81</v>
      </c>
      <c r="N24" s="78" t="s">
        <v>38</v>
      </c>
      <c r="O24" s="78" t="s">
        <v>1369</v>
      </c>
      <c r="P24" s="77" t="s">
        <v>66</v>
      </c>
      <c r="Q24" s="77" t="s">
        <v>69</v>
      </c>
      <c r="R24" s="77" t="s">
        <v>175</v>
      </c>
      <c r="S24" s="77" t="s">
        <v>74</v>
      </c>
      <c r="T24" s="77" t="s">
        <v>75</v>
      </c>
      <c r="U24" s="77" t="s">
        <v>176</v>
      </c>
      <c r="V24" s="77" t="s">
        <v>76</v>
      </c>
      <c r="Y24" s="77" t="s">
        <v>2040</v>
      </c>
      <c r="Z24" s="77" t="s">
        <v>1953</v>
      </c>
      <c r="AA24" s="77" t="s">
        <v>1954</v>
      </c>
      <c r="AB24" s="77" t="s">
        <v>1945</v>
      </c>
      <c r="AC24" s="77" t="s">
        <v>1964</v>
      </c>
      <c r="AD24" s="77" t="s">
        <v>1929</v>
      </c>
      <c r="AG24" s="77" t="s">
        <v>136</v>
      </c>
      <c r="AH24" s="77" t="s">
        <v>281</v>
      </c>
      <c r="AI24" s="77" t="s">
        <v>282</v>
      </c>
      <c r="AJ24" s="77" t="s">
        <v>283</v>
      </c>
      <c r="AK24" s="77" t="s">
        <v>177</v>
      </c>
      <c r="AL24" s="77" t="s">
        <v>178</v>
      </c>
      <c r="AM24" s="77" t="s">
        <v>134</v>
      </c>
      <c r="AN24" s="77" t="s">
        <v>51</v>
      </c>
      <c r="AO24" s="77" t="s">
        <v>77</v>
      </c>
      <c r="AP24" s="77" t="s">
        <v>185</v>
      </c>
    </row>
    <row r="25" spans="1:44" ht="18" customHeight="1">
      <c r="A25" s="77">
        <v>624</v>
      </c>
      <c r="B25" s="79" t="s">
        <v>4989</v>
      </c>
      <c r="C25" s="78" t="s">
        <v>1928</v>
      </c>
      <c r="D25" s="78" t="s">
        <v>1929</v>
      </c>
      <c r="E25" s="78" t="s">
        <v>1930</v>
      </c>
      <c r="F25" s="78" t="s">
        <v>1930</v>
      </c>
      <c r="G25" s="78" t="s">
        <v>63</v>
      </c>
      <c r="H25" s="78" t="s">
        <v>62</v>
      </c>
      <c r="I25" s="78" t="s">
        <v>37</v>
      </c>
      <c r="J25" s="78" t="s">
        <v>62</v>
      </c>
      <c r="K25" s="78" t="s">
        <v>39</v>
      </c>
      <c r="L25" s="78" t="s">
        <v>418</v>
      </c>
      <c r="M25" s="78" t="s">
        <v>62</v>
      </c>
      <c r="N25" s="78" t="s">
        <v>62</v>
      </c>
      <c r="O25" s="78">
        <v>0</v>
      </c>
      <c r="P25" s="77" t="s">
        <v>676</v>
      </c>
      <c r="Q25" s="77" t="s">
        <v>66</v>
      </c>
      <c r="R25" s="77" t="s">
        <v>4990</v>
      </c>
      <c r="S25" s="77" t="s">
        <v>69</v>
      </c>
      <c r="T25" s="77" t="s">
        <v>126</v>
      </c>
      <c r="U25" s="77" t="s">
        <v>153</v>
      </c>
      <c r="V25" s="77" t="s">
        <v>383</v>
      </c>
      <c r="W25" s="77">
        <v>0</v>
      </c>
      <c r="X25" s="77">
        <v>0</v>
      </c>
      <c r="Y25" s="77" t="s">
        <v>2701</v>
      </c>
      <c r="Z25" s="77" t="s">
        <v>1935</v>
      </c>
      <c r="AA25" s="77" t="s">
        <v>1954</v>
      </c>
      <c r="AB25" s="77" t="s">
        <v>1955</v>
      </c>
      <c r="AC25" s="77" t="s">
        <v>1929</v>
      </c>
      <c r="AD25" s="77" t="s">
        <v>1929</v>
      </c>
      <c r="AG25" s="77" t="s">
        <v>74</v>
      </c>
      <c r="AH25" s="77" t="s">
        <v>75</v>
      </c>
      <c r="AI25" s="77" t="s">
        <v>76</v>
      </c>
      <c r="AJ25" s="77" t="s">
        <v>251</v>
      </c>
      <c r="AK25" s="77" t="s">
        <v>42</v>
      </c>
      <c r="AL25" s="77" t="s">
        <v>72</v>
      </c>
      <c r="AM25" s="77" t="s">
        <v>384</v>
      </c>
      <c r="AN25" s="77" t="s">
        <v>1546</v>
      </c>
      <c r="AO25" s="78" t="s">
        <v>77</v>
      </c>
      <c r="AP25" s="77">
        <v>0</v>
      </c>
    </row>
    <row r="26" spans="1:44" ht="18" customHeight="1">
      <c r="A26" s="77">
        <v>625</v>
      </c>
      <c r="B26" s="79" t="s">
        <v>2041</v>
      </c>
      <c r="C26" s="78" t="s">
        <v>1928</v>
      </c>
      <c r="D26" s="78" t="s">
        <v>1929</v>
      </c>
      <c r="E26" s="78" t="s">
        <v>1930</v>
      </c>
      <c r="F26" s="78" t="s">
        <v>1930</v>
      </c>
      <c r="G26" s="78" t="s">
        <v>37</v>
      </c>
      <c r="H26" s="78" t="s">
        <v>62</v>
      </c>
      <c r="I26" s="78" t="s">
        <v>63</v>
      </c>
      <c r="J26" s="78" t="s">
        <v>37</v>
      </c>
      <c r="K26" s="78" t="s">
        <v>123</v>
      </c>
      <c r="L26" s="78" t="s">
        <v>174</v>
      </c>
      <c r="M26" s="78" t="s">
        <v>39</v>
      </c>
      <c r="N26" s="78" t="s">
        <v>62</v>
      </c>
      <c r="P26" s="77" t="s">
        <v>398</v>
      </c>
      <c r="Q26" s="77" t="s">
        <v>399</v>
      </c>
      <c r="R26" s="77" t="s">
        <v>66</v>
      </c>
      <c r="S26" s="77" t="s">
        <v>42</v>
      </c>
      <c r="T26" s="77" t="s">
        <v>401</v>
      </c>
      <c r="U26" s="77" t="s">
        <v>69</v>
      </c>
      <c r="V26" s="77" t="s">
        <v>365</v>
      </c>
      <c r="W26" s="77" t="s">
        <v>1932</v>
      </c>
      <c r="X26" s="77" t="s">
        <v>2042</v>
      </c>
      <c r="Y26" s="77" t="s">
        <v>1983</v>
      </c>
      <c r="Z26" s="77" t="s">
        <v>1953</v>
      </c>
      <c r="AA26" s="77" t="s">
        <v>1936</v>
      </c>
      <c r="AB26" s="77" t="s">
        <v>1955</v>
      </c>
      <c r="AC26" s="77" t="s">
        <v>1930</v>
      </c>
      <c r="AD26" s="77" t="s">
        <v>1929</v>
      </c>
      <c r="AE26" s="77" t="s">
        <v>2043</v>
      </c>
      <c r="AG26" s="77" t="s">
        <v>44</v>
      </c>
      <c r="AH26" s="77" t="s">
        <v>402</v>
      </c>
      <c r="AI26" s="77" t="s">
        <v>76</v>
      </c>
      <c r="AJ26" s="77" t="s">
        <v>403</v>
      </c>
      <c r="AK26" s="77" t="s">
        <v>74</v>
      </c>
      <c r="AL26" s="77" t="s">
        <v>75</v>
      </c>
      <c r="AM26" s="77" t="s">
        <v>406</v>
      </c>
      <c r="AN26" s="77" t="s">
        <v>592</v>
      </c>
      <c r="AO26" s="77" t="s">
        <v>57</v>
      </c>
      <c r="AP26" s="77" t="s">
        <v>77</v>
      </c>
    </row>
    <row r="27" spans="1:44" ht="18" customHeight="1">
      <c r="A27" s="77">
        <v>626</v>
      </c>
      <c r="B27" s="79" t="s">
        <v>2044</v>
      </c>
      <c r="C27" s="78" t="s">
        <v>1928</v>
      </c>
      <c r="D27" s="78" t="s">
        <v>1929</v>
      </c>
      <c r="E27" s="78" t="s">
        <v>1930</v>
      </c>
      <c r="F27" s="78" t="s">
        <v>1930</v>
      </c>
      <c r="G27" s="78" t="s">
        <v>37</v>
      </c>
      <c r="H27" s="78" t="s">
        <v>62</v>
      </c>
      <c r="I27" s="78" t="s">
        <v>63</v>
      </c>
      <c r="J27" s="78" t="s">
        <v>37</v>
      </c>
      <c r="K27" s="78" t="s">
        <v>123</v>
      </c>
      <c r="L27" s="78" t="s">
        <v>174</v>
      </c>
      <c r="M27" s="78" t="s">
        <v>39</v>
      </c>
      <c r="N27" s="78" t="s">
        <v>62</v>
      </c>
      <c r="P27" s="77" t="s">
        <v>398</v>
      </c>
      <c r="Q27" s="77" t="s">
        <v>399</v>
      </c>
      <c r="R27" s="77" t="s">
        <v>66</v>
      </c>
      <c r="S27" s="77" t="s">
        <v>42</v>
      </c>
      <c r="T27" s="77" t="s">
        <v>401</v>
      </c>
      <c r="U27" s="77" t="s">
        <v>69</v>
      </c>
      <c r="V27" s="77" t="s">
        <v>365</v>
      </c>
      <c r="W27" s="77" t="s">
        <v>1932</v>
      </c>
      <c r="X27" s="77" t="s">
        <v>2042</v>
      </c>
      <c r="Y27" s="77" t="s">
        <v>1983</v>
      </c>
      <c r="Z27" s="77" t="s">
        <v>1944</v>
      </c>
      <c r="AA27" s="77" t="s">
        <v>1936</v>
      </c>
      <c r="AB27" s="77" t="s">
        <v>1955</v>
      </c>
      <c r="AC27" s="77" t="s">
        <v>1930</v>
      </c>
      <c r="AD27" s="77" t="s">
        <v>1929</v>
      </c>
      <c r="AG27" s="77" t="s">
        <v>44</v>
      </c>
      <c r="AH27" s="77" t="s">
        <v>402</v>
      </c>
      <c r="AI27" s="77" t="s">
        <v>76</v>
      </c>
      <c r="AJ27" s="77" t="s">
        <v>403</v>
      </c>
      <c r="AK27" s="77" t="s">
        <v>74</v>
      </c>
      <c r="AL27" s="77" t="s">
        <v>75</v>
      </c>
      <c r="AM27" s="77" t="s">
        <v>406</v>
      </c>
      <c r="AN27" s="77" t="s">
        <v>592</v>
      </c>
      <c r="AO27" s="77" t="s">
        <v>57</v>
      </c>
      <c r="AP27" s="77" t="s">
        <v>77</v>
      </c>
    </row>
    <row r="28" spans="1:44" ht="18" customHeight="1">
      <c r="A28" s="77">
        <v>627</v>
      </c>
      <c r="B28" s="79" t="s">
        <v>2045</v>
      </c>
      <c r="C28" s="78" t="s">
        <v>1928</v>
      </c>
      <c r="D28" s="78" t="s">
        <v>1929</v>
      </c>
      <c r="E28" s="78" t="s">
        <v>1929</v>
      </c>
      <c r="F28" s="78" t="s">
        <v>1964</v>
      </c>
      <c r="G28" s="78" t="s">
        <v>100</v>
      </c>
      <c r="H28" s="78" t="s">
        <v>304</v>
      </c>
      <c r="I28" s="78" t="s">
        <v>81</v>
      </c>
      <c r="J28" s="78" t="s">
        <v>62</v>
      </c>
      <c r="K28" s="78" t="s">
        <v>62</v>
      </c>
      <c r="L28" s="78" t="s">
        <v>81</v>
      </c>
      <c r="M28" s="78" t="s">
        <v>40</v>
      </c>
      <c r="N28" s="78" t="s">
        <v>328</v>
      </c>
      <c r="P28" s="77" t="s">
        <v>2046</v>
      </c>
      <c r="Q28" s="77" t="s">
        <v>2047</v>
      </c>
      <c r="R28" s="77" t="s">
        <v>1630</v>
      </c>
      <c r="S28" s="77" t="s">
        <v>120</v>
      </c>
      <c r="T28" s="77" t="s">
        <v>905</v>
      </c>
      <c r="U28" s="77" t="s">
        <v>1103</v>
      </c>
      <c r="V28" s="77" t="s">
        <v>400</v>
      </c>
      <c r="Y28" s="77" t="s">
        <v>2048</v>
      </c>
      <c r="Z28" s="77" t="s">
        <v>1935</v>
      </c>
      <c r="AA28" s="77" t="s">
        <v>1936</v>
      </c>
      <c r="AB28" s="77" t="s">
        <v>1937</v>
      </c>
      <c r="AC28" s="77" t="s">
        <v>1930</v>
      </c>
      <c r="AD28" s="77" t="s">
        <v>1930</v>
      </c>
      <c r="AG28" s="77" t="s">
        <v>239</v>
      </c>
      <c r="AH28" s="77" t="s">
        <v>744</v>
      </c>
      <c r="AI28" s="77" t="s">
        <v>907</v>
      </c>
      <c r="AJ28" s="77" t="s">
        <v>1270</v>
      </c>
      <c r="AK28" s="77" t="s">
        <v>1105</v>
      </c>
      <c r="AL28" s="77" t="s">
        <v>1631</v>
      </c>
      <c r="AM28" s="77" t="s">
        <v>744</v>
      </c>
      <c r="AN28" s="77" t="s">
        <v>2049</v>
      </c>
      <c r="AO28" s="77" t="s">
        <v>121</v>
      </c>
      <c r="AP28" s="77" t="s">
        <v>60</v>
      </c>
    </row>
    <row r="29" spans="1:44" ht="18" customHeight="1">
      <c r="A29" s="77">
        <v>628</v>
      </c>
      <c r="B29" s="79" t="s">
        <v>2050</v>
      </c>
      <c r="C29" s="78" t="s">
        <v>1928</v>
      </c>
      <c r="D29" s="78" t="s">
        <v>1929</v>
      </c>
      <c r="E29" s="78" t="s">
        <v>1930</v>
      </c>
      <c r="F29" s="78" t="s">
        <v>1929</v>
      </c>
      <c r="G29" s="78" t="s">
        <v>100</v>
      </c>
      <c r="H29" s="78" t="s">
        <v>81</v>
      </c>
      <c r="I29" s="78" t="s">
        <v>304</v>
      </c>
      <c r="J29" s="78" t="s">
        <v>123</v>
      </c>
      <c r="K29" s="78" t="s">
        <v>123</v>
      </c>
      <c r="L29" s="78" t="s">
        <v>100</v>
      </c>
      <c r="M29" s="78" t="s">
        <v>328</v>
      </c>
      <c r="N29" s="78" t="s">
        <v>123</v>
      </c>
      <c r="P29" s="77" t="s">
        <v>2051</v>
      </c>
      <c r="Q29" s="77" t="s">
        <v>120</v>
      </c>
      <c r="R29" s="77" t="s">
        <v>2052</v>
      </c>
      <c r="S29" s="77" t="s">
        <v>239</v>
      </c>
      <c r="T29" s="77" t="s">
        <v>1612</v>
      </c>
      <c r="U29" s="77" t="s">
        <v>692</v>
      </c>
      <c r="V29" s="77" t="s">
        <v>1443</v>
      </c>
      <c r="X29" s="77" t="s">
        <v>2053</v>
      </c>
      <c r="Y29" s="77" t="s">
        <v>1952</v>
      </c>
      <c r="Z29" s="77" t="s">
        <v>1953</v>
      </c>
      <c r="AA29" s="77" t="s">
        <v>1962</v>
      </c>
      <c r="AB29" s="77" t="s">
        <v>1937</v>
      </c>
      <c r="AC29" s="77" t="s">
        <v>1930</v>
      </c>
      <c r="AD29" s="77" t="s">
        <v>1929</v>
      </c>
      <c r="AE29" s="77" t="s">
        <v>2054</v>
      </c>
      <c r="AG29" s="77" t="s">
        <v>196</v>
      </c>
      <c r="AH29" s="77" t="s">
        <v>132</v>
      </c>
      <c r="AI29" s="77" t="s">
        <v>926</v>
      </c>
      <c r="AJ29" s="77" t="s">
        <v>1593</v>
      </c>
      <c r="AK29" s="77" t="s">
        <v>502</v>
      </c>
      <c r="AL29" s="77" t="s">
        <v>695</v>
      </c>
      <c r="AM29" s="77" t="s">
        <v>1198</v>
      </c>
      <c r="AN29" s="77" t="s">
        <v>680</v>
      </c>
      <c r="AO29" s="77" t="s">
        <v>121</v>
      </c>
      <c r="AP29" s="77" t="s">
        <v>644</v>
      </c>
    </row>
    <row r="30" spans="1:44" ht="18" customHeight="1">
      <c r="A30" s="77">
        <v>629</v>
      </c>
      <c r="B30" s="79" t="s">
        <v>2055</v>
      </c>
      <c r="C30" s="78" t="s">
        <v>1928</v>
      </c>
      <c r="D30" s="78" t="s">
        <v>1929</v>
      </c>
      <c r="E30" s="78" t="s">
        <v>1929</v>
      </c>
      <c r="F30" s="78" t="s">
        <v>1929</v>
      </c>
      <c r="G30" s="78" t="s">
        <v>37</v>
      </c>
      <c r="H30" s="78" t="s">
        <v>100</v>
      </c>
      <c r="I30" s="78" t="s">
        <v>38</v>
      </c>
      <c r="J30" s="78" t="s">
        <v>81</v>
      </c>
      <c r="K30" s="78" t="s">
        <v>39</v>
      </c>
      <c r="L30" s="78" t="s">
        <v>174</v>
      </c>
      <c r="M30" s="78" t="s">
        <v>123</v>
      </c>
      <c r="N30" s="78" t="s">
        <v>174</v>
      </c>
      <c r="O30" s="78" t="s">
        <v>1369</v>
      </c>
      <c r="P30" s="77" t="s">
        <v>42</v>
      </c>
      <c r="Q30" s="77" t="s">
        <v>44</v>
      </c>
      <c r="R30" s="77" t="s">
        <v>1677</v>
      </c>
      <c r="S30" s="77" t="s">
        <v>49</v>
      </c>
      <c r="T30" s="77" t="s">
        <v>50</v>
      </c>
      <c r="U30" s="77" t="s">
        <v>51</v>
      </c>
      <c r="V30" s="77" t="s">
        <v>1679</v>
      </c>
      <c r="Y30" s="77" t="s">
        <v>2040</v>
      </c>
      <c r="Z30" s="77" t="s">
        <v>1995</v>
      </c>
      <c r="AA30" s="77" t="s">
        <v>1936</v>
      </c>
      <c r="AB30" s="77" t="s">
        <v>1937</v>
      </c>
      <c r="AC30" s="77" t="s">
        <v>1930</v>
      </c>
      <c r="AD30" s="77" t="s">
        <v>1930</v>
      </c>
      <c r="AG30" s="77" t="s">
        <v>409</v>
      </c>
      <c r="AH30" s="77" t="s">
        <v>584</v>
      </c>
      <c r="AI30" s="77" t="s">
        <v>196</v>
      </c>
      <c r="AJ30" s="77" t="s">
        <v>710</v>
      </c>
      <c r="AK30" s="77" t="s">
        <v>85</v>
      </c>
      <c r="AL30" s="77" t="s">
        <v>52</v>
      </c>
      <c r="AM30" s="77" t="s">
        <v>1139</v>
      </c>
      <c r="AN30" s="77" t="s">
        <v>403</v>
      </c>
      <c r="AO30" s="77" t="s">
        <v>57</v>
      </c>
      <c r="AP30" s="77" t="s">
        <v>79</v>
      </c>
    </row>
    <row r="31" spans="1:44" ht="18" customHeight="1">
      <c r="A31" s="77">
        <v>630</v>
      </c>
      <c r="B31" s="79" t="s">
        <v>5045</v>
      </c>
      <c r="C31" s="78" t="s">
        <v>1928</v>
      </c>
      <c r="D31" s="78" t="s">
        <v>1929</v>
      </c>
      <c r="E31" s="78" t="s">
        <v>1929</v>
      </c>
      <c r="F31" s="78" t="s">
        <v>1929</v>
      </c>
      <c r="G31" s="78" t="s">
        <v>37</v>
      </c>
      <c r="H31" s="78" t="s">
        <v>100</v>
      </c>
      <c r="I31" s="78" t="s">
        <v>38</v>
      </c>
      <c r="J31" s="78" t="s">
        <v>81</v>
      </c>
      <c r="K31" s="78" t="s">
        <v>39</v>
      </c>
      <c r="L31" s="78" t="s">
        <v>174</v>
      </c>
      <c r="M31" s="78" t="s">
        <v>123</v>
      </c>
      <c r="N31" s="78" t="s">
        <v>174</v>
      </c>
      <c r="O31" s="78">
        <v>0</v>
      </c>
      <c r="P31" s="77" t="s">
        <v>42</v>
      </c>
      <c r="Q31" s="77" t="s">
        <v>44</v>
      </c>
      <c r="R31" s="77" t="s">
        <v>1677</v>
      </c>
      <c r="S31" s="77" t="s">
        <v>49</v>
      </c>
      <c r="T31" s="77" t="s">
        <v>5044</v>
      </c>
      <c r="U31" s="77" t="s">
        <v>51</v>
      </c>
      <c r="V31" s="77" t="s">
        <v>1679</v>
      </c>
      <c r="W31" s="77">
        <v>0</v>
      </c>
      <c r="X31" s="77" t="s">
        <v>5046</v>
      </c>
      <c r="Y31" s="77" t="s">
        <v>2040</v>
      </c>
      <c r="Z31" s="77" t="s">
        <v>1995</v>
      </c>
      <c r="AA31" s="77" t="s">
        <v>1936</v>
      </c>
      <c r="AB31" s="77" t="s">
        <v>1937</v>
      </c>
      <c r="AC31" s="77" t="s">
        <v>1930</v>
      </c>
      <c r="AD31" s="77" t="s">
        <v>1930</v>
      </c>
      <c r="AG31" s="77" t="s">
        <v>409</v>
      </c>
      <c r="AH31" s="77" t="s">
        <v>584</v>
      </c>
      <c r="AI31" s="77" t="s">
        <v>196</v>
      </c>
      <c r="AJ31" s="77" t="s">
        <v>710</v>
      </c>
      <c r="AK31" s="77" t="s">
        <v>85</v>
      </c>
      <c r="AL31" s="77" t="s">
        <v>52</v>
      </c>
      <c r="AM31" s="77" t="s">
        <v>1139</v>
      </c>
      <c r="AN31" s="77" t="s">
        <v>403</v>
      </c>
      <c r="AO31" s="77" t="s">
        <v>57</v>
      </c>
      <c r="AP31" s="77">
        <v>0</v>
      </c>
      <c r="AQ31" s="77">
        <v>0</v>
      </c>
      <c r="AR31" s="77">
        <v>0</v>
      </c>
    </row>
    <row r="32" spans="1:44" ht="18" customHeight="1">
      <c r="A32" s="77">
        <v>631</v>
      </c>
      <c r="B32" s="79" t="s">
        <v>2056</v>
      </c>
      <c r="C32" s="78" t="s">
        <v>1928</v>
      </c>
      <c r="D32" s="78" t="s">
        <v>1929</v>
      </c>
      <c r="E32" s="78" t="s">
        <v>1930</v>
      </c>
      <c r="F32" s="78" t="s">
        <v>1964</v>
      </c>
      <c r="G32" s="78" t="s">
        <v>123</v>
      </c>
      <c r="H32" s="78" t="s">
        <v>418</v>
      </c>
      <c r="I32" s="78" t="s">
        <v>123</v>
      </c>
      <c r="J32" s="78" t="s">
        <v>100</v>
      </c>
      <c r="K32" s="78" t="s">
        <v>81</v>
      </c>
      <c r="L32" s="78" t="s">
        <v>100</v>
      </c>
      <c r="M32" s="78" t="s">
        <v>123</v>
      </c>
      <c r="N32" s="78" t="s">
        <v>81</v>
      </c>
      <c r="P32" s="77" t="s">
        <v>974</v>
      </c>
      <c r="Q32" s="77" t="s">
        <v>737</v>
      </c>
      <c r="R32" s="77" t="s">
        <v>249</v>
      </c>
      <c r="S32" s="77" t="s">
        <v>197</v>
      </c>
      <c r="T32" s="77" t="s">
        <v>1200</v>
      </c>
      <c r="U32" s="77" t="s">
        <v>163</v>
      </c>
      <c r="V32" s="77" t="s">
        <v>1293</v>
      </c>
      <c r="W32" s="77" t="s">
        <v>1959</v>
      </c>
      <c r="Y32" s="77" t="s">
        <v>2057</v>
      </c>
      <c r="Z32" s="77" t="s">
        <v>1944</v>
      </c>
      <c r="AA32" s="77" t="s">
        <v>1936</v>
      </c>
      <c r="AB32" s="77" t="s">
        <v>1937</v>
      </c>
      <c r="AC32" s="77" t="s">
        <v>1929</v>
      </c>
      <c r="AD32" s="77" t="s">
        <v>1964</v>
      </c>
      <c r="AG32" s="77" t="s">
        <v>491</v>
      </c>
      <c r="AH32" s="77" t="s">
        <v>492</v>
      </c>
      <c r="AI32" s="77" t="s">
        <v>511</v>
      </c>
      <c r="AJ32" s="77" t="s">
        <v>2058</v>
      </c>
      <c r="AK32" s="77" t="s">
        <v>197</v>
      </c>
      <c r="AL32" s="77" t="s">
        <v>52</v>
      </c>
      <c r="AM32" s="77" t="s">
        <v>196</v>
      </c>
      <c r="AN32" s="77" t="s">
        <v>1297</v>
      </c>
      <c r="AO32" s="77" t="s">
        <v>151</v>
      </c>
      <c r="AP32" s="77" t="s">
        <v>151</v>
      </c>
      <c r="AQ32" s="77">
        <v>0</v>
      </c>
      <c r="AR32" s="77">
        <v>0</v>
      </c>
    </row>
    <row r="33" spans="1:44" ht="18" customHeight="1">
      <c r="A33" s="77">
        <v>632</v>
      </c>
      <c r="B33" s="79" t="s">
        <v>2059</v>
      </c>
      <c r="C33" s="78" t="s">
        <v>1928</v>
      </c>
      <c r="D33" s="78" t="s">
        <v>1929</v>
      </c>
      <c r="E33" s="78" t="s">
        <v>1929</v>
      </c>
      <c r="F33" s="78" t="s">
        <v>1930</v>
      </c>
      <c r="G33" s="78" t="s">
        <v>304</v>
      </c>
      <c r="H33" s="78" t="s">
        <v>174</v>
      </c>
      <c r="I33" s="78" t="s">
        <v>39</v>
      </c>
      <c r="J33" s="78" t="s">
        <v>174</v>
      </c>
      <c r="K33" s="78" t="s">
        <v>174</v>
      </c>
      <c r="L33" s="78" t="s">
        <v>40</v>
      </c>
      <c r="M33" s="78" t="s">
        <v>217</v>
      </c>
      <c r="N33" s="78" t="s">
        <v>39</v>
      </c>
      <c r="P33" s="77" t="s">
        <v>907</v>
      </c>
      <c r="Q33" s="77" t="s">
        <v>212</v>
      </c>
      <c r="R33" s="77" t="s">
        <v>908</v>
      </c>
      <c r="S33" s="77" t="s">
        <v>815</v>
      </c>
      <c r="T33" s="77" t="s">
        <v>808</v>
      </c>
      <c r="U33" s="77" t="s">
        <v>2060</v>
      </c>
      <c r="V33" s="77" t="s">
        <v>1916</v>
      </c>
      <c r="W33" s="77" t="s">
        <v>1932</v>
      </c>
      <c r="X33" s="77" t="s">
        <v>2061</v>
      </c>
      <c r="Y33" s="77" t="s">
        <v>1943</v>
      </c>
      <c r="Z33" s="77" t="s">
        <v>1944</v>
      </c>
      <c r="AA33" s="77" t="s">
        <v>1936</v>
      </c>
      <c r="AB33" s="77" t="s">
        <v>1955</v>
      </c>
      <c r="AC33" s="77" t="s">
        <v>1930</v>
      </c>
      <c r="AD33" s="77" t="s">
        <v>1929</v>
      </c>
      <c r="AE33" s="77" t="s">
        <v>2062</v>
      </c>
      <c r="AG33" s="77" t="s">
        <v>505</v>
      </c>
      <c r="AH33" s="77" t="s">
        <v>1997</v>
      </c>
      <c r="AI33" s="77" t="s">
        <v>572</v>
      </c>
      <c r="AJ33" s="77" t="s">
        <v>460</v>
      </c>
      <c r="AK33" s="77" t="s">
        <v>86</v>
      </c>
      <c r="AL33" s="77" t="s">
        <v>221</v>
      </c>
      <c r="AM33" s="77" t="s">
        <v>2063</v>
      </c>
      <c r="AN33" s="77" t="s">
        <v>2064</v>
      </c>
      <c r="AO33" s="77" t="s">
        <v>172</v>
      </c>
      <c r="AP33" s="77" t="s">
        <v>58</v>
      </c>
      <c r="AQ33" s="77">
        <v>0</v>
      </c>
      <c r="AR33" s="77">
        <v>0</v>
      </c>
    </row>
    <row r="34" spans="1:44" ht="18" customHeight="1">
      <c r="A34" s="77">
        <v>633</v>
      </c>
      <c r="B34" s="79" t="s">
        <v>4931</v>
      </c>
      <c r="C34" s="78" t="s">
        <v>1928</v>
      </c>
      <c r="D34" s="78" t="s">
        <v>1929</v>
      </c>
      <c r="E34" s="78" t="s">
        <v>1929</v>
      </c>
      <c r="F34" s="78" t="s">
        <v>1929</v>
      </c>
      <c r="G34" s="78" t="s">
        <v>304</v>
      </c>
      <c r="H34" s="78" t="s">
        <v>328</v>
      </c>
      <c r="I34" s="78" t="s">
        <v>100</v>
      </c>
      <c r="J34" s="78" t="s">
        <v>81</v>
      </c>
      <c r="K34" s="78" t="s">
        <v>81</v>
      </c>
      <c r="L34" s="78" t="s">
        <v>39</v>
      </c>
      <c r="M34" s="78" t="s">
        <v>40</v>
      </c>
      <c r="N34" s="78" t="s">
        <v>217</v>
      </c>
      <c r="O34" s="78">
        <v>0</v>
      </c>
      <c r="P34" s="77" t="s">
        <v>643</v>
      </c>
      <c r="Q34" s="77" t="s">
        <v>692</v>
      </c>
      <c r="R34" s="77" t="s">
        <v>4836</v>
      </c>
      <c r="S34" s="77" t="s">
        <v>502</v>
      </c>
      <c r="T34" s="77" t="s">
        <v>695</v>
      </c>
      <c r="U34" s="77" t="s">
        <v>184</v>
      </c>
      <c r="V34" s="77" t="s">
        <v>259</v>
      </c>
      <c r="W34" s="77">
        <v>0</v>
      </c>
      <c r="X34" s="77" t="s">
        <v>4932</v>
      </c>
      <c r="Y34" s="77" t="s">
        <v>2021</v>
      </c>
      <c r="Z34" s="77" t="s">
        <v>1935</v>
      </c>
      <c r="AA34" s="77" t="s">
        <v>1936</v>
      </c>
      <c r="AB34" s="77" t="s">
        <v>1937</v>
      </c>
      <c r="AC34" s="77" t="s">
        <v>1930</v>
      </c>
      <c r="AD34" s="77" t="s">
        <v>1929</v>
      </c>
      <c r="AG34" s="77" t="s">
        <v>505</v>
      </c>
      <c r="AH34" s="77" t="s">
        <v>875</v>
      </c>
      <c r="AI34" s="77" t="s">
        <v>567</v>
      </c>
      <c r="AJ34" s="77" t="s">
        <v>2704</v>
      </c>
      <c r="AK34" s="77" t="s">
        <v>196</v>
      </c>
      <c r="AL34" s="77" t="s">
        <v>460</v>
      </c>
      <c r="AM34" s="77" t="s">
        <v>264</v>
      </c>
      <c r="AN34" s="77" t="s">
        <v>225</v>
      </c>
      <c r="AO34" s="77" t="s">
        <v>644</v>
      </c>
      <c r="AP34" s="77">
        <v>0</v>
      </c>
    </row>
    <row r="35" spans="1:44" ht="18" customHeight="1">
      <c r="A35" s="77">
        <v>634</v>
      </c>
      <c r="B35" s="79" t="s">
        <v>4927</v>
      </c>
      <c r="C35" s="78" t="s">
        <v>1928</v>
      </c>
      <c r="D35" s="78" t="s">
        <v>1929</v>
      </c>
      <c r="E35" s="78" t="s">
        <v>1929</v>
      </c>
      <c r="F35" s="78" t="s">
        <v>1929</v>
      </c>
      <c r="G35" s="78" t="s">
        <v>100</v>
      </c>
      <c r="H35" s="78" t="s">
        <v>123</v>
      </c>
      <c r="I35" s="78" t="s">
        <v>62</v>
      </c>
      <c r="J35" s="78" t="s">
        <v>81</v>
      </c>
      <c r="K35" s="78" t="s">
        <v>174</v>
      </c>
      <c r="L35" s="78" t="s">
        <v>217</v>
      </c>
      <c r="M35" s="78" t="s">
        <v>37</v>
      </c>
      <c r="N35" s="78" t="s">
        <v>418</v>
      </c>
      <c r="O35" s="78">
        <v>0</v>
      </c>
      <c r="P35" s="77" t="s">
        <v>177</v>
      </c>
      <c r="Q35" s="77" t="s">
        <v>180</v>
      </c>
      <c r="R35" s="77" t="s">
        <v>76</v>
      </c>
      <c r="S35" s="77" t="s">
        <v>198</v>
      </c>
      <c r="T35" s="77" t="s">
        <v>199</v>
      </c>
      <c r="U35" s="77" t="s">
        <v>134</v>
      </c>
      <c r="V35" s="77" t="s">
        <v>410</v>
      </c>
      <c r="W35" s="77">
        <v>0</v>
      </c>
      <c r="X35" s="77" t="s">
        <v>4928</v>
      </c>
      <c r="Y35" s="77" t="s">
        <v>2040</v>
      </c>
      <c r="Z35" s="77" t="s">
        <v>2086</v>
      </c>
      <c r="AA35" s="77" t="s">
        <v>1936</v>
      </c>
      <c r="AB35" s="77" t="s">
        <v>1955</v>
      </c>
      <c r="AC35" s="77" t="s">
        <v>1930</v>
      </c>
      <c r="AD35" s="77" t="s">
        <v>1929</v>
      </c>
      <c r="AG35" s="77" t="s">
        <v>196</v>
      </c>
      <c r="AH35" s="77" t="s">
        <v>1571</v>
      </c>
      <c r="AI35" s="77" t="s">
        <v>709</v>
      </c>
      <c r="AJ35" s="77" t="s">
        <v>261</v>
      </c>
      <c r="AK35" s="77" t="s">
        <v>4824</v>
      </c>
      <c r="AL35" s="77" t="s">
        <v>49</v>
      </c>
      <c r="AM35" s="77" t="s">
        <v>264</v>
      </c>
      <c r="AN35" s="77" t="s">
        <v>2136</v>
      </c>
      <c r="AO35" s="77" t="s">
        <v>185</v>
      </c>
      <c r="AP35" s="77">
        <v>0</v>
      </c>
    </row>
    <row r="36" spans="1:44" ht="18" customHeight="1">
      <c r="A36" s="77">
        <v>635</v>
      </c>
      <c r="B36" s="79" t="s">
        <v>2065</v>
      </c>
      <c r="C36" s="78" t="s">
        <v>1928</v>
      </c>
      <c r="D36" s="78" t="s">
        <v>1929</v>
      </c>
      <c r="E36" s="78" t="s">
        <v>1929</v>
      </c>
      <c r="F36" s="78" t="s">
        <v>1930</v>
      </c>
      <c r="G36" s="78" t="s">
        <v>62</v>
      </c>
      <c r="H36" s="78" t="s">
        <v>37</v>
      </c>
      <c r="I36" s="78" t="s">
        <v>38</v>
      </c>
      <c r="J36" s="78" t="s">
        <v>63</v>
      </c>
      <c r="K36" s="78" t="s">
        <v>304</v>
      </c>
      <c r="L36" s="78" t="s">
        <v>39</v>
      </c>
      <c r="M36" s="78" t="s">
        <v>123</v>
      </c>
      <c r="N36" s="78" t="s">
        <v>37</v>
      </c>
      <c r="O36" s="78" t="s">
        <v>1369</v>
      </c>
      <c r="P36" s="77" t="s">
        <v>2066</v>
      </c>
      <c r="Q36" s="77" t="s">
        <v>2067</v>
      </c>
      <c r="R36" s="77" t="s">
        <v>918</v>
      </c>
      <c r="S36" s="77" t="s">
        <v>956</v>
      </c>
      <c r="T36" s="77" t="s">
        <v>41</v>
      </c>
      <c r="U36" s="77" t="s">
        <v>920</v>
      </c>
      <c r="V36" s="77" t="s">
        <v>157</v>
      </c>
      <c r="Y36" s="77" t="s">
        <v>2068</v>
      </c>
      <c r="Z36" s="77" t="s">
        <v>1953</v>
      </c>
      <c r="AA36" s="77" t="s">
        <v>1936</v>
      </c>
      <c r="AB36" s="77" t="s">
        <v>1945</v>
      </c>
      <c r="AC36" s="77" t="s">
        <v>1929</v>
      </c>
      <c r="AD36" s="77" t="s">
        <v>1930</v>
      </c>
      <c r="AE36" s="77" t="s">
        <v>2069</v>
      </c>
      <c r="AG36" s="77" t="s">
        <v>243</v>
      </c>
      <c r="AH36" s="77" t="s">
        <v>905</v>
      </c>
      <c r="AI36" s="77" t="s">
        <v>42</v>
      </c>
      <c r="AJ36" s="77" t="s">
        <v>919</v>
      </c>
      <c r="AK36" s="77" t="s">
        <v>45</v>
      </c>
      <c r="AL36" s="77" t="s">
        <v>323</v>
      </c>
      <c r="AM36" s="77" t="s">
        <v>159</v>
      </c>
      <c r="AN36" s="77" t="s">
        <v>209</v>
      </c>
      <c r="AO36" s="77" t="s">
        <v>78</v>
      </c>
      <c r="AP36" s="77" t="s">
        <v>79</v>
      </c>
    </row>
    <row r="37" spans="1:44" ht="18" customHeight="1">
      <c r="A37" s="77">
        <v>636</v>
      </c>
      <c r="B37" s="79" t="s">
        <v>2078</v>
      </c>
      <c r="C37" s="78" t="s">
        <v>1928</v>
      </c>
      <c r="D37" s="78" t="s">
        <v>1929</v>
      </c>
      <c r="E37" s="78" t="s">
        <v>1929</v>
      </c>
      <c r="F37" s="78" t="s">
        <v>1929</v>
      </c>
      <c r="G37" s="78" t="s">
        <v>37</v>
      </c>
      <c r="H37" s="78" t="s">
        <v>217</v>
      </c>
      <c r="I37" s="78" t="s">
        <v>62</v>
      </c>
      <c r="J37" s="78" t="s">
        <v>37</v>
      </c>
      <c r="K37" s="78" t="s">
        <v>62</v>
      </c>
      <c r="L37" s="78" t="s">
        <v>100</v>
      </c>
      <c r="M37" s="78" t="s">
        <v>100</v>
      </c>
      <c r="N37" s="78" t="s">
        <v>38</v>
      </c>
      <c r="P37" s="77" t="s">
        <v>2071</v>
      </c>
      <c r="Q37" s="77" t="s">
        <v>2072</v>
      </c>
      <c r="R37" s="77" t="s">
        <v>2073</v>
      </c>
      <c r="S37" s="77" t="s">
        <v>1362</v>
      </c>
      <c r="T37" s="77" t="s">
        <v>629</v>
      </c>
      <c r="U37" s="77" t="s">
        <v>68</v>
      </c>
      <c r="V37" s="77" t="s">
        <v>2074</v>
      </c>
      <c r="W37" s="77" t="s">
        <v>1932</v>
      </c>
      <c r="X37" s="77" t="s">
        <v>2079</v>
      </c>
      <c r="Y37" s="77" t="s">
        <v>2080</v>
      </c>
      <c r="Z37" s="77" t="s">
        <v>1944</v>
      </c>
      <c r="AA37" s="77" t="s">
        <v>1936</v>
      </c>
      <c r="AB37" s="77" t="s">
        <v>1937</v>
      </c>
      <c r="AC37" s="77" t="s">
        <v>1930</v>
      </c>
      <c r="AD37" s="77" t="s">
        <v>1929</v>
      </c>
      <c r="AG37" s="77" t="s">
        <v>1363</v>
      </c>
      <c r="AH37" s="77" t="s">
        <v>1355</v>
      </c>
      <c r="AI37" s="77" t="s">
        <v>633</v>
      </c>
      <c r="AJ37" s="77" t="s">
        <v>2076</v>
      </c>
      <c r="AK37" s="77" t="s">
        <v>72</v>
      </c>
      <c r="AL37" s="77" t="s">
        <v>1401</v>
      </c>
      <c r="AM37" s="77" t="s">
        <v>1258</v>
      </c>
      <c r="AN37" s="77" t="s">
        <v>2077</v>
      </c>
      <c r="AO37" s="77" t="s">
        <v>57</v>
      </c>
      <c r="AP37" s="77" t="s">
        <v>78</v>
      </c>
    </row>
    <row r="38" spans="1:44" ht="18" customHeight="1">
      <c r="A38" s="77">
        <v>637</v>
      </c>
      <c r="B38" s="79" t="s">
        <v>2070</v>
      </c>
      <c r="C38" s="78" t="s">
        <v>1928</v>
      </c>
      <c r="D38" s="78" t="s">
        <v>1929</v>
      </c>
      <c r="E38" s="78" t="s">
        <v>1929</v>
      </c>
      <c r="F38" s="78" t="s">
        <v>1929</v>
      </c>
      <c r="G38" s="78" t="s">
        <v>37</v>
      </c>
      <c r="H38" s="78" t="s">
        <v>217</v>
      </c>
      <c r="I38" s="78" t="s">
        <v>62</v>
      </c>
      <c r="J38" s="78" t="s">
        <v>37</v>
      </c>
      <c r="K38" s="78" t="s">
        <v>62</v>
      </c>
      <c r="L38" s="78" t="s">
        <v>100</v>
      </c>
      <c r="M38" s="78" t="s">
        <v>100</v>
      </c>
      <c r="N38" s="78" t="s">
        <v>38</v>
      </c>
      <c r="P38" s="77" t="s">
        <v>2071</v>
      </c>
      <c r="Q38" s="77" t="s">
        <v>2072</v>
      </c>
      <c r="R38" s="77" t="s">
        <v>2073</v>
      </c>
      <c r="S38" s="77" t="s">
        <v>1362</v>
      </c>
      <c r="T38" s="77" t="s">
        <v>629</v>
      </c>
      <c r="U38" s="77" t="s">
        <v>68</v>
      </c>
      <c r="V38" s="77" t="s">
        <v>2074</v>
      </c>
      <c r="W38" s="77" t="s">
        <v>1992</v>
      </c>
      <c r="X38" s="77" t="s">
        <v>2075</v>
      </c>
      <c r="Y38" s="77" t="s">
        <v>1943</v>
      </c>
      <c r="Z38" s="77" t="s">
        <v>1944</v>
      </c>
      <c r="AA38" s="77" t="s">
        <v>1936</v>
      </c>
      <c r="AB38" s="77" t="s">
        <v>1937</v>
      </c>
      <c r="AC38" s="77" t="s">
        <v>1930</v>
      </c>
      <c r="AD38" s="77" t="s">
        <v>1929</v>
      </c>
      <c r="AE38" s="77" t="s">
        <v>1996</v>
      </c>
      <c r="AG38" s="77" t="s">
        <v>1363</v>
      </c>
      <c r="AH38" s="77" t="s">
        <v>1355</v>
      </c>
      <c r="AI38" s="77" t="s">
        <v>633</v>
      </c>
      <c r="AJ38" s="77" t="s">
        <v>2076</v>
      </c>
      <c r="AK38" s="77" t="s">
        <v>72</v>
      </c>
      <c r="AL38" s="77" t="s">
        <v>1401</v>
      </c>
      <c r="AM38" s="77" t="s">
        <v>1258</v>
      </c>
      <c r="AN38" s="77" t="s">
        <v>2077</v>
      </c>
      <c r="AO38" s="77" t="s">
        <v>57</v>
      </c>
      <c r="AP38" s="77" t="s">
        <v>78</v>
      </c>
    </row>
    <row r="39" spans="1:44" ht="18" customHeight="1">
      <c r="A39" s="77">
        <v>638</v>
      </c>
      <c r="B39" s="79" t="s">
        <v>2081</v>
      </c>
      <c r="C39" s="78" t="s">
        <v>1928</v>
      </c>
      <c r="D39" s="78" t="s">
        <v>1929</v>
      </c>
      <c r="E39" s="78" t="s">
        <v>1930</v>
      </c>
      <c r="F39" s="78" t="s">
        <v>1930</v>
      </c>
      <c r="G39" s="78" t="s">
        <v>37</v>
      </c>
      <c r="H39" s="78" t="s">
        <v>62</v>
      </c>
      <c r="I39" s="78" t="s">
        <v>62</v>
      </c>
      <c r="J39" s="78" t="s">
        <v>100</v>
      </c>
      <c r="K39" s="78" t="s">
        <v>39</v>
      </c>
      <c r="L39" s="78" t="s">
        <v>123</v>
      </c>
      <c r="M39" s="78" t="s">
        <v>63</v>
      </c>
      <c r="N39" s="78" t="s">
        <v>63</v>
      </c>
      <c r="P39" s="77" t="s">
        <v>274</v>
      </c>
      <c r="Q39" s="77" t="s">
        <v>278</v>
      </c>
      <c r="R39" s="77" t="s">
        <v>316</v>
      </c>
      <c r="S39" s="77" t="s">
        <v>165</v>
      </c>
      <c r="T39" s="77" t="s">
        <v>744</v>
      </c>
      <c r="U39" s="77" t="s">
        <v>76</v>
      </c>
      <c r="V39" s="77" t="s">
        <v>972</v>
      </c>
      <c r="Y39" s="77" t="s">
        <v>2082</v>
      </c>
      <c r="Z39" s="77" t="s">
        <v>1935</v>
      </c>
      <c r="AA39" s="77" t="s">
        <v>1954</v>
      </c>
      <c r="AB39" s="77" t="s">
        <v>1955</v>
      </c>
      <c r="AC39" s="77" t="s">
        <v>1929</v>
      </c>
      <c r="AD39" s="77" t="s">
        <v>1929</v>
      </c>
      <c r="AG39" s="77" t="s">
        <v>1335</v>
      </c>
      <c r="AH39" s="77" t="s">
        <v>596</v>
      </c>
      <c r="AI39" s="77" t="s">
        <v>76</v>
      </c>
      <c r="AJ39" s="77" t="s">
        <v>351</v>
      </c>
      <c r="AK39" s="77" t="s">
        <v>134</v>
      </c>
      <c r="AL39" s="77" t="s">
        <v>318</v>
      </c>
      <c r="AM39" s="77" t="s">
        <v>190</v>
      </c>
      <c r="AN39" s="77" t="s">
        <v>349</v>
      </c>
      <c r="AO39" s="77" t="s">
        <v>214</v>
      </c>
      <c r="AP39" s="77" t="s">
        <v>78</v>
      </c>
    </row>
    <row r="40" spans="1:44" ht="18" customHeight="1">
      <c r="A40" s="77">
        <v>639</v>
      </c>
      <c r="B40" s="79" t="s">
        <v>2083</v>
      </c>
      <c r="C40" s="78" t="s">
        <v>1928</v>
      </c>
      <c r="D40" s="78" t="s">
        <v>1929</v>
      </c>
      <c r="E40" s="78" t="s">
        <v>1930</v>
      </c>
      <c r="F40" s="78" t="s">
        <v>1930</v>
      </c>
      <c r="G40" s="78" t="s">
        <v>328</v>
      </c>
      <c r="H40" s="78" t="s">
        <v>123</v>
      </c>
      <c r="I40" s="78" t="s">
        <v>82</v>
      </c>
      <c r="J40" s="78" t="s">
        <v>81</v>
      </c>
      <c r="K40" s="78" t="s">
        <v>123</v>
      </c>
      <c r="L40" s="78" t="s">
        <v>174</v>
      </c>
      <c r="M40" s="78" t="s">
        <v>174</v>
      </c>
      <c r="N40" s="78" t="s">
        <v>174</v>
      </c>
      <c r="P40" s="77" t="s">
        <v>309</v>
      </c>
      <c r="Q40" s="77" t="s">
        <v>567</v>
      </c>
      <c r="R40" s="77" t="s">
        <v>785</v>
      </c>
      <c r="S40" s="77" t="s">
        <v>2084</v>
      </c>
      <c r="T40" s="77" t="s">
        <v>1970</v>
      </c>
      <c r="U40" s="77" t="s">
        <v>786</v>
      </c>
      <c r="V40" s="77" t="s">
        <v>87</v>
      </c>
      <c r="W40" s="77" t="s">
        <v>1988</v>
      </c>
      <c r="Y40" s="77" t="s">
        <v>2085</v>
      </c>
      <c r="Z40" s="77" t="s">
        <v>2086</v>
      </c>
      <c r="AA40" s="77" t="s">
        <v>1962</v>
      </c>
      <c r="AB40" s="77" t="s">
        <v>1945</v>
      </c>
      <c r="AC40" s="77" t="s">
        <v>1929</v>
      </c>
      <c r="AD40" s="77" t="s">
        <v>1929</v>
      </c>
      <c r="AE40" s="77" t="s">
        <v>1989</v>
      </c>
      <c r="AG40" s="77" t="s">
        <v>2087</v>
      </c>
      <c r="AH40" s="77" t="s">
        <v>2088</v>
      </c>
      <c r="AI40" s="77" t="s">
        <v>2089</v>
      </c>
      <c r="AJ40" s="77" t="s">
        <v>2090</v>
      </c>
      <c r="AK40" s="77" t="s">
        <v>791</v>
      </c>
      <c r="AL40" s="77" t="s">
        <v>792</v>
      </c>
      <c r="AM40" s="77" t="s">
        <v>93</v>
      </c>
      <c r="AN40" s="77" t="s">
        <v>2091</v>
      </c>
      <c r="AO40" s="77" t="s">
        <v>853</v>
      </c>
      <c r="AP40" s="77" t="s">
        <v>314</v>
      </c>
      <c r="AQ40" s="77">
        <v>0</v>
      </c>
      <c r="AR40" s="77">
        <v>0</v>
      </c>
    </row>
    <row r="41" spans="1:44" ht="18" customHeight="1">
      <c r="A41" s="77">
        <v>640</v>
      </c>
      <c r="B41" s="79" t="s">
        <v>2092</v>
      </c>
      <c r="C41" s="78" t="s">
        <v>1928</v>
      </c>
      <c r="D41" s="78" t="s">
        <v>1929</v>
      </c>
      <c r="E41" s="78" t="s">
        <v>1929</v>
      </c>
      <c r="F41" s="78" t="s">
        <v>1929</v>
      </c>
      <c r="G41" s="78" t="s">
        <v>37</v>
      </c>
      <c r="H41" s="78" t="s">
        <v>39</v>
      </c>
      <c r="I41" s="78" t="s">
        <v>100</v>
      </c>
      <c r="J41" s="78" t="s">
        <v>81</v>
      </c>
      <c r="K41" s="78" t="s">
        <v>82</v>
      </c>
      <c r="L41" s="78" t="s">
        <v>82</v>
      </c>
      <c r="M41" s="78" t="s">
        <v>39</v>
      </c>
      <c r="N41" s="78" t="s">
        <v>39</v>
      </c>
      <c r="P41" s="77" t="s">
        <v>44</v>
      </c>
      <c r="Q41" s="77" t="s">
        <v>49</v>
      </c>
      <c r="R41" s="77" t="s">
        <v>1293</v>
      </c>
      <c r="S41" s="77" t="s">
        <v>409</v>
      </c>
      <c r="T41" s="77" t="s">
        <v>584</v>
      </c>
      <c r="U41" s="77" t="s">
        <v>196</v>
      </c>
      <c r="V41" s="77" t="s">
        <v>1297</v>
      </c>
      <c r="W41" s="77" t="s">
        <v>1966</v>
      </c>
      <c r="X41" s="77" t="s">
        <v>2093</v>
      </c>
      <c r="Y41" s="77" t="s">
        <v>1934</v>
      </c>
      <c r="Z41" s="77" t="s">
        <v>1953</v>
      </c>
      <c r="AA41" s="77" t="s">
        <v>1962</v>
      </c>
      <c r="AB41" s="77" t="s">
        <v>1937</v>
      </c>
      <c r="AC41" s="77" t="s">
        <v>1929</v>
      </c>
      <c r="AD41" s="77" t="s">
        <v>1930</v>
      </c>
      <c r="AE41" s="77" t="s">
        <v>2094</v>
      </c>
      <c r="AG41" s="77" t="s">
        <v>585</v>
      </c>
      <c r="AH41" s="77" t="s">
        <v>586</v>
      </c>
      <c r="AI41" s="77" t="s">
        <v>587</v>
      </c>
      <c r="AJ41" s="77" t="s">
        <v>2095</v>
      </c>
      <c r="AK41" s="77" t="s">
        <v>309</v>
      </c>
      <c r="AL41" s="77" t="s">
        <v>86</v>
      </c>
      <c r="AM41" s="77" t="s">
        <v>2096</v>
      </c>
      <c r="AN41" s="77" t="s">
        <v>86</v>
      </c>
      <c r="AO41" s="77" t="s">
        <v>57</v>
      </c>
      <c r="AP41" s="77" t="s">
        <v>326</v>
      </c>
    </row>
    <row r="42" spans="1:44" ht="18" customHeight="1">
      <c r="A42" s="77">
        <v>641</v>
      </c>
      <c r="B42" s="79" t="s">
        <v>4885</v>
      </c>
      <c r="C42" s="78" t="s">
        <v>1928</v>
      </c>
      <c r="D42" s="78" t="s">
        <v>1929</v>
      </c>
      <c r="E42" s="78" t="s">
        <v>1929</v>
      </c>
      <c r="F42" s="78" t="s">
        <v>1930</v>
      </c>
      <c r="G42" s="78" t="s">
        <v>81</v>
      </c>
      <c r="H42" s="78" t="s">
        <v>123</v>
      </c>
      <c r="I42" s="78" t="s">
        <v>174</v>
      </c>
      <c r="J42" s="78" t="s">
        <v>174</v>
      </c>
      <c r="K42" s="78" t="s">
        <v>123</v>
      </c>
      <c r="L42" s="78" t="s">
        <v>174</v>
      </c>
      <c r="M42" s="78" t="s">
        <v>174</v>
      </c>
      <c r="N42" s="78" t="s">
        <v>174</v>
      </c>
      <c r="O42" s="78">
        <v>0</v>
      </c>
      <c r="P42" s="78" t="s">
        <v>87</v>
      </c>
      <c r="Q42" s="78" t="s">
        <v>93</v>
      </c>
      <c r="R42" s="78" t="s">
        <v>3021</v>
      </c>
      <c r="S42" s="78" t="s">
        <v>297</v>
      </c>
      <c r="T42" s="78" t="s">
        <v>2088</v>
      </c>
      <c r="U42" s="78" t="s">
        <v>3020</v>
      </c>
      <c r="V42" s="78" t="s">
        <v>4889</v>
      </c>
      <c r="W42" s="78">
        <v>0</v>
      </c>
      <c r="X42" s="78">
        <v>0</v>
      </c>
      <c r="Y42" s="78" t="s">
        <v>2776</v>
      </c>
      <c r="Z42" s="78" t="s">
        <v>2086</v>
      </c>
      <c r="AA42" s="78" t="s">
        <v>1936</v>
      </c>
      <c r="AB42" s="78" t="s">
        <v>1937</v>
      </c>
      <c r="AC42" s="78" t="s">
        <v>1930</v>
      </c>
      <c r="AD42" s="78" t="s">
        <v>1929</v>
      </c>
      <c r="AE42" s="78"/>
      <c r="AF42" s="78"/>
      <c r="AG42" s="78" t="s">
        <v>4886</v>
      </c>
      <c r="AH42" s="78" t="s">
        <v>4871</v>
      </c>
      <c r="AI42" s="78" t="s">
        <v>3028</v>
      </c>
      <c r="AJ42" s="78" t="s">
        <v>4887</v>
      </c>
      <c r="AK42" s="78" t="s">
        <v>3027</v>
      </c>
      <c r="AL42" s="78" t="s">
        <v>4888</v>
      </c>
      <c r="AM42" s="78" t="s">
        <v>4890</v>
      </c>
      <c r="AN42" s="78" t="s">
        <v>4891</v>
      </c>
      <c r="AO42" s="78" t="s">
        <v>287</v>
      </c>
      <c r="AP42" s="78">
        <v>0</v>
      </c>
    </row>
    <row r="43" spans="1:44" ht="18" customHeight="1">
      <c r="A43" s="77">
        <v>642</v>
      </c>
      <c r="B43" s="79" t="s">
        <v>2097</v>
      </c>
      <c r="C43" s="78" t="s">
        <v>1928</v>
      </c>
      <c r="D43" s="78" t="s">
        <v>1929</v>
      </c>
      <c r="E43" s="78" t="s">
        <v>1929</v>
      </c>
      <c r="F43" s="78" t="s">
        <v>1929</v>
      </c>
      <c r="G43" s="78" t="s">
        <v>63</v>
      </c>
      <c r="H43" s="78" t="s">
        <v>62</v>
      </c>
      <c r="I43" s="78" t="s">
        <v>100</v>
      </c>
      <c r="J43" s="78" t="s">
        <v>418</v>
      </c>
      <c r="K43" s="78" t="s">
        <v>39</v>
      </c>
      <c r="L43" s="78" t="s">
        <v>40</v>
      </c>
      <c r="M43" s="78" t="s">
        <v>123</v>
      </c>
      <c r="N43" s="78" t="s">
        <v>123</v>
      </c>
      <c r="O43" s="78" t="s">
        <v>1369</v>
      </c>
      <c r="P43" s="77" t="s">
        <v>113</v>
      </c>
      <c r="Q43" s="77" t="s">
        <v>66</v>
      </c>
      <c r="R43" s="77" t="s">
        <v>2098</v>
      </c>
      <c r="S43" s="77" t="s">
        <v>69</v>
      </c>
      <c r="T43" s="77" t="s">
        <v>115</v>
      </c>
      <c r="U43" s="77" t="s">
        <v>2099</v>
      </c>
      <c r="V43" s="77" t="s">
        <v>772</v>
      </c>
      <c r="Y43" s="77" t="s">
        <v>2048</v>
      </c>
      <c r="Z43" s="77" t="s">
        <v>1935</v>
      </c>
      <c r="AA43" s="77" t="s">
        <v>1936</v>
      </c>
      <c r="AB43" s="77" t="s">
        <v>1955</v>
      </c>
      <c r="AC43" s="77" t="s">
        <v>1930</v>
      </c>
      <c r="AD43" s="77" t="s">
        <v>1964</v>
      </c>
      <c r="AG43" s="77" t="s">
        <v>74</v>
      </c>
      <c r="AH43" s="77" t="s">
        <v>75</v>
      </c>
      <c r="AI43" s="77" t="s">
        <v>744</v>
      </c>
      <c r="AJ43" s="77" t="s">
        <v>118</v>
      </c>
      <c r="AK43" s="77" t="s">
        <v>1278</v>
      </c>
      <c r="AL43" s="77" t="s">
        <v>2100</v>
      </c>
      <c r="AM43" s="77" t="s">
        <v>774</v>
      </c>
      <c r="AN43" s="77" t="s">
        <v>737</v>
      </c>
      <c r="AO43" s="77" t="s">
        <v>77</v>
      </c>
      <c r="AP43" s="77" t="s">
        <v>110</v>
      </c>
    </row>
    <row r="44" spans="1:44" ht="18" customHeight="1">
      <c r="A44" s="77">
        <v>643</v>
      </c>
      <c r="B44" s="79" t="s">
        <v>2101</v>
      </c>
      <c r="C44" s="78" t="s">
        <v>1928</v>
      </c>
      <c r="D44" s="78" t="s">
        <v>1929</v>
      </c>
      <c r="E44" s="78" t="s">
        <v>1929</v>
      </c>
      <c r="F44" s="78" t="s">
        <v>1964</v>
      </c>
      <c r="G44" s="78" t="s">
        <v>81</v>
      </c>
      <c r="H44" s="78" t="s">
        <v>81</v>
      </c>
      <c r="I44" s="78" t="s">
        <v>100</v>
      </c>
      <c r="J44" s="78" t="s">
        <v>174</v>
      </c>
      <c r="K44" s="78" t="s">
        <v>174</v>
      </c>
      <c r="L44" s="78" t="s">
        <v>174</v>
      </c>
      <c r="M44" s="78" t="s">
        <v>174</v>
      </c>
      <c r="N44" s="78" t="s">
        <v>217</v>
      </c>
      <c r="P44" s="77" t="s">
        <v>194</v>
      </c>
      <c r="Q44" s="77" t="s">
        <v>201</v>
      </c>
      <c r="R44" s="77" t="s">
        <v>198</v>
      </c>
      <c r="S44" s="77" t="s">
        <v>87</v>
      </c>
      <c r="T44" s="77" t="s">
        <v>335</v>
      </c>
      <c r="U44" s="77" t="s">
        <v>196</v>
      </c>
      <c r="V44" s="77" t="s">
        <v>413</v>
      </c>
      <c r="X44" s="77" t="s">
        <v>2102</v>
      </c>
      <c r="Y44" s="77" t="s">
        <v>2103</v>
      </c>
      <c r="Z44" s="77" t="s">
        <v>1944</v>
      </c>
      <c r="AA44" s="77" t="s">
        <v>1936</v>
      </c>
      <c r="AB44" s="77" t="s">
        <v>1945</v>
      </c>
      <c r="AC44" s="77" t="s">
        <v>1929</v>
      </c>
      <c r="AD44" s="77" t="s">
        <v>1929</v>
      </c>
      <c r="AE44" s="77" t="s">
        <v>2104</v>
      </c>
      <c r="AG44" s="77" t="s">
        <v>93</v>
      </c>
      <c r="AH44" s="77" t="s">
        <v>1985</v>
      </c>
      <c r="AI44" s="77" t="s">
        <v>2105</v>
      </c>
      <c r="AJ44" s="77" t="s">
        <v>1948</v>
      </c>
      <c r="AK44" s="77" t="s">
        <v>309</v>
      </c>
      <c r="AL44" s="77" t="s">
        <v>412</v>
      </c>
      <c r="AM44" s="77" t="s">
        <v>449</v>
      </c>
      <c r="AN44" s="77" t="s">
        <v>221</v>
      </c>
      <c r="AO44" s="77" t="s">
        <v>204</v>
      </c>
      <c r="AP44" s="77" t="s">
        <v>416</v>
      </c>
    </row>
    <row r="45" spans="1:44" ht="18" customHeight="1">
      <c r="A45" s="77">
        <v>644</v>
      </c>
      <c r="B45" s="79" t="s">
        <v>2106</v>
      </c>
      <c r="C45" s="78" t="s">
        <v>1928</v>
      </c>
      <c r="D45" s="78" t="s">
        <v>1929</v>
      </c>
      <c r="E45" s="78" t="s">
        <v>1929</v>
      </c>
      <c r="F45" s="78" t="s">
        <v>1964</v>
      </c>
      <c r="G45" s="78" t="s">
        <v>40</v>
      </c>
      <c r="H45" s="78" t="s">
        <v>81</v>
      </c>
      <c r="I45" s="78" t="s">
        <v>304</v>
      </c>
      <c r="J45" s="78" t="s">
        <v>328</v>
      </c>
      <c r="K45" s="78" t="s">
        <v>174</v>
      </c>
      <c r="L45" s="78" t="s">
        <v>40</v>
      </c>
      <c r="M45" s="78" t="s">
        <v>123</v>
      </c>
      <c r="N45" s="78" t="s">
        <v>81</v>
      </c>
      <c r="P45" s="77" t="s">
        <v>202</v>
      </c>
      <c r="Q45" s="77" t="s">
        <v>545</v>
      </c>
      <c r="R45" s="77" t="s">
        <v>683</v>
      </c>
      <c r="S45" s="77" t="s">
        <v>289</v>
      </c>
      <c r="T45" s="77" t="s">
        <v>87</v>
      </c>
      <c r="U45" s="77" t="s">
        <v>2107</v>
      </c>
      <c r="V45" s="77" t="s">
        <v>2108</v>
      </c>
      <c r="X45" s="77" t="s">
        <v>2109</v>
      </c>
      <c r="Y45" s="77" t="s">
        <v>2110</v>
      </c>
      <c r="Z45" s="77" t="s">
        <v>1995</v>
      </c>
      <c r="AA45" s="77" t="s">
        <v>1936</v>
      </c>
      <c r="AB45" s="77" t="s">
        <v>1955</v>
      </c>
      <c r="AC45" s="77" t="s">
        <v>1930</v>
      </c>
      <c r="AD45" s="77" t="s">
        <v>1930</v>
      </c>
      <c r="AE45" s="77" t="s">
        <v>2111</v>
      </c>
      <c r="AG45" s="77" t="s">
        <v>291</v>
      </c>
      <c r="AH45" s="77" t="s">
        <v>789</v>
      </c>
      <c r="AI45" s="77" t="s">
        <v>93</v>
      </c>
      <c r="AJ45" s="77" t="s">
        <v>295</v>
      </c>
      <c r="AK45" s="77" t="s">
        <v>298</v>
      </c>
      <c r="AL45" s="77" t="s">
        <v>2112</v>
      </c>
      <c r="AM45" s="77" t="s">
        <v>567</v>
      </c>
      <c r="AN45" s="77" t="s">
        <v>2105</v>
      </c>
      <c r="AO45" s="77" t="s">
        <v>59</v>
      </c>
      <c r="AP45" s="77" t="s">
        <v>302</v>
      </c>
    </row>
    <row r="46" spans="1:44" ht="18" customHeight="1">
      <c r="A46" s="77">
        <v>645</v>
      </c>
      <c r="B46" s="79" t="s">
        <v>2113</v>
      </c>
      <c r="C46" s="78" t="s">
        <v>1928</v>
      </c>
      <c r="D46" s="78" t="s">
        <v>1929</v>
      </c>
      <c r="E46" s="78" t="s">
        <v>1929</v>
      </c>
      <c r="F46" s="78" t="s">
        <v>1930</v>
      </c>
      <c r="G46" s="78" t="s">
        <v>40</v>
      </c>
      <c r="H46" s="78" t="s">
        <v>81</v>
      </c>
      <c r="I46" s="78" t="s">
        <v>304</v>
      </c>
      <c r="J46" s="78" t="s">
        <v>328</v>
      </c>
      <c r="K46" s="78" t="s">
        <v>174</v>
      </c>
      <c r="L46" s="78" t="s">
        <v>40</v>
      </c>
      <c r="M46" s="78" t="s">
        <v>123</v>
      </c>
      <c r="N46" s="78" t="s">
        <v>81</v>
      </c>
      <c r="P46" s="77" t="s">
        <v>202</v>
      </c>
      <c r="Q46" s="77" t="s">
        <v>545</v>
      </c>
      <c r="R46" s="77" t="s">
        <v>683</v>
      </c>
      <c r="S46" s="77" t="s">
        <v>289</v>
      </c>
      <c r="T46" s="77" t="s">
        <v>87</v>
      </c>
      <c r="U46" s="77" t="s">
        <v>2107</v>
      </c>
      <c r="V46" s="77" t="s">
        <v>2108</v>
      </c>
      <c r="W46" s="77" t="s">
        <v>1932</v>
      </c>
      <c r="X46" s="77" t="s">
        <v>2114</v>
      </c>
      <c r="Y46" s="77" t="s">
        <v>2110</v>
      </c>
      <c r="Z46" s="77" t="s">
        <v>1995</v>
      </c>
      <c r="AA46" s="77" t="s">
        <v>1936</v>
      </c>
      <c r="AB46" s="77" t="s">
        <v>1955</v>
      </c>
      <c r="AC46" s="77" t="s">
        <v>1930</v>
      </c>
      <c r="AD46" s="77" t="s">
        <v>1930</v>
      </c>
      <c r="AE46" s="77" t="s">
        <v>2115</v>
      </c>
      <c r="AG46" s="77" t="s">
        <v>291</v>
      </c>
      <c r="AH46" s="77" t="s">
        <v>789</v>
      </c>
      <c r="AI46" s="77" t="s">
        <v>93</v>
      </c>
      <c r="AJ46" s="77" t="s">
        <v>295</v>
      </c>
      <c r="AK46" s="77" t="s">
        <v>298</v>
      </c>
      <c r="AL46" s="77" t="s">
        <v>2112</v>
      </c>
      <c r="AM46" s="77" t="s">
        <v>567</v>
      </c>
      <c r="AN46" s="77" t="s">
        <v>2105</v>
      </c>
      <c r="AO46" s="77" t="s">
        <v>59</v>
      </c>
      <c r="AP46" s="77" t="s">
        <v>302</v>
      </c>
    </row>
    <row r="47" spans="1:44" ht="18" customHeight="1">
      <c r="A47" s="77">
        <v>646</v>
      </c>
      <c r="B47" s="79" t="s">
        <v>2116</v>
      </c>
      <c r="C47" s="78" t="s">
        <v>1928</v>
      </c>
      <c r="D47" s="78" t="s">
        <v>1929</v>
      </c>
      <c r="E47" s="78" t="s">
        <v>1929</v>
      </c>
      <c r="F47" s="78" t="s">
        <v>1930</v>
      </c>
      <c r="G47" s="78" t="s">
        <v>62</v>
      </c>
      <c r="H47" s="78" t="s">
        <v>217</v>
      </c>
      <c r="I47" s="78" t="s">
        <v>63</v>
      </c>
      <c r="J47" s="78" t="s">
        <v>39</v>
      </c>
      <c r="K47" s="78" t="s">
        <v>37</v>
      </c>
      <c r="L47" s="78" t="s">
        <v>304</v>
      </c>
      <c r="M47" s="78" t="s">
        <v>40</v>
      </c>
      <c r="N47" s="78" t="s">
        <v>123</v>
      </c>
      <c r="O47" s="78" t="s">
        <v>1369</v>
      </c>
      <c r="P47" s="77" t="s">
        <v>744</v>
      </c>
      <c r="Q47" s="77" t="s">
        <v>76</v>
      </c>
      <c r="R47" s="77" t="s">
        <v>208</v>
      </c>
      <c r="S47" s="77" t="s">
        <v>134</v>
      </c>
      <c r="T47" s="77" t="s">
        <v>221</v>
      </c>
      <c r="U47" s="77" t="s">
        <v>2117</v>
      </c>
      <c r="V47" s="77" t="s">
        <v>726</v>
      </c>
      <c r="W47" s="77" t="s">
        <v>1932</v>
      </c>
      <c r="X47" s="77" t="s">
        <v>2118</v>
      </c>
      <c r="Y47" s="77" t="s">
        <v>2103</v>
      </c>
      <c r="Z47" s="77" t="s">
        <v>1935</v>
      </c>
      <c r="AA47" s="77" t="s">
        <v>1936</v>
      </c>
      <c r="AB47" s="77" t="s">
        <v>1955</v>
      </c>
      <c r="AC47" s="77" t="s">
        <v>1929</v>
      </c>
      <c r="AD47" s="77" t="s">
        <v>1930</v>
      </c>
      <c r="AE47" s="77" t="s">
        <v>2119</v>
      </c>
      <c r="AG47" s="77" t="s">
        <v>309</v>
      </c>
      <c r="AH47" s="77" t="s">
        <v>49</v>
      </c>
      <c r="AI47" s="77" t="s">
        <v>225</v>
      </c>
      <c r="AJ47" s="77" t="s">
        <v>2120</v>
      </c>
      <c r="AK47" s="77" t="s">
        <v>136</v>
      </c>
      <c r="AL47" s="77" t="s">
        <v>1005</v>
      </c>
      <c r="AM47" s="77" t="s">
        <v>728</v>
      </c>
      <c r="AN47" s="77" t="s">
        <v>52</v>
      </c>
      <c r="AO47" s="77" t="s">
        <v>78</v>
      </c>
      <c r="AP47" s="77" t="s">
        <v>608</v>
      </c>
    </row>
    <row r="48" spans="1:44" ht="18" customHeight="1">
      <c r="A48" s="77">
        <v>647</v>
      </c>
      <c r="B48" s="79" t="s">
        <v>2121</v>
      </c>
      <c r="C48" s="78" t="s">
        <v>1928</v>
      </c>
      <c r="D48" s="78" t="s">
        <v>1930</v>
      </c>
      <c r="E48" s="78" t="s">
        <v>1930</v>
      </c>
      <c r="F48" s="78" t="s">
        <v>1929</v>
      </c>
      <c r="G48" s="78" t="s">
        <v>37</v>
      </c>
      <c r="H48" s="78" t="s">
        <v>63</v>
      </c>
      <c r="I48" s="78" t="s">
        <v>62</v>
      </c>
      <c r="J48" s="78" t="s">
        <v>217</v>
      </c>
      <c r="K48" s="78" t="s">
        <v>100</v>
      </c>
      <c r="L48" s="78" t="s">
        <v>123</v>
      </c>
      <c r="M48" s="78" t="s">
        <v>63</v>
      </c>
      <c r="N48" s="78" t="s">
        <v>100</v>
      </c>
      <c r="P48" s="77" t="s">
        <v>153</v>
      </c>
      <c r="Q48" s="77" t="s">
        <v>42</v>
      </c>
      <c r="R48" s="77" t="s">
        <v>956</v>
      </c>
      <c r="S48" s="77" t="s">
        <v>44</v>
      </c>
      <c r="T48" s="77" t="s">
        <v>69</v>
      </c>
      <c r="U48" s="77" t="s">
        <v>243</v>
      </c>
      <c r="V48" s="77" t="s">
        <v>1285</v>
      </c>
      <c r="W48" s="77" t="s">
        <v>1932</v>
      </c>
      <c r="X48" s="77" t="s">
        <v>1543</v>
      </c>
      <c r="Y48" s="77" t="s">
        <v>2122</v>
      </c>
      <c r="Z48" s="77" t="s">
        <v>1935</v>
      </c>
      <c r="AA48" s="77" t="s">
        <v>1936</v>
      </c>
      <c r="AB48" s="77" t="s">
        <v>1945</v>
      </c>
      <c r="AC48" s="77" t="s">
        <v>1929</v>
      </c>
      <c r="AD48" s="77" t="s">
        <v>1930</v>
      </c>
      <c r="AE48" s="77" t="s">
        <v>1938</v>
      </c>
      <c r="AG48" s="77" t="s">
        <v>49</v>
      </c>
      <c r="AH48" s="77" t="s">
        <v>50</v>
      </c>
      <c r="AI48" s="77" t="s">
        <v>74</v>
      </c>
      <c r="AJ48" s="77" t="s">
        <v>561</v>
      </c>
      <c r="AK48" s="77" t="s">
        <v>76</v>
      </c>
      <c r="AL48" s="77" t="s">
        <v>208</v>
      </c>
      <c r="AM48" s="77" t="s">
        <v>2123</v>
      </c>
      <c r="AN48" s="77" t="s">
        <v>2124</v>
      </c>
      <c r="AO48" s="77" t="s">
        <v>57</v>
      </c>
      <c r="AP48" s="77" t="s">
        <v>78</v>
      </c>
    </row>
    <row r="49" spans="1:42" ht="18" customHeight="1">
      <c r="A49" s="77">
        <v>648</v>
      </c>
      <c r="B49" s="79" t="s">
        <v>2125</v>
      </c>
      <c r="C49" s="78" t="s">
        <v>1928</v>
      </c>
      <c r="D49" s="78" t="s">
        <v>1929</v>
      </c>
      <c r="E49" s="78" t="s">
        <v>1929</v>
      </c>
      <c r="F49" s="78" t="s">
        <v>1929</v>
      </c>
      <c r="G49" s="78" t="s">
        <v>123</v>
      </c>
      <c r="H49" s="78" t="s">
        <v>82</v>
      </c>
      <c r="I49" s="78" t="s">
        <v>123</v>
      </c>
      <c r="J49" s="78" t="s">
        <v>81</v>
      </c>
      <c r="K49" s="78" t="s">
        <v>39</v>
      </c>
      <c r="L49" s="78" t="s">
        <v>304</v>
      </c>
      <c r="M49" s="78" t="s">
        <v>174</v>
      </c>
      <c r="N49" s="78" t="s">
        <v>82</v>
      </c>
      <c r="P49" s="77" t="s">
        <v>561</v>
      </c>
      <c r="Q49" s="77" t="s">
        <v>402</v>
      </c>
      <c r="R49" s="77" t="s">
        <v>468</v>
      </c>
      <c r="S49" s="77" t="s">
        <v>197</v>
      </c>
      <c r="T49" s="77" t="s">
        <v>393</v>
      </c>
      <c r="U49" s="77" t="s">
        <v>52</v>
      </c>
      <c r="V49" s="77" t="s">
        <v>926</v>
      </c>
      <c r="W49" s="77" t="s">
        <v>1932</v>
      </c>
      <c r="X49" s="77" t="s">
        <v>2126</v>
      </c>
      <c r="Y49" s="77" t="s">
        <v>2127</v>
      </c>
      <c r="Z49" s="77" t="s">
        <v>1944</v>
      </c>
      <c r="AA49" s="77" t="s">
        <v>1936</v>
      </c>
      <c r="AB49" s="77" t="s">
        <v>1945</v>
      </c>
      <c r="AC49" s="77" t="s">
        <v>1930</v>
      </c>
      <c r="AD49" s="77" t="s">
        <v>1930</v>
      </c>
      <c r="AE49" s="77" t="s">
        <v>2115</v>
      </c>
      <c r="AG49" s="77" t="s">
        <v>491</v>
      </c>
      <c r="AH49" s="77" t="s">
        <v>726</v>
      </c>
      <c r="AI49" s="77" t="s">
        <v>95</v>
      </c>
      <c r="AJ49" s="77" t="s">
        <v>311</v>
      </c>
      <c r="AK49" s="77" t="s">
        <v>709</v>
      </c>
      <c r="AL49" s="77" t="s">
        <v>710</v>
      </c>
      <c r="AM49" s="77" t="s">
        <v>492</v>
      </c>
      <c r="AN49" s="77" t="s">
        <v>393</v>
      </c>
      <c r="AO49" s="77" t="s">
        <v>151</v>
      </c>
      <c r="AP49" s="77" t="s">
        <v>716</v>
      </c>
    </row>
    <row r="50" spans="1:42" ht="18" customHeight="1">
      <c r="A50" s="77">
        <v>649</v>
      </c>
      <c r="B50" s="79" t="s">
        <v>4910</v>
      </c>
      <c r="C50" s="78" t="s">
        <v>1928</v>
      </c>
      <c r="D50" s="78" t="s">
        <v>1929</v>
      </c>
      <c r="E50" s="78" t="s">
        <v>1929</v>
      </c>
      <c r="F50" s="78" t="s">
        <v>1929</v>
      </c>
      <c r="G50" s="78" t="s">
        <v>123</v>
      </c>
      <c r="H50" s="78" t="s">
        <v>82</v>
      </c>
      <c r="I50" s="78" t="s">
        <v>123</v>
      </c>
      <c r="J50" s="78" t="s">
        <v>81</v>
      </c>
      <c r="K50" s="78" t="s">
        <v>39</v>
      </c>
      <c r="L50" s="78" t="s">
        <v>304</v>
      </c>
      <c r="M50" s="78" t="s">
        <v>174</v>
      </c>
      <c r="N50" s="78" t="s">
        <v>82</v>
      </c>
      <c r="P50" s="77" t="s">
        <v>561</v>
      </c>
      <c r="Q50" s="77" t="s">
        <v>402</v>
      </c>
      <c r="R50" s="77" t="s">
        <v>468</v>
      </c>
      <c r="S50" s="77" t="s">
        <v>197</v>
      </c>
      <c r="T50" s="77" t="s">
        <v>393</v>
      </c>
      <c r="U50" s="77" t="s">
        <v>52</v>
      </c>
      <c r="V50" s="77" t="s">
        <v>926</v>
      </c>
      <c r="W50" s="77" t="s">
        <v>1932</v>
      </c>
      <c r="X50" s="77" t="s">
        <v>4911</v>
      </c>
      <c r="Y50" s="77" t="s">
        <v>2127</v>
      </c>
      <c r="Z50" s="77" t="s">
        <v>1944</v>
      </c>
      <c r="AA50" s="77" t="s">
        <v>1936</v>
      </c>
      <c r="AB50" s="77" t="s">
        <v>1945</v>
      </c>
      <c r="AC50" s="77" t="s">
        <v>1930</v>
      </c>
      <c r="AD50" s="77" t="s">
        <v>1930</v>
      </c>
      <c r="AE50" s="77" t="s">
        <v>2115</v>
      </c>
      <c r="AG50" s="77" t="s">
        <v>491</v>
      </c>
      <c r="AH50" s="77" t="s">
        <v>726</v>
      </c>
      <c r="AI50" s="77" t="s">
        <v>95</v>
      </c>
      <c r="AJ50" s="77" t="s">
        <v>311</v>
      </c>
      <c r="AK50" s="77" t="s">
        <v>709</v>
      </c>
      <c r="AL50" s="77" t="s">
        <v>710</v>
      </c>
      <c r="AM50" s="77" t="s">
        <v>492</v>
      </c>
      <c r="AN50" s="77" t="s">
        <v>393</v>
      </c>
      <c r="AO50" s="77" t="s">
        <v>151</v>
      </c>
      <c r="AP50" s="77" t="s">
        <v>716</v>
      </c>
    </row>
    <row r="51" spans="1:42" ht="18" customHeight="1">
      <c r="A51" s="77">
        <v>650</v>
      </c>
      <c r="B51" s="79" t="s">
        <v>2128</v>
      </c>
      <c r="C51" s="78" t="s">
        <v>1928</v>
      </c>
      <c r="D51" s="78" t="s">
        <v>1930</v>
      </c>
      <c r="E51" s="78" t="s">
        <v>1930</v>
      </c>
      <c r="F51" s="78" t="s">
        <v>1930</v>
      </c>
      <c r="G51" s="78" t="s">
        <v>123</v>
      </c>
      <c r="H51" s="78" t="s">
        <v>39</v>
      </c>
      <c r="I51" s="78" t="s">
        <v>100</v>
      </c>
      <c r="J51" s="78" t="s">
        <v>123</v>
      </c>
      <c r="K51" s="78" t="s">
        <v>328</v>
      </c>
      <c r="L51" s="78" t="s">
        <v>123</v>
      </c>
      <c r="M51" s="78" t="s">
        <v>63</v>
      </c>
      <c r="N51" s="78" t="s">
        <v>304</v>
      </c>
      <c r="P51" s="77" t="s">
        <v>402</v>
      </c>
      <c r="Q51" s="77" t="s">
        <v>197</v>
      </c>
      <c r="R51" s="77" t="s">
        <v>319</v>
      </c>
      <c r="S51" s="77" t="s">
        <v>491</v>
      </c>
      <c r="T51" s="77" t="s">
        <v>726</v>
      </c>
      <c r="U51" s="77" t="s">
        <v>322</v>
      </c>
      <c r="V51" s="77" t="s">
        <v>1714</v>
      </c>
      <c r="Y51" s="77" t="s">
        <v>2040</v>
      </c>
      <c r="Z51" s="77" t="s">
        <v>1935</v>
      </c>
      <c r="AA51" s="77" t="s">
        <v>1954</v>
      </c>
      <c r="AB51" s="77" t="s">
        <v>1937</v>
      </c>
      <c r="AC51" s="77" t="s">
        <v>1929</v>
      </c>
      <c r="AD51" s="77" t="s">
        <v>1929</v>
      </c>
      <c r="AG51" s="77" t="s">
        <v>495</v>
      </c>
      <c r="AH51" s="77" t="s">
        <v>496</v>
      </c>
      <c r="AI51" s="77" t="s">
        <v>728</v>
      </c>
      <c r="AJ51" s="77" t="s">
        <v>52</v>
      </c>
      <c r="AK51" s="77" t="s">
        <v>148</v>
      </c>
      <c r="AL51" s="77" t="s">
        <v>74</v>
      </c>
      <c r="AM51" s="77" t="s">
        <v>2129</v>
      </c>
      <c r="AN51" s="77" t="s">
        <v>2130</v>
      </c>
      <c r="AO51" s="77" t="s">
        <v>151</v>
      </c>
      <c r="AP51" s="77" t="s">
        <v>110</v>
      </c>
    </row>
    <row r="52" spans="1:42" ht="18" customHeight="1">
      <c r="A52" s="77">
        <v>651</v>
      </c>
      <c r="B52" s="79" t="s">
        <v>2131</v>
      </c>
      <c r="C52" s="78" t="s">
        <v>1928</v>
      </c>
      <c r="D52" s="78" t="s">
        <v>1929</v>
      </c>
      <c r="E52" s="78" t="s">
        <v>1929</v>
      </c>
      <c r="F52" s="78" t="s">
        <v>1929</v>
      </c>
      <c r="G52" s="78" t="s">
        <v>37</v>
      </c>
      <c r="H52" s="78" t="s">
        <v>100</v>
      </c>
      <c r="I52" s="78" t="s">
        <v>37</v>
      </c>
      <c r="J52" s="78" t="s">
        <v>62</v>
      </c>
      <c r="K52" s="78" t="s">
        <v>123</v>
      </c>
      <c r="L52" s="78" t="s">
        <v>81</v>
      </c>
      <c r="M52" s="78" t="s">
        <v>62</v>
      </c>
      <c r="N52" s="78" t="s">
        <v>123</v>
      </c>
      <c r="P52" s="77" t="s">
        <v>1671</v>
      </c>
      <c r="Q52" s="77" t="s">
        <v>1362</v>
      </c>
      <c r="R52" s="77" t="s">
        <v>2132</v>
      </c>
      <c r="S52" s="77" t="s">
        <v>1363</v>
      </c>
      <c r="T52" s="77" t="s">
        <v>164</v>
      </c>
      <c r="U52" s="77" t="s">
        <v>399</v>
      </c>
      <c r="V52" s="77" t="s">
        <v>102</v>
      </c>
      <c r="X52" s="77" t="s">
        <v>2133</v>
      </c>
      <c r="Y52" s="77" t="s">
        <v>2048</v>
      </c>
      <c r="Z52" s="77" t="s">
        <v>2086</v>
      </c>
      <c r="AA52" s="77" t="s">
        <v>1936</v>
      </c>
      <c r="AB52" s="77" t="s">
        <v>1937</v>
      </c>
      <c r="AC52" s="77" t="s">
        <v>1930</v>
      </c>
      <c r="AD52" s="77" t="s">
        <v>1929</v>
      </c>
      <c r="AG52" s="77" t="s">
        <v>42</v>
      </c>
      <c r="AH52" s="77" t="s">
        <v>351</v>
      </c>
      <c r="AI52" s="77" t="s">
        <v>248</v>
      </c>
      <c r="AJ52" s="77" t="s">
        <v>1673</v>
      </c>
      <c r="AK52" s="77" t="s">
        <v>42</v>
      </c>
      <c r="AL52" s="77" t="s">
        <v>243</v>
      </c>
      <c r="AM52" s="77" t="s">
        <v>106</v>
      </c>
      <c r="AN52" s="77" t="s">
        <v>867</v>
      </c>
      <c r="AO52" s="77" t="s">
        <v>57</v>
      </c>
      <c r="AP52" s="77" t="s">
        <v>57</v>
      </c>
    </row>
    <row r="53" spans="1:42" ht="18" customHeight="1">
      <c r="A53" s="77">
        <v>652</v>
      </c>
      <c r="B53" s="79" t="s">
        <v>4791</v>
      </c>
      <c r="C53" s="78" t="s">
        <v>1928</v>
      </c>
      <c r="D53" s="78" t="s">
        <v>1929</v>
      </c>
      <c r="E53" s="78" t="s">
        <v>1929</v>
      </c>
      <c r="F53" s="78" t="s">
        <v>1930</v>
      </c>
      <c r="G53" s="78" t="s">
        <v>39</v>
      </c>
      <c r="H53" s="78" t="s">
        <v>40</v>
      </c>
      <c r="I53" s="78" t="s">
        <v>418</v>
      </c>
      <c r="J53" s="78" t="s">
        <v>39</v>
      </c>
      <c r="K53" s="78" t="s">
        <v>174</v>
      </c>
      <c r="L53" s="78" t="s">
        <v>174</v>
      </c>
      <c r="M53" s="78" t="s">
        <v>418</v>
      </c>
      <c r="N53" s="78" t="s">
        <v>174</v>
      </c>
      <c r="P53" s="78" t="s">
        <v>282</v>
      </c>
      <c r="Q53" s="78" t="s">
        <v>2135</v>
      </c>
      <c r="R53" s="78" t="s">
        <v>2136</v>
      </c>
      <c r="S53" s="78" t="s">
        <v>465</v>
      </c>
      <c r="T53" s="78" t="s">
        <v>96</v>
      </c>
      <c r="U53" s="78" t="s">
        <v>2137</v>
      </c>
      <c r="V53" s="78" t="s">
        <v>86</v>
      </c>
      <c r="W53" s="78" t="s">
        <v>1932</v>
      </c>
      <c r="X53" s="78"/>
      <c r="Y53" s="78" t="s">
        <v>2040</v>
      </c>
      <c r="Z53" s="78" t="s">
        <v>2086</v>
      </c>
      <c r="AA53" s="78" t="s">
        <v>1936</v>
      </c>
      <c r="AB53" s="78" t="s">
        <v>1937</v>
      </c>
      <c r="AC53" s="78" t="s">
        <v>1929</v>
      </c>
      <c r="AD53" s="78" t="s">
        <v>1930</v>
      </c>
      <c r="AE53" s="78" t="s">
        <v>2119</v>
      </c>
      <c r="AF53" s="78"/>
      <c r="AG53" s="78" t="s">
        <v>2139</v>
      </c>
      <c r="AH53" s="78" t="s">
        <v>2140</v>
      </c>
      <c r="AI53" s="78" t="s">
        <v>289</v>
      </c>
      <c r="AJ53" s="78" t="s">
        <v>2141</v>
      </c>
      <c r="AK53" s="78" t="s">
        <v>2142</v>
      </c>
      <c r="AL53" s="78" t="s">
        <v>2143</v>
      </c>
      <c r="AM53" s="78" t="s">
        <v>91</v>
      </c>
      <c r="AN53" s="78" t="s">
        <v>2144</v>
      </c>
      <c r="AO53" s="78" t="s">
        <v>58</v>
      </c>
      <c r="AP53" s="78"/>
    </row>
    <row r="54" spans="1:42" ht="18" customHeight="1">
      <c r="A54" s="77">
        <v>653</v>
      </c>
      <c r="B54" s="79" t="s">
        <v>2134</v>
      </c>
      <c r="C54" s="78" t="s">
        <v>1928</v>
      </c>
      <c r="D54" s="78" t="s">
        <v>1929</v>
      </c>
      <c r="E54" s="78" t="s">
        <v>1929</v>
      </c>
      <c r="F54" s="78" t="s">
        <v>1930</v>
      </c>
      <c r="G54" s="78" t="s">
        <v>39</v>
      </c>
      <c r="H54" s="78" t="s">
        <v>40</v>
      </c>
      <c r="I54" s="78" t="s">
        <v>418</v>
      </c>
      <c r="J54" s="78" t="s">
        <v>39</v>
      </c>
      <c r="K54" s="78" t="s">
        <v>174</v>
      </c>
      <c r="L54" s="78" t="s">
        <v>174</v>
      </c>
      <c r="M54" s="78" t="s">
        <v>418</v>
      </c>
      <c r="N54" s="78" t="s">
        <v>174</v>
      </c>
      <c r="P54" s="77" t="s">
        <v>282</v>
      </c>
      <c r="Q54" s="77" t="s">
        <v>2135</v>
      </c>
      <c r="R54" s="77" t="s">
        <v>2136</v>
      </c>
      <c r="S54" s="77" t="s">
        <v>465</v>
      </c>
      <c r="T54" s="77" t="s">
        <v>96</v>
      </c>
      <c r="U54" s="77" t="s">
        <v>2137</v>
      </c>
      <c r="V54" s="77" t="s">
        <v>86</v>
      </c>
      <c r="W54" s="77" t="s">
        <v>1932</v>
      </c>
      <c r="X54" s="77" t="s">
        <v>2138</v>
      </c>
      <c r="Y54" s="77" t="s">
        <v>2040</v>
      </c>
      <c r="Z54" s="77" t="s">
        <v>2086</v>
      </c>
      <c r="AA54" s="77" t="s">
        <v>1936</v>
      </c>
      <c r="AB54" s="77" t="s">
        <v>1937</v>
      </c>
      <c r="AC54" s="77" t="s">
        <v>1929</v>
      </c>
      <c r="AD54" s="77" t="s">
        <v>1930</v>
      </c>
      <c r="AE54" s="77" t="s">
        <v>2119</v>
      </c>
      <c r="AG54" s="77" t="s">
        <v>2139</v>
      </c>
      <c r="AH54" s="77" t="s">
        <v>2140</v>
      </c>
      <c r="AI54" s="77" t="s">
        <v>289</v>
      </c>
      <c r="AJ54" s="77" t="s">
        <v>2141</v>
      </c>
      <c r="AK54" s="77" t="s">
        <v>2142</v>
      </c>
      <c r="AL54" s="77" t="s">
        <v>2143</v>
      </c>
      <c r="AM54" s="77" t="s">
        <v>91</v>
      </c>
      <c r="AN54" s="77" t="s">
        <v>2144</v>
      </c>
      <c r="AO54" s="77" t="s">
        <v>58</v>
      </c>
      <c r="AP54" s="77" t="s">
        <v>425</v>
      </c>
    </row>
    <row r="55" spans="1:42" ht="18" customHeight="1">
      <c r="A55" s="77">
        <v>654</v>
      </c>
      <c r="B55" s="79" t="s">
        <v>4868</v>
      </c>
      <c r="C55" s="78" t="s">
        <v>1928</v>
      </c>
      <c r="D55" s="78" t="s">
        <v>1930</v>
      </c>
      <c r="E55" s="78" t="s">
        <v>1929</v>
      </c>
      <c r="F55" s="78" t="s">
        <v>1929</v>
      </c>
      <c r="G55" s="78" t="s">
        <v>62</v>
      </c>
      <c r="H55" s="78" t="s">
        <v>37</v>
      </c>
      <c r="I55" s="78" t="s">
        <v>63</v>
      </c>
      <c r="J55" s="78" t="s">
        <v>123</v>
      </c>
      <c r="K55" s="78" t="s">
        <v>81</v>
      </c>
      <c r="L55" s="78" t="s">
        <v>40</v>
      </c>
      <c r="M55" s="78" t="s">
        <v>123</v>
      </c>
      <c r="N55" s="78" t="s">
        <v>217</v>
      </c>
      <c r="O55" s="78">
        <v>0</v>
      </c>
      <c r="P55" s="78" t="s">
        <v>76</v>
      </c>
      <c r="Q55" s="78" t="s">
        <v>134</v>
      </c>
      <c r="R55" s="78" t="s">
        <v>211</v>
      </c>
      <c r="S55" s="78" t="s">
        <v>4824</v>
      </c>
      <c r="T55" s="78" t="s">
        <v>49</v>
      </c>
      <c r="U55" s="78" t="s">
        <v>136</v>
      </c>
      <c r="V55" s="78" t="s">
        <v>2653</v>
      </c>
      <c r="W55" s="78">
        <v>0</v>
      </c>
      <c r="X55" s="78">
        <v>0</v>
      </c>
      <c r="Y55" s="78" t="s">
        <v>2200</v>
      </c>
      <c r="Z55" s="78" t="s">
        <v>1944</v>
      </c>
      <c r="AA55" s="78" t="s">
        <v>1936</v>
      </c>
      <c r="AB55" s="78" t="s">
        <v>1937</v>
      </c>
      <c r="AC55" s="78" t="s">
        <v>1929</v>
      </c>
      <c r="AD55" s="78" t="s">
        <v>1930</v>
      </c>
      <c r="AE55" s="78"/>
      <c r="AF55" s="78"/>
      <c r="AG55" s="78" t="s">
        <v>567</v>
      </c>
      <c r="AH55" s="78" t="s">
        <v>87</v>
      </c>
      <c r="AI55" s="78" t="s">
        <v>409</v>
      </c>
      <c r="AJ55" s="78" t="s">
        <v>96</v>
      </c>
      <c r="AK55" s="78" t="s">
        <v>424</v>
      </c>
      <c r="AL55" s="78" t="s">
        <v>52</v>
      </c>
      <c r="AM55" s="78" t="s">
        <v>193</v>
      </c>
      <c r="AN55" s="78" t="s">
        <v>1840</v>
      </c>
      <c r="AO55" s="78" t="s">
        <v>78</v>
      </c>
      <c r="AP55" s="78"/>
    </row>
    <row r="56" spans="1:42" ht="18" customHeight="1">
      <c r="A56" s="77">
        <v>655</v>
      </c>
      <c r="B56" s="79" t="s">
        <v>2145</v>
      </c>
      <c r="C56" s="78" t="s">
        <v>1928</v>
      </c>
      <c r="D56" s="78" t="s">
        <v>1929</v>
      </c>
      <c r="E56" s="78" t="s">
        <v>1929</v>
      </c>
      <c r="F56" s="78" t="s">
        <v>1930</v>
      </c>
      <c r="G56" s="78" t="s">
        <v>62</v>
      </c>
      <c r="H56" s="78" t="s">
        <v>39</v>
      </c>
      <c r="I56" s="78" t="s">
        <v>304</v>
      </c>
      <c r="J56" s="78" t="s">
        <v>123</v>
      </c>
      <c r="K56" s="78" t="s">
        <v>37</v>
      </c>
      <c r="L56" s="78" t="s">
        <v>81</v>
      </c>
      <c r="M56" s="78" t="s">
        <v>39</v>
      </c>
      <c r="N56" s="78" t="s">
        <v>39</v>
      </c>
      <c r="P56" s="77" t="s">
        <v>126</v>
      </c>
      <c r="Q56" s="77" t="s">
        <v>76</v>
      </c>
      <c r="R56" s="77" t="s">
        <v>379</v>
      </c>
      <c r="S56" s="77" t="s">
        <v>134</v>
      </c>
      <c r="T56" s="77" t="s">
        <v>135</v>
      </c>
      <c r="U56" s="77" t="s">
        <v>307</v>
      </c>
      <c r="V56" s="77" t="s">
        <v>1410</v>
      </c>
      <c r="Y56" s="77" t="s">
        <v>2021</v>
      </c>
      <c r="Z56" s="77" t="s">
        <v>1953</v>
      </c>
      <c r="AA56" s="77" t="s">
        <v>1936</v>
      </c>
      <c r="AB56" s="77" t="s">
        <v>1945</v>
      </c>
      <c r="AC56" s="77" t="s">
        <v>1930</v>
      </c>
      <c r="AD56" s="77" t="s">
        <v>1930</v>
      </c>
      <c r="AE56" s="77" t="s">
        <v>2022</v>
      </c>
      <c r="AG56" s="77" t="s">
        <v>309</v>
      </c>
      <c r="AH56" s="77" t="s">
        <v>49</v>
      </c>
      <c r="AI56" s="77" t="s">
        <v>310</v>
      </c>
      <c r="AJ56" s="77" t="s">
        <v>87</v>
      </c>
      <c r="AK56" s="77" t="s">
        <v>311</v>
      </c>
      <c r="AL56" s="77" t="s">
        <v>86</v>
      </c>
      <c r="AM56" s="77" t="s">
        <v>2146</v>
      </c>
      <c r="AN56" s="77" t="s">
        <v>86</v>
      </c>
      <c r="AO56" s="77" t="s">
        <v>78</v>
      </c>
      <c r="AP56" s="77" t="s">
        <v>313</v>
      </c>
    </row>
    <row r="57" spans="1:42" ht="18" customHeight="1">
      <c r="A57" s="77">
        <v>656</v>
      </c>
      <c r="B57" s="79" t="s">
        <v>2147</v>
      </c>
      <c r="C57" s="78" t="s">
        <v>1928</v>
      </c>
      <c r="D57" s="78" t="s">
        <v>1929</v>
      </c>
      <c r="E57" s="78" t="s">
        <v>1930</v>
      </c>
      <c r="F57" s="78" t="s">
        <v>1929</v>
      </c>
      <c r="G57" s="78" t="s">
        <v>37</v>
      </c>
      <c r="H57" s="78" t="s">
        <v>123</v>
      </c>
      <c r="I57" s="78" t="s">
        <v>100</v>
      </c>
      <c r="J57" s="78" t="s">
        <v>81</v>
      </c>
      <c r="K57" s="78" t="s">
        <v>418</v>
      </c>
      <c r="L57" s="78" t="s">
        <v>82</v>
      </c>
      <c r="M57" s="78" t="s">
        <v>82</v>
      </c>
      <c r="N57" s="78" t="s">
        <v>123</v>
      </c>
      <c r="P57" s="77" t="s">
        <v>1362</v>
      </c>
      <c r="Q57" s="77" t="s">
        <v>2148</v>
      </c>
      <c r="R57" s="77" t="s">
        <v>164</v>
      </c>
      <c r="S57" s="77" t="s">
        <v>42</v>
      </c>
      <c r="T57" s="77" t="s">
        <v>351</v>
      </c>
      <c r="U57" s="77" t="s">
        <v>248</v>
      </c>
      <c r="V57" s="77" t="s">
        <v>1673</v>
      </c>
      <c r="W57" s="77" t="s">
        <v>1966</v>
      </c>
      <c r="X57" s="77" t="s">
        <v>2149</v>
      </c>
      <c r="Y57" s="77" t="s">
        <v>2150</v>
      </c>
      <c r="Z57" s="77" t="s">
        <v>1935</v>
      </c>
      <c r="AA57" s="77" t="s">
        <v>1936</v>
      </c>
      <c r="AB57" s="77" t="s">
        <v>1937</v>
      </c>
      <c r="AC57" s="77" t="s">
        <v>1930</v>
      </c>
      <c r="AD57" s="77" t="s">
        <v>1929</v>
      </c>
      <c r="AE57" s="77" t="s">
        <v>1938</v>
      </c>
      <c r="AG57" s="77" t="s">
        <v>44</v>
      </c>
      <c r="AH57" s="77" t="s">
        <v>2151</v>
      </c>
      <c r="AI57" s="77" t="s">
        <v>132</v>
      </c>
      <c r="AJ57" s="77" t="s">
        <v>434</v>
      </c>
      <c r="AK57" s="77" t="s">
        <v>198</v>
      </c>
      <c r="AL57" s="77" t="s">
        <v>252</v>
      </c>
      <c r="AM57" s="77" t="s">
        <v>1507</v>
      </c>
      <c r="AN57" s="77" t="s">
        <v>2152</v>
      </c>
      <c r="AO57" s="77" t="s">
        <v>57</v>
      </c>
      <c r="AP57" s="77" t="s">
        <v>253</v>
      </c>
    </row>
    <row r="58" spans="1:42" ht="18" customHeight="1">
      <c r="A58" s="77">
        <v>657</v>
      </c>
      <c r="B58" s="79" t="s">
        <v>2153</v>
      </c>
      <c r="C58" s="78" t="s">
        <v>1928</v>
      </c>
      <c r="D58" s="78" t="s">
        <v>1964</v>
      </c>
      <c r="E58" s="78" t="s">
        <v>1930</v>
      </c>
      <c r="F58" s="78" t="s">
        <v>1930</v>
      </c>
      <c r="G58" s="78" t="s">
        <v>37</v>
      </c>
      <c r="H58" s="78" t="s">
        <v>81</v>
      </c>
      <c r="I58" s="78" t="s">
        <v>62</v>
      </c>
      <c r="J58" s="78" t="s">
        <v>39</v>
      </c>
      <c r="K58" s="78" t="s">
        <v>100</v>
      </c>
      <c r="L58" s="78" t="s">
        <v>39</v>
      </c>
      <c r="M58" s="78" t="s">
        <v>81</v>
      </c>
      <c r="N58" s="78" t="s">
        <v>123</v>
      </c>
      <c r="P58" s="77" t="s">
        <v>1087</v>
      </c>
      <c r="Q58" s="77" t="s">
        <v>42</v>
      </c>
      <c r="R58" s="77" t="s">
        <v>70</v>
      </c>
      <c r="S58" s="77" t="s">
        <v>44</v>
      </c>
      <c r="T58" s="77" t="s">
        <v>1092</v>
      </c>
      <c r="U58" s="77" t="s">
        <v>76</v>
      </c>
      <c r="V58" s="77" t="s">
        <v>503</v>
      </c>
      <c r="Y58" s="77" t="s">
        <v>1934</v>
      </c>
      <c r="Z58" s="77" t="s">
        <v>1953</v>
      </c>
      <c r="AA58" s="77" t="s">
        <v>1936</v>
      </c>
      <c r="AB58" s="77" t="s">
        <v>1945</v>
      </c>
      <c r="AC58" s="77" t="s">
        <v>1929</v>
      </c>
      <c r="AD58" s="77" t="s">
        <v>1930</v>
      </c>
      <c r="AE58" s="77" t="s">
        <v>2154</v>
      </c>
      <c r="AG58" s="77" t="s">
        <v>49</v>
      </c>
      <c r="AH58" s="77" t="s">
        <v>50</v>
      </c>
      <c r="AI58" s="77" t="s">
        <v>2155</v>
      </c>
      <c r="AJ58" s="77" t="s">
        <v>2156</v>
      </c>
      <c r="AK58" s="77" t="s">
        <v>134</v>
      </c>
      <c r="AL58" s="77" t="s">
        <v>320</v>
      </c>
      <c r="AM58" s="77" t="s">
        <v>507</v>
      </c>
      <c r="AN58" s="77" t="s">
        <v>351</v>
      </c>
      <c r="AO58" s="77" t="s">
        <v>57</v>
      </c>
      <c r="AP58" s="77" t="s">
        <v>78</v>
      </c>
    </row>
    <row r="59" spans="1:42" ht="18" customHeight="1">
      <c r="A59" s="77">
        <v>658</v>
      </c>
      <c r="B59" s="79" t="s">
        <v>2157</v>
      </c>
      <c r="C59" s="78" t="s">
        <v>1928</v>
      </c>
      <c r="D59" s="78" t="s">
        <v>1964</v>
      </c>
      <c r="E59" s="78" t="s">
        <v>1930</v>
      </c>
      <c r="F59" s="78" t="s">
        <v>1930</v>
      </c>
      <c r="G59" s="78" t="s">
        <v>37</v>
      </c>
      <c r="H59" s="78" t="s">
        <v>81</v>
      </c>
      <c r="I59" s="78" t="s">
        <v>62</v>
      </c>
      <c r="J59" s="78" t="s">
        <v>39</v>
      </c>
      <c r="K59" s="78" t="s">
        <v>100</v>
      </c>
      <c r="L59" s="78" t="s">
        <v>39</v>
      </c>
      <c r="M59" s="78" t="s">
        <v>81</v>
      </c>
      <c r="N59" s="78" t="s">
        <v>123</v>
      </c>
      <c r="P59" s="77" t="s">
        <v>1087</v>
      </c>
      <c r="Q59" s="77" t="s">
        <v>42</v>
      </c>
      <c r="R59" s="77" t="s">
        <v>70</v>
      </c>
      <c r="S59" s="77" t="s">
        <v>44</v>
      </c>
      <c r="T59" s="77" t="s">
        <v>1092</v>
      </c>
      <c r="U59" s="77" t="s">
        <v>76</v>
      </c>
      <c r="V59" s="77" t="s">
        <v>503</v>
      </c>
      <c r="X59" s="77" t="s">
        <v>2158</v>
      </c>
      <c r="Y59" s="77" t="s">
        <v>1934</v>
      </c>
      <c r="Z59" s="77" t="s">
        <v>1953</v>
      </c>
      <c r="AA59" s="77" t="s">
        <v>1936</v>
      </c>
      <c r="AB59" s="77" t="s">
        <v>1945</v>
      </c>
      <c r="AC59" s="77" t="s">
        <v>1929</v>
      </c>
      <c r="AD59" s="77" t="s">
        <v>1930</v>
      </c>
      <c r="AG59" s="77" t="s">
        <v>49</v>
      </c>
      <c r="AH59" s="77" t="s">
        <v>50</v>
      </c>
      <c r="AI59" s="77" t="s">
        <v>2155</v>
      </c>
      <c r="AJ59" s="77" t="s">
        <v>2156</v>
      </c>
      <c r="AK59" s="77" t="s">
        <v>134</v>
      </c>
      <c r="AL59" s="77" t="s">
        <v>320</v>
      </c>
      <c r="AM59" s="77" t="s">
        <v>507</v>
      </c>
      <c r="AN59" s="77" t="s">
        <v>351</v>
      </c>
      <c r="AO59" s="77" t="s">
        <v>57</v>
      </c>
      <c r="AP59" s="77" t="s">
        <v>78</v>
      </c>
    </row>
    <row r="60" spans="1:42" ht="18" customHeight="1">
      <c r="A60" s="77">
        <v>659</v>
      </c>
      <c r="B60" s="79" t="s">
        <v>2159</v>
      </c>
      <c r="C60" s="78" t="s">
        <v>1928</v>
      </c>
      <c r="D60" s="78" t="s">
        <v>1929</v>
      </c>
      <c r="E60" s="78" t="s">
        <v>1930</v>
      </c>
      <c r="F60" s="78" t="s">
        <v>1929</v>
      </c>
      <c r="G60" s="78" t="s">
        <v>37</v>
      </c>
      <c r="H60" s="78" t="s">
        <v>100</v>
      </c>
      <c r="I60" s="78" t="s">
        <v>38</v>
      </c>
      <c r="J60" s="78" t="s">
        <v>418</v>
      </c>
      <c r="K60" s="78" t="s">
        <v>39</v>
      </c>
      <c r="L60" s="78" t="s">
        <v>81</v>
      </c>
      <c r="M60" s="78" t="s">
        <v>82</v>
      </c>
      <c r="N60" s="78" t="s">
        <v>174</v>
      </c>
      <c r="O60" s="78" t="s">
        <v>1369</v>
      </c>
      <c r="P60" s="77" t="s">
        <v>357</v>
      </c>
      <c r="Q60" s="77" t="s">
        <v>44</v>
      </c>
      <c r="R60" s="77" t="s">
        <v>45</v>
      </c>
      <c r="S60" s="77" t="s">
        <v>49</v>
      </c>
      <c r="T60" s="77" t="s">
        <v>1293</v>
      </c>
      <c r="U60" s="77" t="s">
        <v>51</v>
      </c>
      <c r="V60" s="77" t="s">
        <v>838</v>
      </c>
      <c r="W60" s="77" t="s">
        <v>1932</v>
      </c>
      <c r="X60" s="77" t="s">
        <v>2160</v>
      </c>
      <c r="Y60" s="77" t="s">
        <v>2161</v>
      </c>
      <c r="Z60" s="77" t="s">
        <v>1935</v>
      </c>
      <c r="AA60" s="77" t="s">
        <v>1936</v>
      </c>
      <c r="AB60" s="77" t="s">
        <v>1937</v>
      </c>
      <c r="AC60" s="77" t="s">
        <v>1930</v>
      </c>
      <c r="AD60" s="77" t="s">
        <v>1929</v>
      </c>
      <c r="AE60" s="77" t="s">
        <v>1938</v>
      </c>
      <c r="AG60" s="77" t="s">
        <v>409</v>
      </c>
      <c r="AH60" s="77" t="s">
        <v>584</v>
      </c>
      <c r="AI60" s="77" t="s">
        <v>196</v>
      </c>
      <c r="AJ60" s="77" t="s">
        <v>1297</v>
      </c>
      <c r="AK60" s="77" t="s">
        <v>85</v>
      </c>
      <c r="AL60" s="77" t="s">
        <v>393</v>
      </c>
      <c r="AM60" s="77" t="s">
        <v>2162</v>
      </c>
      <c r="AN60" s="77" t="s">
        <v>2163</v>
      </c>
      <c r="AO60" s="77" t="s">
        <v>57</v>
      </c>
      <c r="AP60" s="77" t="s">
        <v>79</v>
      </c>
    </row>
    <row r="61" spans="1:42" ht="18" customHeight="1">
      <c r="A61" s="77">
        <v>660</v>
      </c>
      <c r="B61" s="79" t="s">
        <v>2164</v>
      </c>
      <c r="C61" s="78" t="s">
        <v>1928</v>
      </c>
      <c r="D61" s="78" t="s">
        <v>1929</v>
      </c>
      <c r="E61" s="78" t="s">
        <v>1929</v>
      </c>
      <c r="F61" s="78" t="s">
        <v>1930</v>
      </c>
      <c r="G61" s="78" t="s">
        <v>100</v>
      </c>
      <c r="H61" s="78" t="s">
        <v>328</v>
      </c>
      <c r="I61" s="78" t="s">
        <v>217</v>
      </c>
      <c r="J61" s="78" t="s">
        <v>82</v>
      </c>
      <c r="K61" s="78" t="s">
        <v>40</v>
      </c>
      <c r="L61" s="78" t="s">
        <v>39</v>
      </c>
      <c r="M61" s="78" t="s">
        <v>82</v>
      </c>
      <c r="N61" s="78" t="s">
        <v>174</v>
      </c>
      <c r="O61" s="78" t="s">
        <v>1369</v>
      </c>
      <c r="P61" s="77" t="s">
        <v>239</v>
      </c>
      <c r="Q61" s="77" t="s">
        <v>196</v>
      </c>
      <c r="R61" s="77" t="s">
        <v>2165</v>
      </c>
      <c r="S61" s="77" t="s">
        <v>309</v>
      </c>
      <c r="T61" s="77" t="s">
        <v>85</v>
      </c>
      <c r="U61" s="77" t="s">
        <v>225</v>
      </c>
      <c r="V61" s="77" t="s">
        <v>2166</v>
      </c>
      <c r="W61" s="77" t="s">
        <v>1932</v>
      </c>
      <c r="X61" s="77" t="s">
        <v>2167</v>
      </c>
      <c r="Y61" s="77" t="s">
        <v>2122</v>
      </c>
      <c r="Z61" s="77" t="s">
        <v>1935</v>
      </c>
      <c r="AA61" s="77" t="s">
        <v>1936</v>
      </c>
      <c r="AB61" s="77" t="s">
        <v>1945</v>
      </c>
      <c r="AC61" s="77" t="s">
        <v>1930</v>
      </c>
      <c r="AD61" s="77" t="s">
        <v>1929</v>
      </c>
      <c r="AE61" s="77" t="s">
        <v>1938</v>
      </c>
      <c r="AG61" s="77" t="s">
        <v>567</v>
      </c>
      <c r="AH61" s="77" t="s">
        <v>289</v>
      </c>
      <c r="AI61" s="77" t="s">
        <v>90</v>
      </c>
      <c r="AJ61" s="77" t="s">
        <v>91</v>
      </c>
      <c r="AK61" s="77" t="s">
        <v>818</v>
      </c>
      <c r="AL61" s="77" t="s">
        <v>2168</v>
      </c>
      <c r="AM61" s="77" t="s">
        <v>786</v>
      </c>
      <c r="AN61" s="77" t="s">
        <v>2169</v>
      </c>
      <c r="AO61" s="77" t="s">
        <v>121</v>
      </c>
      <c r="AP61" s="77" t="s">
        <v>229</v>
      </c>
    </row>
    <row r="62" spans="1:42" ht="18" customHeight="1">
      <c r="A62" s="77">
        <v>661</v>
      </c>
      <c r="B62" s="79" t="s">
        <v>2170</v>
      </c>
      <c r="C62" s="78" t="s">
        <v>1928</v>
      </c>
      <c r="D62" s="78" t="s">
        <v>1929</v>
      </c>
      <c r="E62" s="78" t="s">
        <v>1929</v>
      </c>
      <c r="F62" s="78" t="s">
        <v>1930</v>
      </c>
      <c r="G62" s="78" t="s">
        <v>123</v>
      </c>
      <c r="H62" s="78" t="s">
        <v>82</v>
      </c>
      <c r="I62" s="78" t="s">
        <v>217</v>
      </c>
      <c r="J62" s="78" t="s">
        <v>81</v>
      </c>
      <c r="K62" s="78" t="s">
        <v>328</v>
      </c>
      <c r="L62" s="78" t="s">
        <v>82</v>
      </c>
      <c r="M62" s="78" t="s">
        <v>81</v>
      </c>
      <c r="N62" s="78" t="s">
        <v>40</v>
      </c>
      <c r="P62" s="77" t="s">
        <v>2171</v>
      </c>
      <c r="Q62" s="77" t="s">
        <v>197</v>
      </c>
      <c r="R62" s="77" t="s">
        <v>338</v>
      </c>
      <c r="S62" s="77" t="s">
        <v>491</v>
      </c>
      <c r="T62" s="77" t="s">
        <v>1449</v>
      </c>
      <c r="U62" s="77" t="s">
        <v>818</v>
      </c>
      <c r="V62" s="77" t="s">
        <v>2172</v>
      </c>
      <c r="W62" s="77" t="s">
        <v>2031</v>
      </c>
      <c r="X62" s="77" t="s">
        <v>2173</v>
      </c>
      <c r="Y62" s="77" t="s">
        <v>2174</v>
      </c>
      <c r="Z62" s="77" t="s">
        <v>1995</v>
      </c>
      <c r="AA62" s="77" t="s">
        <v>1936</v>
      </c>
      <c r="AB62" s="77" t="s">
        <v>1955</v>
      </c>
      <c r="AC62" s="77" t="s">
        <v>1930</v>
      </c>
      <c r="AD62" s="77" t="s">
        <v>1930</v>
      </c>
      <c r="AE62" s="77" t="s">
        <v>2175</v>
      </c>
      <c r="AG62" s="77" t="s">
        <v>495</v>
      </c>
      <c r="AH62" s="77" t="s">
        <v>496</v>
      </c>
      <c r="AI62" s="77" t="s">
        <v>2166</v>
      </c>
      <c r="AJ62" s="77" t="s">
        <v>2176</v>
      </c>
      <c r="AK62" s="77" t="s">
        <v>788</v>
      </c>
      <c r="AL62" s="77" t="s">
        <v>2177</v>
      </c>
      <c r="AM62" s="77" t="s">
        <v>2178</v>
      </c>
      <c r="AN62" s="77" t="s">
        <v>819</v>
      </c>
      <c r="AO62" s="77" t="s">
        <v>151</v>
      </c>
      <c r="AP62" s="77" t="s">
        <v>230</v>
      </c>
    </row>
    <row r="63" spans="1:42" ht="18" customHeight="1">
      <c r="A63" s="77">
        <v>662</v>
      </c>
      <c r="B63" s="79" t="s">
        <v>2179</v>
      </c>
      <c r="C63" s="78" t="s">
        <v>1928</v>
      </c>
      <c r="D63" s="78" t="s">
        <v>1929</v>
      </c>
      <c r="E63" s="78" t="s">
        <v>1929</v>
      </c>
      <c r="F63" s="78" t="s">
        <v>1964</v>
      </c>
      <c r="G63" s="78" t="s">
        <v>123</v>
      </c>
      <c r="H63" s="78" t="s">
        <v>62</v>
      </c>
      <c r="I63" s="78" t="s">
        <v>62</v>
      </c>
      <c r="J63" s="78" t="s">
        <v>38</v>
      </c>
      <c r="K63" s="78" t="s">
        <v>123</v>
      </c>
      <c r="L63" s="78" t="s">
        <v>100</v>
      </c>
      <c r="M63" s="78" t="s">
        <v>81</v>
      </c>
      <c r="N63" s="78" t="s">
        <v>123</v>
      </c>
      <c r="P63" s="77" t="s">
        <v>2180</v>
      </c>
      <c r="Q63" s="77" t="s">
        <v>970</v>
      </c>
      <c r="R63" s="77" t="s">
        <v>70</v>
      </c>
      <c r="S63" s="77" t="s">
        <v>974</v>
      </c>
      <c r="T63" s="77" t="s">
        <v>76</v>
      </c>
      <c r="U63" s="77" t="s">
        <v>76</v>
      </c>
      <c r="V63" s="77" t="s">
        <v>45</v>
      </c>
      <c r="X63" s="77" t="s">
        <v>2181</v>
      </c>
      <c r="Y63" s="77" t="s">
        <v>2057</v>
      </c>
      <c r="Z63" s="77" t="s">
        <v>2086</v>
      </c>
      <c r="AA63" s="77" t="s">
        <v>1936</v>
      </c>
      <c r="AB63" s="77" t="s">
        <v>1955</v>
      </c>
      <c r="AC63" s="77" t="s">
        <v>1929</v>
      </c>
      <c r="AD63" s="77" t="s">
        <v>1930</v>
      </c>
      <c r="AE63" s="77" t="s">
        <v>2182</v>
      </c>
      <c r="AG63" s="77" t="s">
        <v>737</v>
      </c>
      <c r="AH63" s="77" t="s">
        <v>940</v>
      </c>
      <c r="AI63" s="77" t="s">
        <v>134</v>
      </c>
      <c r="AJ63" s="77" t="s">
        <v>1613</v>
      </c>
      <c r="AK63" s="77" t="s">
        <v>134</v>
      </c>
      <c r="AL63" s="77" t="s">
        <v>320</v>
      </c>
      <c r="AM63" s="77" t="s">
        <v>51</v>
      </c>
      <c r="AN63" s="77" t="s">
        <v>2183</v>
      </c>
      <c r="AO63" s="77" t="s">
        <v>151</v>
      </c>
      <c r="AP63" s="77" t="s">
        <v>78</v>
      </c>
    </row>
    <row r="64" spans="1:42" ht="18" customHeight="1">
      <c r="A64" s="77">
        <v>663</v>
      </c>
      <c r="B64" s="79" t="s">
        <v>2184</v>
      </c>
      <c r="C64" s="78" t="s">
        <v>1928</v>
      </c>
      <c r="D64" s="78" t="s">
        <v>1929</v>
      </c>
      <c r="E64" s="78" t="s">
        <v>1930</v>
      </c>
      <c r="F64" s="78" t="s">
        <v>1930</v>
      </c>
      <c r="G64" s="78" t="s">
        <v>100</v>
      </c>
      <c r="H64" s="78" t="s">
        <v>123</v>
      </c>
      <c r="I64" s="78" t="s">
        <v>100</v>
      </c>
      <c r="J64" s="78" t="s">
        <v>217</v>
      </c>
      <c r="K64" s="78" t="s">
        <v>123</v>
      </c>
      <c r="L64" s="78" t="s">
        <v>100</v>
      </c>
      <c r="M64" s="78" t="s">
        <v>82</v>
      </c>
      <c r="N64" s="78" t="s">
        <v>304</v>
      </c>
      <c r="P64" s="77" t="s">
        <v>189</v>
      </c>
      <c r="Q64" s="77" t="s">
        <v>190</v>
      </c>
      <c r="R64" s="77" t="s">
        <v>1233</v>
      </c>
      <c r="S64" s="77" t="s">
        <v>166</v>
      </c>
      <c r="T64" s="77" t="s">
        <v>192</v>
      </c>
      <c r="U64" s="77" t="s">
        <v>184</v>
      </c>
      <c r="V64" s="77" t="s">
        <v>1059</v>
      </c>
      <c r="W64" s="77" t="s">
        <v>2185</v>
      </c>
      <c r="X64" s="77" t="s">
        <v>2186</v>
      </c>
      <c r="Y64" s="77" t="s">
        <v>2187</v>
      </c>
      <c r="Z64" s="77" t="s">
        <v>1953</v>
      </c>
      <c r="AA64" s="77" t="s">
        <v>1936</v>
      </c>
      <c r="AB64" s="77" t="s">
        <v>1937</v>
      </c>
      <c r="AC64" s="77" t="s">
        <v>1930</v>
      </c>
      <c r="AD64" s="77" t="s">
        <v>1930</v>
      </c>
      <c r="AG64" s="77" t="s">
        <v>196</v>
      </c>
      <c r="AH64" s="77" t="s">
        <v>52</v>
      </c>
      <c r="AI64" s="77" t="s">
        <v>197</v>
      </c>
      <c r="AJ64" s="77" t="s">
        <v>198</v>
      </c>
      <c r="AK64" s="77" t="s">
        <v>196</v>
      </c>
      <c r="AL64" s="77" t="s">
        <v>785</v>
      </c>
      <c r="AM64" s="77" t="s">
        <v>2188</v>
      </c>
      <c r="AN64" s="77" t="s">
        <v>670</v>
      </c>
      <c r="AO64" s="77" t="s">
        <v>170</v>
      </c>
      <c r="AP64" s="77" t="s">
        <v>187</v>
      </c>
    </row>
    <row r="65" spans="1:42" ht="18" customHeight="1">
      <c r="A65" s="77">
        <v>664</v>
      </c>
      <c r="B65" s="79" t="s">
        <v>2189</v>
      </c>
      <c r="C65" s="78" t="s">
        <v>1928</v>
      </c>
      <c r="D65" s="78" t="s">
        <v>1929</v>
      </c>
      <c r="E65" s="78" t="s">
        <v>1930</v>
      </c>
      <c r="F65" s="78" t="s">
        <v>1930</v>
      </c>
      <c r="G65" s="78" t="s">
        <v>100</v>
      </c>
      <c r="H65" s="78" t="s">
        <v>123</v>
      </c>
      <c r="I65" s="78" t="s">
        <v>100</v>
      </c>
      <c r="J65" s="78" t="s">
        <v>217</v>
      </c>
      <c r="K65" s="78" t="s">
        <v>123</v>
      </c>
      <c r="L65" s="78" t="s">
        <v>100</v>
      </c>
      <c r="M65" s="78" t="s">
        <v>82</v>
      </c>
      <c r="N65" s="78" t="s">
        <v>304</v>
      </c>
      <c r="P65" s="77" t="s">
        <v>189</v>
      </c>
      <c r="Q65" s="77" t="s">
        <v>190</v>
      </c>
      <c r="R65" s="77" t="s">
        <v>1233</v>
      </c>
      <c r="S65" s="77" t="s">
        <v>166</v>
      </c>
      <c r="T65" s="77" t="s">
        <v>192</v>
      </c>
      <c r="U65" s="77" t="s">
        <v>184</v>
      </c>
      <c r="V65" s="77" t="s">
        <v>1059</v>
      </c>
      <c r="X65" s="77" t="s">
        <v>2190</v>
      </c>
      <c r="Y65" s="77" t="s">
        <v>2191</v>
      </c>
      <c r="Z65" s="77" t="s">
        <v>1953</v>
      </c>
      <c r="AA65" s="77" t="s">
        <v>1936</v>
      </c>
      <c r="AB65" s="77" t="s">
        <v>1937</v>
      </c>
      <c r="AC65" s="77" t="s">
        <v>1929</v>
      </c>
      <c r="AD65" s="77" t="s">
        <v>1930</v>
      </c>
      <c r="AG65" s="77" t="s">
        <v>196</v>
      </c>
      <c r="AH65" s="77" t="s">
        <v>52</v>
      </c>
      <c r="AI65" s="77" t="s">
        <v>197</v>
      </c>
      <c r="AJ65" s="77" t="s">
        <v>198</v>
      </c>
      <c r="AK65" s="77" t="s">
        <v>196</v>
      </c>
      <c r="AL65" s="77" t="s">
        <v>785</v>
      </c>
      <c r="AM65" s="77" t="s">
        <v>2188</v>
      </c>
      <c r="AN65" s="77" t="s">
        <v>670</v>
      </c>
      <c r="AO65" s="77" t="s">
        <v>170</v>
      </c>
      <c r="AP65" s="77" t="s">
        <v>187</v>
      </c>
    </row>
    <row r="66" spans="1:42" ht="18" customHeight="1">
      <c r="A66" s="77">
        <v>665</v>
      </c>
      <c r="B66" s="79" t="s">
        <v>2192</v>
      </c>
      <c r="C66" s="78" t="s">
        <v>1928</v>
      </c>
      <c r="D66" s="78" t="s">
        <v>1929</v>
      </c>
      <c r="E66" s="78" t="s">
        <v>1930</v>
      </c>
      <c r="F66" s="78" t="s">
        <v>1930</v>
      </c>
      <c r="G66" s="78" t="s">
        <v>100</v>
      </c>
      <c r="H66" s="78" t="s">
        <v>123</v>
      </c>
      <c r="I66" s="78" t="s">
        <v>100</v>
      </c>
      <c r="J66" s="78" t="s">
        <v>217</v>
      </c>
      <c r="K66" s="78" t="s">
        <v>123</v>
      </c>
      <c r="L66" s="78" t="s">
        <v>100</v>
      </c>
      <c r="M66" s="78" t="s">
        <v>82</v>
      </c>
      <c r="N66" s="78" t="s">
        <v>304</v>
      </c>
      <c r="P66" s="77" t="s">
        <v>189</v>
      </c>
      <c r="Q66" s="77" t="s">
        <v>190</v>
      </c>
      <c r="R66" s="77" t="s">
        <v>1233</v>
      </c>
      <c r="S66" s="77" t="s">
        <v>166</v>
      </c>
      <c r="T66" s="77" t="s">
        <v>192</v>
      </c>
      <c r="U66" s="77" t="s">
        <v>184</v>
      </c>
      <c r="V66" s="77" t="s">
        <v>1059</v>
      </c>
      <c r="X66" s="77" t="s">
        <v>2193</v>
      </c>
      <c r="Y66" s="77" t="s">
        <v>2187</v>
      </c>
      <c r="Z66" s="77" t="s">
        <v>1953</v>
      </c>
      <c r="AA66" s="77" t="s">
        <v>1936</v>
      </c>
      <c r="AB66" s="77" t="s">
        <v>1937</v>
      </c>
      <c r="AC66" s="77" t="s">
        <v>1929</v>
      </c>
      <c r="AD66" s="77" t="s">
        <v>1930</v>
      </c>
      <c r="AG66" s="77" t="s">
        <v>196</v>
      </c>
      <c r="AH66" s="77" t="s">
        <v>52</v>
      </c>
      <c r="AI66" s="77" t="s">
        <v>197</v>
      </c>
      <c r="AJ66" s="77" t="s">
        <v>198</v>
      </c>
      <c r="AK66" s="77" t="s">
        <v>196</v>
      </c>
      <c r="AL66" s="77" t="s">
        <v>785</v>
      </c>
      <c r="AM66" s="77" t="s">
        <v>2188</v>
      </c>
      <c r="AN66" s="77" t="s">
        <v>670</v>
      </c>
      <c r="AO66" s="77" t="s">
        <v>170</v>
      </c>
      <c r="AP66" s="77" t="s">
        <v>187</v>
      </c>
    </row>
    <row r="67" spans="1:42" ht="18" customHeight="1">
      <c r="A67" s="77">
        <v>666</v>
      </c>
      <c r="B67" s="79" t="s">
        <v>2194</v>
      </c>
      <c r="C67" s="78" t="s">
        <v>1928</v>
      </c>
      <c r="D67" s="78" t="s">
        <v>1930</v>
      </c>
      <c r="E67" s="78" t="s">
        <v>1930</v>
      </c>
      <c r="F67" s="78" t="s">
        <v>1929</v>
      </c>
      <c r="G67" s="78" t="s">
        <v>37</v>
      </c>
      <c r="H67" s="78" t="s">
        <v>62</v>
      </c>
      <c r="I67" s="78" t="s">
        <v>62</v>
      </c>
      <c r="J67" s="78" t="s">
        <v>304</v>
      </c>
      <c r="K67" s="78" t="s">
        <v>100</v>
      </c>
      <c r="L67" s="78" t="s">
        <v>328</v>
      </c>
      <c r="M67" s="78" t="s">
        <v>81</v>
      </c>
      <c r="N67" s="78" t="s">
        <v>81</v>
      </c>
      <c r="P67" s="77" t="s">
        <v>1422</v>
      </c>
      <c r="Q67" s="77" t="s">
        <v>533</v>
      </c>
      <c r="R67" s="77" t="s">
        <v>70</v>
      </c>
      <c r="S67" s="77" t="s">
        <v>42</v>
      </c>
      <c r="T67" s="77" t="s">
        <v>1230</v>
      </c>
      <c r="U67" s="77" t="s">
        <v>76</v>
      </c>
      <c r="V67" s="77" t="s">
        <v>905</v>
      </c>
      <c r="W67" s="77" t="s">
        <v>1932</v>
      </c>
      <c r="Y67" s="77" t="s">
        <v>1943</v>
      </c>
      <c r="Z67" s="77" t="s">
        <v>1944</v>
      </c>
      <c r="AA67" s="77" t="s">
        <v>1936</v>
      </c>
      <c r="AB67" s="77" t="s">
        <v>1955</v>
      </c>
      <c r="AC67" s="77" t="s">
        <v>1929</v>
      </c>
      <c r="AD67" s="77" t="s">
        <v>1930</v>
      </c>
      <c r="AG67" s="77" t="s">
        <v>44</v>
      </c>
      <c r="AH67" s="77" t="s">
        <v>1116</v>
      </c>
      <c r="AI67" s="77" t="s">
        <v>76</v>
      </c>
      <c r="AJ67" s="77" t="s">
        <v>1423</v>
      </c>
      <c r="AK67" s="77" t="s">
        <v>134</v>
      </c>
      <c r="AL67" s="77" t="s">
        <v>320</v>
      </c>
      <c r="AM67" s="77" t="s">
        <v>907</v>
      </c>
      <c r="AN67" s="77" t="s">
        <v>947</v>
      </c>
      <c r="AO67" s="77" t="s">
        <v>57</v>
      </c>
      <c r="AP67" s="77" t="s">
        <v>78</v>
      </c>
    </row>
    <row r="68" spans="1:42" ht="18" customHeight="1">
      <c r="A68" s="77">
        <v>667</v>
      </c>
      <c r="B68" s="79" t="s">
        <v>2195</v>
      </c>
      <c r="C68" s="78" t="s">
        <v>1928</v>
      </c>
      <c r="D68" s="78" t="s">
        <v>1929</v>
      </c>
      <c r="E68" s="78" t="s">
        <v>1929</v>
      </c>
      <c r="F68" s="78" t="s">
        <v>1930</v>
      </c>
      <c r="G68" s="78" t="s">
        <v>100</v>
      </c>
      <c r="H68" s="78" t="s">
        <v>123</v>
      </c>
      <c r="I68" s="78" t="s">
        <v>328</v>
      </c>
      <c r="J68" s="78" t="s">
        <v>38</v>
      </c>
      <c r="K68" s="78" t="s">
        <v>304</v>
      </c>
      <c r="L68" s="78" t="s">
        <v>174</v>
      </c>
      <c r="M68" s="78" t="s">
        <v>123</v>
      </c>
      <c r="N68" s="78" t="s">
        <v>40</v>
      </c>
      <c r="O68" s="78" t="s">
        <v>1369</v>
      </c>
      <c r="P68" s="77" t="s">
        <v>190</v>
      </c>
      <c r="Q68" s="77" t="s">
        <v>166</v>
      </c>
      <c r="R68" s="77" t="s">
        <v>367</v>
      </c>
      <c r="S68" s="77" t="s">
        <v>196</v>
      </c>
      <c r="T68" s="77" t="s">
        <v>52</v>
      </c>
      <c r="U68" s="77" t="s">
        <v>983</v>
      </c>
      <c r="V68" s="77" t="s">
        <v>1094</v>
      </c>
      <c r="X68" s="77" t="s">
        <v>2196</v>
      </c>
      <c r="Y68" s="77" t="s">
        <v>2197</v>
      </c>
      <c r="Z68" s="77" t="s">
        <v>1944</v>
      </c>
      <c r="AA68" s="77" t="s">
        <v>1962</v>
      </c>
      <c r="AB68" s="77" t="s">
        <v>1937</v>
      </c>
      <c r="AC68" s="77" t="s">
        <v>1929</v>
      </c>
      <c r="AD68" s="77" t="s">
        <v>1930</v>
      </c>
      <c r="AG68" s="77" t="s">
        <v>309</v>
      </c>
      <c r="AH68" s="77" t="s">
        <v>708</v>
      </c>
      <c r="AI68" s="77" t="s">
        <v>709</v>
      </c>
      <c r="AJ68" s="77" t="s">
        <v>710</v>
      </c>
      <c r="AK68" s="77" t="s">
        <v>1411</v>
      </c>
      <c r="AL68" s="77" t="s">
        <v>487</v>
      </c>
      <c r="AM68" s="77" t="s">
        <v>51</v>
      </c>
      <c r="AN68" s="77" t="s">
        <v>202</v>
      </c>
      <c r="AO68" s="77" t="s">
        <v>170</v>
      </c>
      <c r="AP68" s="77" t="s">
        <v>370</v>
      </c>
    </row>
    <row r="69" spans="1:42" ht="18" customHeight="1">
      <c r="A69" s="77">
        <v>668</v>
      </c>
      <c r="B69" s="79" t="s">
        <v>2198</v>
      </c>
      <c r="C69" s="78" t="s">
        <v>1928</v>
      </c>
      <c r="D69" s="78" t="s">
        <v>1929</v>
      </c>
      <c r="E69" s="78" t="s">
        <v>1930</v>
      </c>
      <c r="F69" s="78" t="s">
        <v>1930</v>
      </c>
      <c r="G69" s="78" t="s">
        <v>81</v>
      </c>
      <c r="H69" s="78" t="s">
        <v>304</v>
      </c>
      <c r="I69" s="78" t="s">
        <v>123</v>
      </c>
      <c r="J69" s="78" t="s">
        <v>82</v>
      </c>
      <c r="K69" s="78" t="s">
        <v>217</v>
      </c>
      <c r="L69" s="78" t="s">
        <v>100</v>
      </c>
      <c r="M69" s="78" t="s">
        <v>39</v>
      </c>
      <c r="N69" s="78" t="s">
        <v>123</v>
      </c>
      <c r="O69" s="78" t="s">
        <v>1369</v>
      </c>
      <c r="P69" s="77" t="s">
        <v>2199</v>
      </c>
      <c r="Q69" s="77" t="s">
        <v>825</v>
      </c>
      <c r="R69" s="77" t="s">
        <v>402</v>
      </c>
      <c r="S69" s="77" t="s">
        <v>654</v>
      </c>
      <c r="T69" s="77" t="s">
        <v>105</v>
      </c>
      <c r="U69" s="77" t="s">
        <v>197</v>
      </c>
      <c r="V69" s="77" t="s">
        <v>1289</v>
      </c>
      <c r="Y69" s="77" t="s">
        <v>2200</v>
      </c>
      <c r="Z69" s="77" t="s">
        <v>1953</v>
      </c>
      <c r="AA69" s="77" t="s">
        <v>1936</v>
      </c>
      <c r="AB69" s="77" t="s">
        <v>1955</v>
      </c>
      <c r="AC69" s="77" t="s">
        <v>1930</v>
      </c>
      <c r="AD69" s="77" t="s">
        <v>1929</v>
      </c>
      <c r="AE69" s="77" t="s">
        <v>2201</v>
      </c>
      <c r="AG69" s="77" t="s">
        <v>410</v>
      </c>
      <c r="AH69" s="77" t="s">
        <v>221</v>
      </c>
      <c r="AI69" s="77" t="s">
        <v>804</v>
      </c>
      <c r="AJ69" s="77" t="s">
        <v>248</v>
      </c>
      <c r="AK69" s="77" t="s">
        <v>491</v>
      </c>
      <c r="AL69" s="77" t="s">
        <v>726</v>
      </c>
      <c r="AM69" s="77" t="s">
        <v>252</v>
      </c>
      <c r="AN69" s="77" t="s">
        <v>132</v>
      </c>
      <c r="AO69" s="77" t="s">
        <v>111</v>
      </c>
      <c r="AP69" s="77" t="s">
        <v>151</v>
      </c>
    </row>
    <row r="70" spans="1:42" ht="18" customHeight="1">
      <c r="A70" s="77">
        <v>669</v>
      </c>
      <c r="B70" s="79" t="s">
        <v>2202</v>
      </c>
      <c r="C70" s="78" t="s">
        <v>1928</v>
      </c>
      <c r="D70" s="78" t="s">
        <v>1929</v>
      </c>
      <c r="E70" s="78" t="s">
        <v>1930</v>
      </c>
      <c r="F70" s="78" t="s">
        <v>1930</v>
      </c>
      <c r="G70" s="78" t="s">
        <v>37</v>
      </c>
      <c r="H70" s="78" t="s">
        <v>62</v>
      </c>
      <c r="I70" s="78" t="s">
        <v>62</v>
      </c>
      <c r="J70" s="78" t="s">
        <v>100</v>
      </c>
      <c r="K70" s="78" t="s">
        <v>100</v>
      </c>
      <c r="L70" s="78" t="s">
        <v>123</v>
      </c>
      <c r="M70" s="78" t="s">
        <v>63</v>
      </c>
      <c r="N70" s="78" t="s">
        <v>81</v>
      </c>
      <c r="P70" s="77" t="s">
        <v>67</v>
      </c>
      <c r="Q70" s="77" t="s">
        <v>42</v>
      </c>
      <c r="R70" s="77" t="s">
        <v>316</v>
      </c>
      <c r="S70" s="77" t="s">
        <v>44</v>
      </c>
      <c r="T70" s="77" t="s">
        <v>70</v>
      </c>
      <c r="U70" s="77" t="s">
        <v>76</v>
      </c>
      <c r="V70" s="77" t="s">
        <v>317</v>
      </c>
      <c r="W70" s="77" t="s">
        <v>2036</v>
      </c>
      <c r="Y70" s="77" t="s">
        <v>2080</v>
      </c>
      <c r="Z70" s="77" t="s">
        <v>1944</v>
      </c>
      <c r="AA70" s="77" t="s">
        <v>1936</v>
      </c>
      <c r="AB70" s="77" t="s">
        <v>1945</v>
      </c>
      <c r="AC70" s="77" t="s">
        <v>1929</v>
      </c>
      <c r="AD70" s="77" t="s">
        <v>1929</v>
      </c>
      <c r="AG70" s="77" t="s">
        <v>49</v>
      </c>
      <c r="AH70" s="77" t="s">
        <v>50</v>
      </c>
      <c r="AI70" s="77" t="s">
        <v>76</v>
      </c>
      <c r="AJ70" s="77" t="s">
        <v>439</v>
      </c>
      <c r="AK70" s="77" t="s">
        <v>134</v>
      </c>
      <c r="AL70" s="77" t="s">
        <v>318</v>
      </c>
      <c r="AM70" s="77" t="s">
        <v>319</v>
      </c>
      <c r="AN70" s="77" t="s">
        <v>320</v>
      </c>
      <c r="AO70" s="77" t="s">
        <v>57</v>
      </c>
      <c r="AP70" s="77" t="s">
        <v>78</v>
      </c>
    </row>
    <row r="71" spans="1:42" ht="18" customHeight="1">
      <c r="A71" s="77">
        <v>670</v>
      </c>
      <c r="B71" s="79" t="s">
        <v>2203</v>
      </c>
      <c r="C71" s="78" t="s">
        <v>1928</v>
      </c>
      <c r="D71" s="78" t="s">
        <v>1929</v>
      </c>
      <c r="E71" s="78" t="s">
        <v>1930</v>
      </c>
      <c r="F71" s="78" t="s">
        <v>1929</v>
      </c>
      <c r="G71" s="78" t="s">
        <v>62</v>
      </c>
      <c r="H71" s="78" t="s">
        <v>63</v>
      </c>
      <c r="I71" s="78" t="s">
        <v>37</v>
      </c>
      <c r="J71" s="78" t="s">
        <v>123</v>
      </c>
      <c r="K71" s="78" t="s">
        <v>39</v>
      </c>
      <c r="L71" s="78" t="s">
        <v>100</v>
      </c>
      <c r="M71" s="78" t="s">
        <v>39</v>
      </c>
      <c r="N71" s="78" t="s">
        <v>81</v>
      </c>
      <c r="O71" s="78" t="s">
        <v>1369</v>
      </c>
      <c r="P71" s="77" t="s">
        <v>956</v>
      </c>
      <c r="Q71" s="77" t="s">
        <v>243</v>
      </c>
      <c r="R71" s="77" t="s">
        <v>365</v>
      </c>
      <c r="S71" s="77" t="s">
        <v>76</v>
      </c>
      <c r="T71" s="77" t="s">
        <v>208</v>
      </c>
      <c r="U71" s="77" t="s">
        <v>406</v>
      </c>
      <c r="V71" s="77" t="s">
        <v>823</v>
      </c>
      <c r="W71" s="77" t="s">
        <v>1932</v>
      </c>
      <c r="Y71" s="77" t="s">
        <v>2204</v>
      </c>
      <c r="Z71" s="77" t="s">
        <v>1944</v>
      </c>
      <c r="AA71" s="77" t="s">
        <v>1936</v>
      </c>
      <c r="AB71" s="77" t="s">
        <v>1945</v>
      </c>
      <c r="AC71" s="77" t="s">
        <v>1929</v>
      </c>
      <c r="AD71" s="77" t="s">
        <v>1930</v>
      </c>
      <c r="AG71" s="77" t="s">
        <v>134</v>
      </c>
      <c r="AH71" s="77" t="s">
        <v>537</v>
      </c>
      <c r="AI71" s="77" t="s">
        <v>211</v>
      </c>
      <c r="AJ71" s="77" t="s">
        <v>166</v>
      </c>
      <c r="AK71" s="77" t="s">
        <v>407</v>
      </c>
      <c r="AL71" s="77" t="s">
        <v>1108</v>
      </c>
      <c r="AM71" s="77" t="s">
        <v>605</v>
      </c>
      <c r="AN71" s="77" t="s">
        <v>1750</v>
      </c>
      <c r="AO71" s="77" t="s">
        <v>78</v>
      </c>
      <c r="AP71" s="77" t="s">
        <v>415</v>
      </c>
    </row>
    <row r="72" spans="1:42" ht="18" customHeight="1">
      <c r="A72" s="77">
        <v>671</v>
      </c>
      <c r="B72" s="79" t="s">
        <v>2205</v>
      </c>
      <c r="C72" s="78" t="s">
        <v>1928</v>
      </c>
      <c r="D72" s="78" t="s">
        <v>1930</v>
      </c>
      <c r="E72" s="78" t="s">
        <v>1929</v>
      </c>
      <c r="F72" s="78" t="s">
        <v>1930</v>
      </c>
      <c r="G72" s="78" t="s">
        <v>81</v>
      </c>
      <c r="H72" s="78" t="s">
        <v>100</v>
      </c>
      <c r="I72" s="78" t="s">
        <v>40</v>
      </c>
      <c r="J72" s="78" t="s">
        <v>82</v>
      </c>
      <c r="K72" s="78" t="s">
        <v>123</v>
      </c>
      <c r="L72" s="78" t="s">
        <v>123</v>
      </c>
      <c r="M72" s="78" t="s">
        <v>174</v>
      </c>
      <c r="N72" s="78" t="s">
        <v>81</v>
      </c>
      <c r="P72" s="77" t="s">
        <v>178</v>
      </c>
      <c r="Q72" s="77" t="s">
        <v>87</v>
      </c>
      <c r="R72" s="77" t="s">
        <v>2206</v>
      </c>
      <c r="S72" s="77" t="s">
        <v>93</v>
      </c>
      <c r="T72" s="77" t="s">
        <v>196</v>
      </c>
      <c r="U72" s="77" t="s">
        <v>2207</v>
      </c>
      <c r="V72" s="77" t="s">
        <v>1449</v>
      </c>
      <c r="Y72" s="77" t="s">
        <v>2208</v>
      </c>
      <c r="Z72" s="77" t="s">
        <v>1935</v>
      </c>
      <c r="AA72" s="77" t="s">
        <v>1936</v>
      </c>
      <c r="AB72" s="77" t="s">
        <v>1955</v>
      </c>
      <c r="AC72" s="77" t="s">
        <v>1929</v>
      </c>
      <c r="AD72" s="77" t="s">
        <v>1930</v>
      </c>
      <c r="AE72" s="77" t="s">
        <v>2209</v>
      </c>
      <c r="AG72" s="77" t="s">
        <v>297</v>
      </c>
      <c r="AH72" s="77" t="s">
        <v>2088</v>
      </c>
      <c r="AI72" s="77" t="s">
        <v>309</v>
      </c>
      <c r="AJ72" s="77" t="s">
        <v>624</v>
      </c>
      <c r="AK72" s="77" t="s">
        <v>291</v>
      </c>
      <c r="AL72" s="77" t="s">
        <v>792</v>
      </c>
      <c r="AM72" s="77" t="s">
        <v>2166</v>
      </c>
      <c r="AN72" s="77" t="s">
        <v>2210</v>
      </c>
      <c r="AO72" s="77" t="s">
        <v>287</v>
      </c>
      <c r="AP72" s="77" t="s">
        <v>231</v>
      </c>
    </row>
    <row r="73" spans="1:42" ht="18" customHeight="1">
      <c r="A73" s="77">
        <v>672</v>
      </c>
      <c r="B73" s="79" t="s">
        <v>2211</v>
      </c>
      <c r="C73" s="78" t="s">
        <v>1928</v>
      </c>
      <c r="D73" s="78" t="s">
        <v>1930</v>
      </c>
      <c r="E73" s="78" t="s">
        <v>1930</v>
      </c>
      <c r="F73" s="78" t="s">
        <v>1930</v>
      </c>
      <c r="G73" s="78" t="s">
        <v>100</v>
      </c>
      <c r="H73" s="78" t="s">
        <v>81</v>
      </c>
      <c r="I73" s="78" t="s">
        <v>62</v>
      </c>
      <c r="J73" s="78" t="s">
        <v>100</v>
      </c>
      <c r="K73" s="78" t="s">
        <v>81</v>
      </c>
      <c r="L73" s="78" t="s">
        <v>174</v>
      </c>
      <c r="M73" s="78" t="s">
        <v>37</v>
      </c>
      <c r="N73" s="78" t="s">
        <v>81</v>
      </c>
      <c r="P73" s="77" t="s">
        <v>2212</v>
      </c>
      <c r="Q73" s="77" t="s">
        <v>2213</v>
      </c>
      <c r="R73" s="77" t="s">
        <v>2214</v>
      </c>
      <c r="S73" s="77" t="s">
        <v>164</v>
      </c>
      <c r="T73" s="77" t="s">
        <v>2215</v>
      </c>
      <c r="U73" s="77" t="s">
        <v>2216</v>
      </c>
      <c r="V73" s="77" t="s">
        <v>1865</v>
      </c>
      <c r="Y73" s="77" t="s">
        <v>2040</v>
      </c>
      <c r="Z73" s="77" t="s">
        <v>1935</v>
      </c>
      <c r="AA73" s="77" t="s">
        <v>1936</v>
      </c>
      <c r="AB73" s="77" t="s">
        <v>1937</v>
      </c>
      <c r="AC73" s="77" t="s">
        <v>1929</v>
      </c>
      <c r="AD73" s="77" t="s">
        <v>1929</v>
      </c>
      <c r="AG73" s="77" t="s">
        <v>248</v>
      </c>
      <c r="AH73" s="77" t="s">
        <v>739</v>
      </c>
      <c r="AI73" s="77" t="s">
        <v>1122</v>
      </c>
      <c r="AJ73" s="77" t="s">
        <v>1571</v>
      </c>
      <c r="AK73" s="77" t="s">
        <v>76</v>
      </c>
      <c r="AL73" s="77" t="s">
        <v>44</v>
      </c>
      <c r="AM73" s="77" t="s">
        <v>50</v>
      </c>
      <c r="AN73" s="77" t="s">
        <v>429</v>
      </c>
      <c r="AO73" s="77" t="s">
        <v>253</v>
      </c>
      <c r="AP73" s="77" t="s">
        <v>78</v>
      </c>
    </row>
    <row r="74" spans="1:42" ht="18" customHeight="1">
      <c r="A74" s="77">
        <v>673</v>
      </c>
      <c r="B74" s="79" t="s">
        <v>2217</v>
      </c>
      <c r="C74" s="78" t="s">
        <v>1928</v>
      </c>
      <c r="D74" s="78" t="s">
        <v>1930</v>
      </c>
      <c r="E74" s="78" t="s">
        <v>1930</v>
      </c>
      <c r="F74" s="78" t="s">
        <v>1930</v>
      </c>
      <c r="G74" s="78" t="s">
        <v>328</v>
      </c>
      <c r="H74" s="78" t="s">
        <v>217</v>
      </c>
      <c r="I74" s="78" t="s">
        <v>62</v>
      </c>
      <c r="J74" s="78" t="s">
        <v>37</v>
      </c>
      <c r="K74" s="78" t="s">
        <v>100</v>
      </c>
      <c r="L74" s="78" t="s">
        <v>217</v>
      </c>
      <c r="M74" s="78" t="s">
        <v>123</v>
      </c>
      <c r="N74" s="78" t="s">
        <v>40</v>
      </c>
      <c r="O74" s="78" t="s">
        <v>1369</v>
      </c>
      <c r="P74" s="77" t="s">
        <v>2218</v>
      </c>
      <c r="Q74" s="77" t="s">
        <v>1409</v>
      </c>
      <c r="R74" s="77" t="s">
        <v>2219</v>
      </c>
      <c r="S74" s="77" t="s">
        <v>983</v>
      </c>
      <c r="T74" s="77" t="s">
        <v>2220</v>
      </c>
      <c r="U74" s="77" t="s">
        <v>76</v>
      </c>
      <c r="V74" s="77" t="s">
        <v>2221</v>
      </c>
      <c r="X74" s="77" t="s">
        <v>2222</v>
      </c>
      <c r="Y74" s="77" t="s">
        <v>2200</v>
      </c>
      <c r="Z74" s="77" t="s">
        <v>1944</v>
      </c>
      <c r="AA74" s="77" t="s">
        <v>1936</v>
      </c>
      <c r="AB74" s="77" t="s">
        <v>1955</v>
      </c>
      <c r="AC74" s="77" t="s">
        <v>1929</v>
      </c>
      <c r="AD74" s="77" t="s">
        <v>1930</v>
      </c>
      <c r="AE74" s="77" t="s">
        <v>2223</v>
      </c>
      <c r="AG74" s="77" t="s">
        <v>1411</v>
      </c>
      <c r="AH74" s="77" t="s">
        <v>377</v>
      </c>
      <c r="AI74" s="77" t="s">
        <v>485</v>
      </c>
      <c r="AJ74" s="77" t="s">
        <v>2224</v>
      </c>
      <c r="AK74" s="77" t="s">
        <v>134</v>
      </c>
      <c r="AL74" s="77" t="s">
        <v>1410</v>
      </c>
      <c r="AM74" s="77" t="s">
        <v>42</v>
      </c>
      <c r="AN74" s="77" t="s">
        <v>1684</v>
      </c>
      <c r="AO74" s="77" t="s">
        <v>370</v>
      </c>
      <c r="AP74" s="77" t="s">
        <v>78</v>
      </c>
    </row>
    <row r="75" spans="1:42" ht="18" customHeight="1">
      <c r="A75" s="77">
        <v>674</v>
      </c>
      <c r="B75" s="79" t="s">
        <v>2225</v>
      </c>
      <c r="C75" s="78" t="s">
        <v>1928</v>
      </c>
      <c r="D75" s="78" t="s">
        <v>1929</v>
      </c>
      <c r="E75" s="78" t="s">
        <v>1929</v>
      </c>
      <c r="F75" s="78" t="s">
        <v>1929</v>
      </c>
      <c r="G75" s="78" t="s">
        <v>82</v>
      </c>
      <c r="H75" s="78" t="s">
        <v>82</v>
      </c>
      <c r="I75" s="78" t="s">
        <v>418</v>
      </c>
      <c r="J75" s="78" t="s">
        <v>82</v>
      </c>
      <c r="K75" s="78" t="s">
        <v>174</v>
      </c>
      <c r="L75" s="78" t="s">
        <v>174</v>
      </c>
      <c r="M75" s="78" t="s">
        <v>39</v>
      </c>
      <c r="N75" s="78" t="s">
        <v>418</v>
      </c>
      <c r="P75" s="77" t="s">
        <v>780</v>
      </c>
      <c r="Q75" s="77" t="s">
        <v>869</v>
      </c>
      <c r="R75" s="77" t="s">
        <v>779</v>
      </c>
      <c r="S75" s="77" t="s">
        <v>88</v>
      </c>
      <c r="T75" s="77" t="s">
        <v>586</v>
      </c>
      <c r="U75" s="77" t="s">
        <v>912</v>
      </c>
      <c r="V75" s="77" t="s">
        <v>88</v>
      </c>
      <c r="W75" s="77" t="s">
        <v>1992</v>
      </c>
      <c r="X75" s="77" t="s">
        <v>2226</v>
      </c>
      <c r="Y75" s="77" t="s">
        <v>2040</v>
      </c>
      <c r="Z75" s="77" t="s">
        <v>2086</v>
      </c>
      <c r="AA75" s="77" t="s">
        <v>1936</v>
      </c>
      <c r="AB75" s="77" t="s">
        <v>1937</v>
      </c>
      <c r="AC75" s="77" t="s">
        <v>1930</v>
      </c>
      <c r="AD75" s="77" t="s">
        <v>1929</v>
      </c>
      <c r="AE75" s="77" t="s">
        <v>2227</v>
      </c>
      <c r="AG75" s="77" t="s">
        <v>95</v>
      </c>
      <c r="AH75" s="77" t="s">
        <v>2228</v>
      </c>
      <c r="AI75" s="77" t="s">
        <v>735</v>
      </c>
      <c r="AJ75" s="77" t="s">
        <v>2229</v>
      </c>
      <c r="AK75" s="77" t="s">
        <v>914</v>
      </c>
      <c r="AL75" s="77" t="s">
        <v>91</v>
      </c>
      <c r="AM75" s="77" t="s">
        <v>95</v>
      </c>
      <c r="AN75" s="77" t="s">
        <v>422</v>
      </c>
      <c r="AO75" s="77" t="s">
        <v>782</v>
      </c>
      <c r="AP75" s="77" t="s">
        <v>425</v>
      </c>
    </row>
    <row r="76" spans="1:42" ht="18" customHeight="1">
      <c r="A76" s="77">
        <v>675</v>
      </c>
      <c r="B76" s="79" t="s">
        <v>2230</v>
      </c>
      <c r="C76" s="78" t="s">
        <v>1928</v>
      </c>
      <c r="D76" s="78" t="s">
        <v>1929</v>
      </c>
      <c r="E76" s="78" t="s">
        <v>1930</v>
      </c>
      <c r="F76" s="78" t="s">
        <v>1930</v>
      </c>
      <c r="G76" s="78" t="s">
        <v>37</v>
      </c>
      <c r="H76" s="78" t="s">
        <v>62</v>
      </c>
      <c r="I76" s="78" t="s">
        <v>63</v>
      </c>
      <c r="J76" s="78" t="s">
        <v>62</v>
      </c>
      <c r="K76" s="78" t="s">
        <v>62</v>
      </c>
      <c r="L76" s="78" t="s">
        <v>100</v>
      </c>
      <c r="M76" s="78" t="s">
        <v>39</v>
      </c>
      <c r="N76" s="78" t="s">
        <v>418</v>
      </c>
      <c r="P76" s="77" t="s">
        <v>659</v>
      </c>
      <c r="Q76" s="77" t="s">
        <v>67</v>
      </c>
      <c r="R76" s="77" t="s">
        <v>66</v>
      </c>
      <c r="S76" s="77" t="s">
        <v>42</v>
      </c>
      <c r="T76" s="77" t="s">
        <v>316</v>
      </c>
      <c r="U76" s="77" t="s">
        <v>69</v>
      </c>
      <c r="V76" s="77" t="s">
        <v>126</v>
      </c>
      <c r="X76" s="77" t="s">
        <v>2231</v>
      </c>
      <c r="Y76" s="77" t="s">
        <v>2232</v>
      </c>
      <c r="Z76" s="77" t="s">
        <v>1935</v>
      </c>
      <c r="AA76" s="77" t="s">
        <v>1936</v>
      </c>
      <c r="AB76" s="77" t="s">
        <v>1937</v>
      </c>
      <c r="AC76" s="77" t="s">
        <v>1929</v>
      </c>
      <c r="AD76" s="77" t="s">
        <v>1930</v>
      </c>
      <c r="AE76" s="77" t="s">
        <v>2233</v>
      </c>
      <c r="AG76" s="77" t="s">
        <v>44</v>
      </c>
      <c r="AH76" s="77" t="s">
        <v>70</v>
      </c>
      <c r="AI76" s="77" t="s">
        <v>76</v>
      </c>
      <c r="AJ76" s="77" t="s">
        <v>317</v>
      </c>
      <c r="AK76" s="77" t="s">
        <v>74</v>
      </c>
      <c r="AL76" s="77" t="s">
        <v>75</v>
      </c>
      <c r="AM76" s="77" t="s">
        <v>76</v>
      </c>
      <c r="AN76" s="77" t="s">
        <v>251</v>
      </c>
      <c r="AO76" s="77" t="s">
        <v>57</v>
      </c>
      <c r="AP76" s="77" t="s">
        <v>77</v>
      </c>
    </row>
    <row r="77" spans="1:42" ht="18" customHeight="1">
      <c r="A77" s="77">
        <v>676</v>
      </c>
      <c r="B77" s="79" t="s">
        <v>5008</v>
      </c>
      <c r="C77" s="78" t="s">
        <v>1928</v>
      </c>
      <c r="D77" s="78" t="s">
        <v>1929</v>
      </c>
      <c r="E77" s="78" t="s">
        <v>1929</v>
      </c>
      <c r="F77" s="78" t="s">
        <v>1930</v>
      </c>
      <c r="G77" s="78" t="s">
        <v>37</v>
      </c>
      <c r="H77" s="78" t="s">
        <v>62</v>
      </c>
      <c r="I77" s="78" t="s">
        <v>63</v>
      </c>
      <c r="J77" s="78" t="s">
        <v>62</v>
      </c>
      <c r="K77" s="78" t="s">
        <v>62</v>
      </c>
      <c r="L77" s="78" t="s">
        <v>100</v>
      </c>
      <c r="M77" s="78" t="s">
        <v>39</v>
      </c>
      <c r="N77" s="78" t="s">
        <v>418</v>
      </c>
      <c r="P77" s="77" t="s">
        <v>659</v>
      </c>
      <c r="Q77" s="77" t="s">
        <v>67</v>
      </c>
      <c r="R77" s="77" t="s">
        <v>66</v>
      </c>
      <c r="S77" s="77" t="s">
        <v>42</v>
      </c>
      <c r="T77" s="77" t="s">
        <v>316</v>
      </c>
      <c r="U77" s="77" t="s">
        <v>69</v>
      </c>
      <c r="V77" s="77" t="s">
        <v>126</v>
      </c>
      <c r="X77" s="77" t="s">
        <v>5009</v>
      </c>
      <c r="Y77" s="77" t="s">
        <v>2232</v>
      </c>
      <c r="Z77" s="77" t="s">
        <v>1935</v>
      </c>
      <c r="AA77" s="77" t="s">
        <v>1936</v>
      </c>
      <c r="AB77" s="77" t="s">
        <v>1937</v>
      </c>
      <c r="AC77" s="77" t="s">
        <v>1929</v>
      </c>
      <c r="AD77" s="77" t="s">
        <v>1930</v>
      </c>
      <c r="AE77" s="77" t="s">
        <v>2233</v>
      </c>
      <c r="AG77" s="77" t="s">
        <v>44</v>
      </c>
      <c r="AH77" s="77" t="s">
        <v>70</v>
      </c>
      <c r="AI77" s="77" t="s">
        <v>76</v>
      </c>
      <c r="AJ77" s="77" t="s">
        <v>317</v>
      </c>
      <c r="AK77" s="77" t="s">
        <v>74</v>
      </c>
      <c r="AL77" s="77" t="s">
        <v>75</v>
      </c>
      <c r="AM77" s="77" t="s">
        <v>76</v>
      </c>
      <c r="AN77" s="77" t="s">
        <v>251</v>
      </c>
      <c r="AO77" s="77" t="s">
        <v>57</v>
      </c>
      <c r="AP77" s="77" t="s">
        <v>77</v>
      </c>
    </row>
    <row r="78" spans="1:42" ht="18" customHeight="1">
      <c r="A78" s="77">
        <v>677</v>
      </c>
      <c r="B78" s="79" t="s">
        <v>4865</v>
      </c>
      <c r="C78" s="78" t="s">
        <v>1928</v>
      </c>
      <c r="D78" s="78" t="s">
        <v>1929</v>
      </c>
      <c r="E78" s="78" t="s">
        <v>1930</v>
      </c>
      <c r="F78" s="78" t="s">
        <v>1930</v>
      </c>
      <c r="G78" s="78" t="s">
        <v>62</v>
      </c>
      <c r="H78" s="78" t="s">
        <v>37</v>
      </c>
      <c r="I78" s="78" t="s">
        <v>217</v>
      </c>
      <c r="J78" s="78" t="s">
        <v>82</v>
      </c>
      <c r="K78" s="78" t="s">
        <v>81</v>
      </c>
      <c r="L78" s="78" t="s">
        <v>40</v>
      </c>
      <c r="M78" s="78" t="s">
        <v>174</v>
      </c>
      <c r="N78" s="78" t="s">
        <v>174</v>
      </c>
      <c r="O78" s="78">
        <v>0</v>
      </c>
      <c r="P78" s="78" t="s">
        <v>76</v>
      </c>
      <c r="Q78" s="78" t="s">
        <v>134</v>
      </c>
      <c r="R78" s="78" t="s">
        <v>669</v>
      </c>
      <c r="S78" s="78" t="s">
        <v>4824</v>
      </c>
      <c r="T78" s="78" t="s">
        <v>49</v>
      </c>
      <c r="U78" s="78" t="s">
        <v>515</v>
      </c>
      <c r="V78" s="78" t="s">
        <v>1537</v>
      </c>
      <c r="W78" s="78">
        <v>0</v>
      </c>
      <c r="X78" s="78" t="s">
        <v>4866</v>
      </c>
      <c r="Y78" s="78" t="s">
        <v>2040</v>
      </c>
      <c r="Z78" s="78" t="s">
        <v>1935</v>
      </c>
      <c r="AA78" s="78" t="s">
        <v>1936</v>
      </c>
      <c r="AB78" s="78" t="s">
        <v>1937</v>
      </c>
      <c r="AC78" s="78" t="s">
        <v>1930</v>
      </c>
      <c r="AD78" s="78" t="s">
        <v>1929</v>
      </c>
      <c r="AE78" s="78"/>
      <c r="AF78" s="78"/>
      <c r="AG78" s="78" t="s">
        <v>567</v>
      </c>
      <c r="AH78" s="78" t="s">
        <v>87</v>
      </c>
      <c r="AI78" s="78" t="s">
        <v>409</v>
      </c>
      <c r="AJ78" s="78" t="s">
        <v>96</v>
      </c>
      <c r="AK78" s="78" t="s">
        <v>818</v>
      </c>
      <c r="AL78" s="78" t="s">
        <v>449</v>
      </c>
      <c r="AM78" s="78" t="s">
        <v>1557</v>
      </c>
      <c r="AN78" s="78" t="s">
        <v>4867</v>
      </c>
      <c r="AO78" s="78" t="s">
        <v>78</v>
      </c>
      <c r="AP78" s="78"/>
    </row>
    <row r="79" spans="1:42" ht="18" customHeight="1">
      <c r="A79" s="77">
        <v>678</v>
      </c>
      <c r="B79" s="79" t="s">
        <v>2238</v>
      </c>
      <c r="C79" s="78" t="s">
        <v>1928</v>
      </c>
      <c r="D79" s="78" t="s">
        <v>1929</v>
      </c>
      <c r="E79" s="78" t="s">
        <v>1929</v>
      </c>
      <c r="F79" s="78" t="s">
        <v>1930</v>
      </c>
      <c r="G79" s="78" t="s">
        <v>63</v>
      </c>
      <c r="H79" s="78" t="s">
        <v>37</v>
      </c>
      <c r="I79" s="78" t="s">
        <v>37</v>
      </c>
      <c r="J79" s="78" t="s">
        <v>40</v>
      </c>
      <c r="K79" s="78" t="s">
        <v>39</v>
      </c>
      <c r="L79" s="78" t="s">
        <v>123</v>
      </c>
      <c r="M79" s="78" t="s">
        <v>63</v>
      </c>
      <c r="N79" s="78" t="s">
        <v>304</v>
      </c>
      <c r="P79" s="77" t="s">
        <v>361</v>
      </c>
      <c r="Q79" s="77" t="s">
        <v>66</v>
      </c>
      <c r="R79" s="77" t="s">
        <v>153</v>
      </c>
      <c r="S79" s="77" t="s">
        <v>69</v>
      </c>
      <c r="T79" s="77" t="s">
        <v>365</v>
      </c>
      <c r="U79" s="77" t="s">
        <v>42</v>
      </c>
      <c r="V79" s="77" t="s">
        <v>366</v>
      </c>
      <c r="X79" s="77" t="s">
        <v>2239</v>
      </c>
      <c r="Y79" s="77" t="s">
        <v>2021</v>
      </c>
      <c r="Z79" s="77" t="s">
        <v>1935</v>
      </c>
      <c r="AA79" s="77" t="s">
        <v>1962</v>
      </c>
      <c r="AB79" s="77" t="s">
        <v>1945</v>
      </c>
      <c r="AC79" s="77" t="s">
        <v>1930</v>
      </c>
      <c r="AD79" s="77" t="s">
        <v>1930</v>
      </c>
      <c r="AG79" s="77" t="s">
        <v>74</v>
      </c>
      <c r="AH79" s="77" t="s">
        <v>75</v>
      </c>
      <c r="AI79" s="77" t="s">
        <v>406</v>
      </c>
      <c r="AJ79" s="77" t="s">
        <v>1575</v>
      </c>
      <c r="AK79" s="77" t="s">
        <v>44</v>
      </c>
      <c r="AL79" s="77" t="s">
        <v>69</v>
      </c>
      <c r="AM79" s="77" t="s">
        <v>118</v>
      </c>
      <c r="AN79" s="77" t="s">
        <v>907</v>
      </c>
      <c r="AO79" s="77" t="s">
        <v>77</v>
      </c>
      <c r="AP79" s="77" t="s">
        <v>57</v>
      </c>
    </row>
    <row r="80" spans="1:42" ht="18" customHeight="1">
      <c r="A80" s="77">
        <v>679</v>
      </c>
      <c r="B80" s="79" t="s">
        <v>4872</v>
      </c>
      <c r="C80" s="78" t="s">
        <v>1928</v>
      </c>
      <c r="D80" s="78" t="s">
        <v>1929</v>
      </c>
      <c r="E80" s="78" t="s">
        <v>1929</v>
      </c>
      <c r="F80" s="78" t="s">
        <v>1930</v>
      </c>
      <c r="G80" s="78" t="s">
        <v>63</v>
      </c>
      <c r="H80" s="78" t="s">
        <v>37</v>
      </c>
      <c r="I80" s="78" t="s">
        <v>37</v>
      </c>
      <c r="J80" s="78" t="s">
        <v>40</v>
      </c>
      <c r="K80" s="78" t="s">
        <v>39</v>
      </c>
      <c r="L80" s="78" t="s">
        <v>123</v>
      </c>
      <c r="M80" s="78" t="s">
        <v>63</v>
      </c>
      <c r="N80" s="78" t="s">
        <v>304</v>
      </c>
      <c r="P80" s="78" t="s">
        <v>361</v>
      </c>
      <c r="Q80" s="78" t="s">
        <v>66</v>
      </c>
      <c r="R80" s="78" t="s">
        <v>153</v>
      </c>
      <c r="S80" s="78" t="s">
        <v>69</v>
      </c>
      <c r="T80" s="78" t="s">
        <v>365</v>
      </c>
      <c r="U80" s="78" t="s">
        <v>42</v>
      </c>
      <c r="V80" s="78" t="s">
        <v>366</v>
      </c>
      <c r="W80" s="78"/>
      <c r="X80" s="78" t="s">
        <v>4873</v>
      </c>
      <c r="Y80" s="78" t="s">
        <v>4874</v>
      </c>
      <c r="Z80" s="78" t="s">
        <v>1935</v>
      </c>
      <c r="AA80" s="78" t="s">
        <v>1962</v>
      </c>
      <c r="AB80" s="78" t="s">
        <v>1945</v>
      </c>
      <c r="AC80" s="78" t="s">
        <v>1930</v>
      </c>
      <c r="AD80" s="78" t="s">
        <v>1930</v>
      </c>
      <c r="AE80" s="78"/>
      <c r="AF80" s="78"/>
      <c r="AG80" s="78" t="s">
        <v>74</v>
      </c>
      <c r="AH80" s="78" t="s">
        <v>75</v>
      </c>
      <c r="AI80" s="78" t="s">
        <v>406</v>
      </c>
      <c r="AJ80" s="78" t="s">
        <v>1575</v>
      </c>
      <c r="AK80" s="78" t="s">
        <v>44</v>
      </c>
      <c r="AL80" s="78" t="s">
        <v>69</v>
      </c>
      <c r="AM80" s="78" t="s">
        <v>118</v>
      </c>
      <c r="AN80" s="78" t="s">
        <v>907</v>
      </c>
      <c r="AO80" s="78" t="s">
        <v>77</v>
      </c>
      <c r="AP80" s="78" t="s">
        <v>57</v>
      </c>
    </row>
    <row r="81" spans="1:44" ht="18" customHeight="1">
      <c r="A81" s="77">
        <v>680</v>
      </c>
      <c r="B81" s="79" t="s">
        <v>2234</v>
      </c>
      <c r="C81" s="78" t="s">
        <v>1928</v>
      </c>
      <c r="D81" s="78" t="s">
        <v>1929</v>
      </c>
      <c r="E81" s="78" t="s">
        <v>1929</v>
      </c>
      <c r="F81" s="78" t="s">
        <v>1930</v>
      </c>
      <c r="G81" s="78" t="s">
        <v>63</v>
      </c>
      <c r="H81" s="78" t="s">
        <v>37</v>
      </c>
      <c r="I81" s="78" t="s">
        <v>37</v>
      </c>
      <c r="J81" s="78" t="s">
        <v>40</v>
      </c>
      <c r="K81" s="78" t="s">
        <v>39</v>
      </c>
      <c r="L81" s="78" t="s">
        <v>123</v>
      </c>
      <c r="M81" s="78" t="s">
        <v>63</v>
      </c>
      <c r="N81" s="78" t="s">
        <v>304</v>
      </c>
      <c r="P81" s="77" t="s">
        <v>361</v>
      </c>
      <c r="Q81" s="77" t="s">
        <v>66</v>
      </c>
      <c r="R81" s="77" t="s">
        <v>153</v>
      </c>
      <c r="S81" s="77" t="s">
        <v>69</v>
      </c>
      <c r="T81" s="77" t="s">
        <v>365</v>
      </c>
      <c r="U81" s="77" t="s">
        <v>42</v>
      </c>
      <c r="V81" s="77" t="s">
        <v>366</v>
      </c>
      <c r="X81" s="77" t="s">
        <v>2235</v>
      </c>
      <c r="Y81" s="77" t="s">
        <v>2236</v>
      </c>
      <c r="Z81" s="77" t="s">
        <v>1935</v>
      </c>
      <c r="AA81" s="77" t="s">
        <v>1962</v>
      </c>
      <c r="AB81" s="77" t="s">
        <v>1945</v>
      </c>
      <c r="AC81" s="77" t="s">
        <v>1930</v>
      </c>
      <c r="AD81" s="77" t="s">
        <v>1930</v>
      </c>
      <c r="AE81" s="77" t="s">
        <v>2237</v>
      </c>
      <c r="AG81" s="77" t="s">
        <v>74</v>
      </c>
      <c r="AH81" s="77" t="s">
        <v>75</v>
      </c>
      <c r="AI81" s="77" t="s">
        <v>406</v>
      </c>
      <c r="AJ81" s="77" t="s">
        <v>1575</v>
      </c>
      <c r="AK81" s="77" t="s">
        <v>44</v>
      </c>
      <c r="AL81" s="77" t="s">
        <v>69</v>
      </c>
      <c r="AM81" s="77" t="s">
        <v>118</v>
      </c>
      <c r="AN81" s="77" t="s">
        <v>907</v>
      </c>
      <c r="AO81" s="77" t="s">
        <v>77</v>
      </c>
      <c r="AP81" s="77" t="s">
        <v>57</v>
      </c>
    </row>
    <row r="82" spans="1:44" ht="18" customHeight="1">
      <c r="A82" s="77">
        <v>681</v>
      </c>
      <c r="B82" s="79" t="s">
        <v>2240</v>
      </c>
      <c r="C82" s="78" t="s">
        <v>1928</v>
      </c>
      <c r="D82" s="78" t="s">
        <v>1930</v>
      </c>
      <c r="E82" s="78" t="s">
        <v>1929</v>
      </c>
      <c r="F82" s="78" t="s">
        <v>1930</v>
      </c>
      <c r="G82" s="78" t="s">
        <v>62</v>
      </c>
      <c r="H82" s="78" t="s">
        <v>100</v>
      </c>
      <c r="I82" s="78" t="s">
        <v>328</v>
      </c>
      <c r="J82" s="78" t="s">
        <v>39</v>
      </c>
      <c r="K82" s="78" t="s">
        <v>63</v>
      </c>
      <c r="L82" s="78" t="s">
        <v>81</v>
      </c>
      <c r="M82" s="78" t="s">
        <v>123</v>
      </c>
      <c r="N82" s="78" t="s">
        <v>217</v>
      </c>
      <c r="O82" s="78" t="s">
        <v>1369</v>
      </c>
      <c r="P82" s="77" t="s">
        <v>384</v>
      </c>
      <c r="Q82" s="77" t="s">
        <v>316</v>
      </c>
      <c r="R82" s="77" t="s">
        <v>2241</v>
      </c>
      <c r="S82" s="77" t="s">
        <v>76</v>
      </c>
      <c r="T82" s="77" t="s">
        <v>972</v>
      </c>
      <c r="U82" s="77" t="s">
        <v>367</v>
      </c>
      <c r="V82" s="77" t="s">
        <v>1108</v>
      </c>
      <c r="X82" s="77" t="s">
        <v>2242</v>
      </c>
      <c r="Y82" s="77" t="s">
        <v>2021</v>
      </c>
      <c r="Z82" s="77" t="s">
        <v>1935</v>
      </c>
      <c r="AA82" s="77" t="s">
        <v>1936</v>
      </c>
      <c r="AB82" s="77" t="s">
        <v>1955</v>
      </c>
      <c r="AC82" s="77" t="s">
        <v>1929</v>
      </c>
      <c r="AD82" s="77" t="s">
        <v>1930</v>
      </c>
      <c r="AE82" s="77" t="s">
        <v>2223</v>
      </c>
      <c r="AG82" s="77" t="s">
        <v>134</v>
      </c>
      <c r="AH82" s="77" t="s">
        <v>318</v>
      </c>
      <c r="AI82" s="77" t="s">
        <v>190</v>
      </c>
      <c r="AJ82" s="77" t="s">
        <v>846</v>
      </c>
      <c r="AK82" s="77" t="s">
        <v>983</v>
      </c>
      <c r="AL82" s="77" t="s">
        <v>693</v>
      </c>
      <c r="AM82" s="77" t="s">
        <v>53</v>
      </c>
      <c r="AN82" s="77" t="s">
        <v>1344</v>
      </c>
      <c r="AO82" s="77" t="s">
        <v>78</v>
      </c>
      <c r="AP82" s="77" t="s">
        <v>370</v>
      </c>
    </row>
    <row r="83" spans="1:44" ht="18" customHeight="1">
      <c r="A83" s="77">
        <v>682</v>
      </c>
      <c r="B83" s="79" t="s">
        <v>2243</v>
      </c>
      <c r="C83" s="78" t="s">
        <v>1928</v>
      </c>
      <c r="D83" s="78" t="s">
        <v>1929</v>
      </c>
      <c r="E83" s="78" t="s">
        <v>1929</v>
      </c>
      <c r="F83" s="78" t="s">
        <v>1929</v>
      </c>
      <c r="G83" s="78" t="s">
        <v>81</v>
      </c>
      <c r="H83" s="78" t="s">
        <v>40</v>
      </c>
      <c r="I83" s="78" t="s">
        <v>328</v>
      </c>
      <c r="J83" s="78" t="s">
        <v>40</v>
      </c>
      <c r="K83" s="78" t="s">
        <v>40</v>
      </c>
      <c r="L83" s="78" t="s">
        <v>328</v>
      </c>
      <c r="M83" s="78" t="s">
        <v>123</v>
      </c>
      <c r="N83" s="78" t="s">
        <v>81</v>
      </c>
      <c r="P83" s="77" t="s">
        <v>284</v>
      </c>
      <c r="Q83" s="77" t="s">
        <v>223</v>
      </c>
      <c r="R83" s="77" t="s">
        <v>309</v>
      </c>
      <c r="S83" s="77" t="s">
        <v>87</v>
      </c>
      <c r="T83" s="77" t="s">
        <v>876</v>
      </c>
      <c r="U83" s="77" t="s">
        <v>567</v>
      </c>
      <c r="V83" s="77" t="s">
        <v>460</v>
      </c>
      <c r="W83" s="77" t="s">
        <v>1932</v>
      </c>
      <c r="X83" s="77" t="s">
        <v>2244</v>
      </c>
      <c r="Y83" s="77" t="s">
        <v>2245</v>
      </c>
      <c r="Z83" s="77" t="s">
        <v>2086</v>
      </c>
      <c r="AA83" s="77" t="s">
        <v>1936</v>
      </c>
      <c r="AB83" s="77" t="s">
        <v>1937</v>
      </c>
      <c r="AC83" s="77" t="s">
        <v>1929</v>
      </c>
      <c r="AD83" s="77" t="s">
        <v>1930</v>
      </c>
      <c r="AE83" s="77" t="s">
        <v>2246</v>
      </c>
      <c r="AG83" s="77" t="s">
        <v>93</v>
      </c>
      <c r="AH83" s="77" t="s">
        <v>545</v>
      </c>
      <c r="AI83" s="77" t="s">
        <v>2207</v>
      </c>
      <c r="AJ83" s="77" t="s">
        <v>2247</v>
      </c>
      <c r="AK83" s="77" t="s">
        <v>788</v>
      </c>
      <c r="AL83" s="77" t="s">
        <v>1970</v>
      </c>
      <c r="AM83" s="77" t="s">
        <v>2207</v>
      </c>
      <c r="AN83" s="77" t="s">
        <v>87</v>
      </c>
      <c r="AO83" s="77" t="s">
        <v>286</v>
      </c>
      <c r="AP83" s="77" t="s">
        <v>853</v>
      </c>
    </row>
    <row r="84" spans="1:44" ht="18" customHeight="1">
      <c r="A84" s="77">
        <v>683</v>
      </c>
      <c r="B84" s="79" t="s">
        <v>2248</v>
      </c>
      <c r="C84" s="78" t="s">
        <v>1928</v>
      </c>
      <c r="D84" s="78" t="s">
        <v>1929</v>
      </c>
      <c r="E84" s="78" t="s">
        <v>1929</v>
      </c>
      <c r="F84" s="78" t="s">
        <v>1930</v>
      </c>
      <c r="G84" s="78" t="s">
        <v>81</v>
      </c>
      <c r="H84" s="78" t="s">
        <v>217</v>
      </c>
      <c r="I84" s="78" t="s">
        <v>304</v>
      </c>
      <c r="J84" s="78" t="s">
        <v>100</v>
      </c>
      <c r="K84" s="78" t="s">
        <v>328</v>
      </c>
      <c r="L84" s="78" t="s">
        <v>39</v>
      </c>
      <c r="M84" s="78" t="s">
        <v>81</v>
      </c>
      <c r="N84" s="78" t="s">
        <v>82</v>
      </c>
      <c r="O84" s="78" t="s">
        <v>1369</v>
      </c>
      <c r="P84" s="77" t="s">
        <v>825</v>
      </c>
      <c r="Q84" s="77" t="s">
        <v>654</v>
      </c>
      <c r="R84" s="77" t="s">
        <v>105</v>
      </c>
      <c r="S84" s="77" t="s">
        <v>410</v>
      </c>
      <c r="T84" s="77" t="s">
        <v>221</v>
      </c>
      <c r="U84" s="77" t="s">
        <v>804</v>
      </c>
      <c r="V84" s="77" t="s">
        <v>248</v>
      </c>
      <c r="Y84" s="77" t="s">
        <v>2200</v>
      </c>
      <c r="Z84" s="77" t="s">
        <v>1953</v>
      </c>
      <c r="AA84" s="77" t="s">
        <v>1936</v>
      </c>
      <c r="AB84" s="77" t="s">
        <v>1955</v>
      </c>
      <c r="AC84" s="77" t="s">
        <v>1930</v>
      </c>
      <c r="AD84" s="77" t="s">
        <v>1930</v>
      </c>
      <c r="AE84" s="77" t="s">
        <v>2022</v>
      </c>
      <c r="AG84" s="77" t="s">
        <v>264</v>
      </c>
      <c r="AH84" s="77" t="s">
        <v>806</v>
      </c>
      <c r="AI84" s="77" t="s">
        <v>225</v>
      </c>
      <c r="AJ84" s="77" t="s">
        <v>2064</v>
      </c>
      <c r="AK84" s="77" t="s">
        <v>805</v>
      </c>
      <c r="AL84" s="77" t="s">
        <v>178</v>
      </c>
      <c r="AM84" s="77" t="s">
        <v>198</v>
      </c>
      <c r="AN84" s="77" t="s">
        <v>2249</v>
      </c>
      <c r="AO84" s="77" t="s">
        <v>111</v>
      </c>
      <c r="AP84" s="77" t="s">
        <v>313</v>
      </c>
    </row>
    <row r="85" spans="1:44" ht="18" customHeight="1">
      <c r="A85" s="77">
        <v>684</v>
      </c>
      <c r="B85" s="79" t="s">
        <v>5099</v>
      </c>
      <c r="C85" s="78" t="s">
        <v>1928</v>
      </c>
      <c r="D85" s="78" t="s">
        <v>1929</v>
      </c>
      <c r="E85" s="78" t="s">
        <v>1929</v>
      </c>
      <c r="F85" s="78" t="s">
        <v>1930</v>
      </c>
      <c r="G85" s="78" t="s">
        <v>82</v>
      </c>
      <c r="H85" s="78" t="s">
        <v>418</v>
      </c>
      <c r="I85" s="78" t="s">
        <v>328</v>
      </c>
      <c r="J85" s="78" t="s">
        <v>81</v>
      </c>
      <c r="K85" s="78" t="s">
        <v>174</v>
      </c>
      <c r="L85" s="78" t="s">
        <v>174</v>
      </c>
      <c r="M85" s="78" t="s">
        <v>81</v>
      </c>
      <c r="N85" s="78" t="s">
        <v>174</v>
      </c>
      <c r="O85" s="78">
        <v>0</v>
      </c>
      <c r="P85" s="77" t="s">
        <v>266</v>
      </c>
      <c r="Q85" s="77" t="s">
        <v>88</v>
      </c>
      <c r="R85" s="77" t="s">
        <v>447</v>
      </c>
      <c r="S85" s="77" t="s">
        <v>95</v>
      </c>
      <c r="T85" s="77" t="s">
        <v>517</v>
      </c>
      <c r="U85" s="77" t="s">
        <v>567</v>
      </c>
      <c r="V85" s="77" t="s">
        <v>2848</v>
      </c>
      <c r="W85" s="77">
        <v>0</v>
      </c>
      <c r="X85" s="77" t="s">
        <v>5101</v>
      </c>
      <c r="Y85" s="77" t="s">
        <v>2122</v>
      </c>
      <c r="Z85" s="77" t="s">
        <v>2086</v>
      </c>
      <c r="AA85" s="77" t="s">
        <v>1936</v>
      </c>
      <c r="AB85" s="77" t="s">
        <v>1955</v>
      </c>
      <c r="AC85" s="77" t="s">
        <v>1929</v>
      </c>
      <c r="AD85" s="77" t="s">
        <v>1930</v>
      </c>
      <c r="AG85" s="77" t="s">
        <v>3448</v>
      </c>
      <c r="AH85" s="77" t="s">
        <v>3562</v>
      </c>
      <c r="AI85" s="77" t="s">
        <v>4406</v>
      </c>
      <c r="AJ85" s="77" t="s">
        <v>4905</v>
      </c>
      <c r="AK85" s="77" t="s">
        <v>788</v>
      </c>
      <c r="AL85" s="77" t="s">
        <v>93</v>
      </c>
      <c r="AM85" s="77" t="s">
        <v>2177</v>
      </c>
      <c r="AN85" s="77" t="s">
        <v>5100</v>
      </c>
      <c r="AO85" s="77" t="s">
        <v>268</v>
      </c>
      <c r="AP85" s="77">
        <v>0</v>
      </c>
      <c r="AQ85" s="77">
        <v>0</v>
      </c>
      <c r="AR85" s="77">
        <v>0</v>
      </c>
    </row>
    <row r="86" spans="1:44" ht="18" customHeight="1">
      <c r="A86" s="77">
        <v>685</v>
      </c>
      <c r="B86" s="79" t="s">
        <v>2250</v>
      </c>
      <c r="C86" s="78" t="s">
        <v>1928</v>
      </c>
      <c r="D86" s="78" t="s">
        <v>1930</v>
      </c>
      <c r="E86" s="78" t="s">
        <v>1929</v>
      </c>
      <c r="F86" s="78" t="s">
        <v>1929</v>
      </c>
      <c r="G86" s="78" t="s">
        <v>37</v>
      </c>
      <c r="H86" s="78" t="s">
        <v>39</v>
      </c>
      <c r="I86" s="78" t="s">
        <v>217</v>
      </c>
      <c r="J86" s="78" t="s">
        <v>81</v>
      </c>
      <c r="K86" s="78" t="s">
        <v>100</v>
      </c>
      <c r="L86" s="78" t="s">
        <v>123</v>
      </c>
      <c r="M86" s="78" t="s">
        <v>123</v>
      </c>
      <c r="N86" s="78" t="s">
        <v>81</v>
      </c>
      <c r="P86" s="77" t="s">
        <v>627</v>
      </c>
      <c r="Q86" s="77" t="s">
        <v>42</v>
      </c>
      <c r="R86" s="77" t="s">
        <v>629</v>
      </c>
      <c r="S86" s="77" t="s">
        <v>44</v>
      </c>
      <c r="T86" s="77" t="s">
        <v>1367</v>
      </c>
      <c r="U86" s="77" t="s">
        <v>633</v>
      </c>
      <c r="V86" s="77" t="s">
        <v>634</v>
      </c>
      <c r="Y86" s="77" t="s">
        <v>2080</v>
      </c>
      <c r="Z86" s="77" t="s">
        <v>1944</v>
      </c>
      <c r="AA86" s="77" t="s">
        <v>1936</v>
      </c>
      <c r="AB86" s="77" t="s">
        <v>1937</v>
      </c>
      <c r="AC86" s="77" t="s">
        <v>1964</v>
      </c>
      <c r="AD86" s="77" t="s">
        <v>1964</v>
      </c>
      <c r="AE86" s="77" t="s">
        <v>1977</v>
      </c>
      <c r="AG86" s="77" t="s">
        <v>49</v>
      </c>
      <c r="AH86" s="77" t="s">
        <v>50</v>
      </c>
      <c r="AI86" s="77" t="s">
        <v>503</v>
      </c>
      <c r="AJ86" s="77" t="s">
        <v>561</v>
      </c>
      <c r="AK86" s="77" t="s">
        <v>1438</v>
      </c>
      <c r="AL86" s="77" t="s">
        <v>935</v>
      </c>
      <c r="AM86" s="77" t="s">
        <v>639</v>
      </c>
      <c r="AN86" s="77" t="s">
        <v>2251</v>
      </c>
      <c r="AO86" s="77" t="s">
        <v>57</v>
      </c>
      <c r="AP86" s="77" t="s">
        <v>229</v>
      </c>
    </row>
    <row r="87" spans="1:44" ht="18" customHeight="1">
      <c r="A87" s="77">
        <v>686</v>
      </c>
      <c r="B87" s="79" t="s">
        <v>2252</v>
      </c>
      <c r="C87" s="78" t="s">
        <v>1928</v>
      </c>
      <c r="D87" s="78" t="s">
        <v>1930</v>
      </c>
      <c r="E87" s="78" t="s">
        <v>1929</v>
      </c>
      <c r="F87" s="78" t="s">
        <v>1929</v>
      </c>
      <c r="G87" s="78" t="s">
        <v>82</v>
      </c>
      <c r="H87" s="78" t="s">
        <v>38</v>
      </c>
      <c r="I87" s="78" t="s">
        <v>63</v>
      </c>
      <c r="J87" s="78" t="s">
        <v>37</v>
      </c>
      <c r="K87" s="78" t="s">
        <v>418</v>
      </c>
      <c r="L87" s="78" t="s">
        <v>81</v>
      </c>
      <c r="M87" s="78" t="s">
        <v>100</v>
      </c>
      <c r="N87" s="78" t="s">
        <v>328</v>
      </c>
      <c r="O87" s="78" t="s">
        <v>1369</v>
      </c>
      <c r="P87" s="77" t="s">
        <v>832</v>
      </c>
      <c r="Q87" s="77" t="s">
        <v>434</v>
      </c>
      <c r="R87" s="77" t="s">
        <v>159</v>
      </c>
      <c r="S87" s="77" t="s">
        <v>780</v>
      </c>
      <c r="T87" s="77" t="s">
        <v>83</v>
      </c>
      <c r="U87" s="77" t="s">
        <v>74</v>
      </c>
      <c r="V87" s="77" t="s">
        <v>44</v>
      </c>
      <c r="Y87" s="77" t="s">
        <v>2253</v>
      </c>
      <c r="Z87" s="77" t="s">
        <v>1953</v>
      </c>
      <c r="AA87" s="77" t="s">
        <v>1936</v>
      </c>
      <c r="AB87" s="77" t="s">
        <v>1945</v>
      </c>
      <c r="AC87" s="77" t="s">
        <v>1929</v>
      </c>
      <c r="AD87" s="77" t="s">
        <v>1930</v>
      </c>
      <c r="AG87" s="77" t="s">
        <v>869</v>
      </c>
      <c r="AH87" s="77" t="s">
        <v>779</v>
      </c>
      <c r="AI87" s="77" t="s">
        <v>51</v>
      </c>
      <c r="AJ87" s="77" t="s">
        <v>410</v>
      </c>
      <c r="AK87" s="77" t="s">
        <v>136</v>
      </c>
      <c r="AL87" s="77" t="s">
        <v>50</v>
      </c>
      <c r="AM87" s="77" t="s">
        <v>49</v>
      </c>
      <c r="AN87" s="77" t="s">
        <v>332</v>
      </c>
      <c r="AO87" s="77" t="s">
        <v>782</v>
      </c>
      <c r="AP87" s="77" t="s">
        <v>77</v>
      </c>
    </row>
    <row r="88" spans="1:44" ht="18" customHeight="1">
      <c r="A88" s="77">
        <v>687</v>
      </c>
      <c r="B88" s="79" t="s">
        <v>2254</v>
      </c>
      <c r="C88" s="78" t="s">
        <v>1928</v>
      </c>
      <c r="D88" s="78" t="s">
        <v>1929</v>
      </c>
      <c r="E88" s="78" t="s">
        <v>1930</v>
      </c>
      <c r="F88" s="78" t="s">
        <v>1929</v>
      </c>
      <c r="G88" s="78" t="s">
        <v>62</v>
      </c>
      <c r="H88" s="78" t="s">
        <v>39</v>
      </c>
      <c r="I88" s="78" t="s">
        <v>37</v>
      </c>
      <c r="J88" s="78" t="s">
        <v>81</v>
      </c>
      <c r="K88" s="78" t="s">
        <v>37</v>
      </c>
      <c r="L88" s="78" t="s">
        <v>217</v>
      </c>
      <c r="M88" s="78" t="s">
        <v>62</v>
      </c>
      <c r="N88" s="78" t="s">
        <v>123</v>
      </c>
      <c r="P88" s="77" t="s">
        <v>243</v>
      </c>
      <c r="Q88" s="77" t="s">
        <v>76</v>
      </c>
      <c r="R88" s="77" t="s">
        <v>1392</v>
      </c>
      <c r="S88" s="77" t="s">
        <v>134</v>
      </c>
      <c r="T88" s="77" t="s">
        <v>537</v>
      </c>
      <c r="U88" s="77" t="s">
        <v>1363</v>
      </c>
      <c r="V88" s="77" t="s">
        <v>320</v>
      </c>
      <c r="W88" s="77" t="s">
        <v>1988</v>
      </c>
      <c r="Y88" s="77" t="s">
        <v>2122</v>
      </c>
      <c r="Z88" s="77" t="s">
        <v>1953</v>
      </c>
      <c r="AA88" s="77" t="s">
        <v>1936</v>
      </c>
      <c r="AB88" s="77" t="s">
        <v>1945</v>
      </c>
      <c r="AC88" s="77" t="s">
        <v>1929</v>
      </c>
      <c r="AD88" s="77" t="s">
        <v>1930</v>
      </c>
      <c r="AE88" s="77" t="s">
        <v>1989</v>
      </c>
      <c r="AG88" s="77" t="s">
        <v>309</v>
      </c>
      <c r="AH88" s="77" t="s">
        <v>49</v>
      </c>
      <c r="AI88" s="77" t="s">
        <v>1582</v>
      </c>
      <c r="AJ88" s="77" t="s">
        <v>485</v>
      </c>
      <c r="AK88" s="77" t="s">
        <v>42</v>
      </c>
      <c r="AL88" s="77" t="s">
        <v>344</v>
      </c>
      <c r="AM88" s="77" t="s">
        <v>324</v>
      </c>
      <c r="AN88" s="77" t="s">
        <v>605</v>
      </c>
      <c r="AO88" s="77" t="s">
        <v>78</v>
      </c>
      <c r="AP88" s="77" t="s">
        <v>57</v>
      </c>
    </row>
    <row r="89" spans="1:44" ht="18" customHeight="1">
      <c r="A89" s="77">
        <v>688</v>
      </c>
      <c r="B89" s="79" t="s">
        <v>2256</v>
      </c>
      <c r="C89" s="78" t="s">
        <v>1928</v>
      </c>
      <c r="D89" s="78" t="s">
        <v>1929</v>
      </c>
      <c r="E89" s="78" t="s">
        <v>1929</v>
      </c>
      <c r="F89" s="78" t="s">
        <v>1929</v>
      </c>
      <c r="G89" s="78" t="s">
        <v>37</v>
      </c>
      <c r="H89" s="78" t="s">
        <v>100</v>
      </c>
      <c r="I89" s="78" t="s">
        <v>38</v>
      </c>
      <c r="J89" s="78" t="s">
        <v>81</v>
      </c>
      <c r="K89" s="78" t="s">
        <v>39</v>
      </c>
      <c r="L89" s="78" t="s">
        <v>174</v>
      </c>
      <c r="M89" s="78" t="s">
        <v>82</v>
      </c>
      <c r="N89" s="78" t="s">
        <v>100</v>
      </c>
      <c r="O89" s="78" t="s">
        <v>1369</v>
      </c>
      <c r="P89" s="77" t="s">
        <v>42</v>
      </c>
      <c r="Q89" s="77" t="s">
        <v>44</v>
      </c>
      <c r="R89" s="77" t="s">
        <v>45</v>
      </c>
      <c r="S89" s="77" t="s">
        <v>49</v>
      </c>
      <c r="T89" s="77" t="s">
        <v>50</v>
      </c>
      <c r="U89" s="77" t="s">
        <v>51</v>
      </c>
      <c r="V89" s="77" t="s">
        <v>394</v>
      </c>
      <c r="X89" s="77" t="s">
        <v>2257</v>
      </c>
      <c r="Y89" s="77" t="s">
        <v>1943</v>
      </c>
      <c r="Z89" s="77" t="s">
        <v>1935</v>
      </c>
      <c r="AA89" s="77" t="s">
        <v>1936</v>
      </c>
      <c r="AB89" s="77" t="s">
        <v>1937</v>
      </c>
      <c r="AC89" s="77" t="s">
        <v>1929</v>
      </c>
      <c r="AD89" s="77" t="s">
        <v>1930</v>
      </c>
      <c r="AG89" s="77" t="s">
        <v>409</v>
      </c>
      <c r="AH89" s="77" t="s">
        <v>584</v>
      </c>
      <c r="AI89" s="77" t="s">
        <v>196</v>
      </c>
      <c r="AJ89" s="77" t="s">
        <v>710</v>
      </c>
      <c r="AK89" s="77" t="s">
        <v>85</v>
      </c>
      <c r="AL89" s="77" t="s">
        <v>393</v>
      </c>
      <c r="AM89" s="77" t="s">
        <v>84</v>
      </c>
      <c r="AN89" s="77" t="s">
        <v>196</v>
      </c>
      <c r="AO89" s="77" t="s">
        <v>57</v>
      </c>
      <c r="AP89" s="77" t="s">
        <v>79</v>
      </c>
      <c r="AQ89" s="77">
        <v>0</v>
      </c>
      <c r="AR89" s="77">
        <v>0</v>
      </c>
    </row>
    <row r="90" spans="1:44" ht="18" customHeight="1">
      <c r="A90" s="77">
        <v>689</v>
      </c>
      <c r="B90" s="79" t="s">
        <v>2255</v>
      </c>
      <c r="C90" s="78" t="s">
        <v>1928</v>
      </c>
      <c r="D90" s="78" t="s">
        <v>1929</v>
      </c>
      <c r="E90" s="78" t="s">
        <v>1929</v>
      </c>
      <c r="F90" s="78" t="s">
        <v>1929</v>
      </c>
      <c r="G90" s="78" t="s">
        <v>37</v>
      </c>
      <c r="H90" s="78" t="s">
        <v>100</v>
      </c>
      <c r="I90" s="78" t="s">
        <v>38</v>
      </c>
      <c r="J90" s="78" t="s">
        <v>81</v>
      </c>
      <c r="K90" s="78" t="s">
        <v>39</v>
      </c>
      <c r="L90" s="78" t="s">
        <v>174</v>
      </c>
      <c r="M90" s="78" t="s">
        <v>82</v>
      </c>
      <c r="N90" s="78" t="s">
        <v>100</v>
      </c>
      <c r="O90" s="78" t="s">
        <v>1369</v>
      </c>
      <c r="P90" s="77" t="s">
        <v>42</v>
      </c>
      <c r="Q90" s="77" t="s">
        <v>44</v>
      </c>
      <c r="R90" s="77" t="s">
        <v>45</v>
      </c>
      <c r="S90" s="77" t="s">
        <v>49</v>
      </c>
      <c r="T90" s="77" t="s">
        <v>50</v>
      </c>
      <c r="U90" s="77" t="s">
        <v>51</v>
      </c>
      <c r="V90" s="77" t="s">
        <v>394</v>
      </c>
      <c r="W90" s="77" t="s">
        <v>1988</v>
      </c>
      <c r="Y90" s="77" t="s">
        <v>1943</v>
      </c>
      <c r="Z90" s="77" t="s">
        <v>1935</v>
      </c>
      <c r="AA90" s="77" t="s">
        <v>1936</v>
      </c>
      <c r="AB90" s="77" t="s">
        <v>1937</v>
      </c>
      <c r="AC90" s="77" t="s">
        <v>1929</v>
      </c>
      <c r="AD90" s="77" t="s">
        <v>1930</v>
      </c>
      <c r="AE90" s="77" t="s">
        <v>1989</v>
      </c>
      <c r="AG90" s="77" t="s">
        <v>409</v>
      </c>
      <c r="AH90" s="77" t="s">
        <v>584</v>
      </c>
      <c r="AI90" s="77" t="s">
        <v>196</v>
      </c>
      <c r="AJ90" s="77" t="s">
        <v>710</v>
      </c>
      <c r="AK90" s="77" t="s">
        <v>85</v>
      </c>
      <c r="AL90" s="77" t="s">
        <v>393</v>
      </c>
      <c r="AM90" s="77" t="s">
        <v>84</v>
      </c>
      <c r="AN90" s="77" t="s">
        <v>196</v>
      </c>
      <c r="AO90" s="77" t="s">
        <v>57</v>
      </c>
      <c r="AP90" s="77" t="s">
        <v>79</v>
      </c>
      <c r="AQ90" s="77">
        <v>0</v>
      </c>
      <c r="AR90" s="77">
        <v>0</v>
      </c>
    </row>
    <row r="91" spans="1:44" ht="18" customHeight="1">
      <c r="A91" s="77">
        <v>690</v>
      </c>
      <c r="B91" s="79" t="s">
        <v>4903</v>
      </c>
      <c r="C91" s="78" t="s">
        <v>1928</v>
      </c>
      <c r="D91" s="78" t="s">
        <v>1929</v>
      </c>
      <c r="E91" s="78" t="s">
        <v>1929</v>
      </c>
      <c r="F91" s="78" t="s">
        <v>1964</v>
      </c>
      <c r="G91" s="78" t="s">
        <v>63</v>
      </c>
      <c r="H91" s="78" t="s">
        <v>37</v>
      </c>
      <c r="I91" s="78" t="s">
        <v>62</v>
      </c>
      <c r="J91" s="78" t="s">
        <v>100</v>
      </c>
      <c r="K91" s="78" t="s">
        <v>39</v>
      </c>
      <c r="L91" s="78" t="s">
        <v>62</v>
      </c>
      <c r="M91" s="78" t="s">
        <v>123</v>
      </c>
      <c r="N91" s="78" t="s">
        <v>418</v>
      </c>
      <c r="O91" s="78">
        <v>0</v>
      </c>
      <c r="P91" s="77" t="s">
        <v>341</v>
      </c>
      <c r="Q91" s="77" t="s">
        <v>66</v>
      </c>
      <c r="R91" s="77" t="s">
        <v>433</v>
      </c>
      <c r="S91" s="77" t="s">
        <v>69</v>
      </c>
      <c r="T91" s="77" t="s">
        <v>67</v>
      </c>
      <c r="U91" s="77" t="s">
        <v>243</v>
      </c>
      <c r="V91" s="77" t="s">
        <v>4060</v>
      </c>
      <c r="W91" s="77">
        <v>0</v>
      </c>
      <c r="X91" s="77">
        <v>0</v>
      </c>
      <c r="Y91" s="77" t="s">
        <v>2200</v>
      </c>
      <c r="Z91" s="77" t="s">
        <v>1944</v>
      </c>
      <c r="AA91" s="77" t="s">
        <v>1962</v>
      </c>
      <c r="AB91" s="77" t="s">
        <v>1937</v>
      </c>
      <c r="AC91" s="77" t="s">
        <v>1964</v>
      </c>
      <c r="AD91" s="77" t="s">
        <v>1930</v>
      </c>
      <c r="AG91" s="77" t="s">
        <v>74</v>
      </c>
      <c r="AH91" s="77" t="s">
        <v>75</v>
      </c>
      <c r="AI91" s="77" t="s">
        <v>42</v>
      </c>
      <c r="AJ91" s="77" t="s">
        <v>344</v>
      </c>
      <c r="AK91" s="77" t="s">
        <v>76</v>
      </c>
      <c r="AL91" s="77" t="s">
        <v>737</v>
      </c>
      <c r="AM91" s="77" t="s">
        <v>4061</v>
      </c>
      <c r="AN91" s="77" t="s">
        <v>251</v>
      </c>
      <c r="AO91" s="77" t="s">
        <v>77</v>
      </c>
      <c r="AP91" s="77">
        <v>0</v>
      </c>
      <c r="AQ91" s="77">
        <v>0</v>
      </c>
      <c r="AR91" s="77">
        <v>0</v>
      </c>
    </row>
    <row r="92" spans="1:44" ht="18" customHeight="1">
      <c r="A92" s="77">
        <v>691</v>
      </c>
      <c r="B92" s="79" t="s">
        <v>4917</v>
      </c>
      <c r="C92" s="78" t="s">
        <v>1928</v>
      </c>
      <c r="D92" s="78" t="s">
        <v>1929</v>
      </c>
      <c r="E92" s="78" t="s">
        <v>1930</v>
      </c>
      <c r="F92" s="78" t="s">
        <v>1929</v>
      </c>
      <c r="G92" s="78" t="s">
        <v>418</v>
      </c>
      <c r="H92" s="78" t="s">
        <v>418</v>
      </c>
      <c r="I92" s="78" t="s">
        <v>304</v>
      </c>
      <c r="J92" s="78" t="s">
        <v>81</v>
      </c>
      <c r="K92" s="78" t="s">
        <v>174</v>
      </c>
      <c r="L92" s="78" t="s">
        <v>82</v>
      </c>
      <c r="M92" s="78" t="s">
        <v>40</v>
      </c>
      <c r="N92" s="78" t="s">
        <v>123</v>
      </c>
      <c r="O92" s="78">
        <v>0</v>
      </c>
      <c r="P92" s="78" t="s">
        <v>419</v>
      </c>
      <c r="Q92" s="78" t="s">
        <v>422</v>
      </c>
      <c r="R92" s="78" t="s">
        <v>502</v>
      </c>
      <c r="S92" s="78" t="s">
        <v>517</v>
      </c>
      <c r="T92" s="78" t="s">
        <v>4918</v>
      </c>
      <c r="U92" s="78" t="s">
        <v>505</v>
      </c>
      <c r="V92" s="78" t="s">
        <v>2752</v>
      </c>
      <c r="W92" s="78">
        <v>0</v>
      </c>
      <c r="X92" s="78" t="s">
        <v>4919</v>
      </c>
      <c r="Y92" s="78" t="s">
        <v>2122</v>
      </c>
      <c r="Z92" s="78" t="s">
        <v>2086</v>
      </c>
      <c r="AA92" s="78" t="s">
        <v>1936</v>
      </c>
      <c r="AB92" s="78" t="s">
        <v>1937</v>
      </c>
      <c r="AC92" s="78" t="s">
        <v>1929</v>
      </c>
      <c r="AD92" s="78" t="s">
        <v>1930</v>
      </c>
      <c r="AE92" s="78"/>
      <c r="AF92" s="78"/>
      <c r="AG92" s="78" t="s">
        <v>4406</v>
      </c>
      <c r="AH92" s="78" t="s">
        <v>4407</v>
      </c>
      <c r="AI92" s="78" t="s">
        <v>4406</v>
      </c>
      <c r="AJ92" s="78" t="s">
        <v>95</v>
      </c>
      <c r="AK92" s="78" t="s">
        <v>311</v>
      </c>
      <c r="AL92" s="78" t="s">
        <v>1949</v>
      </c>
      <c r="AM92" s="78" t="s">
        <v>93</v>
      </c>
      <c r="AN92" s="78" t="s">
        <v>2088</v>
      </c>
      <c r="AO92" s="78" t="s">
        <v>425</v>
      </c>
      <c r="AP92" s="78">
        <v>0</v>
      </c>
    </row>
    <row r="93" spans="1:44" ht="18" customHeight="1">
      <c r="A93" s="77">
        <v>692</v>
      </c>
      <c r="B93" s="79" t="s">
        <v>4922</v>
      </c>
      <c r="C93" s="78" t="s">
        <v>1928</v>
      </c>
      <c r="D93" s="78" t="s">
        <v>1929</v>
      </c>
      <c r="E93" s="78" t="s">
        <v>1929</v>
      </c>
      <c r="F93" s="78" t="s">
        <v>1930</v>
      </c>
      <c r="G93" s="78" t="s">
        <v>418</v>
      </c>
      <c r="H93" s="78" t="s">
        <v>174</v>
      </c>
      <c r="I93" s="78" t="s">
        <v>217</v>
      </c>
      <c r="J93" s="78" t="s">
        <v>81</v>
      </c>
      <c r="K93" s="78" t="s">
        <v>174</v>
      </c>
      <c r="L93" s="78" t="s">
        <v>123</v>
      </c>
      <c r="M93" s="78" t="s">
        <v>82</v>
      </c>
      <c r="N93" s="78" t="s">
        <v>123</v>
      </c>
      <c r="O93" s="78">
        <v>0</v>
      </c>
      <c r="P93" s="78" t="s">
        <v>511</v>
      </c>
      <c r="Q93" s="78" t="s">
        <v>422</v>
      </c>
      <c r="R93" s="78" t="s">
        <v>4923</v>
      </c>
      <c r="S93" s="78" t="s">
        <v>517</v>
      </c>
      <c r="T93" s="78" t="s">
        <v>518</v>
      </c>
      <c r="U93" s="78" t="s">
        <v>225</v>
      </c>
      <c r="V93" s="78" t="s">
        <v>410</v>
      </c>
      <c r="W93" s="78">
        <v>0</v>
      </c>
      <c r="X93" s="78" t="s">
        <v>4924</v>
      </c>
      <c r="Y93" s="78" t="s">
        <v>2197</v>
      </c>
      <c r="Z93" s="78" t="s">
        <v>1944</v>
      </c>
      <c r="AA93" s="78" t="s">
        <v>1936</v>
      </c>
      <c r="AB93" s="78" t="s">
        <v>1937</v>
      </c>
      <c r="AC93" s="78" t="s">
        <v>1929</v>
      </c>
      <c r="AD93" s="78" t="s">
        <v>1930</v>
      </c>
      <c r="AE93" s="78"/>
      <c r="AF93" s="78"/>
      <c r="AG93" s="78" t="s">
        <v>4406</v>
      </c>
      <c r="AH93" s="78" t="s">
        <v>4407</v>
      </c>
      <c r="AI93" s="78" t="s">
        <v>4408</v>
      </c>
      <c r="AJ93" s="78" t="s">
        <v>4409</v>
      </c>
      <c r="AK93" s="78" t="s">
        <v>818</v>
      </c>
      <c r="AL93" s="78" t="s">
        <v>786</v>
      </c>
      <c r="AM93" s="78" t="s">
        <v>264</v>
      </c>
      <c r="AN93" s="78" t="s">
        <v>713</v>
      </c>
      <c r="AO93" s="78" t="s">
        <v>425</v>
      </c>
      <c r="AP93" s="78">
        <v>0</v>
      </c>
    </row>
    <row r="94" spans="1:44" ht="18" customHeight="1">
      <c r="A94" s="77">
        <v>693</v>
      </c>
      <c r="B94" s="79" t="s">
        <v>2258</v>
      </c>
      <c r="C94" s="78" t="s">
        <v>1928</v>
      </c>
      <c r="D94" s="78" t="s">
        <v>1929</v>
      </c>
      <c r="E94" s="78" t="s">
        <v>1929</v>
      </c>
      <c r="F94" s="78" t="s">
        <v>1930</v>
      </c>
      <c r="G94" s="78" t="s">
        <v>63</v>
      </c>
      <c r="H94" s="78" t="s">
        <v>62</v>
      </c>
      <c r="I94" s="78" t="s">
        <v>62</v>
      </c>
      <c r="J94" s="78" t="s">
        <v>100</v>
      </c>
      <c r="K94" s="78" t="s">
        <v>39</v>
      </c>
      <c r="L94" s="78" t="s">
        <v>40</v>
      </c>
      <c r="M94" s="78" t="s">
        <v>100</v>
      </c>
      <c r="N94" s="78" t="s">
        <v>123</v>
      </c>
      <c r="P94" s="77" t="s">
        <v>113</v>
      </c>
      <c r="Q94" s="77" t="s">
        <v>66</v>
      </c>
      <c r="R94" s="77" t="s">
        <v>68</v>
      </c>
      <c r="S94" s="77" t="s">
        <v>69</v>
      </c>
      <c r="T94" s="77" t="s">
        <v>115</v>
      </c>
      <c r="U94" s="77" t="s">
        <v>72</v>
      </c>
      <c r="V94" s="77" t="s">
        <v>164</v>
      </c>
      <c r="X94" s="77" t="s">
        <v>2259</v>
      </c>
      <c r="Y94" s="77" t="s">
        <v>2260</v>
      </c>
      <c r="Z94" s="77" t="s">
        <v>1944</v>
      </c>
      <c r="AA94" s="77" t="s">
        <v>1936</v>
      </c>
      <c r="AB94" s="77" t="s">
        <v>1955</v>
      </c>
      <c r="AC94" s="77" t="s">
        <v>1930</v>
      </c>
      <c r="AD94" s="77" t="s">
        <v>1930</v>
      </c>
      <c r="AG94" s="77" t="s">
        <v>74</v>
      </c>
      <c r="AH94" s="77" t="s">
        <v>75</v>
      </c>
      <c r="AI94" s="77" t="s">
        <v>744</v>
      </c>
      <c r="AJ94" s="77" t="s">
        <v>118</v>
      </c>
      <c r="AK94" s="77" t="s">
        <v>76</v>
      </c>
      <c r="AL94" s="77" t="s">
        <v>247</v>
      </c>
      <c r="AM94" s="77" t="s">
        <v>248</v>
      </c>
      <c r="AN94" s="77" t="s">
        <v>249</v>
      </c>
      <c r="AO94" s="77" t="s">
        <v>77</v>
      </c>
      <c r="AP94" s="77" t="s">
        <v>78</v>
      </c>
    </row>
    <row r="95" spans="1:44" ht="18" customHeight="1">
      <c r="A95" s="77">
        <v>694</v>
      </c>
      <c r="B95" s="79" t="s">
        <v>4920</v>
      </c>
      <c r="C95" s="78" t="s">
        <v>1928</v>
      </c>
      <c r="D95" s="78" t="s">
        <v>1929</v>
      </c>
      <c r="E95" s="78" t="s">
        <v>1929</v>
      </c>
      <c r="F95" s="78" t="s">
        <v>1930</v>
      </c>
      <c r="G95" s="78" t="s">
        <v>37</v>
      </c>
      <c r="H95" s="78" t="s">
        <v>39</v>
      </c>
      <c r="I95" s="78" t="s">
        <v>81</v>
      </c>
      <c r="J95" s="78" t="s">
        <v>37</v>
      </c>
      <c r="K95" s="78" t="s">
        <v>62</v>
      </c>
      <c r="L95" s="78" t="s">
        <v>40</v>
      </c>
      <c r="M95" s="78" t="s">
        <v>100</v>
      </c>
      <c r="N95" s="78" t="s">
        <v>40</v>
      </c>
      <c r="P95" s="78" t="s">
        <v>917</v>
      </c>
      <c r="Q95" s="78" t="s">
        <v>67</v>
      </c>
      <c r="R95" s="78" t="s">
        <v>1102</v>
      </c>
      <c r="S95" s="78" t="s">
        <v>42</v>
      </c>
      <c r="T95" s="78" t="s">
        <v>919</v>
      </c>
      <c r="U95" s="78" t="s">
        <v>1103</v>
      </c>
      <c r="V95" s="78" t="s">
        <v>1104</v>
      </c>
      <c r="W95" s="78"/>
      <c r="X95" s="78" t="s">
        <v>4921</v>
      </c>
      <c r="Y95" s="78" t="s">
        <v>2208</v>
      </c>
      <c r="Z95" s="78" t="s">
        <v>1953</v>
      </c>
      <c r="AA95" s="78" t="s">
        <v>1936</v>
      </c>
      <c r="AB95" s="78" t="s">
        <v>1945</v>
      </c>
      <c r="AC95" s="78" t="s">
        <v>1929</v>
      </c>
      <c r="AD95" s="78" t="s">
        <v>1930</v>
      </c>
      <c r="AE95" s="78"/>
      <c r="AF95" s="78"/>
      <c r="AG95" s="78" t="s">
        <v>44</v>
      </c>
      <c r="AH95" s="78" t="s">
        <v>70</v>
      </c>
      <c r="AI95" s="78" t="s">
        <v>46</v>
      </c>
      <c r="AJ95" s="78" t="s">
        <v>47</v>
      </c>
      <c r="AK95" s="78" t="s">
        <v>1105</v>
      </c>
      <c r="AL95" s="78" t="s">
        <v>1106</v>
      </c>
      <c r="AM95" s="78" t="s">
        <v>365</v>
      </c>
      <c r="AN95" s="78" t="s">
        <v>892</v>
      </c>
      <c r="AO95" s="78" t="s">
        <v>57</v>
      </c>
      <c r="AP95" s="78" t="s">
        <v>60</v>
      </c>
    </row>
    <row r="96" spans="1:44" ht="18" customHeight="1">
      <c r="A96" s="77">
        <v>695</v>
      </c>
      <c r="B96" s="79" t="s">
        <v>2261</v>
      </c>
      <c r="C96" s="78" t="s">
        <v>1928</v>
      </c>
      <c r="D96" s="78" t="s">
        <v>1929</v>
      </c>
      <c r="E96" s="78" t="s">
        <v>1930</v>
      </c>
      <c r="F96" s="78" t="s">
        <v>1930</v>
      </c>
      <c r="G96" s="78" t="s">
        <v>62</v>
      </c>
      <c r="H96" s="78" t="s">
        <v>40</v>
      </c>
      <c r="I96" s="78" t="s">
        <v>62</v>
      </c>
      <c r="J96" s="78" t="s">
        <v>123</v>
      </c>
      <c r="K96" s="78" t="s">
        <v>39</v>
      </c>
      <c r="L96" s="78" t="s">
        <v>418</v>
      </c>
      <c r="M96" s="78" t="s">
        <v>39</v>
      </c>
      <c r="N96" s="78" t="s">
        <v>418</v>
      </c>
      <c r="P96" s="77" t="s">
        <v>664</v>
      </c>
      <c r="Q96" s="77" t="s">
        <v>344</v>
      </c>
      <c r="R96" s="77" t="s">
        <v>2262</v>
      </c>
      <c r="S96" s="77" t="s">
        <v>76</v>
      </c>
      <c r="T96" s="77" t="s">
        <v>213</v>
      </c>
      <c r="U96" s="77" t="s">
        <v>744</v>
      </c>
      <c r="V96" s="77" t="s">
        <v>2263</v>
      </c>
      <c r="X96" s="77" t="s">
        <v>2264</v>
      </c>
      <c r="Y96" s="77" t="s">
        <v>2260</v>
      </c>
      <c r="Z96" s="77" t="s">
        <v>1953</v>
      </c>
      <c r="AA96" s="77" t="s">
        <v>1936</v>
      </c>
      <c r="AB96" s="77" t="s">
        <v>1945</v>
      </c>
      <c r="AC96" s="77" t="s">
        <v>1929</v>
      </c>
      <c r="AD96" s="77" t="s">
        <v>1929</v>
      </c>
      <c r="AG96" s="77" t="s">
        <v>134</v>
      </c>
      <c r="AH96" s="77" t="s">
        <v>440</v>
      </c>
      <c r="AI96" s="77" t="s">
        <v>896</v>
      </c>
      <c r="AJ96" s="77" t="s">
        <v>419</v>
      </c>
      <c r="AK96" s="77" t="s">
        <v>76</v>
      </c>
      <c r="AL96" s="77" t="s">
        <v>813</v>
      </c>
      <c r="AM96" s="77" t="s">
        <v>197</v>
      </c>
      <c r="AN96" s="77" t="s">
        <v>913</v>
      </c>
      <c r="AO96" s="77" t="s">
        <v>78</v>
      </c>
      <c r="AP96" s="77" t="s">
        <v>78</v>
      </c>
    </row>
    <row r="97" spans="1:44" ht="18" customHeight="1">
      <c r="A97" s="77">
        <v>696</v>
      </c>
      <c r="B97" s="79" t="s">
        <v>2265</v>
      </c>
      <c r="C97" s="78" t="s">
        <v>1928</v>
      </c>
      <c r="D97" s="78" t="s">
        <v>1929</v>
      </c>
      <c r="E97" s="78" t="s">
        <v>1929</v>
      </c>
      <c r="F97" s="78" t="s">
        <v>1930</v>
      </c>
      <c r="G97" s="78" t="s">
        <v>100</v>
      </c>
      <c r="H97" s="78" t="s">
        <v>418</v>
      </c>
      <c r="I97" s="78" t="s">
        <v>63</v>
      </c>
      <c r="J97" s="78" t="s">
        <v>123</v>
      </c>
      <c r="K97" s="78" t="s">
        <v>82</v>
      </c>
      <c r="L97" s="78" t="s">
        <v>39</v>
      </c>
      <c r="M97" s="78" t="s">
        <v>38</v>
      </c>
      <c r="N97" s="78" t="s">
        <v>81</v>
      </c>
      <c r="O97" s="78" t="s">
        <v>1369</v>
      </c>
      <c r="P97" s="77" t="s">
        <v>2266</v>
      </c>
      <c r="Q97" s="77" t="s">
        <v>148</v>
      </c>
      <c r="R97" s="77" t="s">
        <v>404</v>
      </c>
      <c r="S97" s="77" t="s">
        <v>196</v>
      </c>
      <c r="T97" s="77" t="s">
        <v>511</v>
      </c>
      <c r="U97" s="77" t="s">
        <v>211</v>
      </c>
      <c r="V97" s="77" t="s">
        <v>693</v>
      </c>
      <c r="X97" s="77" t="s">
        <v>2267</v>
      </c>
      <c r="Y97" s="77" t="s">
        <v>2122</v>
      </c>
      <c r="Z97" s="77" t="s">
        <v>1944</v>
      </c>
      <c r="AA97" s="77" t="s">
        <v>1936</v>
      </c>
      <c r="AB97" s="77" t="s">
        <v>1937</v>
      </c>
      <c r="AC97" s="77" t="s">
        <v>1930</v>
      </c>
      <c r="AD97" s="77" t="s">
        <v>1929</v>
      </c>
      <c r="AE97" s="77" t="s">
        <v>2268</v>
      </c>
      <c r="AG97" s="77" t="s">
        <v>309</v>
      </c>
      <c r="AH97" s="77" t="s">
        <v>586</v>
      </c>
      <c r="AI97" s="77" t="s">
        <v>422</v>
      </c>
      <c r="AJ97" s="77" t="s">
        <v>2269</v>
      </c>
      <c r="AK97" s="77" t="s">
        <v>136</v>
      </c>
      <c r="AL97" s="77" t="s">
        <v>51</v>
      </c>
      <c r="AM97" s="77" t="s">
        <v>54</v>
      </c>
      <c r="AN97" s="77" t="s">
        <v>2270</v>
      </c>
      <c r="AO97" s="77" t="s">
        <v>110</v>
      </c>
      <c r="AP97" s="77" t="s">
        <v>608</v>
      </c>
    </row>
    <row r="98" spans="1:44" ht="18" customHeight="1">
      <c r="A98" s="77">
        <v>697</v>
      </c>
      <c r="B98" s="79" t="s">
        <v>2271</v>
      </c>
      <c r="C98" s="78" t="s">
        <v>1928</v>
      </c>
      <c r="D98" s="78" t="s">
        <v>1929</v>
      </c>
      <c r="E98" s="78" t="s">
        <v>1929</v>
      </c>
      <c r="F98" s="78" t="s">
        <v>1930</v>
      </c>
      <c r="G98" s="78" t="s">
        <v>100</v>
      </c>
      <c r="H98" s="78" t="s">
        <v>123</v>
      </c>
      <c r="I98" s="78" t="s">
        <v>100</v>
      </c>
      <c r="J98" s="78" t="s">
        <v>38</v>
      </c>
      <c r="K98" s="78" t="s">
        <v>63</v>
      </c>
      <c r="L98" s="78" t="s">
        <v>40</v>
      </c>
      <c r="M98" s="78" t="s">
        <v>123</v>
      </c>
      <c r="N98" s="78" t="s">
        <v>63</v>
      </c>
      <c r="P98" s="77" t="s">
        <v>317</v>
      </c>
      <c r="Q98" s="77" t="s">
        <v>319</v>
      </c>
      <c r="R98" s="77" t="s">
        <v>247</v>
      </c>
      <c r="S98" s="77" t="s">
        <v>322</v>
      </c>
      <c r="T98" s="77" t="s">
        <v>323</v>
      </c>
      <c r="U98" s="77" t="s">
        <v>148</v>
      </c>
      <c r="V98" s="77" t="s">
        <v>45</v>
      </c>
      <c r="X98" s="77" t="s">
        <v>2272</v>
      </c>
      <c r="Y98" s="77" t="s">
        <v>1952</v>
      </c>
      <c r="Z98" s="77" t="s">
        <v>1935</v>
      </c>
      <c r="AA98" s="77" t="s">
        <v>1936</v>
      </c>
      <c r="AB98" s="77" t="s">
        <v>1945</v>
      </c>
      <c r="AC98" s="77" t="s">
        <v>1929</v>
      </c>
      <c r="AD98" s="77" t="s">
        <v>1930</v>
      </c>
      <c r="AG98" s="77" t="s">
        <v>148</v>
      </c>
      <c r="AH98" s="77" t="s">
        <v>74</v>
      </c>
      <c r="AI98" s="77" t="s">
        <v>605</v>
      </c>
      <c r="AJ98" s="77" t="s">
        <v>2273</v>
      </c>
      <c r="AK98" s="77" t="s">
        <v>196</v>
      </c>
      <c r="AL98" s="77" t="s">
        <v>52</v>
      </c>
      <c r="AM98" s="77" t="s">
        <v>51</v>
      </c>
      <c r="AN98" s="77" t="s">
        <v>211</v>
      </c>
      <c r="AO98" s="77" t="s">
        <v>110</v>
      </c>
      <c r="AP98" s="77" t="s">
        <v>110</v>
      </c>
    </row>
    <row r="99" spans="1:44" ht="18" customHeight="1">
      <c r="A99" s="77">
        <v>698</v>
      </c>
      <c r="B99" s="79" t="s">
        <v>2274</v>
      </c>
      <c r="C99" s="78" t="s">
        <v>1928</v>
      </c>
      <c r="D99" s="78" t="s">
        <v>1929</v>
      </c>
      <c r="E99" s="78" t="s">
        <v>1930</v>
      </c>
      <c r="F99" s="78" t="s">
        <v>1930</v>
      </c>
      <c r="G99" s="78" t="s">
        <v>62</v>
      </c>
      <c r="H99" s="78" t="s">
        <v>123</v>
      </c>
      <c r="I99" s="78" t="s">
        <v>62</v>
      </c>
      <c r="J99" s="78" t="s">
        <v>39</v>
      </c>
      <c r="K99" s="78" t="s">
        <v>39</v>
      </c>
      <c r="L99" s="78" t="s">
        <v>38</v>
      </c>
      <c r="M99" s="78" t="s">
        <v>123</v>
      </c>
      <c r="N99" s="78" t="s">
        <v>418</v>
      </c>
      <c r="P99" s="77" t="s">
        <v>433</v>
      </c>
      <c r="Q99" s="77" t="s">
        <v>243</v>
      </c>
      <c r="R99" s="77" t="s">
        <v>1618</v>
      </c>
      <c r="S99" s="77" t="s">
        <v>76</v>
      </c>
      <c r="T99" s="77" t="s">
        <v>737</v>
      </c>
      <c r="U99" s="77" t="s">
        <v>76</v>
      </c>
      <c r="V99" s="77" t="s">
        <v>2275</v>
      </c>
      <c r="Y99" s="77" t="s">
        <v>2026</v>
      </c>
      <c r="Z99" s="77" t="s">
        <v>1944</v>
      </c>
      <c r="AA99" s="77" t="s">
        <v>1936</v>
      </c>
      <c r="AB99" s="77" t="s">
        <v>1955</v>
      </c>
      <c r="AC99" s="77" t="s">
        <v>1930</v>
      </c>
      <c r="AD99" s="77" t="s">
        <v>1929</v>
      </c>
      <c r="AG99" s="77" t="s">
        <v>134</v>
      </c>
      <c r="AH99" s="77" t="s">
        <v>537</v>
      </c>
      <c r="AI99" s="77" t="s">
        <v>197</v>
      </c>
      <c r="AJ99" s="77" t="s">
        <v>45</v>
      </c>
      <c r="AK99" s="77" t="s">
        <v>134</v>
      </c>
      <c r="AL99" s="77" t="s">
        <v>323</v>
      </c>
      <c r="AM99" s="77" t="s">
        <v>2276</v>
      </c>
      <c r="AN99" s="77" t="s">
        <v>2277</v>
      </c>
      <c r="AO99" s="77" t="s">
        <v>78</v>
      </c>
      <c r="AP99" s="77" t="s">
        <v>78</v>
      </c>
    </row>
    <row r="100" spans="1:44" ht="18" customHeight="1">
      <c r="A100" s="77">
        <v>699</v>
      </c>
      <c r="B100" s="79" t="s">
        <v>4875</v>
      </c>
      <c r="C100" s="78" t="s">
        <v>1928</v>
      </c>
      <c r="D100" s="78" t="s">
        <v>1929</v>
      </c>
      <c r="E100" s="78" t="s">
        <v>1929</v>
      </c>
      <c r="F100" s="78" t="s">
        <v>1929</v>
      </c>
      <c r="G100" s="78" t="s">
        <v>63</v>
      </c>
      <c r="H100" s="78" t="s">
        <v>100</v>
      </c>
      <c r="I100" s="78" t="s">
        <v>63</v>
      </c>
      <c r="J100" s="78" t="s">
        <v>62</v>
      </c>
      <c r="K100" s="78" t="s">
        <v>123</v>
      </c>
      <c r="L100" s="78" t="s">
        <v>38</v>
      </c>
      <c r="M100" s="78" t="s">
        <v>62</v>
      </c>
      <c r="N100" s="78" t="s">
        <v>63</v>
      </c>
      <c r="P100" s="78" t="s">
        <v>1563</v>
      </c>
      <c r="Q100" s="78" t="s">
        <v>1354</v>
      </c>
      <c r="R100" s="78" t="s">
        <v>347</v>
      </c>
      <c r="S100" s="78" t="s">
        <v>159</v>
      </c>
      <c r="T100" s="78" t="s">
        <v>1564</v>
      </c>
      <c r="U100" s="78" t="s">
        <v>66</v>
      </c>
      <c r="V100" s="78" t="s">
        <v>316</v>
      </c>
      <c r="W100" s="78" t="s">
        <v>1992</v>
      </c>
      <c r="X100" s="78" t="s">
        <v>4876</v>
      </c>
      <c r="Y100" s="78" t="s">
        <v>2280</v>
      </c>
      <c r="Z100" s="78" t="s">
        <v>1935</v>
      </c>
      <c r="AA100" s="78" t="s">
        <v>1936</v>
      </c>
      <c r="AB100" s="78" t="s">
        <v>1955</v>
      </c>
      <c r="AC100" s="78" t="s">
        <v>1930</v>
      </c>
      <c r="AD100" s="78" t="s">
        <v>1930</v>
      </c>
      <c r="AE100" s="78" t="s">
        <v>1996</v>
      </c>
      <c r="AF100" s="78"/>
      <c r="AG100" s="78" t="s">
        <v>74</v>
      </c>
      <c r="AH100" s="78" t="s">
        <v>52</v>
      </c>
      <c r="AI100" s="78" t="s">
        <v>317</v>
      </c>
      <c r="AJ100" s="78" t="s">
        <v>2077</v>
      </c>
      <c r="AK100" s="78" t="s">
        <v>69</v>
      </c>
      <c r="AL100" s="78" t="s">
        <v>348</v>
      </c>
      <c r="AM100" s="78" t="s">
        <v>76</v>
      </c>
      <c r="AN100" s="78" t="s">
        <v>349</v>
      </c>
      <c r="AO100" s="78" t="s">
        <v>77</v>
      </c>
      <c r="AP100" s="78" t="s">
        <v>77</v>
      </c>
    </row>
    <row r="101" spans="1:44" ht="18" customHeight="1">
      <c r="A101" s="77">
        <v>700</v>
      </c>
      <c r="B101" s="79" t="s">
        <v>2278</v>
      </c>
      <c r="C101" s="78" t="s">
        <v>1928</v>
      </c>
      <c r="D101" s="78" t="s">
        <v>1929</v>
      </c>
      <c r="E101" s="78" t="s">
        <v>1929</v>
      </c>
      <c r="F101" s="78" t="s">
        <v>1929</v>
      </c>
      <c r="G101" s="78" t="s">
        <v>63</v>
      </c>
      <c r="H101" s="78" t="s">
        <v>100</v>
      </c>
      <c r="I101" s="78" t="s">
        <v>63</v>
      </c>
      <c r="J101" s="78" t="s">
        <v>62</v>
      </c>
      <c r="K101" s="78" t="s">
        <v>123</v>
      </c>
      <c r="L101" s="78" t="s">
        <v>38</v>
      </c>
      <c r="M101" s="78" t="s">
        <v>62</v>
      </c>
      <c r="N101" s="78" t="s">
        <v>63</v>
      </c>
      <c r="P101" s="77" t="s">
        <v>1563</v>
      </c>
      <c r="Q101" s="77" t="s">
        <v>1354</v>
      </c>
      <c r="R101" s="77" t="s">
        <v>347</v>
      </c>
      <c r="S101" s="77" t="s">
        <v>159</v>
      </c>
      <c r="T101" s="77" t="s">
        <v>1564</v>
      </c>
      <c r="U101" s="77" t="s">
        <v>66</v>
      </c>
      <c r="V101" s="77" t="s">
        <v>316</v>
      </c>
      <c r="W101" s="77" t="s">
        <v>1992</v>
      </c>
      <c r="X101" s="77" t="s">
        <v>2279</v>
      </c>
      <c r="Y101" s="77" t="s">
        <v>2280</v>
      </c>
      <c r="Z101" s="77" t="s">
        <v>1935</v>
      </c>
      <c r="AA101" s="77" t="s">
        <v>1936</v>
      </c>
      <c r="AB101" s="77" t="s">
        <v>1955</v>
      </c>
      <c r="AC101" s="77" t="s">
        <v>1930</v>
      </c>
      <c r="AD101" s="77" t="s">
        <v>1930</v>
      </c>
      <c r="AE101" s="77" t="s">
        <v>1996</v>
      </c>
      <c r="AG101" s="77" t="s">
        <v>74</v>
      </c>
      <c r="AH101" s="77" t="s">
        <v>52</v>
      </c>
      <c r="AI101" s="77" t="s">
        <v>317</v>
      </c>
      <c r="AJ101" s="77" t="s">
        <v>2077</v>
      </c>
      <c r="AK101" s="77" t="s">
        <v>69</v>
      </c>
      <c r="AL101" s="77" t="s">
        <v>348</v>
      </c>
      <c r="AM101" s="77" t="s">
        <v>76</v>
      </c>
      <c r="AN101" s="77" t="s">
        <v>349</v>
      </c>
      <c r="AO101" s="77" t="s">
        <v>77</v>
      </c>
      <c r="AP101" s="77" t="s">
        <v>77</v>
      </c>
    </row>
    <row r="102" spans="1:44" ht="18" customHeight="1">
      <c r="A102" s="77">
        <v>701</v>
      </c>
      <c r="B102" s="79" t="s">
        <v>4716</v>
      </c>
      <c r="C102" s="78" t="s">
        <v>1928</v>
      </c>
      <c r="D102" s="78" t="s">
        <v>1929</v>
      </c>
      <c r="E102" s="78" t="s">
        <v>1930</v>
      </c>
      <c r="F102" s="78" t="s">
        <v>1929</v>
      </c>
      <c r="G102" s="78" t="s">
        <v>63</v>
      </c>
      <c r="H102" s="78" t="s">
        <v>40</v>
      </c>
      <c r="I102" s="78" t="s">
        <v>100</v>
      </c>
      <c r="J102" s="78" t="s">
        <v>174</v>
      </c>
      <c r="K102" s="78" t="s">
        <v>123</v>
      </c>
      <c r="L102" s="78" t="s">
        <v>328</v>
      </c>
      <c r="M102" s="78" t="s">
        <v>40</v>
      </c>
      <c r="N102" s="78" t="s">
        <v>39</v>
      </c>
      <c r="O102" s="78">
        <v>0</v>
      </c>
      <c r="P102" s="77" t="s">
        <v>4777</v>
      </c>
      <c r="Q102" s="77" t="s">
        <v>1563</v>
      </c>
      <c r="R102" s="77" t="s">
        <v>741</v>
      </c>
      <c r="S102" s="77" t="s">
        <v>1354</v>
      </c>
      <c r="T102" s="77" t="s">
        <v>347</v>
      </c>
      <c r="U102" s="77" t="s">
        <v>66</v>
      </c>
      <c r="V102" s="77" t="s">
        <v>365</v>
      </c>
      <c r="W102" s="77">
        <v>0</v>
      </c>
      <c r="X102" s="77" t="s">
        <v>4776</v>
      </c>
      <c r="Y102" s="77" t="s">
        <v>2048</v>
      </c>
      <c r="Z102" s="77" t="s">
        <v>1935</v>
      </c>
      <c r="AA102" s="77" t="s">
        <v>1936</v>
      </c>
      <c r="AB102" s="77" t="s">
        <v>1955</v>
      </c>
      <c r="AC102" s="77" t="s">
        <v>1930</v>
      </c>
      <c r="AD102" s="77" t="s">
        <v>1930</v>
      </c>
      <c r="AG102" s="77" t="s">
        <v>159</v>
      </c>
      <c r="AH102" s="77" t="s">
        <v>1564</v>
      </c>
      <c r="AI102" s="77" t="s">
        <v>66</v>
      </c>
      <c r="AJ102" s="77" t="s">
        <v>316</v>
      </c>
      <c r="AK102" s="77" t="s">
        <v>69</v>
      </c>
      <c r="AL102" s="77" t="s">
        <v>175</v>
      </c>
      <c r="AM102" s="77" t="s">
        <v>406</v>
      </c>
      <c r="AN102" s="77" t="s">
        <v>592</v>
      </c>
      <c r="AO102" s="77" t="s">
        <v>77</v>
      </c>
    </row>
    <row r="103" spans="1:44" ht="18" customHeight="1">
      <c r="A103" s="77">
        <v>702</v>
      </c>
      <c r="B103" s="79" t="s">
        <v>2281</v>
      </c>
      <c r="C103" s="78" t="s">
        <v>1928</v>
      </c>
      <c r="D103" s="78" t="s">
        <v>1929</v>
      </c>
      <c r="E103" s="78" t="s">
        <v>1929</v>
      </c>
      <c r="F103" s="78" t="s">
        <v>1964</v>
      </c>
      <c r="G103" s="78" t="s">
        <v>81</v>
      </c>
      <c r="H103" s="78" t="s">
        <v>328</v>
      </c>
      <c r="I103" s="78" t="s">
        <v>328</v>
      </c>
      <c r="J103" s="78" t="s">
        <v>304</v>
      </c>
      <c r="K103" s="78" t="s">
        <v>40</v>
      </c>
      <c r="L103" s="78" t="s">
        <v>40</v>
      </c>
      <c r="M103" s="78" t="s">
        <v>304</v>
      </c>
      <c r="N103" s="78" t="s">
        <v>81</v>
      </c>
      <c r="P103" s="77" t="s">
        <v>220</v>
      </c>
      <c r="Q103" s="77" t="s">
        <v>223</v>
      </c>
      <c r="R103" s="77" t="s">
        <v>2282</v>
      </c>
      <c r="S103" s="77" t="s">
        <v>87</v>
      </c>
      <c r="T103" s="77" t="s">
        <v>309</v>
      </c>
      <c r="U103" s="77" t="s">
        <v>2283</v>
      </c>
      <c r="V103" s="77" t="s">
        <v>670</v>
      </c>
      <c r="W103" s="77" t="s">
        <v>2031</v>
      </c>
      <c r="X103" s="77" t="s">
        <v>2284</v>
      </c>
      <c r="Y103" s="77" t="s">
        <v>2068</v>
      </c>
      <c r="Z103" s="77" t="s">
        <v>1944</v>
      </c>
      <c r="AA103" s="77" t="s">
        <v>1936</v>
      </c>
      <c r="AB103" s="77" t="s">
        <v>1955</v>
      </c>
      <c r="AC103" s="77" t="s">
        <v>1929</v>
      </c>
      <c r="AD103" s="77" t="s">
        <v>1964</v>
      </c>
      <c r="AE103" s="77" t="s">
        <v>2034</v>
      </c>
      <c r="AG103" s="77" t="s">
        <v>93</v>
      </c>
      <c r="AH103" s="77" t="s">
        <v>545</v>
      </c>
      <c r="AI103" s="77" t="s">
        <v>567</v>
      </c>
      <c r="AJ103" s="77" t="s">
        <v>291</v>
      </c>
      <c r="AK103" s="77" t="s">
        <v>2285</v>
      </c>
      <c r="AL103" s="77" t="s">
        <v>311</v>
      </c>
      <c r="AM103" s="77" t="s">
        <v>2010</v>
      </c>
      <c r="AN103" s="77" t="s">
        <v>2178</v>
      </c>
      <c r="AO103" s="77" t="s">
        <v>286</v>
      </c>
      <c r="AP103" s="77" t="s">
        <v>2286</v>
      </c>
    </row>
    <row r="104" spans="1:44" ht="18" customHeight="1">
      <c r="A104" s="77">
        <v>703</v>
      </c>
      <c r="B104" s="79" t="s">
        <v>2287</v>
      </c>
      <c r="C104" s="78" t="s">
        <v>1928</v>
      </c>
      <c r="D104" s="78" t="s">
        <v>1929</v>
      </c>
      <c r="E104" s="78" t="s">
        <v>1929</v>
      </c>
      <c r="F104" s="78" t="s">
        <v>1964</v>
      </c>
      <c r="G104" s="78" t="s">
        <v>62</v>
      </c>
      <c r="H104" s="78" t="s">
        <v>123</v>
      </c>
      <c r="I104" s="78" t="s">
        <v>81</v>
      </c>
      <c r="J104" s="78" t="s">
        <v>40</v>
      </c>
      <c r="K104" s="78" t="s">
        <v>39</v>
      </c>
      <c r="L104" s="78" t="s">
        <v>38</v>
      </c>
      <c r="M104" s="78" t="s">
        <v>418</v>
      </c>
      <c r="N104" s="78" t="s">
        <v>100</v>
      </c>
      <c r="O104" s="78" t="s">
        <v>1369</v>
      </c>
      <c r="P104" s="77" t="s">
        <v>433</v>
      </c>
      <c r="Q104" s="77" t="s">
        <v>243</v>
      </c>
      <c r="R104" s="77" t="s">
        <v>2288</v>
      </c>
      <c r="S104" s="77" t="s">
        <v>76</v>
      </c>
      <c r="T104" s="77" t="s">
        <v>737</v>
      </c>
      <c r="U104" s="77" t="s">
        <v>2289</v>
      </c>
      <c r="V104" s="77" t="s">
        <v>2290</v>
      </c>
      <c r="X104" s="77" t="s">
        <v>2291</v>
      </c>
      <c r="Y104" s="77" t="s">
        <v>2292</v>
      </c>
      <c r="Z104" s="77" t="s">
        <v>1944</v>
      </c>
      <c r="AA104" s="77" t="s">
        <v>1936</v>
      </c>
      <c r="AB104" s="77" t="s">
        <v>1955</v>
      </c>
      <c r="AC104" s="77" t="s">
        <v>1930</v>
      </c>
      <c r="AD104" s="77" t="s">
        <v>1929</v>
      </c>
      <c r="AG104" s="77" t="s">
        <v>134</v>
      </c>
      <c r="AH104" s="77" t="s">
        <v>537</v>
      </c>
      <c r="AI104" s="77" t="s">
        <v>197</v>
      </c>
      <c r="AJ104" s="77" t="s">
        <v>45</v>
      </c>
      <c r="AK104" s="77" t="s">
        <v>2293</v>
      </c>
      <c r="AL104" s="77" t="s">
        <v>838</v>
      </c>
      <c r="AM104" s="77" t="s">
        <v>2294</v>
      </c>
      <c r="AN104" s="77" t="s">
        <v>2295</v>
      </c>
      <c r="AO104" s="77" t="s">
        <v>78</v>
      </c>
      <c r="AP104" s="77" t="s">
        <v>287</v>
      </c>
    </row>
    <row r="105" spans="1:44" ht="18" customHeight="1">
      <c r="A105" s="77">
        <v>704</v>
      </c>
      <c r="B105" s="79" t="s">
        <v>2296</v>
      </c>
      <c r="C105" s="78" t="s">
        <v>1928</v>
      </c>
      <c r="D105" s="78" t="s">
        <v>1929</v>
      </c>
      <c r="E105" s="78" t="s">
        <v>1929</v>
      </c>
      <c r="F105" s="78" t="s">
        <v>1929</v>
      </c>
      <c r="G105" s="78" t="s">
        <v>62</v>
      </c>
      <c r="H105" s="78" t="s">
        <v>37</v>
      </c>
      <c r="I105" s="78" t="s">
        <v>38</v>
      </c>
      <c r="J105" s="78" t="s">
        <v>81</v>
      </c>
      <c r="K105" s="78" t="s">
        <v>81</v>
      </c>
      <c r="L105" s="78" t="s">
        <v>40</v>
      </c>
      <c r="M105" s="78" t="s">
        <v>82</v>
      </c>
      <c r="N105" s="78" t="s">
        <v>82</v>
      </c>
      <c r="P105" s="77" t="s">
        <v>76</v>
      </c>
      <c r="Q105" s="77" t="s">
        <v>134</v>
      </c>
      <c r="R105" s="77" t="s">
        <v>45</v>
      </c>
      <c r="S105" s="77" t="s">
        <v>309</v>
      </c>
      <c r="T105" s="77" t="s">
        <v>49</v>
      </c>
      <c r="U105" s="77" t="s">
        <v>51</v>
      </c>
      <c r="V105" s="77" t="s">
        <v>1139</v>
      </c>
      <c r="W105" s="77" t="s">
        <v>1932</v>
      </c>
      <c r="X105" s="77" t="s">
        <v>2297</v>
      </c>
      <c r="Y105" s="77" t="s">
        <v>2298</v>
      </c>
      <c r="Z105" s="77" t="s">
        <v>1953</v>
      </c>
      <c r="AA105" s="77" t="s">
        <v>1936</v>
      </c>
      <c r="AB105" s="77" t="s">
        <v>1945</v>
      </c>
      <c r="AC105" s="77" t="s">
        <v>1930</v>
      </c>
      <c r="AD105" s="77" t="s">
        <v>1930</v>
      </c>
      <c r="AG105" s="77" t="s">
        <v>567</v>
      </c>
      <c r="AH105" s="77" t="s">
        <v>87</v>
      </c>
      <c r="AI105" s="77" t="s">
        <v>409</v>
      </c>
      <c r="AJ105" s="77" t="s">
        <v>96</v>
      </c>
      <c r="AK105" s="77" t="s">
        <v>85</v>
      </c>
      <c r="AL105" s="77" t="s">
        <v>393</v>
      </c>
      <c r="AM105" s="77" t="s">
        <v>492</v>
      </c>
      <c r="AN105" s="77" t="s">
        <v>2299</v>
      </c>
      <c r="AO105" s="77" t="s">
        <v>78</v>
      </c>
      <c r="AP105" s="77" t="s">
        <v>79</v>
      </c>
    </row>
    <row r="106" spans="1:44" ht="18" customHeight="1">
      <c r="A106" s="77">
        <v>705</v>
      </c>
      <c r="B106" s="79" t="s">
        <v>2300</v>
      </c>
      <c r="C106" s="78" t="s">
        <v>1928</v>
      </c>
      <c r="D106" s="78" t="s">
        <v>1929</v>
      </c>
      <c r="E106" s="78" t="s">
        <v>1930</v>
      </c>
      <c r="F106" s="78" t="s">
        <v>1930</v>
      </c>
      <c r="G106" s="78" t="s">
        <v>37</v>
      </c>
      <c r="H106" s="78" t="s">
        <v>62</v>
      </c>
      <c r="I106" s="78" t="s">
        <v>62</v>
      </c>
      <c r="J106" s="78" t="s">
        <v>100</v>
      </c>
      <c r="K106" s="78" t="s">
        <v>100</v>
      </c>
      <c r="L106" s="78" t="s">
        <v>123</v>
      </c>
      <c r="M106" s="78" t="s">
        <v>63</v>
      </c>
      <c r="N106" s="78" t="s">
        <v>81</v>
      </c>
      <c r="P106" s="77" t="s">
        <v>67</v>
      </c>
      <c r="Q106" s="77" t="s">
        <v>42</v>
      </c>
      <c r="R106" s="77" t="s">
        <v>316</v>
      </c>
      <c r="S106" s="77" t="s">
        <v>44</v>
      </c>
      <c r="T106" s="77" t="s">
        <v>70</v>
      </c>
      <c r="U106" s="77" t="s">
        <v>76</v>
      </c>
      <c r="V106" s="77" t="s">
        <v>317</v>
      </c>
      <c r="X106" s="77" t="s">
        <v>2301</v>
      </c>
      <c r="Y106" s="77" t="s">
        <v>2080</v>
      </c>
      <c r="Z106" s="77" t="s">
        <v>1944</v>
      </c>
      <c r="AA106" s="77" t="s">
        <v>1936</v>
      </c>
      <c r="AB106" s="77" t="s">
        <v>1945</v>
      </c>
      <c r="AC106" s="77" t="s">
        <v>1929</v>
      </c>
      <c r="AD106" s="77" t="s">
        <v>1929</v>
      </c>
      <c r="AE106" s="77" t="s">
        <v>2022</v>
      </c>
      <c r="AG106" s="77" t="s">
        <v>49</v>
      </c>
      <c r="AH106" s="77" t="s">
        <v>50</v>
      </c>
      <c r="AI106" s="77" t="s">
        <v>76</v>
      </c>
      <c r="AJ106" s="77" t="s">
        <v>439</v>
      </c>
      <c r="AK106" s="77" t="s">
        <v>134</v>
      </c>
      <c r="AL106" s="77" t="s">
        <v>318</v>
      </c>
      <c r="AM106" s="77" t="s">
        <v>319</v>
      </c>
      <c r="AN106" s="77" t="s">
        <v>320</v>
      </c>
      <c r="AO106" s="77" t="s">
        <v>57</v>
      </c>
      <c r="AP106" s="77" t="s">
        <v>78</v>
      </c>
    </row>
    <row r="107" spans="1:44" ht="18" customHeight="1">
      <c r="A107" s="77">
        <v>706</v>
      </c>
      <c r="B107" s="79" t="s">
        <v>2300</v>
      </c>
      <c r="C107" s="78" t="s">
        <v>1928</v>
      </c>
      <c r="D107" s="78" t="s">
        <v>1929</v>
      </c>
      <c r="E107" s="78" t="s">
        <v>1930</v>
      </c>
      <c r="F107" s="78" t="s">
        <v>1930</v>
      </c>
      <c r="G107" s="78" t="s">
        <v>37</v>
      </c>
      <c r="H107" s="78" t="s">
        <v>62</v>
      </c>
      <c r="I107" s="78" t="s">
        <v>62</v>
      </c>
      <c r="J107" s="78" t="s">
        <v>100</v>
      </c>
      <c r="K107" s="78" t="s">
        <v>100</v>
      </c>
      <c r="L107" s="78" t="s">
        <v>123</v>
      </c>
      <c r="M107" s="78" t="s">
        <v>63</v>
      </c>
      <c r="N107" s="78" t="s">
        <v>81</v>
      </c>
      <c r="P107" s="77" t="s">
        <v>67</v>
      </c>
      <c r="Q107" s="77" t="s">
        <v>42</v>
      </c>
      <c r="R107" s="77" t="s">
        <v>316</v>
      </c>
      <c r="S107" s="77" t="s">
        <v>44</v>
      </c>
      <c r="T107" s="77" t="s">
        <v>70</v>
      </c>
      <c r="U107" s="77" t="s">
        <v>76</v>
      </c>
      <c r="V107" s="77" t="s">
        <v>317</v>
      </c>
      <c r="Y107" s="77" t="s">
        <v>2302</v>
      </c>
      <c r="Z107" s="77" t="s">
        <v>1935</v>
      </c>
      <c r="AA107" s="77" t="s">
        <v>1936</v>
      </c>
      <c r="AB107" s="77" t="s">
        <v>1945</v>
      </c>
      <c r="AC107" s="77" t="s">
        <v>1929</v>
      </c>
      <c r="AD107" s="77" t="s">
        <v>1929</v>
      </c>
      <c r="AE107" s="77" t="s">
        <v>2154</v>
      </c>
      <c r="AG107" s="77" t="s">
        <v>49</v>
      </c>
      <c r="AH107" s="77" t="s">
        <v>50</v>
      </c>
      <c r="AI107" s="77" t="s">
        <v>76</v>
      </c>
      <c r="AJ107" s="77" t="s">
        <v>439</v>
      </c>
      <c r="AK107" s="77" t="s">
        <v>134</v>
      </c>
      <c r="AL107" s="77" t="s">
        <v>318</v>
      </c>
      <c r="AM107" s="77" t="s">
        <v>319</v>
      </c>
      <c r="AN107" s="77" t="s">
        <v>320</v>
      </c>
      <c r="AO107" s="77" t="s">
        <v>57</v>
      </c>
      <c r="AP107" s="77" t="s">
        <v>78</v>
      </c>
    </row>
    <row r="108" spans="1:44" ht="18" customHeight="1">
      <c r="A108" s="77">
        <v>707</v>
      </c>
      <c r="B108" s="79" t="s">
        <v>2305</v>
      </c>
      <c r="C108" s="78" t="s">
        <v>1928</v>
      </c>
      <c r="D108" s="78" t="s">
        <v>1929</v>
      </c>
      <c r="E108" s="78" t="s">
        <v>1930</v>
      </c>
      <c r="F108" s="78" t="s">
        <v>1930</v>
      </c>
      <c r="G108" s="78" t="s">
        <v>37</v>
      </c>
      <c r="H108" s="78" t="s">
        <v>62</v>
      </c>
      <c r="I108" s="78" t="s">
        <v>62</v>
      </c>
      <c r="J108" s="78" t="s">
        <v>100</v>
      </c>
      <c r="K108" s="78" t="s">
        <v>100</v>
      </c>
      <c r="L108" s="78" t="s">
        <v>123</v>
      </c>
      <c r="M108" s="78" t="s">
        <v>63</v>
      </c>
      <c r="N108" s="78" t="s">
        <v>81</v>
      </c>
      <c r="P108" s="77" t="s">
        <v>67</v>
      </c>
      <c r="Q108" s="77" t="s">
        <v>42</v>
      </c>
      <c r="R108" s="77" t="s">
        <v>316</v>
      </c>
      <c r="S108" s="77" t="s">
        <v>44</v>
      </c>
      <c r="T108" s="77" t="s">
        <v>70</v>
      </c>
      <c r="U108" s="77" t="s">
        <v>76</v>
      </c>
      <c r="V108" s="77" t="s">
        <v>317</v>
      </c>
      <c r="W108" s="77" t="s">
        <v>1966</v>
      </c>
      <c r="X108" s="77" t="s">
        <v>2306</v>
      </c>
      <c r="Y108" s="77" t="s">
        <v>2302</v>
      </c>
      <c r="Z108" s="77" t="s">
        <v>1935</v>
      </c>
      <c r="AA108" s="77" t="s">
        <v>1936</v>
      </c>
      <c r="AB108" s="77" t="s">
        <v>1945</v>
      </c>
      <c r="AC108" s="77" t="s">
        <v>1929</v>
      </c>
      <c r="AD108" s="77" t="s">
        <v>1929</v>
      </c>
      <c r="AE108" s="77" t="s">
        <v>2307</v>
      </c>
      <c r="AG108" s="77" t="s">
        <v>49</v>
      </c>
      <c r="AH108" s="77" t="s">
        <v>50</v>
      </c>
      <c r="AI108" s="77" t="s">
        <v>76</v>
      </c>
      <c r="AJ108" s="77" t="s">
        <v>439</v>
      </c>
      <c r="AK108" s="77" t="s">
        <v>134</v>
      </c>
      <c r="AL108" s="77" t="s">
        <v>318</v>
      </c>
      <c r="AM108" s="77" t="s">
        <v>319</v>
      </c>
      <c r="AN108" s="77" t="s">
        <v>320</v>
      </c>
      <c r="AO108" s="77" t="s">
        <v>57</v>
      </c>
      <c r="AP108" s="77" t="s">
        <v>78</v>
      </c>
    </row>
    <row r="109" spans="1:44" ht="18" customHeight="1">
      <c r="A109" s="77">
        <v>708</v>
      </c>
      <c r="B109" s="79" t="s">
        <v>4899</v>
      </c>
      <c r="C109" s="78" t="s">
        <v>1928</v>
      </c>
      <c r="D109" s="78" t="s">
        <v>1929</v>
      </c>
      <c r="E109" s="78" t="s">
        <v>1929</v>
      </c>
      <c r="F109" s="78" t="s">
        <v>1930</v>
      </c>
      <c r="G109" s="78" t="s">
        <v>37</v>
      </c>
      <c r="H109" s="78" t="s">
        <v>62</v>
      </c>
      <c r="I109" s="78" t="s">
        <v>62</v>
      </c>
      <c r="J109" s="78" t="s">
        <v>100</v>
      </c>
      <c r="K109" s="78" t="s">
        <v>100</v>
      </c>
      <c r="L109" s="78" t="s">
        <v>123</v>
      </c>
      <c r="M109" s="78" t="s">
        <v>63</v>
      </c>
      <c r="N109" s="78" t="s">
        <v>81</v>
      </c>
      <c r="P109" s="77" t="s">
        <v>67</v>
      </c>
      <c r="Q109" s="77" t="s">
        <v>42</v>
      </c>
      <c r="R109" s="77" t="s">
        <v>316</v>
      </c>
      <c r="S109" s="77" t="s">
        <v>44</v>
      </c>
      <c r="T109" s="77" t="s">
        <v>70</v>
      </c>
      <c r="U109" s="77" t="s">
        <v>76</v>
      </c>
      <c r="V109" s="77" t="s">
        <v>317</v>
      </c>
      <c r="W109" s="77" t="s">
        <v>1992</v>
      </c>
      <c r="X109" s="77" t="s">
        <v>4900</v>
      </c>
      <c r="Y109" s="77" t="s">
        <v>2302</v>
      </c>
      <c r="Z109" s="77" t="s">
        <v>1935</v>
      </c>
      <c r="AA109" s="77" t="s">
        <v>1936</v>
      </c>
      <c r="AB109" s="77" t="s">
        <v>1945</v>
      </c>
      <c r="AC109" s="77" t="s">
        <v>1929</v>
      </c>
      <c r="AD109" s="77" t="s">
        <v>1929</v>
      </c>
      <c r="AE109" s="77" t="s">
        <v>1996</v>
      </c>
      <c r="AG109" s="77" t="s">
        <v>49</v>
      </c>
      <c r="AH109" s="77" t="s">
        <v>50</v>
      </c>
      <c r="AI109" s="77" t="s">
        <v>76</v>
      </c>
      <c r="AJ109" s="77" t="s">
        <v>439</v>
      </c>
      <c r="AK109" s="77" t="s">
        <v>134</v>
      </c>
      <c r="AL109" s="77" t="s">
        <v>318</v>
      </c>
      <c r="AM109" s="77" t="s">
        <v>319</v>
      </c>
      <c r="AN109" s="77" t="s">
        <v>320</v>
      </c>
      <c r="AO109" s="77" t="s">
        <v>57</v>
      </c>
      <c r="AP109" s="77" t="s">
        <v>78</v>
      </c>
    </row>
    <row r="110" spans="1:44" ht="18" customHeight="1">
      <c r="A110" s="77">
        <v>709</v>
      </c>
      <c r="B110" s="79" t="s">
        <v>2303</v>
      </c>
      <c r="C110" s="78" t="s">
        <v>1928</v>
      </c>
      <c r="D110" s="78" t="s">
        <v>1929</v>
      </c>
      <c r="E110" s="78" t="s">
        <v>1929</v>
      </c>
      <c r="F110" s="78" t="s">
        <v>1930</v>
      </c>
      <c r="G110" s="78" t="s">
        <v>37</v>
      </c>
      <c r="H110" s="78" t="s">
        <v>62</v>
      </c>
      <c r="I110" s="78" t="s">
        <v>62</v>
      </c>
      <c r="J110" s="78" t="s">
        <v>100</v>
      </c>
      <c r="K110" s="78" t="s">
        <v>100</v>
      </c>
      <c r="L110" s="78" t="s">
        <v>123</v>
      </c>
      <c r="M110" s="78" t="s">
        <v>63</v>
      </c>
      <c r="N110" s="78" t="s">
        <v>81</v>
      </c>
      <c r="P110" s="77" t="s">
        <v>67</v>
      </c>
      <c r="Q110" s="77" t="s">
        <v>42</v>
      </c>
      <c r="R110" s="77" t="s">
        <v>316</v>
      </c>
      <c r="S110" s="77" t="s">
        <v>44</v>
      </c>
      <c r="T110" s="77" t="s">
        <v>70</v>
      </c>
      <c r="U110" s="77" t="s">
        <v>76</v>
      </c>
      <c r="V110" s="77" t="s">
        <v>317</v>
      </c>
      <c r="W110" s="77" t="s">
        <v>1992</v>
      </c>
      <c r="X110" s="77" t="s">
        <v>2304</v>
      </c>
      <c r="Y110" s="77" t="s">
        <v>2302</v>
      </c>
      <c r="Z110" s="77" t="s">
        <v>1935</v>
      </c>
      <c r="AA110" s="77" t="s">
        <v>1936</v>
      </c>
      <c r="AB110" s="77" t="s">
        <v>1945</v>
      </c>
      <c r="AC110" s="77" t="s">
        <v>1929</v>
      </c>
      <c r="AD110" s="77" t="s">
        <v>1929</v>
      </c>
      <c r="AE110" s="77" t="s">
        <v>1996</v>
      </c>
      <c r="AG110" s="77" t="s">
        <v>49</v>
      </c>
      <c r="AH110" s="77" t="s">
        <v>50</v>
      </c>
      <c r="AI110" s="77" t="s">
        <v>76</v>
      </c>
      <c r="AJ110" s="77" t="s">
        <v>439</v>
      </c>
      <c r="AK110" s="77" t="s">
        <v>134</v>
      </c>
      <c r="AL110" s="77" t="s">
        <v>318</v>
      </c>
      <c r="AM110" s="77" t="s">
        <v>319</v>
      </c>
      <c r="AN110" s="77" t="s">
        <v>320</v>
      </c>
      <c r="AO110" s="77" t="s">
        <v>57</v>
      </c>
      <c r="AP110" s="77" t="s">
        <v>78</v>
      </c>
    </row>
    <row r="111" spans="1:44" ht="18" customHeight="1">
      <c r="A111" s="77">
        <v>710</v>
      </c>
      <c r="B111" s="79" t="s">
        <v>2308</v>
      </c>
      <c r="C111" s="78" t="s">
        <v>1928</v>
      </c>
      <c r="D111" s="78" t="s">
        <v>1929</v>
      </c>
      <c r="E111" s="78" t="s">
        <v>1929</v>
      </c>
      <c r="F111" s="78" t="s">
        <v>1964</v>
      </c>
      <c r="G111" s="78" t="s">
        <v>63</v>
      </c>
      <c r="H111" s="78" t="s">
        <v>39</v>
      </c>
      <c r="I111" s="78" t="s">
        <v>100</v>
      </c>
      <c r="J111" s="78" t="s">
        <v>217</v>
      </c>
      <c r="K111" s="78" t="s">
        <v>100</v>
      </c>
      <c r="L111" s="78" t="s">
        <v>62</v>
      </c>
      <c r="M111" s="78" t="s">
        <v>62</v>
      </c>
      <c r="N111" s="78" t="s">
        <v>304</v>
      </c>
      <c r="P111" s="77" t="s">
        <v>2309</v>
      </c>
      <c r="Q111" s="77" t="s">
        <v>159</v>
      </c>
      <c r="R111" s="77" t="s">
        <v>2310</v>
      </c>
      <c r="S111" s="77" t="s">
        <v>74</v>
      </c>
      <c r="T111" s="77" t="s">
        <v>503</v>
      </c>
      <c r="U111" s="77" t="s">
        <v>120</v>
      </c>
      <c r="V111" s="77" t="s">
        <v>1285</v>
      </c>
      <c r="X111" s="77" t="s">
        <v>2311</v>
      </c>
      <c r="Y111" s="77" t="s">
        <v>2200</v>
      </c>
      <c r="Z111" s="77" t="s">
        <v>1995</v>
      </c>
      <c r="AA111" s="77" t="s">
        <v>1936</v>
      </c>
      <c r="AB111" s="77" t="s">
        <v>1937</v>
      </c>
      <c r="AC111" s="77" t="s">
        <v>1930</v>
      </c>
      <c r="AD111" s="77" t="s">
        <v>1929</v>
      </c>
      <c r="AE111" s="77" t="s">
        <v>2312</v>
      </c>
      <c r="AG111" s="77" t="s">
        <v>136</v>
      </c>
      <c r="AH111" s="77" t="s">
        <v>50</v>
      </c>
      <c r="AI111" s="77" t="s">
        <v>507</v>
      </c>
      <c r="AJ111" s="77" t="s">
        <v>134</v>
      </c>
      <c r="AK111" s="77" t="s">
        <v>239</v>
      </c>
      <c r="AL111" s="77" t="s">
        <v>76</v>
      </c>
      <c r="AM111" s="77" t="s">
        <v>1286</v>
      </c>
      <c r="AN111" s="77" t="s">
        <v>1022</v>
      </c>
      <c r="AO111" s="77" t="s">
        <v>77</v>
      </c>
      <c r="AP111" s="77" t="s">
        <v>121</v>
      </c>
    </row>
    <row r="112" spans="1:44" ht="18" customHeight="1">
      <c r="A112" s="77">
        <v>711</v>
      </c>
      <c r="B112" s="79" t="s">
        <v>5056</v>
      </c>
      <c r="C112" s="78" t="s">
        <v>1928</v>
      </c>
      <c r="D112" s="78" t="s">
        <v>1929</v>
      </c>
      <c r="E112" s="78" t="s">
        <v>1929</v>
      </c>
      <c r="F112" s="78" t="s">
        <v>1930</v>
      </c>
      <c r="G112" s="78" t="s">
        <v>40</v>
      </c>
      <c r="H112" s="78" t="s">
        <v>304</v>
      </c>
      <c r="I112" s="78" t="s">
        <v>123</v>
      </c>
      <c r="J112" s="78" t="s">
        <v>81</v>
      </c>
      <c r="K112" s="78" t="s">
        <v>174</v>
      </c>
      <c r="L112" s="78" t="s">
        <v>174</v>
      </c>
      <c r="M112" s="78" t="s">
        <v>174</v>
      </c>
      <c r="N112" s="78" t="s">
        <v>40</v>
      </c>
      <c r="O112" s="78">
        <v>0</v>
      </c>
      <c r="P112" s="77" t="s">
        <v>460</v>
      </c>
      <c r="Q112" s="77" t="s">
        <v>2207</v>
      </c>
      <c r="R112" s="77" t="s">
        <v>54</v>
      </c>
      <c r="S112" s="77" t="s">
        <v>291</v>
      </c>
      <c r="T112" s="77" t="s">
        <v>2010</v>
      </c>
      <c r="U112" s="77" t="s">
        <v>709</v>
      </c>
      <c r="V112" s="77" t="s">
        <v>87</v>
      </c>
      <c r="W112" s="77">
        <v>0</v>
      </c>
      <c r="X112" s="77">
        <v>0</v>
      </c>
      <c r="Y112" s="77" t="s">
        <v>1952</v>
      </c>
      <c r="Z112" s="77" t="s">
        <v>1995</v>
      </c>
      <c r="AA112" s="77" t="s">
        <v>1936</v>
      </c>
      <c r="AB112" s="77" t="s">
        <v>1955</v>
      </c>
      <c r="AC112" s="77" t="s">
        <v>1930</v>
      </c>
      <c r="AD112" s="77" t="s">
        <v>1929</v>
      </c>
      <c r="AG112" s="77" t="s">
        <v>295</v>
      </c>
      <c r="AH112" s="77" t="s">
        <v>1948</v>
      </c>
      <c r="AI112" s="77" t="s">
        <v>298</v>
      </c>
      <c r="AJ112" s="77" t="s">
        <v>4970</v>
      </c>
      <c r="AK112" s="77" t="s">
        <v>713</v>
      </c>
      <c r="AL112" s="77" t="s">
        <v>4782</v>
      </c>
      <c r="AM112" s="77" t="s">
        <v>93</v>
      </c>
      <c r="AN112" s="77" t="s">
        <v>291</v>
      </c>
      <c r="AO112" s="77" t="s">
        <v>231</v>
      </c>
      <c r="AP112" s="77">
        <v>0</v>
      </c>
      <c r="AQ112" s="77">
        <v>0</v>
      </c>
      <c r="AR112" s="77">
        <v>0</v>
      </c>
    </row>
    <row r="113" spans="1:45" ht="18" customHeight="1">
      <c r="A113" s="77">
        <v>712</v>
      </c>
      <c r="B113" s="79" t="s">
        <v>2313</v>
      </c>
      <c r="C113" s="78" t="s">
        <v>1928</v>
      </c>
      <c r="D113" s="78" t="s">
        <v>1929</v>
      </c>
      <c r="E113" s="78" t="s">
        <v>1930</v>
      </c>
      <c r="F113" s="78" t="s">
        <v>1929</v>
      </c>
      <c r="G113" s="78" t="s">
        <v>37</v>
      </c>
      <c r="H113" s="78" t="s">
        <v>123</v>
      </c>
      <c r="I113" s="78" t="s">
        <v>62</v>
      </c>
      <c r="J113" s="78" t="s">
        <v>174</v>
      </c>
      <c r="K113" s="78" t="s">
        <v>100</v>
      </c>
      <c r="L113" s="78" t="s">
        <v>418</v>
      </c>
      <c r="M113" s="78" t="s">
        <v>63</v>
      </c>
      <c r="N113" s="78" t="s">
        <v>174</v>
      </c>
      <c r="O113" s="78" t="s">
        <v>1369</v>
      </c>
      <c r="P113" s="77" t="s">
        <v>399</v>
      </c>
      <c r="Q113" s="77" t="s">
        <v>42</v>
      </c>
      <c r="R113" s="77" t="s">
        <v>401</v>
      </c>
      <c r="S113" s="77" t="s">
        <v>44</v>
      </c>
      <c r="T113" s="77" t="s">
        <v>402</v>
      </c>
      <c r="U113" s="77" t="s">
        <v>76</v>
      </c>
      <c r="V113" s="77" t="s">
        <v>403</v>
      </c>
      <c r="Y113" s="77" t="s">
        <v>1968</v>
      </c>
      <c r="Z113" s="77" t="s">
        <v>1995</v>
      </c>
      <c r="AA113" s="77" t="s">
        <v>1936</v>
      </c>
      <c r="AB113" s="77" t="s">
        <v>1937</v>
      </c>
      <c r="AC113" s="77" t="s">
        <v>1930</v>
      </c>
      <c r="AD113" s="77" t="s">
        <v>1930</v>
      </c>
      <c r="AG113" s="77" t="s">
        <v>49</v>
      </c>
      <c r="AH113" s="77" t="s">
        <v>50</v>
      </c>
      <c r="AI113" s="77" t="s">
        <v>197</v>
      </c>
      <c r="AJ113" s="77" t="s">
        <v>511</v>
      </c>
      <c r="AK113" s="77" t="s">
        <v>134</v>
      </c>
      <c r="AL113" s="77" t="s">
        <v>1144</v>
      </c>
      <c r="AM113" s="77" t="s">
        <v>2314</v>
      </c>
      <c r="AN113" s="77" t="s">
        <v>2315</v>
      </c>
      <c r="AO113" s="77" t="s">
        <v>57</v>
      </c>
      <c r="AP113" s="77" t="s">
        <v>78</v>
      </c>
      <c r="AS113" s="36"/>
    </row>
    <row r="114" spans="1:45" ht="18" customHeight="1">
      <c r="A114" s="77">
        <v>713</v>
      </c>
      <c r="B114" s="79" t="s">
        <v>2316</v>
      </c>
      <c r="C114" s="78" t="s">
        <v>1928</v>
      </c>
      <c r="D114" s="78" t="s">
        <v>1929</v>
      </c>
      <c r="E114" s="78" t="s">
        <v>1930</v>
      </c>
      <c r="F114" s="78" t="s">
        <v>1930</v>
      </c>
      <c r="G114" s="78" t="s">
        <v>62</v>
      </c>
      <c r="H114" s="78" t="s">
        <v>63</v>
      </c>
      <c r="I114" s="78" t="s">
        <v>62</v>
      </c>
      <c r="J114" s="78" t="s">
        <v>100</v>
      </c>
      <c r="K114" s="78" t="s">
        <v>39</v>
      </c>
      <c r="L114" s="78" t="s">
        <v>100</v>
      </c>
      <c r="M114" s="78" t="s">
        <v>63</v>
      </c>
      <c r="N114" s="78" t="s">
        <v>40</v>
      </c>
      <c r="P114" s="77" t="s">
        <v>956</v>
      </c>
      <c r="Q114" s="77" t="s">
        <v>243</v>
      </c>
      <c r="R114" s="77" t="s">
        <v>400</v>
      </c>
      <c r="S114" s="77" t="s">
        <v>76</v>
      </c>
      <c r="T114" s="77" t="s">
        <v>208</v>
      </c>
      <c r="U114" s="77" t="s">
        <v>744</v>
      </c>
      <c r="V114" s="77" t="s">
        <v>190</v>
      </c>
      <c r="Y114" s="77" t="s">
        <v>2122</v>
      </c>
      <c r="Z114" s="77" t="s">
        <v>1935</v>
      </c>
      <c r="AA114" s="77" t="s">
        <v>1936</v>
      </c>
      <c r="AB114" s="77" t="s">
        <v>1945</v>
      </c>
      <c r="AC114" s="77" t="s">
        <v>1930</v>
      </c>
      <c r="AD114" s="77" t="s">
        <v>1930</v>
      </c>
      <c r="AG114" s="77" t="s">
        <v>134</v>
      </c>
      <c r="AH114" s="77" t="s">
        <v>537</v>
      </c>
      <c r="AI114" s="77" t="s">
        <v>211</v>
      </c>
      <c r="AJ114" s="77" t="s">
        <v>166</v>
      </c>
      <c r="AK114" s="77" t="s">
        <v>76</v>
      </c>
      <c r="AL114" s="77" t="s">
        <v>404</v>
      </c>
      <c r="AM114" s="77" t="s">
        <v>166</v>
      </c>
      <c r="AN114" s="77" t="s">
        <v>118</v>
      </c>
      <c r="AO114" s="77" t="s">
        <v>78</v>
      </c>
      <c r="AP114" s="77" t="s">
        <v>78</v>
      </c>
    </row>
    <row r="115" spans="1:45" ht="18" customHeight="1">
      <c r="A115" s="77">
        <v>714</v>
      </c>
      <c r="B115" s="79" t="s">
        <v>4961</v>
      </c>
      <c r="C115" s="8" t="s">
        <v>1928</v>
      </c>
      <c r="D115" s="78" t="s">
        <v>1930</v>
      </c>
      <c r="E115" s="78" t="s">
        <v>1930</v>
      </c>
      <c r="F115" s="78" t="s">
        <v>1964</v>
      </c>
      <c r="G115" s="78" t="s">
        <v>62</v>
      </c>
      <c r="H115" s="78" t="s">
        <v>63</v>
      </c>
      <c r="I115" s="78" t="s">
        <v>328</v>
      </c>
      <c r="J115" s="78" t="s">
        <v>123</v>
      </c>
      <c r="K115" s="78" t="s">
        <v>37</v>
      </c>
      <c r="L115" s="78" t="s">
        <v>81</v>
      </c>
      <c r="M115" s="78" t="s">
        <v>81</v>
      </c>
      <c r="N115" s="78" t="s">
        <v>217</v>
      </c>
      <c r="O115" s="78" t="s">
        <v>1369</v>
      </c>
      <c r="P115" s="77" t="s">
        <v>316</v>
      </c>
      <c r="Q115" s="77" t="s">
        <v>76</v>
      </c>
      <c r="R115" s="77" t="s">
        <v>983</v>
      </c>
      <c r="S115" s="77" t="s">
        <v>134</v>
      </c>
      <c r="T115" s="77" t="s">
        <v>318</v>
      </c>
      <c r="U115" s="77" t="s">
        <v>1411</v>
      </c>
      <c r="V115" s="77" t="s">
        <v>487</v>
      </c>
      <c r="X115" s="77" t="s">
        <v>4973</v>
      </c>
      <c r="Y115" s="77" t="s">
        <v>2421</v>
      </c>
      <c r="Z115" s="77" t="s">
        <v>1944</v>
      </c>
      <c r="AA115" s="77" t="s">
        <v>1936</v>
      </c>
      <c r="AB115" s="77" t="s">
        <v>1955</v>
      </c>
      <c r="AC115" s="77" t="s">
        <v>1930</v>
      </c>
      <c r="AD115" s="77" t="s">
        <v>1930</v>
      </c>
      <c r="AG115" s="77" t="s">
        <v>309</v>
      </c>
      <c r="AH115" s="77" t="s">
        <v>49</v>
      </c>
      <c r="AI115" s="77" t="s">
        <v>74</v>
      </c>
      <c r="AJ115" s="77" t="s">
        <v>320</v>
      </c>
      <c r="AK115" s="77" t="s">
        <v>806</v>
      </c>
      <c r="AL115" s="77" t="s">
        <v>512</v>
      </c>
      <c r="AM115" s="77" t="s">
        <v>132</v>
      </c>
      <c r="AN115" s="77" t="s">
        <v>221</v>
      </c>
      <c r="AO115" s="77" t="s">
        <v>78</v>
      </c>
      <c r="AP115" s="77" t="s">
        <v>370</v>
      </c>
      <c r="AQ115"/>
      <c r="AR115"/>
    </row>
    <row r="116" spans="1:45" ht="18" customHeight="1">
      <c r="A116" s="77">
        <v>715</v>
      </c>
      <c r="B116" s="79" t="s">
        <v>2319</v>
      </c>
      <c r="C116" s="78" t="s">
        <v>1928</v>
      </c>
      <c r="D116" s="78" t="s">
        <v>1929</v>
      </c>
      <c r="E116" s="78" t="s">
        <v>1929</v>
      </c>
      <c r="F116" s="78" t="s">
        <v>1929</v>
      </c>
      <c r="G116" s="78" t="s">
        <v>37</v>
      </c>
      <c r="H116" s="78" t="s">
        <v>100</v>
      </c>
      <c r="I116" s="78" t="s">
        <v>82</v>
      </c>
      <c r="J116" s="78" t="s">
        <v>100</v>
      </c>
      <c r="K116" s="78" t="s">
        <v>82</v>
      </c>
      <c r="L116" s="78" t="s">
        <v>174</v>
      </c>
      <c r="M116" s="78" t="s">
        <v>217</v>
      </c>
      <c r="N116" s="78" t="s">
        <v>174</v>
      </c>
      <c r="P116" s="77" t="s">
        <v>1891</v>
      </c>
      <c r="Q116" s="77" t="s">
        <v>49</v>
      </c>
      <c r="R116" s="77" t="s">
        <v>442</v>
      </c>
      <c r="S116" s="77" t="s">
        <v>409</v>
      </c>
      <c r="T116" s="77" t="s">
        <v>198</v>
      </c>
      <c r="U116" s="77" t="s">
        <v>443</v>
      </c>
      <c r="V116" s="77" t="s">
        <v>378</v>
      </c>
      <c r="W116" s="77" t="s">
        <v>1966</v>
      </c>
      <c r="X116" s="77" t="s">
        <v>2320</v>
      </c>
      <c r="Y116" s="77" t="s">
        <v>2021</v>
      </c>
      <c r="Z116" s="77" t="s">
        <v>1935</v>
      </c>
      <c r="AA116" s="77" t="s">
        <v>1936</v>
      </c>
      <c r="AB116" s="77" t="s">
        <v>1937</v>
      </c>
      <c r="AC116" s="77" t="s">
        <v>1930</v>
      </c>
      <c r="AD116" s="77" t="s">
        <v>1929</v>
      </c>
      <c r="AE116" s="77" t="s">
        <v>2307</v>
      </c>
      <c r="AG116" s="77" t="s">
        <v>585</v>
      </c>
      <c r="AH116" s="77" t="s">
        <v>586</v>
      </c>
      <c r="AI116" s="77" t="s">
        <v>196</v>
      </c>
      <c r="AJ116" s="77" t="s">
        <v>413</v>
      </c>
      <c r="AK116" s="77" t="s">
        <v>266</v>
      </c>
      <c r="AL116" s="77" t="s">
        <v>261</v>
      </c>
      <c r="AM116" s="77" t="s">
        <v>184</v>
      </c>
      <c r="AN116" s="77" t="s">
        <v>179</v>
      </c>
      <c r="AO116" s="77" t="s">
        <v>214</v>
      </c>
      <c r="AP116" s="77" t="s">
        <v>268</v>
      </c>
    </row>
    <row r="117" spans="1:45" ht="18" customHeight="1">
      <c r="A117" s="77">
        <v>716</v>
      </c>
      <c r="B117" t="s">
        <v>4842</v>
      </c>
      <c r="C117" s="61" t="s">
        <v>1928</v>
      </c>
      <c r="D117" s="61" t="s">
        <v>1929</v>
      </c>
      <c r="E117" s="61" t="s">
        <v>1929</v>
      </c>
      <c r="F117" s="61" t="s">
        <v>1929</v>
      </c>
      <c r="G117" s="61" t="s">
        <v>37</v>
      </c>
      <c r="H117" s="61" t="s">
        <v>100</v>
      </c>
      <c r="I117" s="61" t="s">
        <v>82</v>
      </c>
      <c r="J117" s="61" t="s">
        <v>100</v>
      </c>
      <c r="K117" s="61" t="s">
        <v>82</v>
      </c>
      <c r="L117" s="61" t="s">
        <v>174</v>
      </c>
      <c r="M117" s="61" t="s">
        <v>217</v>
      </c>
      <c r="N117" s="61" t="s">
        <v>174</v>
      </c>
      <c r="O117" s="61"/>
      <c r="P117" t="s">
        <v>1891</v>
      </c>
      <c r="Q117" t="s">
        <v>49</v>
      </c>
      <c r="R117" t="s">
        <v>442</v>
      </c>
      <c r="S117" t="s">
        <v>409</v>
      </c>
      <c r="T117" t="s">
        <v>198</v>
      </c>
      <c r="U117" t="s">
        <v>443</v>
      </c>
      <c r="V117" t="s">
        <v>378</v>
      </c>
      <c r="W117" t="s">
        <v>1992</v>
      </c>
      <c r="X117" t="s">
        <v>2318</v>
      </c>
      <c r="Y117" t="s">
        <v>2021</v>
      </c>
      <c r="Z117" t="s">
        <v>1935</v>
      </c>
      <c r="AA117" t="s">
        <v>1936</v>
      </c>
      <c r="AB117" t="s">
        <v>1937</v>
      </c>
      <c r="AC117" t="s">
        <v>1930</v>
      </c>
      <c r="AD117" t="s">
        <v>1929</v>
      </c>
      <c r="AE117" t="s">
        <v>1996</v>
      </c>
      <c r="AF117"/>
      <c r="AG117" t="s">
        <v>585</v>
      </c>
      <c r="AH117" t="s">
        <v>586</v>
      </c>
      <c r="AI117" t="s">
        <v>196</v>
      </c>
      <c r="AJ117" t="s">
        <v>413</v>
      </c>
      <c r="AK117" t="s">
        <v>266</v>
      </c>
      <c r="AL117" t="s">
        <v>261</v>
      </c>
      <c r="AM117" t="s">
        <v>184</v>
      </c>
      <c r="AN117" t="s">
        <v>179</v>
      </c>
      <c r="AO117" t="s">
        <v>214</v>
      </c>
      <c r="AP117" t="s">
        <v>268</v>
      </c>
    </row>
    <row r="118" spans="1:45" ht="18" customHeight="1">
      <c r="A118" s="77">
        <v>717</v>
      </c>
      <c r="B118" s="79" t="s">
        <v>2317</v>
      </c>
      <c r="C118" s="78" t="s">
        <v>1928</v>
      </c>
      <c r="D118" s="78" t="s">
        <v>1929</v>
      </c>
      <c r="E118" s="78" t="s">
        <v>1929</v>
      </c>
      <c r="F118" s="78" t="s">
        <v>1929</v>
      </c>
      <c r="G118" s="78" t="s">
        <v>37</v>
      </c>
      <c r="H118" s="78" t="s">
        <v>100</v>
      </c>
      <c r="I118" s="78" t="s">
        <v>82</v>
      </c>
      <c r="J118" s="78" t="s">
        <v>100</v>
      </c>
      <c r="K118" s="78" t="s">
        <v>82</v>
      </c>
      <c r="L118" s="78" t="s">
        <v>174</v>
      </c>
      <c r="M118" s="78" t="s">
        <v>217</v>
      </c>
      <c r="N118" s="78" t="s">
        <v>174</v>
      </c>
      <c r="P118" s="77" t="s">
        <v>1891</v>
      </c>
      <c r="Q118" s="77" t="s">
        <v>49</v>
      </c>
      <c r="R118" s="77" t="s">
        <v>442</v>
      </c>
      <c r="S118" s="77" t="s">
        <v>409</v>
      </c>
      <c r="T118" s="77" t="s">
        <v>198</v>
      </c>
      <c r="U118" s="77" t="s">
        <v>443</v>
      </c>
      <c r="V118" s="77" t="s">
        <v>378</v>
      </c>
      <c r="W118" s="77" t="s">
        <v>1992</v>
      </c>
      <c r="X118" s="77" t="s">
        <v>2318</v>
      </c>
      <c r="Y118" s="77" t="s">
        <v>2021</v>
      </c>
      <c r="Z118" s="77" t="s">
        <v>1935</v>
      </c>
      <c r="AA118" s="77" t="s">
        <v>1936</v>
      </c>
      <c r="AB118" s="77" t="s">
        <v>1937</v>
      </c>
      <c r="AC118" s="77" t="s">
        <v>1930</v>
      </c>
      <c r="AD118" s="77" t="s">
        <v>1929</v>
      </c>
      <c r="AE118" s="77" t="s">
        <v>1996</v>
      </c>
      <c r="AG118" s="77" t="s">
        <v>585</v>
      </c>
      <c r="AH118" s="77" t="s">
        <v>586</v>
      </c>
      <c r="AI118" s="77" t="s">
        <v>196</v>
      </c>
      <c r="AJ118" s="77" t="s">
        <v>413</v>
      </c>
      <c r="AK118" s="77" t="s">
        <v>266</v>
      </c>
      <c r="AL118" s="77" t="s">
        <v>261</v>
      </c>
      <c r="AM118" s="77" t="s">
        <v>184</v>
      </c>
      <c r="AN118" s="77" t="s">
        <v>179</v>
      </c>
      <c r="AO118" s="77" t="s">
        <v>214</v>
      </c>
      <c r="AP118" s="77" t="s">
        <v>268</v>
      </c>
    </row>
    <row r="119" spans="1:45" ht="18" customHeight="1">
      <c r="A119" s="77">
        <v>718</v>
      </c>
      <c r="B119" s="79" t="s">
        <v>2321</v>
      </c>
      <c r="C119" s="78" t="s">
        <v>1928</v>
      </c>
      <c r="D119" s="78" t="s">
        <v>1930</v>
      </c>
      <c r="E119" s="78" t="s">
        <v>1929</v>
      </c>
      <c r="F119" s="78" t="s">
        <v>1930</v>
      </c>
      <c r="G119" s="78" t="s">
        <v>100</v>
      </c>
      <c r="H119" s="78" t="s">
        <v>123</v>
      </c>
      <c r="I119" s="78" t="s">
        <v>100</v>
      </c>
      <c r="J119" s="78" t="s">
        <v>81</v>
      </c>
      <c r="K119" s="78" t="s">
        <v>123</v>
      </c>
      <c r="L119" s="78" t="s">
        <v>100</v>
      </c>
      <c r="M119" s="78" t="s">
        <v>81</v>
      </c>
      <c r="N119" s="78" t="s">
        <v>123</v>
      </c>
      <c r="P119" s="77" t="s">
        <v>189</v>
      </c>
      <c r="Q119" s="77" t="s">
        <v>190</v>
      </c>
      <c r="R119" s="77" t="s">
        <v>859</v>
      </c>
      <c r="S119" s="77" t="s">
        <v>166</v>
      </c>
      <c r="T119" s="77" t="s">
        <v>192</v>
      </c>
      <c r="U119" s="77" t="s">
        <v>377</v>
      </c>
      <c r="V119" s="77" t="s">
        <v>194</v>
      </c>
      <c r="X119" s="77" t="s">
        <v>2322</v>
      </c>
      <c r="Y119" s="77" t="s">
        <v>2323</v>
      </c>
      <c r="Z119" s="77" t="s">
        <v>1935</v>
      </c>
      <c r="AA119" s="77" t="s">
        <v>1936</v>
      </c>
      <c r="AB119" s="77" t="s">
        <v>1955</v>
      </c>
      <c r="AC119" s="77" t="s">
        <v>1930</v>
      </c>
      <c r="AD119" s="77" t="s">
        <v>1930</v>
      </c>
      <c r="AG119" s="77" t="s">
        <v>196</v>
      </c>
      <c r="AH119" s="77" t="s">
        <v>52</v>
      </c>
      <c r="AI119" s="77" t="s">
        <v>197</v>
      </c>
      <c r="AJ119" s="77" t="s">
        <v>198</v>
      </c>
      <c r="AK119" s="77" t="s">
        <v>196</v>
      </c>
      <c r="AL119" s="77" t="s">
        <v>1183</v>
      </c>
      <c r="AM119" s="77" t="s">
        <v>201</v>
      </c>
      <c r="AN119" s="77" t="s">
        <v>680</v>
      </c>
      <c r="AO119" s="77" t="s">
        <v>170</v>
      </c>
      <c r="AP119" s="77" t="s">
        <v>171</v>
      </c>
    </row>
    <row r="120" spans="1:45" ht="18" customHeight="1">
      <c r="A120" s="77">
        <v>719</v>
      </c>
      <c r="B120" s="79" t="s">
        <v>2324</v>
      </c>
      <c r="C120" s="78" t="s">
        <v>1928</v>
      </c>
      <c r="D120" s="78" t="s">
        <v>1929</v>
      </c>
      <c r="E120" s="78" t="s">
        <v>1929</v>
      </c>
      <c r="F120" s="78" t="s">
        <v>1930</v>
      </c>
      <c r="G120" s="78" t="s">
        <v>82</v>
      </c>
      <c r="H120" s="78" t="s">
        <v>123</v>
      </c>
      <c r="I120" s="78" t="s">
        <v>62</v>
      </c>
      <c r="J120" s="78" t="s">
        <v>39</v>
      </c>
      <c r="K120" s="78" t="s">
        <v>40</v>
      </c>
      <c r="L120" s="78" t="s">
        <v>174</v>
      </c>
      <c r="M120" s="78" t="s">
        <v>37</v>
      </c>
      <c r="N120" s="78" t="s">
        <v>40</v>
      </c>
      <c r="O120" s="78" t="s">
        <v>1369</v>
      </c>
      <c r="P120" s="77" t="s">
        <v>2325</v>
      </c>
      <c r="Q120" s="77" t="s">
        <v>837</v>
      </c>
      <c r="R120" s="77" t="s">
        <v>76</v>
      </c>
      <c r="S120" s="77" t="s">
        <v>839</v>
      </c>
      <c r="T120" s="77" t="s">
        <v>2326</v>
      </c>
      <c r="U120" s="77" t="s">
        <v>134</v>
      </c>
      <c r="V120" s="77" t="s">
        <v>503</v>
      </c>
      <c r="Y120" s="77" t="s">
        <v>2327</v>
      </c>
      <c r="Z120" s="77" t="s">
        <v>1995</v>
      </c>
      <c r="AA120" s="77" t="s">
        <v>1936</v>
      </c>
      <c r="AB120" s="77" t="s">
        <v>1945</v>
      </c>
      <c r="AC120" s="77" t="s">
        <v>1930</v>
      </c>
      <c r="AD120" s="77" t="s">
        <v>1930</v>
      </c>
      <c r="AE120" s="77" t="s">
        <v>2328</v>
      </c>
      <c r="AG120" s="77" t="s">
        <v>393</v>
      </c>
      <c r="AH120" s="77" t="s">
        <v>2329</v>
      </c>
      <c r="AI120" s="77" t="s">
        <v>2330</v>
      </c>
      <c r="AJ120" s="77" t="s">
        <v>2331</v>
      </c>
      <c r="AK120" s="77" t="s">
        <v>309</v>
      </c>
      <c r="AL120" s="77" t="s">
        <v>49</v>
      </c>
      <c r="AM120" s="77" t="s">
        <v>507</v>
      </c>
      <c r="AN120" s="77" t="s">
        <v>55</v>
      </c>
      <c r="AO120" s="77" t="s">
        <v>98</v>
      </c>
      <c r="AP120" s="77" t="s">
        <v>78</v>
      </c>
    </row>
    <row r="121" spans="1:45" ht="18" customHeight="1">
      <c r="A121" s="77">
        <v>720</v>
      </c>
      <c r="B121" s="79" t="s">
        <v>2332</v>
      </c>
      <c r="C121" s="78" t="s">
        <v>1928</v>
      </c>
      <c r="D121" s="78" t="s">
        <v>1929</v>
      </c>
      <c r="E121" s="78" t="s">
        <v>1930</v>
      </c>
      <c r="F121" s="78" t="s">
        <v>1930</v>
      </c>
      <c r="G121" s="78" t="s">
        <v>39</v>
      </c>
      <c r="H121" s="78" t="s">
        <v>304</v>
      </c>
      <c r="I121" s="78" t="s">
        <v>63</v>
      </c>
      <c r="J121" s="78" t="s">
        <v>40</v>
      </c>
      <c r="K121" s="78" t="s">
        <v>328</v>
      </c>
      <c r="L121" s="78" t="s">
        <v>328</v>
      </c>
      <c r="M121" s="78" t="s">
        <v>82</v>
      </c>
      <c r="N121" s="78" t="s">
        <v>123</v>
      </c>
      <c r="O121" s="78" t="s">
        <v>1369</v>
      </c>
      <c r="P121" s="77" t="s">
        <v>503</v>
      </c>
      <c r="Q121" s="77" t="s">
        <v>507</v>
      </c>
      <c r="R121" s="77" t="s">
        <v>760</v>
      </c>
      <c r="S121" s="77" t="s">
        <v>568</v>
      </c>
      <c r="T121" s="77" t="s">
        <v>502</v>
      </c>
      <c r="U121" s="77" t="s">
        <v>424</v>
      </c>
      <c r="V121" s="77" t="s">
        <v>1752</v>
      </c>
      <c r="W121" s="77" t="s">
        <v>1932</v>
      </c>
      <c r="X121" s="77" t="s">
        <v>2333</v>
      </c>
      <c r="Y121" s="77" t="s">
        <v>2040</v>
      </c>
      <c r="Z121" s="77" t="s">
        <v>2086</v>
      </c>
      <c r="AA121" s="77" t="s">
        <v>1936</v>
      </c>
      <c r="AB121" s="77" t="s">
        <v>1937</v>
      </c>
      <c r="AC121" s="77" t="s">
        <v>1929</v>
      </c>
      <c r="AD121" s="77" t="s">
        <v>1929</v>
      </c>
      <c r="AG121" s="77" t="s">
        <v>465</v>
      </c>
      <c r="AH121" s="77" t="s">
        <v>734</v>
      </c>
      <c r="AI121" s="77" t="s">
        <v>505</v>
      </c>
      <c r="AJ121" s="77" t="s">
        <v>1072</v>
      </c>
      <c r="AK121" s="77" t="s">
        <v>309</v>
      </c>
      <c r="AL121" s="77" t="s">
        <v>393</v>
      </c>
      <c r="AM121" s="77" t="s">
        <v>2334</v>
      </c>
      <c r="AN121" s="77" t="s">
        <v>52</v>
      </c>
      <c r="AO121" s="77" t="s">
        <v>58</v>
      </c>
      <c r="AP121" s="77" t="s">
        <v>139</v>
      </c>
    </row>
    <row r="122" spans="1:45" ht="18" customHeight="1">
      <c r="A122" s="77">
        <v>721</v>
      </c>
      <c r="B122" s="79" t="s">
        <v>2335</v>
      </c>
      <c r="C122" s="78" t="s">
        <v>1928</v>
      </c>
      <c r="D122" s="78" t="s">
        <v>1930</v>
      </c>
      <c r="E122" s="78" t="s">
        <v>1930</v>
      </c>
      <c r="F122" s="78" t="s">
        <v>1930</v>
      </c>
      <c r="G122" s="78" t="s">
        <v>63</v>
      </c>
      <c r="H122" s="78" t="s">
        <v>304</v>
      </c>
      <c r="I122" s="78" t="s">
        <v>62</v>
      </c>
      <c r="J122" s="78" t="s">
        <v>39</v>
      </c>
      <c r="K122" s="78" t="s">
        <v>81</v>
      </c>
      <c r="L122" s="78" t="s">
        <v>62</v>
      </c>
      <c r="M122" s="78" t="s">
        <v>100</v>
      </c>
      <c r="N122" s="78" t="s">
        <v>40</v>
      </c>
      <c r="O122" s="78" t="s">
        <v>1369</v>
      </c>
      <c r="P122" s="77" t="s">
        <v>2336</v>
      </c>
      <c r="Q122" s="77" t="s">
        <v>746</v>
      </c>
      <c r="R122" s="77" t="s">
        <v>68</v>
      </c>
      <c r="S122" s="77" t="s">
        <v>66</v>
      </c>
      <c r="T122" s="77" t="s">
        <v>1185</v>
      </c>
      <c r="U122" s="77" t="s">
        <v>72</v>
      </c>
      <c r="V122" s="77" t="s">
        <v>503</v>
      </c>
      <c r="W122" s="77" t="s">
        <v>2337</v>
      </c>
      <c r="X122" s="77" t="s">
        <v>2338</v>
      </c>
      <c r="Y122" s="77" t="s">
        <v>2323</v>
      </c>
      <c r="Z122" s="77" t="s">
        <v>1995</v>
      </c>
      <c r="AA122" s="77" t="s">
        <v>1962</v>
      </c>
      <c r="AB122" s="77" t="s">
        <v>1937</v>
      </c>
      <c r="AC122" s="77" t="s">
        <v>1929</v>
      </c>
      <c r="AD122" s="77" t="s">
        <v>1930</v>
      </c>
      <c r="AG122" s="77" t="s">
        <v>69</v>
      </c>
      <c r="AH122" s="77" t="s">
        <v>124</v>
      </c>
      <c r="AI122" s="77" t="s">
        <v>1186</v>
      </c>
      <c r="AJ122" s="77" t="s">
        <v>126</v>
      </c>
      <c r="AK122" s="77" t="s">
        <v>76</v>
      </c>
      <c r="AL122" s="77" t="s">
        <v>247</v>
      </c>
      <c r="AM122" s="77" t="s">
        <v>507</v>
      </c>
      <c r="AN122" s="77" t="s">
        <v>55</v>
      </c>
      <c r="AO122" s="77" t="s">
        <v>77</v>
      </c>
      <c r="AP122" s="77" t="s">
        <v>78</v>
      </c>
    </row>
    <row r="123" spans="1:45" ht="18" customHeight="1">
      <c r="A123" s="77">
        <v>722</v>
      </c>
      <c r="B123" s="79" t="s">
        <v>2344</v>
      </c>
      <c r="C123" s="78" t="s">
        <v>1928</v>
      </c>
      <c r="D123" s="78" t="s">
        <v>1929</v>
      </c>
      <c r="E123" s="78" t="s">
        <v>1929</v>
      </c>
      <c r="F123" s="78" t="s">
        <v>1930</v>
      </c>
      <c r="G123" s="78" t="s">
        <v>62</v>
      </c>
      <c r="H123" s="78" t="s">
        <v>63</v>
      </c>
      <c r="I123" s="78" t="s">
        <v>328</v>
      </c>
      <c r="J123" s="78" t="s">
        <v>304</v>
      </c>
      <c r="K123" s="78" t="s">
        <v>37</v>
      </c>
      <c r="L123" s="78" t="s">
        <v>81</v>
      </c>
      <c r="M123" s="78" t="s">
        <v>123</v>
      </c>
      <c r="N123" s="78" t="s">
        <v>217</v>
      </c>
      <c r="P123" s="77" t="s">
        <v>316</v>
      </c>
      <c r="Q123" s="77" t="s">
        <v>76</v>
      </c>
      <c r="R123" s="77" t="s">
        <v>367</v>
      </c>
      <c r="S123" s="77" t="s">
        <v>134</v>
      </c>
      <c r="T123" s="77" t="s">
        <v>318</v>
      </c>
      <c r="U123" s="77" t="s">
        <v>983</v>
      </c>
      <c r="V123" s="77" t="s">
        <v>1451</v>
      </c>
      <c r="X123" s="77" t="s">
        <v>2345</v>
      </c>
      <c r="Y123" s="77" t="s">
        <v>2208</v>
      </c>
      <c r="Z123" s="77" t="s">
        <v>1953</v>
      </c>
      <c r="AA123" s="77" t="s">
        <v>1962</v>
      </c>
      <c r="AB123" s="77" t="s">
        <v>1955</v>
      </c>
      <c r="AC123" s="77" t="s">
        <v>1930</v>
      </c>
      <c r="AD123" s="77" t="s">
        <v>1929</v>
      </c>
      <c r="AE123" s="77" t="s">
        <v>2346</v>
      </c>
      <c r="AG123" s="77" t="s">
        <v>309</v>
      </c>
      <c r="AH123" s="77" t="s">
        <v>49</v>
      </c>
      <c r="AI123" s="77" t="s">
        <v>74</v>
      </c>
      <c r="AJ123" s="77" t="s">
        <v>320</v>
      </c>
      <c r="AK123" s="77" t="s">
        <v>1411</v>
      </c>
      <c r="AL123" s="77" t="s">
        <v>487</v>
      </c>
      <c r="AM123" s="77" t="s">
        <v>2342</v>
      </c>
      <c r="AN123" s="77" t="s">
        <v>2343</v>
      </c>
      <c r="AO123" s="77" t="s">
        <v>78</v>
      </c>
      <c r="AP123" s="77" t="s">
        <v>370</v>
      </c>
    </row>
    <row r="124" spans="1:45" ht="18" customHeight="1">
      <c r="A124" s="77">
        <v>723</v>
      </c>
      <c r="B124" s="79" t="s">
        <v>5012</v>
      </c>
      <c r="C124" s="78" t="s">
        <v>1928</v>
      </c>
      <c r="D124" s="78" t="s">
        <v>1929</v>
      </c>
      <c r="E124" s="78" t="s">
        <v>1929</v>
      </c>
      <c r="F124" s="78" t="s">
        <v>1930</v>
      </c>
      <c r="G124" s="78" t="s">
        <v>62</v>
      </c>
      <c r="H124" s="78" t="s">
        <v>63</v>
      </c>
      <c r="I124" s="78" t="s">
        <v>328</v>
      </c>
      <c r="J124" s="78" t="s">
        <v>304</v>
      </c>
      <c r="K124" s="78" t="s">
        <v>37</v>
      </c>
      <c r="L124" s="78" t="s">
        <v>81</v>
      </c>
      <c r="M124" s="78" t="s">
        <v>123</v>
      </c>
      <c r="N124" s="78" t="s">
        <v>217</v>
      </c>
      <c r="O124" s="78" t="s">
        <v>1369</v>
      </c>
      <c r="P124" s="77" t="s">
        <v>316</v>
      </c>
      <c r="Q124" s="77" t="s">
        <v>76</v>
      </c>
      <c r="R124" s="77" t="s">
        <v>367</v>
      </c>
      <c r="S124" s="77" t="s">
        <v>134</v>
      </c>
      <c r="T124" s="77" t="s">
        <v>318</v>
      </c>
      <c r="U124" s="77" t="s">
        <v>983</v>
      </c>
      <c r="V124" s="77" t="s">
        <v>1451</v>
      </c>
      <c r="W124" s="77" t="s">
        <v>1992</v>
      </c>
      <c r="X124" s="77" t="s">
        <v>5013</v>
      </c>
      <c r="Y124" s="77" t="s">
        <v>2068</v>
      </c>
      <c r="Z124" s="77" t="s">
        <v>1953</v>
      </c>
      <c r="AA124" s="77" t="s">
        <v>1962</v>
      </c>
      <c r="AB124" s="77" t="s">
        <v>1955</v>
      </c>
      <c r="AC124" s="77" t="s">
        <v>1930</v>
      </c>
      <c r="AD124" s="77" t="s">
        <v>1929</v>
      </c>
      <c r="AE124" s="77" t="s">
        <v>2341</v>
      </c>
      <c r="AG124" s="77" t="s">
        <v>309</v>
      </c>
      <c r="AH124" s="77" t="s">
        <v>49</v>
      </c>
      <c r="AI124" s="77" t="s">
        <v>74</v>
      </c>
      <c r="AJ124" s="77" t="s">
        <v>320</v>
      </c>
      <c r="AK124" s="77" t="s">
        <v>1411</v>
      </c>
      <c r="AL124" s="77" t="s">
        <v>487</v>
      </c>
      <c r="AM124" s="77" t="s">
        <v>2342</v>
      </c>
      <c r="AN124" s="77" t="s">
        <v>2343</v>
      </c>
      <c r="AO124" s="77" t="s">
        <v>78</v>
      </c>
      <c r="AP124" s="77" t="s">
        <v>370</v>
      </c>
    </row>
    <row r="125" spans="1:45" ht="18" customHeight="1">
      <c r="A125" s="77">
        <v>724</v>
      </c>
      <c r="B125" s="79" t="s">
        <v>2339</v>
      </c>
      <c r="C125" s="78" t="s">
        <v>1928</v>
      </c>
      <c r="D125" s="78" t="s">
        <v>1929</v>
      </c>
      <c r="E125" s="78" t="s">
        <v>1929</v>
      </c>
      <c r="F125" s="78" t="s">
        <v>1930</v>
      </c>
      <c r="G125" s="78" t="s">
        <v>62</v>
      </c>
      <c r="H125" s="78" t="s">
        <v>63</v>
      </c>
      <c r="I125" s="78" t="s">
        <v>328</v>
      </c>
      <c r="J125" s="78" t="s">
        <v>304</v>
      </c>
      <c r="K125" s="78" t="s">
        <v>37</v>
      </c>
      <c r="L125" s="78" t="s">
        <v>81</v>
      </c>
      <c r="M125" s="78" t="s">
        <v>123</v>
      </c>
      <c r="N125" s="78" t="s">
        <v>217</v>
      </c>
      <c r="O125" s="78" t="s">
        <v>1369</v>
      </c>
      <c r="P125" s="77" t="s">
        <v>316</v>
      </c>
      <c r="Q125" s="77" t="s">
        <v>76</v>
      </c>
      <c r="R125" s="77" t="s">
        <v>367</v>
      </c>
      <c r="S125" s="77" t="s">
        <v>134</v>
      </c>
      <c r="T125" s="77" t="s">
        <v>318</v>
      </c>
      <c r="U125" s="77" t="s">
        <v>983</v>
      </c>
      <c r="V125" s="77" t="s">
        <v>1451</v>
      </c>
      <c r="W125" s="77" t="s">
        <v>1992</v>
      </c>
      <c r="X125" s="77" t="s">
        <v>2340</v>
      </c>
      <c r="Y125" s="77" t="s">
        <v>2068</v>
      </c>
      <c r="Z125" s="77" t="s">
        <v>1953</v>
      </c>
      <c r="AA125" s="77" t="s">
        <v>1962</v>
      </c>
      <c r="AB125" s="77" t="s">
        <v>1955</v>
      </c>
      <c r="AC125" s="77" t="s">
        <v>1930</v>
      </c>
      <c r="AD125" s="77" t="s">
        <v>1929</v>
      </c>
      <c r="AE125" s="77" t="s">
        <v>2341</v>
      </c>
      <c r="AG125" s="77" t="s">
        <v>309</v>
      </c>
      <c r="AH125" s="77" t="s">
        <v>49</v>
      </c>
      <c r="AI125" s="77" t="s">
        <v>74</v>
      </c>
      <c r="AJ125" s="77" t="s">
        <v>320</v>
      </c>
      <c r="AK125" s="77" t="s">
        <v>1411</v>
      </c>
      <c r="AL125" s="77" t="s">
        <v>487</v>
      </c>
      <c r="AM125" s="77" t="s">
        <v>2342</v>
      </c>
      <c r="AN125" s="77" t="s">
        <v>2343</v>
      </c>
      <c r="AO125" s="77" t="s">
        <v>78</v>
      </c>
      <c r="AP125" s="77" t="s">
        <v>370</v>
      </c>
      <c r="AS125" s="36"/>
    </row>
    <row r="126" spans="1:45" ht="18" customHeight="1">
      <c r="A126" s="77">
        <v>725</v>
      </c>
      <c r="B126" s="79" t="s">
        <v>2347</v>
      </c>
      <c r="C126" s="78" t="s">
        <v>1928</v>
      </c>
      <c r="D126" s="78" t="s">
        <v>1929</v>
      </c>
      <c r="E126" s="78" t="s">
        <v>1930</v>
      </c>
      <c r="F126" s="78" t="s">
        <v>1930</v>
      </c>
      <c r="G126" s="78" t="s">
        <v>37</v>
      </c>
      <c r="H126" s="78" t="s">
        <v>39</v>
      </c>
      <c r="I126" s="78" t="s">
        <v>63</v>
      </c>
      <c r="J126" s="78" t="s">
        <v>63</v>
      </c>
      <c r="K126" s="78" t="s">
        <v>62</v>
      </c>
      <c r="L126" s="78" t="s">
        <v>304</v>
      </c>
      <c r="M126" s="78" t="s">
        <v>2348</v>
      </c>
      <c r="N126" s="78" t="s">
        <v>2348</v>
      </c>
      <c r="P126" s="77" t="s">
        <v>2349</v>
      </c>
      <c r="Q126" s="77" t="s">
        <v>398</v>
      </c>
      <c r="R126" s="77" t="s">
        <v>1164</v>
      </c>
      <c r="S126" s="77" t="s">
        <v>399</v>
      </c>
      <c r="T126" s="77" t="s">
        <v>488</v>
      </c>
      <c r="U126" s="77" t="s">
        <v>66</v>
      </c>
      <c r="V126" s="77" t="s">
        <v>1313</v>
      </c>
      <c r="X126" s="77" t="s">
        <v>2350</v>
      </c>
      <c r="Y126" s="77" t="s">
        <v>2048</v>
      </c>
      <c r="Z126" s="77" t="s">
        <v>1953</v>
      </c>
      <c r="AA126" s="77" t="s">
        <v>1936</v>
      </c>
      <c r="AB126" s="77" t="s">
        <v>1937</v>
      </c>
      <c r="AC126" s="77" t="s">
        <v>1930</v>
      </c>
      <c r="AD126" s="77" t="s">
        <v>1929</v>
      </c>
      <c r="AG126" s="77" t="s">
        <v>42</v>
      </c>
      <c r="AH126" s="77" t="s">
        <v>401</v>
      </c>
      <c r="AI126" s="77" t="s">
        <v>503</v>
      </c>
      <c r="AJ126" s="77" t="s">
        <v>2351</v>
      </c>
      <c r="AK126" s="77" t="s">
        <v>69</v>
      </c>
      <c r="AL126" s="77" t="s">
        <v>70</v>
      </c>
      <c r="AM126" s="77" t="s">
        <v>159</v>
      </c>
      <c r="AN126" s="77" t="s">
        <v>744</v>
      </c>
      <c r="AO126" s="77" t="s">
        <v>57</v>
      </c>
      <c r="AP126" s="77" t="s">
        <v>77</v>
      </c>
    </row>
    <row r="127" spans="1:45" ht="18" customHeight="1">
      <c r="A127" s="77">
        <v>726</v>
      </c>
      <c r="B127" s="79" t="s">
        <v>2352</v>
      </c>
      <c r="C127" s="78" t="s">
        <v>1928</v>
      </c>
      <c r="D127" s="78" t="s">
        <v>1929</v>
      </c>
      <c r="E127" s="78" t="s">
        <v>1929</v>
      </c>
      <c r="F127" s="78" t="s">
        <v>1930</v>
      </c>
      <c r="G127" s="78" t="s">
        <v>63</v>
      </c>
      <c r="H127" s="78" t="s">
        <v>81</v>
      </c>
      <c r="I127" s="78" t="s">
        <v>304</v>
      </c>
      <c r="J127" s="78" t="s">
        <v>62</v>
      </c>
      <c r="K127" s="78" t="s">
        <v>39</v>
      </c>
      <c r="L127" s="78" t="s">
        <v>62</v>
      </c>
      <c r="M127" s="78" t="s">
        <v>40</v>
      </c>
      <c r="N127" s="78" t="s">
        <v>100</v>
      </c>
      <c r="O127" s="78" t="s">
        <v>1369</v>
      </c>
      <c r="P127" s="77" t="s">
        <v>746</v>
      </c>
      <c r="Q127" s="77" t="s">
        <v>66</v>
      </c>
      <c r="R127" s="77" t="s">
        <v>1185</v>
      </c>
      <c r="S127" s="77" t="s">
        <v>69</v>
      </c>
      <c r="T127" s="77" t="s">
        <v>124</v>
      </c>
      <c r="U127" s="77" t="s">
        <v>1186</v>
      </c>
      <c r="V127" s="77" t="s">
        <v>126</v>
      </c>
      <c r="X127" s="77" t="s">
        <v>2353</v>
      </c>
      <c r="Y127" s="77" t="s">
        <v>2327</v>
      </c>
      <c r="Z127" s="77" t="s">
        <v>1995</v>
      </c>
      <c r="AA127" s="77" t="s">
        <v>1936</v>
      </c>
      <c r="AB127" s="77" t="s">
        <v>1945</v>
      </c>
      <c r="AC127" s="77" t="s">
        <v>1930</v>
      </c>
      <c r="AD127" s="77" t="s">
        <v>1964</v>
      </c>
      <c r="AE127" s="77" t="s">
        <v>2354</v>
      </c>
      <c r="AG127" s="77" t="s">
        <v>74</v>
      </c>
      <c r="AH127" s="77" t="s">
        <v>75</v>
      </c>
      <c r="AI127" s="77" t="s">
        <v>125</v>
      </c>
      <c r="AJ127" s="77" t="s">
        <v>126</v>
      </c>
      <c r="AK127" s="77" t="s">
        <v>1187</v>
      </c>
      <c r="AL127" s="77" t="s">
        <v>455</v>
      </c>
      <c r="AM127" s="77" t="s">
        <v>76</v>
      </c>
      <c r="AN127" s="77" t="s">
        <v>1188</v>
      </c>
      <c r="AO127" s="77" t="s">
        <v>77</v>
      </c>
      <c r="AP127" s="77" t="s">
        <v>644</v>
      </c>
      <c r="AQ127"/>
      <c r="AR127"/>
    </row>
    <row r="128" spans="1:45" ht="18" customHeight="1">
      <c r="A128" s="77">
        <v>727</v>
      </c>
      <c r="B128" s="79" t="s">
        <v>2360</v>
      </c>
      <c r="C128" s="78" t="s">
        <v>1928</v>
      </c>
      <c r="D128" s="78" t="s">
        <v>1929</v>
      </c>
      <c r="E128" s="78" t="s">
        <v>1929</v>
      </c>
      <c r="F128" s="78" t="s">
        <v>1930</v>
      </c>
      <c r="G128" s="78" t="s">
        <v>63</v>
      </c>
      <c r="H128" s="78" t="s">
        <v>81</v>
      </c>
      <c r="I128" s="78" t="s">
        <v>304</v>
      </c>
      <c r="J128" s="78" t="s">
        <v>62</v>
      </c>
      <c r="K128" s="78" t="s">
        <v>39</v>
      </c>
      <c r="L128" s="78" t="s">
        <v>62</v>
      </c>
      <c r="M128" s="78" t="s">
        <v>40</v>
      </c>
      <c r="N128" s="78" t="s">
        <v>100</v>
      </c>
      <c r="O128" s="78" t="s">
        <v>1369</v>
      </c>
      <c r="P128" s="77" t="s">
        <v>746</v>
      </c>
      <c r="Q128" s="77" t="s">
        <v>66</v>
      </c>
      <c r="R128" s="77" t="s">
        <v>1185</v>
      </c>
      <c r="S128" s="77" t="s">
        <v>69</v>
      </c>
      <c r="T128" s="77" t="s">
        <v>124</v>
      </c>
      <c r="U128" s="77" t="s">
        <v>1186</v>
      </c>
      <c r="V128" s="77" t="s">
        <v>126</v>
      </c>
      <c r="W128" s="77" t="s">
        <v>1932</v>
      </c>
      <c r="X128" s="77" t="s">
        <v>2361</v>
      </c>
      <c r="Y128" s="77" t="s">
        <v>2327</v>
      </c>
      <c r="Z128" s="77" t="s">
        <v>1995</v>
      </c>
      <c r="AA128" s="77" t="s">
        <v>1936</v>
      </c>
      <c r="AB128" s="77" t="s">
        <v>1945</v>
      </c>
      <c r="AC128" s="77" t="s">
        <v>1929</v>
      </c>
      <c r="AD128" s="77" t="s">
        <v>1964</v>
      </c>
      <c r="AE128" s="77" t="s">
        <v>2362</v>
      </c>
      <c r="AG128" s="77" t="s">
        <v>74</v>
      </c>
      <c r="AH128" s="77" t="s">
        <v>75</v>
      </c>
      <c r="AI128" s="77" t="s">
        <v>125</v>
      </c>
      <c r="AJ128" s="77" t="s">
        <v>126</v>
      </c>
      <c r="AK128" s="77" t="s">
        <v>1187</v>
      </c>
      <c r="AL128" s="77" t="s">
        <v>455</v>
      </c>
      <c r="AM128" s="77" t="s">
        <v>76</v>
      </c>
      <c r="AN128" s="77" t="s">
        <v>1188</v>
      </c>
      <c r="AO128" s="77" t="s">
        <v>77</v>
      </c>
      <c r="AP128" s="77" t="s">
        <v>644</v>
      </c>
    </row>
    <row r="129" spans="1:42" ht="18" customHeight="1">
      <c r="A129" s="77">
        <v>728</v>
      </c>
      <c r="B129" t="s">
        <v>4841</v>
      </c>
      <c r="C129" s="61" t="s">
        <v>1928</v>
      </c>
      <c r="D129" s="61" t="s">
        <v>1929</v>
      </c>
      <c r="E129" s="61" t="s">
        <v>1929</v>
      </c>
      <c r="F129" s="61" t="s">
        <v>1964</v>
      </c>
      <c r="G129" s="61" t="s">
        <v>63</v>
      </c>
      <c r="H129" s="61" t="s">
        <v>81</v>
      </c>
      <c r="I129" s="61" t="s">
        <v>304</v>
      </c>
      <c r="J129" s="61" t="s">
        <v>62</v>
      </c>
      <c r="K129" s="61" t="s">
        <v>39</v>
      </c>
      <c r="L129" s="61" t="s">
        <v>62</v>
      </c>
      <c r="M129" s="61" t="s">
        <v>40</v>
      </c>
      <c r="N129" s="61" t="s">
        <v>100</v>
      </c>
      <c r="O129" s="61" t="s">
        <v>1369</v>
      </c>
      <c r="P129" t="s">
        <v>746</v>
      </c>
      <c r="Q129" t="s">
        <v>66</v>
      </c>
      <c r="R129" t="s">
        <v>1185</v>
      </c>
      <c r="S129" t="s">
        <v>69</v>
      </c>
      <c r="T129" t="s">
        <v>124</v>
      </c>
      <c r="U129" t="s">
        <v>1186</v>
      </c>
      <c r="V129" t="s">
        <v>126</v>
      </c>
      <c r="W129" t="s">
        <v>1992</v>
      </c>
      <c r="X129" t="s">
        <v>2358</v>
      </c>
      <c r="Y129" t="s">
        <v>2327</v>
      </c>
      <c r="Z129" t="s">
        <v>1995</v>
      </c>
      <c r="AA129" t="s">
        <v>1936</v>
      </c>
      <c r="AB129" t="s">
        <v>1945</v>
      </c>
      <c r="AC129" t="s">
        <v>1929</v>
      </c>
      <c r="AD129" t="s">
        <v>1964</v>
      </c>
      <c r="AE129" t="s">
        <v>2359</v>
      </c>
      <c r="AF129"/>
      <c r="AG129" t="s">
        <v>74</v>
      </c>
      <c r="AH129" t="s">
        <v>75</v>
      </c>
      <c r="AI129" t="s">
        <v>125</v>
      </c>
      <c r="AJ129" t="s">
        <v>126</v>
      </c>
      <c r="AK129" t="s">
        <v>1187</v>
      </c>
      <c r="AL129" t="s">
        <v>455</v>
      </c>
      <c r="AM129" t="s">
        <v>76</v>
      </c>
      <c r="AN129" t="s">
        <v>1188</v>
      </c>
      <c r="AO129" t="s">
        <v>77</v>
      </c>
      <c r="AP129" t="s">
        <v>644</v>
      </c>
    </row>
    <row r="130" spans="1:42" ht="18" customHeight="1">
      <c r="A130" s="77">
        <v>729</v>
      </c>
      <c r="B130" s="79" t="s">
        <v>2355</v>
      </c>
      <c r="C130" s="78" t="s">
        <v>1928</v>
      </c>
      <c r="D130" s="78" t="s">
        <v>1929</v>
      </c>
      <c r="E130" s="78" t="s">
        <v>1929</v>
      </c>
      <c r="F130" s="78" t="s">
        <v>1930</v>
      </c>
      <c r="G130" s="78" t="s">
        <v>63</v>
      </c>
      <c r="H130" s="78" t="s">
        <v>81</v>
      </c>
      <c r="I130" s="78" t="s">
        <v>304</v>
      </c>
      <c r="J130" s="78" t="s">
        <v>62</v>
      </c>
      <c r="K130" s="78" t="s">
        <v>39</v>
      </c>
      <c r="L130" s="78" t="s">
        <v>62</v>
      </c>
      <c r="M130" s="78" t="s">
        <v>40</v>
      </c>
      <c r="N130" s="78" t="s">
        <v>100</v>
      </c>
      <c r="O130" s="78" t="s">
        <v>1369</v>
      </c>
      <c r="P130" s="77" t="s">
        <v>746</v>
      </c>
      <c r="Q130" s="77" t="s">
        <v>66</v>
      </c>
      <c r="R130" s="77" t="s">
        <v>1185</v>
      </c>
      <c r="S130" s="77" t="s">
        <v>69</v>
      </c>
      <c r="T130" s="77" t="s">
        <v>124</v>
      </c>
      <c r="U130" s="77" t="s">
        <v>1186</v>
      </c>
      <c r="V130" s="77" t="s">
        <v>126</v>
      </c>
      <c r="W130" s="77" t="s">
        <v>1992</v>
      </c>
      <c r="X130" s="77" t="s">
        <v>2356</v>
      </c>
      <c r="Y130" s="77" t="s">
        <v>2327</v>
      </c>
      <c r="Z130" s="77" t="s">
        <v>1995</v>
      </c>
      <c r="AA130" s="77" t="s">
        <v>1936</v>
      </c>
      <c r="AB130" s="77" t="s">
        <v>1945</v>
      </c>
      <c r="AC130" s="77" t="s">
        <v>1929</v>
      </c>
      <c r="AD130" s="77" t="s">
        <v>1964</v>
      </c>
      <c r="AE130" s="77" t="s">
        <v>1996</v>
      </c>
      <c r="AG130" s="77" t="s">
        <v>74</v>
      </c>
      <c r="AH130" s="77" t="s">
        <v>75</v>
      </c>
      <c r="AI130" s="77" t="s">
        <v>125</v>
      </c>
      <c r="AJ130" s="77" t="s">
        <v>126</v>
      </c>
      <c r="AK130" s="77" t="s">
        <v>1187</v>
      </c>
      <c r="AL130" s="77" t="s">
        <v>455</v>
      </c>
      <c r="AM130" s="77" t="s">
        <v>76</v>
      </c>
      <c r="AN130" s="77" t="s">
        <v>1188</v>
      </c>
      <c r="AO130" s="77" t="s">
        <v>77</v>
      </c>
      <c r="AP130" s="77" t="s">
        <v>644</v>
      </c>
    </row>
    <row r="131" spans="1:42" ht="18" customHeight="1">
      <c r="A131" s="77">
        <v>730</v>
      </c>
      <c r="B131" s="79" t="s">
        <v>2357</v>
      </c>
      <c r="C131" s="78" t="s">
        <v>1928</v>
      </c>
      <c r="D131" s="78" t="s">
        <v>1929</v>
      </c>
      <c r="E131" s="78" t="s">
        <v>1929</v>
      </c>
      <c r="F131" s="78" t="s">
        <v>1964</v>
      </c>
      <c r="G131" s="78" t="s">
        <v>63</v>
      </c>
      <c r="H131" s="78" t="s">
        <v>81</v>
      </c>
      <c r="I131" s="78" t="s">
        <v>304</v>
      </c>
      <c r="J131" s="78" t="s">
        <v>62</v>
      </c>
      <c r="K131" s="78" t="s">
        <v>39</v>
      </c>
      <c r="L131" s="78" t="s">
        <v>62</v>
      </c>
      <c r="M131" s="78" t="s">
        <v>40</v>
      </c>
      <c r="N131" s="78" t="s">
        <v>100</v>
      </c>
      <c r="O131" s="78" t="s">
        <v>1369</v>
      </c>
      <c r="P131" s="77" t="s">
        <v>746</v>
      </c>
      <c r="Q131" s="77" t="s">
        <v>66</v>
      </c>
      <c r="R131" s="77" t="s">
        <v>1185</v>
      </c>
      <c r="S131" s="77" t="s">
        <v>69</v>
      </c>
      <c r="T131" s="77" t="s">
        <v>124</v>
      </c>
      <c r="U131" s="77" t="s">
        <v>1186</v>
      </c>
      <c r="V131" s="77" t="s">
        <v>126</v>
      </c>
      <c r="W131" s="77" t="s">
        <v>1992</v>
      </c>
      <c r="X131" s="77" t="s">
        <v>2358</v>
      </c>
      <c r="Y131" s="77" t="s">
        <v>2327</v>
      </c>
      <c r="Z131" s="77" t="s">
        <v>1995</v>
      </c>
      <c r="AA131" s="77" t="s">
        <v>1936</v>
      </c>
      <c r="AB131" s="77" t="s">
        <v>1945</v>
      </c>
      <c r="AC131" s="77" t="s">
        <v>1929</v>
      </c>
      <c r="AD131" s="77" t="s">
        <v>1964</v>
      </c>
      <c r="AE131" s="77" t="s">
        <v>2359</v>
      </c>
      <c r="AG131" s="77" t="s">
        <v>74</v>
      </c>
      <c r="AH131" s="77" t="s">
        <v>75</v>
      </c>
      <c r="AI131" s="77" t="s">
        <v>125</v>
      </c>
      <c r="AJ131" s="77" t="s">
        <v>126</v>
      </c>
      <c r="AK131" s="77" t="s">
        <v>1187</v>
      </c>
      <c r="AL131" s="77" t="s">
        <v>455</v>
      </c>
      <c r="AM131" s="77" t="s">
        <v>76</v>
      </c>
      <c r="AN131" s="77" t="s">
        <v>1188</v>
      </c>
      <c r="AO131" s="77" t="s">
        <v>77</v>
      </c>
      <c r="AP131" s="77" t="s">
        <v>644</v>
      </c>
    </row>
    <row r="132" spans="1:42" ht="18" customHeight="1">
      <c r="A132" s="77">
        <v>731</v>
      </c>
      <c r="B132" s="79" t="s">
        <v>2363</v>
      </c>
      <c r="C132" s="78" t="s">
        <v>1928</v>
      </c>
      <c r="D132" s="78" t="s">
        <v>1929</v>
      </c>
      <c r="E132" s="78" t="s">
        <v>1930</v>
      </c>
      <c r="F132" s="78" t="s">
        <v>1929</v>
      </c>
      <c r="G132" s="78" t="s">
        <v>174</v>
      </c>
      <c r="H132" s="78" t="s">
        <v>82</v>
      </c>
      <c r="I132" s="78" t="s">
        <v>40</v>
      </c>
      <c r="J132" s="78" t="s">
        <v>304</v>
      </c>
      <c r="K132" s="78" t="s">
        <v>174</v>
      </c>
      <c r="L132" s="78" t="s">
        <v>174</v>
      </c>
      <c r="M132" s="78" t="s">
        <v>174</v>
      </c>
      <c r="N132" s="78" t="s">
        <v>174</v>
      </c>
      <c r="P132" s="77" t="s">
        <v>183</v>
      </c>
      <c r="Q132" s="77" t="s">
        <v>458</v>
      </c>
      <c r="R132" s="77" t="s">
        <v>459</v>
      </c>
      <c r="S132" s="77" t="s">
        <v>2364</v>
      </c>
      <c r="T132" s="77" t="s">
        <v>2365</v>
      </c>
      <c r="U132" s="77" t="s">
        <v>291</v>
      </c>
      <c r="V132" s="77" t="s">
        <v>2010</v>
      </c>
      <c r="W132" s="77" t="s">
        <v>1932</v>
      </c>
      <c r="X132" s="77" t="s">
        <v>2366</v>
      </c>
      <c r="Y132" s="77" t="s">
        <v>2103</v>
      </c>
      <c r="Z132" s="77" t="s">
        <v>1944</v>
      </c>
      <c r="AA132" s="77" t="s">
        <v>1936</v>
      </c>
      <c r="AB132" s="77" t="s">
        <v>1955</v>
      </c>
      <c r="AC132" s="77" t="s">
        <v>1929</v>
      </c>
      <c r="AD132" s="77" t="s">
        <v>1930</v>
      </c>
      <c r="AE132" s="77" t="s">
        <v>2115</v>
      </c>
      <c r="AG132" s="77" t="s">
        <v>2367</v>
      </c>
      <c r="AH132" s="77" t="s">
        <v>2368</v>
      </c>
      <c r="AI132" s="77" t="s">
        <v>2369</v>
      </c>
      <c r="AJ132" s="77" t="s">
        <v>2370</v>
      </c>
      <c r="AK132" s="77" t="s">
        <v>295</v>
      </c>
      <c r="AL132" s="77" t="s">
        <v>789</v>
      </c>
      <c r="AM132" s="77" t="s">
        <v>298</v>
      </c>
      <c r="AN132" s="77" t="s">
        <v>2090</v>
      </c>
      <c r="AO132" s="77" t="s">
        <v>186</v>
      </c>
      <c r="AP132" s="77" t="s">
        <v>215</v>
      </c>
    </row>
    <row r="133" spans="1:42" ht="18" customHeight="1">
      <c r="A133" s="77">
        <v>732</v>
      </c>
      <c r="B133" s="79" t="s">
        <v>2371</v>
      </c>
      <c r="C133" s="78" t="s">
        <v>1928</v>
      </c>
      <c r="D133" s="78" t="s">
        <v>1929</v>
      </c>
      <c r="E133" s="78" t="s">
        <v>1930</v>
      </c>
      <c r="F133" s="78" t="s">
        <v>1929</v>
      </c>
      <c r="G133" s="78" t="s">
        <v>62</v>
      </c>
      <c r="H133" s="78" t="s">
        <v>63</v>
      </c>
      <c r="I133" s="78" t="s">
        <v>100</v>
      </c>
      <c r="J133" s="78" t="s">
        <v>39</v>
      </c>
      <c r="K133" s="78" t="s">
        <v>37</v>
      </c>
      <c r="L133" s="78" t="s">
        <v>81</v>
      </c>
      <c r="M133" s="78" t="s">
        <v>123</v>
      </c>
      <c r="N133" s="78" t="s">
        <v>40</v>
      </c>
      <c r="O133" s="78" t="s">
        <v>1369</v>
      </c>
      <c r="P133" s="77" t="s">
        <v>316</v>
      </c>
      <c r="Q133" s="77" t="s">
        <v>76</v>
      </c>
      <c r="R133" s="77" t="s">
        <v>161</v>
      </c>
      <c r="S133" s="77" t="s">
        <v>134</v>
      </c>
      <c r="T133" s="77" t="s">
        <v>318</v>
      </c>
      <c r="U133" s="77" t="s">
        <v>166</v>
      </c>
      <c r="V133" s="77" t="s">
        <v>701</v>
      </c>
      <c r="X133" s="77" t="s">
        <v>2372</v>
      </c>
      <c r="Y133" s="77" t="s">
        <v>2373</v>
      </c>
      <c r="Z133" s="77" t="s">
        <v>1935</v>
      </c>
      <c r="AA133" s="77" t="s">
        <v>1962</v>
      </c>
      <c r="AB133" s="77" t="s">
        <v>1955</v>
      </c>
      <c r="AC133" s="77" t="s">
        <v>1964</v>
      </c>
      <c r="AD133" s="77" t="s">
        <v>1929</v>
      </c>
      <c r="AE133" s="77" t="s">
        <v>1938</v>
      </c>
      <c r="AG133" s="77" t="s">
        <v>309</v>
      </c>
      <c r="AH133" s="77" t="s">
        <v>49</v>
      </c>
      <c r="AI133" s="77" t="s">
        <v>74</v>
      </c>
      <c r="AJ133" s="77" t="s">
        <v>320</v>
      </c>
      <c r="AK133" s="77" t="s">
        <v>196</v>
      </c>
      <c r="AL133" s="77" t="s">
        <v>468</v>
      </c>
      <c r="AM133" s="77" t="s">
        <v>2374</v>
      </c>
      <c r="AN133" s="77" t="s">
        <v>1980</v>
      </c>
      <c r="AO133" s="77" t="s">
        <v>78</v>
      </c>
      <c r="AP133" s="77" t="s">
        <v>170</v>
      </c>
    </row>
    <row r="134" spans="1:42" ht="18" customHeight="1">
      <c r="A134" s="77">
        <v>733</v>
      </c>
      <c r="B134" s="79" t="s">
        <v>2375</v>
      </c>
      <c r="C134" s="78" t="s">
        <v>1928</v>
      </c>
      <c r="D134" s="78" t="s">
        <v>1929</v>
      </c>
      <c r="E134" s="78" t="s">
        <v>1929</v>
      </c>
      <c r="F134" s="78" t="s">
        <v>1930</v>
      </c>
      <c r="G134" s="78" t="s">
        <v>62</v>
      </c>
      <c r="H134" s="78" t="s">
        <v>39</v>
      </c>
      <c r="I134" s="78" t="s">
        <v>123</v>
      </c>
      <c r="J134" s="78" t="s">
        <v>63</v>
      </c>
      <c r="K134" s="78" t="s">
        <v>37</v>
      </c>
      <c r="L134" s="78" t="s">
        <v>328</v>
      </c>
      <c r="M134" s="78" t="s">
        <v>174</v>
      </c>
      <c r="N134" s="78" t="s">
        <v>418</v>
      </c>
      <c r="O134" s="78" t="s">
        <v>1369</v>
      </c>
      <c r="P134" s="77" t="s">
        <v>344</v>
      </c>
      <c r="Q134" s="77" t="s">
        <v>76</v>
      </c>
      <c r="R134" s="77" t="s">
        <v>605</v>
      </c>
      <c r="S134" s="77" t="s">
        <v>134</v>
      </c>
      <c r="T134" s="77" t="s">
        <v>440</v>
      </c>
      <c r="U134" s="77" t="s">
        <v>52</v>
      </c>
      <c r="V134" s="77" t="s">
        <v>74</v>
      </c>
      <c r="Y134" s="77" t="s">
        <v>2080</v>
      </c>
      <c r="Z134" s="77" t="s">
        <v>1935</v>
      </c>
      <c r="AA134" s="77" t="s">
        <v>1936</v>
      </c>
      <c r="AB134" s="77" t="s">
        <v>1955</v>
      </c>
      <c r="AC134" s="77" t="s">
        <v>1929</v>
      </c>
      <c r="AD134" s="77" t="s">
        <v>1930</v>
      </c>
      <c r="AE134" s="77" t="s">
        <v>2022</v>
      </c>
      <c r="AG134" s="77" t="s">
        <v>309</v>
      </c>
      <c r="AH134" s="77" t="s">
        <v>49</v>
      </c>
      <c r="AI134" s="77" t="s">
        <v>86</v>
      </c>
      <c r="AJ134" s="77" t="s">
        <v>85</v>
      </c>
      <c r="AK134" s="77" t="s">
        <v>709</v>
      </c>
      <c r="AL134" s="77" t="s">
        <v>1942</v>
      </c>
      <c r="AM134" s="77" t="s">
        <v>136</v>
      </c>
      <c r="AN134" s="77" t="s">
        <v>2136</v>
      </c>
      <c r="AO134" s="77" t="s">
        <v>78</v>
      </c>
      <c r="AP134" s="77" t="s">
        <v>716</v>
      </c>
    </row>
    <row r="135" spans="1:42" ht="18" customHeight="1">
      <c r="A135" s="77">
        <v>734</v>
      </c>
      <c r="B135" s="79" t="s">
        <v>2376</v>
      </c>
      <c r="C135" s="78" t="s">
        <v>1928</v>
      </c>
      <c r="D135" s="78" t="s">
        <v>1929</v>
      </c>
      <c r="E135" s="78" t="s">
        <v>1929</v>
      </c>
      <c r="F135" s="78" t="s">
        <v>1929</v>
      </c>
      <c r="G135" s="78" t="s">
        <v>62</v>
      </c>
      <c r="H135" s="78" t="s">
        <v>39</v>
      </c>
      <c r="I135" s="78" t="s">
        <v>123</v>
      </c>
      <c r="J135" s="78" t="s">
        <v>63</v>
      </c>
      <c r="K135" s="78" t="s">
        <v>37</v>
      </c>
      <c r="L135" s="78" t="s">
        <v>328</v>
      </c>
      <c r="M135" s="78" t="s">
        <v>174</v>
      </c>
      <c r="N135" s="78" t="s">
        <v>418</v>
      </c>
      <c r="O135" s="78" t="s">
        <v>1369</v>
      </c>
      <c r="P135" s="77" t="s">
        <v>344</v>
      </c>
      <c r="Q135" s="77" t="s">
        <v>76</v>
      </c>
      <c r="R135" s="77" t="s">
        <v>605</v>
      </c>
      <c r="S135" s="77" t="s">
        <v>134</v>
      </c>
      <c r="T135" s="77" t="s">
        <v>440</v>
      </c>
      <c r="U135" s="77" t="s">
        <v>52</v>
      </c>
      <c r="V135" s="77" t="s">
        <v>74</v>
      </c>
      <c r="W135" s="77" t="s">
        <v>1992</v>
      </c>
      <c r="X135" s="77" t="s">
        <v>2377</v>
      </c>
      <c r="Y135" s="77" t="s">
        <v>2122</v>
      </c>
      <c r="Z135" s="77" t="s">
        <v>1935</v>
      </c>
      <c r="AA135" s="77" t="s">
        <v>1936</v>
      </c>
      <c r="AB135" s="77" t="s">
        <v>1955</v>
      </c>
      <c r="AC135" s="77" t="s">
        <v>1929</v>
      </c>
      <c r="AD135" s="77" t="s">
        <v>1930</v>
      </c>
      <c r="AE135" s="77" t="s">
        <v>1996</v>
      </c>
      <c r="AG135" s="77" t="s">
        <v>309</v>
      </c>
      <c r="AH135" s="77" t="s">
        <v>49</v>
      </c>
      <c r="AI135" s="77" t="s">
        <v>86</v>
      </c>
      <c r="AJ135" s="77" t="s">
        <v>85</v>
      </c>
      <c r="AK135" s="77" t="s">
        <v>709</v>
      </c>
      <c r="AL135" s="77" t="s">
        <v>1942</v>
      </c>
      <c r="AM135" s="77" t="s">
        <v>136</v>
      </c>
      <c r="AN135" s="77" t="s">
        <v>2136</v>
      </c>
      <c r="AO135" s="77" t="s">
        <v>78</v>
      </c>
      <c r="AP135" s="77" t="s">
        <v>716</v>
      </c>
    </row>
    <row r="136" spans="1:42" ht="18" customHeight="1">
      <c r="A136" s="77">
        <v>735</v>
      </c>
      <c r="B136" s="79" t="s">
        <v>2378</v>
      </c>
      <c r="C136" s="78" t="s">
        <v>1928</v>
      </c>
      <c r="D136" s="78" t="s">
        <v>1929</v>
      </c>
      <c r="E136" s="78" t="s">
        <v>1930</v>
      </c>
      <c r="F136" s="78" t="s">
        <v>1929</v>
      </c>
      <c r="G136" s="78" t="s">
        <v>37</v>
      </c>
      <c r="H136" s="78" t="s">
        <v>63</v>
      </c>
      <c r="I136" s="78" t="s">
        <v>62</v>
      </c>
      <c r="J136" s="78" t="s">
        <v>63</v>
      </c>
      <c r="K136" s="78" t="s">
        <v>100</v>
      </c>
      <c r="L136" s="78" t="s">
        <v>81</v>
      </c>
      <c r="M136" s="78" t="s">
        <v>82</v>
      </c>
      <c r="N136" s="78" t="s">
        <v>39</v>
      </c>
      <c r="O136" s="78" t="s">
        <v>1369</v>
      </c>
      <c r="P136" s="77" t="s">
        <v>1142</v>
      </c>
      <c r="Q136" s="77" t="s">
        <v>42</v>
      </c>
      <c r="R136" s="77" t="s">
        <v>102</v>
      </c>
      <c r="S136" s="77" t="s">
        <v>44</v>
      </c>
      <c r="T136" s="77" t="s">
        <v>1143</v>
      </c>
      <c r="U136" s="77" t="s">
        <v>106</v>
      </c>
      <c r="V136" s="77" t="s">
        <v>2379</v>
      </c>
      <c r="W136" s="77" t="s">
        <v>1992</v>
      </c>
      <c r="X136" s="77" t="s">
        <v>2380</v>
      </c>
      <c r="Y136" s="77" t="s">
        <v>2040</v>
      </c>
      <c r="Z136" s="77" t="s">
        <v>1953</v>
      </c>
      <c r="AA136" s="77" t="s">
        <v>1936</v>
      </c>
      <c r="AB136" s="77" t="s">
        <v>1937</v>
      </c>
      <c r="AC136" s="77" t="s">
        <v>1930</v>
      </c>
      <c r="AD136" s="77" t="s">
        <v>1929</v>
      </c>
      <c r="AE136" s="77" t="s">
        <v>1996</v>
      </c>
      <c r="AG136" s="77" t="s">
        <v>49</v>
      </c>
      <c r="AH136" s="77" t="s">
        <v>50</v>
      </c>
      <c r="AI136" s="77" t="s">
        <v>1144</v>
      </c>
      <c r="AJ136" s="77" t="s">
        <v>1145</v>
      </c>
      <c r="AK136" s="77" t="s">
        <v>76</v>
      </c>
      <c r="AL136" s="77" t="s">
        <v>146</v>
      </c>
      <c r="AM136" s="77" t="s">
        <v>208</v>
      </c>
      <c r="AN136" s="77" t="s">
        <v>1430</v>
      </c>
      <c r="AO136" s="77" t="s">
        <v>57</v>
      </c>
      <c r="AP136" s="77" t="s">
        <v>78</v>
      </c>
    </row>
    <row r="137" spans="1:42" ht="18" customHeight="1">
      <c r="A137" s="77">
        <v>736</v>
      </c>
      <c r="B137" s="79" t="s">
        <v>2381</v>
      </c>
      <c r="C137" s="78" t="s">
        <v>1928</v>
      </c>
      <c r="D137" s="78" t="s">
        <v>1929</v>
      </c>
      <c r="E137" s="78" t="s">
        <v>1930</v>
      </c>
      <c r="F137" s="78" t="s">
        <v>1930</v>
      </c>
      <c r="G137" s="78" t="s">
        <v>37</v>
      </c>
      <c r="H137" s="78" t="s">
        <v>100</v>
      </c>
      <c r="I137" s="78" t="s">
        <v>38</v>
      </c>
      <c r="J137" s="78" t="s">
        <v>100</v>
      </c>
      <c r="K137" s="78" t="s">
        <v>39</v>
      </c>
      <c r="L137" s="78" t="s">
        <v>81</v>
      </c>
      <c r="M137" s="78" t="s">
        <v>174</v>
      </c>
      <c r="N137" s="78" t="s">
        <v>39</v>
      </c>
      <c r="P137" s="77" t="s">
        <v>357</v>
      </c>
      <c r="Q137" s="77" t="s">
        <v>44</v>
      </c>
      <c r="R137" s="77" t="s">
        <v>1003</v>
      </c>
      <c r="S137" s="77" t="s">
        <v>49</v>
      </c>
      <c r="T137" s="77" t="s">
        <v>1293</v>
      </c>
      <c r="U137" s="77" t="s">
        <v>51</v>
      </c>
      <c r="V137" s="77" t="s">
        <v>196</v>
      </c>
      <c r="W137" s="77" t="s">
        <v>1932</v>
      </c>
      <c r="X137" s="77" t="s">
        <v>2382</v>
      </c>
      <c r="Y137" s="77" t="s">
        <v>2080</v>
      </c>
      <c r="Z137" s="77" t="s">
        <v>1935</v>
      </c>
      <c r="AA137" s="77" t="s">
        <v>1936</v>
      </c>
      <c r="AB137" s="77" t="s">
        <v>1945</v>
      </c>
      <c r="AC137" s="77" t="s">
        <v>1929</v>
      </c>
      <c r="AD137" s="77" t="s">
        <v>1929</v>
      </c>
      <c r="AE137" s="77" t="s">
        <v>2062</v>
      </c>
      <c r="AG137" s="77" t="s">
        <v>409</v>
      </c>
      <c r="AH137" s="77" t="s">
        <v>584</v>
      </c>
      <c r="AI137" s="77" t="s">
        <v>196</v>
      </c>
      <c r="AJ137" s="77" t="s">
        <v>1297</v>
      </c>
      <c r="AK137" s="77" t="s">
        <v>85</v>
      </c>
      <c r="AL137" s="77" t="s">
        <v>499</v>
      </c>
      <c r="AM137" s="77" t="s">
        <v>309</v>
      </c>
      <c r="AN137" s="77" t="s">
        <v>2383</v>
      </c>
      <c r="AO137" s="77" t="s">
        <v>57</v>
      </c>
      <c r="AP137" s="77" t="s">
        <v>79</v>
      </c>
    </row>
    <row r="138" spans="1:42" ht="18" customHeight="1">
      <c r="A138" s="77">
        <v>737</v>
      </c>
      <c r="B138" s="79" t="s">
        <v>2384</v>
      </c>
      <c r="C138" s="78" t="s">
        <v>1928</v>
      </c>
      <c r="D138" s="78" t="s">
        <v>1929</v>
      </c>
      <c r="E138" s="78" t="s">
        <v>1930</v>
      </c>
      <c r="F138" s="78" t="s">
        <v>1964</v>
      </c>
      <c r="G138" s="78" t="s">
        <v>81</v>
      </c>
      <c r="H138" s="78" t="s">
        <v>81</v>
      </c>
      <c r="I138" s="78" t="s">
        <v>62</v>
      </c>
      <c r="J138" s="78" t="s">
        <v>100</v>
      </c>
      <c r="K138" s="78" t="s">
        <v>39</v>
      </c>
      <c r="L138" s="78" t="s">
        <v>82</v>
      </c>
      <c r="M138" s="78" t="s">
        <v>100</v>
      </c>
      <c r="N138" s="78" t="s">
        <v>62</v>
      </c>
      <c r="P138" s="77" t="s">
        <v>2385</v>
      </c>
      <c r="Q138" s="77" t="s">
        <v>2386</v>
      </c>
      <c r="R138" s="77" t="s">
        <v>563</v>
      </c>
      <c r="S138" s="77" t="s">
        <v>2387</v>
      </c>
      <c r="T138" s="77" t="s">
        <v>2388</v>
      </c>
      <c r="U138" s="77" t="s">
        <v>564</v>
      </c>
      <c r="V138" s="77" t="s">
        <v>175</v>
      </c>
      <c r="W138" s="77" t="s">
        <v>1959</v>
      </c>
      <c r="Y138" s="77" t="s">
        <v>2038</v>
      </c>
      <c r="Z138" s="77" t="s">
        <v>1995</v>
      </c>
      <c r="AA138" s="77" t="s">
        <v>1954</v>
      </c>
      <c r="AB138" s="77" t="s">
        <v>1937</v>
      </c>
      <c r="AC138" s="77" t="s">
        <v>1929</v>
      </c>
      <c r="AD138" s="77" t="s">
        <v>1930</v>
      </c>
      <c r="AG138" s="77" t="s">
        <v>654</v>
      </c>
      <c r="AH138" s="77" t="s">
        <v>2389</v>
      </c>
      <c r="AI138" s="77" t="s">
        <v>194</v>
      </c>
      <c r="AJ138" s="77" t="s">
        <v>2390</v>
      </c>
      <c r="AK138" s="77" t="s">
        <v>76</v>
      </c>
      <c r="AL138" s="77" t="s">
        <v>480</v>
      </c>
      <c r="AM138" s="77" t="s">
        <v>176</v>
      </c>
      <c r="AN138" s="77" t="s">
        <v>76</v>
      </c>
      <c r="AO138" s="77" t="s">
        <v>111</v>
      </c>
      <c r="AP138" s="77" t="s">
        <v>78</v>
      </c>
    </row>
    <row r="139" spans="1:42" ht="18" customHeight="1">
      <c r="A139" s="77">
        <v>738</v>
      </c>
      <c r="B139" s="79" t="s">
        <v>2391</v>
      </c>
      <c r="C139" s="78" t="s">
        <v>1928</v>
      </c>
      <c r="D139" s="78" t="s">
        <v>1929</v>
      </c>
      <c r="E139" s="78" t="s">
        <v>1929</v>
      </c>
      <c r="F139" s="78" t="s">
        <v>1964</v>
      </c>
      <c r="G139" s="78" t="s">
        <v>63</v>
      </c>
      <c r="H139" s="78" t="s">
        <v>304</v>
      </c>
      <c r="I139" s="78" t="s">
        <v>63</v>
      </c>
      <c r="J139" s="78" t="s">
        <v>62</v>
      </c>
      <c r="K139" s="78" t="s">
        <v>81</v>
      </c>
      <c r="L139" s="78" t="s">
        <v>62</v>
      </c>
      <c r="M139" s="78" t="s">
        <v>39</v>
      </c>
      <c r="N139" s="78" t="s">
        <v>100</v>
      </c>
      <c r="P139" s="77" t="s">
        <v>2392</v>
      </c>
      <c r="Q139" s="77" t="s">
        <v>746</v>
      </c>
      <c r="R139" s="77" t="s">
        <v>2393</v>
      </c>
      <c r="S139" s="77" t="s">
        <v>66</v>
      </c>
      <c r="T139" s="77" t="s">
        <v>1185</v>
      </c>
      <c r="U139" s="77" t="s">
        <v>69</v>
      </c>
      <c r="V139" s="77" t="s">
        <v>400</v>
      </c>
      <c r="X139" s="77" t="s">
        <v>2394</v>
      </c>
      <c r="Y139" s="77" t="s">
        <v>2197</v>
      </c>
      <c r="Z139" s="77" t="s">
        <v>1944</v>
      </c>
      <c r="AA139" s="77" t="s">
        <v>1962</v>
      </c>
      <c r="AB139" s="77" t="s">
        <v>1955</v>
      </c>
      <c r="AC139" s="77" t="s">
        <v>1929</v>
      </c>
      <c r="AD139" s="77" t="s">
        <v>1964</v>
      </c>
      <c r="AE139" s="77" t="s">
        <v>2395</v>
      </c>
      <c r="AG139" s="77" t="s">
        <v>69</v>
      </c>
      <c r="AH139" s="77" t="s">
        <v>124</v>
      </c>
      <c r="AI139" s="77" t="s">
        <v>1186</v>
      </c>
      <c r="AJ139" s="77" t="s">
        <v>126</v>
      </c>
      <c r="AK139" s="77" t="s">
        <v>74</v>
      </c>
      <c r="AL139" s="77" t="s">
        <v>75</v>
      </c>
      <c r="AM139" s="77" t="s">
        <v>744</v>
      </c>
      <c r="AN139" s="77" t="s">
        <v>168</v>
      </c>
      <c r="AO139" s="77" t="s">
        <v>77</v>
      </c>
      <c r="AP139" s="77" t="s">
        <v>77</v>
      </c>
    </row>
    <row r="140" spans="1:42" ht="18" customHeight="1">
      <c r="A140" s="77">
        <v>739</v>
      </c>
      <c r="B140" s="79" t="s">
        <v>2396</v>
      </c>
      <c r="C140" s="78" t="s">
        <v>1928</v>
      </c>
      <c r="D140" s="78" t="s">
        <v>1929</v>
      </c>
      <c r="E140" s="78" t="s">
        <v>1930</v>
      </c>
      <c r="F140" s="78" t="s">
        <v>1929</v>
      </c>
      <c r="G140" s="78" t="s">
        <v>123</v>
      </c>
      <c r="H140" s="78" t="s">
        <v>62</v>
      </c>
      <c r="I140" s="78" t="s">
        <v>62</v>
      </c>
      <c r="J140" s="78" t="s">
        <v>38</v>
      </c>
      <c r="K140" s="78" t="s">
        <v>123</v>
      </c>
      <c r="L140" s="78" t="s">
        <v>100</v>
      </c>
      <c r="M140" s="78" t="s">
        <v>81</v>
      </c>
      <c r="N140" s="78" t="s">
        <v>123</v>
      </c>
      <c r="P140" s="77" t="s">
        <v>2180</v>
      </c>
      <c r="Q140" s="77" t="s">
        <v>970</v>
      </c>
      <c r="R140" s="77" t="s">
        <v>70</v>
      </c>
      <c r="S140" s="77" t="s">
        <v>974</v>
      </c>
      <c r="T140" s="77" t="s">
        <v>76</v>
      </c>
      <c r="U140" s="77" t="s">
        <v>76</v>
      </c>
      <c r="V140" s="77" t="s">
        <v>45</v>
      </c>
      <c r="Y140" s="77" t="s">
        <v>2397</v>
      </c>
      <c r="Z140" s="77" t="s">
        <v>1953</v>
      </c>
      <c r="AA140" s="77" t="s">
        <v>1936</v>
      </c>
      <c r="AB140" s="77" t="s">
        <v>1945</v>
      </c>
      <c r="AC140" s="77" t="s">
        <v>1930</v>
      </c>
      <c r="AD140" s="77" t="s">
        <v>1930</v>
      </c>
      <c r="AE140" s="77" t="s">
        <v>2395</v>
      </c>
      <c r="AG140" s="77" t="s">
        <v>737</v>
      </c>
      <c r="AH140" s="77" t="s">
        <v>940</v>
      </c>
      <c r="AI140" s="77" t="s">
        <v>134</v>
      </c>
      <c r="AJ140" s="77" t="s">
        <v>1613</v>
      </c>
      <c r="AK140" s="77" t="s">
        <v>134</v>
      </c>
      <c r="AL140" s="77" t="s">
        <v>320</v>
      </c>
      <c r="AM140" s="77" t="s">
        <v>51</v>
      </c>
      <c r="AN140" s="77" t="s">
        <v>2183</v>
      </c>
      <c r="AO140" s="77" t="s">
        <v>151</v>
      </c>
      <c r="AP140" s="77" t="s">
        <v>78</v>
      </c>
    </row>
    <row r="141" spans="1:42" ht="18" customHeight="1">
      <c r="A141" s="77">
        <v>740</v>
      </c>
      <c r="B141" s="79" t="s">
        <v>2398</v>
      </c>
      <c r="C141" s="78" t="s">
        <v>1928</v>
      </c>
      <c r="D141" s="78" t="s">
        <v>1929</v>
      </c>
      <c r="E141" s="78" t="s">
        <v>1929</v>
      </c>
      <c r="F141" s="78" t="s">
        <v>1964</v>
      </c>
      <c r="G141" s="78" t="s">
        <v>100</v>
      </c>
      <c r="H141" s="78" t="s">
        <v>174</v>
      </c>
      <c r="I141" s="78" t="s">
        <v>82</v>
      </c>
      <c r="J141" s="78" t="s">
        <v>304</v>
      </c>
      <c r="K141" s="78" t="s">
        <v>123</v>
      </c>
      <c r="L141" s="78" t="s">
        <v>328</v>
      </c>
      <c r="M141" s="78" t="s">
        <v>328</v>
      </c>
      <c r="N141" s="78" t="s">
        <v>40</v>
      </c>
      <c r="O141" s="78" t="s">
        <v>1369</v>
      </c>
      <c r="P141" s="77" t="s">
        <v>1057</v>
      </c>
      <c r="Q141" s="77" t="s">
        <v>848</v>
      </c>
      <c r="R141" s="77" t="s">
        <v>260</v>
      </c>
      <c r="S141" s="77" t="s">
        <v>377</v>
      </c>
      <c r="T141" s="77" t="s">
        <v>808</v>
      </c>
      <c r="U141" s="77" t="s">
        <v>266</v>
      </c>
      <c r="V141" s="77" t="s">
        <v>2399</v>
      </c>
      <c r="Y141" s="77" t="s">
        <v>2236</v>
      </c>
      <c r="Z141" s="77" t="s">
        <v>1944</v>
      </c>
      <c r="AA141" s="77" t="s">
        <v>1936</v>
      </c>
      <c r="AB141" s="77" t="s">
        <v>1945</v>
      </c>
      <c r="AC141" s="77" t="s">
        <v>1929</v>
      </c>
      <c r="AD141" s="77" t="s">
        <v>1930</v>
      </c>
      <c r="AE141" s="77" t="s">
        <v>2400</v>
      </c>
      <c r="AG141" s="77" t="s">
        <v>196</v>
      </c>
      <c r="AH141" s="77" t="s">
        <v>519</v>
      </c>
      <c r="AI141" s="77" t="s">
        <v>572</v>
      </c>
      <c r="AJ141" s="77" t="s">
        <v>309</v>
      </c>
      <c r="AK141" s="77" t="s">
        <v>88</v>
      </c>
      <c r="AL141" s="77" t="s">
        <v>447</v>
      </c>
      <c r="AM141" s="77" t="s">
        <v>505</v>
      </c>
      <c r="AN141" s="77" t="s">
        <v>506</v>
      </c>
      <c r="AO141" s="77" t="s">
        <v>171</v>
      </c>
      <c r="AP141" s="77" t="s">
        <v>268</v>
      </c>
    </row>
    <row r="142" spans="1:42" ht="18" customHeight="1">
      <c r="A142" s="77">
        <v>741</v>
      </c>
      <c r="B142" s="79" t="s">
        <v>2403</v>
      </c>
      <c r="C142" s="78" t="s">
        <v>1928</v>
      </c>
      <c r="D142" s="78" t="s">
        <v>1929</v>
      </c>
      <c r="E142" s="78" t="s">
        <v>1929</v>
      </c>
      <c r="F142" s="78" t="s">
        <v>1964</v>
      </c>
      <c r="G142" s="78" t="s">
        <v>100</v>
      </c>
      <c r="H142" s="78" t="s">
        <v>174</v>
      </c>
      <c r="I142" s="78" t="s">
        <v>82</v>
      </c>
      <c r="J142" s="78" t="s">
        <v>304</v>
      </c>
      <c r="K142" s="78" t="s">
        <v>123</v>
      </c>
      <c r="L142" s="78" t="s">
        <v>328</v>
      </c>
      <c r="M142" s="78" t="s">
        <v>328</v>
      </c>
      <c r="N142" s="78" t="s">
        <v>40</v>
      </c>
      <c r="O142" s="78" t="s">
        <v>1369</v>
      </c>
      <c r="P142" s="77" t="s">
        <v>1057</v>
      </c>
      <c r="Q142" s="77" t="s">
        <v>848</v>
      </c>
      <c r="R142" s="77" t="s">
        <v>260</v>
      </c>
      <c r="S142" s="77" t="s">
        <v>377</v>
      </c>
      <c r="T142" s="77" t="s">
        <v>808</v>
      </c>
      <c r="U142" s="77" t="s">
        <v>266</v>
      </c>
      <c r="V142" s="77" t="s">
        <v>2399</v>
      </c>
      <c r="X142" s="77" t="s">
        <v>2404</v>
      </c>
      <c r="Y142" s="77" t="s">
        <v>2236</v>
      </c>
      <c r="Z142" s="77" t="s">
        <v>1944</v>
      </c>
      <c r="AA142" s="77" t="s">
        <v>1936</v>
      </c>
      <c r="AB142" s="77" t="s">
        <v>1945</v>
      </c>
      <c r="AC142" s="77" t="s">
        <v>1929</v>
      </c>
      <c r="AD142" s="77" t="s">
        <v>1930</v>
      </c>
      <c r="AE142" s="77" t="s">
        <v>2405</v>
      </c>
      <c r="AG142" s="77" t="s">
        <v>196</v>
      </c>
      <c r="AH142" s="77" t="s">
        <v>519</v>
      </c>
      <c r="AI142" s="77" t="s">
        <v>572</v>
      </c>
      <c r="AJ142" s="77" t="s">
        <v>309</v>
      </c>
      <c r="AK142" s="77" t="s">
        <v>88</v>
      </c>
      <c r="AL142" s="77" t="s">
        <v>447</v>
      </c>
      <c r="AM142" s="77" t="s">
        <v>505</v>
      </c>
      <c r="AN142" s="77" t="s">
        <v>506</v>
      </c>
      <c r="AO142" s="77" t="s">
        <v>171</v>
      </c>
      <c r="AP142" s="77" t="s">
        <v>268</v>
      </c>
    </row>
    <row r="143" spans="1:42" ht="18" customHeight="1">
      <c r="A143" s="77">
        <v>742</v>
      </c>
      <c r="B143" s="79" t="s">
        <v>2401</v>
      </c>
      <c r="C143" s="78" t="s">
        <v>1928</v>
      </c>
      <c r="D143" s="78" t="s">
        <v>1929</v>
      </c>
      <c r="E143" s="78" t="s">
        <v>1929</v>
      </c>
      <c r="F143" s="78" t="s">
        <v>1930</v>
      </c>
      <c r="G143" s="78" t="s">
        <v>100</v>
      </c>
      <c r="H143" s="78" t="s">
        <v>174</v>
      </c>
      <c r="I143" s="78" t="s">
        <v>82</v>
      </c>
      <c r="J143" s="78" t="s">
        <v>304</v>
      </c>
      <c r="K143" s="78" t="s">
        <v>123</v>
      </c>
      <c r="L143" s="78" t="s">
        <v>328</v>
      </c>
      <c r="M143" s="78" t="s">
        <v>328</v>
      </c>
      <c r="N143" s="78" t="s">
        <v>40</v>
      </c>
      <c r="O143" s="78" t="s">
        <v>1369</v>
      </c>
      <c r="P143" s="77" t="s">
        <v>1057</v>
      </c>
      <c r="Q143" s="77" t="s">
        <v>848</v>
      </c>
      <c r="R143" s="77" t="s">
        <v>260</v>
      </c>
      <c r="S143" s="77" t="s">
        <v>377</v>
      </c>
      <c r="T143" s="77" t="s">
        <v>808</v>
      </c>
      <c r="U143" s="77" t="s">
        <v>266</v>
      </c>
      <c r="V143" s="77" t="s">
        <v>2399</v>
      </c>
      <c r="W143" s="77" t="s">
        <v>1992</v>
      </c>
      <c r="X143" s="77" t="s">
        <v>2402</v>
      </c>
      <c r="Y143" s="77" t="s">
        <v>2236</v>
      </c>
      <c r="Z143" s="77" t="s">
        <v>1944</v>
      </c>
      <c r="AA143" s="77" t="s">
        <v>1936</v>
      </c>
      <c r="AB143" s="77" t="s">
        <v>1945</v>
      </c>
      <c r="AC143" s="77" t="s">
        <v>1929</v>
      </c>
      <c r="AD143" s="77" t="s">
        <v>1930</v>
      </c>
      <c r="AE143" s="77" t="s">
        <v>1996</v>
      </c>
      <c r="AG143" s="77" t="s">
        <v>196</v>
      </c>
      <c r="AH143" s="77" t="s">
        <v>519</v>
      </c>
      <c r="AI143" s="77" t="s">
        <v>572</v>
      </c>
      <c r="AJ143" s="77" t="s">
        <v>309</v>
      </c>
      <c r="AK143" s="77" t="s">
        <v>88</v>
      </c>
      <c r="AL143" s="77" t="s">
        <v>447</v>
      </c>
      <c r="AM143" s="77" t="s">
        <v>505</v>
      </c>
      <c r="AN143" s="77" t="s">
        <v>506</v>
      </c>
      <c r="AO143" s="77" t="s">
        <v>171</v>
      </c>
      <c r="AP143" s="77" t="s">
        <v>268</v>
      </c>
    </row>
    <row r="144" spans="1:42" ht="18" customHeight="1">
      <c r="A144" s="77">
        <v>743</v>
      </c>
      <c r="B144" s="79" t="s">
        <v>2406</v>
      </c>
      <c r="C144" s="78" t="s">
        <v>1928</v>
      </c>
      <c r="D144" s="78" t="s">
        <v>1930</v>
      </c>
      <c r="E144" s="78" t="s">
        <v>1929</v>
      </c>
      <c r="F144" s="78" t="s">
        <v>1964</v>
      </c>
      <c r="G144" s="78" t="s">
        <v>81</v>
      </c>
      <c r="H144" s="78" t="s">
        <v>328</v>
      </c>
      <c r="I144" s="78" t="s">
        <v>123</v>
      </c>
      <c r="J144" s="78" t="s">
        <v>304</v>
      </c>
      <c r="K144" s="78" t="s">
        <v>81</v>
      </c>
      <c r="L144" s="78" t="s">
        <v>81</v>
      </c>
      <c r="M144" s="78" t="s">
        <v>81</v>
      </c>
      <c r="N144" s="78" t="s">
        <v>40</v>
      </c>
      <c r="P144" s="77" t="s">
        <v>329</v>
      </c>
      <c r="Q144" s="77" t="s">
        <v>194</v>
      </c>
      <c r="R144" s="77" t="s">
        <v>2407</v>
      </c>
      <c r="S144" s="77" t="s">
        <v>201</v>
      </c>
      <c r="T144" s="77" t="s">
        <v>331</v>
      </c>
      <c r="U144" s="77" t="s">
        <v>1316</v>
      </c>
      <c r="V144" s="77" t="s">
        <v>2408</v>
      </c>
      <c r="X144" s="77" t="s">
        <v>2409</v>
      </c>
      <c r="Y144" s="77" t="s">
        <v>2397</v>
      </c>
      <c r="Z144" s="77" t="s">
        <v>1953</v>
      </c>
      <c r="AA144" s="77" t="s">
        <v>1962</v>
      </c>
      <c r="AB144" s="77" t="s">
        <v>1945</v>
      </c>
      <c r="AC144" s="77" t="s">
        <v>1964</v>
      </c>
      <c r="AD144" s="77" t="s">
        <v>1930</v>
      </c>
      <c r="AG144" s="77" t="s">
        <v>87</v>
      </c>
      <c r="AH144" s="77" t="s">
        <v>335</v>
      </c>
      <c r="AI144" s="77" t="s">
        <v>309</v>
      </c>
      <c r="AJ144" s="77" t="s">
        <v>336</v>
      </c>
      <c r="AK144" s="77" t="s">
        <v>2410</v>
      </c>
      <c r="AL144" s="77" t="s">
        <v>87</v>
      </c>
      <c r="AM144" s="77" t="s">
        <v>670</v>
      </c>
      <c r="AN144" s="77" t="s">
        <v>2411</v>
      </c>
      <c r="AO144" s="77" t="s">
        <v>204</v>
      </c>
      <c r="AP144" s="77" t="s">
        <v>548</v>
      </c>
    </row>
    <row r="145" spans="1:44" ht="18" customHeight="1">
      <c r="A145" s="77">
        <v>744</v>
      </c>
      <c r="B145" s="79" t="s">
        <v>2412</v>
      </c>
      <c r="C145" s="78" t="s">
        <v>1928</v>
      </c>
      <c r="D145" s="78" t="s">
        <v>1929</v>
      </c>
      <c r="E145" s="78" t="s">
        <v>1930</v>
      </c>
      <c r="F145" s="78" t="s">
        <v>1930</v>
      </c>
      <c r="G145" s="78" t="s">
        <v>63</v>
      </c>
      <c r="H145" s="78" t="s">
        <v>123</v>
      </c>
      <c r="I145" s="78" t="s">
        <v>62</v>
      </c>
      <c r="J145" s="78" t="s">
        <v>37</v>
      </c>
      <c r="K145" s="78" t="s">
        <v>39</v>
      </c>
      <c r="L145" s="78" t="s">
        <v>82</v>
      </c>
      <c r="M145" s="78" t="s">
        <v>82</v>
      </c>
      <c r="N145" s="78" t="s">
        <v>100</v>
      </c>
      <c r="O145" s="78" t="s">
        <v>1369</v>
      </c>
      <c r="P145" s="77" t="s">
        <v>431</v>
      </c>
      <c r="Q145" s="77" t="s">
        <v>66</v>
      </c>
      <c r="R145" s="77" t="s">
        <v>102</v>
      </c>
      <c r="S145" s="77" t="s">
        <v>69</v>
      </c>
      <c r="T145" s="77" t="s">
        <v>351</v>
      </c>
      <c r="U145" s="77" t="s">
        <v>106</v>
      </c>
      <c r="V145" s="77" t="s">
        <v>42</v>
      </c>
      <c r="X145" s="77" t="s">
        <v>2413</v>
      </c>
      <c r="Y145" s="77" t="s">
        <v>2033</v>
      </c>
      <c r="Z145" s="77" t="s">
        <v>1935</v>
      </c>
      <c r="AA145" s="77" t="s">
        <v>1936</v>
      </c>
      <c r="AB145" s="77" t="s">
        <v>1937</v>
      </c>
      <c r="AC145" s="77" t="s">
        <v>1930</v>
      </c>
      <c r="AD145" s="77" t="s">
        <v>1930</v>
      </c>
      <c r="AG145" s="77" t="s">
        <v>74</v>
      </c>
      <c r="AH145" s="77" t="s">
        <v>75</v>
      </c>
      <c r="AI145" s="77" t="s">
        <v>132</v>
      </c>
      <c r="AJ145" s="77" t="s">
        <v>434</v>
      </c>
      <c r="AK145" s="77" t="s">
        <v>76</v>
      </c>
      <c r="AL145" s="77" t="s">
        <v>146</v>
      </c>
      <c r="AM145" s="77" t="s">
        <v>44</v>
      </c>
      <c r="AN145" s="77" t="s">
        <v>2414</v>
      </c>
      <c r="AO145" s="77" t="s">
        <v>77</v>
      </c>
      <c r="AP145" s="77" t="s">
        <v>78</v>
      </c>
    </row>
    <row r="146" spans="1:44" ht="18" customHeight="1">
      <c r="A146" s="77">
        <v>745</v>
      </c>
      <c r="B146" s="79" t="s">
        <v>2415</v>
      </c>
      <c r="C146" s="78" t="s">
        <v>1928</v>
      </c>
      <c r="D146" s="78" t="s">
        <v>1930</v>
      </c>
      <c r="E146" s="78" t="s">
        <v>1929</v>
      </c>
      <c r="F146" s="78" t="s">
        <v>1964</v>
      </c>
      <c r="G146" s="78" t="s">
        <v>81</v>
      </c>
      <c r="H146" s="78" t="s">
        <v>123</v>
      </c>
      <c r="I146" s="78" t="s">
        <v>81</v>
      </c>
      <c r="J146" s="78" t="s">
        <v>174</v>
      </c>
      <c r="K146" s="78" t="s">
        <v>40</v>
      </c>
      <c r="L146" s="78" t="s">
        <v>328</v>
      </c>
      <c r="M146" s="78" t="s">
        <v>174</v>
      </c>
      <c r="N146" s="78" t="s">
        <v>123</v>
      </c>
      <c r="P146" s="77" t="s">
        <v>667</v>
      </c>
      <c r="Q146" s="77" t="s">
        <v>223</v>
      </c>
      <c r="R146" s="77" t="s">
        <v>2416</v>
      </c>
      <c r="S146" s="77" t="s">
        <v>87</v>
      </c>
      <c r="T146" s="77" t="s">
        <v>2417</v>
      </c>
      <c r="U146" s="77" t="s">
        <v>2418</v>
      </c>
      <c r="V146" s="77" t="s">
        <v>2419</v>
      </c>
      <c r="W146" s="77" t="s">
        <v>1932</v>
      </c>
      <c r="X146" s="77" t="s">
        <v>2420</v>
      </c>
      <c r="Y146" s="77" t="s">
        <v>2421</v>
      </c>
      <c r="Z146" s="77" t="s">
        <v>1995</v>
      </c>
      <c r="AA146" s="77" t="s">
        <v>1936</v>
      </c>
      <c r="AB146" s="77" t="s">
        <v>1955</v>
      </c>
      <c r="AC146" s="77" t="s">
        <v>1929</v>
      </c>
      <c r="AD146" s="77" t="s">
        <v>1964</v>
      </c>
      <c r="AG146" s="77" t="s">
        <v>93</v>
      </c>
      <c r="AH146" s="77" t="s">
        <v>545</v>
      </c>
      <c r="AI146" s="77" t="s">
        <v>2422</v>
      </c>
      <c r="AJ146" s="77" t="s">
        <v>2423</v>
      </c>
      <c r="AK146" s="77" t="s">
        <v>2178</v>
      </c>
      <c r="AL146" s="77" t="s">
        <v>2424</v>
      </c>
      <c r="AM146" s="77" t="s">
        <v>2424</v>
      </c>
      <c r="AN146" s="77" t="s">
        <v>2425</v>
      </c>
      <c r="AO146" s="77" t="s">
        <v>286</v>
      </c>
      <c r="AP146" s="77" t="s">
        <v>60</v>
      </c>
    </row>
    <row r="147" spans="1:44" ht="18" customHeight="1">
      <c r="A147" s="77">
        <v>746</v>
      </c>
      <c r="B147" s="79" t="s">
        <v>2426</v>
      </c>
      <c r="C147" s="78" t="s">
        <v>1928</v>
      </c>
      <c r="D147" s="78" t="s">
        <v>1929</v>
      </c>
      <c r="E147" s="78" t="s">
        <v>1930</v>
      </c>
      <c r="F147" s="78" t="s">
        <v>1929</v>
      </c>
      <c r="G147" s="78" t="s">
        <v>123</v>
      </c>
      <c r="H147" s="78" t="s">
        <v>217</v>
      </c>
      <c r="I147" s="78" t="s">
        <v>39</v>
      </c>
      <c r="J147" s="78" t="s">
        <v>217</v>
      </c>
      <c r="K147" s="78" t="s">
        <v>123</v>
      </c>
      <c r="L147" s="78" t="s">
        <v>40</v>
      </c>
      <c r="M147" s="78" t="s">
        <v>328</v>
      </c>
      <c r="N147" s="78" t="s">
        <v>39</v>
      </c>
      <c r="P147" s="77" t="s">
        <v>1751</v>
      </c>
      <c r="Q147" s="77" t="s">
        <v>193</v>
      </c>
      <c r="R147" s="77" t="s">
        <v>2427</v>
      </c>
      <c r="S147" s="77" t="s">
        <v>199</v>
      </c>
      <c r="T147" s="77" t="s">
        <v>225</v>
      </c>
      <c r="U147" s="77" t="s">
        <v>701</v>
      </c>
      <c r="V147" s="77" t="s">
        <v>338</v>
      </c>
      <c r="W147" s="77" t="s">
        <v>1932</v>
      </c>
      <c r="X147" s="77" t="s">
        <v>2428</v>
      </c>
      <c r="Y147" s="77" t="s">
        <v>2080</v>
      </c>
      <c r="Z147" s="77" t="s">
        <v>1944</v>
      </c>
      <c r="AA147" s="77" t="s">
        <v>1936</v>
      </c>
      <c r="AB147" s="77" t="s">
        <v>1945</v>
      </c>
      <c r="AC147" s="77" t="s">
        <v>1964</v>
      </c>
      <c r="AD147" s="77" t="s">
        <v>1929</v>
      </c>
      <c r="AG147" s="77" t="s">
        <v>709</v>
      </c>
      <c r="AH147" s="77" t="s">
        <v>1324</v>
      </c>
      <c r="AI147" s="77" t="s">
        <v>818</v>
      </c>
      <c r="AJ147" s="77" t="s">
        <v>506</v>
      </c>
      <c r="AK147" s="77" t="s">
        <v>2374</v>
      </c>
      <c r="AL147" s="77" t="s">
        <v>806</v>
      </c>
      <c r="AM147" s="77" t="s">
        <v>818</v>
      </c>
      <c r="AN147" s="77" t="s">
        <v>2429</v>
      </c>
      <c r="AO147" s="77" t="s">
        <v>203</v>
      </c>
      <c r="AP147" s="77" t="s">
        <v>58</v>
      </c>
    </row>
    <row r="148" spans="1:44" ht="18" customHeight="1">
      <c r="A148" s="77">
        <v>747</v>
      </c>
      <c r="B148" s="79" t="s">
        <v>2430</v>
      </c>
      <c r="C148" s="78" t="s">
        <v>1928</v>
      </c>
      <c r="D148" s="78" t="s">
        <v>1929</v>
      </c>
      <c r="E148" s="78" t="s">
        <v>1930</v>
      </c>
      <c r="F148" s="78" t="s">
        <v>1930</v>
      </c>
      <c r="G148" s="78" t="s">
        <v>100</v>
      </c>
      <c r="H148" s="78" t="s">
        <v>123</v>
      </c>
      <c r="I148" s="78" t="s">
        <v>100</v>
      </c>
      <c r="J148" s="78" t="s">
        <v>81</v>
      </c>
      <c r="K148" s="78" t="s">
        <v>63</v>
      </c>
      <c r="L148" s="78" t="s">
        <v>40</v>
      </c>
      <c r="M148" s="78" t="s">
        <v>39</v>
      </c>
      <c r="N148" s="78" t="s">
        <v>100</v>
      </c>
      <c r="P148" s="77" t="s">
        <v>317</v>
      </c>
      <c r="Q148" s="77" t="s">
        <v>319</v>
      </c>
      <c r="R148" s="77" t="s">
        <v>1046</v>
      </c>
      <c r="S148" s="77" t="s">
        <v>322</v>
      </c>
      <c r="T148" s="77" t="s">
        <v>323</v>
      </c>
      <c r="U148" s="77" t="s">
        <v>196</v>
      </c>
      <c r="V148" s="77" t="s">
        <v>1608</v>
      </c>
      <c r="Y148" s="77" t="s">
        <v>2253</v>
      </c>
      <c r="Z148" s="77" t="s">
        <v>1944</v>
      </c>
      <c r="AA148" s="77" t="s">
        <v>1954</v>
      </c>
      <c r="AB148" s="77" t="s">
        <v>1937</v>
      </c>
      <c r="AC148" s="77" t="s">
        <v>1929</v>
      </c>
      <c r="AD148" s="77" t="s">
        <v>1929</v>
      </c>
      <c r="AG148" s="77" t="s">
        <v>148</v>
      </c>
      <c r="AH148" s="77" t="s">
        <v>74</v>
      </c>
      <c r="AI148" s="77" t="s">
        <v>605</v>
      </c>
      <c r="AJ148" s="77" t="s">
        <v>2273</v>
      </c>
      <c r="AK148" s="77" t="s">
        <v>309</v>
      </c>
      <c r="AL148" s="77" t="s">
        <v>2431</v>
      </c>
      <c r="AM148" s="77" t="s">
        <v>2432</v>
      </c>
      <c r="AN148" s="77" t="s">
        <v>196</v>
      </c>
      <c r="AO148" s="77" t="s">
        <v>110</v>
      </c>
      <c r="AP148" s="77" t="s">
        <v>326</v>
      </c>
    </row>
    <row r="149" spans="1:44" ht="18" customHeight="1">
      <c r="A149" s="77">
        <v>748</v>
      </c>
      <c r="B149" s="79" t="s">
        <v>4712</v>
      </c>
      <c r="C149" s="78" t="s">
        <v>1928</v>
      </c>
      <c r="D149" s="78" t="s">
        <v>1964</v>
      </c>
      <c r="E149" s="78" t="s">
        <v>1930</v>
      </c>
      <c r="F149" s="78" t="s">
        <v>1930</v>
      </c>
      <c r="G149" s="78" t="s">
        <v>62</v>
      </c>
      <c r="H149" s="78" t="s">
        <v>304</v>
      </c>
      <c r="I149" s="78" t="s">
        <v>81</v>
      </c>
      <c r="J149" s="78" t="s">
        <v>123</v>
      </c>
      <c r="K149" s="78" t="s">
        <v>39</v>
      </c>
      <c r="L149" s="78" t="s">
        <v>123</v>
      </c>
      <c r="M149" s="78" t="s">
        <v>100</v>
      </c>
      <c r="N149" s="78" t="s">
        <v>40</v>
      </c>
      <c r="O149" s="78" t="s">
        <v>1369</v>
      </c>
      <c r="P149" s="77" t="s">
        <v>690</v>
      </c>
      <c r="Q149" s="77" t="s">
        <v>126</v>
      </c>
      <c r="R149" s="77" t="s">
        <v>4348</v>
      </c>
      <c r="S149" s="77" t="s">
        <v>76</v>
      </c>
      <c r="T149" s="77" t="s">
        <v>379</v>
      </c>
      <c r="U149" s="77" t="s">
        <v>639</v>
      </c>
      <c r="V149" s="77" t="s">
        <v>4349</v>
      </c>
      <c r="Y149" s="77" t="s">
        <v>4350</v>
      </c>
      <c r="Z149" s="77" t="s">
        <v>1935</v>
      </c>
      <c r="AA149" s="77" t="s">
        <v>1962</v>
      </c>
      <c r="AB149" s="77" t="s">
        <v>1945</v>
      </c>
      <c r="AC149" s="77" t="s">
        <v>1964</v>
      </c>
      <c r="AD149" s="77" t="s">
        <v>1930</v>
      </c>
      <c r="AG149" s="77" t="s">
        <v>134</v>
      </c>
      <c r="AH149" s="77" t="s">
        <v>135</v>
      </c>
      <c r="AI149" s="77" t="s">
        <v>307</v>
      </c>
      <c r="AJ149" s="77" t="s">
        <v>1410</v>
      </c>
      <c r="AK149" s="77" t="s">
        <v>850</v>
      </c>
      <c r="AL149" s="77" t="s">
        <v>166</v>
      </c>
      <c r="AM149" s="77" t="s">
        <v>54</v>
      </c>
      <c r="AN149" s="77" t="s">
        <v>1641</v>
      </c>
      <c r="AO149" s="77" t="s">
        <v>78</v>
      </c>
      <c r="AP149" s="77" t="s">
        <v>269</v>
      </c>
    </row>
    <row r="150" spans="1:44" ht="18" customHeight="1">
      <c r="A150" s="77">
        <v>749</v>
      </c>
      <c r="B150" s="79" t="s">
        <v>2433</v>
      </c>
      <c r="C150" s="78" t="s">
        <v>1928</v>
      </c>
      <c r="D150" s="78" t="s">
        <v>1929</v>
      </c>
      <c r="E150" s="78" t="s">
        <v>1929</v>
      </c>
      <c r="F150" s="78" t="s">
        <v>1930</v>
      </c>
      <c r="G150" s="78" t="s">
        <v>100</v>
      </c>
      <c r="H150" s="78" t="s">
        <v>174</v>
      </c>
      <c r="I150" s="78" t="s">
        <v>123</v>
      </c>
      <c r="J150" s="78" t="s">
        <v>217</v>
      </c>
      <c r="K150" s="78" t="s">
        <v>174</v>
      </c>
      <c r="L150" s="78" t="s">
        <v>174</v>
      </c>
      <c r="M150" s="78" t="s">
        <v>304</v>
      </c>
      <c r="N150" s="78" t="s">
        <v>328</v>
      </c>
      <c r="P150" s="77" t="s">
        <v>180</v>
      </c>
      <c r="Q150" s="77" t="s">
        <v>198</v>
      </c>
      <c r="R150" s="77" t="s">
        <v>199</v>
      </c>
      <c r="S150" s="77" t="s">
        <v>196</v>
      </c>
      <c r="T150" s="77" t="s">
        <v>1571</v>
      </c>
      <c r="U150" s="77" t="s">
        <v>709</v>
      </c>
      <c r="V150" s="77" t="s">
        <v>261</v>
      </c>
      <c r="X150" s="77" t="s">
        <v>2434</v>
      </c>
      <c r="Y150" s="77" t="s">
        <v>2373</v>
      </c>
      <c r="Z150" s="77" t="s">
        <v>1944</v>
      </c>
      <c r="AA150" s="77" t="s">
        <v>1936</v>
      </c>
      <c r="AB150" s="77" t="s">
        <v>1955</v>
      </c>
      <c r="AC150" s="77" t="s">
        <v>1929</v>
      </c>
      <c r="AD150" s="77" t="s">
        <v>1929</v>
      </c>
      <c r="AE150" s="77" t="s">
        <v>2111</v>
      </c>
      <c r="AG150" s="77" t="s">
        <v>309</v>
      </c>
      <c r="AH150" s="77" t="s">
        <v>412</v>
      </c>
      <c r="AI150" s="77" t="s">
        <v>449</v>
      </c>
      <c r="AJ150" s="77" t="s">
        <v>2435</v>
      </c>
      <c r="AK150" s="77" t="s">
        <v>713</v>
      </c>
      <c r="AL150" s="77" t="s">
        <v>2436</v>
      </c>
      <c r="AM150" s="77" t="s">
        <v>225</v>
      </c>
      <c r="AN150" s="77" t="s">
        <v>309</v>
      </c>
      <c r="AO150" s="77" t="s">
        <v>185</v>
      </c>
      <c r="AP150" s="77" t="s">
        <v>203</v>
      </c>
      <c r="AQ150" s="77">
        <v>0</v>
      </c>
      <c r="AR150" s="77">
        <v>0</v>
      </c>
    </row>
    <row r="151" spans="1:44" ht="18" customHeight="1">
      <c r="A151" s="77">
        <v>750</v>
      </c>
      <c r="B151" s="79" t="s">
        <v>2437</v>
      </c>
      <c r="C151" s="78" t="s">
        <v>1928</v>
      </c>
      <c r="D151" s="78" t="s">
        <v>1929</v>
      </c>
      <c r="E151" s="78" t="s">
        <v>1930</v>
      </c>
      <c r="F151" s="78" t="s">
        <v>1929</v>
      </c>
      <c r="G151" s="78" t="s">
        <v>100</v>
      </c>
      <c r="H151" s="78" t="s">
        <v>100</v>
      </c>
      <c r="I151" s="78" t="s">
        <v>37</v>
      </c>
      <c r="J151" s="78" t="s">
        <v>62</v>
      </c>
      <c r="K151" s="78" t="s">
        <v>37</v>
      </c>
      <c r="L151" s="78" t="s">
        <v>81</v>
      </c>
      <c r="M151" s="78" t="s">
        <v>62</v>
      </c>
      <c r="N151" s="78" t="s">
        <v>63</v>
      </c>
      <c r="P151" s="77" t="s">
        <v>2438</v>
      </c>
      <c r="Q151" s="77" t="s">
        <v>2099</v>
      </c>
      <c r="R151" s="77" t="s">
        <v>2439</v>
      </c>
      <c r="S151" s="77" t="s">
        <v>1278</v>
      </c>
      <c r="T151" s="77" t="s">
        <v>1260</v>
      </c>
      <c r="U151" s="77" t="s">
        <v>42</v>
      </c>
      <c r="V151" s="77" t="s">
        <v>2440</v>
      </c>
      <c r="W151" s="77" t="s">
        <v>1932</v>
      </c>
      <c r="X151" s="77" t="s">
        <v>2441</v>
      </c>
      <c r="Y151" s="77" t="s">
        <v>2442</v>
      </c>
      <c r="Z151" s="77" t="s">
        <v>1935</v>
      </c>
      <c r="AA151" s="77" t="s">
        <v>1936</v>
      </c>
      <c r="AB151" s="77" t="s">
        <v>1937</v>
      </c>
      <c r="AC151" s="77" t="s">
        <v>1930</v>
      </c>
      <c r="AD151" s="77" t="s">
        <v>1929</v>
      </c>
      <c r="AG151" s="77" t="s">
        <v>317</v>
      </c>
      <c r="AH151" s="77" t="s">
        <v>42</v>
      </c>
      <c r="AI151" s="77" t="s">
        <v>164</v>
      </c>
      <c r="AJ151" s="77" t="s">
        <v>1673</v>
      </c>
      <c r="AK151" s="77" t="s">
        <v>44</v>
      </c>
      <c r="AL151" s="77" t="s">
        <v>76</v>
      </c>
      <c r="AM151" s="77" t="s">
        <v>243</v>
      </c>
      <c r="AN151" s="77" t="s">
        <v>208</v>
      </c>
      <c r="AO151" s="77" t="s">
        <v>110</v>
      </c>
      <c r="AP151" s="77" t="s">
        <v>57</v>
      </c>
    </row>
    <row r="152" spans="1:44" ht="18" customHeight="1">
      <c r="A152" s="77">
        <v>751</v>
      </c>
      <c r="B152" s="79" t="s">
        <v>4880</v>
      </c>
      <c r="C152" s="78" t="s">
        <v>1928</v>
      </c>
      <c r="D152" s="78" t="s">
        <v>1929</v>
      </c>
      <c r="E152" s="78" t="s">
        <v>1930</v>
      </c>
      <c r="F152" s="78" t="s">
        <v>1929</v>
      </c>
      <c r="G152" s="78" t="s">
        <v>100</v>
      </c>
      <c r="H152" s="78" t="s">
        <v>100</v>
      </c>
      <c r="I152" s="78" t="s">
        <v>37</v>
      </c>
      <c r="J152" s="78" t="s">
        <v>62</v>
      </c>
      <c r="K152" s="78" t="s">
        <v>37</v>
      </c>
      <c r="L152" s="78" t="s">
        <v>81</v>
      </c>
      <c r="M152" s="78" t="s">
        <v>62</v>
      </c>
      <c r="N152" s="78" t="s">
        <v>63</v>
      </c>
      <c r="O152" s="78">
        <v>0</v>
      </c>
      <c r="P152" s="78" t="s">
        <v>2438</v>
      </c>
      <c r="Q152" s="78" t="s">
        <v>2099</v>
      </c>
      <c r="R152" s="78" t="s">
        <v>2439</v>
      </c>
      <c r="S152" s="78" t="s">
        <v>1278</v>
      </c>
      <c r="T152" s="78" t="s">
        <v>1260</v>
      </c>
      <c r="U152" s="78" t="s">
        <v>42</v>
      </c>
      <c r="V152" s="78" t="s">
        <v>2440</v>
      </c>
      <c r="W152" s="78">
        <v>0</v>
      </c>
      <c r="X152" s="78" t="s">
        <v>4881</v>
      </c>
      <c r="Y152" s="78" t="s">
        <v>2040</v>
      </c>
      <c r="Z152" s="78" t="s">
        <v>1935</v>
      </c>
      <c r="AA152" s="78" t="s">
        <v>1936</v>
      </c>
      <c r="AB152" s="78" t="s">
        <v>1937</v>
      </c>
      <c r="AC152" s="78" t="s">
        <v>1930</v>
      </c>
      <c r="AD152" s="78" t="s">
        <v>1929</v>
      </c>
      <c r="AE152" s="78"/>
      <c r="AF152" s="78"/>
      <c r="AG152" s="78" t="s">
        <v>317</v>
      </c>
      <c r="AH152" s="78" t="s">
        <v>42</v>
      </c>
      <c r="AI152" s="78" t="s">
        <v>164</v>
      </c>
      <c r="AJ152" s="78" t="s">
        <v>1673</v>
      </c>
      <c r="AK152" s="78" t="s">
        <v>44</v>
      </c>
      <c r="AL152" s="78" t="s">
        <v>76</v>
      </c>
      <c r="AM152" s="78" t="s">
        <v>243</v>
      </c>
      <c r="AN152" s="78" t="s">
        <v>4775</v>
      </c>
      <c r="AO152" s="78" t="s">
        <v>110</v>
      </c>
      <c r="AP152" s="78">
        <v>0</v>
      </c>
    </row>
    <row r="153" spans="1:44" ht="18" customHeight="1">
      <c r="A153" s="77">
        <v>752</v>
      </c>
      <c r="B153" s="79" t="s">
        <v>2443</v>
      </c>
      <c r="C153" s="78" t="s">
        <v>1928</v>
      </c>
      <c r="D153" s="78" t="s">
        <v>1929</v>
      </c>
      <c r="E153" s="78" t="s">
        <v>1929</v>
      </c>
      <c r="F153" s="78" t="s">
        <v>1930</v>
      </c>
      <c r="G153" s="78" t="s">
        <v>62</v>
      </c>
      <c r="H153" s="78" t="s">
        <v>63</v>
      </c>
      <c r="I153" s="78" t="s">
        <v>37</v>
      </c>
      <c r="J153" s="78" t="s">
        <v>39</v>
      </c>
      <c r="K153" s="78" t="s">
        <v>37</v>
      </c>
      <c r="L153" s="78" t="s">
        <v>81</v>
      </c>
      <c r="M153" s="78" t="s">
        <v>38</v>
      </c>
      <c r="N153" s="78" t="s">
        <v>40</v>
      </c>
      <c r="O153" s="78" t="s">
        <v>1369</v>
      </c>
      <c r="P153" s="77" t="s">
        <v>316</v>
      </c>
      <c r="Q153" s="77" t="s">
        <v>76</v>
      </c>
      <c r="R153" s="77" t="s">
        <v>41</v>
      </c>
      <c r="S153" s="77" t="s">
        <v>134</v>
      </c>
      <c r="T153" s="77" t="s">
        <v>318</v>
      </c>
      <c r="U153" s="77" t="s">
        <v>42</v>
      </c>
      <c r="V153" s="77" t="s">
        <v>919</v>
      </c>
      <c r="W153" s="77" t="s">
        <v>1966</v>
      </c>
      <c r="Y153" s="77" t="s">
        <v>2444</v>
      </c>
      <c r="Z153" s="77" t="s">
        <v>1935</v>
      </c>
      <c r="AA153" s="77" t="s">
        <v>1936</v>
      </c>
      <c r="AB153" s="77" t="s">
        <v>1945</v>
      </c>
      <c r="AC153" s="77" t="s">
        <v>1929</v>
      </c>
      <c r="AD153" s="77" t="s">
        <v>1929</v>
      </c>
      <c r="AE153" s="77" t="s">
        <v>2445</v>
      </c>
      <c r="AG153" s="77" t="s">
        <v>309</v>
      </c>
      <c r="AH153" s="77" t="s">
        <v>49</v>
      </c>
      <c r="AI153" s="77" t="s">
        <v>74</v>
      </c>
      <c r="AJ153" s="77" t="s">
        <v>320</v>
      </c>
      <c r="AK153" s="77" t="s">
        <v>44</v>
      </c>
      <c r="AL153" s="77" t="s">
        <v>45</v>
      </c>
      <c r="AM153" s="77" t="s">
        <v>46</v>
      </c>
      <c r="AN153" s="77" t="s">
        <v>47</v>
      </c>
      <c r="AO153" s="77" t="s">
        <v>78</v>
      </c>
      <c r="AP153" s="77" t="s">
        <v>57</v>
      </c>
    </row>
    <row r="154" spans="1:44" ht="18" customHeight="1">
      <c r="A154" s="77">
        <v>753</v>
      </c>
      <c r="B154" s="79" t="s">
        <v>2448</v>
      </c>
      <c r="C154" s="78" t="s">
        <v>1928</v>
      </c>
      <c r="D154" s="78" t="s">
        <v>1929</v>
      </c>
      <c r="E154" s="78" t="s">
        <v>1929</v>
      </c>
      <c r="F154" s="78" t="s">
        <v>1930</v>
      </c>
      <c r="G154" s="78" t="s">
        <v>62</v>
      </c>
      <c r="H154" s="78" t="s">
        <v>63</v>
      </c>
      <c r="I154" s="78" t="s">
        <v>37</v>
      </c>
      <c r="J154" s="78" t="s">
        <v>39</v>
      </c>
      <c r="K154" s="78" t="s">
        <v>37</v>
      </c>
      <c r="L154" s="78" t="s">
        <v>81</v>
      </c>
      <c r="M154" s="78" t="s">
        <v>38</v>
      </c>
      <c r="N154" s="78" t="s">
        <v>40</v>
      </c>
      <c r="O154" s="78" t="s">
        <v>1369</v>
      </c>
      <c r="P154" s="77" t="s">
        <v>316</v>
      </c>
      <c r="Q154" s="77" t="s">
        <v>76</v>
      </c>
      <c r="R154" s="77" t="s">
        <v>41</v>
      </c>
      <c r="S154" s="77" t="s">
        <v>134</v>
      </c>
      <c r="T154" s="77" t="s">
        <v>318</v>
      </c>
      <c r="U154" s="77" t="s">
        <v>42</v>
      </c>
      <c r="V154" s="77" t="s">
        <v>919</v>
      </c>
      <c r="W154" s="77" t="s">
        <v>1966</v>
      </c>
      <c r="X154" s="77" t="s">
        <v>2449</v>
      </c>
      <c r="Y154" s="77" t="s">
        <v>2444</v>
      </c>
      <c r="Z154" s="77" t="s">
        <v>1935</v>
      </c>
      <c r="AA154" s="77" t="s">
        <v>1936</v>
      </c>
      <c r="AB154" s="77" t="s">
        <v>1945</v>
      </c>
      <c r="AC154" s="77" t="s">
        <v>1929</v>
      </c>
      <c r="AD154" s="77" t="s">
        <v>1929</v>
      </c>
      <c r="AE154" s="77" t="s">
        <v>2307</v>
      </c>
      <c r="AG154" s="77" t="s">
        <v>309</v>
      </c>
      <c r="AH154" s="77" t="s">
        <v>49</v>
      </c>
      <c r="AI154" s="77" t="s">
        <v>74</v>
      </c>
      <c r="AJ154" s="77" t="s">
        <v>320</v>
      </c>
      <c r="AK154" s="77" t="s">
        <v>44</v>
      </c>
      <c r="AL154" s="77" t="s">
        <v>45</v>
      </c>
      <c r="AM154" s="77" t="s">
        <v>46</v>
      </c>
      <c r="AN154" s="77" t="s">
        <v>47</v>
      </c>
      <c r="AO154" s="77" t="s">
        <v>78</v>
      </c>
      <c r="AP154" s="77" t="s">
        <v>57</v>
      </c>
    </row>
    <row r="155" spans="1:44" ht="18" customHeight="1">
      <c r="A155" s="77">
        <v>754</v>
      </c>
      <c r="B155" s="79" t="s">
        <v>2450</v>
      </c>
      <c r="C155" s="78" t="s">
        <v>1928</v>
      </c>
      <c r="D155" s="78" t="s">
        <v>1930</v>
      </c>
      <c r="E155" s="78" t="s">
        <v>1929</v>
      </c>
      <c r="F155" s="78" t="s">
        <v>1930</v>
      </c>
      <c r="G155" s="78" t="s">
        <v>62</v>
      </c>
      <c r="H155" s="78" t="s">
        <v>100</v>
      </c>
      <c r="I155" s="78" t="s">
        <v>62</v>
      </c>
      <c r="J155" s="78" t="s">
        <v>37</v>
      </c>
      <c r="K155" s="78" t="s">
        <v>328</v>
      </c>
      <c r="L155" s="78" t="s">
        <v>81</v>
      </c>
      <c r="M155" s="78" t="s">
        <v>37</v>
      </c>
      <c r="N155" s="78" t="s">
        <v>100</v>
      </c>
      <c r="P155" s="77" t="s">
        <v>2451</v>
      </c>
      <c r="Q155" s="77" t="s">
        <v>2452</v>
      </c>
      <c r="R155" s="77" t="s">
        <v>2453</v>
      </c>
      <c r="S155" s="77" t="s">
        <v>956</v>
      </c>
      <c r="T155" s="77" t="s">
        <v>2454</v>
      </c>
      <c r="U155" s="77" t="s">
        <v>316</v>
      </c>
      <c r="V155" s="77" t="s">
        <v>153</v>
      </c>
      <c r="Y155" s="77" t="s">
        <v>2455</v>
      </c>
      <c r="Z155" s="77" t="s">
        <v>1944</v>
      </c>
      <c r="AA155" s="77" t="s">
        <v>1936</v>
      </c>
      <c r="AB155" s="77" t="s">
        <v>1945</v>
      </c>
      <c r="AC155" s="77" t="s">
        <v>1929</v>
      </c>
      <c r="AD155" s="77" t="s">
        <v>1929</v>
      </c>
      <c r="AG155" s="77" t="s">
        <v>243</v>
      </c>
      <c r="AH155" s="77" t="s">
        <v>367</v>
      </c>
      <c r="AI155" s="77" t="s">
        <v>2456</v>
      </c>
      <c r="AJ155" s="77" t="s">
        <v>828</v>
      </c>
      <c r="AK155" s="77" t="s">
        <v>76</v>
      </c>
      <c r="AL155" s="77" t="s">
        <v>41</v>
      </c>
      <c r="AM155" s="77" t="s">
        <v>42</v>
      </c>
      <c r="AN155" s="77" t="s">
        <v>1176</v>
      </c>
      <c r="AO155" s="77" t="s">
        <v>78</v>
      </c>
      <c r="AP155" s="77" t="s">
        <v>78</v>
      </c>
    </row>
    <row r="156" spans="1:44" ht="18" customHeight="1">
      <c r="A156" s="77">
        <v>755</v>
      </c>
      <c r="B156" s="79" t="s">
        <v>2446</v>
      </c>
      <c r="C156" s="78" t="s">
        <v>1928</v>
      </c>
      <c r="D156" s="78" t="s">
        <v>1929</v>
      </c>
      <c r="E156" s="78" t="s">
        <v>1929</v>
      </c>
      <c r="F156" s="78" t="s">
        <v>1929</v>
      </c>
      <c r="G156" s="78" t="s">
        <v>62</v>
      </c>
      <c r="H156" s="78" t="s">
        <v>63</v>
      </c>
      <c r="I156" s="78" t="s">
        <v>37</v>
      </c>
      <c r="J156" s="78" t="s">
        <v>39</v>
      </c>
      <c r="K156" s="78" t="s">
        <v>37</v>
      </c>
      <c r="L156" s="78" t="s">
        <v>81</v>
      </c>
      <c r="M156" s="78" t="s">
        <v>38</v>
      </c>
      <c r="N156" s="78" t="s">
        <v>40</v>
      </c>
      <c r="O156" s="78" t="s">
        <v>1369</v>
      </c>
      <c r="P156" s="77" t="s">
        <v>316</v>
      </c>
      <c r="Q156" s="77" t="s">
        <v>76</v>
      </c>
      <c r="R156" s="77" t="s">
        <v>41</v>
      </c>
      <c r="S156" s="77" t="s">
        <v>134</v>
      </c>
      <c r="T156" s="77" t="s">
        <v>318</v>
      </c>
      <c r="U156" s="77" t="s">
        <v>42</v>
      </c>
      <c r="V156" s="77" t="s">
        <v>919</v>
      </c>
      <c r="W156" s="77" t="s">
        <v>1992</v>
      </c>
      <c r="X156" s="77" t="s">
        <v>2447</v>
      </c>
      <c r="Y156" s="77" t="s">
        <v>2302</v>
      </c>
      <c r="Z156" s="77" t="s">
        <v>1935</v>
      </c>
      <c r="AA156" s="77" t="s">
        <v>1936</v>
      </c>
      <c r="AB156" s="77" t="s">
        <v>1945</v>
      </c>
      <c r="AC156" s="77" t="s">
        <v>1929</v>
      </c>
      <c r="AD156" s="77" t="s">
        <v>1929</v>
      </c>
      <c r="AE156" s="77" t="s">
        <v>1996</v>
      </c>
      <c r="AG156" s="77" t="s">
        <v>309</v>
      </c>
      <c r="AH156" s="77" t="s">
        <v>49</v>
      </c>
      <c r="AI156" s="77" t="s">
        <v>74</v>
      </c>
      <c r="AJ156" s="77" t="s">
        <v>320</v>
      </c>
      <c r="AK156" s="77" t="s">
        <v>44</v>
      </c>
      <c r="AL156" s="77" t="s">
        <v>45</v>
      </c>
      <c r="AM156" s="77" t="s">
        <v>46</v>
      </c>
      <c r="AN156" s="77" t="s">
        <v>47</v>
      </c>
      <c r="AO156" s="77" t="s">
        <v>78</v>
      </c>
      <c r="AP156" s="77" t="s">
        <v>57</v>
      </c>
    </row>
    <row r="157" spans="1:44" ht="18" customHeight="1">
      <c r="A157" s="77">
        <v>756</v>
      </c>
      <c r="B157" s="79" t="s">
        <v>4631</v>
      </c>
      <c r="C157" s="78" t="s">
        <v>1928</v>
      </c>
      <c r="D157" s="78" t="s">
        <v>1929</v>
      </c>
      <c r="E157" s="78" t="s">
        <v>1930</v>
      </c>
      <c r="F157" s="78" t="s">
        <v>1930</v>
      </c>
      <c r="G157" s="78" t="s">
        <v>82</v>
      </c>
      <c r="H157" s="78" t="s">
        <v>63</v>
      </c>
      <c r="I157" s="78" t="s">
        <v>100</v>
      </c>
      <c r="J157" s="78" t="s">
        <v>37</v>
      </c>
      <c r="K157" s="78" t="s">
        <v>38</v>
      </c>
      <c r="L157" s="78" t="s">
        <v>37</v>
      </c>
      <c r="M157" s="78" t="s">
        <v>81</v>
      </c>
      <c r="N157" s="78" t="s">
        <v>100</v>
      </c>
      <c r="P157" s="77" t="s">
        <v>831</v>
      </c>
      <c r="Q157" s="77" t="s">
        <v>832</v>
      </c>
      <c r="R157" s="77" t="s">
        <v>2051</v>
      </c>
      <c r="S157" s="77" t="s">
        <v>434</v>
      </c>
      <c r="T157" s="77" t="s">
        <v>159</v>
      </c>
      <c r="U157" s="77" t="s">
        <v>120</v>
      </c>
      <c r="V157" s="77" t="s">
        <v>1887</v>
      </c>
      <c r="Y157" s="77" t="s">
        <v>3042</v>
      </c>
      <c r="Z157" s="77" t="s">
        <v>1944</v>
      </c>
      <c r="AA157" s="77" t="s">
        <v>1936</v>
      </c>
      <c r="AB157" s="77" t="s">
        <v>1945</v>
      </c>
      <c r="AC157" s="77" t="s">
        <v>1929</v>
      </c>
      <c r="AD157" s="77" t="s">
        <v>1929</v>
      </c>
      <c r="AG157" s="77" t="s">
        <v>780</v>
      </c>
      <c r="AH157" s="77" t="s">
        <v>83</v>
      </c>
      <c r="AI157" s="77" t="s">
        <v>74</v>
      </c>
      <c r="AJ157" s="77" t="s">
        <v>44</v>
      </c>
      <c r="AK157" s="77" t="s">
        <v>239</v>
      </c>
      <c r="AL157" s="77" t="s">
        <v>1612</v>
      </c>
      <c r="AM157" s="77" t="s">
        <v>49</v>
      </c>
      <c r="AN157" s="77" t="s">
        <v>378</v>
      </c>
      <c r="AO157" s="77" t="s">
        <v>782</v>
      </c>
      <c r="AP157" s="77" t="s">
        <v>121</v>
      </c>
      <c r="AQ157" s="77">
        <v>0</v>
      </c>
      <c r="AR157" s="77">
        <v>0</v>
      </c>
    </row>
    <row r="158" spans="1:44" ht="18" customHeight="1">
      <c r="A158" s="77">
        <v>757</v>
      </c>
      <c r="B158" s="79" t="s">
        <v>2462</v>
      </c>
      <c r="C158" s="78" t="s">
        <v>1928</v>
      </c>
      <c r="D158" s="78" t="s">
        <v>1929</v>
      </c>
      <c r="E158" s="78" t="s">
        <v>1930</v>
      </c>
      <c r="F158" s="78" t="s">
        <v>1930</v>
      </c>
      <c r="G158" s="78" t="s">
        <v>37</v>
      </c>
      <c r="H158" s="78" t="s">
        <v>100</v>
      </c>
      <c r="I158" s="78" t="s">
        <v>81</v>
      </c>
      <c r="J158" s="78" t="s">
        <v>39</v>
      </c>
      <c r="K158" s="78" t="s">
        <v>39</v>
      </c>
      <c r="L158" s="78" t="s">
        <v>174</v>
      </c>
      <c r="M158" s="78" t="s">
        <v>217</v>
      </c>
      <c r="N158" s="78" t="s">
        <v>418</v>
      </c>
      <c r="O158" s="78" t="s">
        <v>1369</v>
      </c>
      <c r="P158" s="77" t="s">
        <v>42</v>
      </c>
      <c r="Q158" s="77" t="s">
        <v>44</v>
      </c>
      <c r="R158" s="77" t="s">
        <v>1092</v>
      </c>
      <c r="S158" s="77" t="s">
        <v>49</v>
      </c>
      <c r="T158" s="77" t="s">
        <v>50</v>
      </c>
      <c r="U158" s="77" t="s">
        <v>2155</v>
      </c>
      <c r="V158" s="77" t="s">
        <v>2156</v>
      </c>
      <c r="W158" s="77" t="s">
        <v>1932</v>
      </c>
      <c r="X158" s="77" t="s">
        <v>2463</v>
      </c>
      <c r="Y158" s="77" t="s">
        <v>2459</v>
      </c>
      <c r="Z158" s="77" t="s">
        <v>1935</v>
      </c>
      <c r="AA158" s="77" t="s">
        <v>1936</v>
      </c>
      <c r="AB158" s="77" t="s">
        <v>1937</v>
      </c>
      <c r="AC158" s="77" t="s">
        <v>1929</v>
      </c>
      <c r="AD158" s="77" t="s">
        <v>1929</v>
      </c>
      <c r="AG158" s="77" t="s">
        <v>409</v>
      </c>
      <c r="AH158" s="77" t="s">
        <v>584</v>
      </c>
      <c r="AI158" s="77" t="s">
        <v>196</v>
      </c>
      <c r="AJ158" s="77" t="s">
        <v>710</v>
      </c>
      <c r="AK158" s="77" t="s">
        <v>264</v>
      </c>
      <c r="AL158" s="77" t="s">
        <v>1299</v>
      </c>
      <c r="AM158" s="77" t="s">
        <v>726</v>
      </c>
      <c r="AN158" s="77" t="s">
        <v>2461</v>
      </c>
      <c r="AO158" s="77" t="s">
        <v>57</v>
      </c>
      <c r="AP158" s="77" t="s">
        <v>111</v>
      </c>
    </row>
    <row r="159" spans="1:44" ht="18" customHeight="1">
      <c r="A159" s="77">
        <v>758</v>
      </c>
      <c r="B159" s="79" t="s">
        <v>2457</v>
      </c>
      <c r="C159" s="78" t="s">
        <v>1928</v>
      </c>
      <c r="D159" s="78" t="s">
        <v>1929</v>
      </c>
      <c r="E159" s="78" t="s">
        <v>1930</v>
      </c>
      <c r="F159" s="78" t="s">
        <v>1930</v>
      </c>
      <c r="G159" s="78" t="s">
        <v>37</v>
      </c>
      <c r="H159" s="78" t="s">
        <v>100</v>
      </c>
      <c r="I159" s="78" t="s">
        <v>81</v>
      </c>
      <c r="J159" s="78" t="s">
        <v>39</v>
      </c>
      <c r="K159" s="78" t="s">
        <v>39</v>
      </c>
      <c r="L159" s="78" t="s">
        <v>174</v>
      </c>
      <c r="M159" s="78" t="s">
        <v>217</v>
      </c>
      <c r="N159" s="78" t="s">
        <v>418</v>
      </c>
      <c r="O159" s="78" t="s">
        <v>1369</v>
      </c>
      <c r="P159" s="77" t="s">
        <v>42</v>
      </c>
      <c r="Q159" s="77" t="s">
        <v>44</v>
      </c>
      <c r="R159" s="77" t="s">
        <v>1092</v>
      </c>
      <c r="S159" s="77" t="s">
        <v>49</v>
      </c>
      <c r="T159" s="77" t="s">
        <v>50</v>
      </c>
      <c r="U159" s="77" t="s">
        <v>2155</v>
      </c>
      <c r="V159" s="77" t="s">
        <v>2156</v>
      </c>
      <c r="W159" s="77" t="s">
        <v>1966</v>
      </c>
      <c r="X159" s="77" t="s">
        <v>2458</v>
      </c>
      <c r="Y159" s="77" t="s">
        <v>2459</v>
      </c>
      <c r="Z159" s="77" t="s">
        <v>1935</v>
      </c>
      <c r="AA159" s="77" t="s">
        <v>1936</v>
      </c>
      <c r="AB159" s="77" t="s">
        <v>1937</v>
      </c>
      <c r="AC159" s="77" t="s">
        <v>1929</v>
      </c>
      <c r="AD159" s="77" t="s">
        <v>1929</v>
      </c>
      <c r="AE159" s="77" t="s">
        <v>2460</v>
      </c>
      <c r="AG159" s="77" t="s">
        <v>409</v>
      </c>
      <c r="AH159" s="77" t="s">
        <v>584</v>
      </c>
      <c r="AI159" s="77" t="s">
        <v>196</v>
      </c>
      <c r="AJ159" s="77" t="s">
        <v>710</v>
      </c>
      <c r="AK159" s="77" t="s">
        <v>264</v>
      </c>
      <c r="AL159" s="77" t="s">
        <v>1299</v>
      </c>
      <c r="AM159" s="77" t="s">
        <v>726</v>
      </c>
      <c r="AN159" s="77" t="s">
        <v>2461</v>
      </c>
      <c r="AO159" s="77" t="s">
        <v>57</v>
      </c>
      <c r="AP159" s="77" t="s">
        <v>111</v>
      </c>
    </row>
    <row r="160" spans="1:44" ht="18" customHeight="1">
      <c r="A160" s="77">
        <v>759</v>
      </c>
      <c r="B160" s="79" t="s">
        <v>4883</v>
      </c>
      <c r="C160" s="78" t="s">
        <v>1928</v>
      </c>
      <c r="D160" s="78" t="s">
        <v>1929</v>
      </c>
      <c r="E160" s="78" t="s">
        <v>1930</v>
      </c>
      <c r="F160" s="78" t="s">
        <v>1930</v>
      </c>
      <c r="G160" s="78" t="s">
        <v>37</v>
      </c>
      <c r="H160" s="78" t="s">
        <v>100</v>
      </c>
      <c r="I160" s="78" t="s">
        <v>81</v>
      </c>
      <c r="J160" s="78" t="s">
        <v>39</v>
      </c>
      <c r="K160" s="78" t="s">
        <v>39</v>
      </c>
      <c r="L160" s="78" t="s">
        <v>174</v>
      </c>
      <c r="M160" s="78" t="s">
        <v>217</v>
      </c>
      <c r="N160" s="78" t="s">
        <v>418</v>
      </c>
      <c r="O160" s="78">
        <v>0</v>
      </c>
      <c r="P160" s="78" t="s">
        <v>42</v>
      </c>
      <c r="Q160" s="78" t="s">
        <v>44</v>
      </c>
      <c r="R160" s="78" t="s">
        <v>1092</v>
      </c>
      <c r="S160" s="78" t="s">
        <v>49</v>
      </c>
      <c r="T160" s="78" t="s">
        <v>50</v>
      </c>
      <c r="U160" s="78" t="s">
        <v>2155</v>
      </c>
      <c r="V160" s="78" t="s">
        <v>2156</v>
      </c>
      <c r="W160" s="78">
        <v>0</v>
      </c>
      <c r="X160" s="78" t="s">
        <v>4884</v>
      </c>
      <c r="Y160" s="78" t="s">
        <v>2459</v>
      </c>
      <c r="Z160" s="78" t="s">
        <v>1935</v>
      </c>
      <c r="AA160" s="78" t="s">
        <v>1936</v>
      </c>
      <c r="AB160" s="78" t="s">
        <v>1937</v>
      </c>
      <c r="AC160" s="78" t="s">
        <v>1929</v>
      </c>
      <c r="AD160" s="78" t="s">
        <v>1929</v>
      </c>
      <c r="AE160" s="78"/>
      <c r="AF160" s="78"/>
      <c r="AG160" s="78" t="s">
        <v>409</v>
      </c>
      <c r="AH160" s="78" t="s">
        <v>584</v>
      </c>
      <c r="AI160" s="78" t="s">
        <v>196</v>
      </c>
      <c r="AJ160" s="78" t="s">
        <v>710</v>
      </c>
      <c r="AK160" s="78" t="s">
        <v>264</v>
      </c>
      <c r="AL160" s="78" t="s">
        <v>1299</v>
      </c>
      <c r="AM160" s="78" t="s">
        <v>726</v>
      </c>
      <c r="AN160" s="78" t="s">
        <v>2461</v>
      </c>
      <c r="AO160" s="78" t="s">
        <v>57</v>
      </c>
      <c r="AP160" s="78">
        <v>0</v>
      </c>
    </row>
    <row r="161" spans="1:44" ht="18" customHeight="1">
      <c r="A161" s="77">
        <v>760</v>
      </c>
      <c r="B161" s="79" t="s">
        <v>2464</v>
      </c>
      <c r="C161" s="78" t="s">
        <v>1928</v>
      </c>
      <c r="D161" s="78" t="s">
        <v>1929</v>
      </c>
      <c r="E161" s="78" t="s">
        <v>1929</v>
      </c>
      <c r="F161" s="78" t="s">
        <v>1930</v>
      </c>
      <c r="G161" s="78" t="s">
        <v>100</v>
      </c>
      <c r="H161" s="78" t="s">
        <v>82</v>
      </c>
      <c r="I161" s="78" t="s">
        <v>82</v>
      </c>
      <c r="J161" s="78" t="s">
        <v>81</v>
      </c>
      <c r="K161" s="78" t="s">
        <v>174</v>
      </c>
      <c r="L161" s="78" t="s">
        <v>81</v>
      </c>
      <c r="M161" s="78" t="s">
        <v>328</v>
      </c>
      <c r="N161" s="78" t="s">
        <v>328</v>
      </c>
      <c r="P161" s="77" t="s">
        <v>248</v>
      </c>
      <c r="Q161" s="77" t="s">
        <v>198</v>
      </c>
      <c r="R161" s="77" t="s">
        <v>252</v>
      </c>
      <c r="S161" s="77" t="s">
        <v>196</v>
      </c>
      <c r="T161" s="77" t="s">
        <v>266</v>
      </c>
      <c r="U161" s="77" t="s">
        <v>785</v>
      </c>
      <c r="V161" s="77" t="s">
        <v>686</v>
      </c>
      <c r="W161" s="77" t="s">
        <v>1932</v>
      </c>
      <c r="X161" s="77" t="s">
        <v>2465</v>
      </c>
      <c r="Y161" s="77" t="s">
        <v>2466</v>
      </c>
      <c r="Z161" s="77" t="s">
        <v>2086</v>
      </c>
      <c r="AA161" s="77" t="s">
        <v>1936</v>
      </c>
      <c r="AB161" s="77" t="s">
        <v>1955</v>
      </c>
      <c r="AC161" s="77" t="s">
        <v>1930</v>
      </c>
      <c r="AD161" s="77" t="s">
        <v>1930</v>
      </c>
      <c r="AE161" s="77" t="s">
        <v>2246</v>
      </c>
      <c r="AG161" s="77" t="s">
        <v>309</v>
      </c>
      <c r="AH161" s="77" t="s">
        <v>412</v>
      </c>
      <c r="AI161" s="77" t="s">
        <v>88</v>
      </c>
      <c r="AJ161" s="77" t="s">
        <v>2467</v>
      </c>
      <c r="AK161" s="77" t="s">
        <v>786</v>
      </c>
      <c r="AL161" s="77" t="s">
        <v>2108</v>
      </c>
      <c r="AM161" s="77" t="s">
        <v>93</v>
      </c>
      <c r="AN161" s="77" t="s">
        <v>2247</v>
      </c>
      <c r="AO161" s="77" t="s">
        <v>253</v>
      </c>
      <c r="AP161" s="77" t="s">
        <v>314</v>
      </c>
    </row>
    <row r="162" spans="1:44" ht="18" customHeight="1">
      <c r="A162" s="77">
        <v>761</v>
      </c>
      <c r="B162" s="79" t="s">
        <v>2468</v>
      </c>
      <c r="C162" s="78" t="s">
        <v>1928</v>
      </c>
      <c r="D162" s="78" t="s">
        <v>1929</v>
      </c>
      <c r="E162" s="78" t="s">
        <v>1929</v>
      </c>
      <c r="F162" s="78" t="s">
        <v>1929</v>
      </c>
      <c r="G162" s="78" t="s">
        <v>81</v>
      </c>
      <c r="H162" s="78" t="s">
        <v>39</v>
      </c>
      <c r="I162" s="78" t="s">
        <v>100</v>
      </c>
      <c r="J162" s="78" t="s">
        <v>123</v>
      </c>
      <c r="K162" s="78" t="s">
        <v>81</v>
      </c>
      <c r="L162" s="78" t="s">
        <v>81</v>
      </c>
      <c r="M162" s="78" t="s">
        <v>304</v>
      </c>
      <c r="N162" s="78" t="s">
        <v>174</v>
      </c>
      <c r="P162" s="77" t="s">
        <v>1103</v>
      </c>
      <c r="Q162" s="77" t="s">
        <v>1105</v>
      </c>
      <c r="R162" s="77" t="s">
        <v>166</v>
      </c>
      <c r="S162" s="77" t="s">
        <v>1107</v>
      </c>
      <c r="T162" s="77" t="s">
        <v>1108</v>
      </c>
      <c r="U162" s="77" t="s">
        <v>196</v>
      </c>
      <c r="V162" s="77" t="s">
        <v>52</v>
      </c>
      <c r="X162" s="77" t="s">
        <v>2469</v>
      </c>
      <c r="Y162" s="77" t="s">
        <v>2122</v>
      </c>
      <c r="Z162" s="77" t="s">
        <v>1935</v>
      </c>
      <c r="AA162" s="77" t="s">
        <v>1936</v>
      </c>
      <c r="AB162" s="77" t="s">
        <v>1955</v>
      </c>
      <c r="AC162" s="77" t="s">
        <v>1930</v>
      </c>
      <c r="AD162" s="77" t="s">
        <v>1929</v>
      </c>
      <c r="AE162" s="77" t="s">
        <v>2470</v>
      </c>
      <c r="AG162" s="77" t="s">
        <v>2008</v>
      </c>
      <c r="AH162" s="77" t="s">
        <v>2009</v>
      </c>
      <c r="AI162" s="77" t="s">
        <v>53</v>
      </c>
      <c r="AJ162" s="77" t="s">
        <v>87</v>
      </c>
      <c r="AK162" s="77" t="s">
        <v>309</v>
      </c>
      <c r="AL162" s="77" t="s">
        <v>708</v>
      </c>
      <c r="AM162" s="77" t="s">
        <v>709</v>
      </c>
      <c r="AN162" s="77" t="s">
        <v>710</v>
      </c>
      <c r="AO162" s="77" t="s">
        <v>60</v>
      </c>
      <c r="AP162" s="77" t="s">
        <v>170</v>
      </c>
    </row>
    <row r="163" spans="1:44" ht="18" customHeight="1">
      <c r="A163" s="77">
        <v>762</v>
      </c>
      <c r="B163" s="79" t="s">
        <v>2471</v>
      </c>
      <c r="C163" s="78" t="s">
        <v>1928</v>
      </c>
      <c r="D163" s="78" t="s">
        <v>1929</v>
      </c>
      <c r="E163" s="78" t="s">
        <v>1930</v>
      </c>
      <c r="F163" s="78" t="s">
        <v>1930</v>
      </c>
      <c r="G163" s="78" t="s">
        <v>100</v>
      </c>
      <c r="H163" s="78" t="s">
        <v>62</v>
      </c>
      <c r="I163" s="78" t="s">
        <v>62</v>
      </c>
      <c r="J163" s="78" t="s">
        <v>37</v>
      </c>
      <c r="K163" s="78" t="s">
        <v>81</v>
      </c>
      <c r="L163" s="78" t="s">
        <v>217</v>
      </c>
      <c r="M163" s="78" t="s">
        <v>39</v>
      </c>
      <c r="N163" s="78" t="s">
        <v>100</v>
      </c>
      <c r="P163" s="77" t="s">
        <v>2472</v>
      </c>
      <c r="Q163" s="77" t="s">
        <v>175</v>
      </c>
      <c r="R163" s="77" t="s">
        <v>126</v>
      </c>
      <c r="S163" s="77" t="s">
        <v>176</v>
      </c>
      <c r="T163" s="77" t="s">
        <v>316</v>
      </c>
      <c r="U163" s="77" t="s">
        <v>76</v>
      </c>
      <c r="V163" s="77" t="s">
        <v>116</v>
      </c>
      <c r="W163" s="77" t="s">
        <v>2473</v>
      </c>
      <c r="X163" s="77" t="s">
        <v>2474</v>
      </c>
      <c r="Y163" s="77" t="s">
        <v>2236</v>
      </c>
      <c r="Z163" s="77" t="s">
        <v>1935</v>
      </c>
      <c r="AA163" s="77" t="s">
        <v>1962</v>
      </c>
      <c r="AB163" s="77" t="s">
        <v>1945</v>
      </c>
      <c r="AC163" s="77" t="s">
        <v>1929</v>
      </c>
      <c r="AD163" s="77" t="s">
        <v>1930</v>
      </c>
      <c r="AE163" s="77" t="s">
        <v>2475</v>
      </c>
      <c r="AG163" s="77" t="s">
        <v>177</v>
      </c>
      <c r="AH163" s="77" t="s">
        <v>178</v>
      </c>
      <c r="AI163" s="77" t="s">
        <v>76</v>
      </c>
      <c r="AJ163" s="77" t="s">
        <v>1375</v>
      </c>
      <c r="AK163" s="77" t="s">
        <v>134</v>
      </c>
      <c r="AL163" s="77" t="s">
        <v>135</v>
      </c>
      <c r="AM163" s="77" t="s">
        <v>42</v>
      </c>
      <c r="AN163" s="77" t="s">
        <v>247</v>
      </c>
      <c r="AO163" s="77" t="s">
        <v>185</v>
      </c>
      <c r="AP163" s="77" t="s">
        <v>78</v>
      </c>
    </row>
    <row r="164" spans="1:44" ht="18" customHeight="1">
      <c r="A164" s="77">
        <v>763</v>
      </c>
      <c r="B164" s="79" t="s">
        <v>2476</v>
      </c>
      <c r="C164" s="78" t="s">
        <v>1928</v>
      </c>
      <c r="D164" s="78" t="s">
        <v>1929</v>
      </c>
      <c r="E164" s="78" t="s">
        <v>1929</v>
      </c>
      <c r="F164" s="78" t="s">
        <v>1930</v>
      </c>
      <c r="G164" s="78" t="s">
        <v>37</v>
      </c>
      <c r="H164" s="78" t="s">
        <v>100</v>
      </c>
      <c r="I164" s="78" t="s">
        <v>62</v>
      </c>
      <c r="J164" s="78" t="s">
        <v>37</v>
      </c>
      <c r="K164" s="78" t="s">
        <v>81</v>
      </c>
      <c r="L164" s="78" t="s">
        <v>100</v>
      </c>
      <c r="M164" s="78" t="s">
        <v>100</v>
      </c>
      <c r="N164" s="78" t="s">
        <v>62</v>
      </c>
      <c r="P164" s="77" t="s">
        <v>2477</v>
      </c>
      <c r="Q164" s="77" t="s">
        <v>2478</v>
      </c>
      <c r="R164" s="77" t="s">
        <v>2479</v>
      </c>
      <c r="S164" s="77" t="s">
        <v>2480</v>
      </c>
      <c r="T164" s="77" t="s">
        <v>2047</v>
      </c>
      <c r="U164" s="77" t="s">
        <v>68</v>
      </c>
      <c r="V164" s="77" t="s">
        <v>2481</v>
      </c>
      <c r="W164" s="77" t="s">
        <v>1932</v>
      </c>
      <c r="X164" s="77" t="s">
        <v>2482</v>
      </c>
      <c r="Y164" s="77" t="s">
        <v>2260</v>
      </c>
      <c r="Z164" s="77" t="s">
        <v>1935</v>
      </c>
      <c r="AA164" s="77" t="s">
        <v>1936</v>
      </c>
      <c r="AB164" s="77" t="s">
        <v>1937</v>
      </c>
      <c r="AC164" s="77" t="s">
        <v>1929</v>
      </c>
      <c r="AD164" s="77" t="s">
        <v>1930</v>
      </c>
      <c r="AG164" s="77" t="s">
        <v>1363</v>
      </c>
      <c r="AH164" s="77" t="s">
        <v>639</v>
      </c>
      <c r="AI164" s="77" t="s">
        <v>120</v>
      </c>
      <c r="AJ164" s="77" t="s">
        <v>2483</v>
      </c>
      <c r="AK164" s="77" t="s">
        <v>72</v>
      </c>
      <c r="AL164" s="77" t="s">
        <v>1351</v>
      </c>
      <c r="AM164" s="77" t="s">
        <v>1363</v>
      </c>
      <c r="AN164" s="77" t="s">
        <v>744</v>
      </c>
      <c r="AO164" s="77" t="s">
        <v>57</v>
      </c>
      <c r="AP164" s="77" t="s">
        <v>78</v>
      </c>
    </row>
    <row r="165" spans="1:44" ht="18" customHeight="1">
      <c r="A165" s="77">
        <v>764</v>
      </c>
      <c r="B165" s="79" t="s">
        <v>2484</v>
      </c>
      <c r="C165" s="78" t="s">
        <v>1928</v>
      </c>
      <c r="D165" s="78" t="s">
        <v>1929</v>
      </c>
      <c r="E165" s="78" t="s">
        <v>1929</v>
      </c>
      <c r="F165" s="78" t="s">
        <v>1930</v>
      </c>
      <c r="G165" s="78" t="s">
        <v>123</v>
      </c>
      <c r="H165" s="78" t="s">
        <v>81</v>
      </c>
      <c r="I165" s="78" t="s">
        <v>123</v>
      </c>
      <c r="J165" s="78" t="s">
        <v>82</v>
      </c>
      <c r="K165" s="78" t="s">
        <v>328</v>
      </c>
      <c r="L165" s="78" t="s">
        <v>81</v>
      </c>
      <c r="M165" s="78" t="s">
        <v>174</v>
      </c>
      <c r="N165" s="78" t="s">
        <v>418</v>
      </c>
      <c r="P165" s="77" t="s">
        <v>163</v>
      </c>
      <c r="Q165" s="77" t="s">
        <v>197</v>
      </c>
      <c r="R165" s="77" t="s">
        <v>52</v>
      </c>
      <c r="S165" s="77" t="s">
        <v>491</v>
      </c>
      <c r="T165" s="77" t="s">
        <v>492</v>
      </c>
      <c r="U165" s="77" t="s">
        <v>709</v>
      </c>
      <c r="V165" s="77" t="s">
        <v>393</v>
      </c>
      <c r="X165" s="77" t="s">
        <v>2485</v>
      </c>
      <c r="Y165" s="77" t="s">
        <v>2122</v>
      </c>
      <c r="Z165" s="77" t="s">
        <v>1944</v>
      </c>
      <c r="AA165" s="77" t="s">
        <v>1936</v>
      </c>
      <c r="AB165" s="77" t="s">
        <v>1937</v>
      </c>
      <c r="AC165" s="77" t="s">
        <v>1930</v>
      </c>
      <c r="AD165" s="77" t="s">
        <v>1929</v>
      </c>
      <c r="AE165" s="77" t="s">
        <v>2486</v>
      </c>
      <c r="AG165" s="77" t="s">
        <v>495</v>
      </c>
      <c r="AH165" s="77" t="s">
        <v>496</v>
      </c>
      <c r="AI165" s="77" t="s">
        <v>87</v>
      </c>
      <c r="AJ165" s="77" t="s">
        <v>497</v>
      </c>
      <c r="AK165" s="77" t="s">
        <v>713</v>
      </c>
      <c r="AL165" s="77" t="s">
        <v>714</v>
      </c>
      <c r="AM165" s="77" t="s">
        <v>95</v>
      </c>
      <c r="AN165" s="77" t="s">
        <v>2017</v>
      </c>
      <c r="AO165" s="77" t="s">
        <v>151</v>
      </c>
      <c r="AP165" s="77" t="s">
        <v>716</v>
      </c>
    </row>
    <row r="166" spans="1:44" ht="18" customHeight="1">
      <c r="A166" s="77">
        <v>765</v>
      </c>
      <c r="B166" s="79" t="s">
        <v>4987</v>
      </c>
      <c r="C166" s="78" t="s">
        <v>1928</v>
      </c>
      <c r="D166" s="78" t="s">
        <v>1929</v>
      </c>
      <c r="E166" s="78" t="s">
        <v>1929</v>
      </c>
      <c r="F166" s="78" t="s">
        <v>1930</v>
      </c>
      <c r="G166" s="78" t="s">
        <v>123</v>
      </c>
      <c r="H166" s="78" t="s">
        <v>81</v>
      </c>
      <c r="I166" s="78" t="s">
        <v>123</v>
      </c>
      <c r="J166" s="78" t="s">
        <v>82</v>
      </c>
      <c r="K166" s="78" t="s">
        <v>328</v>
      </c>
      <c r="L166" s="78" t="s">
        <v>81</v>
      </c>
      <c r="M166" s="78" t="s">
        <v>174</v>
      </c>
      <c r="N166" s="78" t="s">
        <v>418</v>
      </c>
      <c r="P166" s="77" t="s">
        <v>163</v>
      </c>
      <c r="Q166" s="77" t="s">
        <v>197</v>
      </c>
      <c r="R166" s="77" t="s">
        <v>52</v>
      </c>
      <c r="S166" s="77" t="s">
        <v>491</v>
      </c>
      <c r="T166" s="77" t="s">
        <v>492</v>
      </c>
      <c r="U166" s="77" t="s">
        <v>709</v>
      </c>
      <c r="V166" s="77" t="s">
        <v>393</v>
      </c>
      <c r="X166" s="77" t="s">
        <v>2485</v>
      </c>
      <c r="Y166" s="77" t="s">
        <v>2122</v>
      </c>
      <c r="Z166" s="77" t="s">
        <v>1944</v>
      </c>
      <c r="AA166" s="77" t="s">
        <v>1936</v>
      </c>
      <c r="AB166" s="77" t="s">
        <v>1937</v>
      </c>
      <c r="AC166" s="77" t="s">
        <v>1930</v>
      </c>
      <c r="AD166" s="77" t="s">
        <v>1929</v>
      </c>
      <c r="AE166" s="77" t="s">
        <v>2486</v>
      </c>
      <c r="AG166" s="77" t="s">
        <v>495</v>
      </c>
      <c r="AH166" s="77" t="s">
        <v>496</v>
      </c>
      <c r="AI166" s="77" t="s">
        <v>87</v>
      </c>
      <c r="AJ166" s="77" t="s">
        <v>497</v>
      </c>
      <c r="AK166" s="77" t="s">
        <v>713</v>
      </c>
      <c r="AL166" s="77" t="s">
        <v>714</v>
      </c>
      <c r="AM166" s="77" t="s">
        <v>95</v>
      </c>
      <c r="AN166" s="77" t="s">
        <v>2017</v>
      </c>
      <c r="AO166" s="77" t="s">
        <v>151</v>
      </c>
      <c r="AP166" s="77" t="s">
        <v>716</v>
      </c>
      <c r="AQ166" s="77">
        <v>0</v>
      </c>
      <c r="AR166" s="77">
        <v>0</v>
      </c>
    </row>
    <row r="167" spans="1:44" ht="18" customHeight="1">
      <c r="A167" s="77">
        <v>766</v>
      </c>
      <c r="B167" s="79" t="s">
        <v>4711</v>
      </c>
      <c r="C167" s="78" t="s">
        <v>1928</v>
      </c>
      <c r="D167" s="78" t="s">
        <v>1929</v>
      </c>
      <c r="E167" s="78" t="s">
        <v>1929</v>
      </c>
      <c r="F167" s="78" t="s">
        <v>1930</v>
      </c>
      <c r="G167" s="78" t="s">
        <v>123</v>
      </c>
      <c r="H167" s="78" t="s">
        <v>81</v>
      </c>
      <c r="I167" s="78" t="s">
        <v>123</v>
      </c>
      <c r="J167" s="78" t="s">
        <v>82</v>
      </c>
      <c r="K167" s="78" t="s">
        <v>328</v>
      </c>
      <c r="L167" s="78" t="s">
        <v>81</v>
      </c>
      <c r="M167" s="78" t="s">
        <v>174</v>
      </c>
      <c r="N167" s="78" t="s">
        <v>418</v>
      </c>
      <c r="P167" s="77" t="s">
        <v>163</v>
      </c>
      <c r="Q167" s="77" t="s">
        <v>197</v>
      </c>
      <c r="R167" s="77" t="s">
        <v>52</v>
      </c>
      <c r="S167" s="77" t="s">
        <v>491</v>
      </c>
      <c r="T167" s="77" t="s">
        <v>492</v>
      </c>
      <c r="U167" s="77" t="s">
        <v>709</v>
      </c>
      <c r="V167" s="77" t="s">
        <v>393</v>
      </c>
      <c r="X167" s="77" t="s">
        <v>2485</v>
      </c>
      <c r="Y167" s="77" t="s">
        <v>2122</v>
      </c>
      <c r="Z167" s="77" t="s">
        <v>1944</v>
      </c>
      <c r="AA167" s="77" t="s">
        <v>1936</v>
      </c>
      <c r="AB167" s="77" t="s">
        <v>1937</v>
      </c>
      <c r="AC167" s="77" t="s">
        <v>1930</v>
      </c>
      <c r="AD167" s="77" t="s">
        <v>1929</v>
      </c>
      <c r="AE167" s="77" t="s">
        <v>2486</v>
      </c>
      <c r="AG167" s="77" t="s">
        <v>495</v>
      </c>
      <c r="AH167" s="77" t="s">
        <v>496</v>
      </c>
      <c r="AI167" s="77" t="s">
        <v>87</v>
      </c>
      <c r="AJ167" s="77" t="s">
        <v>497</v>
      </c>
      <c r="AK167" s="77" t="s">
        <v>713</v>
      </c>
      <c r="AL167" s="77" t="s">
        <v>714</v>
      </c>
      <c r="AM167" s="77" t="s">
        <v>95</v>
      </c>
      <c r="AN167" s="77" t="s">
        <v>2017</v>
      </c>
      <c r="AO167" s="77" t="s">
        <v>151</v>
      </c>
      <c r="AP167" s="77" t="s">
        <v>716</v>
      </c>
    </row>
    <row r="168" spans="1:44" ht="18" customHeight="1">
      <c r="A168" s="77">
        <v>767</v>
      </c>
      <c r="B168" s="79" t="s">
        <v>2487</v>
      </c>
      <c r="C168" s="78" t="s">
        <v>1928</v>
      </c>
      <c r="D168" s="78" t="s">
        <v>1929</v>
      </c>
      <c r="E168" s="78" t="s">
        <v>1930</v>
      </c>
      <c r="F168" s="78" t="s">
        <v>1929</v>
      </c>
      <c r="G168" s="78" t="s">
        <v>63</v>
      </c>
      <c r="H168" s="78" t="s">
        <v>62</v>
      </c>
      <c r="I168" s="78" t="s">
        <v>62</v>
      </c>
      <c r="J168" s="78" t="s">
        <v>39</v>
      </c>
      <c r="K168" s="78" t="s">
        <v>39</v>
      </c>
      <c r="L168" s="78" t="s">
        <v>40</v>
      </c>
      <c r="M168" s="78" t="s">
        <v>100</v>
      </c>
      <c r="N168" s="78" t="s">
        <v>40</v>
      </c>
      <c r="P168" s="77" t="s">
        <v>113</v>
      </c>
      <c r="Q168" s="77" t="s">
        <v>66</v>
      </c>
      <c r="R168" s="77" t="s">
        <v>68</v>
      </c>
      <c r="S168" s="77" t="s">
        <v>69</v>
      </c>
      <c r="T168" s="77" t="s">
        <v>115</v>
      </c>
      <c r="U168" s="77" t="s">
        <v>72</v>
      </c>
      <c r="V168" s="77" t="s">
        <v>503</v>
      </c>
      <c r="W168" s="77" t="s">
        <v>1932</v>
      </c>
      <c r="X168" s="77" t="s">
        <v>2488</v>
      </c>
      <c r="Y168" s="77" t="s">
        <v>2122</v>
      </c>
      <c r="Z168" s="77" t="s">
        <v>1953</v>
      </c>
      <c r="AA168" s="77" t="s">
        <v>1962</v>
      </c>
      <c r="AB168" s="77" t="s">
        <v>1955</v>
      </c>
      <c r="AC168" s="77" t="s">
        <v>1964</v>
      </c>
      <c r="AD168" s="77" t="s">
        <v>1929</v>
      </c>
      <c r="AE168" s="77" t="s">
        <v>2062</v>
      </c>
      <c r="AG168" s="77" t="s">
        <v>74</v>
      </c>
      <c r="AH168" s="77" t="s">
        <v>75</v>
      </c>
      <c r="AI168" s="77" t="s">
        <v>744</v>
      </c>
      <c r="AJ168" s="77" t="s">
        <v>118</v>
      </c>
      <c r="AK168" s="77" t="s">
        <v>76</v>
      </c>
      <c r="AL168" s="77" t="s">
        <v>247</v>
      </c>
      <c r="AM168" s="77" t="s">
        <v>507</v>
      </c>
      <c r="AN168" s="77" t="s">
        <v>55</v>
      </c>
      <c r="AO168" s="77" t="s">
        <v>77</v>
      </c>
      <c r="AP168" s="77" t="s">
        <v>78</v>
      </c>
    </row>
    <row r="169" spans="1:44" ht="18" customHeight="1">
      <c r="A169" s="77">
        <v>768</v>
      </c>
      <c r="B169" s="79" t="s">
        <v>4955</v>
      </c>
      <c r="C169" s="78" t="s">
        <v>1928</v>
      </c>
      <c r="D169" s="78" t="s">
        <v>1929</v>
      </c>
      <c r="E169" s="78" t="s">
        <v>1929</v>
      </c>
      <c r="F169" s="78" t="s">
        <v>1929</v>
      </c>
      <c r="G169" s="78" t="s">
        <v>304</v>
      </c>
      <c r="H169" s="78" t="s">
        <v>81</v>
      </c>
      <c r="I169" s="78" t="s">
        <v>217</v>
      </c>
      <c r="J169" s="78" t="s">
        <v>39</v>
      </c>
      <c r="K169" s="78" t="s">
        <v>40</v>
      </c>
      <c r="L169" s="78" t="s">
        <v>40</v>
      </c>
      <c r="M169" s="78" t="s">
        <v>82</v>
      </c>
      <c r="N169" s="78" t="s">
        <v>81</v>
      </c>
      <c r="O169" s="78">
        <v>0</v>
      </c>
      <c r="P169" s="77" t="s">
        <v>692</v>
      </c>
      <c r="Q169" s="77" t="s">
        <v>502</v>
      </c>
      <c r="R169" s="77" t="s">
        <v>4923</v>
      </c>
      <c r="S169" s="77" t="s">
        <v>505</v>
      </c>
      <c r="T169" s="77" t="s">
        <v>875</v>
      </c>
      <c r="U169" s="77" t="s">
        <v>225</v>
      </c>
      <c r="V169" s="77" t="s">
        <v>726</v>
      </c>
      <c r="W169" s="77">
        <v>0</v>
      </c>
      <c r="X169" s="77">
        <v>0</v>
      </c>
      <c r="Y169" s="77" t="s">
        <v>4157</v>
      </c>
      <c r="Z169" s="77" t="s">
        <v>2086</v>
      </c>
      <c r="AA169" s="77" t="s">
        <v>1936</v>
      </c>
      <c r="AB169" s="77" t="s">
        <v>3046</v>
      </c>
      <c r="AC169" s="77" t="s">
        <v>1930</v>
      </c>
      <c r="AD169" s="77" t="s">
        <v>1930</v>
      </c>
      <c r="AG169" s="77" t="s">
        <v>311</v>
      </c>
      <c r="AH169" s="77" t="s">
        <v>1949</v>
      </c>
      <c r="AI169" s="77" t="s">
        <v>3172</v>
      </c>
      <c r="AJ169" s="77" t="s">
        <v>291</v>
      </c>
      <c r="AK169" s="77" t="s">
        <v>818</v>
      </c>
      <c r="AL169" s="77" t="s">
        <v>786</v>
      </c>
      <c r="AM169" s="77" t="s">
        <v>728</v>
      </c>
      <c r="AN169" s="77" t="s">
        <v>87</v>
      </c>
      <c r="AO169" s="77" t="s">
        <v>151</v>
      </c>
      <c r="AP169" s="77">
        <v>0</v>
      </c>
    </row>
    <row r="170" spans="1:44" ht="18" customHeight="1">
      <c r="A170" s="77">
        <v>769</v>
      </c>
      <c r="B170" s="79" t="s">
        <v>2489</v>
      </c>
      <c r="C170" s="78" t="s">
        <v>1928</v>
      </c>
      <c r="D170" s="78" t="s">
        <v>1929</v>
      </c>
      <c r="E170" s="78" t="s">
        <v>1929</v>
      </c>
      <c r="F170" s="78" t="s">
        <v>1930</v>
      </c>
      <c r="G170" s="78" t="s">
        <v>63</v>
      </c>
      <c r="H170" s="78" t="s">
        <v>62</v>
      </c>
      <c r="I170" s="78" t="s">
        <v>100</v>
      </c>
      <c r="J170" s="78" t="s">
        <v>100</v>
      </c>
      <c r="K170" s="78" t="s">
        <v>39</v>
      </c>
      <c r="L170" s="78" t="s">
        <v>40</v>
      </c>
      <c r="M170" s="78" t="s">
        <v>62</v>
      </c>
      <c r="N170" s="78" t="s">
        <v>62</v>
      </c>
      <c r="P170" s="77" t="s">
        <v>2490</v>
      </c>
      <c r="Q170" s="77" t="s">
        <v>66</v>
      </c>
      <c r="R170" s="77" t="s">
        <v>372</v>
      </c>
      <c r="S170" s="77" t="s">
        <v>69</v>
      </c>
      <c r="T170" s="77" t="s">
        <v>115</v>
      </c>
      <c r="U170" s="77" t="s">
        <v>373</v>
      </c>
      <c r="V170" s="77" t="s">
        <v>374</v>
      </c>
      <c r="X170" s="77" t="s">
        <v>2491</v>
      </c>
      <c r="Y170" s="77" t="s">
        <v>2421</v>
      </c>
      <c r="Z170" s="77" t="s">
        <v>1944</v>
      </c>
      <c r="AA170" s="77" t="s">
        <v>1936</v>
      </c>
      <c r="AB170" s="77" t="s">
        <v>1945</v>
      </c>
      <c r="AC170" s="77" t="s">
        <v>1930</v>
      </c>
      <c r="AD170" s="77" t="s">
        <v>1930</v>
      </c>
      <c r="AE170" s="77" t="s">
        <v>2492</v>
      </c>
      <c r="AG170" s="77" t="s">
        <v>74</v>
      </c>
      <c r="AH170" s="77" t="s">
        <v>75</v>
      </c>
      <c r="AI170" s="77" t="s">
        <v>744</v>
      </c>
      <c r="AJ170" s="77" t="s">
        <v>118</v>
      </c>
      <c r="AK170" s="77" t="s">
        <v>168</v>
      </c>
      <c r="AL170" s="77" t="s">
        <v>126</v>
      </c>
      <c r="AM170" s="77" t="s">
        <v>375</v>
      </c>
      <c r="AN170" s="77" t="s">
        <v>744</v>
      </c>
      <c r="AO170" s="77" t="s">
        <v>77</v>
      </c>
      <c r="AP170" s="77" t="s">
        <v>171</v>
      </c>
    </row>
    <row r="171" spans="1:44" ht="18" customHeight="1">
      <c r="A171" s="77">
        <v>770</v>
      </c>
      <c r="B171" s="79" t="s">
        <v>2489</v>
      </c>
      <c r="C171" s="78" t="s">
        <v>1928</v>
      </c>
      <c r="D171" s="78" t="s">
        <v>1929</v>
      </c>
      <c r="E171" s="78" t="s">
        <v>1929</v>
      </c>
      <c r="F171" s="78" t="s">
        <v>1930</v>
      </c>
      <c r="G171" s="78" t="s">
        <v>63</v>
      </c>
      <c r="H171" s="78" t="s">
        <v>62</v>
      </c>
      <c r="I171" s="78" t="s">
        <v>100</v>
      </c>
      <c r="J171" s="78" t="s">
        <v>100</v>
      </c>
      <c r="K171" s="78" t="s">
        <v>39</v>
      </c>
      <c r="L171" s="78" t="s">
        <v>40</v>
      </c>
      <c r="M171" s="78" t="s">
        <v>62</v>
      </c>
      <c r="N171" s="78" t="s">
        <v>62</v>
      </c>
      <c r="P171" s="77" t="s">
        <v>2490</v>
      </c>
      <c r="Q171" s="77" t="s">
        <v>66</v>
      </c>
      <c r="R171" s="77" t="s">
        <v>372</v>
      </c>
      <c r="S171" s="77" t="s">
        <v>69</v>
      </c>
      <c r="T171" s="77" t="s">
        <v>115</v>
      </c>
      <c r="U171" s="77" t="s">
        <v>373</v>
      </c>
      <c r="V171" s="77" t="s">
        <v>374</v>
      </c>
      <c r="Y171" s="77" t="s">
        <v>2421</v>
      </c>
      <c r="Z171" s="77" t="s">
        <v>1944</v>
      </c>
      <c r="AA171" s="77" t="s">
        <v>1936</v>
      </c>
      <c r="AB171" s="77" t="s">
        <v>1945</v>
      </c>
      <c r="AC171" s="77" t="s">
        <v>1930</v>
      </c>
      <c r="AD171" s="77" t="s">
        <v>1930</v>
      </c>
      <c r="AE171" s="77" t="s">
        <v>2493</v>
      </c>
      <c r="AG171" s="77" t="s">
        <v>74</v>
      </c>
      <c r="AH171" s="77" t="s">
        <v>75</v>
      </c>
      <c r="AI171" s="77" t="s">
        <v>744</v>
      </c>
      <c r="AJ171" s="77" t="s">
        <v>118</v>
      </c>
      <c r="AK171" s="77" t="s">
        <v>168</v>
      </c>
      <c r="AL171" s="77" t="s">
        <v>126</v>
      </c>
      <c r="AM171" s="77" t="s">
        <v>375</v>
      </c>
      <c r="AN171" s="77" t="s">
        <v>744</v>
      </c>
      <c r="AO171" s="77" t="s">
        <v>77</v>
      </c>
      <c r="AP171" s="77" t="s">
        <v>171</v>
      </c>
    </row>
    <row r="172" spans="1:44" ht="18" customHeight="1">
      <c r="A172" s="77">
        <v>771</v>
      </c>
      <c r="B172" s="79" t="s">
        <v>2496</v>
      </c>
      <c r="C172" s="78" t="s">
        <v>1928</v>
      </c>
      <c r="D172" s="78" t="s">
        <v>1929</v>
      </c>
      <c r="E172" s="78" t="s">
        <v>1929</v>
      </c>
      <c r="F172" s="78" t="s">
        <v>1929</v>
      </c>
      <c r="G172" s="78" t="s">
        <v>63</v>
      </c>
      <c r="H172" s="78" t="s">
        <v>62</v>
      </c>
      <c r="I172" s="78" t="s">
        <v>100</v>
      </c>
      <c r="J172" s="78" t="s">
        <v>100</v>
      </c>
      <c r="K172" s="78" t="s">
        <v>39</v>
      </c>
      <c r="L172" s="78" t="s">
        <v>40</v>
      </c>
      <c r="M172" s="78" t="s">
        <v>62</v>
      </c>
      <c r="N172" s="78" t="s">
        <v>62</v>
      </c>
      <c r="P172" s="77" t="s">
        <v>2490</v>
      </c>
      <c r="Q172" s="77" t="s">
        <v>66</v>
      </c>
      <c r="R172" s="77" t="s">
        <v>372</v>
      </c>
      <c r="S172" s="77" t="s">
        <v>69</v>
      </c>
      <c r="T172" s="77" t="s">
        <v>115</v>
      </c>
      <c r="U172" s="77" t="s">
        <v>373</v>
      </c>
      <c r="V172" s="77" t="s">
        <v>374</v>
      </c>
      <c r="W172" s="77" t="s">
        <v>1932</v>
      </c>
      <c r="X172" s="77" t="s">
        <v>2497</v>
      </c>
      <c r="Y172" s="77" t="s">
        <v>2421</v>
      </c>
      <c r="Z172" s="77" t="s">
        <v>1944</v>
      </c>
      <c r="AA172" s="77" t="s">
        <v>1936</v>
      </c>
      <c r="AB172" s="77" t="s">
        <v>1945</v>
      </c>
      <c r="AC172" s="77" t="s">
        <v>1930</v>
      </c>
      <c r="AD172" s="77" t="s">
        <v>1930</v>
      </c>
      <c r="AG172" s="77" t="s">
        <v>74</v>
      </c>
      <c r="AH172" s="77" t="s">
        <v>75</v>
      </c>
      <c r="AI172" s="77" t="s">
        <v>744</v>
      </c>
      <c r="AJ172" s="77" t="s">
        <v>118</v>
      </c>
      <c r="AK172" s="77" t="s">
        <v>168</v>
      </c>
      <c r="AL172" s="77" t="s">
        <v>126</v>
      </c>
      <c r="AM172" s="77" t="s">
        <v>375</v>
      </c>
      <c r="AN172" s="77" t="s">
        <v>744</v>
      </c>
      <c r="AO172" s="77" t="s">
        <v>77</v>
      </c>
      <c r="AP172" s="77" t="s">
        <v>171</v>
      </c>
    </row>
    <row r="173" spans="1:44" ht="18" customHeight="1">
      <c r="A173" s="77">
        <v>772</v>
      </c>
      <c r="B173" s="79" t="s">
        <v>2498</v>
      </c>
      <c r="C173" s="78" t="s">
        <v>1928</v>
      </c>
      <c r="D173" s="78" t="s">
        <v>1929</v>
      </c>
      <c r="E173" s="78" t="s">
        <v>1929</v>
      </c>
      <c r="F173" s="78" t="s">
        <v>1929</v>
      </c>
      <c r="G173" s="78" t="s">
        <v>63</v>
      </c>
      <c r="H173" s="78" t="s">
        <v>62</v>
      </c>
      <c r="I173" s="78" t="s">
        <v>100</v>
      </c>
      <c r="J173" s="78" t="s">
        <v>100</v>
      </c>
      <c r="K173" s="78" t="s">
        <v>39</v>
      </c>
      <c r="L173" s="78" t="s">
        <v>40</v>
      </c>
      <c r="M173" s="78" t="s">
        <v>62</v>
      </c>
      <c r="N173" s="78" t="s">
        <v>62</v>
      </c>
      <c r="P173" s="77" t="s">
        <v>2490</v>
      </c>
      <c r="Q173" s="77" t="s">
        <v>66</v>
      </c>
      <c r="R173" s="77" t="s">
        <v>372</v>
      </c>
      <c r="S173" s="77" t="s">
        <v>69</v>
      </c>
      <c r="T173" s="77" t="s">
        <v>115</v>
      </c>
      <c r="U173" s="77" t="s">
        <v>373</v>
      </c>
      <c r="V173" s="77" t="s">
        <v>374</v>
      </c>
      <c r="W173" s="77" t="s">
        <v>1932</v>
      </c>
      <c r="X173" s="77" t="s">
        <v>2499</v>
      </c>
      <c r="Y173" s="77" t="s">
        <v>2421</v>
      </c>
      <c r="Z173" s="77" t="s">
        <v>1944</v>
      </c>
      <c r="AA173" s="77" t="s">
        <v>1936</v>
      </c>
      <c r="AB173" s="77" t="s">
        <v>1945</v>
      </c>
      <c r="AC173" s="77" t="s">
        <v>1930</v>
      </c>
      <c r="AD173" s="77" t="s">
        <v>1929</v>
      </c>
      <c r="AG173" s="77" t="s">
        <v>74</v>
      </c>
      <c r="AH173" s="77" t="s">
        <v>75</v>
      </c>
      <c r="AI173" s="77" t="s">
        <v>744</v>
      </c>
      <c r="AJ173" s="77" t="s">
        <v>118</v>
      </c>
      <c r="AK173" s="77" t="s">
        <v>168</v>
      </c>
      <c r="AL173" s="77" t="s">
        <v>126</v>
      </c>
      <c r="AM173" s="77" t="s">
        <v>375</v>
      </c>
      <c r="AN173" s="77" t="s">
        <v>744</v>
      </c>
      <c r="AO173" s="77" t="s">
        <v>77</v>
      </c>
      <c r="AP173" s="77" t="s">
        <v>171</v>
      </c>
      <c r="AQ173" s="77">
        <v>0</v>
      </c>
      <c r="AR173" s="77">
        <v>0</v>
      </c>
    </row>
    <row r="174" spans="1:44" ht="18" customHeight="1">
      <c r="A174" s="77">
        <v>773</v>
      </c>
      <c r="B174" s="79" t="s">
        <v>2494</v>
      </c>
      <c r="C174" s="78" t="s">
        <v>1928</v>
      </c>
      <c r="D174" s="78" t="s">
        <v>1929</v>
      </c>
      <c r="E174" s="78" t="s">
        <v>1929</v>
      </c>
      <c r="F174" s="78" t="s">
        <v>1929</v>
      </c>
      <c r="G174" s="78" t="s">
        <v>63</v>
      </c>
      <c r="H174" s="78" t="s">
        <v>62</v>
      </c>
      <c r="I174" s="78" t="s">
        <v>100</v>
      </c>
      <c r="J174" s="78" t="s">
        <v>100</v>
      </c>
      <c r="K174" s="78" t="s">
        <v>39</v>
      </c>
      <c r="L174" s="78" t="s">
        <v>40</v>
      </c>
      <c r="M174" s="78" t="s">
        <v>62</v>
      </c>
      <c r="N174" s="78" t="s">
        <v>62</v>
      </c>
      <c r="P174" s="77" t="s">
        <v>2490</v>
      </c>
      <c r="Q174" s="77" t="s">
        <v>66</v>
      </c>
      <c r="R174" s="77" t="s">
        <v>372</v>
      </c>
      <c r="S174" s="77" t="s">
        <v>69</v>
      </c>
      <c r="T174" s="77" t="s">
        <v>115</v>
      </c>
      <c r="U174" s="77" t="s">
        <v>373</v>
      </c>
      <c r="V174" s="77" t="s">
        <v>374</v>
      </c>
      <c r="W174" s="77" t="s">
        <v>1992</v>
      </c>
      <c r="X174" s="77" t="s">
        <v>2495</v>
      </c>
      <c r="Y174" s="77" t="s">
        <v>2208</v>
      </c>
      <c r="Z174" s="77" t="s">
        <v>1944</v>
      </c>
      <c r="AA174" s="77" t="s">
        <v>1936</v>
      </c>
      <c r="AB174" s="77" t="s">
        <v>1945</v>
      </c>
      <c r="AC174" s="77" t="s">
        <v>1930</v>
      </c>
      <c r="AD174" s="77" t="s">
        <v>1930</v>
      </c>
      <c r="AE174" s="77" t="s">
        <v>1996</v>
      </c>
      <c r="AG174" s="77" t="s">
        <v>74</v>
      </c>
      <c r="AH174" s="77" t="s">
        <v>75</v>
      </c>
      <c r="AI174" s="77" t="s">
        <v>744</v>
      </c>
      <c r="AJ174" s="77" t="s">
        <v>118</v>
      </c>
      <c r="AK174" s="77" t="s">
        <v>168</v>
      </c>
      <c r="AL174" s="77" t="s">
        <v>126</v>
      </c>
      <c r="AM174" s="77" t="s">
        <v>375</v>
      </c>
      <c r="AN174" s="77" t="s">
        <v>744</v>
      </c>
      <c r="AO174" s="77" t="s">
        <v>77</v>
      </c>
      <c r="AP174" s="77" t="s">
        <v>171</v>
      </c>
    </row>
    <row r="175" spans="1:44" ht="18" customHeight="1">
      <c r="A175" s="77">
        <v>774</v>
      </c>
      <c r="B175" s="79" t="s">
        <v>2500</v>
      </c>
      <c r="C175" s="78" t="s">
        <v>1928</v>
      </c>
      <c r="D175" s="78" t="s">
        <v>1929</v>
      </c>
      <c r="E175" s="78" t="s">
        <v>1929</v>
      </c>
      <c r="F175" s="78" t="s">
        <v>1930</v>
      </c>
      <c r="G175" s="78" t="s">
        <v>100</v>
      </c>
      <c r="H175" s="78" t="s">
        <v>81</v>
      </c>
      <c r="I175" s="78" t="s">
        <v>174</v>
      </c>
      <c r="J175" s="78" t="s">
        <v>174</v>
      </c>
      <c r="K175" s="78" t="s">
        <v>217</v>
      </c>
      <c r="L175" s="78" t="s">
        <v>81</v>
      </c>
      <c r="M175" s="78" t="s">
        <v>328</v>
      </c>
      <c r="N175" s="78" t="s">
        <v>174</v>
      </c>
      <c r="P175" s="77" t="s">
        <v>168</v>
      </c>
      <c r="Q175" s="77" t="s">
        <v>377</v>
      </c>
      <c r="R175" s="77" t="s">
        <v>638</v>
      </c>
      <c r="S175" s="77" t="s">
        <v>196</v>
      </c>
      <c r="T175" s="77" t="s">
        <v>87</v>
      </c>
      <c r="U175" s="77" t="s">
        <v>808</v>
      </c>
      <c r="V175" s="77" t="s">
        <v>2501</v>
      </c>
      <c r="W175" s="77" t="s">
        <v>1932</v>
      </c>
      <c r="X175" s="77" t="s">
        <v>2502</v>
      </c>
      <c r="Y175" s="77" t="s">
        <v>2503</v>
      </c>
      <c r="Z175" s="77" t="s">
        <v>1935</v>
      </c>
      <c r="AA175" s="77" t="s">
        <v>1936</v>
      </c>
      <c r="AB175" s="77" t="s">
        <v>1955</v>
      </c>
      <c r="AC175" s="77" t="s">
        <v>1930</v>
      </c>
      <c r="AD175" s="77" t="s">
        <v>1964</v>
      </c>
      <c r="AG175" s="77" t="s">
        <v>309</v>
      </c>
      <c r="AH175" s="77" t="s">
        <v>227</v>
      </c>
      <c r="AI175" s="77" t="s">
        <v>93</v>
      </c>
      <c r="AJ175" s="77" t="s">
        <v>2504</v>
      </c>
      <c r="AK175" s="77" t="s">
        <v>572</v>
      </c>
      <c r="AL175" s="77" t="s">
        <v>309</v>
      </c>
      <c r="AM175" s="77" t="s">
        <v>2505</v>
      </c>
      <c r="AN175" s="77" t="s">
        <v>2506</v>
      </c>
      <c r="AO175" s="77" t="s">
        <v>171</v>
      </c>
      <c r="AP175" s="77" t="s">
        <v>186</v>
      </c>
    </row>
    <row r="176" spans="1:44" ht="18" customHeight="1">
      <c r="A176" s="77">
        <v>775</v>
      </c>
      <c r="B176" s="79" t="s">
        <v>4914</v>
      </c>
      <c r="C176" s="78" t="s">
        <v>1928</v>
      </c>
      <c r="D176" s="78" t="s">
        <v>1929</v>
      </c>
      <c r="E176" s="78" t="s">
        <v>1930</v>
      </c>
      <c r="F176" s="78" t="s">
        <v>1929</v>
      </c>
      <c r="G176" s="78" t="s">
        <v>62</v>
      </c>
      <c r="H176" s="78" t="s">
        <v>63</v>
      </c>
      <c r="I176" s="78" t="s">
        <v>62</v>
      </c>
      <c r="J176" s="78" t="s">
        <v>174</v>
      </c>
      <c r="K176" s="78" t="s">
        <v>37</v>
      </c>
      <c r="L176" s="78" t="s">
        <v>81</v>
      </c>
      <c r="M176" s="78" t="s">
        <v>39</v>
      </c>
      <c r="N176" s="78" t="s">
        <v>100</v>
      </c>
      <c r="O176" s="78">
        <v>0</v>
      </c>
      <c r="P176" s="77" t="s">
        <v>316</v>
      </c>
      <c r="Q176" s="77" t="s">
        <v>76</v>
      </c>
      <c r="R176" s="77" t="s">
        <v>126</v>
      </c>
      <c r="S176" s="77" t="s">
        <v>134</v>
      </c>
      <c r="T176" s="77" t="s">
        <v>318</v>
      </c>
      <c r="U176" s="77" t="s">
        <v>76</v>
      </c>
      <c r="V176" s="77" t="s">
        <v>179</v>
      </c>
      <c r="W176" s="77">
        <v>0</v>
      </c>
      <c r="X176" s="77" t="s">
        <v>4915</v>
      </c>
      <c r="Y176" s="77" t="s">
        <v>1952</v>
      </c>
      <c r="Z176" s="77" t="s">
        <v>1935</v>
      </c>
      <c r="AA176" s="77" t="s">
        <v>1936</v>
      </c>
      <c r="AB176" s="77" t="s">
        <v>3046</v>
      </c>
      <c r="AC176" s="77" t="s">
        <v>1929</v>
      </c>
      <c r="AD176" s="77" t="s">
        <v>1929</v>
      </c>
      <c r="AG176" s="77" t="s">
        <v>4824</v>
      </c>
      <c r="AH176" s="77" t="s">
        <v>49</v>
      </c>
      <c r="AI176" s="77" t="s">
        <v>74</v>
      </c>
      <c r="AJ176" s="77" t="s">
        <v>320</v>
      </c>
      <c r="AK176" s="77" t="s">
        <v>134</v>
      </c>
      <c r="AL176" s="77" t="s">
        <v>135</v>
      </c>
      <c r="AM176" s="77" t="s">
        <v>183</v>
      </c>
      <c r="AN176" s="77" t="s">
        <v>184</v>
      </c>
      <c r="AO176" s="77" t="s">
        <v>57</v>
      </c>
      <c r="AP176" s="77">
        <v>0</v>
      </c>
    </row>
    <row r="177" spans="1:42" ht="18" customHeight="1">
      <c r="A177" s="77">
        <v>776</v>
      </c>
      <c r="B177" s="79" t="s">
        <v>2507</v>
      </c>
      <c r="C177" s="78" t="s">
        <v>1928</v>
      </c>
      <c r="D177" s="78" t="s">
        <v>1929</v>
      </c>
      <c r="E177" s="78" t="s">
        <v>1929</v>
      </c>
      <c r="F177" s="78" t="s">
        <v>1930</v>
      </c>
      <c r="G177" s="78" t="s">
        <v>62</v>
      </c>
      <c r="H177" s="78" t="s">
        <v>328</v>
      </c>
      <c r="I177" s="78" t="s">
        <v>37</v>
      </c>
      <c r="J177" s="78" t="s">
        <v>62</v>
      </c>
      <c r="K177" s="78" t="s">
        <v>63</v>
      </c>
      <c r="L177" s="78" t="s">
        <v>40</v>
      </c>
      <c r="M177" s="78" t="s">
        <v>62</v>
      </c>
      <c r="N177" s="78" t="s">
        <v>100</v>
      </c>
      <c r="P177" s="77" t="s">
        <v>532</v>
      </c>
      <c r="Q177" s="77" t="s">
        <v>316</v>
      </c>
      <c r="R177" s="77" t="s">
        <v>67</v>
      </c>
      <c r="S177" s="77" t="s">
        <v>76</v>
      </c>
      <c r="T177" s="77" t="s">
        <v>2241</v>
      </c>
      <c r="U177" s="77" t="s">
        <v>42</v>
      </c>
      <c r="V177" s="77" t="s">
        <v>433</v>
      </c>
      <c r="W177" s="77" t="s">
        <v>1932</v>
      </c>
      <c r="X177" s="77" t="s">
        <v>2508</v>
      </c>
      <c r="Y177" s="77" t="s">
        <v>2200</v>
      </c>
      <c r="Z177" s="77" t="s">
        <v>1995</v>
      </c>
      <c r="AA177" s="77" t="s">
        <v>1954</v>
      </c>
      <c r="AB177" s="77" t="s">
        <v>1945</v>
      </c>
      <c r="AC177" s="77" t="s">
        <v>1930</v>
      </c>
      <c r="AD177" s="77" t="s">
        <v>1929</v>
      </c>
      <c r="AG177" s="77" t="s">
        <v>134</v>
      </c>
      <c r="AH177" s="77" t="s">
        <v>318</v>
      </c>
      <c r="AI177" s="77" t="s">
        <v>367</v>
      </c>
      <c r="AJ177" s="77" t="s">
        <v>1254</v>
      </c>
      <c r="AK177" s="77" t="s">
        <v>44</v>
      </c>
      <c r="AL177" s="77" t="s">
        <v>70</v>
      </c>
      <c r="AM177" s="77" t="s">
        <v>243</v>
      </c>
      <c r="AN177" s="77" t="s">
        <v>2509</v>
      </c>
      <c r="AO177" s="77" t="s">
        <v>78</v>
      </c>
      <c r="AP177" s="77" t="s">
        <v>57</v>
      </c>
    </row>
    <row r="178" spans="1:42" ht="18" customHeight="1">
      <c r="A178" s="77">
        <v>777</v>
      </c>
      <c r="B178" s="79" t="s">
        <v>2510</v>
      </c>
      <c r="C178" s="78" t="s">
        <v>1928</v>
      </c>
      <c r="D178" s="78" t="s">
        <v>1929</v>
      </c>
      <c r="E178" s="78" t="s">
        <v>1929</v>
      </c>
      <c r="F178" s="78" t="s">
        <v>1930</v>
      </c>
      <c r="G178" s="78" t="s">
        <v>62</v>
      </c>
      <c r="H178" s="78" t="s">
        <v>39</v>
      </c>
      <c r="I178" s="78" t="s">
        <v>217</v>
      </c>
      <c r="J178" s="78" t="s">
        <v>100</v>
      </c>
      <c r="K178" s="78" t="s">
        <v>37</v>
      </c>
      <c r="L178" s="78" t="s">
        <v>81</v>
      </c>
      <c r="M178" s="78" t="s">
        <v>174</v>
      </c>
      <c r="N178" s="78" t="s">
        <v>418</v>
      </c>
      <c r="O178" s="78" t="s">
        <v>1369</v>
      </c>
      <c r="P178" s="77" t="s">
        <v>126</v>
      </c>
      <c r="Q178" s="77" t="s">
        <v>76</v>
      </c>
      <c r="R178" s="77" t="s">
        <v>1371</v>
      </c>
      <c r="S178" s="77" t="s">
        <v>134</v>
      </c>
      <c r="T178" s="77" t="s">
        <v>135</v>
      </c>
      <c r="U178" s="77" t="s">
        <v>1373</v>
      </c>
      <c r="V178" s="77" t="s">
        <v>148</v>
      </c>
      <c r="Y178" s="77" t="s">
        <v>2260</v>
      </c>
      <c r="Z178" s="77" t="s">
        <v>1935</v>
      </c>
      <c r="AA178" s="77" t="s">
        <v>1962</v>
      </c>
      <c r="AB178" s="77" t="s">
        <v>1945</v>
      </c>
      <c r="AC178" s="77" t="s">
        <v>1929</v>
      </c>
      <c r="AD178" s="77" t="s">
        <v>1964</v>
      </c>
      <c r="AG178" s="77" t="s">
        <v>309</v>
      </c>
      <c r="AH178" s="77" t="s">
        <v>49</v>
      </c>
      <c r="AI178" s="77" t="s">
        <v>310</v>
      </c>
      <c r="AJ178" s="77" t="s">
        <v>87</v>
      </c>
      <c r="AK178" s="77" t="s">
        <v>2511</v>
      </c>
      <c r="AL178" s="77" t="s">
        <v>2512</v>
      </c>
      <c r="AM178" s="77" t="s">
        <v>196</v>
      </c>
      <c r="AN178" s="77" t="s">
        <v>838</v>
      </c>
      <c r="AO178" s="77" t="s">
        <v>78</v>
      </c>
      <c r="AP178" s="77" t="s">
        <v>230</v>
      </c>
    </row>
    <row r="179" spans="1:42" ht="18" customHeight="1">
      <c r="A179" s="77">
        <v>778</v>
      </c>
      <c r="B179" s="79" t="s">
        <v>2513</v>
      </c>
      <c r="C179" s="78" t="s">
        <v>1928</v>
      </c>
      <c r="D179" s="78" t="s">
        <v>1929</v>
      </c>
      <c r="E179" s="78" t="s">
        <v>1929</v>
      </c>
      <c r="F179" s="78" t="s">
        <v>1930</v>
      </c>
      <c r="G179" s="78" t="s">
        <v>63</v>
      </c>
      <c r="H179" s="78" t="s">
        <v>217</v>
      </c>
      <c r="I179" s="78" t="s">
        <v>82</v>
      </c>
      <c r="J179" s="78" t="s">
        <v>123</v>
      </c>
      <c r="K179" s="78" t="s">
        <v>123</v>
      </c>
      <c r="L179" s="78" t="s">
        <v>81</v>
      </c>
      <c r="M179" s="78" t="s">
        <v>217</v>
      </c>
      <c r="N179" s="78" t="s">
        <v>217</v>
      </c>
      <c r="P179" s="77" t="s">
        <v>604</v>
      </c>
      <c r="Q179" s="77" t="s">
        <v>211</v>
      </c>
      <c r="R179" s="77" t="s">
        <v>442</v>
      </c>
      <c r="S179" s="77" t="s">
        <v>136</v>
      </c>
      <c r="T179" s="77" t="s">
        <v>221</v>
      </c>
      <c r="U179" s="77" t="s">
        <v>443</v>
      </c>
      <c r="V179" s="77" t="s">
        <v>487</v>
      </c>
      <c r="X179" s="77" t="s">
        <v>2257</v>
      </c>
      <c r="Y179" s="77" t="s">
        <v>2200</v>
      </c>
      <c r="Z179" s="77" t="s">
        <v>1935</v>
      </c>
      <c r="AA179" s="77" t="s">
        <v>1936</v>
      </c>
      <c r="AB179" s="77" t="s">
        <v>1945</v>
      </c>
      <c r="AC179" s="77" t="s">
        <v>1930</v>
      </c>
      <c r="AD179" s="77" t="s">
        <v>1930</v>
      </c>
      <c r="AG179" s="77" t="s">
        <v>424</v>
      </c>
      <c r="AH179" s="77" t="s">
        <v>52</v>
      </c>
      <c r="AI179" s="77" t="s">
        <v>225</v>
      </c>
      <c r="AJ179" s="77" t="s">
        <v>87</v>
      </c>
      <c r="AK179" s="77" t="s">
        <v>266</v>
      </c>
      <c r="AL179" s="77" t="s">
        <v>261</v>
      </c>
      <c r="AM179" s="77" t="s">
        <v>132</v>
      </c>
      <c r="AN179" s="77" t="s">
        <v>1981</v>
      </c>
      <c r="AO179" s="77" t="s">
        <v>608</v>
      </c>
      <c r="AP179" s="77" t="s">
        <v>268</v>
      </c>
    </row>
    <row r="180" spans="1:42" ht="18" customHeight="1">
      <c r="A180" s="77">
        <v>779</v>
      </c>
      <c r="B180" s="79" t="s">
        <v>4925</v>
      </c>
      <c r="C180" s="78" t="s">
        <v>1928</v>
      </c>
      <c r="D180" s="78" t="s">
        <v>1929</v>
      </c>
      <c r="E180" s="78" t="s">
        <v>1929</v>
      </c>
      <c r="F180" s="78" t="s">
        <v>1930</v>
      </c>
      <c r="G180" s="78" t="s">
        <v>63</v>
      </c>
      <c r="H180" s="78" t="s">
        <v>217</v>
      </c>
      <c r="I180" s="78" t="s">
        <v>82</v>
      </c>
      <c r="J180" s="78" t="s">
        <v>123</v>
      </c>
      <c r="K180" s="78" t="s">
        <v>123</v>
      </c>
      <c r="L180" s="78" t="s">
        <v>81</v>
      </c>
      <c r="M180" s="78" t="s">
        <v>217</v>
      </c>
      <c r="N180" s="78" t="s">
        <v>217</v>
      </c>
      <c r="P180" s="78" t="s">
        <v>604</v>
      </c>
      <c r="Q180" s="78" t="s">
        <v>211</v>
      </c>
      <c r="R180" s="78" t="s">
        <v>442</v>
      </c>
      <c r="S180" s="78" t="s">
        <v>136</v>
      </c>
      <c r="T180" s="78" t="s">
        <v>221</v>
      </c>
      <c r="U180" s="78" t="s">
        <v>443</v>
      </c>
      <c r="V180" s="78" t="s">
        <v>487</v>
      </c>
      <c r="W180" s="78"/>
      <c r="X180" s="78" t="s">
        <v>4926</v>
      </c>
      <c r="Y180" s="78" t="s">
        <v>2200</v>
      </c>
      <c r="Z180" s="78" t="s">
        <v>1935</v>
      </c>
      <c r="AA180" s="78" t="s">
        <v>1936</v>
      </c>
      <c r="AB180" s="78" t="s">
        <v>1945</v>
      </c>
      <c r="AC180" s="78" t="s">
        <v>1930</v>
      </c>
      <c r="AD180" s="78" t="s">
        <v>1930</v>
      </c>
      <c r="AE180" s="78"/>
      <c r="AF180" s="78"/>
      <c r="AG180" s="78" t="s">
        <v>424</v>
      </c>
      <c r="AH180" s="78" t="s">
        <v>52</v>
      </c>
      <c r="AI180" s="78" t="s">
        <v>225</v>
      </c>
      <c r="AJ180" s="78" t="s">
        <v>87</v>
      </c>
      <c r="AK180" s="78" t="s">
        <v>266</v>
      </c>
      <c r="AL180" s="78" t="s">
        <v>261</v>
      </c>
      <c r="AM180" s="78" t="s">
        <v>132</v>
      </c>
      <c r="AN180" s="78" t="s">
        <v>1981</v>
      </c>
      <c r="AO180" s="78" t="s">
        <v>608</v>
      </c>
      <c r="AP180" s="78" t="s">
        <v>268</v>
      </c>
    </row>
    <row r="181" spans="1:42" ht="18" customHeight="1">
      <c r="A181" s="77">
        <v>780</v>
      </c>
      <c r="B181" s="79" t="s">
        <v>2514</v>
      </c>
      <c r="C181" s="78" t="s">
        <v>1928</v>
      </c>
      <c r="D181" s="78" t="s">
        <v>1929</v>
      </c>
      <c r="E181" s="78" t="s">
        <v>1929</v>
      </c>
      <c r="F181" s="78" t="s">
        <v>1930</v>
      </c>
      <c r="G181" s="78" t="s">
        <v>37</v>
      </c>
      <c r="H181" s="78" t="s">
        <v>81</v>
      </c>
      <c r="I181" s="78" t="s">
        <v>100</v>
      </c>
      <c r="J181" s="78" t="s">
        <v>100</v>
      </c>
      <c r="K181" s="78" t="s">
        <v>123</v>
      </c>
      <c r="L181" s="78" t="s">
        <v>328</v>
      </c>
      <c r="M181" s="78" t="s">
        <v>62</v>
      </c>
      <c r="N181" s="78" t="s">
        <v>304</v>
      </c>
      <c r="O181" s="78" t="s">
        <v>1369</v>
      </c>
      <c r="P181" s="77" t="s">
        <v>2478</v>
      </c>
      <c r="Q181" s="77" t="s">
        <v>2480</v>
      </c>
      <c r="R181" s="77" t="s">
        <v>2047</v>
      </c>
      <c r="S181" s="77" t="s">
        <v>1363</v>
      </c>
      <c r="T181" s="77" t="s">
        <v>639</v>
      </c>
      <c r="U181" s="77" t="s">
        <v>120</v>
      </c>
      <c r="V181" s="77" t="s">
        <v>2483</v>
      </c>
      <c r="W181" s="77" t="s">
        <v>1932</v>
      </c>
      <c r="Y181" s="77" t="s">
        <v>2515</v>
      </c>
      <c r="Z181" s="77" t="s">
        <v>1935</v>
      </c>
      <c r="AA181" s="77" t="s">
        <v>1936</v>
      </c>
      <c r="AB181" s="77" t="s">
        <v>1937</v>
      </c>
      <c r="AC181" s="77" t="s">
        <v>1930</v>
      </c>
      <c r="AD181" s="77" t="s">
        <v>1929</v>
      </c>
      <c r="AG181" s="77" t="s">
        <v>42</v>
      </c>
      <c r="AH181" s="77" t="s">
        <v>561</v>
      </c>
      <c r="AI181" s="77" t="s">
        <v>850</v>
      </c>
      <c r="AJ181" s="77" t="s">
        <v>409</v>
      </c>
      <c r="AK181" s="77" t="s">
        <v>239</v>
      </c>
      <c r="AL181" s="77" t="s">
        <v>744</v>
      </c>
      <c r="AM181" s="77" t="s">
        <v>2516</v>
      </c>
      <c r="AN181" s="77" t="s">
        <v>2517</v>
      </c>
      <c r="AO181" s="77" t="s">
        <v>57</v>
      </c>
      <c r="AP181" s="77" t="s">
        <v>121</v>
      </c>
    </row>
    <row r="182" spans="1:42" ht="18" customHeight="1">
      <c r="A182" s="77">
        <v>781</v>
      </c>
      <c r="B182" s="79" t="s">
        <v>2518</v>
      </c>
      <c r="C182" s="78" t="s">
        <v>1928</v>
      </c>
      <c r="D182" s="78" t="s">
        <v>1929</v>
      </c>
      <c r="E182" s="78" t="s">
        <v>1929</v>
      </c>
      <c r="F182" s="78" t="s">
        <v>1929</v>
      </c>
      <c r="G182" s="78" t="s">
        <v>63</v>
      </c>
      <c r="H182" s="78" t="s">
        <v>304</v>
      </c>
      <c r="I182" s="78" t="s">
        <v>40</v>
      </c>
      <c r="J182" s="78" t="s">
        <v>62</v>
      </c>
      <c r="K182" s="78" t="s">
        <v>123</v>
      </c>
      <c r="L182" s="78" t="s">
        <v>39</v>
      </c>
      <c r="M182" s="78" t="s">
        <v>81</v>
      </c>
      <c r="N182" s="78" t="s">
        <v>100</v>
      </c>
      <c r="O182" s="78" t="s">
        <v>1369</v>
      </c>
      <c r="P182" s="77" t="s">
        <v>1957</v>
      </c>
      <c r="Q182" s="77" t="s">
        <v>157</v>
      </c>
      <c r="R182" s="77" t="s">
        <v>1037</v>
      </c>
      <c r="S182" s="77" t="s">
        <v>159</v>
      </c>
      <c r="T182" s="77" t="s">
        <v>810</v>
      </c>
      <c r="U182" s="77" t="s">
        <v>892</v>
      </c>
      <c r="V182" s="77" t="s">
        <v>1958</v>
      </c>
      <c r="X182" s="77" t="s">
        <v>2519</v>
      </c>
      <c r="Y182" s="77" t="s">
        <v>1961</v>
      </c>
      <c r="Z182" s="77" t="s">
        <v>1953</v>
      </c>
      <c r="AA182" s="77" t="s">
        <v>1962</v>
      </c>
      <c r="AB182" s="77" t="s">
        <v>1937</v>
      </c>
      <c r="AC182" s="77" t="s">
        <v>1930</v>
      </c>
      <c r="AD182" s="77" t="s">
        <v>1930</v>
      </c>
      <c r="AE182" s="77" t="s">
        <v>2520</v>
      </c>
      <c r="AG182" s="77" t="s">
        <v>74</v>
      </c>
      <c r="AH182" s="77" t="s">
        <v>163</v>
      </c>
      <c r="AI182" s="77" t="s">
        <v>471</v>
      </c>
      <c r="AJ182" s="77" t="s">
        <v>811</v>
      </c>
      <c r="AK182" s="77" t="s">
        <v>893</v>
      </c>
      <c r="AL182" s="77" t="s">
        <v>1103</v>
      </c>
      <c r="AM182" s="77" t="s">
        <v>344</v>
      </c>
      <c r="AN182" s="77" t="s">
        <v>207</v>
      </c>
      <c r="AO182" s="77" t="s">
        <v>77</v>
      </c>
      <c r="AP182" s="77" t="s">
        <v>231</v>
      </c>
    </row>
    <row r="183" spans="1:42" ht="18" customHeight="1">
      <c r="A183" s="77">
        <v>782</v>
      </c>
      <c r="B183" s="79" t="s">
        <v>2521</v>
      </c>
      <c r="C183" s="78" t="s">
        <v>1928</v>
      </c>
      <c r="D183" s="78" t="s">
        <v>1929</v>
      </c>
      <c r="E183" s="78" t="s">
        <v>1930</v>
      </c>
      <c r="F183" s="78" t="s">
        <v>1930</v>
      </c>
      <c r="G183" s="78" t="s">
        <v>39</v>
      </c>
      <c r="H183" s="78" t="s">
        <v>37</v>
      </c>
      <c r="I183" s="78" t="s">
        <v>100</v>
      </c>
      <c r="J183" s="78" t="s">
        <v>123</v>
      </c>
      <c r="K183" s="78" t="s">
        <v>304</v>
      </c>
      <c r="L183" s="78" t="s">
        <v>174</v>
      </c>
      <c r="M183" s="78" t="s">
        <v>40</v>
      </c>
      <c r="N183" s="78" t="s">
        <v>217</v>
      </c>
      <c r="O183" s="78" t="s">
        <v>1369</v>
      </c>
      <c r="P183" s="77" t="s">
        <v>2522</v>
      </c>
      <c r="Q183" s="77" t="s">
        <v>503</v>
      </c>
      <c r="R183" s="77" t="s">
        <v>380</v>
      </c>
      <c r="S183" s="77" t="s">
        <v>507</v>
      </c>
      <c r="T183" s="77" t="s">
        <v>49</v>
      </c>
      <c r="U183" s="77" t="s">
        <v>148</v>
      </c>
      <c r="V183" s="77" t="s">
        <v>52</v>
      </c>
      <c r="X183" s="77" t="s">
        <v>2523</v>
      </c>
      <c r="Y183" s="77" t="s">
        <v>2253</v>
      </c>
      <c r="Z183" s="77" t="s">
        <v>1935</v>
      </c>
      <c r="AA183" s="77" t="s">
        <v>1936</v>
      </c>
      <c r="AB183" s="77" t="s">
        <v>1937</v>
      </c>
      <c r="AC183" s="77" t="s">
        <v>1929</v>
      </c>
      <c r="AD183" s="77" t="s">
        <v>1929</v>
      </c>
      <c r="AG183" s="77" t="s">
        <v>568</v>
      </c>
      <c r="AH183" s="77" t="s">
        <v>502</v>
      </c>
      <c r="AI183" s="77" t="s">
        <v>409</v>
      </c>
      <c r="AJ183" s="77" t="s">
        <v>710</v>
      </c>
      <c r="AK183" s="77" t="s">
        <v>196</v>
      </c>
      <c r="AL183" s="77" t="s">
        <v>96</v>
      </c>
      <c r="AM183" s="77" t="s">
        <v>709</v>
      </c>
      <c r="AN183" s="77" t="s">
        <v>225</v>
      </c>
      <c r="AO183" s="77" t="s">
        <v>58</v>
      </c>
      <c r="AP183" s="77" t="s">
        <v>110</v>
      </c>
    </row>
    <row r="184" spans="1:42" ht="18" customHeight="1">
      <c r="A184" s="77">
        <v>783</v>
      </c>
      <c r="B184" s="79" t="s">
        <v>2524</v>
      </c>
      <c r="C184" s="78" t="s">
        <v>1928</v>
      </c>
      <c r="D184" s="78" t="s">
        <v>1929</v>
      </c>
      <c r="E184" s="78" t="s">
        <v>1929</v>
      </c>
      <c r="F184" s="78" t="s">
        <v>1930</v>
      </c>
      <c r="G184" s="78" t="s">
        <v>62</v>
      </c>
      <c r="H184" s="78" t="s">
        <v>63</v>
      </c>
      <c r="I184" s="78" t="s">
        <v>63</v>
      </c>
      <c r="J184" s="78" t="s">
        <v>37</v>
      </c>
      <c r="K184" s="78" t="s">
        <v>37</v>
      </c>
      <c r="L184" s="78" t="s">
        <v>81</v>
      </c>
      <c r="M184" s="78" t="s">
        <v>39</v>
      </c>
      <c r="N184" s="78" t="s">
        <v>81</v>
      </c>
      <c r="P184" s="77" t="s">
        <v>316</v>
      </c>
      <c r="Q184" s="77" t="s">
        <v>76</v>
      </c>
      <c r="R184" s="77" t="s">
        <v>349</v>
      </c>
      <c r="S184" s="77" t="s">
        <v>134</v>
      </c>
      <c r="T184" s="77" t="s">
        <v>318</v>
      </c>
      <c r="U184" s="77" t="s">
        <v>211</v>
      </c>
      <c r="V184" s="77" t="s">
        <v>1167</v>
      </c>
      <c r="X184" s="77" t="s">
        <v>2525</v>
      </c>
      <c r="Y184" s="77" t="s">
        <v>2526</v>
      </c>
      <c r="Z184" s="77" t="s">
        <v>1944</v>
      </c>
      <c r="AA184" s="77" t="s">
        <v>1936</v>
      </c>
      <c r="AB184" s="77" t="s">
        <v>1955</v>
      </c>
      <c r="AC184" s="77" t="s">
        <v>1930</v>
      </c>
      <c r="AD184" s="77" t="s">
        <v>1964</v>
      </c>
      <c r="AE184" s="77" t="s">
        <v>1938</v>
      </c>
      <c r="AG184" s="77" t="s">
        <v>309</v>
      </c>
      <c r="AH184" s="77" t="s">
        <v>49</v>
      </c>
      <c r="AI184" s="77" t="s">
        <v>74</v>
      </c>
      <c r="AJ184" s="77" t="s">
        <v>320</v>
      </c>
      <c r="AK184" s="77" t="s">
        <v>136</v>
      </c>
      <c r="AL184" s="77" t="s">
        <v>621</v>
      </c>
      <c r="AM184" s="77" t="s">
        <v>44</v>
      </c>
      <c r="AN184" s="77" t="s">
        <v>512</v>
      </c>
      <c r="AO184" s="77" t="s">
        <v>78</v>
      </c>
      <c r="AP184" s="77" t="s">
        <v>352</v>
      </c>
    </row>
    <row r="185" spans="1:42" ht="18" customHeight="1">
      <c r="A185" s="77">
        <v>784</v>
      </c>
      <c r="B185" s="79" t="s">
        <v>2527</v>
      </c>
      <c r="C185" s="78" t="s">
        <v>1928</v>
      </c>
      <c r="D185" s="78" t="s">
        <v>1929</v>
      </c>
      <c r="E185" s="78" t="s">
        <v>1929</v>
      </c>
      <c r="F185" s="78" t="s">
        <v>1930</v>
      </c>
      <c r="G185" s="78" t="s">
        <v>123</v>
      </c>
      <c r="H185" s="78" t="s">
        <v>63</v>
      </c>
      <c r="I185" s="78" t="s">
        <v>37</v>
      </c>
      <c r="J185" s="78" t="s">
        <v>39</v>
      </c>
      <c r="K185" s="78" t="s">
        <v>39</v>
      </c>
      <c r="L185" s="78" t="s">
        <v>123</v>
      </c>
      <c r="M185" s="78" t="s">
        <v>38</v>
      </c>
      <c r="N185" s="78" t="s">
        <v>40</v>
      </c>
      <c r="P185" s="77" t="s">
        <v>2528</v>
      </c>
      <c r="Q185" s="77" t="s">
        <v>402</v>
      </c>
      <c r="R185" s="77" t="s">
        <v>41</v>
      </c>
      <c r="S185" s="77" t="s">
        <v>197</v>
      </c>
      <c r="T185" s="77" t="s">
        <v>129</v>
      </c>
      <c r="U185" s="77" t="s">
        <v>42</v>
      </c>
      <c r="V185" s="77" t="s">
        <v>919</v>
      </c>
      <c r="Y185" s="77" t="s">
        <v>2323</v>
      </c>
      <c r="Z185" s="77" t="s">
        <v>1935</v>
      </c>
      <c r="AA185" s="77" t="s">
        <v>1936</v>
      </c>
      <c r="AB185" s="77" t="s">
        <v>1945</v>
      </c>
      <c r="AC185" s="77" t="s">
        <v>1930</v>
      </c>
      <c r="AD185" s="77" t="s">
        <v>1930</v>
      </c>
      <c r="AE185" s="77" t="s">
        <v>2529</v>
      </c>
      <c r="AG185" s="77" t="s">
        <v>491</v>
      </c>
      <c r="AH185" s="77" t="s">
        <v>726</v>
      </c>
      <c r="AI185" s="77" t="s">
        <v>136</v>
      </c>
      <c r="AJ185" s="77" t="s">
        <v>52</v>
      </c>
      <c r="AK185" s="77" t="s">
        <v>44</v>
      </c>
      <c r="AL185" s="77" t="s">
        <v>45</v>
      </c>
      <c r="AM185" s="77" t="s">
        <v>46</v>
      </c>
      <c r="AN185" s="77" t="s">
        <v>47</v>
      </c>
      <c r="AO185" s="77" t="s">
        <v>151</v>
      </c>
      <c r="AP185" s="77" t="s">
        <v>57</v>
      </c>
    </row>
    <row r="186" spans="1:42" ht="18" customHeight="1">
      <c r="A186" s="77">
        <v>785</v>
      </c>
      <c r="B186" s="79" t="s">
        <v>2530</v>
      </c>
      <c r="C186" s="78" t="s">
        <v>1928</v>
      </c>
      <c r="D186" s="78" t="s">
        <v>1929</v>
      </c>
      <c r="E186" s="78" t="s">
        <v>1930</v>
      </c>
      <c r="F186" s="78" t="s">
        <v>1929</v>
      </c>
      <c r="G186" s="78" t="s">
        <v>37</v>
      </c>
      <c r="H186" s="78" t="s">
        <v>62</v>
      </c>
      <c r="I186" s="78" t="s">
        <v>62</v>
      </c>
      <c r="J186" s="78" t="s">
        <v>304</v>
      </c>
      <c r="K186" s="78" t="s">
        <v>100</v>
      </c>
      <c r="L186" s="78" t="s">
        <v>123</v>
      </c>
      <c r="M186" s="78" t="s">
        <v>100</v>
      </c>
      <c r="N186" s="78" t="s">
        <v>62</v>
      </c>
      <c r="P186" s="77" t="s">
        <v>67</v>
      </c>
      <c r="Q186" s="77" t="s">
        <v>42</v>
      </c>
      <c r="R186" s="77" t="s">
        <v>71</v>
      </c>
      <c r="S186" s="77" t="s">
        <v>44</v>
      </c>
      <c r="T186" s="77" t="s">
        <v>70</v>
      </c>
      <c r="U186" s="77" t="s">
        <v>104</v>
      </c>
      <c r="V186" s="77" t="s">
        <v>105</v>
      </c>
      <c r="Y186" s="77" t="s">
        <v>1975</v>
      </c>
      <c r="Z186" s="77" t="s">
        <v>1953</v>
      </c>
      <c r="AA186" s="77" t="s">
        <v>1936</v>
      </c>
      <c r="AB186" s="77" t="s">
        <v>1937</v>
      </c>
      <c r="AC186" s="77" t="s">
        <v>1930</v>
      </c>
      <c r="AD186" s="77" t="s">
        <v>1929</v>
      </c>
      <c r="AE186" s="77" t="s">
        <v>2154</v>
      </c>
      <c r="AG186" s="77" t="s">
        <v>49</v>
      </c>
      <c r="AH186" s="77" t="s">
        <v>50</v>
      </c>
      <c r="AI186" s="77" t="s">
        <v>76</v>
      </c>
      <c r="AJ186" s="77" t="s">
        <v>439</v>
      </c>
      <c r="AK186" s="77" t="s">
        <v>76</v>
      </c>
      <c r="AL186" s="77" t="s">
        <v>190</v>
      </c>
      <c r="AM186" s="77" t="s">
        <v>804</v>
      </c>
      <c r="AN186" s="77" t="s">
        <v>664</v>
      </c>
      <c r="AO186" s="77" t="s">
        <v>57</v>
      </c>
      <c r="AP186" s="77" t="s">
        <v>78</v>
      </c>
    </row>
    <row r="187" spans="1:42" ht="18" customHeight="1">
      <c r="A187" s="77">
        <v>786</v>
      </c>
      <c r="B187" s="79" t="s">
        <v>2534</v>
      </c>
      <c r="C187" s="78" t="s">
        <v>1928</v>
      </c>
      <c r="D187" s="78" t="s">
        <v>1929</v>
      </c>
      <c r="E187" s="78" t="s">
        <v>1929</v>
      </c>
      <c r="F187" s="78" t="s">
        <v>1929</v>
      </c>
      <c r="G187" s="78" t="s">
        <v>37</v>
      </c>
      <c r="H187" s="78" t="s">
        <v>62</v>
      </c>
      <c r="I187" s="78" t="s">
        <v>62</v>
      </c>
      <c r="J187" s="78" t="s">
        <v>304</v>
      </c>
      <c r="K187" s="78" t="s">
        <v>100</v>
      </c>
      <c r="L187" s="78" t="s">
        <v>123</v>
      </c>
      <c r="M187" s="78" t="s">
        <v>100</v>
      </c>
      <c r="N187" s="78" t="s">
        <v>62</v>
      </c>
      <c r="P187" s="77" t="s">
        <v>67</v>
      </c>
      <c r="Q187" s="77" t="s">
        <v>42</v>
      </c>
      <c r="R187" s="77" t="s">
        <v>71</v>
      </c>
      <c r="S187" s="77" t="s">
        <v>44</v>
      </c>
      <c r="T187" s="77" t="s">
        <v>70</v>
      </c>
      <c r="U187" s="77" t="s">
        <v>104</v>
      </c>
      <c r="V187" s="77" t="s">
        <v>105</v>
      </c>
      <c r="W187" s="77" t="s">
        <v>1966</v>
      </c>
      <c r="X187" s="77" t="s">
        <v>2535</v>
      </c>
      <c r="Y187" s="77" t="s">
        <v>2533</v>
      </c>
      <c r="Z187" s="77" t="s">
        <v>1953</v>
      </c>
      <c r="AA187" s="77" t="s">
        <v>1936</v>
      </c>
      <c r="AB187" s="77" t="s">
        <v>1937</v>
      </c>
      <c r="AC187" s="77" t="s">
        <v>1930</v>
      </c>
      <c r="AD187" s="77" t="s">
        <v>1929</v>
      </c>
      <c r="AE187" s="77" t="s">
        <v>2307</v>
      </c>
      <c r="AG187" s="77" t="s">
        <v>49</v>
      </c>
      <c r="AH187" s="77" t="s">
        <v>50</v>
      </c>
      <c r="AI187" s="77" t="s">
        <v>76</v>
      </c>
      <c r="AJ187" s="77" t="s">
        <v>439</v>
      </c>
      <c r="AK187" s="77" t="s">
        <v>76</v>
      </c>
      <c r="AL187" s="77" t="s">
        <v>190</v>
      </c>
      <c r="AM187" s="77" t="s">
        <v>804</v>
      </c>
      <c r="AN187" s="77" t="s">
        <v>664</v>
      </c>
      <c r="AO187" s="77" t="s">
        <v>57</v>
      </c>
      <c r="AP187" s="77" t="s">
        <v>78</v>
      </c>
    </row>
    <row r="188" spans="1:42" ht="18" customHeight="1">
      <c r="A188" s="77">
        <v>787</v>
      </c>
      <c r="B188" s="79" t="s">
        <v>4967</v>
      </c>
      <c r="C188" s="8" t="s">
        <v>1928</v>
      </c>
      <c r="D188" s="78" t="s">
        <v>1929</v>
      </c>
      <c r="E188" s="78" t="s">
        <v>1929</v>
      </c>
      <c r="F188" s="78" t="s">
        <v>1929</v>
      </c>
      <c r="G188" s="78" t="s">
        <v>37</v>
      </c>
      <c r="H188" s="78" t="s">
        <v>62</v>
      </c>
      <c r="I188" s="78" t="s">
        <v>62</v>
      </c>
      <c r="J188" s="78" t="s">
        <v>304</v>
      </c>
      <c r="K188" s="78" t="s">
        <v>100</v>
      </c>
      <c r="L188" s="78" t="s">
        <v>123</v>
      </c>
      <c r="M188" s="78" t="s">
        <v>100</v>
      </c>
      <c r="N188" s="78" t="s">
        <v>62</v>
      </c>
      <c r="P188" s="77" t="s">
        <v>67</v>
      </c>
      <c r="Q188" s="77" t="s">
        <v>42</v>
      </c>
      <c r="R188" s="77" t="s">
        <v>71</v>
      </c>
      <c r="S188" s="77" t="s">
        <v>44</v>
      </c>
      <c r="T188" s="77" t="s">
        <v>70</v>
      </c>
      <c r="U188" s="77" t="s">
        <v>104</v>
      </c>
      <c r="V188" s="77" t="s">
        <v>105</v>
      </c>
      <c r="W188" s="77" t="s">
        <v>1992</v>
      </c>
      <c r="X188" s="77" t="s">
        <v>4983</v>
      </c>
      <c r="Y188" s="77" t="s">
        <v>2533</v>
      </c>
      <c r="Z188" s="77" t="s">
        <v>1953</v>
      </c>
      <c r="AA188" s="77" t="s">
        <v>1936</v>
      </c>
      <c r="AB188" s="77" t="s">
        <v>1937</v>
      </c>
      <c r="AC188" s="77" t="s">
        <v>1930</v>
      </c>
      <c r="AD188" s="77" t="s">
        <v>1929</v>
      </c>
      <c r="AG188" s="77" t="s">
        <v>49</v>
      </c>
      <c r="AH188" s="77" t="s">
        <v>50</v>
      </c>
      <c r="AI188" s="77" t="s">
        <v>76</v>
      </c>
      <c r="AJ188" s="77" t="s">
        <v>439</v>
      </c>
      <c r="AK188" s="77" t="s">
        <v>76</v>
      </c>
      <c r="AL188" s="77" t="s">
        <v>190</v>
      </c>
      <c r="AM188" s="77" t="s">
        <v>804</v>
      </c>
      <c r="AN188" s="77" t="s">
        <v>664</v>
      </c>
      <c r="AO188" s="77" t="s">
        <v>57</v>
      </c>
      <c r="AP188" s="77" t="s">
        <v>78</v>
      </c>
    </row>
    <row r="189" spans="1:42" ht="18" customHeight="1">
      <c r="A189" s="77">
        <v>788</v>
      </c>
      <c r="B189" s="79" t="s">
        <v>2531</v>
      </c>
      <c r="C189" s="78" t="s">
        <v>1928</v>
      </c>
      <c r="D189" s="78" t="s">
        <v>1929</v>
      </c>
      <c r="E189" s="78" t="s">
        <v>1929</v>
      </c>
      <c r="F189" s="78" t="s">
        <v>1929</v>
      </c>
      <c r="G189" s="78" t="s">
        <v>37</v>
      </c>
      <c r="H189" s="78" t="s">
        <v>62</v>
      </c>
      <c r="I189" s="78" t="s">
        <v>62</v>
      </c>
      <c r="J189" s="78" t="s">
        <v>304</v>
      </c>
      <c r="K189" s="78" t="s">
        <v>100</v>
      </c>
      <c r="L189" s="78" t="s">
        <v>123</v>
      </c>
      <c r="M189" s="78" t="s">
        <v>100</v>
      </c>
      <c r="N189" s="78" t="s">
        <v>62</v>
      </c>
      <c r="P189" s="77" t="s">
        <v>67</v>
      </c>
      <c r="Q189" s="77" t="s">
        <v>42</v>
      </c>
      <c r="R189" s="77" t="s">
        <v>71</v>
      </c>
      <c r="S189" s="77" t="s">
        <v>44</v>
      </c>
      <c r="T189" s="77" t="s">
        <v>70</v>
      </c>
      <c r="U189" s="77" t="s">
        <v>104</v>
      </c>
      <c r="V189" s="77" t="s">
        <v>105</v>
      </c>
      <c r="W189" s="77" t="s">
        <v>1992</v>
      </c>
      <c r="X189" s="77" t="s">
        <v>2532</v>
      </c>
      <c r="Y189" s="77" t="s">
        <v>2533</v>
      </c>
      <c r="Z189" s="77" t="s">
        <v>1953</v>
      </c>
      <c r="AA189" s="77" t="s">
        <v>1936</v>
      </c>
      <c r="AB189" s="77" t="s">
        <v>1937</v>
      </c>
      <c r="AC189" s="77" t="s">
        <v>1930</v>
      </c>
      <c r="AD189" s="77" t="s">
        <v>1929</v>
      </c>
      <c r="AE189" s="77" t="s">
        <v>1996</v>
      </c>
      <c r="AG189" s="77" t="s">
        <v>49</v>
      </c>
      <c r="AH189" s="77" t="s">
        <v>50</v>
      </c>
      <c r="AI189" s="77" t="s">
        <v>76</v>
      </c>
      <c r="AJ189" s="77" t="s">
        <v>439</v>
      </c>
      <c r="AK189" s="77" t="s">
        <v>76</v>
      </c>
      <c r="AL189" s="77" t="s">
        <v>190</v>
      </c>
      <c r="AM189" s="77" t="s">
        <v>804</v>
      </c>
      <c r="AN189" s="77" t="s">
        <v>664</v>
      </c>
      <c r="AO189" s="77" t="s">
        <v>57</v>
      </c>
      <c r="AP189" s="77" t="s">
        <v>78</v>
      </c>
    </row>
    <row r="190" spans="1:42" ht="18" customHeight="1">
      <c r="A190" s="77">
        <v>789</v>
      </c>
      <c r="B190" s="79" t="s">
        <v>2536</v>
      </c>
      <c r="C190" s="78" t="s">
        <v>1928</v>
      </c>
      <c r="D190" s="78" t="s">
        <v>1929</v>
      </c>
      <c r="E190" s="78" t="s">
        <v>1930</v>
      </c>
      <c r="F190" s="78" t="s">
        <v>1929</v>
      </c>
      <c r="G190" s="78" t="s">
        <v>63</v>
      </c>
      <c r="H190" s="78" t="s">
        <v>328</v>
      </c>
      <c r="I190" s="78" t="s">
        <v>40</v>
      </c>
      <c r="J190" s="78" t="s">
        <v>39</v>
      </c>
      <c r="K190" s="78" t="s">
        <v>174</v>
      </c>
      <c r="L190" s="78" t="s">
        <v>39</v>
      </c>
      <c r="M190" s="78" t="s">
        <v>123</v>
      </c>
      <c r="N190" s="78" t="s">
        <v>81</v>
      </c>
      <c r="O190" s="78" t="s">
        <v>1369</v>
      </c>
      <c r="P190" s="77" t="s">
        <v>2537</v>
      </c>
      <c r="Q190" s="77" t="s">
        <v>136</v>
      </c>
      <c r="R190" s="77" t="s">
        <v>1190</v>
      </c>
      <c r="S190" s="77" t="s">
        <v>424</v>
      </c>
      <c r="T190" s="77" t="s">
        <v>85</v>
      </c>
      <c r="U190" s="77" t="s">
        <v>2538</v>
      </c>
      <c r="V190" s="77" t="s">
        <v>1913</v>
      </c>
      <c r="X190" s="77" t="s">
        <v>2539</v>
      </c>
      <c r="Y190" s="77" t="s">
        <v>2122</v>
      </c>
      <c r="Z190" s="77" t="s">
        <v>1953</v>
      </c>
      <c r="AA190" s="77" t="s">
        <v>1936</v>
      </c>
      <c r="AB190" s="77" t="s">
        <v>1937</v>
      </c>
      <c r="AC190" s="77" t="s">
        <v>1929</v>
      </c>
      <c r="AD190" s="77" t="s">
        <v>1964</v>
      </c>
      <c r="AE190" s="77" t="s">
        <v>2529</v>
      </c>
      <c r="AG190" s="77" t="s">
        <v>309</v>
      </c>
      <c r="AH190" s="77" t="s">
        <v>2019</v>
      </c>
      <c r="AI190" s="77" t="s">
        <v>90</v>
      </c>
      <c r="AJ190" s="77" t="s">
        <v>91</v>
      </c>
      <c r="AK190" s="77" t="s">
        <v>896</v>
      </c>
      <c r="AL190" s="77" t="s">
        <v>199</v>
      </c>
      <c r="AM190" s="77" t="s">
        <v>2540</v>
      </c>
      <c r="AN190" s="77" t="s">
        <v>87</v>
      </c>
      <c r="AO190" s="77" t="s">
        <v>139</v>
      </c>
      <c r="AP190" s="77" t="s">
        <v>215</v>
      </c>
    </row>
    <row r="191" spans="1:42" ht="18" customHeight="1">
      <c r="A191" s="77">
        <v>790</v>
      </c>
      <c r="B191" s="79" t="s">
        <v>2544</v>
      </c>
      <c r="C191" s="78" t="s">
        <v>1928</v>
      </c>
      <c r="D191" s="78" t="s">
        <v>1929</v>
      </c>
      <c r="E191" s="78" t="s">
        <v>1930</v>
      </c>
      <c r="F191" s="78" t="s">
        <v>1929</v>
      </c>
      <c r="G191" s="78" t="s">
        <v>37</v>
      </c>
      <c r="H191" s="78" t="s">
        <v>62</v>
      </c>
      <c r="I191" s="78" t="s">
        <v>39</v>
      </c>
      <c r="J191" s="78" t="s">
        <v>40</v>
      </c>
      <c r="K191" s="78" t="s">
        <v>100</v>
      </c>
      <c r="L191" s="78" t="s">
        <v>123</v>
      </c>
      <c r="M191" s="78" t="s">
        <v>123</v>
      </c>
      <c r="N191" s="78" t="s">
        <v>81</v>
      </c>
      <c r="O191" s="78" t="s">
        <v>1369</v>
      </c>
      <c r="P191" s="77" t="s">
        <v>67</v>
      </c>
      <c r="Q191" s="77" t="s">
        <v>42</v>
      </c>
      <c r="R191" s="77" t="s">
        <v>919</v>
      </c>
      <c r="S191" s="77" t="s">
        <v>44</v>
      </c>
      <c r="T191" s="77" t="s">
        <v>70</v>
      </c>
      <c r="U191" s="77" t="s">
        <v>46</v>
      </c>
      <c r="V191" s="77" t="s">
        <v>47</v>
      </c>
      <c r="W191" s="77" t="s">
        <v>1932</v>
      </c>
      <c r="X191" s="77" t="s">
        <v>2545</v>
      </c>
      <c r="Y191" s="77" t="s">
        <v>2546</v>
      </c>
      <c r="Z191" s="77" t="s">
        <v>1935</v>
      </c>
      <c r="AA191" s="77" t="s">
        <v>1962</v>
      </c>
      <c r="AB191" s="77" t="s">
        <v>1955</v>
      </c>
      <c r="AC191" s="77" t="s">
        <v>1930</v>
      </c>
      <c r="AD191" s="77" t="s">
        <v>1929</v>
      </c>
      <c r="AG191" s="77" t="s">
        <v>49</v>
      </c>
      <c r="AH191" s="77" t="s">
        <v>50</v>
      </c>
      <c r="AI191" s="77" t="s">
        <v>76</v>
      </c>
      <c r="AJ191" s="77" t="s">
        <v>439</v>
      </c>
      <c r="AK191" s="77" t="s">
        <v>53</v>
      </c>
      <c r="AL191" s="77" t="s">
        <v>54</v>
      </c>
      <c r="AM191" s="77" t="s">
        <v>55</v>
      </c>
      <c r="AN191" s="77" t="s">
        <v>1107</v>
      </c>
      <c r="AO191" s="77" t="s">
        <v>57</v>
      </c>
      <c r="AP191" s="77" t="s">
        <v>58</v>
      </c>
    </row>
    <row r="192" spans="1:42" ht="18" customHeight="1">
      <c r="A192" s="77">
        <v>791</v>
      </c>
      <c r="B192" s="79" t="s">
        <v>5042</v>
      </c>
      <c r="C192" s="78" t="s">
        <v>1928</v>
      </c>
      <c r="D192" s="78" t="s">
        <v>1929</v>
      </c>
      <c r="E192" s="78" t="s">
        <v>1930</v>
      </c>
      <c r="F192" s="78" t="s">
        <v>1929</v>
      </c>
      <c r="G192" s="78" t="s">
        <v>37</v>
      </c>
      <c r="H192" s="78" t="s">
        <v>62</v>
      </c>
      <c r="I192" s="78" t="s">
        <v>39</v>
      </c>
      <c r="J192" s="78" t="s">
        <v>40</v>
      </c>
      <c r="K192" s="78" t="s">
        <v>100</v>
      </c>
      <c r="L192" s="78" t="s">
        <v>123</v>
      </c>
      <c r="M192" s="78" t="s">
        <v>123</v>
      </c>
      <c r="N192" s="78" t="s">
        <v>81</v>
      </c>
      <c r="O192" s="78">
        <v>0</v>
      </c>
      <c r="P192" s="77" t="s">
        <v>67</v>
      </c>
      <c r="Q192" s="77" t="s">
        <v>42</v>
      </c>
      <c r="R192" s="77" t="s">
        <v>43</v>
      </c>
      <c r="S192" s="77" t="s">
        <v>44</v>
      </c>
      <c r="T192" s="77" t="s">
        <v>70</v>
      </c>
      <c r="U192" s="77" t="s">
        <v>46</v>
      </c>
      <c r="V192" s="77" t="s">
        <v>47</v>
      </c>
      <c r="W192" s="77">
        <v>0</v>
      </c>
      <c r="X192" s="77" t="s">
        <v>5043</v>
      </c>
      <c r="Y192" s="77" t="s">
        <v>2543</v>
      </c>
      <c r="Z192" s="77" t="s">
        <v>1935</v>
      </c>
      <c r="AA192" s="77" t="s">
        <v>1936</v>
      </c>
      <c r="AB192" s="77" t="s">
        <v>1955</v>
      </c>
      <c r="AC192" s="77" t="s">
        <v>1930</v>
      </c>
      <c r="AD192" s="77" t="s">
        <v>1929</v>
      </c>
      <c r="AG192" s="77" t="s">
        <v>49</v>
      </c>
      <c r="AH192" s="77" t="s">
        <v>5044</v>
      </c>
      <c r="AI192" s="77" t="s">
        <v>76</v>
      </c>
      <c r="AJ192" s="77" t="s">
        <v>439</v>
      </c>
      <c r="AK192" s="77" t="s">
        <v>53</v>
      </c>
      <c r="AL192" s="77" t="s">
        <v>54</v>
      </c>
      <c r="AM192" s="77" t="s">
        <v>55</v>
      </c>
      <c r="AN192" s="77" t="s">
        <v>1107</v>
      </c>
      <c r="AO192" s="77" t="s">
        <v>57</v>
      </c>
    </row>
    <row r="193" spans="1:42" ht="18" customHeight="1">
      <c r="A193" s="77">
        <v>792</v>
      </c>
      <c r="B193" s="79" t="s">
        <v>2541</v>
      </c>
      <c r="C193" s="78" t="s">
        <v>1928</v>
      </c>
      <c r="D193" s="78" t="s">
        <v>1929</v>
      </c>
      <c r="E193" s="78" t="s">
        <v>1930</v>
      </c>
      <c r="F193" s="78" t="s">
        <v>1929</v>
      </c>
      <c r="G193" s="78" t="s">
        <v>37</v>
      </c>
      <c r="H193" s="78" t="s">
        <v>62</v>
      </c>
      <c r="I193" s="78" t="s">
        <v>39</v>
      </c>
      <c r="J193" s="78" t="s">
        <v>40</v>
      </c>
      <c r="K193" s="78" t="s">
        <v>100</v>
      </c>
      <c r="L193" s="78" t="s">
        <v>123</v>
      </c>
      <c r="M193" s="78" t="s">
        <v>123</v>
      </c>
      <c r="N193" s="78" t="s">
        <v>81</v>
      </c>
      <c r="O193" s="78" t="s">
        <v>1369</v>
      </c>
      <c r="P193" s="77" t="s">
        <v>67</v>
      </c>
      <c r="Q193" s="77" t="s">
        <v>42</v>
      </c>
      <c r="R193" s="77" t="s">
        <v>919</v>
      </c>
      <c r="S193" s="77" t="s">
        <v>44</v>
      </c>
      <c r="T193" s="77" t="s">
        <v>70</v>
      </c>
      <c r="U193" s="77" t="s">
        <v>46</v>
      </c>
      <c r="V193" s="77" t="s">
        <v>47</v>
      </c>
      <c r="W193" s="77" t="s">
        <v>1992</v>
      </c>
      <c r="X193" s="77" t="s">
        <v>2542</v>
      </c>
      <c r="Y193" s="77" t="s">
        <v>2543</v>
      </c>
      <c r="Z193" s="77" t="s">
        <v>1935</v>
      </c>
      <c r="AA193" s="77" t="s">
        <v>1962</v>
      </c>
      <c r="AB193" s="77" t="s">
        <v>1955</v>
      </c>
      <c r="AC193" s="77" t="s">
        <v>1930</v>
      </c>
      <c r="AD193" s="77" t="s">
        <v>1929</v>
      </c>
      <c r="AE193" s="77" t="s">
        <v>1996</v>
      </c>
      <c r="AG193" s="77" t="s">
        <v>49</v>
      </c>
      <c r="AH193" s="77" t="s">
        <v>50</v>
      </c>
      <c r="AI193" s="77" t="s">
        <v>76</v>
      </c>
      <c r="AJ193" s="77" t="s">
        <v>439</v>
      </c>
      <c r="AK193" s="77" t="s">
        <v>53</v>
      </c>
      <c r="AL193" s="77" t="s">
        <v>54</v>
      </c>
      <c r="AM193" s="77" t="s">
        <v>55</v>
      </c>
      <c r="AN193" s="77" t="s">
        <v>1107</v>
      </c>
      <c r="AO193" s="77" t="s">
        <v>57</v>
      </c>
      <c r="AP193" s="77" t="s">
        <v>58</v>
      </c>
    </row>
    <row r="194" spans="1:42" ht="18" customHeight="1">
      <c r="A194" s="77">
        <v>793</v>
      </c>
      <c r="B194" s="79" t="s">
        <v>2547</v>
      </c>
      <c r="C194" s="78" t="s">
        <v>1928</v>
      </c>
      <c r="D194" s="78" t="s">
        <v>1929</v>
      </c>
      <c r="E194" s="78" t="s">
        <v>1929</v>
      </c>
      <c r="F194" s="78" t="s">
        <v>1964</v>
      </c>
      <c r="G194" s="78" t="s">
        <v>81</v>
      </c>
      <c r="H194" s="78" t="s">
        <v>418</v>
      </c>
      <c r="I194" s="78" t="s">
        <v>39</v>
      </c>
      <c r="J194" s="78" t="s">
        <v>123</v>
      </c>
      <c r="K194" s="78" t="s">
        <v>217</v>
      </c>
      <c r="L194" s="78" t="s">
        <v>100</v>
      </c>
      <c r="M194" s="78" t="s">
        <v>304</v>
      </c>
      <c r="N194" s="78" t="s">
        <v>100</v>
      </c>
      <c r="O194" s="78" t="s">
        <v>1369</v>
      </c>
      <c r="P194" s="77" t="s">
        <v>2548</v>
      </c>
      <c r="Q194" s="77" t="s">
        <v>320</v>
      </c>
      <c r="R194" s="77" t="s">
        <v>503</v>
      </c>
      <c r="S194" s="77" t="s">
        <v>324</v>
      </c>
      <c r="T194" s="77" t="s">
        <v>511</v>
      </c>
      <c r="U194" s="77" t="s">
        <v>507</v>
      </c>
      <c r="V194" s="77" t="s">
        <v>605</v>
      </c>
      <c r="W194" s="77" t="s">
        <v>1992</v>
      </c>
      <c r="X194" s="77" t="s">
        <v>2549</v>
      </c>
      <c r="Y194" s="77" t="s">
        <v>2421</v>
      </c>
      <c r="Z194" s="77" t="s">
        <v>2086</v>
      </c>
      <c r="AA194" s="77" t="s">
        <v>1936</v>
      </c>
      <c r="AB194" s="77" t="s">
        <v>1945</v>
      </c>
      <c r="AC194" s="77" t="s">
        <v>1929</v>
      </c>
      <c r="AD194" s="77" t="s">
        <v>1930</v>
      </c>
      <c r="AE194" s="77" t="s">
        <v>2550</v>
      </c>
      <c r="AG194" s="77" t="s">
        <v>87</v>
      </c>
      <c r="AH194" s="77" t="s">
        <v>650</v>
      </c>
      <c r="AI194" s="77" t="s">
        <v>422</v>
      </c>
      <c r="AJ194" s="77" t="s">
        <v>196</v>
      </c>
      <c r="AK194" s="77" t="s">
        <v>568</v>
      </c>
      <c r="AL194" s="77" t="s">
        <v>502</v>
      </c>
      <c r="AM194" s="77" t="s">
        <v>52</v>
      </c>
      <c r="AN194" s="77" t="s">
        <v>148</v>
      </c>
      <c r="AO194" s="77" t="s">
        <v>287</v>
      </c>
      <c r="AP194" s="77" t="s">
        <v>58</v>
      </c>
    </row>
    <row r="195" spans="1:42" ht="18" customHeight="1">
      <c r="A195" s="77">
        <v>794</v>
      </c>
      <c r="B195" s="79" t="s">
        <v>2551</v>
      </c>
      <c r="C195" s="78" t="s">
        <v>1928</v>
      </c>
      <c r="D195" s="78" t="s">
        <v>1929</v>
      </c>
      <c r="E195" s="78" t="s">
        <v>1930</v>
      </c>
      <c r="F195" s="78" t="s">
        <v>1929</v>
      </c>
      <c r="G195" s="78" t="s">
        <v>37</v>
      </c>
      <c r="H195" s="78" t="s">
        <v>100</v>
      </c>
      <c r="I195" s="78" t="s">
        <v>62</v>
      </c>
      <c r="J195" s="78" t="s">
        <v>123</v>
      </c>
      <c r="K195" s="78" t="s">
        <v>39</v>
      </c>
      <c r="L195" s="78" t="s">
        <v>174</v>
      </c>
      <c r="M195" s="78" t="s">
        <v>81</v>
      </c>
      <c r="N195" s="78" t="s">
        <v>81</v>
      </c>
      <c r="O195" s="78" t="s">
        <v>1369</v>
      </c>
      <c r="P195" s="77" t="s">
        <v>42</v>
      </c>
      <c r="Q195" s="77" t="s">
        <v>44</v>
      </c>
      <c r="R195" s="77" t="s">
        <v>70</v>
      </c>
      <c r="S195" s="77" t="s">
        <v>49</v>
      </c>
      <c r="T195" s="77" t="s">
        <v>50</v>
      </c>
      <c r="U195" s="77" t="s">
        <v>76</v>
      </c>
      <c r="V195" s="77" t="s">
        <v>439</v>
      </c>
      <c r="W195" s="77" t="s">
        <v>1932</v>
      </c>
      <c r="X195" s="77" t="s">
        <v>2552</v>
      </c>
      <c r="Y195" s="77" t="s">
        <v>2553</v>
      </c>
      <c r="Z195" s="77" t="s">
        <v>1935</v>
      </c>
      <c r="AA195" s="77" t="s">
        <v>1936</v>
      </c>
      <c r="AB195" s="77" t="s">
        <v>1937</v>
      </c>
      <c r="AC195" s="77" t="s">
        <v>1929</v>
      </c>
      <c r="AD195" s="77" t="s">
        <v>1930</v>
      </c>
      <c r="AE195" s="77" t="s">
        <v>2111</v>
      </c>
      <c r="AG195" s="77" t="s">
        <v>409</v>
      </c>
      <c r="AH195" s="77" t="s">
        <v>584</v>
      </c>
      <c r="AI195" s="77" t="s">
        <v>196</v>
      </c>
      <c r="AJ195" s="77" t="s">
        <v>710</v>
      </c>
      <c r="AK195" s="77" t="s">
        <v>134</v>
      </c>
      <c r="AL195" s="77" t="s">
        <v>320</v>
      </c>
      <c r="AM195" s="77" t="s">
        <v>163</v>
      </c>
      <c r="AN195" s="77" t="s">
        <v>125</v>
      </c>
      <c r="AO195" s="77" t="s">
        <v>57</v>
      </c>
      <c r="AP195" s="77" t="s">
        <v>78</v>
      </c>
    </row>
    <row r="196" spans="1:42" ht="18" customHeight="1">
      <c r="A196" s="77">
        <v>795</v>
      </c>
      <c r="B196" s="79" t="s">
        <v>2554</v>
      </c>
      <c r="C196" s="78" t="s">
        <v>1928</v>
      </c>
      <c r="D196" s="78" t="s">
        <v>1929</v>
      </c>
      <c r="E196" s="78" t="s">
        <v>1930</v>
      </c>
      <c r="F196" s="78" t="s">
        <v>1929</v>
      </c>
      <c r="G196" s="78" t="s">
        <v>37</v>
      </c>
      <c r="H196" s="78" t="s">
        <v>100</v>
      </c>
      <c r="I196" s="78" t="s">
        <v>62</v>
      </c>
      <c r="J196" s="78" t="s">
        <v>123</v>
      </c>
      <c r="K196" s="78" t="s">
        <v>39</v>
      </c>
      <c r="L196" s="78" t="s">
        <v>174</v>
      </c>
      <c r="M196" s="78" t="s">
        <v>81</v>
      </c>
      <c r="N196" s="78" t="s">
        <v>81</v>
      </c>
      <c r="O196" s="78" t="s">
        <v>1369</v>
      </c>
      <c r="P196" s="77" t="s">
        <v>42</v>
      </c>
      <c r="Q196" s="77" t="s">
        <v>44</v>
      </c>
      <c r="R196" s="77" t="s">
        <v>70</v>
      </c>
      <c r="S196" s="77" t="s">
        <v>49</v>
      </c>
      <c r="T196" s="77" t="s">
        <v>50</v>
      </c>
      <c r="U196" s="77" t="s">
        <v>76</v>
      </c>
      <c r="V196" s="77" t="s">
        <v>439</v>
      </c>
      <c r="W196" s="77" t="s">
        <v>1966</v>
      </c>
      <c r="X196" s="77" t="s">
        <v>2555</v>
      </c>
      <c r="Y196" s="77" t="s">
        <v>2553</v>
      </c>
      <c r="Z196" s="77" t="s">
        <v>1935</v>
      </c>
      <c r="AA196" s="77" t="s">
        <v>1936</v>
      </c>
      <c r="AB196" s="77" t="s">
        <v>1937</v>
      </c>
      <c r="AC196" s="77" t="s">
        <v>1929</v>
      </c>
      <c r="AD196" s="77" t="s">
        <v>1930</v>
      </c>
      <c r="AE196" s="77" t="s">
        <v>2556</v>
      </c>
      <c r="AG196" s="77" t="s">
        <v>409</v>
      </c>
      <c r="AH196" s="77" t="s">
        <v>584</v>
      </c>
      <c r="AI196" s="77" t="s">
        <v>196</v>
      </c>
      <c r="AJ196" s="77" t="s">
        <v>710</v>
      </c>
      <c r="AK196" s="77" t="s">
        <v>134</v>
      </c>
      <c r="AL196" s="77" t="s">
        <v>320</v>
      </c>
      <c r="AM196" s="77" t="s">
        <v>163</v>
      </c>
      <c r="AN196" s="77" t="s">
        <v>125</v>
      </c>
      <c r="AO196" s="77" t="s">
        <v>57</v>
      </c>
      <c r="AP196" s="77" t="s">
        <v>78</v>
      </c>
    </row>
    <row r="197" spans="1:42" ht="18" customHeight="1">
      <c r="A197" s="77">
        <v>796</v>
      </c>
      <c r="B197" s="79" t="s">
        <v>5069</v>
      </c>
      <c r="C197" s="78" t="s">
        <v>1928</v>
      </c>
      <c r="D197" s="78" t="s">
        <v>1929</v>
      </c>
      <c r="E197" s="78" t="s">
        <v>1930</v>
      </c>
      <c r="F197" s="78" t="s">
        <v>1929</v>
      </c>
      <c r="G197" s="78" t="s">
        <v>37</v>
      </c>
      <c r="H197" s="78" t="s">
        <v>100</v>
      </c>
      <c r="I197" s="78" t="s">
        <v>62</v>
      </c>
      <c r="J197" s="78" t="s">
        <v>123</v>
      </c>
      <c r="K197" s="78" t="s">
        <v>39</v>
      </c>
      <c r="L197" s="78" t="s">
        <v>174</v>
      </c>
      <c r="M197" s="78" t="s">
        <v>81</v>
      </c>
      <c r="N197" s="78" t="s">
        <v>81</v>
      </c>
      <c r="O197" s="78" t="s">
        <v>1369</v>
      </c>
      <c r="P197" s="77" t="s">
        <v>42</v>
      </c>
      <c r="Q197" s="77" t="s">
        <v>44</v>
      </c>
      <c r="R197" s="77" t="s">
        <v>70</v>
      </c>
      <c r="S197" s="77" t="s">
        <v>49</v>
      </c>
      <c r="T197" s="77" t="s">
        <v>50</v>
      </c>
      <c r="U197" s="77" t="s">
        <v>76</v>
      </c>
      <c r="V197" s="77" t="s">
        <v>439</v>
      </c>
      <c r="W197" s="77" t="s">
        <v>1966</v>
      </c>
      <c r="X197" s="77" t="s">
        <v>2555</v>
      </c>
      <c r="Y197" s="77" t="s">
        <v>2553</v>
      </c>
      <c r="Z197" s="77" t="s">
        <v>1935</v>
      </c>
      <c r="AA197" s="77" t="s">
        <v>1936</v>
      </c>
      <c r="AB197" s="77" t="s">
        <v>1937</v>
      </c>
      <c r="AC197" s="77" t="s">
        <v>1929</v>
      </c>
      <c r="AD197" s="77" t="s">
        <v>1930</v>
      </c>
      <c r="AE197" s="77" t="s">
        <v>2556</v>
      </c>
      <c r="AG197" s="77" t="s">
        <v>409</v>
      </c>
      <c r="AH197" s="77" t="s">
        <v>584</v>
      </c>
      <c r="AI197" s="77" t="s">
        <v>196</v>
      </c>
      <c r="AJ197" s="77" t="s">
        <v>710</v>
      </c>
      <c r="AK197" s="77" t="s">
        <v>134</v>
      </c>
      <c r="AL197" s="77" t="s">
        <v>320</v>
      </c>
      <c r="AM197" s="77" t="s">
        <v>163</v>
      </c>
      <c r="AN197" s="77" t="s">
        <v>125</v>
      </c>
      <c r="AO197" s="77" t="s">
        <v>57</v>
      </c>
      <c r="AP197" s="77" t="s">
        <v>78</v>
      </c>
    </row>
    <row r="198" spans="1:42" ht="18" customHeight="1">
      <c r="A198" s="77">
        <v>797</v>
      </c>
      <c r="B198" s="79" t="s">
        <v>5026</v>
      </c>
      <c r="C198" s="78" t="s">
        <v>1928</v>
      </c>
      <c r="D198" s="78" t="s">
        <v>1929</v>
      </c>
      <c r="E198" s="78" t="s">
        <v>1930</v>
      </c>
      <c r="F198" s="78" t="s">
        <v>1929</v>
      </c>
      <c r="G198" s="78" t="s">
        <v>37</v>
      </c>
      <c r="H198" s="78" t="s">
        <v>100</v>
      </c>
      <c r="I198" s="78" t="s">
        <v>62</v>
      </c>
      <c r="J198" s="78" t="s">
        <v>123</v>
      </c>
      <c r="K198" s="78" t="s">
        <v>39</v>
      </c>
      <c r="L198" s="78" t="s">
        <v>174</v>
      </c>
      <c r="M198" s="78" t="s">
        <v>81</v>
      </c>
      <c r="N198" s="78" t="s">
        <v>81</v>
      </c>
      <c r="O198" s="78" t="s">
        <v>1369</v>
      </c>
      <c r="P198" s="77" t="s">
        <v>42</v>
      </c>
      <c r="Q198" s="77" t="s">
        <v>44</v>
      </c>
      <c r="R198" s="77" t="s">
        <v>70</v>
      </c>
      <c r="S198" s="77" t="s">
        <v>49</v>
      </c>
      <c r="T198" s="77" t="s">
        <v>50</v>
      </c>
      <c r="U198" s="77" t="s">
        <v>76</v>
      </c>
      <c r="V198" s="77" t="s">
        <v>439</v>
      </c>
      <c r="W198" s="77" t="s">
        <v>1966</v>
      </c>
      <c r="X198" s="77" t="s">
        <v>5027</v>
      </c>
      <c r="Y198" s="77" t="s">
        <v>2553</v>
      </c>
      <c r="Z198" s="77" t="s">
        <v>1935</v>
      </c>
      <c r="AA198" s="77" t="s">
        <v>1936</v>
      </c>
      <c r="AB198" s="77" t="s">
        <v>1937</v>
      </c>
      <c r="AC198" s="77" t="s">
        <v>1929</v>
      </c>
      <c r="AD198" s="77" t="s">
        <v>1930</v>
      </c>
      <c r="AE198" s="77" t="s">
        <v>2556</v>
      </c>
      <c r="AG198" s="77" t="s">
        <v>409</v>
      </c>
      <c r="AH198" s="77" t="s">
        <v>584</v>
      </c>
      <c r="AI198" s="77" t="s">
        <v>196</v>
      </c>
      <c r="AJ198" s="77" t="s">
        <v>710</v>
      </c>
      <c r="AK198" s="77" t="s">
        <v>134</v>
      </c>
      <c r="AL198" s="77" t="s">
        <v>320</v>
      </c>
      <c r="AM198" s="77" t="s">
        <v>163</v>
      </c>
      <c r="AN198" s="77" t="s">
        <v>125</v>
      </c>
      <c r="AO198" s="77" t="s">
        <v>57</v>
      </c>
      <c r="AP198" s="77" t="s">
        <v>78</v>
      </c>
    </row>
    <row r="199" spans="1:42" ht="18" customHeight="1">
      <c r="A199" s="77">
        <v>798</v>
      </c>
      <c r="B199" s="79" t="s">
        <v>2557</v>
      </c>
      <c r="C199" s="78" t="s">
        <v>1928</v>
      </c>
      <c r="D199" s="78" t="s">
        <v>1929</v>
      </c>
      <c r="E199" s="78" t="s">
        <v>1930</v>
      </c>
      <c r="F199" s="78" t="s">
        <v>1930</v>
      </c>
      <c r="G199" s="78" t="s">
        <v>63</v>
      </c>
      <c r="H199" s="78" t="s">
        <v>123</v>
      </c>
      <c r="I199" s="78" t="s">
        <v>123</v>
      </c>
      <c r="J199" s="78" t="s">
        <v>62</v>
      </c>
      <c r="K199" s="78" t="s">
        <v>39</v>
      </c>
      <c r="L199" s="78" t="s">
        <v>82</v>
      </c>
      <c r="M199" s="78" t="s">
        <v>418</v>
      </c>
      <c r="N199" s="78" t="s">
        <v>304</v>
      </c>
      <c r="O199" s="78" t="s">
        <v>1369</v>
      </c>
      <c r="P199" s="77" t="s">
        <v>431</v>
      </c>
      <c r="Q199" s="77" t="s">
        <v>66</v>
      </c>
      <c r="R199" s="77" t="s">
        <v>974</v>
      </c>
      <c r="S199" s="77" t="s">
        <v>69</v>
      </c>
      <c r="T199" s="77" t="s">
        <v>351</v>
      </c>
      <c r="U199" s="77" t="s">
        <v>737</v>
      </c>
      <c r="V199" s="77" t="s">
        <v>744</v>
      </c>
      <c r="W199" s="77" t="s">
        <v>1932</v>
      </c>
      <c r="X199" s="77" t="s">
        <v>2558</v>
      </c>
      <c r="Y199" s="77" t="s">
        <v>2040</v>
      </c>
      <c r="Z199" s="77" t="s">
        <v>1935</v>
      </c>
      <c r="AA199" s="77" t="s">
        <v>1936</v>
      </c>
      <c r="AB199" s="77" t="s">
        <v>1945</v>
      </c>
      <c r="AC199" s="77" t="s">
        <v>1929</v>
      </c>
      <c r="AD199" s="77" t="s">
        <v>1964</v>
      </c>
      <c r="AG199" s="77" t="s">
        <v>74</v>
      </c>
      <c r="AH199" s="77" t="s">
        <v>75</v>
      </c>
      <c r="AI199" s="77" t="s">
        <v>132</v>
      </c>
      <c r="AJ199" s="77" t="s">
        <v>434</v>
      </c>
      <c r="AK199" s="77" t="s">
        <v>197</v>
      </c>
      <c r="AL199" s="77" t="s">
        <v>1200</v>
      </c>
      <c r="AM199" s="77" t="s">
        <v>76</v>
      </c>
      <c r="AN199" s="77" t="s">
        <v>1372</v>
      </c>
      <c r="AO199" s="77" t="s">
        <v>77</v>
      </c>
      <c r="AP199" s="77" t="s">
        <v>151</v>
      </c>
    </row>
    <row r="200" spans="1:42" ht="18" customHeight="1">
      <c r="A200" s="77">
        <v>799</v>
      </c>
      <c r="B200" s="79" t="s">
        <v>4792</v>
      </c>
      <c r="C200" s="78" t="s">
        <v>1928</v>
      </c>
      <c r="D200" s="78" t="s">
        <v>1929</v>
      </c>
      <c r="E200" s="78" t="s">
        <v>1929</v>
      </c>
      <c r="F200" s="78" t="s">
        <v>1930</v>
      </c>
      <c r="G200" s="78" t="s">
        <v>82</v>
      </c>
      <c r="H200" s="78" t="s">
        <v>328</v>
      </c>
      <c r="I200" s="78" t="s">
        <v>123</v>
      </c>
      <c r="J200" s="78" t="s">
        <v>82</v>
      </c>
      <c r="K200" s="78" t="s">
        <v>418</v>
      </c>
      <c r="L200" s="78" t="s">
        <v>81</v>
      </c>
      <c r="M200" s="78" t="s">
        <v>328</v>
      </c>
      <c r="N200" s="78" t="s">
        <v>40</v>
      </c>
      <c r="O200" s="78">
        <v>0</v>
      </c>
      <c r="P200" s="77" t="s">
        <v>4793</v>
      </c>
      <c r="Q200" s="77" t="s">
        <v>266</v>
      </c>
      <c r="R200" s="77" t="s">
        <v>3722</v>
      </c>
      <c r="S200" s="77" t="s">
        <v>88</v>
      </c>
      <c r="T200" s="77" t="s">
        <v>447</v>
      </c>
      <c r="U200" s="77" t="s">
        <v>193</v>
      </c>
      <c r="V200" s="77" t="s">
        <v>4794</v>
      </c>
      <c r="W200" s="77">
        <v>0</v>
      </c>
      <c r="X200" s="77">
        <v>0</v>
      </c>
      <c r="Y200" s="77" t="s">
        <v>1952</v>
      </c>
      <c r="Z200" s="77" t="s">
        <v>1953</v>
      </c>
      <c r="AA200" s="77" t="s">
        <v>1954</v>
      </c>
      <c r="AB200" s="77" t="s">
        <v>1955</v>
      </c>
      <c r="AC200" s="77" t="s">
        <v>1929</v>
      </c>
      <c r="AD200" s="77" t="s">
        <v>1930</v>
      </c>
      <c r="AG200" s="77" t="s">
        <v>95</v>
      </c>
      <c r="AH200" s="77" t="s">
        <v>517</v>
      </c>
      <c r="AI200" s="77" t="s">
        <v>567</v>
      </c>
      <c r="AJ200" s="77" t="s">
        <v>2848</v>
      </c>
      <c r="AK200" s="77" t="s">
        <v>199</v>
      </c>
      <c r="AL200" s="77" t="s">
        <v>806</v>
      </c>
      <c r="AM200" s="77" t="s">
        <v>785</v>
      </c>
      <c r="AN200" s="77" t="s">
        <v>460</v>
      </c>
      <c r="AO200" s="77" t="s">
        <v>268</v>
      </c>
    </row>
    <row r="201" spans="1:42" ht="18" customHeight="1">
      <c r="A201" s="77">
        <v>800</v>
      </c>
      <c r="B201" s="79" t="s">
        <v>2559</v>
      </c>
      <c r="C201" s="78" t="s">
        <v>1928</v>
      </c>
      <c r="D201" s="78" t="s">
        <v>1930</v>
      </c>
      <c r="E201" s="78" t="s">
        <v>1929</v>
      </c>
      <c r="F201" s="78" t="s">
        <v>1930</v>
      </c>
      <c r="G201" s="78" t="s">
        <v>37</v>
      </c>
      <c r="H201" s="78" t="s">
        <v>39</v>
      </c>
      <c r="I201" s="78" t="s">
        <v>63</v>
      </c>
      <c r="J201" s="78" t="s">
        <v>81</v>
      </c>
      <c r="K201" s="78" t="s">
        <v>82</v>
      </c>
      <c r="L201" s="78" t="s">
        <v>82</v>
      </c>
      <c r="M201" s="78" t="s">
        <v>81</v>
      </c>
      <c r="N201" s="78" t="s">
        <v>40</v>
      </c>
      <c r="P201" s="77" t="s">
        <v>44</v>
      </c>
      <c r="Q201" s="77" t="s">
        <v>49</v>
      </c>
      <c r="R201" s="77" t="s">
        <v>424</v>
      </c>
      <c r="S201" s="77" t="s">
        <v>409</v>
      </c>
      <c r="T201" s="77" t="s">
        <v>584</v>
      </c>
      <c r="U201" s="77" t="s">
        <v>309</v>
      </c>
      <c r="V201" s="77" t="s">
        <v>492</v>
      </c>
      <c r="W201" s="77" t="s">
        <v>2560</v>
      </c>
      <c r="Y201" s="77" t="s">
        <v>2040</v>
      </c>
      <c r="Z201" s="77" t="s">
        <v>1995</v>
      </c>
      <c r="AA201" s="77" t="s">
        <v>1936</v>
      </c>
      <c r="AB201" s="77" t="s">
        <v>1945</v>
      </c>
      <c r="AC201" s="77" t="s">
        <v>1929</v>
      </c>
      <c r="AD201" s="77" t="s">
        <v>1929</v>
      </c>
      <c r="AE201" s="77" t="s">
        <v>2561</v>
      </c>
      <c r="AG201" s="77" t="s">
        <v>585</v>
      </c>
      <c r="AH201" s="77" t="s">
        <v>586</v>
      </c>
      <c r="AI201" s="77" t="s">
        <v>587</v>
      </c>
      <c r="AJ201" s="77" t="s">
        <v>2095</v>
      </c>
      <c r="AK201" s="77" t="s">
        <v>567</v>
      </c>
      <c r="AL201" s="77" t="s">
        <v>686</v>
      </c>
      <c r="AM201" s="77" t="s">
        <v>87</v>
      </c>
      <c r="AN201" s="77" t="s">
        <v>96</v>
      </c>
      <c r="AO201" s="77" t="s">
        <v>57</v>
      </c>
      <c r="AP201" s="77" t="s">
        <v>139</v>
      </c>
    </row>
    <row r="202" spans="1:42" ht="18" customHeight="1">
      <c r="A202" s="77">
        <v>801</v>
      </c>
      <c r="B202" s="79" t="s">
        <v>2564</v>
      </c>
      <c r="C202" s="78" t="s">
        <v>1928</v>
      </c>
      <c r="D202" s="78" t="s">
        <v>1929</v>
      </c>
      <c r="E202" s="78" t="s">
        <v>1929</v>
      </c>
      <c r="F202" s="78" t="s">
        <v>1964</v>
      </c>
      <c r="G202" s="78" t="s">
        <v>63</v>
      </c>
      <c r="H202" s="78" t="s">
        <v>328</v>
      </c>
      <c r="I202" s="78" t="s">
        <v>62</v>
      </c>
      <c r="J202" s="78" t="s">
        <v>123</v>
      </c>
      <c r="K202" s="78" t="s">
        <v>100</v>
      </c>
      <c r="L202" s="78" t="s">
        <v>123</v>
      </c>
      <c r="M202" s="78" t="s">
        <v>39</v>
      </c>
      <c r="N202" s="78" t="s">
        <v>37</v>
      </c>
      <c r="O202" s="78" t="s">
        <v>1369</v>
      </c>
      <c r="P202" s="77" t="s">
        <v>1654</v>
      </c>
      <c r="Q202" s="77" t="s">
        <v>159</v>
      </c>
      <c r="R202" s="77" t="s">
        <v>243</v>
      </c>
      <c r="S202" s="77" t="s">
        <v>74</v>
      </c>
      <c r="T202" s="77" t="s">
        <v>1481</v>
      </c>
      <c r="U202" s="77" t="s">
        <v>76</v>
      </c>
      <c r="V202" s="77" t="s">
        <v>737</v>
      </c>
      <c r="W202" s="77" t="s">
        <v>1932</v>
      </c>
      <c r="X202" s="77" t="s">
        <v>2565</v>
      </c>
      <c r="Y202" s="77" t="s">
        <v>2302</v>
      </c>
      <c r="Z202" s="77" t="s">
        <v>1953</v>
      </c>
      <c r="AA202" s="77" t="s">
        <v>1936</v>
      </c>
      <c r="AB202" s="77" t="s">
        <v>1945</v>
      </c>
      <c r="AC202" s="77" t="s">
        <v>1930</v>
      </c>
      <c r="AD202" s="77" t="s">
        <v>1930</v>
      </c>
      <c r="AG202" s="77" t="s">
        <v>136</v>
      </c>
      <c r="AH202" s="77" t="s">
        <v>50</v>
      </c>
      <c r="AI202" s="77" t="s">
        <v>309</v>
      </c>
      <c r="AJ202" s="77" t="s">
        <v>1655</v>
      </c>
      <c r="AK202" s="77" t="s">
        <v>134</v>
      </c>
      <c r="AL202" s="77" t="s">
        <v>537</v>
      </c>
      <c r="AM202" s="77" t="s">
        <v>197</v>
      </c>
      <c r="AN202" s="77" t="s">
        <v>44</v>
      </c>
      <c r="AO202" s="77" t="s">
        <v>77</v>
      </c>
      <c r="AP202" s="77" t="s">
        <v>78</v>
      </c>
    </row>
    <row r="203" spans="1:42" ht="18" customHeight="1">
      <c r="A203" s="77">
        <v>802</v>
      </c>
      <c r="B203" s="79" t="s">
        <v>4795</v>
      </c>
      <c r="C203" s="78" t="s">
        <v>1928</v>
      </c>
      <c r="D203" s="78" t="s">
        <v>1929</v>
      </c>
      <c r="E203" s="78" t="s">
        <v>1929</v>
      </c>
      <c r="F203" s="78" t="s">
        <v>1964</v>
      </c>
      <c r="G203" s="78" t="s">
        <v>63</v>
      </c>
      <c r="H203" s="78" t="s">
        <v>328</v>
      </c>
      <c r="I203" s="78" t="s">
        <v>62</v>
      </c>
      <c r="J203" s="78" t="s">
        <v>123</v>
      </c>
      <c r="K203" s="78" t="s">
        <v>100</v>
      </c>
      <c r="L203" s="78" t="s">
        <v>123</v>
      </c>
      <c r="M203" s="78" t="s">
        <v>39</v>
      </c>
      <c r="N203" s="78" t="s">
        <v>37</v>
      </c>
      <c r="O203" s="78" t="s">
        <v>1369</v>
      </c>
      <c r="P203" s="77" t="s">
        <v>1654</v>
      </c>
      <c r="Q203" s="77" t="s">
        <v>159</v>
      </c>
      <c r="R203" s="77" t="s">
        <v>243</v>
      </c>
      <c r="S203" s="77" t="s">
        <v>74</v>
      </c>
      <c r="T203" s="77" t="s">
        <v>1481</v>
      </c>
      <c r="U203" s="77" t="s">
        <v>76</v>
      </c>
      <c r="V203" s="77" t="s">
        <v>737</v>
      </c>
      <c r="W203" s="77" t="s">
        <v>1992</v>
      </c>
      <c r="X203" s="77" t="s">
        <v>2563</v>
      </c>
      <c r="Y203" s="77" t="s">
        <v>2302</v>
      </c>
      <c r="Z203" s="77" t="s">
        <v>1953</v>
      </c>
      <c r="AA203" s="77" t="s">
        <v>1936</v>
      </c>
      <c r="AB203" s="77" t="s">
        <v>1945</v>
      </c>
      <c r="AC203" s="77" t="s">
        <v>1930</v>
      </c>
      <c r="AD203" s="77" t="s">
        <v>1929</v>
      </c>
      <c r="AE203" s="77" t="s">
        <v>1996</v>
      </c>
      <c r="AG203" s="77" t="s">
        <v>136</v>
      </c>
      <c r="AH203" s="77" t="s">
        <v>50</v>
      </c>
      <c r="AI203" s="77" t="s">
        <v>309</v>
      </c>
      <c r="AJ203" s="77" t="s">
        <v>1655</v>
      </c>
      <c r="AK203" s="77" t="s">
        <v>134</v>
      </c>
      <c r="AL203" s="77" t="s">
        <v>537</v>
      </c>
      <c r="AM203" s="77" t="s">
        <v>197</v>
      </c>
      <c r="AN203" s="77" t="s">
        <v>44</v>
      </c>
      <c r="AO203" s="77" t="s">
        <v>77</v>
      </c>
      <c r="AP203" s="77" t="s">
        <v>78</v>
      </c>
    </row>
    <row r="204" spans="1:42" ht="18" customHeight="1">
      <c r="A204" s="77">
        <v>803</v>
      </c>
      <c r="B204" s="79" t="s">
        <v>2562</v>
      </c>
      <c r="C204" s="78" t="s">
        <v>1928</v>
      </c>
      <c r="D204" s="78" t="s">
        <v>1929</v>
      </c>
      <c r="E204" s="78" t="s">
        <v>1929</v>
      </c>
      <c r="F204" s="78" t="s">
        <v>1964</v>
      </c>
      <c r="G204" s="78" t="s">
        <v>63</v>
      </c>
      <c r="H204" s="78" t="s">
        <v>328</v>
      </c>
      <c r="I204" s="78" t="s">
        <v>62</v>
      </c>
      <c r="J204" s="78" t="s">
        <v>123</v>
      </c>
      <c r="K204" s="78" t="s">
        <v>100</v>
      </c>
      <c r="L204" s="78" t="s">
        <v>123</v>
      </c>
      <c r="M204" s="78" t="s">
        <v>39</v>
      </c>
      <c r="N204" s="78" t="s">
        <v>37</v>
      </c>
      <c r="O204" s="78" t="s">
        <v>1369</v>
      </c>
      <c r="P204" s="77" t="s">
        <v>1654</v>
      </c>
      <c r="Q204" s="77" t="s">
        <v>159</v>
      </c>
      <c r="R204" s="77" t="s">
        <v>243</v>
      </c>
      <c r="S204" s="77" t="s">
        <v>74</v>
      </c>
      <c r="T204" s="77" t="s">
        <v>1481</v>
      </c>
      <c r="U204" s="77" t="s">
        <v>76</v>
      </c>
      <c r="V204" s="77" t="s">
        <v>737</v>
      </c>
      <c r="W204" s="77" t="s">
        <v>1992</v>
      </c>
      <c r="X204" s="77" t="s">
        <v>2563</v>
      </c>
      <c r="Y204" s="77" t="s">
        <v>2302</v>
      </c>
      <c r="Z204" s="77" t="s">
        <v>1953</v>
      </c>
      <c r="AA204" s="77" t="s">
        <v>1936</v>
      </c>
      <c r="AB204" s="77" t="s">
        <v>1945</v>
      </c>
      <c r="AC204" s="77" t="s">
        <v>1930</v>
      </c>
      <c r="AD204" s="77" t="s">
        <v>1929</v>
      </c>
      <c r="AE204" s="77" t="s">
        <v>1996</v>
      </c>
      <c r="AG204" s="77" t="s">
        <v>136</v>
      </c>
      <c r="AH204" s="77" t="s">
        <v>50</v>
      </c>
      <c r="AI204" s="77" t="s">
        <v>309</v>
      </c>
      <c r="AJ204" s="77" t="s">
        <v>1655</v>
      </c>
      <c r="AK204" s="77" t="s">
        <v>134</v>
      </c>
      <c r="AL204" s="77" t="s">
        <v>537</v>
      </c>
      <c r="AM204" s="77" t="s">
        <v>197</v>
      </c>
      <c r="AN204" s="77" t="s">
        <v>44</v>
      </c>
      <c r="AO204" s="77" t="s">
        <v>77</v>
      </c>
      <c r="AP204" s="77" t="s">
        <v>78</v>
      </c>
    </row>
    <row r="205" spans="1:42" ht="18" customHeight="1">
      <c r="A205" s="77">
        <v>804</v>
      </c>
      <c r="B205" s="79" t="s">
        <v>2566</v>
      </c>
      <c r="C205" s="78" t="s">
        <v>1928</v>
      </c>
      <c r="D205" s="78" t="s">
        <v>1929</v>
      </c>
      <c r="E205" s="78" t="s">
        <v>1929</v>
      </c>
      <c r="F205" s="78" t="s">
        <v>1929</v>
      </c>
      <c r="G205" s="78" t="s">
        <v>217</v>
      </c>
      <c r="H205" s="78" t="s">
        <v>81</v>
      </c>
      <c r="I205" s="78" t="s">
        <v>123</v>
      </c>
      <c r="J205" s="78" t="s">
        <v>100</v>
      </c>
      <c r="K205" s="78" t="s">
        <v>174</v>
      </c>
      <c r="L205" s="78" t="s">
        <v>328</v>
      </c>
      <c r="M205" s="78" t="s">
        <v>81</v>
      </c>
      <c r="N205" s="78" t="s">
        <v>174</v>
      </c>
      <c r="P205" s="77" t="s">
        <v>1364</v>
      </c>
      <c r="Q205" s="77" t="s">
        <v>200</v>
      </c>
      <c r="R205" s="77" t="s">
        <v>128</v>
      </c>
      <c r="S205" s="77" t="s">
        <v>818</v>
      </c>
      <c r="T205" s="77" t="s">
        <v>2004</v>
      </c>
      <c r="U205" s="77" t="s">
        <v>132</v>
      </c>
      <c r="V205" s="77" t="s">
        <v>377</v>
      </c>
      <c r="W205" s="77" t="s">
        <v>1932</v>
      </c>
      <c r="X205" s="77" t="s">
        <v>2567</v>
      </c>
      <c r="Y205" s="77" t="s">
        <v>2568</v>
      </c>
      <c r="Z205" s="77" t="s">
        <v>2086</v>
      </c>
      <c r="AA205" s="77" t="s">
        <v>1936</v>
      </c>
      <c r="AB205" s="77" t="s">
        <v>1955</v>
      </c>
      <c r="AC205" s="77" t="s">
        <v>1930</v>
      </c>
      <c r="AD205" s="77" t="s">
        <v>1930</v>
      </c>
      <c r="AE205" s="77" t="s">
        <v>2062</v>
      </c>
      <c r="AG205" s="77" t="s">
        <v>788</v>
      </c>
      <c r="AH205" s="77" t="s">
        <v>714</v>
      </c>
      <c r="AI205" s="77" t="s">
        <v>87</v>
      </c>
      <c r="AJ205" s="77" t="s">
        <v>309</v>
      </c>
      <c r="AK205" s="77" t="s">
        <v>1324</v>
      </c>
      <c r="AL205" s="77" t="s">
        <v>2569</v>
      </c>
      <c r="AM205" s="77" t="s">
        <v>196</v>
      </c>
      <c r="AN205" s="77" t="s">
        <v>2570</v>
      </c>
      <c r="AO205" s="77" t="s">
        <v>230</v>
      </c>
      <c r="AP205" s="77" t="s">
        <v>353</v>
      </c>
    </row>
    <row r="206" spans="1:42" ht="18" customHeight="1">
      <c r="A206" s="77">
        <v>805</v>
      </c>
      <c r="B206" s="79" t="s">
        <v>2573</v>
      </c>
      <c r="C206" s="78" t="s">
        <v>1928</v>
      </c>
      <c r="D206" s="78" t="s">
        <v>1929</v>
      </c>
      <c r="E206" s="78" t="s">
        <v>1929</v>
      </c>
      <c r="F206" s="78" t="s">
        <v>1964</v>
      </c>
      <c r="G206" s="78" t="s">
        <v>81</v>
      </c>
      <c r="H206" s="78" t="s">
        <v>40</v>
      </c>
      <c r="I206" s="78" t="s">
        <v>328</v>
      </c>
      <c r="J206" s="78" t="s">
        <v>81</v>
      </c>
      <c r="K206" s="78" t="s">
        <v>100</v>
      </c>
      <c r="L206" s="78" t="s">
        <v>82</v>
      </c>
      <c r="M206" s="78" t="s">
        <v>174</v>
      </c>
      <c r="N206" s="78" t="s">
        <v>304</v>
      </c>
      <c r="O206" s="78" t="s">
        <v>1369</v>
      </c>
      <c r="P206" s="77" t="s">
        <v>980</v>
      </c>
      <c r="Q206" s="77" t="s">
        <v>178</v>
      </c>
      <c r="R206" s="77" t="s">
        <v>852</v>
      </c>
      <c r="S206" s="77" t="s">
        <v>87</v>
      </c>
      <c r="T206" s="77" t="s">
        <v>2206</v>
      </c>
      <c r="U206" s="77" t="s">
        <v>309</v>
      </c>
      <c r="V206" s="77" t="s">
        <v>333</v>
      </c>
      <c r="W206" s="77" t="s">
        <v>1966</v>
      </c>
      <c r="X206" s="77" t="s">
        <v>2574</v>
      </c>
      <c r="Y206" s="77" t="s">
        <v>2103</v>
      </c>
      <c r="Z206" s="77" t="s">
        <v>1953</v>
      </c>
      <c r="AA206" s="77" t="s">
        <v>1936</v>
      </c>
      <c r="AB206" s="77" t="s">
        <v>1945</v>
      </c>
      <c r="AC206" s="77" t="s">
        <v>1930</v>
      </c>
      <c r="AD206" s="77" t="s">
        <v>1930</v>
      </c>
      <c r="AE206" s="77" t="s">
        <v>2575</v>
      </c>
      <c r="AG206" s="77" t="s">
        <v>93</v>
      </c>
      <c r="AH206" s="77" t="s">
        <v>196</v>
      </c>
      <c r="AI206" s="77" t="s">
        <v>2207</v>
      </c>
      <c r="AJ206" s="77" t="s">
        <v>1449</v>
      </c>
      <c r="AK206" s="77" t="s">
        <v>567</v>
      </c>
      <c r="AL206" s="77" t="s">
        <v>412</v>
      </c>
      <c r="AM206" s="77" t="s">
        <v>201</v>
      </c>
      <c r="AN206" s="77" t="s">
        <v>670</v>
      </c>
      <c r="AO206" s="77" t="s">
        <v>287</v>
      </c>
      <c r="AP206" s="77" t="s">
        <v>853</v>
      </c>
    </row>
    <row r="207" spans="1:42" ht="18" customHeight="1">
      <c r="A207" s="77">
        <v>806</v>
      </c>
      <c r="B207" s="79" t="s">
        <v>2576</v>
      </c>
      <c r="C207" s="78" t="s">
        <v>1928</v>
      </c>
      <c r="D207" s="78" t="s">
        <v>1929</v>
      </c>
      <c r="E207" s="78" t="s">
        <v>1929</v>
      </c>
      <c r="F207" s="78" t="s">
        <v>1964</v>
      </c>
      <c r="G207" s="78" t="s">
        <v>81</v>
      </c>
      <c r="H207" s="78" t="s">
        <v>40</v>
      </c>
      <c r="I207" s="78" t="s">
        <v>328</v>
      </c>
      <c r="J207" s="78" t="s">
        <v>81</v>
      </c>
      <c r="K207" s="78" t="s">
        <v>100</v>
      </c>
      <c r="L207" s="78" t="s">
        <v>82</v>
      </c>
      <c r="M207" s="78" t="s">
        <v>174</v>
      </c>
      <c r="N207" s="78" t="s">
        <v>304</v>
      </c>
      <c r="O207" s="78" t="s">
        <v>1369</v>
      </c>
      <c r="P207" s="77" t="s">
        <v>980</v>
      </c>
      <c r="Q207" s="77" t="s">
        <v>178</v>
      </c>
      <c r="R207" s="77" t="s">
        <v>852</v>
      </c>
      <c r="S207" s="77" t="s">
        <v>87</v>
      </c>
      <c r="T207" s="77" t="s">
        <v>2206</v>
      </c>
      <c r="U207" s="77" t="s">
        <v>309</v>
      </c>
      <c r="V207" s="77" t="s">
        <v>333</v>
      </c>
      <c r="X207" s="77" t="s">
        <v>2577</v>
      </c>
      <c r="Y207" s="77" t="s">
        <v>2103</v>
      </c>
      <c r="Z207" s="77" t="s">
        <v>1935</v>
      </c>
      <c r="AA207" s="77" t="s">
        <v>1936</v>
      </c>
      <c r="AB207" s="77" t="s">
        <v>1945</v>
      </c>
      <c r="AC207" s="77" t="s">
        <v>1930</v>
      </c>
      <c r="AD207" s="77" t="s">
        <v>1930</v>
      </c>
      <c r="AG207" s="77" t="s">
        <v>93</v>
      </c>
      <c r="AH207" s="77" t="s">
        <v>196</v>
      </c>
      <c r="AI207" s="77" t="s">
        <v>2207</v>
      </c>
      <c r="AJ207" s="77" t="s">
        <v>1449</v>
      </c>
      <c r="AK207" s="77" t="s">
        <v>567</v>
      </c>
      <c r="AL207" s="77" t="s">
        <v>412</v>
      </c>
      <c r="AM207" s="77" t="s">
        <v>201</v>
      </c>
      <c r="AN207" s="77" t="s">
        <v>670</v>
      </c>
      <c r="AO207" s="77" t="s">
        <v>287</v>
      </c>
      <c r="AP207" s="77" t="s">
        <v>853</v>
      </c>
    </row>
    <row r="208" spans="1:42" ht="18" customHeight="1">
      <c r="A208" s="77">
        <v>807</v>
      </c>
      <c r="B208" s="79" t="s">
        <v>2571</v>
      </c>
      <c r="C208" s="78" t="s">
        <v>1928</v>
      </c>
      <c r="D208" s="78" t="s">
        <v>1929</v>
      </c>
      <c r="E208" s="78" t="s">
        <v>1929</v>
      </c>
      <c r="F208" s="78" t="s">
        <v>1964</v>
      </c>
      <c r="G208" s="78" t="s">
        <v>81</v>
      </c>
      <c r="H208" s="78" t="s">
        <v>40</v>
      </c>
      <c r="I208" s="78" t="s">
        <v>328</v>
      </c>
      <c r="J208" s="78" t="s">
        <v>81</v>
      </c>
      <c r="K208" s="78" t="s">
        <v>100</v>
      </c>
      <c r="L208" s="78" t="s">
        <v>82</v>
      </c>
      <c r="M208" s="78" t="s">
        <v>174</v>
      </c>
      <c r="N208" s="78" t="s">
        <v>304</v>
      </c>
      <c r="O208" s="78" t="s">
        <v>1369</v>
      </c>
      <c r="P208" s="77" t="s">
        <v>980</v>
      </c>
      <c r="Q208" s="77" t="s">
        <v>178</v>
      </c>
      <c r="R208" s="77" t="s">
        <v>852</v>
      </c>
      <c r="S208" s="77" t="s">
        <v>87</v>
      </c>
      <c r="T208" s="77" t="s">
        <v>2206</v>
      </c>
      <c r="U208" s="77" t="s">
        <v>309</v>
      </c>
      <c r="V208" s="77" t="s">
        <v>333</v>
      </c>
      <c r="W208" s="77" t="s">
        <v>1992</v>
      </c>
      <c r="X208" s="77" t="s">
        <v>2572</v>
      </c>
      <c r="Y208" s="77" t="s">
        <v>2103</v>
      </c>
      <c r="Z208" s="77" t="s">
        <v>1953</v>
      </c>
      <c r="AA208" s="77" t="s">
        <v>1936</v>
      </c>
      <c r="AB208" s="77" t="s">
        <v>1945</v>
      </c>
      <c r="AC208" s="77" t="s">
        <v>1930</v>
      </c>
      <c r="AD208" s="77" t="s">
        <v>1930</v>
      </c>
      <c r="AE208" s="77" t="s">
        <v>1996</v>
      </c>
      <c r="AG208" s="77" t="s">
        <v>93</v>
      </c>
      <c r="AH208" s="77" t="s">
        <v>196</v>
      </c>
      <c r="AI208" s="77" t="s">
        <v>2207</v>
      </c>
      <c r="AJ208" s="77" t="s">
        <v>1449</v>
      </c>
      <c r="AK208" s="77" t="s">
        <v>567</v>
      </c>
      <c r="AL208" s="77" t="s">
        <v>412</v>
      </c>
      <c r="AM208" s="77" t="s">
        <v>201</v>
      </c>
      <c r="AN208" s="77" t="s">
        <v>670</v>
      </c>
      <c r="AO208" s="77" t="s">
        <v>287</v>
      </c>
      <c r="AP208" s="77" t="s">
        <v>853</v>
      </c>
    </row>
    <row r="209" spans="1:44" ht="18" customHeight="1">
      <c r="A209" s="77">
        <v>808</v>
      </c>
      <c r="B209" s="79" t="s">
        <v>4796</v>
      </c>
      <c r="C209" s="78" t="s">
        <v>1928</v>
      </c>
      <c r="D209" s="78" t="s">
        <v>1929</v>
      </c>
      <c r="E209" s="78" t="s">
        <v>1929</v>
      </c>
      <c r="F209" s="78" t="s">
        <v>1964</v>
      </c>
      <c r="G209" s="78" t="s">
        <v>81</v>
      </c>
      <c r="H209" s="78" t="s">
        <v>40</v>
      </c>
      <c r="I209" s="78" t="s">
        <v>328</v>
      </c>
      <c r="J209" s="78" t="s">
        <v>81</v>
      </c>
      <c r="K209" s="78" t="s">
        <v>100</v>
      </c>
      <c r="L209" s="78" t="s">
        <v>82</v>
      </c>
      <c r="M209" s="78" t="s">
        <v>174</v>
      </c>
      <c r="N209" s="78" t="s">
        <v>304</v>
      </c>
      <c r="O209" s="78" t="s">
        <v>1369</v>
      </c>
      <c r="P209" s="77" t="s">
        <v>980</v>
      </c>
      <c r="Q209" s="77" t="s">
        <v>178</v>
      </c>
      <c r="R209" s="77" t="s">
        <v>852</v>
      </c>
      <c r="S209" s="77" t="s">
        <v>87</v>
      </c>
      <c r="T209" s="77" t="s">
        <v>2206</v>
      </c>
      <c r="U209" s="77" t="s">
        <v>309</v>
      </c>
      <c r="V209" s="77" t="s">
        <v>333</v>
      </c>
      <c r="W209" s="77" t="s">
        <v>1992</v>
      </c>
      <c r="X209" s="77" t="s">
        <v>2572</v>
      </c>
      <c r="Y209" s="77" t="s">
        <v>2103</v>
      </c>
      <c r="Z209" s="77" t="s">
        <v>1953</v>
      </c>
      <c r="AA209" s="77" t="s">
        <v>1936</v>
      </c>
      <c r="AB209" s="77" t="s">
        <v>1945</v>
      </c>
      <c r="AC209" s="77" t="s">
        <v>1930</v>
      </c>
      <c r="AD209" s="77" t="s">
        <v>1930</v>
      </c>
      <c r="AE209" s="77" t="s">
        <v>1996</v>
      </c>
      <c r="AG209" s="77" t="s">
        <v>93</v>
      </c>
      <c r="AH209" s="77" t="s">
        <v>196</v>
      </c>
      <c r="AI209" s="77" t="s">
        <v>2207</v>
      </c>
      <c r="AJ209" s="77" t="s">
        <v>1449</v>
      </c>
      <c r="AK209" s="77" t="s">
        <v>567</v>
      </c>
      <c r="AL209" s="77" t="s">
        <v>412</v>
      </c>
      <c r="AM209" s="77" t="s">
        <v>201</v>
      </c>
      <c r="AN209" s="77" t="s">
        <v>670</v>
      </c>
      <c r="AO209" s="77" t="s">
        <v>287</v>
      </c>
      <c r="AP209" s="77" t="s">
        <v>853</v>
      </c>
    </row>
    <row r="210" spans="1:44" ht="18" customHeight="1">
      <c r="A210" s="77">
        <v>809</v>
      </c>
      <c r="B210" s="79" t="s">
        <v>2578</v>
      </c>
      <c r="C210" s="78" t="s">
        <v>1928</v>
      </c>
      <c r="D210" s="78" t="s">
        <v>1929</v>
      </c>
      <c r="E210" s="78" t="s">
        <v>1929</v>
      </c>
      <c r="F210" s="78" t="s">
        <v>1930</v>
      </c>
      <c r="G210" s="78" t="s">
        <v>62</v>
      </c>
      <c r="H210" s="78" t="s">
        <v>39</v>
      </c>
      <c r="I210" s="78" t="s">
        <v>63</v>
      </c>
      <c r="J210" s="78" t="s">
        <v>100</v>
      </c>
      <c r="K210" s="78" t="s">
        <v>37</v>
      </c>
      <c r="L210" s="78" t="s">
        <v>217</v>
      </c>
      <c r="M210" s="78" t="s">
        <v>40</v>
      </c>
      <c r="N210" s="78" t="s">
        <v>82</v>
      </c>
      <c r="O210" s="78" t="s">
        <v>1369</v>
      </c>
      <c r="P210" s="77" t="s">
        <v>243</v>
      </c>
      <c r="Q210" s="77" t="s">
        <v>76</v>
      </c>
      <c r="R210" s="77" t="s">
        <v>208</v>
      </c>
      <c r="S210" s="77" t="s">
        <v>134</v>
      </c>
      <c r="T210" s="77" t="s">
        <v>537</v>
      </c>
      <c r="U210" s="77" t="s">
        <v>211</v>
      </c>
      <c r="V210" s="77" t="s">
        <v>166</v>
      </c>
      <c r="W210" s="77" t="s">
        <v>1932</v>
      </c>
      <c r="X210" s="77" t="s">
        <v>2579</v>
      </c>
      <c r="Y210" s="77" t="s">
        <v>1943</v>
      </c>
      <c r="Z210" s="77" t="s">
        <v>1935</v>
      </c>
      <c r="AA210" s="77" t="s">
        <v>1936</v>
      </c>
      <c r="AB210" s="77" t="s">
        <v>1937</v>
      </c>
      <c r="AC210" s="77" t="s">
        <v>1930</v>
      </c>
      <c r="AD210" s="77" t="s">
        <v>1930</v>
      </c>
      <c r="AG210" s="77" t="s">
        <v>309</v>
      </c>
      <c r="AH210" s="77" t="s">
        <v>49</v>
      </c>
      <c r="AI210" s="77" t="s">
        <v>1582</v>
      </c>
      <c r="AJ210" s="77" t="s">
        <v>485</v>
      </c>
      <c r="AK210" s="77" t="s">
        <v>136</v>
      </c>
      <c r="AL210" s="77" t="s">
        <v>1005</v>
      </c>
      <c r="AM210" s="77" t="s">
        <v>196</v>
      </c>
      <c r="AN210" s="77" t="s">
        <v>393</v>
      </c>
      <c r="AO210" s="77" t="s">
        <v>78</v>
      </c>
      <c r="AP210" s="77" t="s">
        <v>608</v>
      </c>
    </row>
    <row r="211" spans="1:44" ht="18" customHeight="1">
      <c r="A211" s="77">
        <v>810</v>
      </c>
      <c r="B211" s="79" t="s">
        <v>2580</v>
      </c>
      <c r="C211" s="78" t="s">
        <v>1928</v>
      </c>
      <c r="D211" s="78" t="s">
        <v>1929</v>
      </c>
      <c r="E211" s="78" t="s">
        <v>1930</v>
      </c>
      <c r="F211" s="78" t="s">
        <v>1930</v>
      </c>
      <c r="G211" s="78" t="s">
        <v>100</v>
      </c>
      <c r="H211" s="78" t="s">
        <v>123</v>
      </c>
      <c r="I211" s="78" t="s">
        <v>63</v>
      </c>
      <c r="J211" s="78" t="s">
        <v>100</v>
      </c>
      <c r="K211" s="78" t="s">
        <v>328</v>
      </c>
      <c r="L211" s="78" t="s">
        <v>174</v>
      </c>
      <c r="M211" s="78" t="s">
        <v>39</v>
      </c>
      <c r="N211" s="78" t="s">
        <v>100</v>
      </c>
      <c r="P211" s="77" t="s">
        <v>190</v>
      </c>
      <c r="Q211" s="77" t="s">
        <v>166</v>
      </c>
      <c r="R211" s="77" t="s">
        <v>349</v>
      </c>
      <c r="S211" s="77" t="s">
        <v>196</v>
      </c>
      <c r="T211" s="77" t="s">
        <v>52</v>
      </c>
      <c r="U211" s="77" t="s">
        <v>211</v>
      </c>
      <c r="V211" s="77" t="s">
        <v>1553</v>
      </c>
      <c r="Y211" s="77" t="s">
        <v>2581</v>
      </c>
      <c r="Z211" s="77" t="s">
        <v>1995</v>
      </c>
      <c r="AA211" s="77" t="s">
        <v>1936</v>
      </c>
      <c r="AB211" s="77" t="s">
        <v>1955</v>
      </c>
      <c r="AC211" s="77" t="s">
        <v>1929</v>
      </c>
      <c r="AD211" s="77" t="s">
        <v>1930</v>
      </c>
      <c r="AE211" s="77" t="s">
        <v>1946</v>
      </c>
      <c r="AG211" s="77" t="s">
        <v>309</v>
      </c>
      <c r="AH211" s="77" t="s">
        <v>708</v>
      </c>
      <c r="AI211" s="77" t="s">
        <v>709</v>
      </c>
      <c r="AJ211" s="77" t="s">
        <v>710</v>
      </c>
      <c r="AK211" s="77" t="s">
        <v>136</v>
      </c>
      <c r="AL211" s="77" t="s">
        <v>621</v>
      </c>
      <c r="AM211" s="77" t="s">
        <v>2582</v>
      </c>
      <c r="AN211" s="77" t="s">
        <v>184</v>
      </c>
      <c r="AO211" s="77" t="s">
        <v>170</v>
      </c>
      <c r="AP211" s="77" t="s">
        <v>352</v>
      </c>
    </row>
    <row r="212" spans="1:44" ht="18" customHeight="1">
      <c r="A212" s="77">
        <v>811</v>
      </c>
      <c r="B212" s="79" t="s">
        <v>2585</v>
      </c>
      <c r="C212" s="78" t="s">
        <v>1928</v>
      </c>
      <c r="D212" s="78" t="s">
        <v>1929</v>
      </c>
      <c r="E212" s="78" t="s">
        <v>1930</v>
      </c>
      <c r="F212" s="78" t="s">
        <v>1929</v>
      </c>
      <c r="G212" s="78" t="s">
        <v>63</v>
      </c>
      <c r="H212" s="78" t="s">
        <v>100</v>
      </c>
      <c r="I212" s="78" t="s">
        <v>123</v>
      </c>
      <c r="J212" s="78" t="s">
        <v>39</v>
      </c>
      <c r="K212" s="78" t="s">
        <v>418</v>
      </c>
      <c r="L212" s="78" t="s">
        <v>39</v>
      </c>
      <c r="M212" s="78" t="s">
        <v>174</v>
      </c>
      <c r="N212" s="78" t="s">
        <v>174</v>
      </c>
      <c r="P212" s="77" t="s">
        <v>159</v>
      </c>
      <c r="Q212" s="77" t="s">
        <v>74</v>
      </c>
      <c r="R212" s="77" t="s">
        <v>52</v>
      </c>
      <c r="S212" s="77" t="s">
        <v>136</v>
      </c>
      <c r="T212" s="77" t="s">
        <v>50</v>
      </c>
      <c r="U212" s="77" t="s">
        <v>709</v>
      </c>
      <c r="V212" s="77" t="s">
        <v>621</v>
      </c>
      <c r="W212" s="77" t="s">
        <v>1966</v>
      </c>
      <c r="X212" s="77" t="s">
        <v>2586</v>
      </c>
      <c r="Y212" s="77" t="s">
        <v>2127</v>
      </c>
      <c r="Z212" s="77" t="s">
        <v>2086</v>
      </c>
      <c r="AA212" s="77" t="s">
        <v>1936</v>
      </c>
      <c r="AB212" s="77" t="s">
        <v>1937</v>
      </c>
      <c r="AC212" s="77" t="s">
        <v>1930</v>
      </c>
      <c r="AD212" s="77" t="s">
        <v>1929</v>
      </c>
      <c r="AE212" s="77" t="s">
        <v>2307</v>
      </c>
      <c r="AG212" s="77" t="s">
        <v>424</v>
      </c>
      <c r="AH212" s="77" t="s">
        <v>649</v>
      </c>
      <c r="AI212" s="77" t="s">
        <v>196</v>
      </c>
      <c r="AJ212" s="77" t="s">
        <v>86</v>
      </c>
      <c r="AK212" s="77" t="s">
        <v>713</v>
      </c>
      <c r="AL212" s="77" t="s">
        <v>714</v>
      </c>
      <c r="AM212" s="77" t="s">
        <v>91</v>
      </c>
      <c r="AN212" s="77" t="s">
        <v>449</v>
      </c>
      <c r="AO212" s="77" t="s">
        <v>77</v>
      </c>
      <c r="AP212" s="77" t="s">
        <v>716</v>
      </c>
    </row>
    <row r="213" spans="1:44" ht="18" customHeight="1">
      <c r="A213" s="77">
        <v>812</v>
      </c>
      <c r="B213" s="79" t="s">
        <v>2583</v>
      </c>
      <c r="C213" s="78" t="s">
        <v>1928</v>
      </c>
      <c r="D213" s="78" t="s">
        <v>1929</v>
      </c>
      <c r="E213" s="78" t="s">
        <v>1930</v>
      </c>
      <c r="F213" s="78" t="s">
        <v>1929</v>
      </c>
      <c r="G213" s="78" t="s">
        <v>63</v>
      </c>
      <c r="H213" s="78" t="s">
        <v>100</v>
      </c>
      <c r="I213" s="78" t="s">
        <v>123</v>
      </c>
      <c r="J213" s="78" t="s">
        <v>39</v>
      </c>
      <c r="K213" s="78" t="s">
        <v>418</v>
      </c>
      <c r="L213" s="78" t="s">
        <v>39</v>
      </c>
      <c r="M213" s="78" t="s">
        <v>174</v>
      </c>
      <c r="N213" s="78" t="s">
        <v>174</v>
      </c>
      <c r="P213" s="77" t="s">
        <v>159</v>
      </c>
      <c r="Q213" s="77" t="s">
        <v>74</v>
      </c>
      <c r="R213" s="77" t="s">
        <v>52</v>
      </c>
      <c r="S213" s="77" t="s">
        <v>136</v>
      </c>
      <c r="T213" s="77" t="s">
        <v>50</v>
      </c>
      <c r="U213" s="77" t="s">
        <v>709</v>
      </c>
      <c r="V213" s="77" t="s">
        <v>621</v>
      </c>
      <c r="W213" s="77" t="s">
        <v>1992</v>
      </c>
      <c r="X213" s="77" t="s">
        <v>2584</v>
      </c>
      <c r="Y213" s="77" t="s">
        <v>2127</v>
      </c>
      <c r="Z213" s="77" t="s">
        <v>2086</v>
      </c>
      <c r="AA213" s="77" t="s">
        <v>1936</v>
      </c>
      <c r="AB213" s="77" t="s">
        <v>1937</v>
      </c>
      <c r="AC213" s="77" t="s">
        <v>1930</v>
      </c>
      <c r="AD213" s="77" t="s">
        <v>1929</v>
      </c>
      <c r="AE213" s="77" t="s">
        <v>1996</v>
      </c>
      <c r="AG213" s="77" t="s">
        <v>424</v>
      </c>
      <c r="AH213" s="77" t="s">
        <v>649</v>
      </c>
      <c r="AI213" s="77" t="s">
        <v>196</v>
      </c>
      <c r="AJ213" s="77" t="s">
        <v>86</v>
      </c>
      <c r="AK213" s="77" t="s">
        <v>713</v>
      </c>
      <c r="AL213" s="77" t="s">
        <v>714</v>
      </c>
      <c r="AM213" s="77" t="s">
        <v>91</v>
      </c>
      <c r="AN213" s="77" t="s">
        <v>449</v>
      </c>
      <c r="AO213" s="77" t="s">
        <v>77</v>
      </c>
      <c r="AP213" s="77" t="s">
        <v>716</v>
      </c>
    </row>
    <row r="214" spans="1:44" ht="18" customHeight="1">
      <c r="A214" s="77">
        <v>813</v>
      </c>
      <c r="B214" s="79" t="s">
        <v>2587</v>
      </c>
      <c r="C214" s="78" t="s">
        <v>1928</v>
      </c>
      <c r="D214" s="78" t="s">
        <v>1929</v>
      </c>
      <c r="E214" s="78" t="s">
        <v>1964</v>
      </c>
      <c r="F214" s="78" t="s">
        <v>1930</v>
      </c>
      <c r="G214" s="78" t="s">
        <v>100</v>
      </c>
      <c r="H214" s="78" t="s">
        <v>123</v>
      </c>
      <c r="I214" s="78" t="s">
        <v>81</v>
      </c>
      <c r="J214" s="78" t="s">
        <v>100</v>
      </c>
      <c r="K214" s="78" t="s">
        <v>328</v>
      </c>
      <c r="L214" s="78" t="s">
        <v>81</v>
      </c>
      <c r="M214" s="78" t="s">
        <v>39</v>
      </c>
      <c r="N214" s="78" t="s">
        <v>39</v>
      </c>
      <c r="P214" s="77" t="s">
        <v>120</v>
      </c>
      <c r="Q214" s="77" t="s">
        <v>239</v>
      </c>
      <c r="R214" s="77" t="s">
        <v>1612</v>
      </c>
      <c r="S214" s="77" t="s">
        <v>196</v>
      </c>
      <c r="T214" s="77" t="s">
        <v>132</v>
      </c>
      <c r="U214" s="77" t="s">
        <v>926</v>
      </c>
      <c r="V214" s="77" t="s">
        <v>1593</v>
      </c>
      <c r="Y214" s="77" t="s">
        <v>2280</v>
      </c>
      <c r="Z214" s="77" t="s">
        <v>1935</v>
      </c>
      <c r="AA214" s="77" t="s">
        <v>1962</v>
      </c>
      <c r="AB214" s="77" t="s">
        <v>1945</v>
      </c>
      <c r="AC214" s="77" t="s">
        <v>1929</v>
      </c>
      <c r="AD214" s="77" t="s">
        <v>1929</v>
      </c>
      <c r="AG214" s="77" t="s">
        <v>309</v>
      </c>
      <c r="AH214" s="77" t="s">
        <v>85</v>
      </c>
      <c r="AI214" s="77" t="s">
        <v>1324</v>
      </c>
      <c r="AJ214" s="77" t="s">
        <v>410</v>
      </c>
      <c r="AK214" s="77" t="s">
        <v>492</v>
      </c>
      <c r="AL214" s="77" t="s">
        <v>91</v>
      </c>
      <c r="AM214" s="77" t="s">
        <v>196</v>
      </c>
      <c r="AN214" s="77" t="s">
        <v>2588</v>
      </c>
      <c r="AO214" s="77" t="s">
        <v>121</v>
      </c>
      <c r="AP214" s="77" t="s">
        <v>287</v>
      </c>
    </row>
    <row r="215" spans="1:44" ht="18" customHeight="1">
      <c r="A215" s="77">
        <v>814</v>
      </c>
      <c r="B215" s="79" t="s">
        <v>2591</v>
      </c>
      <c r="C215" s="78" t="s">
        <v>1928</v>
      </c>
      <c r="D215" s="78" t="s">
        <v>1929</v>
      </c>
      <c r="E215" s="78" t="s">
        <v>1929</v>
      </c>
      <c r="F215" s="78" t="s">
        <v>1929</v>
      </c>
      <c r="G215" s="78" t="s">
        <v>63</v>
      </c>
      <c r="H215" s="78" t="s">
        <v>62</v>
      </c>
      <c r="I215" s="78" t="s">
        <v>37</v>
      </c>
      <c r="J215" s="78" t="s">
        <v>100</v>
      </c>
      <c r="K215" s="78" t="s">
        <v>39</v>
      </c>
      <c r="L215" s="78" t="s">
        <v>62</v>
      </c>
      <c r="M215" s="78" t="s">
        <v>62</v>
      </c>
      <c r="N215" s="78" t="s">
        <v>123</v>
      </c>
      <c r="P215" s="77" t="s">
        <v>1164</v>
      </c>
      <c r="Q215" s="77" t="s">
        <v>66</v>
      </c>
      <c r="R215" s="77" t="s">
        <v>659</v>
      </c>
      <c r="S215" s="77" t="s">
        <v>69</v>
      </c>
      <c r="T215" s="77" t="s">
        <v>70</v>
      </c>
      <c r="U215" s="77" t="s">
        <v>67</v>
      </c>
      <c r="V215" s="77" t="s">
        <v>161</v>
      </c>
      <c r="X215" s="77" t="s">
        <v>2592</v>
      </c>
      <c r="Y215" s="77" t="s">
        <v>2048</v>
      </c>
      <c r="Z215" s="77" t="s">
        <v>1935</v>
      </c>
      <c r="AA215" s="77" t="s">
        <v>1936</v>
      </c>
      <c r="AB215" s="77" t="s">
        <v>1937</v>
      </c>
      <c r="AC215" s="77" t="s">
        <v>1930</v>
      </c>
      <c r="AD215" s="77" t="s">
        <v>1930</v>
      </c>
      <c r="AE215" s="77" t="s">
        <v>2593</v>
      </c>
      <c r="AG215" s="77" t="s">
        <v>74</v>
      </c>
      <c r="AH215" s="77" t="s">
        <v>75</v>
      </c>
      <c r="AI215" s="77" t="s">
        <v>76</v>
      </c>
      <c r="AJ215" s="77" t="s">
        <v>1235</v>
      </c>
      <c r="AK215" s="77" t="s">
        <v>42</v>
      </c>
      <c r="AL215" s="77" t="s">
        <v>316</v>
      </c>
      <c r="AM215" s="77" t="s">
        <v>166</v>
      </c>
      <c r="AN215" s="77" t="s">
        <v>197</v>
      </c>
      <c r="AO215" s="77" t="s">
        <v>77</v>
      </c>
      <c r="AP215" s="77" t="s">
        <v>57</v>
      </c>
    </row>
    <row r="216" spans="1:44" ht="18" customHeight="1">
      <c r="A216" s="77">
        <v>815</v>
      </c>
      <c r="B216" s="79" t="s">
        <v>2589</v>
      </c>
      <c r="C216" s="78" t="s">
        <v>1928</v>
      </c>
      <c r="D216" s="78" t="s">
        <v>1929</v>
      </c>
      <c r="E216" s="78" t="s">
        <v>1929</v>
      </c>
      <c r="F216" s="78" t="s">
        <v>1930</v>
      </c>
      <c r="G216" s="78" t="s">
        <v>63</v>
      </c>
      <c r="H216" s="78" t="s">
        <v>62</v>
      </c>
      <c r="I216" s="78" t="s">
        <v>37</v>
      </c>
      <c r="J216" s="78" t="s">
        <v>100</v>
      </c>
      <c r="K216" s="78" t="s">
        <v>39</v>
      </c>
      <c r="L216" s="78" t="s">
        <v>62</v>
      </c>
      <c r="M216" s="78" t="s">
        <v>62</v>
      </c>
      <c r="N216" s="78" t="s">
        <v>123</v>
      </c>
      <c r="P216" s="77" t="s">
        <v>1164</v>
      </c>
      <c r="Q216" s="77" t="s">
        <v>66</v>
      </c>
      <c r="R216" s="77" t="s">
        <v>659</v>
      </c>
      <c r="S216" s="77" t="s">
        <v>69</v>
      </c>
      <c r="T216" s="77" t="s">
        <v>70</v>
      </c>
      <c r="U216" s="77" t="s">
        <v>67</v>
      </c>
      <c r="V216" s="77" t="s">
        <v>161</v>
      </c>
      <c r="W216" s="77" t="s">
        <v>1992</v>
      </c>
      <c r="X216" s="77" t="s">
        <v>2590</v>
      </c>
      <c r="Y216" s="77" t="s">
        <v>2048</v>
      </c>
      <c r="Z216" s="77" t="s">
        <v>1935</v>
      </c>
      <c r="AA216" s="77" t="s">
        <v>1936</v>
      </c>
      <c r="AB216" s="77" t="s">
        <v>1937</v>
      </c>
      <c r="AC216" s="77" t="s">
        <v>1930</v>
      </c>
      <c r="AD216" s="77" t="s">
        <v>1929</v>
      </c>
      <c r="AE216" s="77" t="s">
        <v>1996</v>
      </c>
      <c r="AG216" s="77" t="s">
        <v>74</v>
      </c>
      <c r="AH216" s="77" t="s">
        <v>75</v>
      </c>
      <c r="AI216" s="77" t="s">
        <v>76</v>
      </c>
      <c r="AJ216" s="77" t="s">
        <v>1235</v>
      </c>
      <c r="AK216" s="77" t="s">
        <v>42</v>
      </c>
      <c r="AL216" s="77" t="s">
        <v>316</v>
      </c>
      <c r="AM216" s="77" t="s">
        <v>166</v>
      </c>
      <c r="AN216" s="77" t="s">
        <v>197</v>
      </c>
      <c r="AO216" s="77" t="s">
        <v>77</v>
      </c>
      <c r="AP216" s="77" t="s">
        <v>57</v>
      </c>
    </row>
    <row r="217" spans="1:44" ht="18" customHeight="1">
      <c r="A217" s="77">
        <v>816</v>
      </c>
      <c r="B217" s="79" t="s">
        <v>2594</v>
      </c>
      <c r="C217" s="78" t="s">
        <v>1928</v>
      </c>
      <c r="D217" s="78" t="s">
        <v>1929</v>
      </c>
      <c r="E217" s="78" t="s">
        <v>1929</v>
      </c>
      <c r="F217" s="78" t="s">
        <v>1964</v>
      </c>
      <c r="G217" s="78" t="s">
        <v>37</v>
      </c>
      <c r="H217" s="78" t="s">
        <v>100</v>
      </c>
      <c r="I217" s="78" t="s">
        <v>81</v>
      </c>
      <c r="J217" s="78" t="s">
        <v>174</v>
      </c>
      <c r="K217" s="78" t="s">
        <v>39</v>
      </c>
      <c r="L217" s="78" t="s">
        <v>81</v>
      </c>
      <c r="M217" s="78" t="s">
        <v>418</v>
      </c>
      <c r="N217" s="78" t="s">
        <v>39</v>
      </c>
      <c r="P217" s="77" t="s">
        <v>357</v>
      </c>
      <c r="Q217" s="77" t="s">
        <v>44</v>
      </c>
      <c r="R217" s="77" t="s">
        <v>390</v>
      </c>
      <c r="S217" s="77" t="s">
        <v>49</v>
      </c>
      <c r="T217" s="77" t="s">
        <v>1293</v>
      </c>
      <c r="U217" s="77" t="s">
        <v>394</v>
      </c>
      <c r="V217" s="77" t="s">
        <v>2595</v>
      </c>
      <c r="X217" s="77" t="s">
        <v>2596</v>
      </c>
      <c r="Y217" s="77" t="s">
        <v>2260</v>
      </c>
      <c r="Z217" s="77" t="s">
        <v>1935</v>
      </c>
      <c r="AA217" s="77" t="s">
        <v>1962</v>
      </c>
      <c r="AB217" s="77" t="s">
        <v>1937</v>
      </c>
      <c r="AC217" s="77" t="s">
        <v>1929</v>
      </c>
      <c r="AD217" s="77" t="s">
        <v>1930</v>
      </c>
      <c r="AE217" s="77" t="s">
        <v>1938</v>
      </c>
      <c r="AG217" s="77" t="s">
        <v>409</v>
      </c>
      <c r="AH217" s="77" t="s">
        <v>584</v>
      </c>
      <c r="AI217" s="77" t="s">
        <v>196</v>
      </c>
      <c r="AJ217" s="77" t="s">
        <v>1297</v>
      </c>
      <c r="AK217" s="77" t="s">
        <v>84</v>
      </c>
      <c r="AL217" s="77" t="s">
        <v>712</v>
      </c>
      <c r="AM217" s="77" t="s">
        <v>710</v>
      </c>
      <c r="AN217" s="77" t="s">
        <v>2597</v>
      </c>
      <c r="AO217" s="77" t="s">
        <v>57</v>
      </c>
      <c r="AP217" s="77" t="s">
        <v>97</v>
      </c>
    </row>
    <row r="218" spans="1:44" ht="18" customHeight="1">
      <c r="A218" s="77">
        <v>817</v>
      </c>
      <c r="B218" s="79" t="s">
        <v>5058</v>
      </c>
      <c r="C218" s="78" t="s">
        <v>1928</v>
      </c>
      <c r="D218" s="78" t="s">
        <v>1929</v>
      </c>
      <c r="E218" s="78" t="s">
        <v>1929</v>
      </c>
      <c r="F218" s="78" t="s">
        <v>1930</v>
      </c>
      <c r="G218" s="78" t="s">
        <v>418</v>
      </c>
      <c r="H218" s="78" t="s">
        <v>418</v>
      </c>
      <c r="I218" s="78" t="s">
        <v>82</v>
      </c>
      <c r="J218" s="78" t="s">
        <v>174</v>
      </c>
      <c r="K218" s="78" t="s">
        <v>174</v>
      </c>
      <c r="L218" s="78" t="s">
        <v>82</v>
      </c>
      <c r="M218" s="78" t="s">
        <v>174</v>
      </c>
      <c r="N218" s="78" t="s">
        <v>174</v>
      </c>
      <c r="O218" s="78">
        <v>0</v>
      </c>
      <c r="P218" s="77" t="s">
        <v>419</v>
      </c>
      <c r="Q218" s="77" t="s">
        <v>422</v>
      </c>
      <c r="R218" s="77" t="s">
        <v>423</v>
      </c>
      <c r="S218" s="77" t="s">
        <v>517</v>
      </c>
      <c r="T218" s="77" t="s">
        <v>4918</v>
      </c>
      <c r="U218" s="77" t="s">
        <v>5062</v>
      </c>
      <c r="V218" s="77" t="s">
        <v>5063</v>
      </c>
      <c r="W218" s="77">
        <v>0</v>
      </c>
      <c r="X218" s="77">
        <v>0</v>
      </c>
      <c r="Y218" s="77" t="s">
        <v>2781</v>
      </c>
      <c r="Z218" s="77" t="s">
        <v>1953</v>
      </c>
      <c r="AA218" s="77" t="s">
        <v>1936</v>
      </c>
      <c r="AB218" s="77" t="s">
        <v>1937</v>
      </c>
      <c r="AC218" s="77" t="s">
        <v>1929</v>
      </c>
      <c r="AD218" s="77" t="s">
        <v>1930</v>
      </c>
      <c r="AG218" s="77" t="s">
        <v>4406</v>
      </c>
      <c r="AH218" s="77" t="s">
        <v>4407</v>
      </c>
      <c r="AI218" s="77" t="s">
        <v>4406</v>
      </c>
      <c r="AJ218" s="77" t="s">
        <v>95</v>
      </c>
      <c r="AK218" s="77" t="s">
        <v>2365</v>
      </c>
      <c r="AL218" s="77" t="s">
        <v>3021</v>
      </c>
      <c r="AM218" s="77" t="s">
        <v>5064</v>
      </c>
      <c r="AN218" s="77" t="s">
        <v>5065</v>
      </c>
      <c r="AO218" s="77" t="s">
        <v>425</v>
      </c>
      <c r="AP218" s="77">
        <v>0</v>
      </c>
      <c r="AQ218" s="77">
        <v>0</v>
      </c>
      <c r="AR218" s="77">
        <v>0</v>
      </c>
    </row>
    <row r="219" spans="1:44" ht="18" customHeight="1">
      <c r="A219" s="77">
        <v>818</v>
      </c>
      <c r="B219" s="79" t="s">
        <v>2598</v>
      </c>
      <c r="C219" s="78" t="s">
        <v>1928</v>
      </c>
      <c r="D219" s="78" t="s">
        <v>1930</v>
      </c>
      <c r="E219" s="78" t="s">
        <v>1929</v>
      </c>
      <c r="F219" s="78" t="s">
        <v>1929</v>
      </c>
      <c r="G219" s="78" t="s">
        <v>100</v>
      </c>
      <c r="H219" s="78" t="s">
        <v>123</v>
      </c>
      <c r="I219" s="78" t="s">
        <v>62</v>
      </c>
      <c r="J219" s="78" t="s">
        <v>304</v>
      </c>
      <c r="K219" s="78" t="s">
        <v>328</v>
      </c>
      <c r="L219" s="78" t="s">
        <v>81</v>
      </c>
      <c r="M219" s="78" t="s">
        <v>217</v>
      </c>
      <c r="N219" s="78" t="s">
        <v>328</v>
      </c>
      <c r="O219" s="78" t="s">
        <v>1369</v>
      </c>
      <c r="P219" s="77" t="s">
        <v>120</v>
      </c>
      <c r="Q219" s="77" t="s">
        <v>239</v>
      </c>
      <c r="R219" s="77" t="s">
        <v>744</v>
      </c>
      <c r="S219" s="77" t="s">
        <v>196</v>
      </c>
      <c r="T219" s="77" t="s">
        <v>132</v>
      </c>
      <c r="U219" s="77" t="s">
        <v>76</v>
      </c>
      <c r="V219" s="77" t="s">
        <v>1372</v>
      </c>
      <c r="W219" s="77" t="s">
        <v>1932</v>
      </c>
      <c r="X219" s="77" t="s">
        <v>2599</v>
      </c>
      <c r="Y219" s="77" t="s">
        <v>2600</v>
      </c>
      <c r="Z219" s="77" t="s">
        <v>2086</v>
      </c>
      <c r="AA219" s="77" t="s">
        <v>1936</v>
      </c>
      <c r="AB219" s="77" t="s">
        <v>1937</v>
      </c>
      <c r="AC219" s="77" t="s">
        <v>1929</v>
      </c>
      <c r="AD219" s="77" t="s">
        <v>1929</v>
      </c>
      <c r="AE219" s="77" t="s">
        <v>1938</v>
      </c>
      <c r="AG219" s="77" t="s">
        <v>309</v>
      </c>
      <c r="AH219" s="77" t="s">
        <v>85</v>
      </c>
      <c r="AI219" s="77" t="s">
        <v>1324</v>
      </c>
      <c r="AJ219" s="77" t="s">
        <v>410</v>
      </c>
      <c r="AK219" s="77" t="s">
        <v>134</v>
      </c>
      <c r="AL219" s="77" t="s">
        <v>221</v>
      </c>
      <c r="AM219" s="77" t="s">
        <v>131</v>
      </c>
      <c r="AN219" s="77" t="s">
        <v>332</v>
      </c>
      <c r="AO219" s="77" t="s">
        <v>121</v>
      </c>
      <c r="AP219" s="77" t="s">
        <v>78</v>
      </c>
    </row>
    <row r="220" spans="1:44" ht="18" customHeight="1">
      <c r="A220" s="77">
        <v>819</v>
      </c>
      <c r="B220" s="79" t="s">
        <v>5108</v>
      </c>
      <c r="C220" s="78" t="s">
        <v>1928</v>
      </c>
      <c r="D220" s="78" t="s">
        <v>1929</v>
      </c>
      <c r="E220" s="78" t="s">
        <v>1929</v>
      </c>
      <c r="F220" s="78" t="s">
        <v>1930</v>
      </c>
      <c r="G220" s="78" t="s">
        <v>40</v>
      </c>
      <c r="H220" s="78" t="s">
        <v>174</v>
      </c>
      <c r="I220" s="78" t="s">
        <v>123</v>
      </c>
      <c r="J220" s="78" t="s">
        <v>81</v>
      </c>
      <c r="K220" s="78" t="s">
        <v>123</v>
      </c>
      <c r="L220" s="78" t="s">
        <v>174</v>
      </c>
      <c r="M220" s="78" t="s">
        <v>174</v>
      </c>
      <c r="N220" s="78" t="s">
        <v>39</v>
      </c>
      <c r="O220" s="78">
        <v>0</v>
      </c>
      <c r="P220" s="77" t="s">
        <v>545</v>
      </c>
      <c r="Q220" s="77" t="s">
        <v>289</v>
      </c>
      <c r="R220" s="77" t="s">
        <v>2417</v>
      </c>
      <c r="S220" s="77" t="s">
        <v>291</v>
      </c>
      <c r="T220" s="77" t="s">
        <v>789</v>
      </c>
      <c r="U220" s="77" t="s">
        <v>2422</v>
      </c>
      <c r="V220" s="77" t="s">
        <v>686</v>
      </c>
      <c r="W220" s="77">
        <v>0</v>
      </c>
      <c r="X220" s="77">
        <v>0</v>
      </c>
      <c r="Y220" s="77" t="s">
        <v>3315</v>
      </c>
      <c r="Z220" s="77" t="s">
        <v>1953</v>
      </c>
      <c r="AA220" s="77" t="s">
        <v>1936</v>
      </c>
      <c r="AB220" s="77" t="s">
        <v>1955</v>
      </c>
      <c r="AC220" s="77" t="s">
        <v>1930</v>
      </c>
      <c r="AD220" s="77" t="s">
        <v>1929</v>
      </c>
      <c r="AG220" s="77" t="s">
        <v>295</v>
      </c>
      <c r="AH220" s="77" t="s">
        <v>296</v>
      </c>
      <c r="AI220" s="77" t="s">
        <v>5109</v>
      </c>
      <c r="AJ220" s="77" t="s">
        <v>5110</v>
      </c>
      <c r="AK220" s="77" t="s">
        <v>5111</v>
      </c>
      <c r="AL220" s="77" t="s">
        <v>5112</v>
      </c>
      <c r="AM220" s="77" t="s">
        <v>93</v>
      </c>
      <c r="AN220" s="77" t="s">
        <v>790</v>
      </c>
      <c r="AO220" s="77" t="s">
        <v>59</v>
      </c>
      <c r="AP220" s="77">
        <v>0</v>
      </c>
      <c r="AQ220" s="77">
        <v>0</v>
      </c>
      <c r="AR220" s="77">
        <v>0</v>
      </c>
    </row>
    <row r="221" spans="1:44" ht="18" customHeight="1">
      <c r="A221" s="77">
        <v>820</v>
      </c>
      <c r="B221" s="79" t="s">
        <v>2601</v>
      </c>
      <c r="C221" s="78" t="s">
        <v>1928</v>
      </c>
      <c r="D221" s="78" t="s">
        <v>1929</v>
      </c>
      <c r="E221" s="78" t="s">
        <v>1930</v>
      </c>
      <c r="F221" s="78" t="s">
        <v>1929</v>
      </c>
      <c r="G221" s="78" t="s">
        <v>62</v>
      </c>
      <c r="H221" s="78" t="s">
        <v>123</v>
      </c>
      <c r="I221" s="78" t="s">
        <v>217</v>
      </c>
      <c r="J221" s="78" t="s">
        <v>62</v>
      </c>
      <c r="K221" s="78" t="s">
        <v>82</v>
      </c>
      <c r="L221" s="78" t="s">
        <v>100</v>
      </c>
      <c r="M221" s="78" t="s">
        <v>100</v>
      </c>
      <c r="N221" s="78" t="s">
        <v>63</v>
      </c>
      <c r="P221" s="77" t="s">
        <v>114</v>
      </c>
      <c r="Q221" s="77" t="s">
        <v>102</v>
      </c>
      <c r="R221" s="77" t="s">
        <v>2602</v>
      </c>
      <c r="S221" s="77" t="s">
        <v>106</v>
      </c>
      <c r="T221" s="77" t="s">
        <v>119</v>
      </c>
      <c r="U221" s="77" t="s">
        <v>556</v>
      </c>
      <c r="V221" s="77" t="s">
        <v>601</v>
      </c>
      <c r="Y221" s="77" t="s">
        <v>1983</v>
      </c>
      <c r="Z221" s="77" t="s">
        <v>1953</v>
      </c>
      <c r="AA221" s="77" t="s">
        <v>1936</v>
      </c>
      <c r="AB221" s="77" t="s">
        <v>1937</v>
      </c>
      <c r="AC221" s="77" t="s">
        <v>1929</v>
      </c>
      <c r="AD221" s="77" t="s">
        <v>1930</v>
      </c>
      <c r="AG221" s="77" t="s">
        <v>76</v>
      </c>
      <c r="AH221" s="77" t="s">
        <v>146</v>
      </c>
      <c r="AI221" s="77" t="s">
        <v>147</v>
      </c>
      <c r="AJ221" s="77" t="s">
        <v>148</v>
      </c>
      <c r="AK221" s="77" t="s">
        <v>557</v>
      </c>
      <c r="AL221" s="77" t="s">
        <v>166</v>
      </c>
      <c r="AM221" s="77" t="s">
        <v>134</v>
      </c>
      <c r="AN221" s="77" t="s">
        <v>159</v>
      </c>
      <c r="AO221" s="77" t="s">
        <v>78</v>
      </c>
      <c r="AP221" s="77" t="s">
        <v>230</v>
      </c>
    </row>
    <row r="222" spans="1:44" ht="18" customHeight="1">
      <c r="A222" s="77">
        <v>821</v>
      </c>
      <c r="B222" s="79" t="s">
        <v>2605</v>
      </c>
      <c r="C222" s="78" t="s">
        <v>1928</v>
      </c>
      <c r="D222" s="78" t="s">
        <v>1929</v>
      </c>
      <c r="E222" s="78" t="s">
        <v>1930</v>
      </c>
      <c r="F222" s="78" t="s">
        <v>1929</v>
      </c>
      <c r="G222" s="78" t="s">
        <v>62</v>
      </c>
      <c r="H222" s="78" t="s">
        <v>123</v>
      </c>
      <c r="I222" s="78" t="s">
        <v>217</v>
      </c>
      <c r="J222" s="78" t="s">
        <v>62</v>
      </c>
      <c r="K222" s="78" t="s">
        <v>82</v>
      </c>
      <c r="L222" s="78" t="s">
        <v>100</v>
      </c>
      <c r="M222" s="78" t="s">
        <v>100</v>
      </c>
      <c r="N222" s="78" t="s">
        <v>63</v>
      </c>
      <c r="P222" s="77" t="s">
        <v>114</v>
      </c>
      <c r="Q222" s="77" t="s">
        <v>102</v>
      </c>
      <c r="R222" s="77" t="s">
        <v>2602</v>
      </c>
      <c r="S222" s="77" t="s">
        <v>106</v>
      </c>
      <c r="T222" s="77" t="s">
        <v>119</v>
      </c>
      <c r="U222" s="77" t="s">
        <v>556</v>
      </c>
      <c r="V222" s="77" t="s">
        <v>601</v>
      </c>
      <c r="W222" s="77" t="s">
        <v>1932</v>
      </c>
      <c r="X222" s="77" t="s">
        <v>2606</v>
      </c>
      <c r="Y222" s="77" t="s">
        <v>2292</v>
      </c>
      <c r="Z222" s="77" t="s">
        <v>1953</v>
      </c>
      <c r="AA222" s="77" t="s">
        <v>1936</v>
      </c>
      <c r="AB222" s="77" t="s">
        <v>1937</v>
      </c>
      <c r="AC222" s="77" t="s">
        <v>1929</v>
      </c>
      <c r="AD222" s="77" t="s">
        <v>1930</v>
      </c>
      <c r="AE222" s="77" t="s">
        <v>2062</v>
      </c>
      <c r="AG222" s="77" t="s">
        <v>76</v>
      </c>
      <c r="AH222" s="77" t="s">
        <v>146</v>
      </c>
      <c r="AI222" s="77" t="s">
        <v>147</v>
      </c>
      <c r="AJ222" s="77" t="s">
        <v>148</v>
      </c>
      <c r="AK222" s="77" t="s">
        <v>557</v>
      </c>
      <c r="AL222" s="77" t="s">
        <v>166</v>
      </c>
      <c r="AM222" s="77" t="s">
        <v>134</v>
      </c>
      <c r="AN222" s="77" t="s">
        <v>159</v>
      </c>
      <c r="AO222" s="77" t="s">
        <v>78</v>
      </c>
      <c r="AP222" s="77" t="s">
        <v>230</v>
      </c>
    </row>
    <row r="223" spans="1:44" ht="18" customHeight="1">
      <c r="A223" s="77">
        <v>822</v>
      </c>
      <c r="B223" s="79" t="s">
        <v>2603</v>
      </c>
      <c r="C223" s="78" t="s">
        <v>1928</v>
      </c>
      <c r="D223" s="78" t="s">
        <v>1929</v>
      </c>
      <c r="E223" s="78" t="s">
        <v>1930</v>
      </c>
      <c r="F223" s="78" t="s">
        <v>1929</v>
      </c>
      <c r="G223" s="78" t="s">
        <v>62</v>
      </c>
      <c r="H223" s="78" t="s">
        <v>123</v>
      </c>
      <c r="I223" s="78" t="s">
        <v>217</v>
      </c>
      <c r="J223" s="78" t="s">
        <v>62</v>
      </c>
      <c r="K223" s="78" t="s">
        <v>82</v>
      </c>
      <c r="L223" s="78" t="s">
        <v>100</v>
      </c>
      <c r="M223" s="78" t="s">
        <v>100</v>
      </c>
      <c r="N223" s="78" t="s">
        <v>63</v>
      </c>
      <c r="P223" s="77" t="s">
        <v>114</v>
      </c>
      <c r="Q223" s="77" t="s">
        <v>102</v>
      </c>
      <c r="R223" s="77" t="s">
        <v>2602</v>
      </c>
      <c r="S223" s="77" t="s">
        <v>106</v>
      </c>
      <c r="T223" s="77" t="s">
        <v>119</v>
      </c>
      <c r="U223" s="77" t="s">
        <v>556</v>
      </c>
      <c r="V223" s="77" t="s">
        <v>601</v>
      </c>
      <c r="W223" s="77" t="s">
        <v>1992</v>
      </c>
      <c r="X223" s="77" t="s">
        <v>2604</v>
      </c>
      <c r="Y223" s="77" t="s">
        <v>2292</v>
      </c>
      <c r="Z223" s="77" t="s">
        <v>1953</v>
      </c>
      <c r="AA223" s="77" t="s">
        <v>1936</v>
      </c>
      <c r="AB223" s="77" t="s">
        <v>1937</v>
      </c>
      <c r="AC223" s="77" t="s">
        <v>1929</v>
      </c>
      <c r="AD223" s="77" t="s">
        <v>1930</v>
      </c>
      <c r="AE223" s="77" t="s">
        <v>1996</v>
      </c>
      <c r="AG223" s="77" t="s">
        <v>76</v>
      </c>
      <c r="AH223" s="77" t="s">
        <v>146</v>
      </c>
      <c r="AI223" s="77" t="s">
        <v>147</v>
      </c>
      <c r="AJ223" s="77" t="s">
        <v>148</v>
      </c>
      <c r="AK223" s="77" t="s">
        <v>557</v>
      </c>
      <c r="AL223" s="77" t="s">
        <v>166</v>
      </c>
      <c r="AM223" s="77" t="s">
        <v>134</v>
      </c>
      <c r="AN223" s="77" t="s">
        <v>159</v>
      </c>
      <c r="AO223" s="77" t="s">
        <v>78</v>
      </c>
      <c r="AP223" s="77" t="s">
        <v>230</v>
      </c>
    </row>
    <row r="224" spans="1:44" ht="18" customHeight="1">
      <c r="A224" s="77">
        <v>823</v>
      </c>
      <c r="B224" s="79" t="s">
        <v>2607</v>
      </c>
      <c r="C224" s="78" t="s">
        <v>1928</v>
      </c>
      <c r="D224" s="78" t="s">
        <v>1929</v>
      </c>
      <c r="E224" s="78" t="s">
        <v>1930</v>
      </c>
      <c r="F224" s="78" t="s">
        <v>1930</v>
      </c>
      <c r="G224" s="78" t="s">
        <v>62</v>
      </c>
      <c r="H224" s="78" t="s">
        <v>63</v>
      </c>
      <c r="I224" s="78" t="s">
        <v>304</v>
      </c>
      <c r="J224" s="78" t="s">
        <v>81</v>
      </c>
      <c r="K224" s="78" t="s">
        <v>39</v>
      </c>
      <c r="L224" s="78" t="s">
        <v>100</v>
      </c>
      <c r="M224" s="78" t="s">
        <v>39</v>
      </c>
      <c r="N224" s="78" t="s">
        <v>81</v>
      </c>
      <c r="P224" s="77" t="s">
        <v>956</v>
      </c>
      <c r="Q224" s="77" t="s">
        <v>243</v>
      </c>
      <c r="R224" s="77" t="s">
        <v>905</v>
      </c>
      <c r="S224" s="77" t="s">
        <v>76</v>
      </c>
      <c r="T224" s="77" t="s">
        <v>208</v>
      </c>
      <c r="U224" s="77" t="s">
        <v>907</v>
      </c>
      <c r="V224" s="77" t="s">
        <v>947</v>
      </c>
      <c r="Y224" s="77" t="s">
        <v>1952</v>
      </c>
      <c r="Z224" s="77" t="s">
        <v>1944</v>
      </c>
      <c r="AA224" s="77" t="s">
        <v>1936</v>
      </c>
      <c r="AB224" s="77" t="s">
        <v>1955</v>
      </c>
      <c r="AC224" s="77" t="s">
        <v>1930</v>
      </c>
      <c r="AD224" s="77" t="s">
        <v>1929</v>
      </c>
      <c r="AG224" s="77" t="s">
        <v>134</v>
      </c>
      <c r="AH224" s="77" t="s">
        <v>537</v>
      </c>
      <c r="AI224" s="77" t="s">
        <v>211</v>
      </c>
      <c r="AJ224" s="77" t="s">
        <v>166</v>
      </c>
      <c r="AK224" s="77" t="s">
        <v>212</v>
      </c>
      <c r="AL224" s="77" t="s">
        <v>908</v>
      </c>
      <c r="AM224" s="77" t="s">
        <v>997</v>
      </c>
      <c r="AN224" s="77" t="s">
        <v>846</v>
      </c>
      <c r="AO224" s="77" t="s">
        <v>78</v>
      </c>
      <c r="AP224" s="77" t="s">
        <v>172</v>
      </c>
    </row>
    <row r="225" spans="1:44" ht="18" customHeight="1">
      <c r="A225" s="77">
        <v>824</v>
      </c>
      <c r="B225" s="79" t="s">
        <v>2608</v>
      </c>
      <c r="C225" s="78" t="s">
        <v>1928</v>
      </c>
      <c r="D225" s="78" t="s">
        <v>1929</v>
      </c>
      <c r="E225" s="78" t="s">
        <v>1930</v>
      </c>
      <c r="F225" s="78" t="s">
        <v>1930</v>
      </c>
      <c r="G225" s="78" t="s">
        <v>37</v>
      </c>
      <c r="H225" s="78" t="s">
        <v>62</v>
      </c>
      <c r="I225" s="78" t="s">
        <v>63</v>
      </c>
      <c r="J225" s="78" t="s">
        <v>63</v>
      </c>
      <c r="K225" s="78" t="s">
        <v>217</v>
      </c>
      <c r="L225" s="78" t="s">
        <v>123</v>
      </c>
      <c r="M225" s="78" t="s">
        <v>100</v>
      </c>
      <c r="N225" s="78" t="s">
        <v>81</v>
      </c>
      <c r="O225" s="78" t="s">
        <v>1369</v>
      </c>
      <c r="P225" s="77" t="s">
        <v>2609</v>
      </c>
      <c r="Q225" s="77" t="s">
        <v>2610</v>
      </c>
      <c r="R225" s="77" t="s">
        <v>1563</v>
      </c>
      <c r="S225" s="77" t="s">
        <v>153</v>
      </c>
      <c r="T225" s="77" t="s">
        <v>747</v>
      </c>
      <c r="U225" s="77" t="s">
        <v>1354</v>
      </c>
      <c r="V225" s="77" t="s">
        <v>113</v>
      </c>
      <c r="X225" s="77" t="s">
        <v>2611</v>
      </c>
      <c r="Y225" s="77" t="s">
        <v>2040</v>
      </c>
      <c r="Z225" s="77" t="s">
        <v>1935</v>
      </c>
      <c r="AA225" s="77" t="s">
        <v>1936</v>
      </c>
      <c r="AB225" s="77" t="s">
        <v>1955</v>
      </c>
      <c r="AC225" s="77" t="s">
        <v>1930</v>
      </c>
      <c r="AD225" s="77" t="s">
        <v>1929</v>
      </c>
      <c r="AG225" s="77" t="s">
        <v>42</v>
      </c>
      <c r="AH225" s="77" t="s">
        <v>1683</v>
      </c>
      <c r="AI225" s="77" t="s">
        <v>76</v>
      </c>
      <c r="AJ225" s="77" t="s">
        <v>737</v>
      </c>
      <c r="AK225" s="77" t="s">
        <v>159</v>
      </c>
      <c r="AL225" s="77" t="s">
        <v>1564</v>
      </c>
      <c r="AM225" s="77" t="s">
        <v>66</v>
      </c>
      <c r="AN225" s="77" t="s">
        <v>1102</v>
      </c>
      <c r="AO225" s="77" t="s">
        <v>57</v>
      </c>
      <c r="AP225" s="77" t="s">
        <v>77</v>
      </c>
    </row>
    <row r="226" spans="1:44" ht="18" customHeight="1">
      <c r="A226" s="77">
        <v>825</v>
      </c>
      <c r="B226" s="79" t="s">
        <v>2612</v>
      </c>
      <c r="C226" s="78" t="s">
        <v>1928</v>
      </c>
      <c r="D226" s="78" t="s">
        <v>1930</v>
      </c>
      <c r="E226" s="78" t="s">
        <v>1929</v>
      </c>
      <c r="F226" s="78" t="s">
        <v>1964</v>
      </c>
      <c r="G226" s="78" t="s">
        <v>100</v>
      </c>
      <c r="H226" s="78" t="s">
        <v>81</v>
      </c>
      <c r="I226" s="78" t="s">
        <v>62</v>
      </c>
      <c r="J226" s="78" t="s">
        <v>100</v>
      </c>
      <c r="K226" s="78" t="s">
        <v>304</v>
      </c>
      <c r="L226" s="78" t="s">
        <v>39</v>
      </c>
      <c r="M226" s="78" t="s">
        <v>39</v>
      </c>
      <c r="N226" s="78" t="s">
        <v>328</v>
      </c>
      <c r="P226" s="77" t="s">
        <v>2613</v>
      </c>
      <c r="Q226" s="77" t="s">
        <v>1177</v>
      </c>
      <c r="R226" s="77" t="s">
        <v>1546</v>
      </c>
      <c r="S226" s="77" t="s">
        <v>177</v>
      </c>
      <c r="T226" s="77" t="s">
        <v>277</v>
      </c>
      <c r="U226" s="77" t="s">
        <v>1547</v>
      </c>
      <c r="V226" s="77" t="s">
        <v>2614</v>
      </c>
      <c r="Y226" s="77" t="s">
        <v>2615</v>
      </c>
      <c r="Z226" s="77" t="s">
        <v>1953</v>
      </c>
      <c r="AA226" s="77" t="s">
        <v>1936</v>
      </c>
      <c r="AB226" s="77" t="s">
        <v>1955</v>
      </c>
      <c r="AC226" s="77" t="s">
        <v>1930</v>
      </c>
      <c r="AD226" s="77" t="s">
        <v>1930</v>
      </c>
      <c r="AE226" s="77" t="s">
        <v>2616</v>
      </c>
      <c r="AG226" s="77" t="s">
        <v>180</v>
      </c>
      <c r="AH226" s="77" t="s">
        <v>692</v>
      </c>
      <c r="AI226" s="77" t="s">
        <v>280</v>
      </c>
      <c r="AJ226" s="77" t="s">
        <v>546</v>
      </c>
      <c r="AK226" s="77" t="s">
        <v>1548</v>
      </c>
      <c r="AL226" s="77" t="s">
        <v>1549</v>
      </c>
      <c r="AM226" s="77" t="s">
        <v>177</v>
      </c>
      <c r="AN226" s="77" t="s">
        <v>799</v>
      </c>
      <c r="AO226" s="77" t="s">
        <v>185</v>
      </c>
      <c r="AP226" s="77" t="s">
        <v>78</v>
      </c>
      <c r="AQ226" s="77">
        <v>0</v>
      </c>
      <c r="AR226" s="77">
        <v>0</v>
      </c>
    </row>
    <row r="227" spans="1:44" ht="18" customHeight="1">
      <c r="A227" s="77">
        <v>826</v>
      </c>
      <c r="B227" s="79" t="s">
        <v>2617</v>
      </c>
      <c r="C227" s="78" t="s">
        <v>1928</v>
      </c>
      <c r="D227" s="78" t="s">
        <v>1929</v>
      </c>
      <c r="E227" s="78" t="s">
        <v>1930</v>
      </c>
      <c r="F227" s="78" t="s">
        <v>1930</v>
      </c>
      <c r="G227" s="78" t="s">
        <v>100</v>
      </c>
      <c r="H227" s="78" t="s">
        <v>123</v>
      </c>
      <c r="I227" s="78" t="s">
        <v>304</v>
      </c>
      <c r="J227" s="78" t="s">
        <v>100</v>
      </c>
      <c r="K227" s="78" t="s">
        <v>174</v>
      </c>
      <c r="L227" s="78" t="s">
        <v>217</v>
      </c>
      <c r="M227" s="78" t="s">
        <v>81</v>
      </c>
      <c r="N227" s="78" t="s">
        <v>40</v>
      </c>
      <c r="O227" s="78" t="s">
        <v>1369</v>
      </c>
      <c r="P227" s="77" t="s">
        <v>177</v>
      </c>
      <c r="Q227" s="77" t="s">
        <v>180</v>
      </c>
      <c r="R227" s="77" t="s">
        <v>692</v>
      </c>
      <c r="S227" s="77" t="s">
        <v>198</v>
      </c>
      <c r="T227" s="77" t="s">
        <v>199</v>
      </c>
      <c r="U227" s="77" t="s">
        <v>502</v>
      </c>
      <c r="V227" s="77" t="s">
        <v>2582</v>
      </c>
      <c r="W227" s="77" t="s">
        <v>1988</v>
      </c>
      <c r="Y227" s="77" t="s">
        <v>2618</v>
      </c>
      <c r="Z227" s="77" t="s">
        <v>1935</v>
      </c>
      <c r="AA227" s="77" t="s">
        <v>1936</v>
      </c>
      <c r="AB227" s="77" t="s">
        <v>1955</v>
      </c>
      <c r="AC227" s="77" t="s">
        <v>1929</v>
      </c>
      <c r="AD227" s="77" t="s">
        <v>1929</v>
      </c>
      <c r="AE227" s="77" t="s">
        <v>1989</v>
      </c>
      <c r="AG227" s="77" t="s">
        <v>196</v>
      </c>
      <c r="AH227" s="77" t="s">
        <v>1571</v>
      </c>
      <c r="AI227" s="77" t="s">
        <v>709</v>
      </c>
      <c r="AJ227" s="77" t="s">
        <v>261</v>
      </c>
      <c r="AK227" s="77" t="s">
        <v>505</v>
      </c>
      <c r="AL227" s="77" t="s">
        <v>875</v>
      </c>
      <c r="AM227" s="77" t="s">
        <v>196</v>
      </c>
      <c r="AN227" s="77" t="s">
        <v>460</v>
      </c>
      <c r="AO227" s="77" t="s">
        <v>185</v>
      </c>
      <c r="AP227" s="77" t="s">
        <v>644</v>
      </c>
    </row>
    <row r="228" spans="1:44" ht="18" customHeight="1">
      <c r="A228" s="77">
        <v>827</v>
      </c>
      <c r="B228" s="79" t="s">
        <v>2619</v>
      </c>
      <c r="C228" s="78" t="s">
        <v>1928</v>
      </c>
      <c r="D228" s="78" t="s">
        <v>1929</v>
      </c>
      <c r="E228" s="78" t="s">
        <v>1930</v>
      </c>
      <c r="F228" s="78" t="s">
        <v>1929</v>
      </c>
      <c r="G228" s="78" t="s">
        <v>304</v>
      </c>
      <c r="H228" s="78" t="s">
        <v>63</v>
      </c>
      <c r="I228" s="78" t="s">
        <v>62</v>
      </c>
      <c r="J228" s="78" t="s">
        <v>100</v>
      </c>
      <c r="K228" s="78" t="s">
        <v>328</v>
      </c>
      <c r="L228" s="78" t="s">
        <v>217</v>
      </c>
      <c r="M228" s="78" t="s">
        <v>304</v>
      </c>
      <c r="N228" s="78" t="s">
        <v>304</v>
      </c>
      <c r="P228" s="77" t="s">
        <v>766</v>
      </c>
      <c r="Q228" s="77" t="s">
        <v>643</v>
      </c>
      <c r="R228" s="77" t="s">
        <v>769</v>
      </c>
      <c r="S228" s="77" t="s">
        <v>692</v>
      </c>
      <c r="T228" s="77" t="s">
        <v>858</v>
      </c>
      <c r="U228" s="77" t="s">
        <v>76</v>
      </c>
      <c r="V228" s="77" t="s">
        <v>859</v>
      </c>
      <c r="W228" s="77" t="s">
        <v>2185</v>
      </c>
      <c r="X228" s="77" t="s">
        <v>2620</v>
      </c>
      <c r="Y228" s="77" t="s">
        <v>2021</v>
      </c>
      <c r="Z228" s="77" t="s">
        <v>1953</v>
      </c>
      <c r="AA228" s="77" t="s">
        <v>1936</v>
      </c>
      <c r="AB228" s="77" t="s">
        <v>1955</v>
      </c>
      <c r="AC228" s="77" t="s">
        <v>1930</v>
      </c>
      <c r="AD228" s="77" t="s">
        <v>1930</v>
      </c>
      <c r="AG228" s="77" t="s">
        <v>502</v>
      </c>
      <c r="AH228" s="77" t="s">
        <v>695</v>
      </c>
      <c r="AI228" s="77" t="s">
        <v>1793</v>
      </c>
      <c r="AJ228" s="77" t="s">
        <v>261</v>
      </c>
      <c r="AK228" s="77" t="s">
        <v>134</v>
      </c>
      <c r="AL228" s="77" t="s">
        <v>1810</v>
      </c>
      <c r="AM228" s="77" t="s">
        <v>377</v>
      </c>
      <c r="AN228" s="77" t="s">
        <v>2621</v>
      </c>
      <c r="AO228" s="77" t="s">
        <v>644</v>
      </c>
      <c r="AP228" s="77" t="s">
        <v>78</v>
      </c>
    </row>
    <row r="229" spans="1:44" ht="18" customHeight="1">
      <c r="A229" s="77">
        <v>828</v>
      </c>
      <c r="B229" s="79" t="s">
        <v>2622</v>
      </c>
      <c r="C229" s="78" t="s">
        <v>1928</v>
      </c>
      <c r="D229" s="78" t="s">
        <v>1929</v>
      </c>
      <c r="E229" s="78" t="s">
        <v>1929</v>
      </c>
      <c r="F229" s="78" t="s">
        <v>1930</v>
      </c>
      <c r="G229" s="78" t="s">
        <v>62</v>
      </c>
      <c r="H229" s="78" t="s">
        <v>100</v>
      </c>
      <c r="I229" s="78" t="s">
        <v>82</v>
      </c>
      <c r="J229" s="78" t="s">
        <v>38</v>
      </c>
      <c r="K229" s="78" t="s">
        <v>82</v>
      </c>
      <c r="L229" s="78" t="s">
        <v>37</v>
      </c>
      <c r="M229" s="78" t="s">
        <v>40</v>
      </c>
      <c r="N229" s="78" t="s">
        <v>328</v>
      </c>
      <c r="O229" s="78" t="s">
        <v>1369</v>
      </c>
      <c r="P229" s="77" t="s">
        <v>1202</v>
      </c>
      <c r="Q229" s="77" t="s">
        <v>102</v>
      </c>
      <c r="R229" s="77" t="s">
        <v>776</v>
      </c>
      <c r="S229" s="77" t="s">
        <v>106</v>
      </c>
      <c r="T229" s="77" t="s">
        <v>120</v>
      </c>
      <c r="U229" s="77" t="s">
        <v>434</v>
      </c>
      <c r="V229" s="77" t="s">
        <v>2077</v>
      </c>
      <c r="W229" s="77" t="s">
        <v>1932</v>
      </c>
      <c r="Y229" s="77" t="s">
        <v>1968</v>
      </c>
      <c r="Z229" s="77" t="s">
        <v>2086</v>
      </c>
      <c r="AA229" s="77" t="s">
        <v>1962</v>
      </c>
      <c r="AB229" s="77" t="s">
        <v>1937</v>
      </c>
      <c r="AC229" s="77" t="s">
        <v>1929</v>
      </c>
      <c r="AD229" s="77" t="s">
        <v>1930</v>
      </c>
      <c r="AG229" s="77" t="s">
        <v>76</v>
      </c>
      <c r="AH229" s="77" t="s">
        <v>146</v>
      </c>
      <c r="AI229" s="77" t="s">
        <v>239</v>
      </c>
      <c r="AJ229" s="77" t="s">
        <v>42</v>
      </c>
      <c r="AK229" s="77" t="s">
        <v>780</v>
      </c>
      <c r="AL229" s="77" t="s">
        <v>345</v>
      </c>
      <c r="AM229" s="77" t="s">
        <v>1003</v>
      </c>
      <c r="AN229" s="77" t="s">
        <v>1018</v>
      </c>
      <c r="AO229" s="77" t="s">
        <v>78</v>
      </c>
      <c r="AP229" s="77" t="s">
        <v>782</v>
      </c>
    </row>
    <row r="230" spans="1:44" ht="18" customHeight="1">
      <c r="A230" s="77">
        <v>829</v>
      </c>
      <c r="B230" s="79" t="s">
        <v>4892</v>
      </c>
      <c r="C230" s="78" t="s">
        <v>1928</v>
      </c>
      <c r="D230" s="78" t="s">
        <v>1929</v>
      </c>
      <c r="E230" s="78" t="s">
        <v>1930</v>
      </c>
      <c r="F230" s="78" t="s">
        <v>1929</v>
      </c>
      <c r="G230" s="78" t="s">
        <v>217</v>
      </c>
      <c r="H230" s="78" t="s">
        <v>81</v>
      </c>
      <c r="I230" s="78" t="s">
        <v>82</v>
      </c>
      <c r="J230" s="78" t="s">
        <v>81</v>
      </c>
      <c r="K230" s="78" t="s">
        <v>123</v>
      </c>
      <c r="L230" s="78" t="s">
        <v>174</v>
      </c>
      <c r="M230" s="78" t="s">
        <v>174</v>
      </c>
      <c r="N230" s="78" t="s">
        <v>174</v>
      </c>
      <c r="O230" s="78">
        <v>0</v>
      </c>
      <c r="P230" s="77" t="s">
        <v>225</v>
      </c>
      <c r="Q230" s="77" t="s">
        <v>818</v>
      </c>
      <c r="R230" s="77" t="s">
        <v>786</v>
      </c>
      <c r="S230" s="77" t="s">
        <v>788</v>
      </c>
      <c r="T230" s="77" t="s">
        <v>2105</v>
      </c>
      <c r="U230" s="77" t="s">
        <v>791</v>
      </c>
      <c r="V230" s="77" t="s">
        <v>93</v>
      </c>
      <c r="W230" s="77">
        <v>0</v>
      </c>
      <c r="X230" s="77">
        <v>0</v>
      </c>
      <c r="Y230" s="77" t="s">
        <v>2040</v>
      </c>
      <c r="Z230" s="77" t="s">
        <v>1935</v>
      </c>
      <c r="AA230" s="77" t="s">
        <v>1936</v>
      </c>
      <c r="AB230" s="77" t="s">
        <v>1955</v>
      </c>
      <c r="AC230" s="77" t="s">
        <v>1929</v>
      </c>
      <c r="AD230" s="77" t="s">
        <v>1929</v>
      </c>
      <c r="AG230" s="77" t="s">
        <v>2087</v>
      </c>
      <c r="AH230" s="77" t="s">
        <v>2088</v>
      </c>
      <c r="AI230" s="77" t="s">
        <v>3561</v>
      </c>
      <c r="AJ230" s="77" t="s">
        <v>3486</v>
      </c>
      <c r="AK230" s="77" t="s">
        <v>2369</v>
      </c>
      <c r="AL230" s="77" t="s">
        <v>3027</v>
      </c>
      <c r="AM230" s="77" t="s">
        <v>297</v>
      </c>
      <c r="AN230" s="77" t="s">
        <v>2087</v>
      </c>
      <c r="AO230" s="77" t="s">
        <v>229</v>
      </c>
      <c r="AP230" s="77">
        <v>0</v>
      </c>
    </row>
    <row r="231" spans="1:44" ht="18" customHeight="1">
      <c r="A231" s="77">
        <v>830</v>
      </c>
      <c r="B231" s="79" t="s">
        <v>2623</v>
      </c>
      <c r="C231" s="78" t="s">
        <v>1928</v>
      </c>
      <c r="D231" s="78" t="s">
        <v>1929</v>
      </c>
      <c r="E231" s="78" t="s">
        <v>1929</v>
      </c>
      <c r="F231" s="78" t="s">
        <v>1930</v>
      </c>
      <c r="G231" s="78" t="s">
        <v>100</v>
      </c>
      <c r="H231" s="78" t="s">
        <v>82</v>
      </c>
      <c r="I231" s="78" t="s">
        <v>123</v>
      </c>
      <c r="J231" s="78" t="s">
        <v>100</v>
      </c>
      <c r="K231" s="78" t="s">
        <v>82</v>
      </c>
      <c r="L231" s="78" t="s">
        <v>81</v>
      </c>
      <c r="M231" s="78" t="s">
        <v>174</v>
      </c>
      <c r="N231" s="78" t="s">
        <v>40</v>
      </c>
      <c r="P231" s="77" t="s">
        <v>164</v>
      </c>
      <c r="Q231" s="77" t="s">
        <v>248</v>
      </c>
      <c r="R231" s="77" t="s">
        <v>605</v>
      </c>
      <c r="S231" s="77" t="s">
        <v>198</v>
      </c>
      <c r="T231" s="77" t="s">
        <v>252</v>
      </c>
      <c r="U231" s="77" t="s">
        <v>52</v>
      </c>
      <c r="V231" s="77" t="s">
        <v>1119</v>
      </c>
      <c r="Y231" s="77" t="s">
        <v>2057</v>
      </c>
      <c r="Z231" s="77" t="s">
        <v>1995</v>
      </c>
      <c r="AA231" s="77" t="s">
        <v>1962</v>
      </c>
      <c r="AB231" s="77" t="s">
        <v>1945</v>
      </c>
      <c r="AC231" s="77" t="s">
        <v>1930</v>
      </c>
      <c r="AD231" s="77" t="s">
        <v>1930</v>
      </c>
      <c r="AE231" s="77" t="s">
        <v>2624</v>
      </c>
      <c r="AG231" s="77" t="s">
        <v>196</v>
      </c>
      <c r="AH231" s="77" t="s">
        <v>266</v>
      </c>
      <c r="AI231" s="77" t="s">
        <v>785</v>
      </c>
      <c r="AJ231" s="77" t="s">
        <v>686</v>
      </c>
      <c r="AK231" s="77" t="s">
        <v>709</v>
      </c>
      <c r="AL231" s="77" t="s">
        <v>1942</v>
      </c>
      <c r="AM231" s="77" t="s">
        <v>2625</v>
      </c>
      <c r="AN231" s="77" t="s">
        <v>2626</v>
      </c>
      <c r="AO231" s="77" t="s">
        <v>253</v>
      </c>
      <c r="AP231" s="77" t="s">
        <v>716</v>
      </c>
    </row>
    <row r="232" spans="1:44" ht="18" customHeight="1">
      <c r="A232" s="77">
        <v>831</v>
      </c>
      <c r="B232" s="79" t="s">
        <v>2627</v>
      </c>
      <c r="C232" s="78" t="s">
        <v>1928</v>
      </c>
      <c r="D232" s="78" t="s">
        <v>1929</v>
      </c>
      <c r="E232" s="78" t="s">
        <v>1930</v>
      </c>
      <c r="F232" s="78" t="s">
        <v>1964</v>
      </c>
      <c r="G232" s="78" t="s">
        <v>63</v>
      </c>
      <c r="H232" s="78" t="s">
        <v>63</v>
      </c>
      <c r="I232" s="78" t="s">
        <v>37</v>
      </c>
      <c r="J232" s="78" t="s">
        <v>63</v>
      </c>
      <c r="K232" s="78" t="s">
        <v>62</v>
      </c>
      <c r="L232" s="78" t="s">
        <v>62</v>
      </c>
      <c r="M232" s="78" t="s">
        <v>62</v>
      </c>
      <c r="N232" s="78" t="s">
        <v>123</v>
      </c>
      <c r="P232" s="77" t="s">
        <v>2628</v>
      </c>
      <c r="Q232" s="77" t="s">
        <v>2629</v>
      </c>
      <c r="R232" s="77" t="s">
        <v>2630</v>
      </c>
      <c r="S232" s="77" t="s">
        <v>1654</v>
      </c>
      <c r="T232" s="77" t="s">
        <v>66</v>
      </c>
      <c r="U232" s="77" t="s">
        <v>2631</v>
      </c>
      <c r="V232" s="77" t="s">
        <v>1418</v>
      </c>
      <c r="Y232" s="77" t="s">
        <v>2197</v>
      </c>
      <c r="Z232" s="77" t="s">
        <v>1935</v>
      </c>
      <c r="AA232" s="77" t="s">
        <v>1962</v>
      </c>
      <c r="AB232" s="77" t="s">
        <v>1945</v>
      </c>
      <c r="AC232" s="77" t="s">
        <v>1930</v>
      </c>
      <c r="AD232" s="77" t="s">
        <v>1929</v>
      </c>
      <c r="AG232" s="77" t="s">
        <v>159</v>
      </c>
      <c r="AH232" s="77" t="s">
        <v>243</v>
      </c>
      <c r="AI232" s="77" t="s">
        <v>69</v>
      </c>
      <c r="AJ232" s="77" t="s">
        <v>126</v>
      </c>
      <c r="AK232" s="77" t="s">
        <v>357</v>
      </c>
      <c r="AL232" s="77" t="s">
        <v>76</v>
      </c>
      <c r="AM232" s="77" t="s">
        <v>1419</v>
      </c>
      <c r="AN232" s="77" t="s">
        <v>526</v>
      </c>
      <c r="AO232" s="77" t="s">
        <v>77</v>
      </c>
      <c r="AP232" s="77" t="s">
        <v>57</v>
      </c>
    </row>
    <row r="233" spans="1:44" ht="18" customHeight="1">
      <c r="A233" s="77">
        <v>832</v>
      </c>
      <c r="B233" s="79" t="s">
        <v>2632</v>
      </c>
      <c r="C233" s="78" t="s">
        <v>1928</v>
      </c>
      <c r="D233" s="78" t="s">
        <v>1929</v>
      </c>
      <c r="E233" s="78" t="s">
        <v>1930</v>
      </c>
      <c r="F233" s="78" t="s">
        <v>1929</v>
      </c>
      <c r="G233" s="78" t="s">
        <v>63</v>
      </c>
      <c r="H233" s="78" t="s">
        <v>39</v>
      </c>
      <c r="I233" s="78" t="s">
        <v>62</v>
      </c>
      <c r="J233" s="78" t="s">
        <v>62</v>
      </c>
      <c r="K233" s="78" t="s">
        <v>328</v>
      </c>
      <c r="L233" s="78" t="s">
        <v>81</v>
      </c>
      <c r="M233" s="78" t="s">
        <v>81</v>
      </c>
      <c r="N233" s="78" t="s">
        <v>81</v>
      </c>
      <c r="P233" s="77" t="s">
        <v>66</v>
      </c>
      <c r="Q233" s="77" t="s">
        <v>69</v>
      </c>
      <c r="R233" s="77" t="s">
        <v>70</v>
      </c>
      <c r="S233" s="77" t="s">
        <v>74</v>
      </c>
      <c r="T233" s="77" t="s">
        <v>75</v>
      </c>
      <c r="U233" s="77" t="s">
        <v>76</v>
      </c>
      <c r="V233" s="77" t="s">
        <v>1235</v>
      </c>
      <c r="Y233" s="77" t="s">
        <v>1934</v>
      </c>
      <c r="Z233" s="77" t="s">
        <v>1944</v>
      </c>
      <c r="AA233" s="77" t="s">
        <v>1936</v>
      </c>
      <c r="AB233" s="77" t="s">
        <v>1937</v>
      </c>
      <c r="AC233" s="77" t="s">
        <v>1930</v>
      </c>
      <c r="AD233" s="77" t="s">
        <v>1930</v>
      </c>
      <c r="AG233" s="77" t="s">
        <v>136</v>
      </c>
      <c r="AH233" s="77" t="s">
        <v>281</v>
      </c>
      <c r="AI233" s="77" t="s">
        <v>282</v>
      </c>
      <c r="AJ233" s="77" t="s">
        <v>283</v>
      </c>
      <c r="AK233" s="77" t="s">
        <v>134</v>
      </c>
      <c r="AL233" s="77" t="s">
        <v>320</v>
      </c>
      <c r="AM233" s="77" t="s">
        <v>344</v>
      </c>
      <c r="AN233" s="77" t="s">
        <v>280</v>
      </c>
      <c r="AO233" s="77" t="s">
        <v>77</v>
      </c>
      <c r="AP233" s="77" t="s">
        <v>78</v>
      </c>
    </row>
    <row r="234" spans="1:44" ht="18" customHeight="1">
      <c r="A234" s="77">
        <v>833</v>
      </c>
      <c r="B234" s="79" t="s">
        <v>2634</v>
      </c>
      <c r="C234" s="78" t="s">
        <v>1928</v>
      </c>
      <c r="D234" s="78" t="s">
        <v>1929</v>
      </c>
      <c r="E234" s="78" t="s">
        <v>1930</v>
      </c>
      <c r="F234" s="78" t="s">
        <v>1929</v>
      </c>
      <c r="G234" s="78" t="s">
        <v>63</v>
      </c>
      <c r="H234" s="78" t="s">
        <v>39</v>
      </c>
      <c r="I234" s="78" t="s">
        <v>62</v>
      </c>
      <c r="J234" s="78" t="s">
        <v>62</v>
      </c>
      <c r="K234" s="78" t="s">
        <v>328</v>
      </c>
      <c r="L234" s="78" t="s">
        <v>81</v>
      </c>
      <c r="M234" s="78" t="s">
        <v>81</v>
      </c>
      <c r="N234" s="78" t="s">
        <v>81</v>
      </c>
      <c r="P234" s="77" t="s">
        <v>66</v>
      </c>
      <c r="Q234" s="77" t="s">
        <v>69</v>
      </c>
      <c r="R234" s="77" t="s">
        <v>70</v>
      </c>
      <c r="S234" s="77" t="s">
        <v>74</v>
      </c>
      <c r="T234" s="77" t="s">
        <v>75</v>
      </c>
      <c r="U234" s="77" t="s">
        <v>76</v>
      </c>
      <c r="V234" s="77" t="s">
        <v>1235</v>
      </c>
      <c r="W234" s="77" t="s">
        <v>1932</v>
      </c>
      <c r="X234" s="77" t="s">
        <v>2635</v>
      </c>
      <c r="Y234" s="77" t="s">
        <v>1934</v>
      </c>
      <c r="Z234" s="77" t="s">
        <v>1944</v>
      </c>
      <c r="AA234" s="77" t="s">
        <v>1936</v>
      </c>
      <c r="AB234" s="77" t="s">
        <v>1937</v>
      </c>
      <c r="AC234" s="77" t="s">
        <v>1930</v>
      </c>
      <c r="AD234" s="77" t="s">
        <v>1929</v>
      </c>
      <c r="AE234" s="77" t="s">
        <v>2062</v>
      </c>
      <c r="AG234" s="77" t="s">
        <v>136</v>
      </c>
      <c r="AH234" s="77" t="s">
        <v>281</v>
      </c>
      <c r="AI234" s="77" t="s">
        <v>282</v>
      </c>
      <c r="AJ234" s="77" t="s">
        <v>283</v>
      </c>
      <c r="AK234" s="77" t="s">
        <v>134</v>
      </c>
      <c r="AL234" s="77" t="s">
        <v>320</v>
      </c>
      <c r="AM234" s="77" t="s">
        <v>344</v>
      </c>
      <c r="AN234" s="77" t="s">
        <v>280</v>
      </c>
      <c r="AO234" s="77" t="s">
        <v>77</v>
      </c>
      <c r="AP234" s="77" t="s">
        <v>78</v>
      </c>
    </row>
    <row r="235" spans="1:44" ht="18" customHeight="1">
      <c r="A235" s="77">
        <v>834</v>
      </c>
      <c r="B235" s="79" t="s">
        <v>2633</v>
      </c>
      <c r="C235" s="78" t="s">
        <v>1928</v>
      </c>
      <c r="D235" s="78" t="s">
        <v>1929</v>
      </c>
      <c r="E235" s="78" t="s">
        <v>1930</v>
      </c>
      <c r="F235" s="78" t="s">
        <v>1929</v>
      </c>
      <c r="G235" s="78" t="s">
        <v>63</v>
      </c>
      <c r="H235" s="78" t="s">
        <v>39</v>
      </c>
      <c r="I235" s="78" t="s">
        <v>62</v>
      </c>
      <c r="J235" s="78" t="s">
        <v>62</v>
      </c>
      <c r="K235" s="78" t="s">
        <v>328</v>
      </c>
      <c r="L235" s="78" t="s">
        <v>81</v>
      </c>
      <c r="M235" s="78" t="s">
        <v>81</v>
      </c>
      <c r="N235" s="78" t="s">
        <v>81</v>
      </c>
      <c r="P235" s="77" t="s">
        <v>66</v>
      </c>
      <c r="Q235" s="77" t="s">
        <v>69</v>
      </c>
      <c r="R235" s="77" t="s">
        <v>70</v>
      </c>
      <c r="S235" s="77" t="s">
        <v>74</v>
      </c>
      <c r="T235" s="77" t="s">
        <v>75</v>
      </c>
      <c r="U235" s="77" t="s">
        <v>76</v>
      </c>
      <c r="V235" s="77" t="s">
        <v>1235</v>
      </c>
      <c r="W235" s="77" t="s">
        <v>1988</v>
      </c>
      <c r="Y235" s="77" t="s">
        <v>1934</v>
      </c>
      <c r="Z235" s="77" t="s">
        <v>1944</v>
      </c>
      <c r="AA235" s="77" t="s">
        <v>1936</v>
      </c>
      <c r="AB235" s="77" t="s">
        <v>1937</v>
      </c>
      <c r="AC235" s="77" t="s">
        <v>1930</v>
      </c>
      <c r="AD235" s="77" t="s">
        <v>1929</v>
      </c>
      <c r="AE235" s="77" t="s">
        <v>1989</v>
      </c>
      <c r="AG235" s="77" t="s">
        <v>136</v>
      </c>
      <c r="AH235" s="77" t="s">
        <v>281</v>
      </c>
      <c r="AI235" s="77" t="s">
        <v>282</v>
      </c>
      <c r="AJ235" s="77" t="s">
        <v>283</v>
      </c>
      <c r="AK235" s="77" t="s">
        <v>134</v>
      </c>
      <c r="AL235" s="77" t="s">
        <v>320</v>
      </c>
      <c r="AM235" s="77" t="s">
        <v>344</v>
      </c>
      <c r="AN235" s="77" t="s">
        <v>280</v>
      </c>
      <c r="AO235" s="77" t="s">
        <v>77</v>
      </c>
      <c r="AP235" s="77" t="s">
        <v>78</v>
      </c>
    </row>
    <row r="236" spans="1:44" ht="18" customHeight="1">
      <c r="A236" s="77">
        <v>835</v>
      </c>
      <c r="B236" s="79" t="s">
        <v>2636</v>
      </c>
      <c r="C236" s="78" t="s">
        <v>1928</v>
      </c>
      <c r="D236" s="78" t="s">
        <v>1929</v>
      </c>
      <c r="E236" s="78" t="s">
        <v>1929</v>
      </c>
      <c r="F236" s="78" t="s">
        <v>1964</v>
      </c>
      <c r="G236" s="78" t="s">
        <v>63</v>
      </c>
      <c r="H236" s="78" t="s">
        <v>81</v>
      </c>
      <c r="I236" s="78" t="s">
        <v>304</v>
      </c>
      <c r="J236" s="78" t="s">
        <v>62</v>
      </c>
      <c r="K236" s="78" t="s">
        <v>39</v>
      </c>
      <c r="L236" s="78" t="s">
        <v>62</v>
      </c>
      <c r="M236" s="78" t="s">
        <v>40</v>
      </c>
      <c r="N236" s="78" t="s">
        <v>100</v>
      </c>
      <c r="O236" s="78" t="s">
        <v>1369</v>
      </c>
      <c r="P236" s="77" t="s">
        <v>746</v>
      </c>
      <c r="Q236" s="77" t="s">
        <v>66</v>
      </c>
      <c r="R236" s="77" t="s">
        <v>1185</v>
      </c>
      <c r="S236" s="77" t="s">
        <v>69</v>
      </c>
      <c r="T236" s="77" t="s">
        <v>124</v>
      </c>
      <c r="U236" s="77" t="s">
        <v>1186</v>
      </c>
      <c r="V236" s="77" t="s">
        <v>1229</v>
      </c>
      <c r="W236" s="77" t="s">
        <v>1932</v>
      </c>
      <c r="Y236" s="77" t="s">
        <v>2421</v>
      </c>
      <c r="Z236" s="77" t="s">
        <v>1995</v>
      </c>
      <c r="AA236" s="77" t="s">
        <v>1936</v>
      </c>
      <c r="AB236" s="77" t="s">
        <v>1945</v>
      </c>
      <c r="AC236" s="77" t="s">
        <v>1929</v>
      </c>
      <c r="AD236" s="77" t="s">
        <v>1964</v>
      </c>
      <c r="AG236" s="77" t="s">
        <v>74</v>
      </c>
      <c r="AH236" s="77" t="s">
        <v>75</v>
      </c>
      <c r="AI236" s="77" t="s">
        <v>125</v>
      </c>
      <c r="AJ236" s="77" t="s">
        <v>126</v>
      </c>
      <c r="AK236" s="77" t="s">
        <v>1187</v>
      </c>
      <c r="AL236" s="77" t="s">
        <v>455</v>
      </c>
      <c r="AM236" s="77" t="s">
        <v>1230</v>
      </c>
      <c r="AN236" s="77" t="s">
        <v>1231</v>
      </c>
      <c r="AO236" s="77" t="s">
        <v>77</v>
      </c>
      <c r="AP236" s="77" t="s">
        <v>644</v>
      </c>
    </row>
    <row r="237" spans="1:44" ht="18" customHeight="1">
      <c r="A237" s="77">
        <v>836</v>
      </c>
      <c r="B237" s="79" t="s">
        <v>2642</v>
      </c>
      <c r="C237" s="78" t="s">
        <v>1928</v>
      </c>
      <c r="D237" s="78" t="s">
        <v>1929</v>
      </c>
      <c r="E237" s="78" t="s">
        <v>1929</v>
      </c>
      <c r="F237" s="78" t="s">
        <v>1964</v>
      </c>
      <c r="G237" s="78" t="s">
        <v>63</v>
      </c>
      <c r="H237" s="78" t="s">
        <v>81</v>
      </c>
      <c r="I237" s="78" t="s">
        <v>304</v>
      </c>
      <c r="J237" s="78" t="s">
        <v>62</v>
      </c>
      <c r="K237" s="78" t="s">
        <v>39</v>
      </c>
      <c r="L237" s="78" t="s">
        <v>62</v>
      </c>
      <c r="M237" s="78" t="s">
        <v>40</v>
      </c>
      <c r="N237" s="78" t="s">
        <v>100</v>
      </c>
      <c r="O237" s="78" t="s">
        <v>1369</v>
      </c>
      <c r="P237" s="77" t="s">
        <v>746</v>
      </c>
      <c r="Q237" s="77" t="s">
        <v>66</v>
      </c>
      <c r="R237" s="77" t="s">
        <v>1185</v>
      </c>
      <c r="S237" s="77" t="s">
        <v>69</v>
      </c>
      <c r="T237" s="77" t="s">
        <v>124</v>
      </c>
      <c r="U237" s="77" t="s">
        <v>1186</v>
      </c>
      <c r="V237" s="77" t="s">
        <v>1229</v>
      </c>
      <c r="W237" s="77" t="s">
        <v>1932</v>
      </c>
      <c r="X237" s="77" t="s">
        <v>2643</v>
      </c>
      <c r="Y237" s="77" t="s">
        <v>2421</v>
      </c>
      <c r="Z237" s="77" t="s">
        <v>1995</v>
      </c>
      <c r="AA237" s="77" t="s">
        <v>1936</v>
      </c>
      <c r="AB237" s="77" t="s">
        <v>1945</v>
      </c>
      <c r="AC237" s="77" t="s">
        <v>1929</v>
      </c>
      <c r="AD237" s="77" t="s">
        <v>1964</v>
      </c>
      <c r="AG237" s="77" t="s">
        <v>74</v>
      </c>
      <c r="AH237" s="77" t="s">
        <v>75</v>
      </c>
      <c r="AI237" s="77" t="s">
        <v>125</v>
      </c>
      <c r="AJ237" s="77" t="s">
        <v>126</v>
      </c>
      <c r="AK237" s="77" t="s">
        <v>1187</v>
      </c>
      <c r="AL237" s="77" t="s">
        <v>455</v>
      </c>
      <c r="AM237" s="77" t="s">
        <v>1230</v>
      </c>
      <c r="AN237" s="77" t="s">
        <v>1231</v>
      </c>
      <c r="AO237" s="77" t="s">
        <v>77</v>
      </c>
      <c r="AP237" s="77" t="s">
        <v>644</v>
      </c>
    </row>
    <row r="238" spans="1:44" ht="18" customHeight="1">
      <c r="A238" s="77">
        <v>837</v>
      </c>
      <c r="B238" s="79" t="s">
        <v>2644</v>
      </c>
      <c r="C238" s="78" t="s">
        <v>1928</v>
      </c>
      <c r="D238" s="78" t="s">
        <v>1929</v>
      </c>
      <c r="E238" s="78" t="s">
        <v>1929</v>
      </c>
      <c r="F238" s="78" t="s">
        <v>1964</v>
      </c>
      <c r="G238" s="78" t="s">
        <v>63</v>
      </c>
      <c r="H238" s="78" t="s">
        <v>81</v>
      </c>
      <c r="I238" s="78" t="s">
        <v>304</v>
      </c>
      <c r="J238" s="78" t="s">
        <v>62</v>
      </c>
      <c r="K238" s="78" t="s">
        <v>39</v>
      </c>
      <c r="L238" s="78" t="s">
        <v>62</v>
      </c>
      <c r="M238" s="78" t="s">
        <v>40</v>
      </c>
      <c r="N238" s="78" t="s">
        <v>100</v>
      </c>
      <c r="O238" s="78" t="s">
        <v>1369</v>
      </c>
      <c r="P238" s="77" t="s">
        <v>746</v>
      </c>
      <c r="Q238" s="77" t="s">
        <v>66</v>
      </c>
      <c r="R238" s="77" t="s">
        <v>1185</v>
      </c>
      <c r="S238" s="77" t="s">
        <v>69</v>
      </c>
      <c r="T238" s="77" t="s">
        <v>124</v>
      </c>
      <c r="U238" s="77" t="s">
        <v>1186</v>
      </c>
      <c r="V238" s="77" t="s">
        <v>1229</v>
      </c>
      <c r="X238" s="77" t="s">
        <v>2645</v>
      </c>
      <c r="Y238" s="77" t="s">
        <v>2421</v>
      </c>
      <c r="Z238" s="77" t="s">
        <v>1995</v>
      </c>
      <c r="AA238" s="77" t="s">
        <v>1936</v>
      </c>
      <c r="AB238" s="77" t="s">
        <v>1945</v>
      </c>
      <c r="AC238" s="77" t="s">
        <v>1929</v>
      </c>
      <c r="AD238" s="77" t="s">
        <v>1964</v>
      </c>
      <c r="AG238" s="77" t="s">
        <v>74</v>
      </c>
      <c r="AH238" s="77" t="s">
        <v>75</v>
      </c>
      <c r="AI238" s="77" t="s">
        <v>125</v>
      </c>
      <c r="AJ238" s="77" t="s">
        <v>126</v>
      </c>
      <c r="AK238" s="77" t="s">
        <v>1187</v>
      </c>
      <c r="AL238" s="77" t="s">
        <v>455</v>
      </c>
      <c r="AM238" s="77" t="s">
        <v>1230</v>
      </c>
      <c r="AN238" s="77" t="s">
        <v>1231</v>
      </c>
      <c r="AO238" s="77" t="s">
        <v>77</v>
      </c>
      <c r="AP238" s="77" t="s">
        <v>644</v>
      </c>
    </row>
    <row r="239" spans="1:44" ht="18" customHeight="1">
      <c r="A239" s="77">
        <v>838</v>
      </c>
      <c r="B239" s="79" t="s">
        <v>2637</v>
      </c>
      <c r="C239" s="78" t="s">
        <v>1928</v>
      </c>
      <c r="D239" s="78" t="s">
        <v>1929</v>
      </c>
      <c r="E239" s="78" t="s">
        <v>1929</v>
      </c>
      <c r="F239" s="78" t="s">
        <v>1964</v>
      </c>
      <c r="G239" s="78" t="s">
        <v>63</v>
      </c>
      <c r="H239" s="78" t="s">
        <v>81</v>
      </c>
      <c r="I239" s="78" t="s">
        <v>304</v>
      </c>
      <c r="J239" s="78" t="s">
        <v>62</v>
      </c>
      <c r="K239" s="78" t="s">
        <v>39</v>
      </c>
      <c r="L239" s="78" t="s">
        <v>62</v>
      </c>
      <c r="M239" s="78" t="s">
        <v>40</v>
      </c>
      <c r="N239" s="78" t="s">
        <v>100</v>
      </c>
      <c r="O239" s="78" t="s">
        <v>1369</v>
      </c>
      <c r="P239" s="77" t="s">
        <v>746</v>
      </c>
      <c r="Q239" s="77" t="s">
        <v>66</v>
      </c>
      <c r="R239" s="77" t="s">
        <v>1185</v>
      </c>
      <c r="S239" s="77" t="s">
        <v>69</v>
      </c>
      <c r="T239" s="77" t="s">
        <v>124</v>
      </c>
      <c r="U239" s="77" t="s">
        <v>1186</v>
      </c>
      <c r="V239" s="77" t="s">
        <v>1229</v>
      </c>
      <c r="W239" s="77" t="s">
        <v>2473</v>
      </c>
      <c r="X239" s="77" t="s">
        <v>2638</v>
      </c>
      <c r="Y239" s="77" t="s">
        <v>2421</v>
      </c>
      <c r="Z239" s="77" t="s">
        <v>1995</v>
      </c>
      <c r="AA239" s="77" t="s">
        <v>1936</v>
      </c>
      <c r="AB239" s="77" t="s">
        <v>1945</v>
      </c>
      <c r="AC239" s="77" t="s">
        <v>1929</v>
      </c>
      <c r="AD239" s="77" t="s">
        <v>1964</v>
      </c>
      <c r="AE239" s="77" t="s">
        <v>2639</v>
      </c>
      <c r="AG239" s="77" t="s">
        <v>74</v>
      </c>
      <c r="AH239" s="77" t="s">
        <v>75</v>
      </c>
      <c r="AI239" s="77" t="s">
        <v>125</v>
      </c>
      <c r="AJ239" s="77" t="s">
        <v>126</v>
      </c>
      <c r="AK239" s="77" t="s">
        <v>1187</v>
      </c>
      <c r="AL239" s="77" t="s">
        <v>455</v>
      </c>
      <c r="AM239" s="77" t="s">
        <v>1230</v>
      </c>
      <c r="AN239" s="77" t="s">
        <v>1231</v>
      </c>
      <c r="AO239" s="77" t="s">
        <v>77</v>
      </c>
      <c r="AP239" s="77" t="s">
        <v>644</v>
      </c>
    </row>
    <row r="240" spans="1:44" ht="18" customHeight="1">
      <c r="A240" s="77">
        <v>839</v>
      </c>
      <c r="B240" s="79" t="s">
        <v>2640</v>
      </c>
      <c r="C240" s="78" t="s">
        <v>1928</v>
      </c>
      <c r="D240" s="78" t="s">
        <v>1929</v>
      </c>
      <c r="E240" s="78" t="s">
        <v>1929</v>
      </c>
      <c r="F240" s="78" t="s">
        <v>1964</v>
      </c>
      <c r="G240" s="78" t="s">
        <v>63</v>
      </c>
      <c r="H240" s="78" t="s">
        <v>81</v>
      </c>
      <c r="I240" s="78" t="s">
        <v>304</v>
      </c>
      <c r="J240" s="78" t="s">
        <v>62</v>
      </c>
      <c r="K240" s="78" t="s">
        <v>39</v>
      </c>
      <c r="L240" s="78" t="s">
        <v>62</v>
      </c>
      <c r="M240" s="78" t="s">
        <v>40</v>
      </c>
      <c r="N240" s="78" t="s">
        <v>100</v>
      </c>
      <c r="O240" s="78" t="s">
        <v>1369</v>
      </c>
      <c r="P240" s="77" t="s">
        <v>746</v>
      </c>
      <c r="Q240" s="77" t="s">
        <v>66</v>
      </c>
      <c r="R240" s="77" t="s">
        <v>1185</v>
      </c>
      <c r="S240" s="77" t="s">
        <v>69</v>
      </c>
      <c r="T240" s="77" t="s">
        <v>124</v>
      </c>
      <c r="U240" s="77" t="s">
        <v>1186</v>
      </c>
      <c r="V240" s="77" t="s">
        <v>1229</v>
      </c>
      <c r="W240" s="77" t="s">
        <v>1992</v>
      </c>
      <c r="X240" s="77" t="s">
        <v>2641</v>
      </c>
      <c r="Y240" s="77" t="s">
        <v>2421</v>
      </c>
      <c r="Z240" s="77" t="s">
        <v>1995</v>
      </c>
      <c r="AA240" s="77" t="s">
        <v>1936</v>
      </c>
      <c r="AB240" s="77" t="s">
        <v>1945</v>
      </c>
      <c r="AC240" s="77" t="s">
        <v>1929</v>
      </c>
      <c r="AD240" s="77" t="s">
        <v>1930</v>
      </c>
      <c r="AE240" s="77" t="s">
        <v>1996</v>
      </c>
      <c r="AG240" s="77" t="s">
        <v>74</v>
      </c>
      <c r="AH240" s="77" t="s">
        <v>75</v>
      </c>
      <c r="AI240" s="77" t="s">
        <v>125</v>
      </c>
      <c r="AJ240" s="77" t="s">
        <v>126</v>
      </c>
      <c r="AK240" s="77" t="s">
        <v>1187</v>
      </c>
      <c r="AL240" s="77" t="s">
        <v>455</v>
      </c>
      <c r="AM240" s="77" t="s">
        <v>1230</v>
      </c>
      <c r="AN240" s="77" t="s">
        <v>1231</v>
      </c>
      <c r="AO240" s="77" t="s">
        <v>77</v>
      </c>
      <c r="AP240" s="77" t="s">
        <v>644</v>
      </c>
    </row>
    <row r="241" spans="1:45" ht="18" customHeight="1">
      <c r="A241" s="77">
        <v>840</v>
      </c>
      <c r="B241" s="79" t="s">
        <v>4902</v>
      </c>
      <c r="C241" s="78" t="s">
        <v>1928</v>
      </c>
      <c r="D241" s="78" t="s">
        <v>1929</v>
      </c>
      <c r="E241" s="78" t="s">
        <v>1929</v>
      </c>
      <c r="F241" s="78" t="s">
        <v>1964</v>
      </c>
      <c r="G241" s="78" t="s">
        <v>63</v>
      </c>
      <c r="H241" s="78" t="s">
        <v>81</v>
      </c>
      <c r="I241" s="78" t="s">
        <v>304</v>
      </c>
      <c r="J241" s="78" t="s">
        <v>62</v>
      </c>
      <c r="K241" s="78" t="s">
        <v>39</v>
      </c>
      <c r="L241" s="78" t="s">
        <v>62</v>
      </c>
      <c r="M241" s="78" t="s">
        <v>40</v>
      </c>
      <c r="N241" s="78" t="s">
        <v>100</v>
      </c>
      <c r="O241" s="78" t="s">
        <v>1369</v>
      </c>
      <c r="P241" s="77" t="s">
        <v>746</v>
      </c>
      <c r="Q241" s="77" t="s">
        <v>66</v>
      </c>
      <c r="R241" s="77" t="s">
        <v>1185</v>
      </c>
      <c r="S241" s="77" t="s">
        <v>69</v>
      </c>
      <c r="T241" s="77" t="s">
        <v>124</v>
      </c>
      <c r="U241" s="77" t="s">
        <v>1186</v>
      </c>
      <c r="V241" s="77" t="s">
        <v>1229</v>
      </c>
      <c r="W241" s="77" t="s">
        <v>1992</v>
      </c>
      <c r="X241" s="77" t="s">
        <v>4901</v>
      </c>
      <c r="Y241" s="77" t="s">
        <v>2421</v>
      </c>
      <c r="Z241" s="77" t="s">
        <v>1995</v>
      </c>
      <c r="AA241" s="77" t="s">
        <v>1936</v>
      </c>
      <c r="AB241" s="77" t="s">
        <v>1945</v>
      </c>
      <c r="AC241" s="77" t="s">
        <v>1929</v>
      </c>
      <c r="AD241" s="77" t="s">
        <v>1930</v>
      </c>
      <c r="AE241" s="77" t="s">
        <v>1996</v>
      </c>
      <c r="AG241" s="77" t="s">
        <v>74</v>
      </c>
      <c r="AH241" s="77" t="s">
        <v>75</v>
      </c>
      <c r="AI241" s="77" t="s">
        <v>125</v>
      </c>
      <c r="AJ241" s="77" t="s">
        <v>126</v>
      </c>
      <c r="AK241" s="77" t="s">
        <v>1187</v>
      </c>
      <c r="AL241" s="77" t="s">
        <v>455</v>
      </c>
      <c r="AM241" s="77" t="s">
        <v>1230</v>
      </c>
      <c r="AN241" s="77" t="s">
        <v>1231</v>
      </c>
      <c r="AO241" s="77" t="s">
        <v>77</v>
      </c>
      <c r="AP241" s="77" t="s">
        <v>644</v>
      </c>
    </row>
    <row r="242" spans="1:45" ht="18" customHeight="1">
      <c r="A242" s="77">
        <v>841</v>
      </c>
      <c r="B242" s="79" t="s">
        <v>2646</v>
      </c>
      <c r="C242" s="78" t="s">
        <v>1928</v>
      </c>
      <c r="D242" s="78" t="s">
        <v>1929</v>
      </c>
      <c r="E242" s="78" t="s">
        <v>1930</v>
      </c>
      <c r="F242" s="78" t="s">
        <v>1929</v>
      </c>
      <c r="G242" s="78" t="s">
        <v>37</v>
      </c>
      <c r="H242" s="78" t="s">
        <v>100</v>
      </c>
      <c r="I242" s="78" t="s">
        <v>100</v>
      </c>
      <c r="J242" s="78" t="s">
        <v>38</v>
      </c>
      <c r="K242" s="78" t="s">
        <v>39</v>
      </c>
      <c r="L242" s="78" t="s">
        <v>174</v>
      </c>
      <c r="M242" s="78" t="s">
        <v>123</v>
      </c>
      <c r="N242" s="78" t="s">
        <v>81</v>
      </c>
      <c r="O242" s="78" t="s">
        <v>1369</v>
      </c>
      <c r="P242" s="77" t="s">
        <v>42</v>
      </c>
      <c r="Q242" s="77" t="s">
        <v>44</v>
      </c>
      <c r="R242" s="77" t="s">
        <v>247</v>
      </c>
      <c r="S242" s="77" t="s">
        <v>49</v>
      </c>
      <c r="T242" s="77" t="s">
        <v>50</v>
      </c>
      <c r="U242" s="77" t="s">
        <v>148</v>
      </c>
      <c r="V242" s="77" t="s">
        <v>83</v>
      </c>
      <c r="X242" s="77" t="s">
        <v>2647</v>
      </c>
      <c r="Y242" s="77" t="s">
        <v>2618</v>
      </c>
      <c r="Z242" s="77" t="s">
        <v>1944</v>
      </c>
      <c r="AA242" s="77" t="s">
        <v>1936</v>
      </c>
      <c r="AB242" s="77" t="s">
        <v>1937</v>
      </c>
      <c r="AC242" s="77" t="s">
        <v>1929</v>
      </c>
      <c r="AD242" s="77" t="s">
        <v>1930</v>
      </c>
      <c r="AE242" s="77" t="s">
        <v>1938</v>
      </c>
      <c r="AG242" s="77" t="s">
        <v>409</v>
      </c>
      <c r="AH242" s="77" t="s">
        <v>584</v>
      </c>
      <c r="AI242" s="77" t="s">
        <v>196</v>
      </c>
      <c r="AJ242" s="77" t="s">
        <v>710</v>
      </c>
      <c r="AK242" s="77" t="s">
        <v>196</v>
      </c>
      <c r="AL242" s="77" t="s">
        <v>52</v>
      </c>
      <c r="AM242" s="77" t="s">
        <v>51</v>
      </c>
      <c r="AN242" s="77" t="s">
        <v>410</v>
      </c>
      <c r="AO242" s="77" t="s">
        <v>57</v>
      </c>
      <c r="AP242" s="77" t="s">
        <v>110</v>
      </c>
    </row>
    <row r="243" spans="1:45" ht="18" customHeight="1">
      <c r="A243" s="77">
        <v>842</v>
      </c>
      <c r="B243" s="79" t="s">
        <v>2648</v>
      </c>
      <c r="C243" s="78" t="s">
        <v>1928</v>
      </c>
      <c r="D243" s="78" t="s">
        <v>1929</v>
      </c>
      <c r="E243" s="78" t="s">
        <v>1930</v>
      </c>
      <c r="F243" s="78" t="s">
        <v>1929</v>
      </c>
      <c r="G243" s="78" t="s">
        <v>100</v>
      </c>
      <c r="H243" s="78" t="s">
        <v>82</v>
      </c>
      <c r="I243" s="78" t="s">
        <v>123</v>
      </c>
      <c r="J243" s="78" t="s">
        <v>63</v>
      </c>
      <c r="K243" s="78" t="s">
        <v>82</v>
      </c>
      <c r="L243" s="78" t="s">
        <v>81</v>
      </c>
      <c r="M243" s="78" t="s">
        <v>174</v>
      </c>
      <c r="N243" s="78" t="s">
        <v>40</v>
      </c>
      <c r="O243" s="78" t="s">
        <v>1369</v>
      </c>
      <c r="P243" s="77" t="s">
        <v>164</v>
      </c>
      <c r="Q243" s="77" t="s">
        <v>248</v>
      </c>
      <c r="R243" s="77" t="s">
        <v>468</v>
      </c>
      <c r="S243" s="77" t="s">
        <v>198</v>
      </c>
      <c r="T243" s="77" t="s">
        <v>252</v>
      </c>
      <c r="U243" s="77" t="s">
        <v>52</v>
      </c>
      <c r="V243" s="77" t="s">
        <v>211</v>
      </c>
      <c r="W243" s="77" t="s">
        <v>1932</v>
      </c>
      <c r="X243" s="77" t="s">
        <v>2649</v>
      </c>
      <c r="Y243" s="77" t="s">
        <v>2122</v>
      </c>
      <c r="Z243" s="77" t="s">
        <v>1935</v>
      </c>
      <c r="AA243" s="77" t="s">
        <v>1936</v>
      </c>
      <c r="AB243" s="77" t="s">
        <v>1945</v>
      </c>
      <c r="AC243" s="77" t="s">
        <v>1929</v>
      </c>
      <c r="AD243" s="77" t="s">
        <v>1930</v>
      </c>
      <c r="AG243" s="77" t="s">
        <v>196</v>
      </c>
      <c r="AH243" s="77" t="s">
        <v>266</v>
      </c>
      <c r="AI243" s="77" t="s">
        <v>785</v>
      </c>
      <c r="AJ243" s="77" t="s">
        <v>686</v>
      </c>
      <c r="AK243" s="77" t="s">
        <v>709</v>
      </c>
      <c r="AL243" s="77" t="s">
        <v>710</v>
      </c>
      <c r="AM243" s="77" t="s">
        <v>136</v>
      </c>
      <c r="AN243" s="77" t="s">
        <v>1638</v>
      </c>
      <c r="AO243" s="77" t="s">
        <v>253</v>
      </c>
      <c r="AP243" s="77" t="s">
        <v>716</v>
      </c>
    </row>
    <row r="244" spans="1:45" ht="18" customHeight="1">
      <c r="A244" s="77">
        <v>843</v>
      </c>
      <c r="B244" s="79" t="s">
        <v>5079</v>
      </c>
      <c r="C244" s="78" t="s">
        <v>1928</v>
      </c>
      <c r="D244" s="78" t="s">
        <v>1929</v>
      </c>
      <c r="E244" s="78" t="s">
        <v>1929</v>
      </c>
      <c r="F244" s="78" t="s">
        <v>1929</v>
      </c>
      <c r="G244" s="78" t="s">
        <v>100</v>
      </c>
      <c r="H244" s="78" t="s">
        <v>82</v>
      </c>
      <c r="I244" s="78" t="s">
        <v>123</v>
      </c>
      <c r="J244" s="78" t="s">
        <v>63</v>
      </c>
      <c r="K244" s="78" t="s">
        <v>82</v>
      </c>
      <c r="L244" s="78" t="s">
        <v>81</v>
      </c>
      <c r="M244" s="78" t="s">
        <v>174</v>
      </c>
      <c r="N244" s="78" t="s">
        <v>40</v>
      </c>
      <c r="O244" s="78" t="s">
        <v>1369</v>
      </c>
      <c r="P244" s="77" t="s">
        <v>164</v>
      </c>
      <c r="Q244" s="77" t="s">
        <v>248</v>
      </c>
      <c r="R244" s="77" t="s">
        <v>468</v>
      </c>
      <c r="S244" s="77" t="s">
        <v>198</v>
      </c>
      <c r="T244" s="77" t="s">
        <v>252</v>
      </c>
      <c r="U244" s="77" t="s">
        <v>52</v>
      </c>
      <c r="V244" s="77" t="s">
        <v>211</v>
      </c>
      <c r="W244" s="77" t="s">
        <v>1932</v>
      </c>
      <c r="X244" s="77" t="s">
        <v>5088</v>
      </c>
      <c r="Y244" s="77" t="s">
        <v>2122</v>
      </c>
      <c r="Z244" s="77" t="s">
        <v>1935</v>
      </c>
      <c r="AA244" s="77" t="s">
        <v>1936</v>
      </c>
      <c r="AB244" s="77" t="s">
        <v>1945</v>
      </c>
      <c r="AC244" s="77" t="s">
        <v>1929</v>
      </c>
      <c r="AD244" s="77" t="s">
        <v>1930</v>
      </c>
      <c r="AG244" s="77" t="s">
        <v>196</v>
      </c>
      <c r="AH244" s="77" t="s">
        <v>266</v>
      </c>
      <c r="AI244" s="77" t="s">
        <v>785</v>
      </c>
      <c r="AJ244" s="77" t="s">
        <v>686</v>
      </c>
      <c r="AK244" s="77" t="s">
        <v>709</v>
      </c>
      <c r="AL244" s="77" t="s">
        <v>710</v>
      </c>
      <c r="AM244" s="77" t="s">
        <v>136</v>
      </c>
      <c r="AN244" s="77" t="s">
        <v>1638</v>
      </c>
      <c r="AO244" s="77" t="s">
        <v>253</v>
      </c>
      <c r="AP244" s="77" t="s">
        <v>716</v>
      </c>
      <c r="AS244" s="36"/>
    </row>
    <row r="245" spans="1:45" ht="18" customHeight="1">
      <c r="A245" s="77">
        <v>844</v>
      </c>
      <c r="B245" s="79" t="s">
        <v>2650</v>
      </c>
      <c r="C245" s="78" t="s">
        <v>1928</v>
      </c>
      <c r="D245" s="78" t="s">
        <v>1929</v>
      </c>
      <c r="E245" s="78" t="s">
        <v>1929</v>
      </c>
      <c r="F245" s="78" t="s">
        <v>1929</v>
      </c>
      <c r="G245" s="78" t="s">
        <v>100</v>
      </c>
      <c r="H245" s="78" t="s">
        <v>304</v>
      </c>
      <c r="I245" s="78" t="s">
        <v>123</v>
      </c>
      <c r="J245" s="78" t="s">
        <v>62</v>
      </c>
      <c r="K245" s="78" t="s">
        <v>328</v>
      </c>
      <c r="L245" s="78" t="s">
        <v>82</v>
      </c>
      <c r="M245" s="78" t="s">
        <v>100</v>
      </c>
      <c r="N245" s="78" t="s">
        <v>123</v>
      </c>
      <c r="P245" s="77" t="s">
        <v>1733</v>
      </c>
      <c r="Q245" s="77" t="s">
        <v>972</v>
      </c>
      <c r="R245" s="77" t="s">
        <v>2651</v>
      </c>
      <c r="S245" s="77" t="s">
        <v>190</v>
      </c>
      <c r="T245" s="77" t="s">
        <v>1267</v>
      </c>
      <c r="U245" s="77" t="s">
        <v>1131</v>
      </c>
      <c r="V245" s="77" t="s">
        <v>664</v>
      </c>
      <c r="X245" s="77" t="s">
        <v>2652</v>
      </c>
      <c r="Y245" s="77" t="s">
        <v>2003</v>
      </c>
      <c r="Z245" s="77" t="s">
        <v>1995</v>
      </c>
      <c r="AA245" s="77" t="s">
        <v>1962</v>
      </c>
      <c r="AB245" s="77" t="s">
        <v>1955</v>
      </c>
      <c r="AC245" s="77" t="s">
        <v>1930</v>
      </c>
      <c r="AD245" s="77" t="s">
        <v>1930</v>
      </c>
      <c r="AE245" s="77" t="s">
        <v>1938</v>
      </c>
      <c r="AG245" s="77" t="s">
        <v>166</v>
      </c>
      <c r="AH245" s="77" t="s">
        <v>1115</v>
      </c>
      <c r="AI245" s="77" t="s">
        <v>265</v>
      </c>
      <c r="AJ245" s="77" t="s">
        <v>260</v>
      </c>
      <c r="AK245" s="77" t="s">
        <v>1410</v>
      </c>
      <c r="AL245" s="77" t="s">
        <v>1593</v>
      </c>
      <c r="AM245" s="77" t="s">
        <v>344</v>
      </c>
      <c r="AN245" s="77" t="s">
        <v>2653</v>
      </c>
      <c r="AO245" s="77" t="s">
        <v>170</v>
      </c>
      <c r="AP245" s="77" t="s">
        <v>548</v>
      </c>
    </row>
    <row r="246" spans="1:45" ht="18" customHeight="1">
      <c r="A246" s="77">
        <v>845</v>
      </c>
      <c r="B246" s="79" t="s">
        <v>2654</v>
      </c>
      <c r="C246" s="78" t="s">
        <v>1928</v>
      </c>
      <c r="D246" s="78" t="s">
        <v>1929</v>
      </c>
      <c r="E246" s="78" t="s">
        <v>1929</v>
      </c>
      <c r="F246" s="78" t="s">
        <v>1930</v>
      </c>
      <c r="G246" s="78" t="s">
        <v>63</v>
      </c>
      <c r="H246" s="78" t="s">
        <v>62</v>
      </c>
      <c r="I246" s="78" t="s">
        <v>37</v>
      </c>
      <c r="J246" s="78" t="s">
        <v>100</v>
      </c>
      <c r="K246" s="78" t="s">
        <v>39</v>
      </c>
      <c r="L246" s="78" t="s">
        <v>62</v>
      </c>
      <c r="M246" s="78" t="s">
        <v>328</v>
      </c>
      <c r="N246" s="78" t="s">
        <v>63</v>
      </c>
      <c r="P246" s="77" t="s">
        <v>1164</v>
      </c>
      <c r="Q246" s="77" t="s">
        <v>66</v>
      </c>
      <c r="R246" s="77" t="s">
        <v>944</v>
      </c>
      <c r="S246" s="77" t="s">
        <v>69</v>
      </c>
      <c r="T246" s="77" t="s">
        <v>70</v>
      </c>
      <c r="U246" s="77" t="s">
        <v>630</v>
      </c>
      <c r="V246" s="77" t="s">
        <v>175</v>
      </c>
      <c r="Y246" s="77" t="s">
        <v>2260</v>
      </c>
      <c r="Z246" s="77" t="s">
        <v>1944</v>
      </c>
      <c r="AA246" s="77" t="s">
        <v>1936</v>
      </c>
      <c r="AB246" s="77" t="s">
        <v>1937</v>
      </c>
      <c r="AC246" s="77" t="s">
        <v>1930</v>
      </c>
      <c r="AD246" s="77" t="s">
        <v>1930</v>
      </c>
      <c r="AE246" s="77" t="s">
        <v>2655</v>
      </c>
      <c r="AG246" s="77" t="s">
        <v>74</v>
      </c>
      <c r="AH246" s="77" t="s">
        <v>75</v>
      </c>
      <c r="AI246" s="77" t="s">
        <v>76</v>
      </c>
      <c r="AJ246" s="77" t="s">
        <v>1235</v>
      </c>
      <c r="AK246" s="77" t="s">
        <v>42</v>
      </c>
      <c r="AL246" s="77" t="s">
        <v>799</v>
      </c>
      <c r="AM246" s="77" t="s">
        <v>176</v>
      </c>
      <c r="AN246" s="77" t="s">
        <v>1313</v>
      </c>
      <c r="AO246" s="77" t="s">
        <v>77</v>
      </c>
      <c r="AP246" s="77" t="s">
        <v>57</v>
      </c>
    </row>
    <row r="247" spans="1:45" ht="18" customHeight="1">
      <c r="A247" s="77">
        <v>846</v>
      </c>
      <c r="B247" s="79" t="s">
        <v>2656</v>
      </c>
      <c r="C247" s="78" t="s">
        <v>1928</v>
      </c>
      <c r="D247" s="78" t="s">
        <v>1929</v>
      </c>
      <c r="E247" s="78" t="s">
        <v>1929</v>
      </c>
      <c r="F247" s="78" t="s">
        <v>1930</v>
      </c>
      <c r="G247" s="78" t="s">
        <v>62</v>
      </c>
      <c r="H247" s="78" t="s">
        <v>63</v>
      </c>
      <c r="I247" s="78" t="s">
        <v>63</v>
      </c>
      <c r="J247" s="78" t="s">
        <v>37</v>
      </c>
      <c r="K247" s="78" t="s">
        <v>217</v>
      </c>
      <c r="L247" s="78" t="s">
        <v>217</v>
      </c>
      <c r="M247" s="78" t="s">
        <v>100</v>
      </c>
      <c r="N247" s="78" t="s">
        <v>328</v>
      </c>
      <c r="P247" s="77" t="s">
        <v>400</v>
      </c>
      <c r="Q247" s="77" t="s">
        <v>744</v>
      </c>
      <c r="R247" s="77" t="s">
        <v>159</v>
      </c>
      <c r="S247" s="77" t="s">
        <v>76</v>
      </c>
      <c r="T247" s="77" t="s">
        <v>404</v>
      </c>
      <c r="U247" s="77" t="s">
        <v>74</v>
      </c>
      <c r="V247" s="77" t="s">
        <v>44</v>
      </c>
      <c r="Y247" s="77" t="s">
        <v>2080</v>
      </c>
      <c r="Z247" s="77" t="s">
        <v>1953</v>
      </c>
      <c r="AA247" s="77" t="s">
        <v>1936</v>
      </c>
      <c r="AB247" s="77" t="s">
        <v>1937</v>
      </c>
      <c r="AC247" s="77" t="s">
        <v>1930</v>
      </c>
      <c r="AD247" s="77" t="s">
        <v>1930</v>
      </c>
      <c r="AE247" s="77" t="s">
        <v>2022</v>
      </c>
      <c r="AG247" s="77" t="s">
        <v>134</v>
      </c>
      <c r="AH247" s="77" t="s">
        <v>221</v>
      </c>
      <c r="AI247" s="77" t="s">
        <v>211</v>
      </c>
      <c r="AJ247" s="77" t="s">
        <v>556</v>
      </c>
      <c r="AK247" s="77" t="s">
        <v>136</v>
      </c>
      <c r="AL247" s="77" t="s">
        <v>50</v>
      </c>
      <c r="AM247" s="77" t="s">
        <v>49</v>
      </c>
      <c r="AN247" s="77" t="s">
        <v>332</v>
      </c>
      <c r="AO247" s="77" t="s">
        <v>78</v>
      </c>
      <c r="AP247" s="77" t="s">
        <v>77</v>
      </c>
    </row>
    <row r="248" spans="1:45" ht="18" customHeight="1">
      <c r="A248" s="77">
        <v>847</v>
      </c>
      <c r="B248" s="79" t="s">
        <v>2657</v>
      </c>
      <c r="C248" s="78" t="s">
        <v>1928</v>
      </c>
      <c r="D248" s="78" t="s">
        <v>1929</v>
      </c>
      <c r="E248" s="78" t="s">
        <v>1929</v>
      </c>
      <c r="F248" s="78" t="s">
        <v>1930</v>
      </c>
      <c r="G248" s="78" t="s">
        <v>62</v>
      </c>
      <c r="H248" s="78" t="s">
        <v>63</v>
      </c>
      <c r="I248" s="78" t="s">
        <v>63</v>
      </c>
      <c r="J248" s="78" t="s">
        <v>37</v>
      </c>
      <c r="K248" s="78" t="s">
        <v>217</v>
      </c>
      <c r="L248" s="78" t="s">
        <v>217</v>
      </c>
      <c r="M248" s="78" t="s">
        <v>100</v>
      </c>
      <c r="N248" s="78" t="s">
        <v>328</v>
      </c>
      <c r="P248" s="77" t="s">
        <v>2658</v>
      </c>
      <c r="Q248" s="77" t="s">
        <v>744</v>
      </c>
      <c r="R248" s="77" t="s">
        <v>159</v>
      </c>
      <c r="S248" s="77" t="s">
        <v>76</v>
      </c>
      <c r="T248" s="77" t="s">
        <v>404</v>
      </c>
      <c r="U248" s="77" t="s">
        <v>74</v>
      </c>
      <c r="V248" s="77" t="s">
        <v>44</v>
      </c>
      <c r="W248" s="77" t="s">
        <v>1932</v>
      </c>
      <c r="X248" s="77" t="s">
        <v>2659</v>
      </c>
      <c r="Y248" s="77" t="s">
        <v>2080</v>
      </c>
      <c r="Z248" s="77" t="s">
        <v>1953</v>
      </c>
      <c r="AA248" s="77" t="s">
        <v>1936</v>
      </c>
      <c r="AB248" s="77" t="s">
        <v>1937</v>
      </c>
      <c r="AC248" s="77" t="s">
        <v>1930</v>
      </c>
      <c r="AD248" s="77" t="s">
        <v>1930</v>
      </c>
      <c r="AE248" s="77" t="s">
        <v>2062</v>
      </c>
      <c r="AG248" s="77" t="s">
        <v>134</v>
      </c>
      <c r="AH248" s="77" t="s">
        <v>221</v>
      </c>
      <c r="AI248" s="77" t="s">
        <v>211</v>
      </c>
      <c r="AJ248" s="77" t="s">
        <v>556</v>
      </c>
      <c r="AK248" s="77" t="s">
        <v>136</v>
      </c>
      <c r="AL248" s="77" t="s">
        <v>50</v>
      </c>
      <c r="AM248" s="77" t="s">
        <v>49</v>
      </c>
      <c r="AN248" s="77" t="s">
        <v>332</v>
      </c>
      <c r="AO248" s="77" t="s">
        <v>78</v>
      </c>
      <c r="AP248" s="77" t="s">
        <v>77</v>
      </c>
      <c r="AQ248"/>
      <c r="AR248"/>
    </row>
    <row r="249" spans="1:45" ht="18" customHeight="1">
      <c r="A249" s="77">
        <v>848</v>
      </c>
      <c r="B249" s="79" t="s">
        <v>2660</v>
      </c>
      <c r="C249" s="78" t="s">
        <v>1928</v>
      </c>
      <c r="D249" s="78" t="s">
        <v>1929</v>
      </c>
      <c r="E249" s="78" t="s">
        <v>1930</v>
      </c>
      <c r="F249" s="78" t="s">
        <v>1930</v>
      </c>
      <c r="G249" s="78" t="s">
        <v>100</v>
      </c>
      <c r="H249" s="78" t="s">
        <v>100</v>
      </c>
      <c r="I249" s="78" t="s">
        <v>37</v>
      </c>
      <c r="J249" s="78" t="s">
        <v>62</v>
      </c>
      <c r="K249" s="78" t="s">
        <v>123</v>
      </c>
      <c r="L249" s="78" t="s">
        <v>38</v>
      </c>
      <c r="M249" s="78" t="s">
        <v>100</v>
      </c>
      <c r="N249" s="78" t="s">
        <v>123</v>
      </c>
      <c r="P249" s="77" t="s">
        <v>1278</v>
      </c>
      <c r="Q249" s="77" t="s">
        <v>317</v>
      </c>
      <c r="R249" s="77" t="s">
        <v>42</v>
      </c>
      <c r="S249" s="77" t="s">
        <v>319</v>
      </c>
      <c r="T249" s="77" t="s">
        <v>247</v>
      </c>
      <c r="U249" s="77" t="s">
        <v>44</v>
      </c>
      <c r="V249" s="77" t="s">
        <v>76</v>
      </c>
      <c r="Y249" s="77" t="s">
        <v>2661</v>
      </c>
      <c r="Z249" s="77" t="s">
        <v>1944</v>
      </c>
      <c r="AA249" s="77" t="s">
        <v>1936</v>
      </c>
      <c r="AB249" s="77" t="s">
        <v>1937</v>
      </c>
      <c r="AC249" s="77" t="s">
        <v>1930</v>
      </c>
      <c r="AD249" s="77" t="s">
        <v>1929</v>
      </c>
      <c r="AG249" s="77" t="s">
        <v>322</v>
      </c>
      <c r="AH249" s="77" t="s">
        <v>323</v>
      </c>
      <c r="AI249" s="77" t="s">
        <v>148</v>
      </c>
      <c r="AJ249" s="77" t="s">
        <v>45</v>
      </c>
      <c r="AK249" s="77" t="s">
        <v>49</v>
      </c>
      <c r="AL249" s="77" t="s">
        <v>50</v>
      </c>
      <c r="AM249" s="77" t="s">
        <v>134</v>
      </c>
      <c r="AN249" s="77" t="s">
        <v>163</v>
      </c>
      <c r="AO249" s="77" t="s">
        <v>110</v>
      </c>
      <c r="AP249" s="77" t="s">
        <v>57</v>
      </c>
    </row>
    <row r="250" spans="1:45" ht="18" customHeight="1">
      <c r="A250" s="77">
        <v>849</v>
      </c>
      <c r="B250" s="79" t="s">
        <v>2662</v>
      </c>
      <c r="C250" s="78" t="s">
        <v>1928</v>
      </c>
      <c r="D250" s="78" t="s">
        <v>1929</v>
      </c>
      <c r="E250" s="78" t="s">
        <v>1929</v>
      </c>
      <c r="F250" s="78" t="s">
        <v>1930</v>
      </c>
      <c r="G250" s="78" t="s">
        <v>37</v>
      </c>
      <c r="H250" s="78" t="s">
        <v>38</v>
      </c>
      <c r="I250" s="78" t="s">
        <v>328</v>
      </c>
      <c r="J250" s="78" t="s">
        <v>100</v>
      </c>
      <c r="K250" s="78" t="s">
        <v>100</v>
      </c>
      <c r="L250" s="78" t="s">
        <v>100</v>
      </c>
      <c r="M250" s="78" t="s">
        <v>217</v>
      </c>
      <c r="N250" s="78" t="s">
        <v>82</v>
      </c>
      <c r="P250" s="77" t="s">
        <v>1292</v>
      </c>
      <c r="Q250" s="77" t="s">
        <v>357</v>
      </c>
      <c r="R250" s="77" t="s">
        <v>979</v>
      </c>
      <c r="S250" s="77" t="s">
        <v>44</v>
      </c>
      <c r="T250" s="77" t="s">
        <v>1003</v>
      </c>
      <c r="U250" s="77" t="s">
        <v>983</v>
      </c>
      <c r="V250" s="77" t="s">
        <v>2663</v>
      </c>
      <c r="X250" s="77" t="s">
        <v>2664</v>
      </c>
      <c r="Y250" s="77" t="s">
        <v>1952</v>
      </c>
      <c r="Z250" s="77" t="s">
        <v>1995</v>
      </c>
      <c r="AA250" s="77" t="s">
        <v>1962</v>
      </c>
      <c r="AB250" s="77" t="s">
        <v>1937</v>
      </c>
      <c r="AC250" s="77" t="s">
        <v>1930</v>
      </c>
      <c r="AD250" s="77" t="s">
        <v>1930</v>
      </c>
      <c r="AE250" s="77" t="s">
        <v>2665</v>
      </c>
      <c r="AG250" s="77" t="s">
        <v>49</v>
      </c>
      <c r="AH250" s="77" t="s">
        <v>1293</v>
      </c>
      <c r="AI250" s="77" t="s">
        <v>51</v>
      </c>
      <c r="AJ250" s="77" t="s">
        <v>196</v>
      </c>
      <c r="AK250" s="77" t="s">
        <v>1411</v>
      </c>
      <c r="AL250" s="77" t="s">
        <v>225</v>
      </c>
      <c r="AM250" s="77" t="s">
        <v>666</v>
      </c>
      <c r="AN250" s="77" t="s">
        <v>252</v>
      </c>
      <c r="AO250" s="77" t="s">
        <v>57</v>
      </c>
      <c r="AP250" s="77" t="s">
        <v>370</v>
      </c>
    </row>
    <row r="251" spans="1:45" ht="18" customHeight="1">
      <c r="A251" s="77">
        <v>850</v>
      </c>
      <c r="B251" s="79" t="s">
        <v>2666</v>
      </c>
      <c r="C251" s="78" t="s">
        <v>1928</v>
      </c>
      <c r="D251" s="78" t="s">
        <v>1930</v>
      </c>
      <c r="E251" s="78" t="s">
        <v>1930</v>
      </c>
      <c r="F251" s="78" t="s">
        <v>1929</v>
      </c>
      <c r="G251" s="78" t="s">
        <v>418</v>
      </c>
      <c r="H251" s="78" t="s">
        <v>123</v>
      </c>
      <c r="I251" s="78" t="s">
        <v>81</v>
      </c>
      <c r="J251" s="78" t="s">
        <v>37</v>
      </c>
      <c r="K251" s="78" t="s">
        <v>63</v>
      </c>
      <c r="L251" s="78" t="s">
        <v>63</v>
      </c>
      <c r="M251" s="78" t="s">
        <v>81</v>
      </c>
      <c r="N251" s="78" t="s">
        <v>174</v>
      </c>
      <c r="P251" s="77" t="s">
        <v>957</v>
      </c>
      <c r="Q251" s="77" t="s">
        <v>958</v>
      </c>
      <c r="R251" s="77" t="s">
        <v>978</v>
      </c>
      <c r="S251" s="77" t="s">
        <v>959</v>
      </c>
      <c r="T251" s="77" t="s">
        <v>561</v>
      </c>
      <c r="U251" s="77" t="s">
        <v>634</v>
      </c>
      <c r="V251" s="77" t="s">
        <v>982</v>
      </c>
      <c r="Y251" s="77" t="s">
        <v>2048</v>
      </c>
      <c r="Z251" s="77" t="s">
        <v>1995</v>
      </c>
      <c r="AA251" s="77" t="s">
        <v>1936</v>
      </c>
      <c r="AB251" s="77" t="s">
        <v>1937</v>
      </c>
      <c r="AC251" s="77" t="s">
        <v>1929</v>
      </c>
      <c r="AD251" s="77" t="s">
        <v>1929</v>
      </c>
      <c r="AG251" s="77" t="s">
        <v>1710</v>
      </c>
      <c r="AH251" s="77" t="s">
        <v>136</v>
      </c>
      <c r="AI251" s="77" t="s">
        <v>402</v>
      </c>
      <c r="AJ251" s="77" t="s">
        <v>136</v>
      </c>
      <c r="AK251" s="77" t="s">
        <v>639</v>
      </c>
      <c r="AL251" s="77" t="s">
        <v>2667</v>
      </c>
      <c r="AM251" s="77" t="s">
        <v>44</v>
      </c>
      <c r="AN251" s="77" t="s">
        <v>2668</v>
      </c>
      <c r="AO251" s="77" t="s">
        <v>425</v>
      </c>
      <c r="AP251" s="77" t="s">
        <v>269</v>
      </c>
    </row>
    <row r="252" spans="1:45" ht="18" customHeight="1">
      <c r="A252" s="77">
        <v>851</v>
      </c>
      <c r="B252" t="s">
        <v>4840</v>
      </c>
      <c r="C252" s="61" t="s">
        <v>1928</v>
      </c>
      <c r="D252" s="61" t="s">
        <v>1929</v>
      </c>
      <c r="E252" s="61" t="s">
        <v>1929</v>
      </c>
      <c r="F252" s="61" t="s">
        <v>1929</v>
      </c>
      <c r="G252" s="61" t="s">
        <v>63</v>
      </c>
      <c r="H252" s="61" t="s">
        <v>62</v>
      </c>
      <c r="I252" s="61" t="s">
        <v>37</v>
      </c>
      <c r="J252" s="61" t="s">
        <v>82</v>
      </c>
      <c r="K252" s="61" t="s">
        <v>39</v>
      </c>
      <c r="L252" s="61" t="s">
        <v>40</v>
      </c>
      <c r="M252" s="61" t="s">
        <v>100</v>
      </c>
      <c r="N252" s="61" t="s">
        <v>62</v>
      </c>
      <c r="O252" s="61" t="s">
        <v>1369</v>
      </c>
      <c r="P252" t="s">
        <v>113</v>
      </c>
      <c r="Q252" t="s">
        <v>66</v>
      </c>
      <c r="R252" t="s">
        <v>1671</v>
      </c>
      <c r="S252" t="s">
        <v>69</v>
      </c>
      <c r="T252" t="s">
        <v>115</v>
      </c>
      <c r="U252" t="s">
        <v>1362</v>
      </c>
      <c r="V252" t="s">
        <v>1879</v>
      </c>
      <c r="W252" t="s">
        <v>1992</v>
      </c>
      <c r="X252" t="s">
        <v>2670</v>
      </c>
      <c r="Y252" t="s">
        <v>2671</v>
      </c>
      <c r="Z252" t="s">
        <v>1935</v>
      </c>
      <c r="AA252" t="s">
        <v>1936</v>
      </c>
      <c r="AB252" t="s">
        <v>1955</v>
      </c>
      <c r="AC252" t="s">
        <v>1930</v>
      </c>
      <c r="AD252" t="s">
        <v>1930</v>
      </c>
      <c r="AE252" t="s">
        <v>1996</v>
      </c>
      <c r="AF252"/>
      <c r="AG252" t="s">
        <v>74</v>
      </c>
      <c r="AH252" t="s">
        <v>75</v>
      </c>
      <c r="AI252" t="s">
        <v>744</v>
      </c>
      <c r="AJ252" t="s">
        <v>118</v>
      </c>
      <c r="AK252" t="s">
        <v>2148</v>
      </c>
      <c r="AL252" t="s">
        <v>164</v>
      </c>
      <c r="AM252" t="s">
        <v>1880</v>
      </c>
      <c r="AN252" t="s">
        <v>68</v>
      </c>
      <c r="AO252" t="s">
        <v>77</v>
      </c>
      <c r="AP252" t="s">
        <v>57</v>
      </c>
    </row>
    <row r="253" spans="1:45" ht="18" customHeight="1">
      <c r="A253" s="77">
        <v>852</v>
      </c>
      <c r="B253" s="79" t="s">
        <v>2669</v>
      </c>
      <c r="C253" s="78" t="s">
        <v>1928</v>
      </c>
      <c r="D253" s="78" t="s">
        <v>1929</v>
      </c>
      <c r="E253" s="78" t="s">
        <v>1929</v>
      </c>
      <c r="F253" s="78" t="s">
        <v>1929</v>
      </c>
      <c r="G253" s="78" t="s">
        <v>63</v>
      </c>
      <c r="H253" s="78" t="s">
        <v>62</v>
      </c>
      <c r="I253" s="78" t="s">
        <v>37</v>
      </c>
      <c r="J253" s="78" t="s">
        <v>82</v>
      </c>
      <c r="K253" s="78" t="s">
        <v>39</v>
      </c>
      <c r="L253" s="78" t="s">
        <v>40</v>
      </c>
      <c r="M253" s="78" t="s">
        <v>100</v>
      </c>
      <c r="N253" s="78" t="s">
        <v>62</v>
      </c>
      <c r="O253" s="78" t="s">
        <v>1369</v>
      </c>
      <c r="P253" s="77" t="s">
        <v>113</v>
      </c>
      <c r="Q253" s="77" t="s">
        <v>66</v>
      </c>
      <c r="R253" s="77" t="s">
        <v>1671</v>
      </c>
      <c r="S253" s="77" t="s">
        <v>69</v>
      </c>
      <c r="T253" s="77" t="s">
        <v>115</v>
      </c>
      <c r="U253" s="77" t="s">
        <v>1362</v>
      </c>
      <c r="V253" s="77" t="s">
        <v>1879</v>
      </c>
      <c r="W253" s="77" t="s">
        <v>1992</v>
      </c>
      <c r="X253" s="77" t="s">
        <v>2670</v>
      </c>
      <c r="Y253" s="77" t="s">
        <v>2671</v>
      </c>
      <c r="Z253" s="77" t="s">
        <v>1935</v>
      </c>
      <c r="AA253" s="77" t="s">
        <v>1936</v>
      </c>
      <c r="AB253" s="77" t="s">
        <v>1955</v>
      </c>
      <c r="AC253" s="77" t="s">
        <v>1930</v>
      </c>
      <c r="AD253" s="77" t="s">
        <v>1930</v>
      </c>
      <c r="AE253" s="77" t="s">
        <v>1996</v>
      </c>
      <c r="AG253" s="77" t="s">
        <v>74</v>
      </c>
      <c r="AH253" s="77" t="s">
        <v>75</v>
      </c>
      <c r="AI253" s="77" t="s">
        <v>744</v>
      </c>
      <c r="AJ253" s="77" t="s">
        <v>118</v>
      </c>
      <c r="AK253" s="77" t="s">
        <v>2148</v>
      </c>
      <c r="AL253" s="77" t="s">
        <v>164</v>
      </c>
      <c r="AM253" s="77" t="s">
        <v>1880</v>
      </c>
      <c r="AN253" s="77" t="s">
        <v>68</v>
      </c>
      <c r="AO253" s="77" t="s">
        <v>77</v>
      </c>
      <c r="AP253" s="77" t="s">
        <v>57</v>
      </c>
    </row>
    <row r="254" spans="1:45" ht="18" customHeight="1">
      <c r="A254" s="77">
        <v>853</v>
      </c>
      <c r="B254" s="79" t="s">
        <v>2672</v>
      </c>
      <c r="C254" s="78" t="s">
        <v>1928</v>
      </c>
      <c r="D254" s="78" t="s">
        <v>1929</v>
      </c>
      <c r="E254" s="78" t="s">
        <v>1929</v>
      </c>
      <c r="F254" s="78" t="s">
        <v>1930</v>
      </c>
      <c r="G254" s="78" t="s">
        <v>63</v>
      </c>
      <c r="H254" s="78" t="s">
        <v>123</v>
      </c>
      <c r="I254" s="78" t="s">
        <v>40</v>
      </c>
      <c r="J254" s="78" t="s">
        <v>328</v>
      </c>
      <c r="K254" s="78" t="s">
        <v>174</v>
      </c>
      <c r="L254" s="78" t="s">
        <v>174</v>
      </c>
      <c r="M254" s="78" t="s">
        <v>39</v>
      </c>
      <c r="N254" s="78" t="s">
        <v>82</v>
      </c>
      <c r="P254" s="77" t="s">
        <v>211</v>
      </c>
      <c r="Q254" s="77" t="s">
        <v>136</v>
      </c>
      <c r="R254" s="77" t="s">
        <v>1005</v>
      </c>
      <c r="S254" s="77" t="s">
        <v>424</v>
      </c>
      <c r="T254" s="77" t="s">
        <v>52</v>
      </c>
      <c r="U254" s="77" t="s">
        <v>96</v>
      </c>
      <c r="V254" s="77" t="s">
        <v>90</v>
      </c>
      <c r="W254" s="77" t="s">
        <v>1932</v>
      </c>
      <c r="X254" s="77" t="s">
        <v>2673</v>
      </c>
      <c r="Y254" s="77" t="s">
        <v>1943</v>
      </c>
      <c r="Z254" s="77" t="s">
        <v>1953</v>
      </c>
      <c r="AA254" s="77" t="s">
        <v>1936</v>
      </c>
      <c r="AB254" s="77" t="s">
        <v>1945</v>
      </c>
      <c r="AC254" s="77" t="s">
        <v>1930</v>
      </c>
      <c r="AD254" s="77" t="s">
        <v>1929</v>
      </c>
      <c r="AE254" s="77" t="s">
        <v>2062</v>
      </c>
      <c r="AG254" s="77" t="s">
        <v>309</v>
      </c>
      <c r="AH254" s="77" t="s">
        <v>2019</v>
      </c>
      <c r="AI254" s="77" t="s">
        <v>709</v>
      </c>
      <c r="AJ254" s="77" t="s">
        <v>2674</v>
      </c>
      <c r="AK254" s="77" t="s">
        <v>289</v>
      </c>
      <c r="AL254" s="77" t="s">
        <v>728</v>
      </c>
      <c r="AM254" s="77" t="s">
        <v>788</v>
      </c>
      <c r="AN254" s="77" t="s">
        <v>95</v>
      </c>
      <c r="AO254" s="77" t="s">
        <v>608</v>
      </c>
      <c r="AP254" s="77" t="s">
        <v>59</v>
      </c>
    </row>
    <row r="255" spans="1:45" ht="18" customHeight="1">
      <c r="A255" s="77">
        <v>854</v>
      </c>
      <c r="B255" s="79" t="s">
        <v>2675</v>
      </c>
      <c r="C255" s="78" t="s">
        <v>1928</v>
      </c>
      <c r="D255" s="78" t="s">
        <v>1929</v>
      </c>
      <c r="E255" s="78" t="s">
        <v>1929</v>
      </c>
      <c r="F255" s="78" t="s">
        <v>1930</v>
      </c>
      <c r="G255" s="78" t="s">
        <v>100</v>
      </c>
      <c r="H255" s="78" t="s">
        <v>62</v>
      </c>
      <c r="I255" s="78" t="s">
        <v>304</v>
      </c>
      <c r="J255" s="78" t="s">
        <v>82</v>
      </c>
      <c r="K255" s="78" t="s">
        <v>304</v>
      </c>
      <c r="L255" s="78" t="s">
        <v>81</v>
      </c>
      <c r="M255" s="78" t="s">
        <v>81</v>
      </c>
      <c r="N255" s="78" t="s">
        <v>174</v>
      </c>
      <c r="P255" s="77" t="s">
        <v>2676</v>
      </c>
      <c r="Q255" s="77" t="s">
        <v>1733</v>
      </c>
      <c r="R255" s="77" t="s">
        <v>105</v>
      </c>
      <c r="S255" s="77" t="s">
        <v>972</v>
      </c>
      <c r="T255" s="77" t="s">
        <v>2677</v>
      </c>
      <c r="U255" s="77" t="s">
        <v>804</v>
      </c>
      <c r="V255" s="77" t="s">
        <v>593</v>
      </c>
      <c r="Y255" s="77" t="s">
        <v>2080</v>
      </c>
      <c r="Z255" s="77" t="s">
        <v>1935</v>
      </c>
      <c r="AA255" s="77" t="s">
        <v>1962</v>
      </c>
      <c r="AB255" s="77" t="s">
        <v>1955</v>
      </c>
      <c r="AC255" s="77" t="s">
        <v>1930</v>
      </c>
      <c r="AD255" s="77" t="s">
        <v>1930</v>
      </c>
      <c r="AG255" s="77" t="s">
        <v>190</v>
      </c>
      <c r="AH255" s="77" t="s">
        <v>1267</v>
      </c>
      <c r="AI255" s="77" t="s">
        <v>76</v>
      </c>
      <c r="AJ255" s="77" t="s">
        <v>280</v>
      </c>
      <c r="AK255" s="77" t="s">
        <v>805</v>
      </c>
      <c r="AL255" s="77" t="s">
        <v>178</v>
      </c>
      <c r="AM255" s="77" t="s">
        <v>595</v>
      </c>
      <c r="AN255" s="77" t="s">
        <v>2678</v>
      </c>
      <c r="AO255" s="77" t="s">
        <v>170</v>
      </c>
      <c r="AP255" s="77" t="s">
        <v>313</v>
      </c>
      <c r="AQ255" s="77">
        <v>0</v>
      </c>
      <c r="AR255" s="77">
        <v>0</v>
      </c>
    </row>
    <row r="256" spans="1:45" ht="18" customHeight="1">
      <c r="A256" s="77">
        <v>855</v>
      </c>
      <c r="B256" s="79" t="s">
        <v>2679</v>
      </c>
      <c r="C256" s="78" t="s">
        <v>1928</v>
      </c>
      <c r="D256" s="78" t="s">
        <v>1929</v>
      </c>
      <c r="E256" s="78" t="s">
        <v>1929</v>
      </c>
      <c r="F256" s="78" t="s">
        <v>1964</v>
      </c>
      <c r="G256" s="78" t="s">
        <v>123</v>
      </c>
      <c r="H256" s="78" t="s">
        <v>123</v>
      </c>
      <c r="I256" s="78" t="s">
        <v>37</v>
      </c>
      <c r="J256" s="78" t="s">
        <v>62</v>
      </c>
      <c r="K256" s="78" t="s">
        <v>82</v>
      </c>
      <c r="L256" s="78" t="s">
        <v>81</v>
      </c>
      <c r="M256" s="78" t="s">
        <v>100</v>
      </c>
      <c r="N256" s="78" t="s">
        <v>304</v>
      </c>
      <c r="O256" s="78" t="s">
        <v>1369</v>
      </c>
      <c r="P256" s="77" t="s">
        <v>275</v>
      </c>
      <c r="Q256" s="77" t="s">
        <v>561</v>
      </c>
      <c r="R256" s="77" t="s">
        <v>42</v>
      </c>
      <c r="S256" s="77" t="s">
        <v>402</v>
      </c>
      <c r="T256" s="77" t="s">
        <v>468</v>
      </c>
      <c r="U256" s="77" t="s">
        <v>44</v>
      </c>
      <c r="V256" s="77" t="s">
        <v>76</v>
      </c>
      <c r="Y256" s="77" t="s">
        <v>1952</v>
      </c>
      <c r="Z256" s="77" t="s">
        <v>1953</v>
      </c>
      <c r="AA256" s="77" t="s">
        <v>1936</v>
      </c>
      <c r="AB256" s="77" t="s">
        <v>1955</v>
      </c>
      <c r="AC256" s="77" t="s">
        <v>1930</v>
      </c>
      <c r="AD256" s="77" t="s">
        <v>1930</v>
      </c>
      <c r="AG256" s="77" t="s">
        <v>197</v>
      </c>
      <c r="AH256" s="77" t="s">
        <v>393</v>
      </c>
      <c r="AI256" s="77" t="s">
        <v>52</v>
      </c>
      <c r="AJ256" s="77" t="s">
        <v>926</v>
      </c>
      <c r="AK256" s="77" t="s">
        <v>49</v>
      </c>
      <c r="AL256" s="77" t="s">
        <v>50</v>
      </c>
      <c r="AM256" s="77" t="s">
        <v>134</v>
      </c>
      <c r="AN256" s="77" t="s">
        <v>502</v>
      </c>
      <c r="AO256" s="77" t="s">
        <v>151</v>
      </c>
      <c r="AP256" s="77" t="s">
        <v>57</v>
      </c>
    </row>
    <row r="257" spans="1:42" ht="18" customHeight="1">
      <c r="A257" s="77">
        <v>856</v>
      </c>
      <c r="B257" s="79" t="s">
        <v>2680</v>
      </c>
      <c r="C257" s="78" t="s">
        <v>1928</v>
      </c>
      <c r="D257" s="78" t="s">
        <v>1929</v>
      </c>
      <c r="E257" s="78" t="s">
        <v>1929</v>
      </c>
      <c r="F257" s="78" t="s">
        <v>1964</v>
      </c>
      <c r="G257" s="78" t="s">
        <v>123</v>
      </c>
      <c r="H257" s="78" t="s">
        <v>123</v>
      </c>
      <c r="I257" s="78" t="s">
        <v>37</v>
      </c>
      <c r="J257" s="78" t="s">
        <v>62</v>
      </c>
      <c r="K257" s="78" t="s">
        <v>82</v>
      </c>
      <c r="L257" s="78" t="s">
        <v>81</v>
      </c>
      <c r="M257" s="78" t="s">
        <v>100</v>
      </c>
      <c r="N257" s="78" t="s">
        <v>304</v>
      </c>
      <c r="O257" s="78" t="s">
        <v>1369</v>
      </c>
      <c r="P257" s="77" t="s">
        <v>275</v>
      </c>
      <c r="Q257" s="77" t="s">
        <v>561</v>
      </c>
      <c r="R257" s="77" t="s">
        <v>42</v>
      </c>
      <c r="S257" s="77" t="s">
        <v>402</v>
      </c>
      <c r="T257" s="77" t="s">
        <v>468</v>
      </c>
      <c r="U257" s="77" t="s">
        <v>44</v>
      </c>
      <c r="V257" s="77" t="s">
        <v>76</v>
      </c>
      <c r="W257" s="77" t="s">
        <v>1988</v>
      </c>
      <c r="Y257" s="77" t="s">
        <v>1952</v>
      </c>
      <c r="Z257" s="77" t="s">
        <v>1953</v>
      </c>
      <c r="AA257" s="77" t="s">
        <v>1936</v>
      </c>
      <c r="AB257" s="77" t="s">
        <v>1955</v>
      </c>
      <c r="AC257" s="77" t="s">
        <v>1930</v>
      </c>
      <c r="AD257" s="77" t="s">
        <v>1929</v>
      </c>
      <c r="AE257" s="77" t="s">
        <v>1989</v>
      </c>
      <c r="AG257" s="77" t="s">
        <v>197</v>
      </c>
      <c r="AH257" s="77" t="s">
        <v>393</v>
      </c>
      <c r="AI257" s="77" t="s">
        <v>52</v>
      </c>
      <c r="AJ257" s="77" t="s">
        <v>926</v>
      </c>
      <c r="AK257" s="77" t="s">
        <v>49</v>
      </c>
      <c r="AL257" s="77" t="s">
        <v>50</v>
      </c>
      <c r="AM257" s="77" t="s">
        <v>134</v>
      </c>
      <c r="AN257" s="77" t="s">
        <v>502</v>
      </c>
      <c r="AO257" s="77" t="s">
        <v>151</v>
      </c>
      <c r="AP257" s="77" t="s">
        <v>57</v>
      </c>
    </row>
    <row r="258" spans="1:42" ht="18" customHeight="1">
      <c r="A258" s="77">
        <v>857</v>
      </c>
      <c r="B258" s="79" t="s">
        <v>2681</v>
      </c>
      <c r="C258" s="78" t="s">
        <v>1928</v>
      </c>
      <c r="D258" s="78" t="s">
        <v>1929</v>
      </c>
      <c r="E258" s="78" t="s">
        <v>1929</v>
      </c>
      <c r="F258" s="78" t="s">
        <v>1964</v>
      </c>
      <c r="G258" s="78" t="s">
        <v>123</v>
      </c>
      <c r="H258" s="78" t="s">
        <v>304</v>
      </c>
      <c r="I258" s="78" t="s">
        <v>39</v>
      </c>
      <c r="J258" s="78" t="s">
        <v>37</v>
      </c>
      <c r="K258" s="78" t="s">
        <v>37</v>
      </c>
      <c r="L258" s="78" t="s">
        <v>100</v>
      </c>
      <c r="M258" s="78" t="s">
        <v>63</v>
      </c>
      <c r="N258" s="78" t="s">
        <v>100</v>
      </c>
      <c r="P258" s="77" t="s">
        <v>763</v>
      </c>
      <c r="Q258" s="77" t="s">
        <v>764</v>
      </c>
      <c r="R258" s="77" t="s">
        <v>756</v>
      </c>
      <c r="S258" s="77" t="s">
        <v>275</v>
      </c>
      <c r="T258" s="77" t="s">
        <v>169</v>
      </c>
      <c r="U258" s="77" t="s">
        <v>503</v>
      </c>
      <c r="V258" s="77" t="s">
        <v>41</v>
      </c>
      <c r="W258" s="77" t="s">
        <v>1959</v>
      </c>
      <c r="Y258" s="77" t="s">
        <v>1975</v>
      </c>
      <c r="Z258" s="77" t="s">
        <v>1953</v>
      </c>
      <c r="AA258" s="77" t="s">
        <v>1936</v>
      </c>
      <c r="AB258" s="77" t="s">
        <v>1945</v>
      </c>
      <c r="AC258" s="77" t="s">
        <v>1930</v>
      </c>
      <c r="AD258" s="77" t="s">
        <v>1930</v>
      </c>
      <c r="AG258" s="77" t="s">
        <v>561</v>
      </c>
      <c r="AH258" s="77" t="s">
        <v>44</v>
      </c>
      <c r="AI258" s="77" t="s">
        <v>471</v>
      </c>
      <c r="AJ258" s="77" t="s">
        <v>768</v>
      </c>
      <c r="AK258" s="77" t="s">
        <v>507</v>
      </c>
      <c r="AL258" s="77" t="s">
        <v>760</v>
      </c>
      <c r="AM258" s="77" t="s">
        <v>42</v>
      </c>
      <c r="AN258" s="77" t="s">
        <v>2682</v>
      </c>
      <c r="AO258" s="77" t="s">
        <v>151</v>
      </c>
      <c r="AP258" s="77" t="s">
        <v>58</v>
      </c>
    </row>
    <row r="259" spans="1:42" ht="18" customHeight="1">
      <c r="A259" s="77">
        <v>858</v>
      </c>
      <c r="B259" s="79" t="s">
        <v>4965</v>
      </c>
      <c r="C259" s="8" t="s">
        <v>1928</v>
      </c>
      <c r="D259" s="78" t="s">
        <v>1929</v>
      </c>
      <c r="E259" s="78" t="s">
        <v>1929</v>
      </c>
      <c r="F259" s="78" t="s">
        <v>1929</v>
      </c>
      <c r="G259" s="78" t="s">
        <v>39</v>
      </c>
      <c r="H259" s="78" t="s">
        <v>174</v>
      </c>
      <c r="I259" s="78" t="s">
        <v>81</v>
      </c>
      <c r="J259" s="78" t="s">
        <v>82</v>
      </c>
      <c r="K259" s="78" t="s">
        <v>174</v>
      </c>
      <c r="L259" s="78" t="s">
        <v>174</v>
      </c>
      <c r="M259" s="78" t="s">
        <v>123</v>
      </c>
      <c r="N259" s="78" t="s">
        <v>123</v>
      </c>
      <c r="O259" s="78">
        <v>0</v>
      </c>
      <c r="P259" s="77" t="s">
        <v>86</v>
      </c>
      <c r="Q259" s="77" t="s">
        <v>91</v>
      </c>
      <c r="R259" s="77" t="s">
        <v>87</v>
      </c>
      <c r="S259" s="77" t="s">
        <v>587</v>
      </c>
      <c r="T259" s="77" t="s">
        <v>2937</v>
      </c>
      <c r="U259" s="77" t="s">
        <v>93</v>
      </c>
      <c r="V259" s="77" t="s">
        <v>786</v>
      </c>
      <c r="W259" s="77">
        <v>0</v>
      </c>
      <c r="X259" s="77" t="s">
        <v>4975</v>
      </c>
      <c r="Y259" s="77" t="s">
        <v>2103</v>
      </c>
      <c r="Z259" s="77" t="s">
        <v>1944</v>
      </c>
      <c r="AA259" s="77" t="s">
        <v>1936</v>
      </c>
      <c r="AB259" s="77" t="s">
        <v>1937</v>
      </c>
      <c r="AC259" s="77" t="s">
        <v>1930</v>
      </c>
      <c r="AD259" s="77" t="s">
        <v>1930</v>
      </c>
      <c r="AG259" s="77" t="s">
        <v>4821</v>
      </c>
      <c r="AH259" s="77" t="s">
        <v>2090</v>
      </c>
      <c r="AI259" s="77" t="s">
        <v>4976</v>
      </c>
      <c r="AJ259" s="77" t="s">
        <v>4977</v>
      </c>
      <c r="AK259" s="77" t="s">
        <v>297</v>
      </c>
      <c r="AL259" s="77" t="s">
        <v>2088</v>
      </c>
      <c r="AM259" s="77" t="s">
        <v>791</v>
      </c>
      <c r="AN259" s="77" t="s">
        <v>3028</v>
      </c>
      <c r="AO259" s="77" t="s">
        <v>58</v>
      </c>
      <c r="AP259" s="77">
        <v>0</v>
      </c>
    </row>
    <row r="260" spans="1:42" ht="18" customHeight="1">
      <c r="A260" s="77">
        <v>859</v>
      </c>
      <c r="B260" s="79" t="s">
        <v>2683</v>
      </c>
      <c r="C260" s="78" t="s">
        <v>1928</v>
      </c>
      <c r="D260" s="78" t="s">
        <v>1930</v>
      </c>
      <c r="E260" s="78" t="s">
        <v>1929</v>
      </c>
      <c r="F260" s="78" t="s">
        <v>1929</v>
      </c>
      <c r="G260" s="78" t="s">
        <v>63</v>
      </c>
      <c r="H260" s="78" t="s">
        <v>39</v>
      </c>
      <c r="I260" s="78" t="s">
        <v>37</v>
      </c>
      <c r="J260" s="78" t="s">
        <v>418</v>
      </c>
      <c r="K260" s="78" t="s">
        <v>328</v>
      </c>
      <c r="L260" s="78" t="s">
        <v>81</v>
      </c>
      <c r="M260" s="78" t="s">
        <v>38</v>
      </c>
      <c r="N260" s="78" t="s">
        <v>100</v>
      </c>
      <c r="O260" s="78" t="s">
        <v>1369</v>
      </c>
      <c r="P260" s="77" t="s">
        <v>66</v>
      </c>
      <c r="Q260" s="77" t="s">
        <v>69</v>
      </c>
      <c r="R260" s="77" t="s">
        <v>41</v>
      </c>
      <c r="S260" s="77" t="s">
        <v>74</v>
      </c>
      <c r="T260" s="77" t="s">
        <v>75</v>
      </c>
      <c r="U260" s="77" t="s">
        <v>42</v>
      </c>
      <c r="V260" s="77" t="s">
        <v>958</v>
      </c>
      <c r="Y260" s="77" t="s">
        <v>2323</v>
      </c>
      <c r="Z260" s="77" t="s">
        <v>1944</v>
      </c>
      <c r="AA260" s="77" t="s">
        <v>1936</v>
      </c>
      <c r="AB260" s="77" t="s">
        <v>1945</v>
      </c>
      <c r="AC260" s="77" t="s">
        <v>1930</v>
      </c>
      <c r="AD260" s="77" t="s">
        <v>1929</v>
      </c>
      <c r="AG260" s="77" t="s">
        <v>136</v>
      </c>
      <c r="AH260" s="77" t="s">
        <v>281</v>
      </c>
      <c r="AI260" s="77" t="s">
        <v>282</v>
      </c>
      <c r="AJ260" s="77" t="s">
        <v>283</v>
      </c>
      <c r="AK260" s="77" t="s">
        <v>44</v>
      </c>
      <c r="AL260" s="77" t="s">
        <v>45</v>
      </c>
      <c r="AM260" s="77" t="s">
        <v>959</v>
      </c>
      <c r="AN260" s="77" t="s">
        <v>166</v>
      </c>
      <c r="AO260" s="77" t="s">
        <v>77</v>
      </c>
      <c r="AP260" s="77" t="s">
        <v>57</v>
      </c>
    </row>
    <row r="261" spans="1:42" ht="18" customHeight="1">
      <c r="A261" s="77">
        <v>860</v>
      </c>
      <c r="B261" s="79" t="s">
        <v>2688</v>
      </c>
      <c r="C261" s="78" t="s">
        <v>1928</v>
      </c>
      <c r="D261" s="78" t="s">
        <v>1930</v>
      </c>
      <c r="E261" s="78" t="s">
        <v>1929</v>
      </c>
      <c r="F261" s="78" t="s">
        <v>1929</v>
      </c>
      <c r="G261" s="78" t="s">
        <v>63</v>
      </c>
      <c r="H261" s="78" t="s">
        <v>39</v>
      </c>
      <c r="I261" s="78" t="s">
        <v>37</v>
      </c>
      <c r="J261" s="78" t="s">
        <v>418</v>
      </c>
      <c r="K261" s="78" t="s">
        <v>328</v>
      </c>
      <c r="L261" s="78" t="s">
        <v>81</v>
      </c>
      <c r="M261" s="78" t="s">
        <v>38</v>
      </c>
      <c r="N261" s="78" t="s">
        <v>100</v>
      </c>
      <c r="O261" s="78" t="s">
        <v>1369</v>
      </c>
      <c r="P261" s="77" t="s">
        <v>66</v>
      </c>
      <c r="Q261" s="77" t="s">
        <v>69</v>
      </c>
      <c r="R261" s="77" t="s">
        <v>41</v>
      </c>
      <c r="S261" s="77" t="s">
        <v>74</v>
      </c>
      <c r="T261" s="77" t="s">
        <v>75</v>
      </c>
      <c r="U261" s="77" t="s">
        <v>42</v>
      </c>
      <c r="V261" s="77" t="s">
        <v>958</v>
      </c>
      <c r="W261" s="77" t="s">
        <v>1966</v>
      </c>
      <c r="X261" s="77" t="s">
        <v>2689</v>
      </c>
      <c r="Y261" s="77" t="s">
        <v>2323</v>
      </c>
      <c r="Z261" s="77" t="s">
        <v>1944</v>
      </c>
      <c r="AA261" s="77" t="s">
        <v>1936</v>
      </c>
      <c r="AB261" s="77" t="s">
        <v>1945</v>
      </c>
      <c r="AC261" s="77" t="s">
        <v>1930</v>
      </c>
      <c r="AD261" s="77" t="s">
        <v>1929</v>
      </c>
      <c r="AE261" s="77" t="s">
        <v>2690</v>
      </c>
      <c r="AG261" s="77" t="s">
        <v>136</v>
      </c>
      <c r="AH261" s="77" t="s">
        <v>281</v>
      </c>
      <c r="AI261" s="77" t="s">
        <v>282</v>
      </c>
      <c r="AJ261" s="77" t="s">
        <v>283</v>
      </c>
      <c r="AK261" s="77" t="s">
        <v>44</v>
      </c>
      <c r="AL261" s="77" t="s">
        <v>45</v>
      </c>
      <c r="AM261" s="77" t="s">
        <v>959</v>
      </c>
      <c r="AN261" s="77" t="s">
        <v>166</v>
      </c>
      <c r="AO261" s="77" t="s">
        <v>77</v>
      </c>
      <c r="AP261" s="77" t="s">
        <v>57</v>
      </c>
    </row>
    <row r="262" spans="1:42" ht="18" customHeight="1">
      <c r="A262" s="77">
        <v>861</v>
      </c>
      <c r="B262" s="79" t="s">
        <v>4947</v>
      </c>
      <c r="C262" s="78" t="s">
        <v>1928</v>
      </c>
      <c r="D262" s="78" t="s">
        <v>1929</v>
      </c>
      <c r="E262" s="78" t="s">
        <v>1929</v>
      </c>
      <c r="F262" s="78" t="s">
        <v>1929</v>
      </c>
      <c r="G262" s="78" t="s">
        <v>63</v>
      </c>
      <c r="H262" s="78" t="s">
        <v>39</v>
      </c>
      <c r="I262" s="78" t="s">
        <v>37</v>
      </c>
      <c r="J262" s="78" t="s">
        <v>418</v>
      </c>
      <c r="K262" s="78" t="s">
        <v>328</v>
      </c>
      <c r="L262" s="78" t="s">
        <v>81</v>
      </c>
      <c r="M262" s="78" t="s">
        <v>38</v>
      </c>
      <c r="N262" s="78" t="s">
        <v>100</v>
      </c>
      <c r="O262" s="78" t="s">
        <v>1369</v>
      </c>
      <c r="P262" s="77" t="s">
        <v>66</v>
      </c>
      <c r="Q262" s="77" t="s">
        <v>69</v>
      </c>
      <c r="R262" s="77" t="s">
        <v>41</v>
      </c>
      <c r="S262" s="77" t="s">
        <v>74</v>
      </c>
      <c r="T262" s="77" t="s">
        <v>75</v>
      </c>
      <c r="U262" s="77" t="s">
        <v>42</v>
      </c>
      <c r="V262" s="77" t="s">
        <v>958</v>
      </c>
      <c r="W262" s="77" t="s">
        <v>1992</v>
      </c>
      <c r="X262" s="77" t="s">
        <v>4948</v>
      </c>
      <c r="Y262" s="77" t="s">
        <v>2323</v>
      </c>
      <c r="Z262" s="77" t="s">
        <v>1944</v>
      </c>
      <c r="AA262" s="77" t="s">
        <v>1936</v>
      </c>
      <c r="AB262" s="77" t="s">
        <v>1945</v>
      </c>
      <c r="AC262" s="77" t="s">
        <v>1930</v>
      </c>
      <c r="AD262" s="77" t="s">
        <v>1929</v>
      </c>
      <c r="AE262" s="77" t="s">
        <v>2359</v>
      </c>
      <c r="AG262" s="77" t="s">
        <v>136</v>
      </c>
      <c r="AH262" s="77" t="s">
        <v>281</v>
      </c>
      <c r="AI262" s="77" t="s">
        <v>282</v>
      </c>
      <c r="AJ262" s="77" t="s">
        <v>283</v>
      </c>
      <c r="AK262" s="77" t="s">
        <v>44</v>
      </c>
      <c r="AL262" s="77" t="s">
        <v>45</v>
      </c>
      <c r="AM262" s="77" t="s">
        <v>959</v>
      </c>
      <c r="AN262" s="77" t="s">
        <v>166</v>
      </c>
      <c r="AO262" s="77" t="s">
        <v>77</v>
      </c>
      <c r="AP262" s="77" t="s">
        <v>57</v>
      </c>
    </row>
    <row r="263" spans="1:42" ht="18" customHeight="1">
      <c r="A263" s="77">
        <v>862</v>
      </c>
      <c r="B263" s="79" t="s">
        <v>2684</v>
      </c>
      <c r="C263" s="78" t="s">
        <v>1928</v>
      </c>
      <c r="D263" s="78" t="s">
        <v>1929</v>
      </c>
      <c r="E263" s="78" t="s">
        <v>1929</v>
      </c>
      <c r="F263" s="78" t="s">
        <v>1929</v>
      </c>
      <c r="G263" s="78" t="s">
        <v>63</v>
      </c>
      <c r="H263" s="78" t="s">
        <v>39</v>
      </c>
      <c r="I263" s="78" t="s">
        <v>37</v>
      </c>
      <c r="J263" s="78" t="s">
        <v>418</v>
      </c>
      <c r="K263" s="78" t="s">
        <v>328</v>
      </c>
      <c r="L263" s="78" t="s">
        <v>81</v>
      </c>
      <c r="M263" s="78" t="s">
        <v>38</v>
      </c>
      <c r="N263" s="78" t="s">
        <v>100</v>
      </c>
      <c r="O263" s="78" t="s">
        <v>1369</v>
      </c>
      <c r="P263" s="77" t="s">
        <v>66</v>
      </c>
      <c r="Q263" s="77" t="s">
        <v>69</v>
      </c>
      <c r="R263" s="77" t="s">
        <v>41</v>
      </c>
      <c r="S263" s="77" t="s">
        <v>74</v>
      </c>
      <c r="T263" s="77" t="s">
        <v>75</v>
      </c>
      <c r="U263" s="77" t="s">
        <v>42</v>
      </c>
      <c r="V263" s="77" t="s">
        <v>958</v>
      </c>
      <c r="W263" s="77" t="s">
        <v>1992</v>
      </c>
      <c r="X263" s="77" t="s">
        <v>2685</v>
      </c>
      <c r="Y263" s="77" t="s">
        <v>2323</v>
      </c>
      <c r="Z263" s="77" t="s">
        <v>1944</v>
      </c>
      <c r="AA263" s="77" t="s">
        <v>1936</v>
      </c>
      <c r="AB263" s="77" t="s">
        <v>1945</v>
      </c>
      <c r="AC263" s="77" t="s">
        <v>1930</v>
      </c>
      <c r="AD263" s="77" t="s">
        <v>1929</v>
      </c>
      <c r="AE263" s="77" t="s">
        <v>1996</v>
      </c>
      <c r="AG263" s="77" t="s">
        <v>136</v>
      </c>
      <c r="AH263" s="77" t="s">
        <v>281</v>
      </c>
      <c r="AI263" s="77" t="s">
        <v>282</v>
      </c>
      <c r="AJ263" s="77" t="s">
        <v>283</v>
      </c>
      <c r="AK263" s="77" t="s">
        <v>44</v>
      </c>
      <c r="AL263" s="77" t="s">
        <v>45</v>
      </c>
      <c r="AM263" s="77" t="s">
        <v>959</v>
      </c>
      <c r="AN263" s="77" t="s">
        <v>166</v>
      </c>
      <c r="AO263" s="77" t="s">
        <v>77</v>
      </c>
      <c r="AP263" s="77" t="s">
        <v>57</v>
      </c>
    </row>
    <row r="264" spans="1:42" ht="18" customHeight="1">
      <c r="A264" s="77">
        <v>863</v>
      </c>
      <c r="B264" s="79" t="s">
        <v>2686</v>
      </c>
      <c r="C264" s="78" t="s">
        <v>1928</v>
      </c>
      <c r="D264" s="78" t="s">
        <v>1929</v>
      </c>
      <c r="E264" s="78" t="s">
        <v>1929</v>
      </c>
      <c r="F264" s="78" t="s">
        <v>1930</v>
      </c>
      <c r="G264" s="78" t="s">
        <v>63</v>
      </c>
      <c r="H264" s="78" t="s">
        <v>39</v>
      </c>
      <c r="I264" s="78" t="s">
        <v>37</v>
      </c>
      <c r="J264" s="78" t="s">
        <v>418</v>
      </c>
      <c r="K264" s="78" t="s">
        <v>328</v>
      </c>
      <c r="L264" s="78" t="s">
        <v>81</v>
      </c>
      <c r="M264" s="78" t="s">
        <v>38</v>
      </c>
      <c r="N264" s="78" t="s">
        <v>100</v>
      </c>
      <c r="O264" s="78" t="s">
        <v>1369</v>
      </c>
      <c r="P264" s="77" t="s">
        <v>66</v>
      </c>
      <c r="Q264" s="77" t="s">
        <v>69</v>
      </c>
      <c r="R264" s="77" t="s">
        <v>41</v>
      </c>
      <c r="S264" s="77" t="s">
        <v>74</v>
      </c>
      <c r="T264" s="77" t="s">
        <v>75</v>
      </c>
      <c r="U264" s="77" t="s">
        <v>42</v>
      </c>
      <c r="V264" s="77" t="s">
        <v>958</v>
      </c>
      <c r="W264" s="77" t="s">
        <v>1992</v>
      </c>
      <c r="X264" s="77" t="s">
        <v>2687</v>
      </c>
      <c r="Y264" s="77" t="s">
        <v>2323</v>
      </c>
      <c r="Z264" s="77" t="s">
        <v>1944</v>
      </c>
      <c r="AA264" s="77" t="s">
        <v>1936</v>
      </c>
      <c r="AB264" s="77" t="s">
        <v>1945</v>
      </c>
      <c r="AC264" s="77" t="s">
        <v>1930</v>
      </c>
      <c r="AD264" s="77" t="s">
        <v>1929</v>
      </c>
      <c r="AE264" s="77" t="s">
        <v>2359</v>
      </c>
      <c r="AG264" s="77" t="s">
        <v>136</v>
      </c>
      <c r="AH264" s="77" t="s">
        <v>281</v>
      </c>
      <c r="AI264" s="77" t="s">
        <v>282</v>
      </c>
      <c r="AJ264" s="77" t="s">
        <v>283</v>
      </c>
      <c r="AK264" s="77" t="s">
        <v>44</v>
      </c>
      <c r="AL264" s="77" t="s">
        <v>45</v>
      </c>
      <c r="AM264" s="77" t="s">
        <v>959</v>
      </c>
      <c r="AN264" s="77" t="s">
        <v>166</v>
      </c>
      <c r="AO264" s="77" t="s">
        <v>77</v>
      </c>
      <c r="AP264" s="77" t="s">
        <v>57</v>
      </c>
    </row>
    <row r="265" spans="1:42" ht="18" customHeight="1">
      <c r="A265" s="77">
        <v>864</v>
      </c>
      <c r="B265" s="79" t="s">
        <v>2691</v>
      </c>
      <c r="C265" s="78" t="s">
        <v>1928</v>
      </c>
      <c r="D265" s="78" t="s">
        <v>1930</v>
      </c>
      <c r="E265" s="78" t="s">
        <v>1929</v>
      </c>
      <c r="F265" s="78" t="s">
        <v>1929</v>
      </c>
      <c r="G265" s="78" t="s">
        <v>63</v>
      </c>
      <c r="H265" s="78" t="s">
        <v>39</v>
      </c>
      <c r="I265" s="78" t="s">
        <v>37</v>
      </c>
      <c r="J265" s="78" t="s">
        <v>418</v>
      </c>
      <c r="K265" s="78" t="s">
        <v>328</v>
      </c>
      <c r="L265" s="78" t="s">
        <v>81</v>
      </c>
      <c r="M265" s="78" t="s">
        <v>38</v>
      </c>
      <c r="N265" s="78" t="s">
        <v>100</v>
      </c>
      <c r="O265" s="78" t="s">
        <v>1369</v>
      </c>
      <c r="P265" s="77" t="s">
        <v>66</v>
      </c>
      <c r="Q265" s="77" t="s">
        <v>69</v>
      </c>
      <c r="R265" s="77" t="s">
        <v>41</v>
      </c>
      <c r="S265" s="77" t="s">
        <v>74</v>
      </c>
      <c r="T265" s="77" t="s">
        <v>75</v>
      </c>
      <c r="U265" s="77" t="s">
        <v>42</v>
      </c>
      <c r="V265" s="77" t="s">
        <v>958</v>
      </c>
      <c r="W265" s="77" t="s">
        <v>2036</v>
      </c>
      <c r="X265" s="77" t="s">
        <v>2692</v>
      </c>
      <c r="Y265" s="77" t="s">
        <v>2323</v>
      </c>
      <c r="Z265" s="77" t="s">
        <v>1944</v>
      </c>
      <c r="AA265" s="77" t="s">
        <v>1936</v>
      </c>
      <c r="AB265" s="77" t="s">
        <v>1945</v>
      </c>
      <c r="AC265" s="77" t="s">
        <v>1930</v>
      </c>
      <c r="AD265" s="77" t="s">
        <v>1929</v>
      </c>
      <c r="AG265" s="77" t="s">
        <v>136</v>
      </c>
      <c r="AH265" s="77" t="s">
        <v>281</v>
      </c>
      <c r="AI265" s="77" t="s">
        <v>282</v>
      </c>
      <c r="AJ265" s="77" t="s">
        <v>283</v>
      </c>
      <c r="AK265" s="77" t="s">
        <v>44</v>
      </c>
      <c r="AL265" s="77" t="s">
        <v>45</v>
      </c>
      <c r="AM265" s="77" t="s">
        <v>959</v>
      </c>
      <c r="AN265" s="77" t="s">
        <v>166</v>
      </c>
      <c r="AO265" s="77" t="s">
        <v>77</v>
      </c>
      <c r="AP265" s="77" t="s">
        <v>57</v>
      </c>
    </row>
    <row r="266" spans="1:42" ht="18" customHeight="1">
      <c r="A266" s="77">
        <v>865</v>
      </c>
      <c r="B266" s="79" t="s">
        <v>2693</v>
      </c>
      <c r="C266" s="78" t="s">
        <v>1928</v>
      </c>
      <c r="D266" s="78" t="s">
        <v>1929</v>
      </c>
      <c r="E266" s="78" t="s">
        <v>1929</v>
      </c>
      <c r="F266" s="78" t="s">
        <v>1929</v>
      </c>
      <c r="G266" s="78" t="s">
        <v>304</v>
      </c>
      <c r="H266" s="78" t="s">
        <v>82</v>
      </c>
      <c r="I266" s="78" t="s">
        <v>40</v>
      </c>
      <c r="J266" s="78" t="s">
        <v>39</v>
      </c>
      <c r="K266" s="78" t="s">
        <v>174</v>
      </c>
      <c r="L266" s="78" t="s">
        <v>40</v>
      </c>
      <c r="M266" s="78" t="s">
        <v>82</v>
      </c>
      <c r="N266" s="78" t="s">
        <v>174</v>
      </c>
      <c r="P266" s="77" t="s">
        <v>471</v>
      </c>
      <c r="Q266" s="77" t="s">
        <v>2694</v>
      </c>
      <c r="R266" s="77" t="s">
        <v>1853</v>
      </c>
      <c r="S266" s="77" t="s">
        <v>815</v>
      </c>
      <c r="T266" s="77" t="s">
        <v>816</v>
      </c>
      <c r="U266" s="77" t="s">
        <v>213</v>
      </c>
      <c r="V266" s="77" t="s">
        <v>2695</v>
      </c>
      <c r="W266" s="77" t="s">
        <v>1932</v>
      </c>
      <c r="X266" s="77" t="s">
        <v>2696</v>
      </c>
      <c r="Y266" s="77" t="s">
        <v>2697</v>
      </c>
      <c r="Z266" s="77" t="s">
        <v>1935</v>
      </c>
      <c r="AA266" s="77" t="s">
        <v>1936</v>
      </c>
      <c r="AB266" s="77" t="s">
        <v>1955</v>
      </c>
      <c r="AC266" s="77" t="s">
        <v>1930</v>
      </c>
      <c r="AD266" s="77" t="s">
        <v>1930</v>
      </c>
      <c r="AE266" s="77" t="s">
        <v>1938</v>
      </c>
      <c r="AG266" s="77" t="s">
        <v>505</v>
      </c>
      <c r="AH266" s="77" t="s">
        <v>1997</v>
      </c>
      <c r="AI266" s="77" t="s">
        <v>2166</v>
      </c>
      <c r="AJ266" s="77" t="s">
        <v>459</v>
      </c>
      <c r="AK266" s="77" t="s">
        <v>896</v>
      </c>
      <c r="AL266" s="77" t="s">
        <v>1449</v>
      </c>
      <c r="AM266" s="77" t="s">
        <v>2064</v>
      </c>
      <c r="AN266" s="77" t="s">
        <v>607</v>
      </c>
      <c r="AO266" s="77" t="s">
        <v>172</v>
      </c>
      <c r="AP266" s="77" t="s">
        <v>215</v>
      </c>
    </row>
    <row r="267" spans="1:42" ht="18" customHeight="1">
      <c r="A267" s="77">
        <v>866</v>
      </c>
      <c r="B267" s="79" t="s">
        <v>4797</v>
      </c>
      <c r="C267" s="78" t="s">
        <v>1928</v>
      </c>
      <c r="D267" s="78" t="s">
        <v>1929</v>
      </c>
      <c r="E267" s="78" t="s">
        <v>1929</v>
      </c>
      <c r="F267" s="78" t="s">
        <v>1930</v>
      </c>
      <c r="G267" s="78" t="s">
        <v>100</v>
      </c>
      <c r="H267" s="78" t="s">
        <v>62</v>
      </c>
      <c r="I267" s="78" t="s">
        <v>62</v>
      </c>
      <c r="J267" s="78" t="s">
        <v>123</v>
      </c>
      <c r="K267" s="78" t="s">
        <v>123</v>
      </c>
      <c r="L267" s="78" t="s">
        <v>100</v>
      </c>
      <c r="M267" s="78" t="s">
        <v>63</v>
      </c>
      <c r="N267" s="78" t="s">
        <v>81</v>
      </c>
      <c r="O267" s="78">
        <v>0</v>
      </c>
      <c r="P267" s="77" t="s">
        <v>1341</v>
      </c>
      <c r="Q267" s="77" t="s">
        <v>4798</v>
      </c>
      <c r="R267" s="77" t="s">
        <v>316</v>
      </c>
      <c r="S267" s="77" t="s">
        <v>166</v>
      </c>
      <c r="T267" s="77" t="s">
        <v>344</v>
      </c>
      <c r="U267" s="77" t="s">
        <v>76</v>
      </c>
      <c r="V267" s="77" t="s">
        <v>197</v>
      </c>
      <c r="W267" s="77">
        <v>0</v>
      </c>
      <c r="X267" s="77">
        <v>0</v>
      </c>
      <c r="Y267" s="77" t="s">
        <v>2122</v>
      </c>
      <c r="Z267" s="77" t="s">
        <v>1935</v>
      </c>
      <c r="AA267" s="77" t="s">
        <v>1936</v>
      </c>
      <c r="AB267" s="77" t="s">
        <v>3046</v>
      </c>
      <c r="AC267" s="77" t="s">
        <v>1930</v>
      </c>
      <c r="AD267" s="77" t="s">
        <v>1929</v>
      </c>
      <c r="AG267" s="77" t="s">
        <v>196</v>
      </c>
      <c r="AH267" s="77" t="s">
        <v>468</v>
      </c>
      <c r="AI267" s="77" t="s">
        <v>76</v>
      </c>
      <c r="AJ267" s="77" t="s">
        <v>108</v>
      </c>
      <c r="AK267" s="77" t="s">
        <v>134</v>
      </c>
      <c r="AL267" s="77" t="s">
        <v>318</v>
      </c>
      <c r="AM267" s="77" t="s">
        <v>491</v>
      </c>
      <c r="AN267" s="77" t="s">
        <v>1608</v>
      </c>
      <c r="AO267" s="77" t="s">
        <v>170</v>
      </c>
    </row>
    <row r="268" spans="1:42" ht="18" customHeight="1">
      <c r="A268" s="77">
        <v>867</v>
      </c>
      <c r="B268" s="79" t="s">
        <v>2698</v>
      </c>
      <c r="C268" s="78" t="s">
        <v>1928</v>
      </c>
      <c r="D268" s="78" t="s">
        <v>1929</v>
      </c>
      <c r="E268" s="78" t="s">
        <v>1930</v>
      </c>
      <c r="F268" s="78" t="s">
        <v>1930</v>
      </c>
      <c r="G268" s="78" t="s">
        <v>63</v>
      </c>
      <c r="H268" s="78" t="s">
        <v>100</v>
      </c>
      <c r="I268" s="78" t="s">
        <v>63</v>
      </c>
      <c r="J268" s="78" t="s">
        <v>62</v>
      </c>
      <c r="K268" s="78" t="s">
        <v>123</v>
      </c>
      <c r="L268" s="78" t="s">
        <v>38</v>
      </c>
      <c r="M268" s="78" t="s">
        <v>39</v>
      </c>
      <c r="N268" s="78" t="s">
        <v>123</v>
      </c>
      <c r="P268" s="77" t="s">
        <v>1563</v>
      </c>
      <c r="Q268" s="77" t="s">
        <v>1354</v>
      </c>
      <c r="R268" s="77" t="s">
        <v>66</v>
      </c>
      <c r="S268" s="77" t="s">
        <v>159</v>
      </c>
      <c r="T268" s="77" t="s">
        <v>1564</v>
      </c>
      <c r="U268" s="77" t="s">
        <v>69</v>
      </c>
      <c r="V268" s="77" t="s">
        <v>102</v>
      </c>
      <c r="Y268" s="77" t="s">
        <v>2260</v>
      </c>
      <c r="Z268" s="77" t="s">
        <v>1944</v>
      </c>
      <c r="AA268" s="77" t="s">
        <v>1936</v>
      </c>
      <c r="AB268" s="77" t="s">
        <v>1937</v>
      </c>
      <c r="AC268" s="77" t="s">
        <v>1930</v>
      </c>
      <c r="AD268" s="77" t="s">
        <v>1930</v>
      </c>
      <c r="AG268" s="77" t="s">
        <v>74</v>
      </c>
      <c r="AH268" s="77" t="s">
        <v>52</v>
      </c>
      <c r="AI268" s="77" t="s">
        <v>317</v>
      </c>
      <c r="AJ268" s="77" t="s">
        <v>2077</v>
      </c>
      <c r="AK268" s="77" t="s">
        <v>74</v>
      </c>
      <c r="AL268" s="77" t="s">
        <v>75</v>
      </c>
      <c r="AM268" s="77" t="s">
        <v>106</v>
      </c>
      <c r="AN268" s="77" t="s">
        <v>974</v>
      </c>
      <c r="AO268" s="77" t="s">
        <v>77</v>
      </c>
      <c r="AP268" s="77" t="s">
        <v>77</v>
      </c>
    </row>
    <row r="269" spans="1:42" ht="18" customHeight="1">
      <c r="A269" s="77">
        <v>868</v>
      </c>
      <c r="B269" s="79" t="s">
        <v>2699</v>
      </c>
      <c r="C269" s="78" t="s">
        <v>1928</v>
      </c>
      <c r="D269" s="78" t="s">
        <v>1930</v>
      </c>
      <c r="E269" s="78" t="s">
        <v>1929</v>
      </c>
      <c r="F269" s="78" t="s">
        <v>1930</v>
      </c>
      <c r="G269" s="78" t="s">
        <v>63</v>
      </c>
      <c r="H269" s="78" t="s">
        <v>62</v>
      </c>
      <c r="I269" s="78" t="s">
        <v>62</v>
      </c>
      <c r="J269" s="78" t="s">
        <v>62</v>
      </c>
      <c r="K269" s="78" t="s">
        <v>39</v>
      </c>
      <c r="L269" s="78" t="s">
        <v>40</v>
      </c>
      <c r="M269" s="78" t="s">
        <v>37</v>
      </c>
      <c r="N269" s="78" t="s">
        <v>304</v>
      </c>
      <c r="P269" s="77" t="s">
        <v>113</v>
      </c>
      <c r="Q269" s="77" t="s">
        <v>66</v>
      </c>
      <c r="R269" s="77" t="s">
        <v>2453</v>
      </c>
      <c r="S269" s="77" t="s">
        <v>69</v>
      </c>
      <c r="T269" s="77" t="s">
        <v>115</v>
      </c>
      <c r="U269" s="77" t="s">
        <v>316</v>
      </c>
      <c r="V269" s="77" t="s">
        <v>433</v>
      </c>
      <c r="W269" s="77" t="s">
        <v>1932</v>
      </c>
      <c r="X269" s="77" t="s">
        <v>2700</v>
      </c>
      <c r="Y269" s="77" t="s">
        <v>2701</v>
      </c>
      <c r="Z269" s="77" t="s">
        <v>1935</v>
      </c>
      <c r="AA269" s="77" t="s">
        <v>1936</v>
      </c>
      <c r="AB269" s="77" t="s">
        <v>1955</v>
      </c>
      <c r="AC269" s="77" t="s">
        <v>1929</v>
      </c>
      <c r="AD269" s="77" t="s">
        <v>1930</v>
      </c>
      <c r="AE269" s="77" t="s">
        <v>1938</v>
      </c>
      <c r="AG269" s="77" t="s">
        <v>74</v>
      </c>
      <c r="AH269" s="77" t="s">
        <v>75</v>
      </c>
      <c r="AI269" s="77" t="s">
        <v>744</v>
      </c>
      <c r="AJ269" s="77" t="s">
        <v>118</v>
      </c>
      <c r="AK269" s="77" t="s">
        <v>76</v>
      </c>
      <c r="AL269" s="77" t="s">
        <v>41</v>
      </c>
      <c r="AM269" s="77" t="s">
        <v>243</v>
      </c>
      <c r="AN269" s="77" t="s">
        <v>921</v>
      </c>
      <c r="AO269" s="77" t="s">
        <v>77</v>
      </c>
      <c r="AP269" s="77" t="s">
        <v>78</v>
      </c>
    </row>
    <row r="270" spans="1:42" ht="18" customHeight="1">
      <c r="A270" s="77">
        <v>869</v>
      </c>
      <c r="B270" s="79" t="s">
        <v>2702</v>
      </c>
      <c r="C270" s="78" t="s">
        <v>1928</v>
      </c>
      <c r="D270" s="78" t="s">
        <v>1929</v>
      </c>
      <c r="E270" s="78" t="s">
        <v>1929</v>
      </c>
      <c r="F270" s="78" t="s">
        <v>1930</v>
      </c>
      <c r="G270" s="78" t="s">
        <v>304</v>
      </c>
      <c r="H270" s="78" t="s">
        <v>328</v>
      </c>
      <c r="I270" s="78" t="s">
        <v>100</v>
      </c>
      <c r="J270" s="78" t="s">
        <v>123</v>
      </c>
      <c r="K270" s="78" t="s">
        <v>81</v>
      </c>
      <c r="L270" s="78" t="s">
        <v>39</v>
      </c>
      <c r="M270" s="78" t="s">
        <v>82</v>
      </c>
      <c r="N270" s="78" t="s">
        <v>217</v>
      </c>
      <c r="O270" s="78" t="s">
        <v>1369</v>
      </c>
      <c r="P270" s="77" t="s">
        <v>643</v>
      </c>
      <c r="Q270" s="77" t="s">
        <v>692</v>
      </c>
      <c r="R270" s="77" t="s">
        <v>248</v>
      </c>
      <c r="S270" s="77" t="s">
        <v>502</v>
      </c>
      <c r="T270" s="77" t="s">
        <v>695</v>
      </c>
      <c r="U270" s="77" t="s">
        <v>198</v>
      </c>
      <c r="V270" s="77" t="s">
        <v>2410</v>
      </c>
      <c r="W270" s="77" t="s">
        <v>2031</v>
      </c>
      <c r="X270" s="77" t="s">
        <v>2703</v>
      </c>
      <c r="Y270" s="77" t="s">
        <v>2327</v>
      </c>
      <c r="Z270" s="77" t="s">
        <v>1953</v>
      </c>
      <c r="AA270" s="77" t="s">
        <v>1936</v>
      </c>
      <c r="AB270" s="77" t="s">
        <v>1955</v>
      </c>
      <c r="AC270" s="77" t="s">
        <v>1929</v>
      </c>
      <c r="AD270" s="77" t="s">
        <v>1964</v>
      </c>
      <c r="AE270" s="77" t="s">
        <v>2034</v>
      </c>
      <c r="AG270" s="77" t="s">
        <v>505</v>
      </c>
      <c r="AH270" s="77" t="s">
        <v>875</v>
      </c>
      <c r="AI270" s="77" t="s">
        <v>567</v>
      </c>
      <c r="AJ270" s="77" t="s">
        <v>2704</v>
      </c>
      <c r="AK270" s="77" t="s">
        <v>196</v>
      </c>
      <c r="AL270" s="77" t="s">
        <v>266</v>
      </c>
      <c r="AM270" s="77" t="s">
        <v>624</v>
      </c>
      <c r="AN270" s="77" t="s">
        <v>2165</v>
      </c>
      <c r="AO270" s="77" t="s">
        <v>644</v>
      </c>
      <c r="AP270" s="77" t="s">
        <v>253</v>
      </c>
    </row>
    <row r="271" spans="1:42" ht="18" customHeight="1">
      <c r="A271" s="77">
        <v>870</v>
      </c>
      <c r="B271" s="79" t="s">
        <v>2705</v>
      </c>
      <c r="C271" s="78" t="s">
        <v>1928</v>
      </c>
      <c r="D271" s="78" t="s">
        <v>1929</v>
      </c>
      <c r="E271" s="78" t="s">
        <v>1930</v>
      </c>
      <c r="F271" s="78" t="s">
        <v>1930</v>
      </c>
      <c r="G271" s="78" t="s">
        <v>304</v>
      </c>
      <c r="H271" s="78" t="s">
        <v>100</v>
      </c>
      <c r="I271" s="78" t="s">
        <v>81</v>
      </c>
      <c r="J271" s="78" t="s">
        <v>100</v>
      </c>
      <c r="K271" s="78" t="s">
        <v>328</v>
      </c>
      <c r="L271" s="78" t="s">
        <v>123</v>
      </c>
      <c r="M271" s="78" t="s">
        <v>40</v>
      </c>
      <c r="N271" s="78" t="s">
        <v>82</v>
      </c>
      <c r="O271" s="78" t="s">
        <v>1369</v>
      </c>
      <c r="P271" s="77" t="s">
        <v>1648</v>
      </c>
      <c r="Q271" s="77" t="s">
        <v>643</v>
      </c>
      <c r="R271" s="77" t="s">
        <v>980</v>
      </c>
      <c r="S271" s="77" t="s">
        <v>692</v>
      </c>
      <c r="T271" s="77" t="s">
        <v>248</v>
      </c>
      <c r="U271" s="77" t="s">
        <v>178</v>
      </c>
      <c r="V271" s="77" t="s">
        <v>378</v>
      </c>
      <c r="Y271" s="77" t="s">
        <v>2327</v>
      </c>
      <c r="Z271" s="77" t="s">
        <v>1953</v>
      </c>
      <c r="AA271" s="77" t="s">
        <v>1954</v>
      </c>
      <c r="AB271" s="77" t="s">
        <v>1945</v>
      </c>
      <c r="AC271" s="77" t="s">
        <v>1964</v>
      </c>
      <c r="AD271" s="77" t="s">
        <v>1929</v>
      </c>
      <c r="AE271" s="77" t="s">
        <v>2022</v>
      </c>
      <c r="AG271" s="77" t="s">
        <v>502</v>
      </c>
      <c r="AH271" s="77" t="s">
        <v>695</v>
      </c>
      <c r="AI271" s="77" t="s">
        <v>198</v>
      </c>
      <c r="AJ271" s="77" t="s">
        <v>2410</v>
      </c>
      <c r="AK271" s="77" t="s">
        <v>87</v>
      </c>
      <c r="AL271" s="77" t="s">
        <v>2206</v>
      </c>
      <c r="AM271" s="77" t="s">
        <v>184</v>
      </c>
      <c r="AN271" s="77" t="s">
        <v>1669</v>
      </c>
      <c r="AO271" s="77" t="s">
        <v>644</v>
      </c>
      <c r="AP271" s="77" t="s">
        <v>287</v>
      </c>
    </row>
    <row r="272" spans="1:42" ht="18" customHeight="1">
      <c r="A272" s="77">
        <v>871</v>
      </c>
      <c r="B272" s="79" t="s">
        <v>2706</v>
      </c>
      <c r="C272" s="78" t="s">
        <v>1928</v>
      </c>
      <c r="D272" s="78" t="s">
        <v>1929</v>
      </c>
      <c r="E272" s="78" t="s">
        <v>1930</v>
      </c>
      <c r="F272" s="78" t="s">
        <v>1929</v>
      </c>
      <c r="G272" s="78" t="s">
        <v>100</v>
      </c>
      <c r="H272" s="78" t="s">
        <v>100</v>
      </c>
      <c r="I272" s="78" t="s">
        <v>62</v>
      </c>
      <c r="J272" s="78" t="s">
        <v>304</v>
      </c>
      <c r="K272" s="78" t="s">
        <v>81</v>
      </c>
      <c r="L272" s="78" t="s">
        <v>82</v>
      </c>
      <c r="M272" s="78" t="s">
        <v>39</v>
      </c>
      <c r="N272" s="78" t="s">
        <v>123</v>
      </c>
      <c r="O272" s="78" t="s">
        <v>1369</v>
      </c>
      <c r="P272" s="77" t="s">
        <v>373</v>
      </c>
      <c r="Q272" s="77" t="s">
        <v>168</v>
      </c>
      <c r="R272" s="77" t="s">
        <v>126</v>
      </c>
      <c r="S272" s="77" t="s">
        <v>377</v>
      </c>
      <c r="T272" s="77" t="s">
        <v>378</v>
      </c>
      <c r="U272" s="77" t="s">
        <v>76</v>
      </c>
      <c r="V272" s="77" t="s">
        <v>379</v>
      </c>
      <c r="Y272" s="77" t="s">
        <v>2026</v>
      </c>
      <c r="Z272" s="77" t="s">
        <v>1935</v>
      </c>
      <c r="AA272" s="77" t="s">
        <v>1936</v>
      </c>
      <c r="AB272" s="77" t="s">
        <v>1945</v>
      </c>
      <c r="AC272" s="77" t="s">
        <v>1930</v>
      </c>
      <c r="AD272" s="77" t="s">
        <v>1929</v>
      </c>
      <c r="AG272" s="77" t="s">
        <v>196</v>
      </c>
      <c r="AH272" s="77" t="s">
        <v>87</v>
      </c>
      <c r="AI272" s="77" t="s">
        <v>184</v>
      </c>
      <c r="AJ272" s="77" t="s">
        <v>1669</v>
      </c>
      <c r="AK272" s="77" t="s">
        <v>134</v>
      </c>
      <c r="AL272" s="77" t="s">
        <v>135</v>
      </c>
      <c r="AM272" s="77" t="s">
        <v>307</v>
      </c>
      <c r="AN272" s="77" t="s">
        <v>1410</v>
      </c>
      <c r="AO272" s="77" t="s">
        <v>171</v>
      </c>
      <c r="AP272" s="77" t="s">
        <v>78</v>
      </c>
    </row>
    <row r="273" spans="1:42" ht="18" customHeight="1">
      <c r="A273" s="77">
        <v>872</v>
      </c>
      <c r="B273" s="79" t="s">
        <v>2710</v>
      </c>
      <c r="C273" s="78" t="s">
        <v>1928</v>
      </c>
      <c r="D273" s="78" t="s">
        <v>1929</v>
      </c>
      <c r="E273" s="78" t="s">
        <v>1930</v>
      </c>
      <c r="F273" s="78" t="s">
        <v>1929</v>
      </c>
      <c r="G273" s="78" t="s">
        <v>100</v>
      </c>
      <c r="H273" s="78" t="s">
        <v>100</v>
      </c>
      <c r="I273" s="78" t="s">
        <v>62</v>
      </c>
      <c r="J273" s="78" t="s">
        <v>304</v>
      </c>
      <c r="K273" s="78" t="s">
        <v>81</v>
      </c>
      <c r="L273" s="78" t="s">
        <v>82</v>
      </c>
      <c r="M273" s="78" t="s">
        <v>39</v>
      </c>
      <c r="N273" s="78" t="s">
        <v>123</v>
      </c>
      <c r="O273" s="78" t="s">
        <v>1369</v>
      </c>
      <c r="P273" s="77" t="s">
        <v>373</v>
      </c>
      <c r="Q273" s="77" t="s">
        <v>168</v>
      </c>
      <c r="R273" s="77" t="s">
        <v>126</v>
      </c>
      <c r="S273" s="77" t="s">
        <v>377</v>
      </c>
      <c r="T273" s="77" t="s">
        <v>378</v>
      </c>
      <c r="U273" s="77" t="s">
        <v>76</v>
      </c>
      <c r="V273" s="77" t="s">
        <v>379</v>
      </c>
      <c r="X273" s="77" t="s">
        <v>2711</v>
      </c>
      <c r="Y273" s="77" t="s">
        <v>2026</v>
      </c>
      <c r="Z273" s="77" t="s">
        <v>1935</v>
      </c>
      <c r="AA273" s="77" t="s">
        <v>1936</v>
      </c>
      <c r="AB273" s="77" t="s">
        <v>1945</v>
      </c>
      <c r="AC273" s="77" t="s">
        <v>1930</v>
      </c>
      <c r="AD273" s="77" t="s">
        <v>1929</v>
      </c>
      <c r="AE273" s="77" t="s">
        <v>2354</v>
      </c>
      <c r="AG273" s="77" t="s">
        <v>196</v>
      </c>
      <c r="AH273" s="77" t="s">
        <v>87</v>
      </c>
      <c r="AI273" s="77" t="s">
        <v>184</v>
      </c>
      <c r="AJ273" s="77" t="s">
        <v>1669</v>
      </c>
      <c r="AK273" s="77" t="s">
        <v>134</v>
      </c>
      <c r="AL273" s="77" t="s">
        <v>135</v>
      </c>
      <c r="AM273" s="77" t="s">
        <v>307</v>
      </c>
      <c r="AN273" s="77" t="s">
        <v>1410</v>
      </c>
      <c r="AO273" s="77" t="s">
        <v>171</v>
      </c>
      <c r="AP273" s="77" t="s">
        <v>78</v>
      </c>
    </row>
    <row r="274" spans="1:42" ht="18" customHeight="1">
      <c r="A274" s="77">
        <v>873</v>
      </c>
      <c r="B274" s="79" t="s">
        <v>2712</v>
      </c>
      <c r="C274" s="78" t="s">
        <v>1928</v>
      </c>
      <c r="D274" s="78" t="s">
        <v>1929</v>
      </c>
      <c r="E274" s="78" t="s">
        <v>1930</v>
      </c>
      <c r="F274" s="78" t="s">
        <v>1929</v>
      </c>
      <c r="G274" s="78" t="s">
        <v>100</v>
      </c>
      <c r="H274" s="78" t="s">
        <v>100</v>
      </c>
      <c r="I274" s="78" t="s">
        <v>62</v>
      </c>
      <c r="J274" s="78" t="s">
        <v>304</v>
      </c>
      <c r="K274" s="78" t="s">
        <v>81</v>
      </c>
      <c r="L274" s="78" t="s">
        <v>82</v>
      </c>
      <c r="M274" s="78" t="s">
        <v>39</v>
      </c>
      <c r="N274" s="78" t="s">
        <v>123</v>
      </c>
      <c r="O274" s="78" t="s">
        <v>1369</v>
      </c>
      <c r="P274" s="77" t="s">
        <v>373</v>
      </c>
      <c r="Q274" s="77" t="s">
        <v>168</v>
      </c>
      <c r="R274" s="77" t="s">
        <v>126</v>
      </c>
      <c r="S274" s="77" t="s">
        <v>377</v>
      </c>
      <c r="T274" s="77" t="s">
        <v>378</v>
      </c>
      <c r="U274" s="77" t="s">
        <v>76</v>
      </c>
      <c r="V274" s="77" t="s">
        <v>379</v>
      </c>
      <c r="W274" s="77" t="s">
        <v>1932</v>
      </c>
      <c r="X274" s="77" t="s">
        <v>2713</v>
      </c>
      <c r="Y274" s="77" t="s">
        <v>2026</v>
      </c>
      <c r="Z274" s="77" t="s">
        <v>1935</v>
      </c>
      <c r="AA274" s="77" t="s">
        <v>1936</v>
      </c>
      <c r="AB274" s="77" t="s">
        <v>1945</v>
      </c>
      <c r="AC274" s="77" t="s">
        <v>1930</v>
      </c>
      <c r="AD274" s="77" t="s">
        <v>1929</v>
      </c>
      <c r="AG274" s="77" t="s">
        <v>196</v>
      </c>
      <c r="AH274" s="77" t="s">
        <v>87</v>
      </c>
      <c r="AI274" s="77" t="s">
        <v>184</v>
      </c>
      <c r="AJ274" s="77" t="s">
        <v>1669</v>
      </c>
      <c r="AK274" s="77" t="s">
        <v>134</v>
      </c>
      <c r="AL274" s="77" t="s">
        <v>135</v>
      </c>
      <c r="AM274" s="77" t="s">
        <v>307</v>
      </c>
      <c r="AN274" s="77" t="s">
        <v>1410</v>
      </c>
      <c r="AO274" s="77" t="s">
        <v>171</v>
      </c>
      <c r="AP274" s="77" t="s">
        <v>78</v>
      </c>
    </row>
    <row r="275" spans="1:42" ht="18" customHeight="1">
      <c r="A275" s="77">
        <v>874</v>
      </c>
      <c r="B275" s="79" t="s">
        <v>2707</v>
      </c>
      <c r="C275" s="78" t="s">
        <v>1928</v>
      </c>
      <c r="D275" s="78" t="s">
        <v>1929</v>
      </c>
      <c r="E275" s="78" t="s">
        <v>1930</v>
      </c>
      <c r="F275" s="78" t="s">
        <v>1929</v>
      </c>
      <c r="G275" s="78" t="s">
        <v>100</v>
      </c>
      <c r="H275" s="78" t="s">
        <v>100</v>
      </c>
      <c r="I275" s="78" t="s">
        <v>62</v>
      </c>
      <c r="J275" s="78" t="s">
        <v>304</v>
      </c>
      <c r="K275" s="78" t="s">
        <v>81</v>
      </c>
      <c r="L275" s="78" t="s">
        <v>82</v>
      </c>
      <c r="M275" s="78" t="s">
        <v>39</v>
      </c>
      <c r="N275" s="78" t="s">
        <v>123</v>
      </c>
      <c r="O275" s="78" t="s">
        <v>1369</v>
      </c>
      <c r="P275" s="77" t="s">
        <v>373</v>
      </c>
      <c r="Q275" s="77" t="s">
        <v>168</v>
      </c>
      <c r="R275" s="77" t="s">
        <v>126</v>
      </c>
      <c r="S275" s="77" t="s">
        <v>377</v>
      </c>
      <c r="T275" s="77" t="s">
        <v>378</v>
      </c>
      <c r="U275" s="77" t="s">
        <v>76</v>
      </c>
      <c r="V275" s="77" t="s">
        <v>379</v>
      </c>
      <c r="W275" s="77" t="s">
        <v>1992</v>
      </c>
      <c r="X275" s="77" t="s">
        <v>2708</v>
      </c>
      <c r="Y275" s="77" t="s">
        <v>2709</v>
      </c>
      <c r="Z275" s="77" t="s">
        <v>1935</v>
      </c>
      <c r="AA275" s="77" t="s">
        <v>1936</v>
      </c>
      <c r="AB275" s="77" t="s">
        <v>1945</v>
      </c>
      <c r="AC275" s="77" t="s">
        <v>1930</v>
      </c>
      <c r="AD275" s="77" t="s">
        <v>1929</v>
      </c>
      <c r="AE275" s="77" t="s">
        <v>1996</v>
      </c>
      <c r="AG275" s="77" t="s">
        <v>196</v>
      </c>
      <c r="AH275" s="77" t="s">
        <v>87</v>
      </c>
      <c r="AI275" s="77" t="s">
        <v>184</v>
      </c>
      <c r="AJ275" s="77" t="s">
        <v>1669</v>
      </c>
      <c r="AK275" s="77" t="s">
        <v>134</v>
      </c>
      <c r="AL275" s="77" t="s">
        <v>135</v>
      </c>
      <c r="AM275" s="77" t="s">
        <v>307</v>
      </c>
      <c r="AN275" s="77" t="s">
        <v>1410</v>
      </c>
      <c r="AO275" s="77" t="s">
        <v>171</v>
      </c>
      <c r="AP275" s="77" t="s">
        <v>78</v>
      </c>
    </row>
    <row r="276" spans="1:42" ht="18" customHeight="1">
      <c r="A276" s="77">
        <v>875</v>
      </c>
      <c r="B276" s="79" t="s">
        <v>2715</v>
      </c>
      <c r="C276" s="78" t="s">
        <v>1928</v>
      </c>
      <c r="D276" s="78" t="s">
        <v>1929</v>
      </c>
      <c r="E276" s="78" t="s">
        <v>1929</v>
      </c>
      <c r="F276" s="78" t="s">
        <v>1929</v>
      </c>
      <c r="G276" s="78" t="s">
        <v>100</v>
      </c>
      <c r="H276" s="78" t="s">
        <v>81</v>
      </c>
      <c r="I276" s="78" t="s">
        <v>100</v>
      </c>
      <c r="J276" s="78" t="s">
        <v>82</v>
      </c>
      <c r="K276" s="78" t="s">
        <v>217</v>
      </c>
      <c r="L276" s="78" t="s">
        <v>81</v>
      </c>
      <c r="M276" s="78" t="s">
        <v>40</v>
      </c>
      <c r="N276" s="78" t="s">
        <v>217</v>
      </c>
      <c r="P276" s="77" t="s">
        <v>168</v>
      </c>
      <c r="Q276" s="77" t="s">
        <v>377</v>
      </c>
      <c r="R276" s="77" t="s">
        <v>378</v>
      </c>
      <c r="S276" s="77" t="s">
        <v>196</v>
      </c>
      <c r="T276" s="77" t="s">
        <v>87</v>
      </c>
      <c r="U276" s="77" t="s">
        <v>184</v>
      </c>
      <c r="V276" s="77" t="s">
        <v>1669</v>
      </c>
      <c r="X276" s="77" t="s">
        <v>2716</v>
      </c>
      <c r="Y276" s="77" t="s">
        <v>2122</v>
      </c>
      <c r="Z276" s="77" t="s">
        <v>1935</v>
      </c>
      <c r="AA276" s="77" t="s">
        <v>1936</v>
      </c>
      <c r="AB276" s="77" t="s">
        <v>1955</v>
      </c>
      <c r="AC276" s="77" t="s">
        <v>1964</v>
      </c>
      <c r="AD276" s="77" t="s">
        <v>1930</v>
      </c>
      <c r="AE276" s="77" t="s">
        <v>1938</v>
      </c>
      <c r="AG276" s="77" t="s">
        <v>309</v>
      </c>
      <c r="AH276" s="77" t="s">
        <v>227</v>
      </c>
      <c r="AI276" s="77" t="s">
        <v>93</v>
      </c>
      <c r="AJ276" s="77" t="s">
        <v>2504</v>
      </c>
      <c r="AK276" s="77" t="s">
        <v>196</v>
      </c>
      <c r="AL276" s="77" t="s">
        <v>460</v>
      </c>
      <c r="AM276" s="77" t="s">
        <v>252</v>
      </c>
      <c r="AN276" s="77" t="s">
        <v>338</v>
      </c>
      <c r="AO276" s="77" t="s">
        <v>171</v>
      </c>
      <c r="AP276" s="77" t="s">
        <v>187</v>
      </c>
    </row>
    <row r="277" spans="1:42" ht="18" customHeight="1">
      <c r="A277" s="77">
        <v>876</v>
      </c>
      <c r="B277" s="79" t="s">
        <v>2714</v>
      </c>
      <c r="C277" s="78" t="s">
        <v>1928</v>
      </c>
      <c r="D277" s="78" t="s">
        <v>1929</v>
      </c>
      <c r="E277" s="78" t="s">
        <v>1929</v>
      </c>
      <c r="F277" s="78" t="s">
        <v>1929</v>
      </c>
      <c r="G277" s="78" t="s">
        <v>100</v>
      </c>
      <c r="H277" s="78" t="s">
        <v>81</v>
      </c>
      <c r="I277" s="78" t="s">
        <v>100</v>
      </c>
      <c r="J277" s="78" t="s">
        <v>82</v>
      </c>
      <c r="K277" s="78" t="s">
        <v>217</v>
      </c>
      <c r="L277" s="78" t="s">
        <v>81</v>
      </c>
      <c r="M277" s="78" t="s">
        <v>40</v>
      </c>
      <c r="N277" s="78" t="s">
        <v>217</v>
      </c>
      <c r="P277" s="77" t="s">
        <v>168</v>
      </c>
      <c r="Q277" s="77" t="s">
        <v>377</v>
      </c>
      <c r="R277" s="77" t="s">
        <v>378</v>
      </c>
      <c r="S277" s="77" t="s">
        <v>196</v>
      </c>
      <c r="T277" s="77" t="s">
        <v>87</v>
      </c>
      <c r="U277" s="77" t="s">
        <v>184</v>
      </c>
      <c r="V277" s="77" t="s">
        <v>1669</v>
      </c>
      <c r="W277" s="77" t="s">
        <v>1988</v>
      </c>
      <c r="Y277" s="77" t="s">
        <v>2122</v>
      </c>
      <c r="Z277" s="77" t="s">
        <v>1935</v>
      </c>
      <c r="AA277" s="77" t="s">
        <v>1936</v>
      </c>
      <c r="AB277" s="77" t="s">
        <v>1955</v>
      </c>
      <c r="AC277" s="77" t="s">
        <v>1964</v>
      </c>
      <c r="AD277" s="77" t="s">
        <v>1930</v>
      </c>
      <c r="AE277" s="77" t="s">
        <v>1989</v>
      </c>
      <c r="AG277" s="77" t="s">
        <v>309</v>
      </c>
      <c r="AH277" s="77" t="s">
        <v>227</v>
      </c>
      <c r="AI277" s="77" t="s">
        <v>93</v>
      </c>
      <c r="AJ277" s="77" t="s">
        <v>2504</v>
      </c>
      <c r="AK277" s="77" t="s">
        <v>196</v>
      </c>
      <c r="AL277" s="77" t="s">
        <v>460</v>
      </c>
      <c r="AM277" s="77" t="s">
        <v>252</v>
      </c>
      <c r="AN277" s="77" t="s">
        <v>338</v>
      </c>
      <c r="AO277" s="77" t="s">
        <v>171</v>
      </c>
      <c r="AP277" s="77" t="s">
        <v>187</v>
      </c>
    </row>
    <row r="278" spans="1:42" ht="18" customHeight="1">
      <c r="A278" s="77">
        <v>877</v>
      </c>
      <c r="B278" s="79" t="s">
        <v>2717</v>
      </c>
      <c r="C278" s="78" t="s">
        <v>1928</v>
      </c>
      <c r="D278" s="78" t="s">
        <v>1929</v>
      </c>
      <c r="E278" s="78" t="s">
        <v>1929</v>
      </c>
      <c r="F278" s="78" t="s">
        <v>1930</v>
      </c>
      <c r="G278" s="78" t="s">
        <v>100</v>
      </c>
      <c r="H278" s="78" t="s">
        <v>81</v>
      </c>
      <c r="I278" s="78" t="s">
        <v>304</v>
      </c>
      <c r="J278" s="78" t="s">
        <v>100</v>
      </c>
      <c r="K278" s="78" t="s">
        <v>123</v>
      </c>
      <c r="L278" s="78" t="s">
        <v>37</v>
      </c>
      <c r="M278" s="78" t="s">
        <v>100</v>
      </c>
      <c r="N278" s="78" t="s">
        <v>217</v>
      </c>
      <c r="P278" s="77" t="s">
        <v>143</v>
      </c>
      <c r="Q278" s="77" t="s">
        <v>120</v>
      </c>
      <c r="R278" s="77" t="s">
        <v>1627</v>
      </c>
      <c r="S278" s="77" t="s">
        <v>239</v>
      </c>
      <c r="T278" s="77" t="s">
        <v>639</v>
      </c>
      <c r="U278" s="77" t="s">
        <v>471</v>
      </c>
      <c r="V278" s="77" t="s">
        <v>1328</v>
      </c>
      <c r="X278" s="77" t="s">
        <v>2718</v>
      </c>
      <c r="Y278" s="77" t="s">
        <v>2110</v>
      </c>
      <c r="Z278" s="77" t="s">
        <v>1953</v>
      </c>
      <c r="AA278" s="77" t="s">
        <v>1962</v>
      </c>
      <c r="AB278" s="77" t="s">
        <v>1937</v>
      </c>
      <c r="AC278" s="77" t="s">
        <v>1930</v>
      </c>
      <c r="AD278" s="77" t="s">
        <v>1930</v>
      </c>
      <c r="AE278" s="77" t="s">
        <v>2719</v>
      </c>
      <c r="AG278" s="77" t="s">
        <v>196</v>
      </c>
      <c r="AH278" s="77" t="s">
        <v>132</v>
      </c>
      <c r="AI278" s="77" t="s">
        <v>850</v>
      </c>
      <c r="AJ278" s="77" t="s">
        <v>44</v>
      </c>
      <c r="AK278" s="77" t="s">
        <v>212</v>
      </c>
      <c r="AL278" s="77" t="s">
        <v>161</v>
      </c>
      <c r="AM278" s="77" t="s">
        <v>148</v>
      </c>
      <c r="AN278" s="77" t="s">
        <v>2720</v>
      </c>
      <c r="AO278" s="77" t="s">
        <v>121</v>
      </c>
      <c r="AP278" s="77" t="s">
        <v>172</v>
      </c>
    </row>
    <row r="279" spans="1:42" ht="18" customHeight="1">
      <c r="A279" s="77">
        <v>878</v>
      </c>
      <c r="B279" s="79" t="s">
        <v>2721</v>
      </c>
      <c r="C279" s="78" t="s">
        <v>1928</v>
      </c>
      <c r="D279" s="78" t="s">
        <v>1929</v>
      </c>
      <c r="E279" s="78" t="s">
        <v>1929</v>
      </c>
      <c r="F279" s="78" t="s">
        <v>1930</v>
      </c>
      <c r="G279" s="78" t="s">
        <v>100</v>
      </c>
      <c r="H279" s="78" t="s">
        <v>81</v>
      </c>
      <c r="I279" s="78" t="s">
        <v>304</v>
      </c>
      <c r="J279" s="78" t="s">
        <v>100</v>
      </c>
      <c r="K279" s="78" t="s">
        <v>123</v>
      </c>
      <c r="L279" s="78" t="s">
        <v>37</v>
      </c>
      <c r="M279" s="78" t="s">
        <v>100</v>
      </c>
      <c r="N279" s="78" t="s">
        <v>217</v>
      </c>
      <c r="P279" s="77" t="s">
        <v>143</v>
      </c>
      <c r="Q279" s="77" t="s">
        <v>120</v>
      </c>
      <c r="R279" s="77" t="s">
        <v>1627</v>
      </c>
      <c r="S279" s="77" t="s">
        <v>239</v>
      </c>
      <c r="T279" s="77" t="s">
        <v>639</v>
      </c>
      <c r="U279" s="77" t="s">
        <v>471</v>
      </c>
      <c r="V279" s="77" t="s">
        <v>1328</v>
      </c>
      <c r="X279" s="77" t="s">
        <v>2722</v>
      </c>
      <c r="Y279" s="77" t="s">
        <v>2110</v>
      </c>
      <c r="Z279" s="77" t="s">
        <v>1953</v>
      </c>
      <c r="AA279" s="77" t="s">
        <v>1962</v>
      </c>
      <c r="AB279" s="77" t="s">
        <v>1937</v>
      </c>
      <c r="AC279" s="77" t="s">
        <v>1930</v>
      </c>
      <c r="AD279" s="77" t="s">
        <v>1930</v>
      </c>
      <c r="AG279" s="77" t="s">
        <v>196</v>
      </c>
      <c r="AH279" s="77" t="s">
        <v>132</v>
      </c>
      <c r="AI279" s="77" t="s">
        <v>850</v>
      </c>
      <c r="AJ279" s="77" t="s">
        <v>44</v>
      </c>
      <c r="AK279" s="77" t="s">
        <v>212</v>
      </c>
      <c r="AL279" s="77" t="s">
        <v>161</v>
      </c>
      <c r="AM279" s="77" t="s">
        <v>148</v>
      </c>
      <c r="AN279" s="77" t="s">
        <v>2720</v>
      </c>
      <c r="AO279" s="77" t="s">
        <v>121</v>
      </c>
      <c r="AP279" s="77" t="s">
        <v>172</v>
      </c>
    </row>
    <row r="280" spans="1:42" ht="18" customHeight="1">
      <c r="A280" s="77">
        <v>879</v>
      </c>
      <c r="B280" s="79" t="s">
        <v>2723</v>
      </c>
      <c r="C280" s="78" t="s">
        <v>1928</v>
      </c>
      <c r="D280" s="78" t="s">
        <v>1929</v>
      </c>
      <c r="E280" s="78" t="s">
        <v>1929</v>
      </c>
      <c r="F280" s="78" t="s">
        <v>1930</v>
      </c>
      <c r="G280" s="78" t="s">
        <v>82</v>
      </c>
      <c r="H280" s="78" t="s">
        <v>328</v>
      </c>
      <c r="I280" s="78" t="s">
        <v>217</v>
      </c>
      <c r="J280" s="78" t="s">
        <v>82</v>
      </c>
      <c r="K280" s="78" t="s">
        <v>174</v>
      </c>
      <c r="L280" s="78" t="s">
        <v>81</v>
      </c>
      <c r="M280" s="78" t="s">
        <v>81</v>
      </c>
      <c r="N280" s="78" t="s">
        <v>81</v>
      </c>
      <c r="P280" s="77" t="s">
        <v>595</v>
      </c>
      <c r="Q280" s="77" t="s">
        <v>785</v>
      </c>
      <c r="R280" s="77" t="s">
        <v>817</v>
      </c>
      <c r="S280" s="77" t="s">
        <v>786</v>
      </c>
      <c r="T280" s="77" t="s">
        <v>309</v>
      </c>
      <c r="U280" s="77" t="s">
        <v>221</v>
      </c>
      <c r="V280" s="77" t="s">
        <v>816</v>
      </c>
      <c r="W280" s="77" t="s">
        <v>1932</v>
      </c>
      <c r="X280" s="77" t="s">
        <v>2724</v>
      </c>
      <c r="Y280" s="77" t="s">
        <v>2103</v>
      </c>
      <c r="Z280" s="77" t="s">
        <v>1935</v>
      </c>
      <c r="AA280" s="77" t="s">
        <v>1936</v>
      </c>
      <c r="AB280" s="77" t="s">
        <v>1955</v>
      </c>
      <c r="AC280" s="77" t="s">
        <v>1930</v>
      </c>
      <c r="AD280" s="77" t="s">
        <v>1929</v>
      </c>
      <c r="AE280" s="77" t="s">
        <v>2062</v>
      </c>
      <c r="AG280" s="77" t="s">
        <v>791</v>
      </c>
      <c r="AH280" s="77" t="s">
        <v>792</v>
      </c>
      <c r="AI280" s="77" t="s">
        <v>567</v>
      </c>
      <c r="AJ280" s="77" t="s">
        <v>2725</v>
      </c>
      <c r="AK280" s="77" t="s">
        <v>225</v>
      </c>
      <c r="AL280" s="77" t="s">
        <v>686</v>
      </c>
      <c r="AM280" s="77" t="s">
        <v>2166</v>
      </c>
      <c r="AN280" s="77" t="s">
        <v>87</v>
      </c>
      <c r="AO280" s="77" t="s">
        <v>314</v>
      </c>
      <c r="AP280" s="77" t="s">
        <v>229</v>
      </c>
    </row>
    <row r="281" spans="1:42" ht="18" customHeight="1">
      <c r="A281" s="77">
        <v>880</v>
      </c>
      <c r="B281" s="79" t="s">
        <v>2726</v>
      </c>
      <c r="C281" s="78" t="s">
        <v>1928</v>
      </c>
      <c r="D281" s="78" t="s">
        <v>1929</v>
      </c>
      <c r="E281" s="78" t="s">
        <v>1929</v>
      </c>
      <c r="F281" s="78" t="s">
        <v>1929</v>
      </c>
      <c r="G281" s="78" t="s">
        <v>63</v>
      </c>
      <c r="H281" s="78" t="s">
        <v>328</v>
      </c>
      <c r="I281" s="78" t="s">
        <v>62</v>
      </c>
      <c r="J281" s="78" t="s">
        <v>37</v>
      </c>
      <c r="K281" s="78" t="s">
        <v>418</v>
      </c>
      <c r="L281" s="78" t="s">
        <v>40</v>
      </c>
      <c r="M281" s="78" t="s">
        <v>37</v>
      </c>
      <c r="N281" s="78" t="s">
        <v>100</v>
      </c>
      <c r="O281" s="78" t="s">
        <v>1369</v>
      </c>
      <c r="P281" s="77" t="s">
        <v>69</v>
      </c>
      <c r="Q281" s="77" t="s">
        <v>74</v>
      </c>
      <c r="R281" s="77" t="s">
        <v>76</v>
      </c>
      <c r="S281" s="77" t="s">
        <v>136</v>
      </c>
      <c r="T281" s="77" t="s">
        <v>281</v>
      </c>
      <c r="U281" s="77" t="s">
        <v>134</v>
      </c>
      <c r="V281" s="77" t="s">
        <v>165</v>
      </c>
      <c r="W281" s="77" t="s">
        <v>1959</v>
      </c>
      <c r="Y281" s="77" t="s">
        <v>1975</v>
      </c>
      <c r="Z281" s="77" t="s">
        <v>2086</v>
      </c>
      <c r="AA281" s="77" t="s">
        <v>1936</v>
      </c>
      <c r="AB281" s="77" t="s">
        <v>1937</v>
      </c>
      <c r="AC281" s="77" t="s">
        <v>1929</v>
      </c>
      <c r="AD281" s="77" t="s">
        <v>1930</v>
      </c>
      <c r="AG281" s="77" t="s">
        <v>424</v>
      </c>
      <c r="AH281" s="77" t="s">
        <v>649</v>
      </c>
      <c r="AI281" s="77" t="s">
        <v>90</v>
      </c>
      <c r="AJ281" s="77" t="s">
        <v>96</v>
      </c>
      <c r="AK281" s="77" t="s">
        <v>309</v>
      </c>
      <c r="AL281" s="77" t="s">
        <v>49</v>
      </c>
      <c r="AM281" s="77" t="s">
        <v>1335</v>
      </c>
      <c r="AN281" s="77" t="s">
        <v>148</v>
      </c>
      <c r="AO281" s="77" t="s">
        <v>77</v>
      </c>
      <c r="AP281" s="77" t="s">
        <v>78</v>
      </c>
    </row>
    <row r="282" spans="1:42" ht="18" customHeight="1">
      <c r="A282" s="77">
        <v>881</v>
      </c>
      <c r="B282" s="79" t="s">
        <v>2726</v>
      </c>
      <c r="C282" s="78" t="s">
        <v>1928</v>
      </c>
      <c r="D282" s="78" t="s">
        <v>1929</v>
      </c>
      <c r="E282" s="78" t="s">
        <v>1929</v>
      </c>
      <c r="F282" s="78" t="s">
        <v>1929</v>
      </c>
      <c r="G282" s="78" t="s">
        <v>63</v>
      </c>
      <c r="H282" s="78" t="s">
        <v>328</v>
      </c>
      <c r="I282" s="78" t="s">
        <v>62</v>
      </c>
      <c r="J282" s="78" t="s">
        <v>37</v>
      </c>
      <c r="K282" s="78" t="s">
        <v>418</v>
      </c>
      <c r="L282" s="78" t="s">
        <v>40</v>
      </c>
      <c r="M282" s="78" t="s">
        <v>37</v>
      </c>
      <c r="N282" s="78" t="s">
        <v>100</v>
      </c>
      <c r="O282" s="78" t="s">
        <v>1369</v>
      </c>
      <c r="P282" s="77" t="s">
        <v>69</v>
      </c>
      <c r="Q282" s="77" t="s">
        <v>74</v>
      </c>
      <c r="R282" s="77" t="s">
        <v>76</v>
      </c>
      <c r="S282" s="77" t="s">
        <v>136</v>
      </c>
      <c r="T282" s="77" t="s">
        <v>281</v>
      </c>
      <c r="U282" s="77" t="s">
        <v>134</v>
      </c>
      <c r="V282" s="77" t="s">
        <v>165</v>
      </c>
      <c r="Y282" s="77" t="s">
        <v>1975</v>
      </c>
      <c r="Z282" s="77" t="s">
        <v>2086</v>
      </c>
      <c r="AA282" s="77" t="s">
        <v>1936</v>
      </c>
      <c r="AB282" s="77" t="s">
        <v>1937</v>
      </c>
      <c r="AC282" s="77" t="s">
        <v>1930</v>
      </c>
      <c r="AD282" s="77" t="s">
        <v>1929</v>
      </c>
      <c r="AE282" s="77" t="s">
        <v>1938</v>
      </c>
      <c r="AG282" s="77" t="s">
        <v>424</v>
      </c>
      <c r="AH282" s="77" t="s">
        <v>649</v>
      </c>
      <c r="AI282" s="77" t="s">
        <v>90</v>
      </c>
      <c r="AJ282" s="77" t="s">
        <v>96</v>
      </c>
      <c r="AK282" s="77" t="s">
        <v>309</v>
      </c>
      <c r="AL282" s="77" t="s">
        <v>49</v>
      </c>
      <c r="AM282" s="77" t="s">
        <v>1335</v>
      </c>
      <c r="AN282" s="77" t="s">
        <v>148</v>
      </c>
      <c r="AO282" s="77" t="s">
        <v>77</v>
      </c>
      <c r="AP282" s="77" t="s">
        <v>78</v>
      </c>
    </row>
    <row r="283" spans="1:42" ht="18" customHeight="1">
      <c r="A283" s="77">
        <v>882</v>
      </c>
      <c r="B283" s="79" t="s">
        <v>2727</v>
      </c>
      <c r="C283" s="78" t="s">
        <v>1928</v>
      </c>
      <c r="D283" s="78" t="s">
        <v>1929</v>
      </c>
      <c r="E283" s="78" t="s">
        <v>1929</v>
      </c>
      <c r="F283" s="78" t="s">
        <v>1929</v>
      </c>
      <c r="G283" s="78" t="s">
        <v>63</v>
      </c>
      <c r="H283" s="78" t="s">
        <v>328</v>
      </c>
      <c r="I283" s="78" t="s">
        <v>62</v>
      </c>
      <c r="J283" s="78" t="s">
        <v>37</v>
      </c>
      <c r="K283" s="78" t="s">
        <v>418</v>
      </c>
      <c r="L283" s="78" t="s">
        <v>40</v>
      </c>
      <c r="M283" s="78" t="s">
        <v>37</v>
      </c>
      <c r="N283" s="78" t="s">
        <v>100</v>
      </c>
      <c r="O283" s="78" t="s">
        <v>1369</v>
      </c>
      <c r="P283" s="77" t="s">
        <v>69</v>
      </c>
      <c r="Q283" s="77" t="s">
        <v>74</v>
      </c>
      <c r="R283" s="77" t="s">
        <v>76</v>
      </c>
      <c r="S283" s="77" t="s">
        <v>136</v>
      </c>
      <c r="T283" s="77" t="s">
        <v>281</v>
      </c>
      <c r="U283" s="77" t="s">
        <v>134</v>
      </c>
      <c r="V283" s="77" t="s">
        <v>165</v>
      </c>
      <c r="Y283" s="77" t="s">
        <v>1975</v>
      </c>
      <c r="Z283" s="77" t="s">
        <v>2086</v>
      </c>
      <c r="AA283" s="77" t="s">
        <v>1936</v>
      </c>
      <c r="AB283" s="77" t="s">
        <v>1937</v>
      </c>
      <c r="AC283" s="77" t="s">
        <v>1930</v>
      </c>
      <c r="AD283" s="77" t="s">
        <v>1929</v>
      </c>
      <c r="AE283" s="77" t="s">
        <v>1938</v>
      </c>
      <c r="AG283" s="77" t="s">
        <v>424</v>
      </c>
      <c r="AH283" s="77" t="s">
        <v>649</v>
      </c>
      <c r="AI283" s="77" t="s">
        <v>90</v>
      </c>
      <c r="AJ283" s="77" t="s">
        <v>96</v>
      </c>
      <c r="AK283" s="77" t="s">
        <v>309</v>
      </c>
      <c r="AL283" s="77" t="s">
        <v>49</v>
      </c>
      <c r="AM283" s="77" t="s">
        <v>1335</v>
      </c>
      <c r="AN283" s="77" t="s">
        <v>148</v>
      </c>
      <c r="AO283" s="77" t="s">
        <v>77</v>
      </c>
      <c r="AP283" s="77" t="s">
        <v>78</v>
      </c>
    </row>
    <row r="284" spans="1:42" ht="18" customHeight="1">
      <c r="A284" s="77">
        <v>883</v>
      </c>
      <c r="B284" s="79" t="s">
        <v>2728</v>
      </c>
      <c r="C284" s="78" t="s">
        <v>1928</v>
      </c>
      <c r="D284" s="78" t="s">
        <v>1929</v>
      </c>
      <c r="E284" s="78" t="s">
        <v>1929</v>
      </c>
      <c r="F284" s="78" t="s">
        <v>1930</v>
      </c>
      <c r="G284" s="78" t="s">
        <v>81</v>
      </c>
      <c r="H284" s="78" t="s">
        <v>123</v>
      </c>
      <c r="I284" s="78" t="s">
        <v>62</v>
      </c>
      <c r="J284" s="78" t="s">
        <v>100</v>
      </c>
      <c r="K284" s="78" t="s">
        <v>304</v>
      </c>
      <c r="L284" s="78" t="s">
        <v>328</v>
      </c>
      <c r="M284" s="78" t="s">
        <v>39</v>
      </c>
      <c r="N284" s="78" t="s">
        <v>123</v>
      </c>
      <c r="O284" s="78" t="s">
        <v>1369</v>
      </c>
      <c r="P284" s="77" t="s">
        <v>124</v>
      </c>
      <c r="Q284" s="77" t="s">
        <v>125</v>
      </c>
      <c r="R284" s="77" t="s">
        <v>126</v>
      </c>
      <c r="S284" s="77" t="s">
        <v>127</v>
      </c>
      <c r="T284" s="77" t="s">
        <v>128</v>
      </c>
      <c r="U284" s="77" t="s">
        <v>76</v>
      </c>
      <c r="V284" s="77" t="s">
        <v>377</v>
      </c>
      <c r="Y284" s="77" t="s">
        <v>2007</v>
      </c>
      <c r="Z284" s="77" t="s">
        <v>1953</v>
      </c>
      <c r="AA284" s="77" t="s">
        <v>1962</v>
      </c>
      <c r="AB284" s="77" t="s">
        <v>1945</v>
      </c>
      <c r="AC284" s="77" t="s">
        <v>1930</v>
      </c>
      <c r="AD284" s="77" t="s">
        <v>1964</v>
      </c>
      <c r="AE284" s="77" t="s">
        <v>2729</v>
      </c>
      <c r="AG284" s="77" t="s">
        <v>130</v>
      </c>
      <c r="AH284" s="77" t="s">
        <v>131</v>
      </c>
      <c r="AI284" s="77" t="s">
        <v>132</v>
      </c>
      <c r="AJ284" s="77" t="s">
        <v>133</v>
      </c>
      <c r="AK284" s="77" t="s">
        <v>134</v>
      </c>
      <c r="AL284" s="77" t="s">
        <v>135</v>
      </c>
      <c r="AM284" s="77" t="s">
        <v>196</v>
      </c>
      <c r="AN284" s="77" t="s">
        <v>54</v>
      </c>
      <c r="AO284" s="77" t="s">
        <v>138</v>
      </c>
      <c r="AP284" s="77" t="s">
        <v>78</v>
      </c>
    </row>
    <row r="285" spans="1:42" ht="18" customHeight="1">
      <c r="A285" s="77">
        <v>884</v>
      </c>
      <c r="B285" s="79" t="s">
        <v>2731</v>
      </c>
      <c r="C285" s="78" t="s">
        <v>1928</v>
      </c>
      <c r="D285" s="78" t="s">
        <v>1929</v>
      </c>
      <c r="E285" s="78" t="s">
        <v>1929</v>
      </c>
      <c r="F285" s="78" t="s">
        <v>1930</v>
      </c>
      <c r="G285" s="78" t="s">
        <v>81</v>
      </c>
      <c r="H285" s="78" t="s">
        <v>123</v>
      </c>
      <c r="I285" s="78" t="s">
        <v>62</v>
      </c>
      <c r="J285" s="78" t="s">
        <v>100</v>
      </c>
      <c r="K285" s="78" t="s">
        <v>304</v>
      </c>
      <c r="L285" s="78" t="s">
        <v>328</v>
      </c>
      <c r="M285" s="78" t="s">
        <v>39</v>
      </c>
      <c r="N285" s="78" t="s">
        <v>123</v>
      </c>
      <c r="O285" s="78" t="s">
        <v>1369</v>
      </c>
      <c r="P285" s="77" t="s">
        <v>124</v>
      </c>
      <c r="Q285" s="77" t="s">
        <v>125</v>
      </c>
      <c r="R285" s="77" t="s">
        <v>126</v>
      </c>
      <c r="S285" s="77" t="s">
        <v>127</v>
      </c>
      <c r="T285" s="77" t="s">
        <v>128</v>
      </c>
      <c r="U285" s="77" t="s">
        <v>76</v>
      </c>
      <c r="V285" s="77" t="s">
        <v>377</v>
      </c>
      <c r="W285" s="77" t="s">
        <v>1932</v>
      </c>
      <c r="X285" s="77" t="s">
        <v>2732</v>
      </c>
      <c r="Y285" s="77" t="s">
        <v>2110</v>
      </c>
      <c r="Z285" s="77" t="s">
        <v>1953</v>
      </c>
      <c r="AA285" s="77" t="s">
        <v>1962</v>
      </c>
      <c r="AB285" s="77" t="s">
        <v>1945</v>
      </c>
      <c r="AC285" s="77" t="s">
        <v>1930</v>
      </c>
      <c r="AD285" s="77" t="s">
        <v>1964</v>
      </c>
      <c r="AE285" s="77" t="s">
        <v>1938</v>
      </c>
      <c r="AG285" s="77" t="s">
        <v>130</v>
      </c>
      <c r="AH285" s="77" t="s">
        <v>131</v>
      </c>
      <c r="AI285" s="77" t="s">
        <v>132</v>
      </c>
      <c r="AJ285" s="77" t="s">
        <v>133</v>
      </c>
      <c r="AK285" s="77" t="s">
        <v>134</v>
      </c>
      <c r="AL285" s="77" t="s">
        <v>135</v>
      </c>
      <c r="AM285" s="77" t="s">
        <v>196</v>
      </c>
      <c r="AN285" s="77" t="s">
        <v>54</v>
      </c>
      <c r="AO285" s="77" t="s">
        <v>138</v>
      </c>
      <c r="AP285" s="77" t="s">
        <v>78</v>
      </c>
    </row>
    <row r="286" spans="1:42" ht="18" customHeight="1">
      <c r="A286" s="77">
        <v>885</v>
      </c>
      <c r="B286" s="79" t="s">
        <v>4968</v>
      </c>
      <c r="C286" s="8" t="s">
        <v>1928</v>
      </c>
      <c r="D286" s="78" t="s">
        <v>1929</v>
      </c>
      <c r="E286" s="78" t="s">
        <v>1929</v>
      </c>
      <c r="F286" s="78" t="s">
        <v>1930</v>
      </c>
      <c r="G286" s="78" t="s">
        <v>81</v>
      </c>
      <c r="H286" s="78" t="s">
        <v>123</v>
      </c>
      <c r="I286" s="78" t="s">
        <v>62</v>
      </c>
      <c r="J286" s="78" t="s">
        <v>100</v>
      </c>
      <c r="K286" s="78" t="s">
        <v>304</v>
      </c>
      <c r="L286" s="78" t="s">
        <v>328</v>
      </c>
      <c r="M286" s="78" t="s">
        <v>39</v>
      </c>
      <c r="N286" s="78" t="s">
        <v>123</v>
      </c>
      <c r="O286" s="78" t="s">
        <v>1369</v>
      </c>
      <c r="P286" s="77" t="s">
        <v>124</v>
      </c>
      <c r="Q286" s="77" t="s">
        <v>125</v>
      </c>
      <c r="R286" s="77" t="s">
        <v>126</v>
      </c>
      <c r="S286" s="77" t="s">
        <v>127</v>
      </c>
      <c r="T286" s="77" t="s">
        <v>128</v>
      </c>
      <c r="U286" s="77" t="s">
        <v>76</v>
      </c>
      <c r="V286" s="77" t="s">
        <v>377</v>
      </c>
      <c r="W286" s="77" t="s">
        <v>1988</v>
      </c>
      <c r="X286" s="77" t="s">
        <v>4984</v>
      </c>
      <c r="Y286" s="77" t="s">
        <v>2110</v>
      </c>
      <c r="Z286" s="77" t="s">
        <v>1953</v>
      </c>
      <c r="AA286" s="77" t="s">
        <v>1962</v>
      </c>
      <c r="AB286" s="77" t="s">
        <v>1945</v>
      </c>
      <c r="AC286" s="77" t="s">
        <v>1930</v>
      </c>
      <c r="AD286" s="77" t="s">
        <v>1964</v>
      </c>
      <c r="AG286" s="77" t="s">
        <v>130</v>
      </c>
      <c r="AH286" s="77" t="s">
        <v>131</v>
      </c>
      <c r="AI286" s="77" t="s">
        <v>132</v>
      </c>
      <c r="AJ286" s="77" t="s">
        <v>133</v>
      </c>
      <c r="AK286" s="77" t="s">
        <v>134</v>
      </c>
      <c r="AL286" s="77" t="s">
        <v>135</v>
      </c>
      <c r="AM286" s="77" t="s">
        <v>196</v>
      </c>
      <c r="AN286" s="77" t="s">
        <v>54</v>
      </c>
      <c r="AO286" s="77" t="s">
        <v>138</v>
      </c>
      <c r="AP286" s="77" t="s">
        <v>78</v>
      </c>
    </row>
    <row r="287" spans="1:42" ht="18" customHeight="1">
      <c r="A287" s="77">
        <v>886</v>
      </c>
      <c r="B287" s="79" t="s">
        <v>2730</v>
      </c>
      <c r="C287" s="78" t="s">
        <v>1928</v>
      </c>
      <c r="D287" s="78" t="s">
        <v>1929</v>
      </c>
      <c r="E287" s="78" t="s">
        <v>1929</v>
      </c>
      <c r="F287" s="78" t="s">
        <v>1930</v>
      </c>
      <c r="G287" s="78" t="s">
        <v>81</v>
      </c>
      <c r="H287" s="78" t="s">
        <v>123</v>
      </c>
      <c r="I287" s="78" t="s">
        <v>62</v>
      </c>
      <c r="J287" s="78" t="s">
        <v>100</v>
      </c>
      <c r="K287" s="78" t="s">
        <v>304</v>
      </c>
      <c r="L287" s="78" t="s">
        <v>328</v>
      </c>
      <c r="M287" s="78" t="s">
        <v>39</v>
      </c>
      <c r="N287" s="78" t="s">
        <v>123</v>
      </c>
      <c r="O287" s="78" t="s">
        <v>1369</v>
      </c>
      <c r="P287" s="77" t="s">
        <v>124</v>
      </c>
      <c r="Q287" s="77" t="s">
        <v>125</v>
      </c>
      <c r="R287" s="77" t="s">
        <v>126</v>
      </c>
      <c r="S287" s="77" t="s">
        <v>127</v>
      </c>
      <c r="T287" s="77" t="s">
        <v>128</v>
      </c>
      <c r="U287" s="77" t="s">
        <v>76</v>
      </c>
      <c r="V287" s="77" t="s">
        <v>377</v>
      </c>
      <c r="W287" s="77" t="s">
        <v>1988</v>
      </c>
      <c r="Y287" s="77" t="s">
        <v>2110</v>
      </c>
      <c r="Z287" s="77" t="s">
        <v>1953</v>
      </c>
      <c r="AA287" s="77" t="s">
        <v>1962</v>
      </c>
      <c r="AB287" s="77" t="s">
        <v>1945</v>
      </c>
      <c r="AC287" s="77" t="s">
        <v>1930</v>
      </c>
      <c r="AD287" s="77" t="s">
        <v>1964</v>
      </c>
      <c r="AE287" s="77" t="s">
        <v>1989</v>
      </c>
      <c r="AG287" s="77" t="s">
        <v>130</v>
      </c>
      <c r="AH287" s="77" t="s">
        <v>131</v>
      </c>
      <c r="AI287" s="77" t="s">
        <v>132</v>
      </c>
      <c r="AJ287" s="77" t="s">
        <v>133</v>
      </c>
      <c r="AK287" s="77" t="s">
        <v>134</v>
      </c>
      <c r="AL287" s="77" t="s">
        <v>135</v>
      </c>
      <c r="AM287" s="77" t="s">
        <v>196</v>
      </c>
      <c r="AN287" s="77" t="s">
        <v>54</v>
      </c>
      <c r="AO287" s="77" t="s">
        <v>138</v>
      </c>
      <c r="AP287" s="77" t="s">
        <v>78</v>
      </c>
    </row>
    <row r="288" spans="1:42" ht="18" customHeight="1">
      <c r="A288" s="77">
        <v>887</v>
      </c>
      <c r="B288" s="79" t="s">
        <v>5057</v>
      </c>
      <c r="C288" s="78" t="s">
        <v>1928</v>
      </c>
      <c r="D288" s="78" t="s">
        <v>1929</v>
      </c>
      <c r="E288" s="78" t="s">
        <v>1929</v>
      </c>
      <c r="F288" s="78" t="s">
        <v>1930</v>
      </c>
      <c r="G288" s="78" t="s">
        <v>81</v>
      </c>
      <c r="H288" s="78" t="s">
        <v>123</v>
      </c>
      <c r="I288" s="78" t="s">
        <v>62</v>
      </c>
      <c r="J288" s="78" t="s">
        <v>100</v>
      </c>
      <c r="K288" s="78" t="s">
        <v>304</v>
      </c>
      <c r="L288" s="78" t="s">
        <v>328</v>
      </c>
      <c r="M288" s="78" t="s">
        <v>39</v>
      </c>
      <c r="N288" s="78" t="s">
        <v>123</v>
      </c>
      <c r="O288" s="78" t="s">
        <v>1369</v>
      </c>
      <c r="P288" s="77" t="s">
        <v>124</v>
      </c>
      <c r="Q288" s="77" t="s">
        <v>125</v>
      </c>
      <c r="R288" s="77" t="s">
        <v>126</v>
      </c>
      <c r="S288" s="77" t="s">
        <v>127</v>
      </c>
      <c r="T288" s="77" t="s">
        <v>128</v>
      </c>
      <c r="U288" s="77" t="s">
        <v>76</v>
      </c>
      <c r="V288" s="77" t="s">
        <v>377</v>
      </c>
      <c r="W288" s="77" t="s">
        <v>1988</v>
      </c>
      <c r="Y288" s="77" t="s">
        <v>2110</v>
      </c>
      <c r="Z288" s="77" t="s">
        <v>1953</v>
      </c>
      <c r="AA288" s="77" t="s">
        <v>1962</v>
      </c>
      <c r="AB288" s="77" t="s">
        <v>1945</v>
      </c>
      <c r="AC288" s="77" t="s">
        <v>1930</v>
      </c>
      <c r="AD288" s="77" t="s">
        <v>1964</v>
      </c>
      <c r="AE288" s="77" t="s">
        <v>1989</v>
      </c>
      <c r="AG288" s="77" t="s">
        <v>130</v>
      </c>
      <c r="AH288" s="77" t="s">
        <v>131</v>
      </c>
      <c r="AI288" s="77" t="s">
        <v>132</v>
      </c>
      <c r="AJ288" s="77" t="s">
        <v>133</v>
      </c>
      <c r="AK288" s="77" t="s">
        <v>134</v>
      </c>
      <c r="AL288" s="77" t="s">
        <v>135</v>
      </c>
      <c r="AM288" s="77" t="s">
        <v>196</v>
      </c>
      <c r="AN288" s="77" t="s">
        <v>54</v>
      </c>
      <c r="AO288" s="77" t="s">
        <v>138</v>
      </c>
      <c r="AP288" s="77" t="s">
        <v>78</v>
      </c>
    </row>
    <row r="289" spans="1:44" ht="18" customHeight="1">
      <c r="A289" s="77">
        <v>888</v>
      </c>
      <c r="B289" s="79" t="s">
        <v>2733</v>
      </c>
      <c r="C289" s="78" t="s">
        <v>1928</v>
      </c>
      <c r="D289" s="78" t="s">
        <v>1929</v>
      </c>
      <c r="E289" s="78" t="s">
        <v>1929</v>
      </c>
      <c r="F289" s="78" t="s">
        <v>1930</v>
      </c>
      <c r="G289" s="78" t="s">
        <v>81</v>
      </c>
      <c r="H289" s="78" t="s">
        <v>123</v>
      </c>
      <c r="I289" s="78" t="s">
        <v>62</v>
      </c>
      <c r="J289" s="78" t="s">
        <v>100</v>
      </c>
      <c r="K289" s="78" t="s">
        <v>304</v>
      </c>
      <c r="L289" s="78" t="s">
        <v>328</v>
      </c>
      <c r="M289" s="78" t="s">
        <v>39</v>
      </c>
      <c r="N289" s="78" t="s">
        <v>123</v>
      </c>
      <c r="O289" s="78" t="s">
        <v>1369</v>
      </c>
      <c r="P289" s="77" t="s">
        <v>124</v>
      </c>
      <c r="Q289" s="77" t="s">
        <v>125</v>
      </c>
      <c r="R289" s="77" t="s">
        <v>126</v>
      </c>
      <c r="S289" s="77" t="s">
        <v>127</v>
      </c>
      <c r="T289" s="77" t="s">
        <v>128</v>
      </c>
      <c r="U289" s="77" t="s">
        <v>76</v>
      </c>
      <c r="V289" s="77" t="s">
        <v>377</v>
      </c>
      <c r="W289" s="77" t="s">
        <v>2185</v>
      </c>
      <c r="X289" s="77" t="s">
        <v>2734</v>
      </c>
      <c r="Y289" s="77" t="s">
        <v>2007</v>
      </c>
      <c r="Z289" s="77" t="s">
        <v>1953</v>
      </c>
      <c r="AA289" s="77" t="s">
        <v>1962</v>
      </c>
      <c r="AB289" s="77" t="s">
        <v>1945</v>
      </c>
      <c r="AC289" s="77" t="s">
        <v>1930</v>
      </c>
      <c r="AD289" s="77" t="s">
        <v>1964</v>
      </c>
      <c r="AG289" s="77" t="s">
        <v>130</v>
      </c>
      <c r="AH289" s="77" t="s">
        <v>131</v>
      </c>
      <c r="AI289" s="77" t="s">
        <v>132</v>
      </c>
      <c r="AJ289" s="77" t="s">
        <v>133</v>
      </c>
      <c r="AK289" s="77" t="s">
        <v>134</v>
      </c>
      <c r="AL289" s="77" t="s">
        <v>135</v>
      </c>
      <c r="AM289" s="77" t="s">
        <v>196</v>
      </c>
      <c r="AN289" s="77" t="s">
        <v>54</v>
      </c>
      <c r="AO289" s="77" t="s">
        <v>138</v>
      </c>
      <c r="AP289" s="77" t="s">
        <v>78</v>
      </c>
    </row>
    <row r="290" spans="1:44" ht="18" customHeight="1">
      <c r="A290" s="77">
        <v>889</v>
      </c>
      <c r="B290" s="79" t="s">
        <v>2735</v>
      </c>
      <c r="C290" s="78" t="s">
        <v>1928</v>
      </c>
      <c r="D290" s="78" t="s">
        <v>1930</v>
      </c>
      <c r="E290" s="78" t="s">
        <v>1929</v>
      </c>
      <c r="F290" s="78" t="s">
        <v>1964</v>
      </c>
      <c r="G290" s="78" t="s">
        <v>62</v>
      </c>
      <c r="H290" s="78" t="s">
        <v>123</v>
      </c>
      <c r="I290" s="78" t="s">
        <v>37</v>
      </c>
      <c r="J290" s="78" t="s">
        <v>37</v>
      </c>
      <c r="K290" s="78" t="s">
        <v>100</v>
      </c>
      <c r="L290" s="78" t="s">
        <v>81</v>
      </c>
      <c r="M290" s="78" t="s">
        <v>62</v>
      </c>
      <c r="N290" s="78" t="s">
        <v>100</v>
      </c>
      <c r="P290" s="77" t="s">
        <v>821</v>
      </c>
      <c r="Q290" s="77" t="s">
        <v>71</v>
      </c>
      <c r="R290" s="77" t="s">
        <v>2736</v>
      </c>
      <c r="S290" s="77" t="s">
        <v>104</v>
      </c>
      <c r="T290" s="77" t="s">
        <v>823</v>
      </c>
      <c r="U290" s="77" t="s">
        <v>41</v>
      </c>
      <c r="V290" s="77" t="s">
        <v>2737</v>
      </c>
      <c r="X290" s="77" t="s">
        <v>2738</v>
      </c>
      <c r="Y290" s="77" t="s">
        <v>2057</v>
      </c>
      <c r="Z290" s="77" t="s">
        <v>1935</v>
      </c>
      <c r="AA290" s="77" t="s">
        <v>1936</v>
      </c>
      <c r="AB290" s="77" t="s">
        <v>1945</v>
      </c>
      <c r="AC290" s="77" t="s">
        <v>1929</v>
      </c>
      <c r="AD290" s="77" t="s">
        <v>1930</v>
      </c>
      <c r="AE290" s="77" t="s">
        <v>1938</v>
      </c>
      <c r="AG290" s="77" t="s">
        <v>76</v>
      </c>
      <c r="AH290" s="77" t="s">
        <v>190</v>
      </c>
      <c r="AI290" s="77" t="s">
        <v>605</v>
      </c>
      <c r="AJ290" s="77" t="s">
        <v>825</v>
      </c>
      <c r="AK290" s="77" t="s">
        <v>42</v>
      </c>
      <c r="AL290" s="77" t="s">
        <v>2739</v>
      </c>
      <c r="AM290" s="77" t="s">
        <v>153</v>
      </c>
      <c r="AN290" s="77" t="s">
        <v>2740</v>
      </c>
      <c r="AO290" s="77" t="s">
        <v>78</v>
      </c>
      <c r="AP290" s="77" t="s">
        <v>57</v>
      </c>
    </row>
    <row r="291" spans="1:44" ht="18" customHeight="1">
      <c r="A291" s="77">
        <v>890</v>
      </c>
      <c r="B291" s="79" t="s">
        <v>2741</v>
      </c>
      <c r="C291" s="78" t="s">
        <v>1928</v>
      </c>
      <c r="D291" s="78" t="s">
        <v>1929</v>
      </c>
      <c r="E291" s="78" t="s">
        <v>1929</v>
      </c>
      <c r="F291" s="78" t="s">
        <v>1930</v>
      </c>
      <c r="G291" s="78" t="s">
        <v>63</v>
      </c>
      <c r="H291" s="78" t="s">
        <v>62</v>
      </c>
      <c r="I291" s="78" t="s">
        <v>62</v>
      </c>
      <c r="J291" s="78" t="s">
        <v>63</v>
      </c>
      <c r="K291" s="78" t="s">
        <v>39</v>
      </c>
      <c r="L291" s="78" t="s">
        <v>40</v>
      </c>
      <c r="M291" s="78" t="s">
        <v>63</v>
      </c>
      <c r="N291" s="78" t="s">
        <v>38</v>
      </c>
      <c r="P291" s="77" t="s">
        <v>113</v>
      </c>
      <c r="Q291" s="77" t="s">
        <v>66</v>
      </c>
      <c r="R291" s="77" t="s">
        <v>235</v>
      </c>
      <c r="S291" s="77" t="s">
        <v>69</v>
      </c>
      <c r="T291" s="77" t="s">
        <v>115</v>
      </c>
      <c r="U291" s="77" t="s">
        <v>237</v>
      </c>
      <c r="V291" s="77" t="s">
        <v>144</v>
      </c>
      <c r="X291" s="77" t="s">
        <v>2742</v>
      </c>
      <c r="Y291" s="77" t="s">
        <v>2007</v>
      </c>
      <c r="Z291" s="77" t="s">
        <v>1953</v>
      </c>
      <c r="AA291" s="77" t="s">
        <v>1936</v>
      </c>
      <c r="AB291" s="77" t="s">
        <v>1945</v>
      </c>
      <c r="AC291" s="77" t="s">
        <v>1930</v>
      </c>
      <c r="AD291" s="77" t="s">
        <v>1929</v>
      </c>
      <c r="AG291" s="77" t="s">
        <v>74</v>
      </c>
      <c r="AH291" s="77" t="s">
        <v>75</v>
      </c>
      <c r="AI291" s="77" t="s">
        <v>744</v>
      </c>
      <c r="AJ291" s="77" t="s">
        <v>118</v>
      </c>
      <c r="AK291" s="77" t="s">
        <v>243</v>
      </c>
      <c r="AL291" s="77" t="s">
        <v>244</v>
      </c>
      <c r="AM291" s="77" t="s">
        <v>69</v>
      </c>
      <c r="AN291" s="77" t="s">
        <v>245</v>
      </c>
      <c r="AO291" s="77" t="s">
        <v>77</v>
      </c>
      <c r="AP291" s="77" t="s">
        <v>78</v>
      </c>
    </row>
    <row r="292" spans="1:44" ht="18" customHeight="1">
      <c r="A292" s="77">
        <v>891</v>
      </c>
      <c r="B292" s="79" t="s">
        <v>2745</v>
      </c>
      <c r="C292" s="78" t="s">
        <v>1928</v>
      </c>
      <c r="D292" s="78" t="s">
        <v>1929</v>
      </c>
      <c r="E292" s="78" t="s">
        <v>1930</v>
      </c>
      <c r="F292" s="78" t="s">
        <v>1929</v>
      </c>
      <c r="G292" s="78" t="s">
        <v>62</v>
      </c>
      <c r="H292" s="78" t="s">
        <v>37</v>
      </c>
      <c r="I292" s="78" t="s">
        <v>63</v>
      </c>
      <c r="J292" s="78" t="s">
        <v>81</v>
      </c>
      <c r="K292" s="78" t="s">
        <v>81</v>
      </c>
      <c r="L292" s="78" t="s">
        <v>40</v>
      </c>
      <c r="M292" s="78" t="s">
        <v>304</v>
      </c>
      <c r="N292" s="78" t="s">
        <v>100</v>
      </c>
      <c r="O292" s="78" t="s">
        <v>1369</v>
      </c>
      <c r="P292" s="77" t="s">
        <v>76</v>
      </c>
      <c r="Q292" s="77" t="s">
        <v>134</v>
      </c>
      <c r="R292" s="77" t="s">
        <v>318</v>
      </c>
      <c r="S292" s="77" t="s">
        <v>309</v>
      </c>
      <c r="T292" s="77" t="s">
        <v>49</v>
      </c>
      <c r="U292" s="77" t="s">
        <v>74</v>
      </c>
      <c r="V292" s="77" t="s">
        <v>320</v>
      </c>
      <c r="W292" s="77" t="s">
        <v>1966</v>
      </c>
      <c r="X292" s="77" t="s">
        <v>2746</v>
      </c>
      <c r="Y292" s="77" t="s">
        <v>2302</v>
      </c>
      <c r="Z292" s="77" t="s">
        <v>2086</v>
      </c>
      <c r="AA292" s="77" t="s">
        <v>1936</v>
      </c>
      <c r="AB292" s="77" t="s">
        <v>1937</v>
      </c>
      <c r="AC292" s="77" t="s">
        <v>1929</v>
      </c>
      <c r="AD292" s="77" t="s">
        <v>1929</v>
      </c>
      <c r="AE292" s="77" t="s">
        <v>2094</v>
      </c>
      <c r="AG292" s="77" t="s">
        <v>567</v>
      </c>
      <c r="AH292" s="77" t="s">
        <v>87</v>
      </c>
      <c r="AI292" s="77" t="s">
        <v>409</v>
      </c>
      <c r="AJ292" s="77" t="s">
        <v>96</v>
      </c>
      <c r="AK292" s="77" t="s">
        <v>136</v>
      </c>
      <c r="AL292" s="77" t="s">
        <v>708</v>
      </c>
      <c r="AM292" s="77" t="s">
        <v>324</v>
      </c>
      <c r="AN292" s="77" t="s">
        <v>325</v>
      </c>
      <c r="AO292" s="77" t="s">
        <v>78</v>
      </c>
      <c r="AP292" s="77" t="s">
        <v>77</v>
      </c>
      <c r="AQ292" s="77">
        <v>0</v>
      </c>
      <c r="AR292" s="77">
        <v>0</v>
      </c>
    </row>
    <row r="293" spans="1:44" ht="18" customHeight="1">
      <c r="A293" s="77">
        <v>892</v>
      </c>
      <c r="B293" s="79" t="s">
        <v>5052</v>
      </c>
      <c r="C293" s="78" t="s">
        <v>1928</v>
      </c>
      <c r="D293" s="78" t="s">
        <v>1929</v>
      </c>
      <c r="E293" s="78" t="s">
        <v>1930</v>
      </c>
      <c r="F293" s="78" t="s">
        <v>1929</v>
      </c>
      <c r="G293" s="78" t="s">
        <v>62</v>
      </c>
      <c r="H293" s="78" t="s">
        <v>37</v>
      </c>
      <c r="I293" s="78" t="s">
        <v>63</v>
      </c>
      <c r="J293" s="78" t="s">
        <v>81</v>
      </c>
      <c r="K293" s="78" t="s">
        <v>81</v>
      </c>
      <c r="L293" s="78" t="s">
        <v>40</v>
      </c>
      <c r="M293" s="78" t="s">
        <v>304</v>
      </c>
      <c r="N293" s="78" t="s">
        <v>100</v>
      </c>
      <c r="O293" s="78">
        <v>0</v>
      </c>
      <c r="P293" s="77" t="s">
        <v>76</v>
      </c>
      <c r="Q293" s="77" t="s">
        <v>134</v>
      </c>
      <c r="R293" s="77" t="s">
        <v>318</v>
      </c>
      <c r="S293" s="77" t="s">
        <v>4824</v>
      </c>
      <c r="T293" s="77" t="s">
        <v>49</v>
      </c>
      <c r="U293" s="77" t="s">
        <v>74</v>
      </c>
      <c r="V293" s="77" t="s">
        <v>320</v>
      </c>
      <c r="W293" s="77">
        <v>0</v>
      </c>
      <c r="X293" s="77" t="s">
        <v>5067</v>
      </c>
      <c r="Y293" s="77">
        <v>0</v>
      </c>
      <c r="Z293" s="77" t="s">
        <v>2086</v>
      </c>
      <c r="AA293" s="77" t="s">
        <v>1936</v>
      </c>
      <c r="AB293" s="77" t="s">
        <v>1937</v>
      </c>
      <c r="AC293" s="77" t="s">
        <v>1929</v>
      </c>
      <c r="AD293" s="77" t="s">
        <v>1929</v>
      </c>
      <c r="AG293" s="77" t="s">
        <v>567</v>
      </c>
      <c r="AH293" s="77" t="s">
        <v>87</v>
      </c>
      <c r="AI293" s="77" t="s">
        <v>409</v>
      </c>
      <c r="AJ293" s="77" t="s">
        <v>96</v>
      </c>
      <c r="AK293" s="77" t="s">
        <v>136</v>
      </c>
      <c r="AL293" s="77" t="s">
        <v>708</v>
      </c>
      <c r="AM293" s="77" t="s">
        <v>324</v>
      </c>
      <c r="AN293" s="77" t="s">
        <v>325</v>
      </c>
      <c r="AO293" s="77" t="s">
        <v>78</v>
      </c>
      <c r="AP293" s="77">
        <v>0</v>
      </c>
      <c r="AQ293" s="77">
        <v>0</v>
      </c>
      <c r="AR293" s="77">
        <v>0</v>
      </c>
    </row>
    <row r="294" spans="1:44" ht="18" customHeight="1">
      <c r="A294" s="77">
        <v>893</v>
      </c>
      <c r="B294" s="79" t="s">
        <v>2743</v>
      </c>
      <c r="C294" s="78" t="s">
        <v>1928</v>
      </c>
      <c r="D294" s="78" t="s">
        <v>1929</v>
      </c>
      <c r="E294" s="78" t="s">
        <v>1930</v>
      </c>
      <c r="F294" s="78" t="s">
        <v>1929</v>
      </c>
      <c r="G294" s="78" t="s">
        <v>62</v>
      </c>
      <c r="H294" s="78" t="s">
        <v>37</v>
      </c>
      <c r="I294" s="78" t="s">
        <v>63</v>
      </c>
      <c r="J294" s="78" t="s">
        <v>81</v>
      </c>
      <c r="K294" s="78" t="s">
        <v>81</v>
      </c>
      <c r="L294" s="78" t="s">
        <v>40</v>
      </c>
      <c r="M294" s="78" t="s">
        <v>304</v>
      </c>
      <c r="N294" s="78" t="s">
        <v>100</v>
      </c>
      <c r="O294" s="78" t="s">
        <v>1369</v>
      </c>
      <c r="P294" s="77" t="s">
        <v>76</v>
      </c>
      <c r="Q294" s="77" t="s">
        <v>134</v>
      </c>
      <c r="R294" s="77" t="s">
        <v>318</v>
      </c>
      <c r="S294" s="77" t="s">
        <v>309</v>
      </c>
      <c r="T294" s="77" t="s">
        <v>49</v>
      </c>
      <c r="U294" s="77" t="s">
        <v>74</v>
      </c>
      <c r="V294" s="77" t="s">
        <v>320</v>
      </c>
      <c r="W294" s="77" t="s">
        <v>1992</v>
      </c>
      <c r="X294" s="77" t="s">
        <v>2744</v>
      </c>
      <c r="Y294" s="77" t="s">
        <v>2302</v>
      </c>
      <c r="Z294" s="77" t="s">
        <v>2086</v>
      </c>
      <c r="AA294" s="77" t="s">
        <v>1936</v>
      </c>
      <c r="AB294" s="77" t="s">
        <v>1937</v>
      </c>
      <c r="AC294" s="77" t="s">
        <v>1929</v>
      </c>
      <c r="AD294" s="77" t="s">
        <v>1929</v>
      </c>
      <c r="AE294" s="77" t="s">
        <v>2359</v>
      </c>
      <c r="AG294" s="77" t="s">
        <v>567</v>
      </c>
      <c r="AH294" s="77" t="s">
        <v>87</v>
      </c>
      <c r="AI294" s="77" t="s">
        <v>409</v>
      </c>
      <c r="AJ294" s="77" t="s">
        <v>96</v>
      </c>
      <c r="AK294" s="77" t="s">
        <v>136</v>
      </c>
      <c r="AL294" s="77" t="s">
        <v>708</v>
      </c>
      <c r="AM294" s="77" t="s">
        <v>324</v>
      </c>
      <c r="AN294" s="77" t="s">
        <v>325</v>
      </c>
      <c r="AO294" s="77" t="s">
        <v>78</v>
      </c>
      <c r="AP294" s="77" t="s">
        <v>77</v>
      </c>
    </row>
    <row r="295" spans="1:44" ht="18" customHeight="1">
      <c r="A295" s="77">
        <v>894</v>
      </c>
      <c r="B295" s="79" t="s">
        <v>2747</v>
      </c>
      <c r="C295" s="78" t="s">
        <v>1928</v>
      </c>
      <c r="D295" s="78" t="s">
        <v>1929</v>
      </c>
      <c r="E295" s="78" t="s">
        <v>1930</v>
      </c>
      <c r="F295" s="78" t="s">
        <v>1930</v>
      </c>
      <c r="G295" s="78" t="s">
        <v>63</v>
      </c>
      <c r="H295" s="78" t="s">
        <v>123</v>
      </c>
      <c r="I295" s="78" t="s">
        <v>62</v>
      </c>
      <c r="J295" s="78" t="s">
        <v>100</v>
      </c>
      <c r="K295" s="78" t="s">
        <v>100</v>
      </c>
      <c r="L295" s="78" t="s">
        <v>39</v>
      </c>
      <c r="M295" s="78" t="s">
        <v>40</v>
      </c>
      <c r="N295" s="78" t="s">
        <v>174</v>
      </c>
      <c r="O295" s="78" t="s">
        <v>1369</v>
      </c>
      <c r="P295" s="77" t="s">
        <v>157</v>
      </c>
      <c r="Q295" s="77" t="s">
        <v>159</v>
      </c>
      <c r="R295" s="77" t="s">
        <v>1417</v>
      </c>
      <c r="S295" s="77" t="s">
        <v>74</v>
      </c>
      <c r="T295" s="77" t="s">
        <v>163</v>
      </c>
      <c r="U295" s="77" t="s">
        <v>76</v>
      </c>
      <c r="V295" s="77" t="s">
        <v>859</v>
      </c>
      <c r="Y295" s="77" t="s">
        <v>2048</v>
      </c>
      <c r="Z295" s="77" t="s">
        <v>1944</v>
      </c>
      <c r="AA295" s="77" t="s">
        <v>1962</v>
      </c>
      <c r="AB295" s="77" t="s">
        <v>1945</v>
      </c>
      <c r="AC295" s="77" t="s">
        <v>1930</v>
      </c>
      <c r="AD295" s="77" t="s">
        <v>1929</v>
      </c>
      <c r="AG295" s="77" t="s">
        <v>136</v>
      </c>
      <c r="AH295" s="77" t="s">
        <v>50</v>
      </c>
      <c r="AI295" s="77" t="s">
        <v>197</v>
      </c>
      <c r="AJ295" s="77" t="s">
        <v>596</v>
      </c>
      <c r="AK295" s="77" t="s">
        <v>134</v>
      </c>
      <c r="AL295" s="77" t="s">
        <v>202</v>
      </c>
      <c r="AM295" s="77" t="s">
        <v>377</v>
      </c>
      <c r="AN295" s="77" t="s">
        <v>2748</v>
      </c>
      <c r="AO295" s="77" t="s">
        <v>77</v>
      </c>
      <c r="AP295" s="77" t="s">
        <v>78</v>
      </c>
    </row>
    <row r="296" spans="1:44" ht="18" customHeight="1">
      <c r="A296" s="77">
        <v>895</v>
      </c>
      <c r="B296" s="79" t="s">
        <v>2749</v>
      </c>
      <c r="C296" s="78" t="s">
        <v>1928</v>
      </c>
      <c r="D296" s="78" t="s">
        <v>1929</v>
      </c>
      <c r="E296" s="78" t="s">
        <v>1930</v>
      </c>
      <c r="F296" s="78" t="s">
        <v>1930</v>
      </c>
      <c r="G296" s="78" t="s">
        <v>63</v>
      </c>
      <c r="H296" s="78" t="s">
        <v>123</v>
      </c>
      <c r="I296" s="78" t="s">
        <v>62</v>
      </c>
      <c r="J296" s="78" t="s">
        <v>100</v>
      </c>
      <c r="K296" s="78" t="s">
        <v>100</v>
      </c>
      <c r="L296" s="78" t="s">
        <v>39</v>
      </c>
      <c r="M296" s="78" t="s">
        <v>40</v>
      </c>
      <c r="N296" s="78" t="s">
        <v>174</v>
      </c>
      <c r="O296" s="78" t="s">
        <v>1369</v>
      </c>
      <c r="P296" s="77" t="s">
        <v>157</v>
      </c>
      <c r="Q296" s="77" t="s">
        <v>159</v>
      </c>
      <c r="R296" s="77" t="s">
        <v>1417</v>
      </c>
      <c r="S296" s="77" t="s">
        <v>74</v>
      </c>
      <c r="T296" s="77" t="s">
        <v>163</v>
      </c>
      <c r="U296" s="77" t="s">
        <v>76</v>
      </c>
      <c r="V296" s="77" t="s">
        <v>859</v>
      </c>
      <c r="X296" s="77" t="s">
        <v>2750</v>
      </c>
      <c r="Y296" s="77" t="s">
        <v>2057</v>
      </c>
      <c r="Z296" s="77" t="s">
        <v>1944</v>
      </c>
      <c r="AA296" s="77" t="s">
        <v>1962</v>
      </c>
      <c r="AB296" s="77" t="s">
        <v>1945</v>
      </c>
      <c r="AC296" s="77" t="s">
        <v>1930</v>
      </c>
      <c r="AD296" s="77" t="s">
        <v>1929</v>
      </c>
      <c r="AE296" s="77" t="s">
        <v>1938</v>
      </c>
      <c r="AG296" s="77" t="s">
        <v>136</v>
      </c>
      <c r="AH296" s="77" t="s">
        <v>50</v>
      </c>
      <c r="AI296" s="77" t="s">
        <v>197</v>
      </c>
      <c r="AJ296" s="77" t="s">
        <v>596</v>
      </c>
      <c r="AK296" s="77" t="s">
        <v>134</v>
      </c>
      <c r="AL296" s="77" t="s">
        <v>202</v>
      </c>
      <c r="AM296" s="77" t="s">
        <v>377</v>
      </c>
      <c r="AN296" s="77" t="s">
        <v>2748</v>
      </c>
      <c r="AO296" s="77" t="s">
        <v>77</v>
      </c>
      <c r="AP296" s="77" t="s">
        <v>78</v>
      </c>
    </row>
    <row r="297" spans="1:44" ht="18" customHeight="1">
      <c r="A297" s="77">
        <v>896</v>
      </c>
      <c r="B297" s="79" t="s">
        <v>4838</v>
      </c>
      <c r="C297" s="78" t="s">
        <v>1928</v>
      </c>
      <c r="D297" s="78" t="s">
        <v>1929</v>
      </c>
      <c r="E297" s="78" t="s">
        <v>1929</v>
      </c>
      <c r="F297" s="78" t="s">
        <v>1930</v>
      </c>
      <c r="G297" s="78" t="s">
        <v>62</v>
      </c>
      <c r="H297" s="78" t="s">
        <v>37</v>
      </c>
      <c r="I297" s="78" t="s">
        <v>39</v>
      </c>
      <c r="J297" s="78" t="s">
        <v>39</v>
      </c>
      <c r="K297" s="78" t="s">
        <v>81</v>
      </c>
      <c r="L297" s="78" t="s">
        <v>40</v>
      </c>
      <c r="M297" s="78" t="s">
        <v>82</v>
      </c>
      <c r="N297" s="78" t="s">
        <v>328</v>
      </c>
      <c r="O297" s="78">
        <v>0</v>
      </c>
      <c r="P297" s="78" t="s">
        <v>76</v>
      </c>
      <c r="Q297" s="78" t="s">
        <v>134</v>
      </c>
      <c r="R297" s="78" t="s">
        <v>135</v>
      </c>
      <c r="S297" s="78" t="s">
        <v>4824</v>
      </c>
      <c r="T297" s="78" t="s">
        <v>49</v>
      </c>
      <c r="U297" s="78" t="s">
        <v>310</v>
      </c>
      <c r="V297" s="78" t="s">
        <v>440</v>
      </c>
      <c r="W297" s="78">
        <v>0</v>
      </c>
      <c r="X297" s="78" t="s">
        <v>4858</v>
      </c>
      <c r="Y297" s="78" t="s">
        <v>2191</v>
      </c>
      <c r="Z297" s="78" t="s">
        <v>1935</v>
      </c>
      <c r="AA297" s="78" t="s">
        <v>1936</v>
      </c>
      <c r="AB297" s="78" t="s">
        <v>1937</v>
      </c>
      <c r="AC297" s="78" t="s">
        <v>1929</v>
      </c>
      <c r="AD297" s="78" t="s">
        <v>1929</v>
      </c>
      <c r="AE297" s="78"/>
      <c r="AF297" s="78"/>
      <c r="AG297" s="78" t="s">
        <v>567</v>
      </c>
      <c r="AH297" s="78" t="s">
        <v>87</v>
      </c>
      <c r="AI297" s="78" t="s">
        <v>409</v>
      </c>
      <c r="AJ297" s="78" t="s">
        <v>96</v>
      </c>
      <c r="AK297" s="78" t="s">
        <v>2773</v>
      </c>
      <c r="AL297" s="78" t="s">
        <v>1537</v>
      </c>
      <c r="AM297" s="78" t="s">
        <v>86</v>
      </c>
      <c r="AN297" s="78" t="s">
        <v>85</v>
      </c>
      <c r="AO297" s="78" t="s">
        <v>78</v>
      </c>
      <c r="AP297" s="78">
        <v>0</v>
      </c>
    </row>
    <row r="298" spans="1:44" ht="18" customHeight="1">
      <c r="A298" s="77">
        <v>897</v>
      </c>
      <c r="B298" s="79" t="s">
        <v>2751</v>
      </c>
      <c r="C298" s="78" t="s">
        <v>1928</v>
      </c>
      <c r="D298" s="78" t="s">
        <v>1929</v>
      </c>
      <c r="E298" s="78" t="s">
        <v>1930</v>
      </c>
      <c r="F298" s="78" t="s">
        <v>1930</v>
      </c>
      <c r="G298" s="78" t="s">
        <v>63</v>
      </c>
      <c r="H298" s="78" t="s">
        <v>328</v>
      </c>
      <c r="I298" s="78" t="s">
        <v>100</v>
      </c>
      <c r="J298" s="78" t="s">
        <v>81</v>
      </c>
      <c r="K298" s="78" t="s">
        <v>418</v>
      </c>
      <c r="L298" s="78" t="s">
        <v>40</v>
      </c>
      <c r="M298" s="78" t="s">
        <v>81</v>
      </c>
      <c r="N298" s="78" t="s">
        <v>81</v>
      </c>
      <c r="P298" s="77" t="s">
        <v>69</v>
      </c>
      <c r="Q298" s="77" t="s">
        <v>74</v>
      </c>
      <c r="R298" s="77" t="s">
        <v>666</v>
      </c>
      <c r="S298" s="77" t="s">
        <v>136</v>
      </c>
      <c r="T298" s="77" t="s">
        <v>281</v>
      </c>
      <c r="U298" s="77" t="s">
        <v>198</v>
      </c>
      <c r="V298" s="77" t="s">
        <v>512</v>
      </c>
      <c r="Y298" s="77" t="s">
        <v>2057</v>
      </c>
      <c r="Z298" s="77" t="s">
        <v>1944</v>
      </c>
      <c r="AA298" s="77" t="s">
        <v>1936</v>
      </c>
      <c r="AB298" s="77" t="s">
        <v>1937</v>
      </c>
      <c r="AC298" s="77" t="s">
        <v>1929</v>
      </c>
      <c r="AD298" s="77" t="s">
        <v>1929</v>
      </c>
      <c r="AG298" s="77" t="s">
        <v>424</v>
      </c>
      <c r="AH298" s="77" t="s">
        <v>649</v>
      </c>
      <c r="AI298" s="77" t="s">
        <v>90</v>
      </c>
      <c r="AJ298" s="77" t="s">
        <v>96</v>
      </c>
      <c r="AK298" s="77" t="s">
        <v>196</v>
      </c>
      <c r="AL298" s="77" t="s">
        <v>2752</v>
      </c>
      <c r="AM298" s="77" t="s">
        <v>264</v>
      </c>
      <c r="AN298" s="77" t="s">
        <v>201</v>
      </c>
      <c r="AO298" s="77" t="s">
        <v>77</v>
      </c>
      <c r="AP298" s="77" t="s">
        <v>1642</v>
      </c>
    </row>
    <row r="299" spans="1:44" ht="18" customHeight="1">
      <c r="A299" s="77">
        <v>898</v>
      </c>
      <c r="B299" s="79" t="s">
        <v>2753</v>
      </c>
      <c r="C299" s="78" t="s">
        <v>1928</v>
      </c>
      <c r="D299" s="78" t="s">
        <v>1929</v>
      </c>
      <c r="E299" s="78" t="s">
        <v>1929</v>
      </c>
      <c r="F299" s="78" t="s">
        <v>1930</v>
      </c>
      <c r="G299" s="78" t="s">
        <v>62</v>
      </c>
      <c r="H299" s="78" t="s">
        <v>123</v>
      </c>
      <c r="I299" s="78" t="s">
        <v>123</v>
      </c>
      <c r="J299" s="78" t="s">
        <v>328</v>
      </c>
      <c r="K299" s="78" t="s">
        <v>37</v>
      </c>
      <c r="L299" s="78" t="s">
        <v>100</v>
      </c>
      <c r="M299" s="78" t="s">
        <v>174</v>
      </c>
      <c r="N299" s="78" t="s">
        <v>39</v>
      </c>
      <c r="O299" s="78" t="s">
        <v>1369</v>
      </c>
      <c r="P299" s="77" t="s">
        <v>1406</v>
      </c>
      <c r="Q299" s="77" t="s">
        <v>76</v>
      </c>
      <c r="R299" s="77" t="s">
        <v>468</v>
      </c>
      <c r="S299" s="77" t="s">
        <v>134</v>
      </c>
      <c r="T299" s="77" t="s">
        <v>605</v>
      </c>
      <c r="U299" s="77" t="s">
        <v>52</v>
      </c>
      <c r="V299" s="77" t="s">
        <v>1481</v>
      </c>
      <c r="Y299" s="77" t="s">
        <v>2754</v>
      </c>
      <c r="Z299" s="77" t="s">
        <v>1935</v>
      </c>
      <c r="AA299" s="77" t="s">
        <v>1954</v>
      </c>
      <c r="AB299" s="77" t="s">
        <v>1955</v>
      </c>
      <c r="AC299" s="77" t="s">
        <v>1930</v>
      </c>
      <c r="AD299" s="77" t="s">
        <v>1930</v>
      </c>
      <c r="AG299" s="77" t="s">
        <v>309</v>
      </c>
      <c r="AH299" s="77" t="s">
        <v>49</v>
      </c>
      <c r="AI299" s="77" t="s">
        <v>52</v>
      </c>
      <c r="AJ299" s="77" t="s">
        <v>196</v>
      </c>
      <c r="AK299" s="77" t="s">
        <v>709</v>
      </c>
      <c r="AL299" s="77" t="s">
        <v>710</v>
      </c>
      <c r="AM299" s="77" t="s">
        <v>309</v>
      </c>
      <c r="AN299" s="77" t="s">
        <v>91</v>
      </c>
      <c r="AO299" s="77" t="s">
        <v>78</v>
      </c>
      <c r="AP299" s="77" t="s">
        <v>716</v>
      </c>
    </row>
    <row r="300" spans="1:44" ht="18" customHeight="1">
      <c r="A300" s="77">
        <v>899</v>
      </c>
      <c r="B300" s="79" t="s">
        <v>2755</v>
      </c>
      <c r="C300" s="78" t="s">
        <v>1928</v>
      </c>
      <c r="D300" s="78" t="s">
        <v>1929</v>
      </c>
      <c r="E300" s="78" t="s">
        <v>1930</v>
      </c>
      <c r="F300" s="78" t="s">
        <v>1930</v>
      </c>
      <c r="G300" s="78" t="s">
        <v>63</v>
      </c>
      <c r="H300" s="78" t="s">
        <v>100</v>
      </c>
      <c r="I300" s="78" t="s">
        <v>123</v>
      </c>
      <c r="J300" s="78" t="s">
        <v>39</v>
      </c>
      <c r="K300" s="78" t="s">
        <v>418</v>
      </c>
      <c r="L300" s="78" t="s">
        <v>39</v>
      </c>
      <c r="M300" s="78" t="s">
        <v>81</v>
      </c>
      <c r="N300" s="78" t="s">
        <v>174</v>
      </c>
      <c r="P300" s="77" t="s">
        <v>159</v>
      </c>
      <c r="Q300" s="77" t="s">
        <v>74</v>
      </c>
      <c r="R300" s="77" t="s">
        <v>163</v>
      </c>
      <c r="S300" s="77" t="s">
        <v>136</v>
      </c>
      <c r="T300" s="77" t="s">
        <v>50</v>
      </c>
      <c r="U300" s="77" t="s">
        <v>197</v>
      </c>
      <c r="V300" s="77" t="s">
        <v>596</v>
      </c>
      <c r="Y300" s="77" t="s">
        <v>2756</v>
      </c>
      <c r="Z300" s="77" t="s">
        <v>1935</v>
      </c>
      <c r="AA300" s="77" t="s">
        <v>1936</v>
      </c>
      <c r="AB300" s="77" t="s">
        <v>1945</v>
      </c>
      <c r="AC300" s="77" t="s">
        <v>1930</v>
      </c>
      <c r="AD300" s="77" t="s">
        <v>1929</v>
      </c>
      <c r="AE300" s="77" t="s">
        <v>2757</v>
      </c>
      <c r="AG300" s="77" t="s">
        <v>424</v>
      </c>
      <c r="AH300" s="77" t="s">
        <v>649</v>
      </c>
      <c r="AI300" s="77" t="s">
        <v>196</v>
      </c>
      <c r="AJ300" s="77" t="s">
        <v>86</v>
      </c>
      <c r="AK300" s="77" t="s">
        <v>491</v>
      </c>
      <c r="AL300" s="77" t="s">
        <v>492</v>
      </c>
      <c r="AM300" s="77" t="s">
        <v>726</v>
      </c>
      <c r="AN300" s="77" t="s">
        <v>499</v>
      </c>
      <c r="AO300" s="77" t="s">
        <v>77</v>
      </c>
      <c r="AP300" s="77" t="s">
        <v>151</v>
      </c>
    </row>
    <row r="301" spans="1:44" ht="18" customHeight="1">
      <c r="A301" s="77">
        <v>900</v>
      </c>
      <c r="B301" s="79" t="s">
        <v>2758</v>
      </c>
      <c r="C301" s="78" t="s">
        <v>1928</v>
      </c>
      <c r="D301" s="78" t="s">
        <v>1929</v>
      </c>
      <c r="E301" s="78" t="s">
        <v>1929</v>
      </c>
      <c r="F301" s="78" t="s">
        <v>1930</v>
      </c>
      <c r="G301" s="78" t="s">
        <v>38</v>
      </c>
      <c r="H301" s="78" t="s">
        <v>82</v>
      </c>
      <c r="I301" s="78" t="s">
        <v>328</v>
      </c>
      <c r="J301" s="78" t="s">
        <v>174</v>
      </c>
      <c r="K301" s="78" t="s">
        <v>39</v>
      </c>
      <c r="L301" s="78" t="s">
        <v>418</v>
      </c>
      <c r="M301" s="78" t="s">
        <v>81</v>
      </c>
      <c r="N301" s="78" t="s">
        <v>81</v>
      </c>
      <c r="O301" s="78" t="s">
        <v>1369</v>
      </c>
      <c r="P301" s="77" t="s">
        <v>45</v>
      </c>
      <c r="Q301" s="77" t="s">
        <v>51</v>
      </c>
      <c r="R301" s="77" t="s">
        <v>1411</v>
      </c>
      <c r="S301" s="77" t="s">
        <v>85</v>
      </c>
      <c r="T301" s="77" t="s">
        <v>393</v>
      </c>
      <c r="U301" s="77" t="s">
        <v>806</v>
      </c>
      <c r="V301" s="77" t="s">
        <v>2759</v>
      </c>
      <c r="X301" s="77" t="s">
        <v>2760</v>
      </c>
      <c r="Y301" s="77" t="s">
        <v>1975</v>
      </c>
      <c r="Z301" s="77" t="s">
        <v>2086</v>
      </c>
      <c r="AA301" s="77" t="s">
        <v>1936</v>
      </c>
      <c r="AB301" s="77" t="s">
        <v>1937</v>
      </c>
      <c r="AC301" s="77" t="s">
        <v>1930</v>
      </c>
      <c r="AD301" s="77" t="s">
        <v>1930</v>
      </c>
      <c r="AE301" s="77" t="s">
        <v>2761</v>
      </c>
      <c r="AG301" s="77" t="s">
        <v>90</v>
      </c>
      <c r="AH301" s="77" t="s">
        <v>91</v>
      </c>
      <c r="AI301" s="77" t="s">
        <v>95</v>
      </c>
      <c r="AJ301" s="77" t="s">
        <v>2017</v>
      </c>
      <c r="AK301" s="77" t="s">
        <v>309</v>
      </c>
      <c r="AL301" s="77" t="s">
        <v>2504</v>
      </c>
      <c r="AM301" s="77" t="s">
        <v>607</v>
      </c>
      <c r="AN301" s="77" t="s">
        <v>201</v>
      </c>
      <c r="AO301" s="77" t="s">
        <v>79</v>
      </c>
      <c r="AP301" s="77" t="s">
        <v>370</v>
      </c>
    </row>
    <row r="302" spans="1:44" ht="18" customHeight="1">
      <c r="A302" s="77">
        <v>901</v>
      </c>
      <c r="B302" s="79" t="s">
        <v>2768</v>
      </c>
      <c r="C302" s="78" t="s">
        <v>1928</v>
      </c>
      <c r="D302" s="78" t="s">
        <v>1929</v>
      </c>
      <c r="E302" s="78" t="s">
        <v>1929</v>
      </c>
      <c r="F302" s="78" t="s">
        <v>1929</v>
      </c>
      <c r="G302" s="78" t="s">
        <v>63</v>
      </c>
      <c r="H302" s="78" t="s">
        <v>328</v>
      </c>
      <c r="I302" s="78" t="s">
        <v>39</v>
      </c>
      <c r="J302" s="78" t="s">
        <v>81</v>
      </c>
      <c r="K302" s="78" t="s">
        <v>418</v>
      </c>
      <c r="L302" s="78" t="s">
        <v>40</v>
      </c>
      <c r="M302" s="78" t="s">
        <v>418</v>
      </c>
      <c r="N302" s="78" t="s">
        <v>81</v>
      </c>
      <c r="P302" s="78" t="s">
        <v>69</v>
      </c>
      <c r="Q302" s="78" t="s">
        <v>74</v>
      </c>
      <c r="R302" s="78" t="s">
        <v>75</v>
      </c>
      <c r="S302" s="78" t="s">
        <v>136</v>
      </c>
      <c r="T302" s="78" t="s">
        <v>281</v>
      </c>
      <c r="U302" s="78" t="s">
        <v>282</v>
      </c>
      <c r="V302" s="78" t="s">
        <v>283</v>
      </c>
      <c r="W302" s="78" t="s">
        <v>1966</v>
      </c>
      <c r="X302" s="78" t="s">
        <v>2769</v>
      </c>
      <c r="Y302" s="78" t="s">
        <v>2302</v>
      </c>
      <c r="Z302" s="78" t="s">
        <v>2086</v>
      </c>
      <c r="AA302" s="78" t="s">
        <v>1936</v>
      </c>
      <c r="AB302" s="78" t="s">
        <v>1937</v>
      </c>
      <c r="AC302" s="78" t="s">
        <v>1929</v>
      </c>
      <c r="AD302" s="78" t="s">
        <v>1930</v>
      </c>
      <c r="AE302" s="78" t="s">
        <v>2094</v>
      </c>
      <c r="AF302" s="78"/>
      <c r="AG302" s="78" t="s">
        <v>424</v>
      </c>
      <c r="AH302" s="78" t="s">
        <v>649</v>
      </c>
      <c r="AI302" s="78" t="s">
        <v>90</v>
      </c>
      <c r="AJ302" s="78" t="s">
        <v>96</v>
      </c>
      <c r="AK302" s="78" t="s">
        <v>706</v>
      </c>
      <c r="AL302" s="78" t="s">
        <v>2136</v>
      </c>
      <c r="AM302" s="78" t="s">
        <v>2764</v>
      </c>
      <c r="AN302" s="78" t="s">
        <v>2765</v>
      </c>
      <c r="AO302" s="78" t="s">
        <v>77</v>
      </c>
      <c r="AP302" s="78" t="s">
        <v>58</v>
      </c>
    </row>
    <row r="303" spans="1:44" ht="18" customHeight="1">
      <c r="A303" s="77">
        <v>902</v>
      </c>
      <c r="B303" s="79" t="s">
        <v>2770</v>
      </c>
      <c r="C303" s="78" t="s">
        <v>1928</v>
      </c>
      <c r="D303" s="78" t="s">
        <v>1929</v>
      </c>
      <c r="E303" s="78" t="s">
        <v>1929</v>
      </c>
      <c r="F303" s="78" t="s">
        <v>1929</v>
      </c>
      <c r="G303" s="78" t="s">
        <v>63</v>
      </c>
      <c r="H303" s="78" t="s">
        <v>328</v>
      </c>
      <c r="I303" s="78" t="s">
        <v>39</v>
      </c>
      <c r="J303" s="78" t="s">
        <v>81</v>
      </c>
      <c r="K303" s="78" t="s">
        <v>418</v>
      </c>
      <c r="L303" s="78" t="s">
        <v>40</v>
      </c>
      <c r="M303" s="78" t="s">
        <v>418</v>
      </c>
      <c r="N303" s="78" t="s">
        <v>81</v>
      </c>
      <c r="P303" s="77" t="s">
        <v>69</v>
      </c>
      <c r="Q303" s="77" t="s">
        <v>74</v>
      </c>
      <c r="R303" s="77" t="s">
        <v>75</v>
      </c>
      <c r="S303" s="77" t="s">
        <v>136</v>
      </c>
      <c r="T303" s="77" t="s">
        <v>281</v>
      </c>
      <c r="U303" s="77" t="s">
        <v>282</v>
      </c>
      <c r="V303" s="77" t="s">
        <v>283</v>
      </c>
      <c r="W303" s="77" t="s">
        <v>1966</v>
      </c>
      <c r="X303" s="77" t="s">
        <v>2771</v>
      </c>
      <c r="Y303" s="77" t="s">
        <v>2302</v>
      </c>
      <c r="Z303" s="77" t="s">
        <v>2086</v>
      </c>
      <c r="AA303" s="77" t="s">
        <v>1936</v>
      </c>
      <c r="AB303" s="77" t="s">
        <v>1937</v>
      </c>
      <c r="AC303" s="77" t="s">
        <v>1929</v>
      </c>
      <c r="AD303" s="77" t="s">
        <v>1930</v>
      </c>
      <c r="AE303" s="77" t="s">
        <v>2094</v>
      </c>
      <c r="AG303" s="77" t="s">
        <v>424</v>
      </c>
      <c r="AH303" s="77" t="s">
        <v>649</v>
      </c>
      <c r="AI303" s="77" t="s">
        <v>90</v>
      </c>
      <c r="AJ303" s="77" t="s">
        <v>96</v>
      </c>
      <c r="AK303" s="77" t="s">
        <v>706</v>
      </c>
      <c r="AL303" s="77" t="s">
        <v>2136</v>
      </c>
      <c r="AM303" s="77" t="s">
        <v>2764</v>
      </c>
      <c r="AN303" s="77" t="s">
        <v>2765</v>
      </c>
      <c r="AO303" s="77" t="s">
        <v>77</v>
      </c>
      <c r="AP303" s="77" t="s">
        <v>58</v>
      </c>
    </row>
    <row r="304" spans="1:44" ht="18" customHeight="1">
      <c r="A304" s="77">
        <v>903</v>
      </c>
      <c r="B304" s="79" t="s">
        <v>2762</v>
      </c>
      <c r="C304" s="78" t="s">
        <v>1928</v>
      </c>
      <c r="D304" s="78" t="s">
        <v>1929</v>
      </c>
      <c r="E304" s="78" t="s">
        <v>1929</v>
      </c>
      <c r="F304" s="78" t="s">
        <v>1929</v>
      </c>
      <c r="G304" s="78" t="s">
        <v>63</v>
      </c>
      <c r="H304" s="78" t="s">
        <v>328</v>
      </c>
      <c r="I304" s="78" t="s">
        <v>39</v>
      </c>
      <c r="J304" s="78" t="s">
        <v>81</v>
      </c>
      <c r="K304" s="78" t="s">
        <v>418</v>
      </c>
      <c r="L304" s="78" t="s">
        <v>40</v>
      </c>
      <c r="M304" s="78" t="s">
        <v>418</v>
      </c>
      <c r="N304" s="78" t="s">
        <v>81</v>
      </c>
      <c r="P304" s="77" t="s">
        <v>69</v>
      </c>
      <c r="Q304" s="77" t="s">
        <v>74</v>
      </c>
      <c r="R304" s="77" t="s">
        <v>75</v>
      </c>
      <c r="S304" s="77" t="s">
        <v>136</v>
      </c>
      <c r="T304" s="77" t="s">
        <v>281</v>
      </c>
      <c r="U304" s="77" t="s">
        <v>282</v>
      </c>
      <c r="V304" s="77" t="s">
        <v>283</v>
      </c>
      <c r="W304" s="77" t="s">
        <v>1992</v>
      </c>
      <c r="X304" s="77" t="s">
        <v>2763</v>
      </c>
      <c r="Y304" s="77" t="s">
        <v>2302</v>
      </c>
      <c r="Z304" s="77" t="s">
        <v>2086</v>
      </c>
      <c r="AA304" s="77" t="s">
        <v>1936</v>
      </c>
      <c r="AB304" s="77" t="s">
        <v>1937</v>
      </c>
      <c r="AC304" s="77" t="s">
        <v>1929</v>
      </c>
      <c r="AD304" s="77" t="s">
        <v>1930</v>
      </c>
      <c r="AE304" s="77" t="s">
        <v>1996</v>
      </c>
      <c r="AG304" s="77" t="s">
        <v>424</v>
      </c>
      <c r="AH304" s="77" t="s">
        <v>649</v>
      </c>
      <c r="AI304" s="77" t="s">
        <v>90</v>
      </c>
      <c r="AJ304" s="77" t="s">
        <v>96</v>
      </c>
      <c r="AK304" s="77" t="s">
        <v>706</v>
      </c>
      <c r="AL304" s="77" t="s">
        <v>2136</v>
      </c>
      <c r="AM304" s="77" t="s">
        <v>2764</v>
      </c>
      <c r="AN304" s="77" t="s">
        <v>2765</v>
      </c>
      <c r="AO304" s="77" t="s">
        <v>77</v>
      </c>
      <c r="AP304" s="77" t="s">
        <v>58</v>
      </c>
    </row>
    <row r="305" spans="1:42" ht="18" customHeight="1">
      <c r="A305" s="77">
        <v>904</v>
      </c>
      <c r="B305" s="79" t="s">
        <v>4799</v>
      </c>
      <c r="C305" s="78" t="s">
        <v>1928</v>
      </c>
      <c r="D305" s="78" t="s">
        <v>1929</v>
      </c>
      <c r="E305" s="78" t="s">
        <v>1929</v>
      </c>
      <c r="F305" s="78" t="s">
        <v>1929</v>
      </c>
      <c r="G305" s="78" t="s">
        <v>63</v>
      </c>
      <c r="H305" s="78" t="s">
        <v>328</v>
      </c>
      <c r="I305" s="78" t="s">
        <v>39</v>
      </c>
      <c r="J305" s="78" t="s">
        <v>81</v>
      </c>
      <c r="K305" s="78" t="s">
        <v>418</v>
      </c>
      <c r="L305" s="78" t="s">
        <v>40</v>
      </c>
      <c r="M305" s="78" t="s">
        <v>418</v>
      </c>
      <c r="N305" s="78" t="s">
        <v>81</v>
      </c>
      <c r="P305" s="77" t="s">
        <v>69</v>
      </c>
      <c r="Q305" s="77" t="s">
        <v>74</v>
      </c>
      <c r="R305" s="77" t="s">
        <v>75</v>
      </c>
      <c r="S305" s="77" t="s">
        <v>136</v>
      </c>
      <c r="T305" s="77" t="s">
        <v>281</v>
      </c>
      <c r="U305" s="77" t="s">
        <v>282</v>
      </c>
      <c r="V305" s="77" t="s">
        <v>283</v>
      </c>
      <c r="W305" s="77" t="s">
        <v>1992</v>
      </c>
      <c r="X305" s="77" t="s">
        <v>4800</v>
      </c>
      <c r="Y305" s="77" t="s">
        <v>2302</v>
      </c>
      <c r="Z305" s="77" t="s">
        <v>2086</v>
      </c>
      <c r="AA305" s="77" t="s">
        <v>1936</v>
      </c>
      <c r="AB305" s="77" t="s">
        <v>1937</v>
      </c>
      <c r="AC305" s="77" t="s">
        <v>1929</v>
      </c>
      <c r="AD305" s="77" t="s">
        <v>1930</v>
      </c>
      <c r="AE305" s="77" t="s">
        <v>2359</v>
      </c>
      <c r="AG305" s="77" t="s">
        <v>424</v>
      </c>
      <c r="AH305" s="77" t="s">
        <v>649</v>
      </c>
      <c r="AI305" s="77" t="s">
        <v>90</v>
      </c>
      <c r="AJ305" s="77" t="s">
        <v>96</v>
      </c>
      <c r="AK305" s="77" t="s">
        <v>706</v>
      </c>
      <c r="AL305" s="77" t="s">
        <v>2136</v>
      </c>
      <c r="AM305" s="77" t="s">
        <v>2764</v>
      </c>
      <c r="AN305" s="77" t="s">
        <v>2765</v>
      </c>
      <c r="AO305" s="77" t="s">
        <v>77</v>
      </c>
    </row>
    <row r="306" spans="1:42" ht="18" customHeight="1">
      <c r="A306" s="77">
        <v>905</v>
      </c>
      <c r="B306" s="79" t="s">
        <v>2766</v>
      </c>
      <c r="C306" s="78" t="s">
        <v>1928</v>
      </c>
      <c r="D306" s="78" t="s">
        <v>1929</v>
      </c>
      <c r="E306" s="78" t="s">
        <v>1929</v>
      </c>
      <c r="F306" s="78" t="s">
        <v>1929</v>
      </c>
      <c r="G306" s="78" t="s">
        <v>63</v>
      </c>
      <c r="H306" s="78" t="s">
        <v>328</v>
      </c>
      <c r="I306" s="78" t="s">
        <v>39</v>
      </c>
      <c r="J306" s="78" t="s">
        <v>81</v>
      </c>
      <c r="K306" s="78" t="s">
        <v>418</v>
      </c>
      <c r="L306" s="78" t="s">
        <v>40</v>
      </c>
      <c r="M306" s="78" t="s">
        <v>418</v>
      </c>
      <c r="N306" s="78" t="s">
        <v>81</v>
      </c>
      <c r="P306" s="77" t="s">
        <v>69</v>
      </c>
      <c r="Q306" s="77" t="s">
        <v>74</v>
      </c>
      <c r="R306" s="77" t="s">
        <v>75</v>
      </c>
      <c r="S306" s="77" t="s">
        <v>136</v>
      </c>
      <c r="T306" s="77" t="s">
        <v>281</v>
      </c>
      <c r="U306" s="77" t="s">
        <v>282</v>
      </c>
      <c r="V306" s="77" t="s">
        <v>283</v>
      </c>
      <c r="W306" s="77" t="s">
        <v>1992</v>
      </c>
      <c r="X306" s="77" t="s">
        <v>2767</v>
      </c>
      <c r="Y306" s="77" t="s">
        <v>2302</v>
      </c>
      <c r="Z306" s="77" t="s">
        <v>2086</v>
      </c>
      <c r="AA306" s="77" t="s">
        <v>1936</v>
      </c>
      <c r="AB306" s="77" t="s">
        <v>1937</v>
      </c>
      <c r="AC306" s="77" t="s">
        <v>1929</v>
      </c>
      <c r="AD306" s="77" t="s">
        <v>1930</v>
      </c>
      <c r="AE306" s="77" t="s">
        <v>2359</v>
      </c>
      <c r="AG306" s="77" t="s">
        <v>424</v>
      </c>
      <c r="AH306" s="77" t="s">
        <v>649</v>
      </c>
      <c r="AI306" s="77" t="s">
        <v>90</v>
      </c>
      <c r="AJ306" s="77" t="s">
        <v>96</v>
      </c>
      <c r="AK306" s="77" t="s">
        <v>706</v>
      </c>
      <c r="AL306" s="77" t="s">
        <v>2136</v>
      </c>
      <c r="AM306" s="77" t="s">
        <v>2764</v>
      </c>
      <c r="AN306" s="77" t="s">
        <v>2765</v>
      </c>
      <c r="AO306" s="77" t="s">
        <v>77</v>
      </c>
      <c r="AP306" s="77" t="s">
        <v>58</v>
      </c>
    </row>
    <row r="307" spans="1:42" ht="18" customHeight="1">
      <c r="A307" s="77">
        <v>906</v>
      </c>
      <c r="B307" s="79" t="s">
        <v>2772</v>
      </c>
      <c r="C307" s="78" t="s">
        <v>1928</v>
      </c>
      <c r="D307" s="78" t="s">
        <v>1930</v>
      </c>
      <c r="E307" s="78" t="s">
        <v>1930</v>
      </c>
      <c r="F307" s="78" t="s">
        <v>1929</v>
      </c>
      <c r="G307" s="78" t="s">
        <v>37</v>
      </c>
      <c r="H307" s="78" t="s">
        <v>100</v>
      </c>
      <c r="I307" s="78" t="s">
        <v>39</v>
      </c>
      <c r="J307" s="78" t="s">
        <v>328</v>
      </c>
      <c r="K307" s="78" t="s">
        <v>39</v>
      </c>
      <c r="L307" s="78" t="s">
        <v>174</v>
      </c>
      <c r="M307" s="78" t="s">
        <v>82</v>
      </c>
      <c r="N307" s="78" t="s">
        <v>82</v>
      </c>
      <c r="P307" s="77" t="s">
        <v>42</v>
      </c>
      <c r="Q307" s="77" t="s">
        <v>44</v>
      </c>
      <c r="R307" s="77" t="s">
        <v>135</v>
      </c>
      <c r="S307" s="77" t="s">
        <v>49</v>
      </c>
      <c r="T307" s="77" t="s">
        <v>50</v>
      </c>
      <c r="U307" s="77" t="s">
        <v>310</v>
      </c>
      <c r="V307" s="77" t="s">
        <v>1485</v>
      </c>
      <c r="W307" s="77" t="s">
        <v>2337</v>
      </c>
      <c r="Y307" s="77" t="s">
        <v>2122</v>
      </c>
      <c r="Z307" s="77" t="s">
        <v>1953</v>
      </c>
      <c r="AA307" s="77" t="s">
        <v>1962</v>
      </c>
      <c r="AB307" s="77" t="s">
        <v>1937</v>
      </c>
      <c r="AC307" s="77" t="s">
        <v>1930</v>
      </c>
      <c r="AD307" s="77" t="s">
        <v>1929</v>
      </c>
      <c r="AE307" s="77" t="s">
        <v>238</v>
      </c>
      <c r="AG307" s="77" t="s">
        <v>409</v>
      </c>
      <c r="AH307" s="77" t="s">
        <v>584</v>
      </c>
      <c r="AI307" s="77" t="s">
        <v>196</v>
      </c>
      <c r="AJ307" s="77" t="s">
        <v>710</v>
      </c>
      <c r="AK307" s="77" t="s">
        <v>2773</v>
      </c>
      <c r="AL307" s="77" t="s">
        <v>1537</v>
      </c>
      <c r="AM307" s="77" t="s">
        <v>852</v>
      </c>
      <c r="AN307" s="77" t="s">
        <v>1537</v>
      </c>
      <c r="AO307" s="77" t="s">
        <v>57</v>
      </c>
      <c r="AP307" s="77" t="s">
        <v>58</v>
      </c>
    </row>
    <row r="308" spans="1:42" ht="18" customHeight="1">
      <c r="A308" s="77">
        <v>907</v>
      </c>
      <c r="B308" s="79" t="s">
        <v>2777</v>
      </c>
      <c r="C308" s="78" t="s">
        <v>1928</v>
      </c>
      <c r="D308" s="78" t="s">
        <v>1929</v>
      </c>
      <c r="E308" s="78" t="s">
        <v>1929</v>
      </c>
      <c r="F308" s="78" t="s">
        <v>1929</v>
      </c>
      <c r="G308" s="78" t="s">
        <v>62</v>
      </c>
      <c r="H308" s="78" t="s">
        <v>81</v>
      </c>
      <c r="I308" s="78" t="s">
        <v>82</v>
      </c>
      <c r="J308" s="78" t="s">
        <v>63</v>
      </c>
      <c r="K308" s="78" t="s">
        <v>37</v>
      </c>
      <c r="L308" s="78" t="s">
        <v>100</v>
      </c>
      <c r="M308" s="78" t="s">
        <v>217</v>
      </c>
      <c r="N308" s="78" t="s">
        <v>217</v>
      </c>
      <c r="O308" s="78" t="s">
        <v>1369</v>
      </c>
      <c r="P308" s="77" t="s">
        <v>70</v>
      </c>
      <c r="Q308" s="77" t="s">
        <v>76</v>
      </c>
      <c r="R308" s="77" t="s">
        <v>593</v>
      </c>
      <c r="S308" s="77" t="s">
        <v>134</v>
      </c>
      <c r="T308" s="77" t="s">
        <v>320</v>
      </c>
      <c r="U308" s="77" t="s">
        <v>595</v>
      </c>
      <c r="V308" s="77" t="s">
        <v>74</v>
      </c>
      <c r="W308" s="77" t="s">
        <v>1966</v>
      </c>
      <c r="X308" s="77" t="s">
        <v>2778</v>
      </c>
      <c r="Y308" s="77" t="s">
        <v>2776</v>
      </c>
      <c r="Z308" s="77" t="s">
        <v>1935</v>
      </c>
      <c r="AA308" s="77" t="s">
        <v>1962</v>
      </c>
      <c r="AB308" s="77" t="s">
        <v>1945</v>
      </c>
      <c r="AC308" s="77" t="s">
        <v>1929</v>
      </c>
      <c r="AD308" s="77" t="s">
        <v>1930</v>
      </c>
      <c r="AE308" s="77" t="s">
        <v>2307</v>
      </c>
      <c r="AG308" s="77" t="s">
        <v>309</v>
      </c>
      <c r="AH308" s="77" t="s">
        <v>49</v>
      </c>
      <c r="AI308" s="77" t="s">
        <v>324</v>
      </c>
      <c r="AJ308" s="77" t="s">
        <v>325</v>
      </c>
      <c r="AK308" s="77" t="s">
        <v>785</v>
      </c>
      <c r="AL308" s="77" t="s">
        <v>817</v>
      </c>
      <c r="AM308" s="77" t="s">
        <v>136</v>
      </c>
      <c r="AN308" s="77" t="s">
        <v>1650</v>
      </c>
      <c r="AO308" s="77" t="s">
        <v>78</v>
      </c>
      <c r="AP308" s="77" t="s">
        <v>314</v>
      </c>
    </row>
    <row r="309" spans="1:42" ht="18" customHeight="1">
      <c r="A309" s="77">
        <v>908</v>
      </c>
      <c r="B309" s="79" t="s">
        <v>2774</v>
      </c>
      <c r="C309" s="78" t="s">
        <v>1928</v>
      </c>
      <c r="D309" s="78" t="s">
        <v>1929</v>
      </c>
      <c r="E309" s="78" t="s">
        <v>1929</v>
      </c>
      <c r="F309" s="78" t="s">
        <v>1929</v>
      </c>
      <c r="G309" s="78" t="s">
        <v>62</v>
      </c>
      <c r="H309" s="78" t="s">
        <v>81</v>
      </c>
      <c r="I309" s="78" t="s">
        <v>82</v>
      </c>
      <c r="J309" s="78" t="s">
        <v>63</v>
      </c>
      <c r="K309" s="78" t="s">
        <v>37</v>
      </c>
      <c r="L309" s="78" t="s">
        <v>100</v>
      </c>
      <c r="M309" s="78" t="s">
        <v>217</v>
      </c>
      <c r="N309" s="78" t="s">
        <v>217</v>
      </c>
      <c r="O309" s="78" t="s">
        <v>1369</v>
      </c>
      <c r="P309" s="77" t="s">
        <v>70</v>
      </c>
      <c r="Q309" s="77" t="s">
        <v>76</v>
      </c>
      <c r="R309" s="77" t="s">
        <v>593</v>
      </c>
      <c r="S309" s="77" t="s">
        <v>134</v>
      </c>
      <c r="T309" s="77" t="s">
        <v>320</v>
      </c>
      <c r="U309" s="77" t="s">
        <v>595</v>
      </c>
      <c r="V309" s="77" t="s">
        <v>74</v>
      </c>
      <c r="W309" s="77" t="s">
        <v>1992</v>
      </c>
      <c r="X309" s="77" t="s">
        <v>2775</v>
      </c>
      <c r="Y309" s="77" t="s">
        <v>2776</v>
      </c>
      <c r="Z309" s="77" t="s">
        <v>1935</v>
      </c>
      <c r="AA309" s="77" t="s">
        <v>1962</v>
      </c>
      <c r="AB309" s="77" t="s">
        <v>1945</v>
      </c>
      <c r="AC309" s="77" t="s">
        <v>1929</v>
      </c>
      <c r="AD309" s="77" t="s">
        <v>1930</v>
      </c>
      <c r="AE309" s="77" t="s">
        <v>1996</v>
      </c>
      <c r="AG309" s="77" t="s">
        <v>309</v>
      </c>
      <c r="AH309" s="77" t="s">
        <v>49</v>
      </c>
      <c r="AI309" s="77" t="s">
        <v>324</v>
      </c>
      <c r="AJ309" s="77" t="s">
        <v>325</v>
      </c>
      <c r="AK309" s="77" t="s">
        <v>785</v>
      </c>
      <c r="AL309" s="77" t="s">
        <v>817</v>
      </c>
      <c r="AM309" s="77" t="s">
        <v>136</v>
      </c>
      <c r="AN309" s="77" t="s">
        <v>1650</v>
      </c>
      <c r="AO309" s="77" t="s">
        <v>78</v>
      </c>
      <c r="AP309" s="77" t="s">
        <v>314</v>
      </c>
    </row>
    <row r="310" spans="1:42" ht="18" customHeight="1">
      <c r="A310" s="77">
        <v>909</v>
      </c>
      <c r="B310" s="79" t="s">
        <v>2779</v>
      </c>
      <c r="C310" s="78" t="s">
        <v>1928</v>
      </c>
      <c r="D310" s="78" t="s">
        <v>1929</v>
      </c>
      <c r="E310" s="78" t="s">
        <v>1929</v>
      </c>
      <c r="F310" s="78" t="s">
        <v>1929</v>
      </c>
      <c r="G310" s="78" t="s">
        <v>100</v>
      </c>
      <c r="H310" s="78" t="s">
        <v>63</v>
      </c>
      <c r="I310" s="78" t="s">
        <v>123</v>
      </c>
      <c r="J310" s="78" t="s">
        <v>40</v>
      </c>
      <c r="K310" s="78" t="s">
        <v>328</v>
      </c>
      <c r="L310" s="78" t="s">
        <v>123</v>
      </c>
      <c r="M310" s="78" t="s">
        <v>100</v>
      </c>
      <c r="N310" s="78" t="s">
        <v>418</v>
      </c>
      <c r="P310" s="77" t="s">
        <v>319</v>
      </c>
      <c r="Q310" s="77" t="s">
        <v>322</v>
      </c>
      <c r="R310" s="77" t="s">
        <v>323</v>
      </c>
      <c r="S310" s="77" t="s">
        <v>148</v>
      </c>
      <c r="T310" s="77" t="s">
        <v>74</v>
      </c>
      <c r="U310" s="77" t="s">
        <v>605</v>
      </c>
      <c r="V310" s="77" t="s">
        <v>2273</v>
      </c>
      <c r="W310" s="77" t="s">
        <v>1992</v>
      </c>
      <c r="X310" s="77" t="s">
        <v>2780</v>
      </c>
      <c r="Y310" s="77" t="s">
        <v>2781</v>
      </c>
      <c r="Z310" s="77" t="s">
        <v>1944</v>
      </c>
      <c r="AA310" s="77" t="s">
        <v>1936</v>
      </c>
      <c r="AB310" s="77" t="s">
        <v>1937</v>
      </c>
      <c r="AC310" s="77" t="s">
        <v>1930</v>
      </c>
      <c r="AD310" s="77" t="s">
        <v>1929</v>
      </c>
      <c r="AE310" s="77" t="s">
        <v>2227</v>
      </c>
      <c r="AG310" s="77" t="s">
        <v>196</v>
      </c>
      <c r="AH310" s="77" t="s">
        <v>409</v>
      </c>
      <c r="AI310" s="77" t="s">
        <v>136</v>
      </c>
      <c r="AJ310" s="77" t="s">
        <v>2782</v>
      </c>
      <c r="AK310" s="77" t="s">
        <v>52</v>
      </c>
      <c r="AL310" s="77" t="s">
        <v>196</v>
      </c>
      <c r="AM310" s="77" t="s">
        <v>1638</v>
      </c>
      <c r="AN310" s="77" t="s">
        <v>2013</v>
      </c>
      <c r="AO310" s="77" t="s">
        <v>110</v>
      </c>
      <c r="AP310" s="77" t="s">
        <v>716</v>
      </c>
    </row>
    <row r="311" spans="1:42" ht="18" customHeight="1">
      <c r="A311" s="77">
        <v>910</v>
      </c>
      <c r="B311" s="79" t="s">
        <v>2783</v>
      </c>
      <c r="C311" s="78" t="s">
        <v>1928</v>
      </c>
      <c r="D311" s="78" t="s">
        <v>1929</v>
      </c>
      <c r="E311" s="78" t="s">
        <v>1930</v>
      </c>
      <c r="F311" s="78" t="s">
        <v>1930</v>
      </c>
      <c r="G311" s="78" t="s">
        <v>37</v>
      </c>
      <c r="H311" s="78" t="s">
        <v>100</v>
      </c>
      <c r="I311" s="78" t="s">
        <v>38</v>
      </c>
      <c r="J311" s="78" t="s">
        <v>39</v>
      </c>
      <c r="K311" s="78" t="s">
        <v>39</v>
      </c>
      <c r="L311" s="78" t="s">
        <v>174</v>
      </c>
      <c r="M311" s="78" t="s">
        <v>82</v>
      </c>
      <c r="N311" s="78" t="s">
        <v>40</v>
      </c>
      <c r="O311" s="78" t="s">
        <v>1369</v>
      </c>
      <c r="P311" s="77" t="s">
        <v>42</v>
      </c>
      <c r="Q311" s="77" t="s">
        <v>44</v>
      </c>
      <c r="R311" s="77" t="s">
        <v>45</v>
      </c>
      <c r="S311" s="77" t="s">
        <v>49</v>
      </c>
      <c r="T311" s="77" t="s">
        <v>50</v>
      </c>
      <c r="U311" s="77" t="s">
        <v>51</v>
      </c>
      <c r="V311" s="77" t="s">
        <v>596</v>
      </c>
      <c r="Y311" s="77" t="s">
        <v>2040</v>
      </c>
      <c r="Z311" s="77" t="s">
        <v>1935</v>
      </c>
      <c r="AA311" s="77" t="s">
        <v>1936</v>
      </c>
      <c r="AB311" s="77" t="s">
        <v>1937</v>
      </c>
      <c r="AC311" s="77" t="s">
        <v>1929</v>
      </c>
      <c r="AD311" s="77" t="s">
        <v>1929</v>
      </c>
      <c r="AE311" s="77" t="s">
        <v>2022</v>
      </c>
      <c r="AG311" s="77" t="s">
        <v>409</v>
      </c>
      <c r="AH311" s="77" t="s">
        <v>584</v>
      </c>
      <c r="AI311" s="77" t="s">
        <v>196</v>
      </c>
      <c r="AJ311" s="77" t="s">
        <v>710</v>
      </c>
      <c r="AK311" s="77" t="s">
        <v>85</v>
      </c>
      <c r="AL311" s="77" t="s">
        <v>393</v>
      </c>
      <c r="AM311" s="77" t="s">
        <v>726</v>
      </c>
      <c r="AN311" s="77" t="s">
        <v>727</v>
      </c>
      <c r="AO311" s="77" t="s">
        <v>57</v>
      </c>
      <c r="AP311" s="77" t="s">
        <v>79</v>
      </c>
    </row>
    <row r="312" spans="1:42" ht="18" customHeight="1">
      <c r="A312" s="77">
        <v>911</v>
      </c>
      <c r="B312" s="79" t="s">
        <v>2784</v>
      </c>
      <c r="C312" s="78" t="s">
        <v>1928</v>
      </c>
      <c r="D312" s="78" t="s">
        <v>1929</v>
      </c>
      <c r="E312" s="78" t="s">
        <v>1929</v>
      </c>
      <c r="F312" s="78" t="s">
        <v>1929</v>
      </c>
      <c r="G312" s="78" t="s">
        <v>62</v>
      </c>
      <c r="H312" s="78" t="s">
        <v>304</v>
      </c>
      <c r="I312" s="78" t="s">
        <v>37</v>
      </c>
      <c r="J312" s="78" t="s">
        <v>39</v>
      </c>
      <c r="K312" s="78" t="s">
        <v>63</v>
      </c>
      <c r="L312" s="78" t="s">
        <v>81</v>
      </c>
      <c r="M312" s="78" t="s">
        <v>38</v>
      </c>
      <c r="N312" s="78" t="s">
        <v>40</v>
      </c>
      <c r="O312" s="78" t="s">
        <v>1369</v>
      </c>
      <c r="P312" s="77" t="s">
        <v>2067</v>
      </c>
      <c r="Q312" s="77" t="s">
        <v>956</v>
      </c>
      <c r="R312" s="77" t="s">
        <v>41</v>
      </c>
      <c r="S312" s="77" t="s">
        <v>243</v>
      </c>
      <c r="T312" s="77" t="s">
        <v>905</v>
      </c>
      <c r="U312" s="77" t="s">
        <v>42</v>
      </c>
      <c r="V312" s="77" t="s">
        <v>919</v>
      </c>
      <c r="W312" s="77" t="s">
        <v>1932</v>
      </c>
      <c r="X312" s="77" t="s">
        <v>2785</v>
      </c>
      <c r="Y312" s="77" t="s">
        <v>2068</v>
      </c>
      <c r="Z312" s="77" t="s">
        <v>1953</v>
      </c>
      <c r="AA312" s="77" t="s">
        <v>1936</v>
      </c>
      <c r="AB312" s="77" t="s">
        <v>1955</v>
      </c>
      <c r="AC312" s="77" t="s">
        <v>1929</v>
      </c>
      <c r="AD312" s="77" t="s">
        <v>1930</v>
      </c>
      <c r="AG312" s="77" t="s">
        <v>76</v>
      </c>
      <c r="AH312" s="77" t="s">
        <v>208</v>
      </c>
      <c r="AI312" s="77" t="s">
        <v>907</v>
      </c>
      <c r="AJ312" s="77" t="s">
        <v>947</v>
      </c>
      <c r="AK312" s="77" t="s">
        <v>44</v>
      </c>
      <c r="AL312" s="77" t="s">
        <v>45</v>
      </c>
      <c r="AM312" s="77" t="s">
        <v>46</v>
      </c>
      <c r="AN312" s="77" t="s">
        <v>47</v>
      </c>
      <c r="AO312" s="77" t="s">
        <v>78</v>
      </c>
      <c r="AP312" s="77" t="s">
        <v>57</v>
      </c>
    </row>
    <row r="313" spans="1:42" ht="18" customHeight="1">
      <c r="A313" s="77">
        <v>912</v>
      </c>
      <c r="B313" s="79" t="s">
        <v>5068</v>
      </c>
      <c r="C313" s="78" t="s">
        <v>1928</v>
      </c>
      <c r="D313" s="78" t="s">
        <v>1929</v>
      </c>
      <c r="E313" s="78" t="s">
        <v>1929</v>
      </c>
      <c r="F313" s="78" t="s">
        <v>1929</v>
      </c>
      <c r="G313" s="78" t="s">
        <v>62</v>
      </c>
      <c r="H313" s="78" t="s">
        <v>304</v>
      </c>
      <c r="I313" s="78" t="s">
        <v>37</v>
      </c>
      <c r="J313" s="78" t="s">
        <v>39</v>
      </c>
      <c r="K313" s="78" t="s">
        <v>63</v>
      </c>
      <c r="L313" s="78" t="s">
        <v>81</v>
      </c>
      <c r="M313" s="78" t="s">
        <v>38</v>
      </c>
      <c r="N313" s="78" t="s">
        <v>40</v>
      </c>
      <c r="O313" s="78" t="s">
        <v>1369</v>
      </c>
      <c r="P313" s="77" t="s">
        <v>2067</v>
      </c>
      <c r="Q313" s="77" t="s">
        <v>956</v>
      </c>
      <c r="R313" s="77" t="s">
        <v>41</v>
      </c>
      <c r="S313" s="77" t="s">
        <v>243</v>
      </c>
      <c r="T313" s="77" t="s">
        <v>905</v>
      </c>
      <c r="U313" s="77" t="s">
        <v>42</v>
      </c>
      <c r="V313" s="77" t="s">
        <v>919</v>
      </c>
      <c r="W313" s="77" t="s">
        <v>1932</v>
      </c>
      <c r="X313" s="77" t="s">
        <v>5074</v>
      </c>
      <c r="Y313" s="77" t="s">
        <v>2068</v>
      </c>
      <c r="Z313" s="77" t="s">
        <v>1953</v>
      </c>
      <c r="AA313" s="77" t="s">
        <v>1936</v>
      </c>
      <c r="AB313" s="77" t="s">
        <v>1955</v>
      </c>
      <c r="AC313" s="77" t="s">
        <v>1929</v>
      </c>
      <c r="AD313" s="77" t="s">
        <v>1930</v>
      </c>
      <c r="AG313" s="77" t="s">
        <v>76</v>
      </c>
      <c r="AH313" s="77" t="s">
        <v>208</v>
      </c>
      <c r="AI313" s="77" t="s">
        <v>907</v>
      </c>
      <c r="AJ313" s="77" t="s">
        <v>947</v>
      </c>
      <c r="AK313" s="77" t="s">
        <v>44</v>
      </c>
      <c r="AL313" s="77" t="s">
        <v>45</v>
      </c>
      <c r="AM313" s="77" t="s">
        <v>46</v>
      </c>
      <c r="AN313" s="77" t="s">
        <v>47</v>
      </c>
      <c r="AO313" s="77" t="s">
        <v>78</v>
      </c>
      <c r="AP313" s="77" t="s">
        <v>57</v>
      </c>
    </row>
    <row r="314" spans="1:42" ht="18" customHeight="1">
      <c r="A314" s="77">
        <v>913</v>
      </c>
      <c r="B314" s="79" t="s">
        <v>2786</v>
      </c>
      <c r="C314" s="78" t="s">
        <v>1928</v>
      </c>
      <c r="D314" s="78" t="s">
        <v>1929</v>
      </c>
      <c r="E314" s="78" t="s">
        <v>1930</v>
      </c>
      <c r="F314" s="78" t="s">
        <v>1930</v>
      </c>
      <c r="G314" s="78" t="s">
        <v>37</v>
      </c>
      <c r="H314" s="78" t="s">
        <v>100</v>
      </c>
      <c r="I314" s="78" t="s">
        <v>62</v>
      </c>
      <c r="J314" s="78" t="s">
        <v>81</v>
      </c>
      <c r="K314" s="78" t="s">
        <v>39</v>
      </c>
      <c r="L314" s="78" t="s">
        <v>174</v>
      </c>
      <c r="M314" s="78" t="s">
        <v>39</v>
      </c>
      <c r="N314" s="78" t="s">
        <v>100</v>
      </c>
      <c r="P314" s="77" t="s">
        <v>42</v>
      </c>
      <c r="Q314" s="77" t="s">
        <v>44</v>
      </c>
      <c r="R314" s="77" t="s">
        <v>344</v>
      </c>
      <c r="S314" s="77" t="s">
        <v>49</v>
      </c>
      <c r="T314" s="77" t="s">
        <v>50</v>
      </c>
      <c r="U314" s="77" t="s">
        <v>76</v>
      </c>
      <c r="V314" s="77" t="s">
        <v>320</v>
      </c>
      <c r="X314" s="77" t="s">
        <v>2523</v>
      </c>
      <c r="Y314" s="77" t="s">
        <v>2040</v>
      </c>
      <c r="Z314" s="77" t="s">
        <v>1935</v>
      </c>
      <c r="AA314" s="77" t="s">
        <v>1954</v>
      </c>
      <c r="AB314" s="77" t="s">
        <v>1937</v>
      </c>
      <c r="AC314" s="77" t="s">
        <v>1930</v>
      </c>
      <c r="AD314" s="77" t="s">
        <v>1929</v>
      </c>
      <c r="AG314" s="77" t="s">
        <v>409</v>
      </c>
      <c r="AH314" s="77" t="s">
        <v>584</v>
      </c>
      <c r="AI314" s="77" t="s">
        <v>196</v>
      </c>
      <c r="AJ314" s="77" t="s">
        <v>710</v>
      </c>
      <c r="AK314" s="77" t="s">
        <v>134</v>
      </c>
      <c r="AL314" s="77" t="s">
        <v>440</v>
      </c>
      <c r="AM314" s="77" t="s">
        <v>324</v>
      </c>
      <c r="AN314" s="77" t="s">
        <v>325</v>
      </c>
      <c r="AO314" s="77" t="s">
        <v>57</v>
      </c>
      <c r="AP314" s="77" t="s">
        <v>78</v>
      </c>
    </row>
    <row r="315" spans="1:42" ht="18" customHeight="1">
      <c r="A315" s="77">
        <v>914</v>
      </c>
      <c r="B315" s="79" t="s">
        <v>2787</v>
      </c>
      <c r="C315" s="78" t="s">
        <v>1928</v>
      </c>
      <c r="D315" s="78" t="s">
        <v>1929</v>
      </c>
      <c r="E315" s="78" t="s">
        <v>1929</v>
      </c>
      <c r="F315" s="78" t="s">
        <v>1930</v>
      </c>
      <c r="G315" s="78" t="s">
        <v>100</v>
      </c>
      <c r="H315" s="78" t="s">
        <v>62</v>
      </c>
      <c r="I315" s="78" t="s">
        <v>63</v>
      </c>
      <c r="J315" s="78" t="s">
        <v>62</v>
      </c>
      <c r="K315" s="78" t="s">
        <v>100</v>
      </c>
      <c r="L315" s="78" t="s">
        <v>123</v>
      </c>
      <c r="M315" s="78" t="s">
        <v>38</v>
      </c>
      <c r="N315" s="78" t="s">
        <v>100</v>
      </c>
      <c r="P315" s="77" t="s">
        <v>2788</v>
      </c>
      <c r="Q315" s="77" t="s">
        <v>1278</v>
      </c>
      <c r="R315" s="77" t="s">
        <v>2789</v>
      </c>
      <c r="S315" s="77" t="s">
        <v>317</v>
      </c>
      <c r="T315" s="77" t="s">
        <v>243</v>
      </c>
      <c r="U315" s="77" t="s">
        <v>159</v>
      </c>
      <c r="V315" s="77" t="s">
        <v>2790</v>
      </c>
      <c r="X315" s="77" t="s">
        <v>2291</v>
      </c>
      <c r="Y315" s="77" t="s">
        <v>2161</v>
      </c>
      <c r="Z315" s="77" t="s">
        <v>1944</v>
      </c>
      <c r="AA315" s="77" t="s">
        <v>1962</v>
      </c>
      <c r="AB315" s="77" t="s">
        <v>1955</v>
      </c>
      <c r="AC315" s="77" t="s">
        <v>1929</v>
      </c>
      <c r="AD315" s="77" t="s">
        <v>1930</v>
      </c>
      <c r="AG315" s="77" t="s">
        <v>319</v>
      </c>
      <c r="AH315" s="77" t="s">
        <v>1116</v>
      </c>
      <c r="AI315" s="77" t="s">
        <v>76</v>
      </c>
      <c r="AJ315" s="77" t="s">
        <v>2791</v>
      </c>
      <c r="AK315" s="77" t="s">
        <v>74</v>
      </c>
      <c r="AL315" s="77" t="s">
        <v>45</v>
      </c>
      <c r="AM315" s="77" t="s">
        <v>744</v>
      </c>
      <c r="AN315" s="77" t="s">
        <v>1118</v>
      </c>
      <c r="AO315" s="77" t="s">
        <v>110</v>
      </c>
      <c r="AP315" s="77" t="s">
        <v>77</v>
      </c>
    </row>
    <row r="316" spans="1:42" ht="18" customHeight="1">
      <c r="A316" s="77">
        <v>915</v>
      </c>
      <c r="B316" s="79" t="s">
        <v>2792</v>
      </c>
      <c r="C316" s="78" t="s">
        <v>1928</v>
      </c>
      <c r="D316" s="78" t="s">
        <v>1930</v>
      </c>
      <c r="E316" s="78" t="s">
        <v>1930</v>
      </c>
      <c r="F316" s="78" t="s">
        <v>1929</v>
      </c>
      <c r="G316" s="78" t="s">
        <v>63</v>
      </c>
      <c r="H316" s="78" t="s">
        <v>39</v>
      </c>
      <c r="I316" s="78" t="s">
        <v>100</v>
      </c>
      <c r="J316" s="78" t="s">
        <v>82</v>
      </c>
      <c r="K316" s="78" t="s">
        <v>328</v>
      </c>
      <c r="L316" s="78" t="s">
        <v>81</v>
      </c>
      <c r="M316" s="78" t="s">
        <v>418</v>
      </c>
      <c r="N316" s="78" t="s">
        <v>62</v>
      </c>
      <c r="O316" s="78" t="s">
        <v>1369</v>
      </c>
      <c r="P316" s="77" t="s">
        <v>66</v>
      </c>
      <c r="Q316" s="77" t="s">
        <v>69</v>
      </c>
      <c r="R316" s="77" t="s">
        <v>1180</v>
      </c>
      <c r="S316" s="77" t="s">
        <v>74</v>
      </c>
      <c r="T316" s="77" t="s">
        <v>75</v>
      </c>
      <c r="U316" s="77" t="s">
        <v>148</v>
      </c>
      <c r="V316" s="77" t="s">
        <v>1518</v>
      </c>
      <c r="Y316" s="77" t="s">
        <v>2040</v>
      </c>
      <c r="Z316" s="77" t="s">
        <v>1935</v>
      </c>
      <c r="AA316" s="77" t="s">
        <v>1936</v>
      </c>
      <c r="AB316" s="77" t="s">
        <v>1945</v>
      </c>
      <c r="AC316" s="77" t="s">
        <v>1929</v>
      </c>
      <c r="AD316" s="77" t="s">
        <v>1930</v>
      </c>
      <c r="AE316" s="77" t="s">
        <v>2690</v>
      </c>
      <c r="AG316" s="77" t="s">
        <v>136</v>
      </c>
      <c r="AH316" s="77" t="s">
        <v>281</v>
      </c>
      <c r="AI316" s="77" t="s">
        <v>282</v>
      </c>
      <c r="AJ316" s="77" t="s">
        <v>283</v>
      </c>
      <c r="AK316" s="77" t="s">
        <v>196</v>
      </c>
      <c r="AL316" s="77" t="s">
        <v>511</v>
      </c>
      <c r="AM316" s="77" t="s">
        <v>780</v>
      </c>
      <c r="AN316" s="77" t="s">
        <v>76</v>
      </c>
      <c r="AO316" s="77" t="s">
        <v>77</v>
      </c>
      <c r="AP316" s="77" t="s">
        <v>110</v>
      </c>
    </row>
    <row r="317" spans="1:42" ht="18" customHeight="1">
      <c r="A317" s="77">
        <v>916</v>
      </c>
      <c r="B317" s="79" t="s">
        <v>2793</v>
      </c>
      <c r="C317" s="78" t="s">
        <v>1928</v>
      </c>
      <c r="D317" s="78" t="s">
        <v>1929</v>
      </c>
      <c r="E317" s="78" t="s">
        <v>1929</v>
      </c>
      <c r="F317" s="78" t="s">
        <v>1930</v>
      </c>
      <c r="G317" s="78" t="s">
        <v>81</v>
      </c>
      <c r="H317" s="78" t="s">
        <v>100</v>
      </c>
      <c r="I317" s="78" t="s">
        <v>100</v>
      </c>
      <c r="J317" s="78" t="s">
        <v>81</v>
      </c>
      <c r="K317" s="78" t="s">
        <v>217</v>
      </c>
      <c r="L317" s="78" t="s">
        <v>418</v>
      </c>
      <c r="M317" s="78" t="s">
        <v>123</v>
      </c>
      <c r="N317" s="78" t="s">
        <v>217</v>
      </c>
      <c r="P317" s="77" t="s">
        <v>1244</v>
      </c>
      <c r="Q317" s="77" t="s">
        <v>320</v>
      </c>
      <c r="R317" s="77" t="s">
        <v>177</v>
      </c>
      <c r="S317" s="77" t="s">
        <v>324</v>
      </c>
      <c r="T317" s="77" t="s">
        <v>148</v>
      </c>
      <c r="U317" s="77" t="s">
        <v>180</v>
      </c>
      <c r="V317" s="77" t="s">
        <v>259</v>
      </c>
      <c r="W317" s="77" t="s">
        <v>1932</v>
      </c>
      <c r="X317" s="77" t="s">
        <v>2794</v>
      </c>
      <c r="Y317" s="77" t="s">
        <v>2327</v>
      </c>
      <c r="Z317" s="77" t="s">
        <v>1935</v>
      </c>
      <c r="AA317" s="77" t="s">
        <v>1936</v>
      </c>
      <c r="AB317" s="77" t="s">
        <v>1945</v>
      </c>
      <c r="AC317" s="77" t="s">
        <v>1930</v>
      </c>
      <c r="AD317" s="77" t="s">
        <v>1929</v>
      </c>
      <c r="AG317" s="77" t="s">
        <v>87</v>
      </c>
      <c r="AH317" s="77" t="s">
        <v>650</v>
      </c>
      <c r="AI317" s="77" t="s">
        <v>196</v>
      </c>
      <c r="AJ317" s="77" t="s">
        <v>913</v>
      </c>
      <c r="AK317" s="77" t="s">
        <v>198</v>
      </c>
      <c r="AL317" s="77" t="s">
        <v>199</v>
      </c>
      <c r="AM317" s="77" t="s">
        <v>264</v>
      </c>
      <c r="AN317" s="77" t="s">
        <v>221</v>
      </c>
      <c r="AO317" s="77" t="s">
        <v>287</v>
      </c>
      <c r="AP317" s="77" t="s">
        <v>185</v>
      </c>
    </row>
    <row r="318" spans="1:42" ht="18" customHeight="1">
      <c r="A318" s="77">
        <v>917</v>
      </c>
      <c r="B318" s="79" t="s">
        <v>2795</v>
      </c>
      <c r="C318" s="78" t="s">
        <v>1928</v>
      </c>
      <c r="D318" s="78" t="s">
        <v>1929</v>
      </c>
      <c r="E318" s="78" t="s">
        <v>1929</v>
      </c>
      <c r="F318" s="78" t="s">
        <v>1929</v>
      </c>
      <c r="G318" s="78" t="s">
        <v>62</v>
      </c>
      <c r="H318" s="78" t="s">
        <v>123</v>
      </c>
      <c r="I318" s="78" t="s">
        <v>100</v>
      </c>
      <c r="J318" s="78" t="s">
        <v>39</v>
      </c>
      <c r="K318" s="78" t="s">
        <v>39</v>
      </c>
      <c r="L318" s="78" t="s">
        <v>63</v>
      </c>
      <c r="M318" s="78" t="s">
        <v>123</v>
      </c>
      <c r="N318" s="78" t="s">
        <v>328</v>
      </c>
      <c r="P318" s="77" t="s">
        <v>2796</v>
      </c>
      <c r="Q318" s="77" t="s">
        <v>1230</v>
      </c>
      <c r="R318" s="77" t="s">
        <v>317</v>
      </c>
      <c r="S318" s="77" t="s">
        <v>76</v>
      </c>
      <c r="T318" s="77" t="s">
        <v>468</v>
      </c>
      <c r="U318" s="77" t="s">
        <v>319</v>
      </c>
      <c r="V318" s="77" t="s">
        <v>2797</v>
      </c>
      <c r="W318" s="77" t="s">
        <v>1966</v>
      </c>
      <c r="X318" s="77" t="s">
        <v>2798</v>
      </c>
      <c r="Y318" s="77" t="s">
        <v>2260</v>
      </c>
      <c r="Z318" s="77" t="s">
        <v>1935</v>
      </c>
      <c r="AA318" s="77" t="s">
        <v>1962</v>
      </c>
      <c r="AB318" s="77" t="s">
        <v>1937</v>
      </c>
      <c r="AC318" s="77" t="s">
        <v>1964</v>
      </c>
      <c r="AD318" s="77" t="s">
        <v>1929</v>
      </c>
      <c r="AE318" s="77" t="s">
        <v>2575</v>
      </c>
      <c r="AG318" s="77" t="s">
        <v>134</v>
      </c>
      <c r="AH318" s="77" t="s">
        <v>135</v>
      </c>
      <c r="AI318" s="77" t="s">
        <v>52</v>
      </c>
      <c r="AJ318" s="77" t="s">
        <v>136</v>
      </c>
      <c r="AK318" s="77" t="s">
        <v>322</v>
      </c>
      <c r="AL318" s="77" t="s">
        <v>323</v>
      </c>
      <c r="AM318" s="77" t="s">
        <v>420</v>
      </c>
      <c r="AN318" s="77" t="s">
        <v>2799</v>
      </c>
      <c r="AO318" s="77" t="s">
        <v>78</v>
      </c>
      <c r="AP318" s="77" t="s">
        <v>110</v>
      </c>
    </row>
    <row r="319" spans="1:42" ht="18" customHeight="1">
      <c r="A319" s="77">
        <v>918</v>
      </c>
      <c r="B319" s="79" t="s">
        <v>2800</v>
      </c>
      <c r="C319" s="78" t="s">
        <v>1928</v>
      </c>
      <c r="D319" s="78" t="s">
        <v>1929</v>
      </c>
      <c r="E319" s="78" t="s">
        <v>1930</v>
      </c>
      <c r="F319" s="78" t="s">
        <v>1929</v>
      </c>
      <c r="G319" s="78" t="s">
        <v>63</v>
      </c>
      <c r="H319" s="78" t="s">
        <v>39</v>
      </c>
      <c r="I319" s="78" t="s">
        <v>328</v>
      </c>
      <c r="J319" s="78" t="s">
        <v>81</v>
      </c>
      <c r="K319" s="78" t="s">
        <v>328</v>
      </c>
      <c r="L319" s="78" t="s">
        <v>81</v>
      </c>
      <c r="M319" s="78" t="s">
        <v>123</v>
      </c>
      <c r="N319" s="78" t="s">
        <v>39</v>
      </c>
      <c r="P319" s="77" t="s">
        <v>66</v>
      </c>
      <c r="Q319" s="77" t="s">
        <v>69</v>
      </c>
      <c r="R319" s="77" t="s">
        <v>2801</v>
      </c>
      <c r="S319" s="77" t="s">
        <v>74</v>
      </c>
      <c r="T319" s="77" t="s">
        <v>75</v>
      </c>
      <c r="U319" s="77" t="s">
        <v>979</v>
      </c>
      <c r="V319" s="77" t="s">
        <v>1270</v>
      </c>
      <c r="Y319" s="77" t="s">
        <v>2397</v>
      </c>
      <c r="Z319" s="77" t="s">
        <v>1953</v>
      </c>
      <c r="AA319" s="77" t="s">
        <v>1936</v>
      </c>
      <c r="AB319" s="77" t="s">
        <v>1945</v>
      </c>
      <c r="AC319" s="77" t="s">
        <v>1930</v>
      </c>
      <c r="AD319" s="77" t="s">
        <v>1929</v>
      </c>
      <c r="AG319" s="77" t="s">
        <v>136</v>
      </c>
      <c r="AH319" s="77" t="s">
        <v>281</v>
      </c>
      <c r="AI319" s="77" t="s">
        <v>282</v>
      </c>
      <c r="AJ319" s="77" t="s">
        <v>283</v>
      </c>
      <c r="AK319" s="77" t="s">
        <v>983</v>
      </c>
      <c r="AL319" s="77" t="s">
        <v>693</v>
      </c>
      <c r="AM319" s="77" t="s">
        <v>1100</v>
      </c>
      <c r="AN319" s="77" t="s">
        <v>2802</v>
      </c>
      <c r="AO319" s="77" t="s">
        <v>77</v>
      </c>
      <c r="AP319" s="77" t="s">
        <v>370</v>
      </c>
    </row>
    <row r="320" spans="1:42" ht="18" customHeight="1">
      <c r="A320" s="77">
        <v>919</v>
      </c>
      <c r="B320" s="79" t="s">
        <v>5018</v>
      </c>
      <c r="C320" s="78" t="s">
        <v>1928</v>
      </c>
      <c r="D320" s="78" t="s">
        <v>1929</v>
      </c>
      <c r="E320" s="78" t="s">
        <v>1929</v>
      </c>
      <c r="F320" s="78" t="s">
        <v>1930</v>
      </c>
      <c r="G320" s="78" t="s">
        <v>100</v>
      </c>
      <c r="H320" s="78" t="s">
        <v>62</v>
      </c>
      <c r="I320" s="78" t="s">
        <v>100</v>
      </c>
      <c r="J320" s="78" t="s">
        <v>37</v>
      </c>
      <c r="K320" s="78" t="s">
        <v>39</v>
      </c>
      <c r="L320" s="78" t="s">
        <v>37</v>
      </c>
      <c r="M320" s="78" t="s">
        <v>62</v>
      </c>
      <c r="N320" s="78" t="s">
        <v>62</v>
      </c>
      <c r="O320" s="78">
        <v>0</v>
      </c>
      <c r="P320" s="77" t="s">
        <v>5019</v>
      </c>
      <c r="Q320" s="77" t="s">
        <v>5020</v>
      </c>
      <c r="R320" s="77" t="s">
        <v>5023</v>
      </c>
      <c r="S320" s="77" t="s">
        <v>1514</v>
      </c>
      <c r="T320" s="77" t="s">
        <v>1331</v>
      </c>
      <c r="U320" s="77" t="s">
        <v>2613</v>
      </c>
      <c r="V320" s="77" t="s">
        <v>4848</v>
      </c>
      <c r="W320" s="77">
        <v>0</v>
      </c>
      <c r="X320" s="77">
        <v>0</v>
      </c>
      <c r="Y320" s="77" t="s">
        <v>2057</v>
      </c>
      <c r="Z320" s="77" t="s">
        <v>1935</v>
      </c>
      <c r="AA320" s="77" t="s">
        <v>1936</v>
      </c>
      <c r="AB320" s="77" t="s">
        <v>1955</v>
      </c>
      <c r="AC320" s="77" t="s">
        <v>1930</v>
      </c>
      <c r="AD320" s="77" t="s">
        <v>1929</v>
      </c>
      <c r="AG320" s="77" t="s">
        <v>1515</v>
      </c>
      <c r="AH320" s="77" t="s">
        <v>5021</v>
      </c>
      <c r="AI320" s="77" t="s">
        <v>70</v>
      </c>
      <c r="AJ320" s="77" t="s">
        <v>5022</v>
      </c>
      <c r="AK320" s="77" t="s">
        <v>3375</v>
      </c>
      <c r="AL320" s="77" t="s">
        <v>1546</v>
      </c>
      <c r="AM320" s="77" t="s">
        <v>406</v>
      </c>
      <c r="AN320" s="77" t="s">
        <v>664</v>
      </c>
      <c r="AO320" s="77" t="s">
        <v>170</v>
      </c>
      <c r="AP320" s="77">
        <v>0</v>
      </c>
    </row>
    <row r="321" spans="1:44" ht="18" customHeight="1">
      <c r="A321" s="77">
        <v>920</v>
      </c>
      <c r="B321" s="79" t="s">
        <v>2803</v>
      </c>
      <c r="C321" s="78" t="s">
        <v>1928</v>
      </c>
      <c r="D321" s="78" t="s">
        <v>1929</v>
      </c>
      <c r="E321" s="78" t="s">
        <v>1929</v>
      </c>
      <c r="F321" s="78" t="s">
        <v>1964</v>
      </c>
      <c r="G321" s="78" t="s">
        <v>81</v>
      </c>
      <c r="H321" s="78" t="s">
        <v>81</v>
      </c>
      <c r="I321" s="78" t="s">
        <v>100</v>
      </c>
      <c r="J321" s="78" t="s">
        <v>174</v>
      </c>
      <c r="K321" s="78" t="s">
        <v>174</v>
      </c>
      <c r="L321" s="78" t="s">
        <v>174</v>
      </c>
      <c r="M321" s="78" t="s">
        <v>174</v>
      </c>
      <c r="N321" s="78" t="s">
        <v>217</v>
      </c>
      <c r="P321" s="77" t="s">
        <v>194</v>
      </c>
      <c r="Q321" s="77" t="s">
        <v>201</v>
      </c>
      <c r="R321" s="77" t="s">
        <v>198</v>
      </c>
      <c r="S321" s="77" t="s">
        <v>87</v>
      </c>
      <c r="T321" s="77" t="s">
        <v>335</v>
      </c>
      <c r="U321" s="77" t="s">
        <v>196</v>
      </c>
      <c r="V321" s="77" t="s">
        <v>413</v>
      </c>
      <c r="W321" s="77" t="s">
        <v>1959</v>
      </c>
      <c r="X321" s="77" t="s">
        <v>2804</v>
      </c>
      <c r="Y321" s="77" t="s">
        <v>2103</v>
      </c>
      <c r="Z321" s="77" t="s">
        <v>1944</v>
      </c>
      <c r="AA321" s="77" t="s">
        <v>1936</v>
      </c>
      <c r="AB321" s="77" t="s">
        <v>1945</v>
      </c>
      <c r="AC321" s="77" t="s">
        <v>1929</v>
      </c>
      <c r="AD321" s="77" t="s">
        <v>1929</v>
      </c>
      <c r="AE321" s="77" t="s">
        <v>2805</v>
      </c>
      <c r="AG321" s="77" t="s">
        <v>93</v>
      </c>
      <c r="AH321" s="77" t="s">
        <v>1985</v>
      </c>
      <c r="AI321" s="77" t="s">
        <v>2105</v>
      </c>
      <c r="AJ321" s="77" t="s">
        <v>1948</v>
      </c>
      <c r="AK321" s="77" t="s">
        <v>309</v>
      </c>
      <c r="AL321" s="77" t="s">
        <v>412</v>
      </c>
      <c r="AM321" s="77" t="s">
        <v>449</v>
      </c>
      <c r="AN321" s="77" t="s">
        <v>221</v>
      </c>
      <c r="AO321" s="77" t="s">
        <v>204</v>
      </c>
      <c r="AP321" s="77" t="s">
        <v>416</v>
      </c>
    </row>
    <row r="322" spans="1:44" ht="18" customHeight="1">
      <c r="A322" s="77">
        <v>921</v>
      </c>
      <c r="B322" s="79" t="s">
        <v>2806</v>
      </c>
      <c r="C322" s="78" t="s">
        <v>1928</v>
      </c>
      <c r="D322" s="78" t="s">
        <v>1930</v>
      </c>
      <c r="E322" s="78" t="s">
        <v>1930</v>
      </c>
      <c r="F322" s="78" t="s">
        <v>1930</v>
      </c>
      <c r="G322" s="78" t="s">
        <v>37</v>
      </c>
      <c r="H322" s="78" t="s">
        <v>217</v>
      </c>
      <c r="I322" s="78" t="s">
        <v>62</v>
      </c>
      <c r="J322" s="78" t="s">
        <v>100</v>
      </c>
      <c r="K322" s="78" t="s">
        <v>39</v>
      </c>
      <c r="L322" s="78" t="s">
        <v>81</v>
      </c>
      <c r="M322" s="78" t="s">
        <v>63</v>
      </c>
      <c r="N322" s="78" t="s">
        <v>123</v>
      </c>
      <c r="O322" s="78" t="s">
        <v>1369</v>
      </c>
      <c r="P322" s="77" t="s">
        <v>626</v>
      </c>
      <c r="Q322" s="77" t="s">
        <v>627</v>
      </c>
      <c r="R322" s="77" t="s">
        <v>316</v>
      </c>
      <c r="S322" s="77" t="s">
        <v>42</v>
      </c>
      <c r="T322" s="77" t="s">
        <v>629</v>
      </c>
      <c r="U322" s="77" t="s">
        <v>76</v>
      </c>
      <c r="V322" s="77" t="s">
        <v>161</v>
      </c>
      <c r="Y322" s="77" t="s">
        <v>2697</v>
      </c>
      <c r="Z322" s="77" t="s">
        <v>1953</v>
      </c>
      <c r="AA322" s="77" t="s">
        <v>1936</v>
      </c>
      <c r="AB322" s="77" t="s">
        <v>1937</v>
      </c>
      <c r="AC322" s="77" t="s">
        <v>1929</v>
      </c>
      <c r="AD322" s="77" t="s">
        <v>1930</v>
      </c>
      <c r="AE322" s="77" t="s">
        <v>1977</v>
      </c>
      <c r="AG322" s="77" t="s">
        <v>44</v>
      </c>
      <c r="AH322" s="77" t="s">
        <v>1367</v>
      </c>
      <c r="AI322" s="77" t="s">
        <v>633</v>
      </c>
      <c r="AJ322" s="77" t="s">
        <v>634</v>
      </c>
      <c r="AK322" s="77" t="s">
        <v>134</v>
      </c>
      <c r="AL322" s="77" t="s">
        <v>318</v>
      </c>
      <c r="AM322" s="77" t="s">
        <v>166</v>
      </c>
      <c r="AN322" s="77" t="s">
        <v>163</v>
      </c>
      <c r="AO322" s="77" t="s">
        <v>57</v>
      </c>
      <c r="AP322" s="77" t="s">
        <v>78</v>
      </c>
      <c r="AQ322" s="77">
        <v>0</v>
      </c>
      <c r="AR322" s="77">
        <v>0</v>
      </c>
    </row>
    <row r="323" spans="1:44" ht="18" customHeight="1">
      <c r="A323" s="77">
        <v>922</v>
      </c>
      <c r="B323" s="79" t="s">
        <v>2807</v>
      </c>
      <c r="C323" s="78" t="s">
        <v>1928</v>
      </c>
      <c r="D323" s="78" t="s">
        <v>1929</v>
      </c>
      <c r="E323" s="78" t="s">
        <v>1930</v>
      </c>
      <c r="F323" s="78" t="s">
        <v>1930</v>
      </c>
      <c r="G323" s="78" t="s">
        <v>123</v>
      </c>
      <c r="H323" s="78" t="s">
        <v>81</v>
      </c>
      <c r="I323" s="78" t="s">
        <v>38</v>
      </c>
      <c r="J323" s="78" t="s">
        <v>418</v>
      </c>
      <c r="K323" s="78" t="s">
        <v>328</v>
      </c>
      <c r="L323" s="78" t="s">
        <v>81</v>
      </c>
      <c r="M323" s="78" t="s">
        <v>39</v>
      </c>
      <c r="N323" s="78" t="s">
        <v>82</v>
      </c>
      <c r="O323" s="78" t="s">
        <v>1369</v>
      </c>
      <c r="P323" s="77" t="s">
        <v>163</v>
      </c>
      <c r="Q323" s="77" t="s">
        <v>197</v>
      </c>
      <c r="R323" s="77" t="s">
        <v>51</v>
      </c>
      <c r="S323" s="77" t="s">
        <v>491</v>
      </c>
      <c r="T323" s="77" t="s">
        <v>492</v>
      </c>
      <c r="U323" s="77" t="s">
        <v>85</v>
      </c>
      <c r="V323" s="77" t="s">
        <v>2017</v>
      </c>
      <c r="W323" s="77" t="s">
        <v>2560</v>
      </c>
      <c r="Y323" s="77" t="s">
        <v>2808</v>
      </c>
      <c r="Z323" s="77" t="s">
        <v>1953</v>
      </c>
      <c r="AA323" s="77" t="s">
        <v>1936</v>
      </c>
      <c r="AB323" s="77" t="s">
        <v>1937</v>
      </c>
      <c r="AC323" s="77" t="s">
        <v>1930</v>
      </c>
      <c r="AD323" s="77" t="s">
        <v>1929</v>
      </c>
      <c r="AE323" s="77" t="s">
        <v>2809</v>
      </c>
      <c r="AG323" s="77" t="s">
        <v>495</v>
      </c>
      <c r="AH323" s="77" t="s">
        <v>496</v>
      </c>
      <c r="AI323" s="77" t="s">
        <v>87</v>
      </c>
      <c r="AJ323" s="77" t="s">
        <v>497</v>
      </c>
      <c r="AK323" s="77" t="s">
        <v>90</v>
      </c>
      <c r="AL323" s="77" t="s">
        <v>91</v>
      </c>
      <c r="AM323" s="77" t="s">
        <v>2810</v>
      </c>
      <c r="AN323" s="77" t="s">
        <v>95</v>
      </c>
      <c r="AO323" s="77" t="s">
        <v>151</v>
      </c>
      <c r="AP323" s="77" t="s">
        <v>79</v>
      </c>
    </row>
    <row r="324" spans="1:44" ht="18" customHeight="1">
      <c r="A324" s="77">
        <v>923</v>
      </c>
      <c r="B324" s="79" t="s">
        <v>2811</v>
      </c>
      <c r="C324" s="78" t="s">
        <v>1928</v>
      </c>
      <c r="D324" s="78" t="s">
        <v>1930</v>
      </c>
      <c r="E324" s="78" t="s">
        <v>1929</v>
      </c>
      <c r="F324" s="78" t="s">
        <v>1930</v>
      </c>
      <c r="G324" s="78" t="s">
        <v>62</v>
      </c>
      <c r="H324" s="78" t="s">
        <v>39</v>
      </c>
      <c r="I324" s="78" t="s">
        <v>123</v>
      </c>
      <c r="J324" s="78" t="s">
        <v>39</v>
      </c>
      <c r="K324" s="78" t="s">
        <v>37</v>
      </c>
      <c r="L324" s="78" t="s">
        <v>217</v>
      </c>
      <c r="M324" s="78" t="s">
        <v>82</v>
      </c>
      <c r="N324" s="78" t="s">
        <v>81</v>
      </c>
      <c r="O324" s="78" t="s">
        <v>1369</v>
      </c>
      <c r="P324" s="77" t="s">
        <v>243</v>
      </c>
      <c r="Q324" s="77" t="s">
        <v>76</v>
      </c>
      <c r="R324" s="77" t="s">
        <v>561</v>
      </c>
      <c r="S324" s="77" t="s">
        <v>134</v>
      </c>
      <c r="T324" s="77" t="s">
        <v>537</v>
      </c>
      <c r="U324" s="77" t="s">
        <v>402</v>
      </c>
      <c r="V324" s="77" t="s">
        <v>1897</v>
      </c>
      <c r="X324" s="77" t="s">
        <v>2812</v>
      </c>
      <c r="Y324" s="77" t="s">
        <v>1968</v>
      </c>
      <c r="Z324" s="77" t="s">
        <v>1935</v>
      </c>
      <c r="AA324" s="77" t="s">
        <v>1936</v>
      </c>
      <c r="AB324" s="77" t="s">
        <v>1955</v>
      </c>
      <c r="AC324" s="77" t="s">
        <v>1929</v>
      </c>
      <c r="AD324" s="77" t="s">
        <v>1930</v>
      </c>
      <c r="AE324" s="77" t="s">
        <v>2813</v>
      </c>
      <c r="AG324" s="77" t="s">
        <v>309</v>
      </c>
      <c r="AH324" s="77" t="s">
        <v>49</v>
      </c>
      <c r="AI324" s="77" t="s">
        <v>1582</v>
      </c>
      <c r="AJ324" s="77" t="s">
        <v>485</v>
      </c>
      <c r="AK324" s="77" t="s">
        <v>197</v>
      </c>
      <c r="AL324" s="77" t="s">
        <v>393</v>
      </c>
      <c r="AM324" s="77" t="s">
        <v>91</v>
      </c>
      <c r="AN324" s="77" t="s">
        <v>2814</v>
      </c>
      <c r="AO324" s="77" t="s">
        <v>78</v>
      </c>
      <c r="AP324" s="77" t="s">
        <v>151</v>
      </c>
    </row>
    <row r="325" spans="1:44" ht="18" customHeight="1">
      <c r="A325" s="77">
        <v>924</v>
      </c>
      <c r="B325" s="79" t="s">
        <v>2815</v>
      </c>
      <c r="C325" s="78" t="s">
        <v>1928</v>
      </c>
      <c r="D325" s="78" t="s">
        <v>1929</v>
      </c>
      <c r="E325" s="78" t="s">
        <v>1929</v>
      </c>
      <c r="F325" s="78" t="s">
        <v>1929</v>
      </c>
      <c r="G325" s="78" t="s">
        <v>37</v>
      </c>
      <c r="H325" s="78" t="s">
        <v>81</v>
      </c>
      <c r="I325" s="78" t="s">
        <v>81</v>
      </c>
      <c r="J325" s="78" t="s">
        <v>39</v>
      </c>
      <c r="K325" s="78" t="s">
        <v>82</v>
      </c>
      <c r="L325" s="78" t="s">
        <v>123</v>
      </c>
      <c r="M325" s="78" t="s">
        <v>174</v>
      </c>
      <c r="N325" s="78" t="s">
        <v>304</v>
      </c>
      <c r="O325" s="78" t="s">
        <v>1369</v>
      </c>
      <c r="P325" s="77" t="s">
        <v>407</v>
      </c>
      <c r="Q325" s="77" t="s">
        <v>49</v>
      </c>
      <c r="R325" s="77" t="s">
        <v>201</v>
      </c>
      <c r="S325" s="77" t="s">
        <v>409</v>
      </c>
      <c r="T325" s="77" t="s">
        <v>410</v>
      </c>
      <c r="U325" s="77" t="s">
        <v>87</v>
      </c>
      <c r="V325" s="77" t="s">
        <v>411</v>
      </c>
      <c r="W325" s="77" t="s">
        <v>1966</v>
      </c>
      <c r="X325" s="77" t="s">
        <v>2816</v>
      </c>
      <c r="Y325" s="77" t="s">
        <v>1943</v>
      </c>
      <c r="Z325" s="77" t="s">
        <v>1944</v>
      </c>
      <c r="AA325" s="77" t="s">
        <v>1954</v>
      </c>
      <c r="AB325" s="77" t="s">
        <v>1945</v>
      </c>
      <c r="AC325" s="77" t="s">
        <v>1929</v>
      </c>
      <c r="AD325" s="77" t="s">
        <v>1930</v>
      </c>
      <c r="AE325" s="77" t="s">
        <v>2556</v>
      </c>
      <c r="AG325" s="77" t="s">
        <v>585</v>
      </c>
      <c r="AH325" s="77" t="s">
        <v>586</v>
      </c>
      <c r="AI325" s="77" t="s">
        <v>264</v>
      </c>
      <c r="AJ325" s="77" t="s">
        <v>2410</v>
      </c>
      <c r="AK325" s="77" t="s">
        <v>93</v>
      </c>
      <c r="AL325" s="77" t="s">
        <v>1985</v>
      </c>
      <c r="AM325" s="77" t="s">
        <v>2817</v>
      </c>
      <c r="AN325" s="77" t="s">
        <v>2818</v>
      </c>
      <c r="AO325" s="77" t="s">
        <v>415</v>
      </c>
      <c r="AP325" s="77" t="s">
        <v>204</v>
      </c>
    </row>
    <row r="326" spans="1:44" ht="18" customHeight="1">
      <c r="A326" s="77">
        <v>925</v>
      </c>
      <c r="B326" s="79" t="s">
        <v>4943</v>
      </c>
      <c r="C326" s="78" t="s">
        <v>1928</v>
      </c>
      <c r="D326" s="78" t="s">
        <v>1929</v>
      </c>
      <c r="E326" s="78" t="s">
        <v>1929</v>
      </c>
      <c r="F326" s="78" t="s">
        <v>1929</v>
      </c>
      <c r="G326" s="78" t="s">
        <v>37</v>
      </c>
      <c r="H326" s="78" t="s">
        <v>81</v>
      </c>
      <c r="I326" s="78" t="s">
        <v>81</v>
      </c>
      <c r="J326" s="78" t="s">
        <v>39</v>
      </c>
      <c r="K326" s="78" t="s">
        <v>82</v>
      </c>
      <c r="L326" s="78" t="s">
        <v>123</v>
      </c>
      <c r="M326" s="78" t="s">
        <v>174</v>
      </c>
      <c r="N326" s="78" t="s">
        <v>304</v>
      </c>
      <c r="O326" s="78">
        <v>0</v>
      </c>
      <c r="P326" s="77" t="s">
        <v>407</v>
      </c>
      <c r="Q326" s="77" t="s">
        <v>49</v>
      </c>
      <c r="R326" s="77" t="s">
        <v>201</v>
      </c>
      <c r="S326" s="77" t="s">
        <v>409</v>
      </c>
      <c r="T326" s="77" t="s">
        <v>410</v>
      </c>
      <c r="U326" s="77" t="s">
        <v>87</v>
      </c>
      <c r="V326" s="77" t="s">
        <v>411</v>
      </c>
      <c r="W326" s="77">
        <v>0</v>
      </c>
      <c r="X326" s="77" t="s">
        <v>4944</v>
      </c>
      <c r="Y326" s="77" t="s">
        <v>1943</v>
      </c>
      <c r="Z326" s="77" t="s">
        <v>1944</v>
      </c>
      <c r="AA326" s="77" t="s">
        <v>1954</v>
      </c>
      <c r="AB326" s="77" t="s">
        <v>3046</v>
      </c>
      <c r="AC326" s="77" t="s">
        <v>1929</v>
      </c>
      <c r="AD326" s="77" t="s">
        <v>1930</v>
      </c>
      <c r="AG326" s="77" t="s">
        <v>585</v>
      </c>
      <c r="AH326" s="77" t="s">
        <v>586</v>
      </c>
      <c r="AI326" s="77" t="s">
        <v>264</v>
      </c>
      <c r="AJ326" s="77" t="s">
        <v>2410</v>
      </c>
      <c r="AK326" s="77" t="s">
        <v>93</v>
      </c>
      <c r="AL326" s="77" t="s">
        <v>1985</v>
      </c>
      <c r="AM326" s="77" t="s">
        <v>2817</v>
      </c>
      <c r="AN326" s="77" t="s">
        <v>2818</v>
      </c>
      <c r="AO326" s="77" t="s">
        <v>415</v>
      </c>
      <c r="AP326" s="77">
        <v>0</v>
      </c>
    </row>
    <row r="327" spans="1:44" ht="18" customHeight="1">
      <c r="A327" s="77">
        <v>926</v>
      </c>
      <c r="B327" s="79" t="s">
        <v>2819</v>
      </c>
      <c r="C327" s="78" t="s">
        <v>1928</v>
      </c>
      <c r="D327" s="78" t="s">
        <v>1929</v>
      </c>
      <c r="E327" s="78" t="s">
        <v>1929</v>
      </c>
      <c r="F327" s="78" t="s">
        <v>1929</v>
      </c>
      <c r="G327" s="78" t="s">
        <v>100</v>
      </c>
      <c r="H327" s="78" t="s">
        <v>123</v>
      </c>
      <c r="I327" s="78" t="s">
        <v>328</v>
      </c>
      <c r="J327" s="78" t="s">
        <v>123</v>
      </c>
      <c r="K327" s="78" t="s">
        <v>304</v>
      </c>
      <c r="L327" s="78" t="s">
        <v>174</v>
      </c>
      <c r="M327" s="78" t="s">
        <v>40</v>
      </c>
      <c r="N327" s="78" t="s">
        <v>217</v>
      </c>
      <c r="O327" s="78" t="s">
        <v>1369</v>
      </c>
      <c r="P327" s="77" t="s">
        <v>190</v>
      </c>
      <c r="Q327" s="77" t="s">
        <v>166</v>
      </c>
      <c r="R327" s="77" t="s">
        <v>1115</v>
      </c>
      <c r="S327" s="77" t="s">
        <v>196</v>
      </c>
      <c r="T327" s="77" t="s">
        <v>52</v>
      </c>
      <c r="U327" s="77" t="s">
        <v>524</v>
      </c>
      <c r="V327" s="77" t="s">
        <v>414</v>
      </c>
      <c r="W327" s="77" t="s">
        <v>1992</v>
      </c>
      <c r="X327" s="77" t="s">
        <v>2820</v>
      </c>
      <c r="Y327" s="77" t="s">
        <v>2302</v>
      </c>
      <c r="Z327" s="77" t="s">
        <v>1953</v>
      </c>
      <c r="AA327" s="77" t="s">
        <v>1936</v>
      </c>
      <c r="AB327" s="77" t="s">
        <v>1955</v>
      </c>
      <c r="AC327" s="77" t="s">
        <v>1930</v>
      </c>
      <c r="AD327" s="77" t="s">
        <v>1930</v>
      </c>
      <c r="AE327" s="77" t="s">
        <v>2359</v>
      </c>
      <c r="AG327" s="77" t="s">
        <v>309</v>
      </c>
      <c r="AH327" s="77" t="s">
        <v>708</v>
      </c>
      <c r="AI327" s="77" t="s">
        <v>709</v>
      </c>
      <c r="AJ327" s="77" t="s">
        <v>710</v>
      </c>
      <c r="AK327" s="77" t="s">
        <v>527</v>
      </c>
      <c r="AL327" s="77" t="s">
        <v>506</v>
      </c>
      <c r="AM327" s="77" t="s">
        <v>519</v>
      </c>
      <c r="AN327" s="77" t="s">
        <v>227</v>
      </c>
      <c r="AO327" s="77" t="s">
        <v>170</v>
      </c>
      <c r="AP327" s="77" t="s">
        <v>529</v>
      </c>
    </row>
    <row r="328" spans="1:44" ht="18" customHeight="1">
      <c r="A328" s="77">
        <v>927</v>
      </c>
      <c r="B328" s="79" t="s">
        <v>2821</v>
      </c>
      <c r="C328" s="78" t="s">
        <v>1928</v>
      </c>
      <c r="D328" s="78" t="s">
        <v>1929</v>
      </c>
      <c r="E328" s="78" t="s">
        <v>1930</v>
      </c>
      <c r="F328" s="78" t="s">
        <v>1930</v>
      </c>
      <c r="G328" s="78" t="s">
        <v>62</v>
      </c>
      <c r="H328" s="78" t="s">
        <v>100</v>
      </c>
      <c r="I328" s="78" t="s">
        <v>100</v>
      </c>
      <c r="J328" s="78" t="s">
        <v>63</v>
      </c>
      <c r="K328" s="78" t="s">
        <v>39</v>
      </c>
      <c r="L328" s="78" t="s">
        <v>418</v>
      </c>
      <c r="M328" s="78" t="s">
        <v>63</v>
      </c>
      <c r="N328" s="78" t="s">
        <v>100</v>
      </c>
      <c r="P328" s="77" t="s">
        <v>68</v>
      </c>
      <c r="Q328" s="77" t="s">
        <v>72</v>
      </c>
      <c r="R328" s="77" t="s">
        <v>1351</v>
      </c>
      <c r="S328" s="77" t="s">
        <v>76</v>
      </c>
      <c r="T328" s="77" t="s">
        <v>247</v>
      </c>
      <c r="U328" s="77" t="s">
        <v>120</v>
      </c>
      <c r="V328" s="77" t="s">
        <v>159</v>
      </c>
      <c r="X328" s="77" t="s">
        <v>2272</v>
      </c>
      <c r="Y328" s="77" t="s">
        <v>2122</v>
      </c>
      <c r="Z328" s="77" t="s">
        <v>1935</v>
      </c>
      <c r="AA328" s="77" t="s">
        <v>1936</v>
      </c>
      <c r="AB328" s="77" t="s">
        <v>1945</v>
      </c>
      <c r="AC328" s="77" t="s">
        <v>1964</v>
      </c>
      <c r="AD328" s="77" t="s">
        <v>1929</v>
      </c>
      <c r="AG328" s="77" t="s">
        <v>134</v>
      </c>
      <c r="AH328" s="77" t="s">
        <v>210</v>
      </c>
      <c r="AI328" s="77" t="s">
        <v>148</v>
      </c>
      <c r="AJ328" s="77" t="s">
        <v>251</v>
      </c>
      <c r="AK328" s="77" t="s">
        <v>239</v>
      </c>
      <c r="AL328" s="77" t="s">
        <v>69</v>
      </c>
      <c r="AM328" s="77" t="s">
        <v>74</v>
      </c>
      <c r="AN328" s="77" t="s">
        <v>1668</v>
      </c>
      <c r="AO328" s="77" t="s">
        <v>78</v>
      </c>
      <c r="AP328" s="77" t="s">
        <v>121</v>
      </c>
    </row>
    <row r="329" spans="1:44" ht="18" customHeight="1">
      <c r="A329" s="77">
        <v>928</v>
      </c>
      <c r="B329" s="79" t="s">
        <v>2822</v>
      </c>
      <c r="C329" s="78" t="s">
        <v>1928</v>
      </c>
      <c r="D329" s="78" t="s">
        <v>1930</v>
      </c>
      <c r="E329" s="78" t="s">
        <v>1929</v>
      </c>
      <c r="F329" s="78" t="s">
        <v>1930</v>
      </c>
      <c r="G329" s="78" t="s">
        <v>418</v>
      </c>
      <c r="H329" s="78" t="s">
        <v>40</v>
      </c>
      <c r="I329" s="78" t="s">
        <v>63</v>
      </c>
      <c r="J329" s="78" t="s">
        <v>100</v>
      </c>
      <c r="K329" s="78" t="s">
        <v>82</v>
      </c>
      <c r="L329" s="78" t="s">
        <v>81</v>
      </c>
      <c r="M329" s="78" t="s">
        <v>38</v>
      </c>
      <c r="N329" s="78" t="s">
        <v>123</v>
      </c>
      <c r="O329" s="78" t="s">
        <v>1369</v>
      </c>
      <c r="P329" s="77" t="s">
        <v>771</v>
      </c>
      <c r="Q329" s="77" t="s">
        <v>772</v>
      </c>
      <c r="R329" s="77" t="s">
        <v>579</v>
      </c>
      <c r="S329" s="77" t="s">
        <v>774</v>
      </c>
      <c r="T329" s="77" t="s">
        <v>775</v>
      </c>
      <c r="U329" s="77" t="s">
        <v>74</v>
      </c>
      <c r="V329" s="77" t="s">
        <v>2124</v>
      </c>
      <c r="Y329" s="77" t="s">
        <v>1943</v>
      </c>
      <c r="Z329" s="77" t="s">
        <v>1953</v>
      </c>
      <c r="AA329" s="77" t="s">
        <v>1936</v>
      </c>
      <c r="AB329" s="77" t="s">
        <v>1937</v>
      </c>
      <c r="AC329" s="77" t="s">
        <v>1930</v>
      </c>
      <c r="AD329" s="77" t="s">
        <v>1929</v>
      </c>
      <c r="AE329" s="77" t="s">
        <v>2823</v>
      </c>
      <c r="AG329" s="77" t="s">
        <v>779</v>
      </c>
      <c r="AH329" s="77" t="s">
        <v>780</v>
      </c>
      <c r="AI329" s="77" t="s">
        <v>345</v>
      </c>
      <c r="AJ329" s="77" t="s">
        <v>781</v>
      </c>
      <c r="AK329" s="77" t="s">
        <v>136</v>
      </c>
      <c r="AL329" s="77" t="s">
        <v>51</v>
      </c>
      <c r="AM329" s="77" t="s">
        <v>148</v>
      </c>
      <c r="AN329" s="77" t="s">
        <v>2653</v>
      </c>
      <c r="AO329" s="77" t="s">
        <v>425</v>
      </c>
      <c r="AP329" s="77" t="s">
        <v>77</v>
      </c>
    </row>
    <row r="330" spans="1:44" ht="18" customHeight="1">
      <c r="A330" s="77">
        <v>929</v>
      </c>
      <c r="B330" s="79" t="s">
        <v>2826</v>
      </c>
      <c r="C330" s="78" t="s">
        <v>1928</v>
      </c>
      <c r="D330" s="78" t="s">
        <v>1929</v>
      </c>
      <c r="E330" s="78" t="s">
        <v>1929</v>
      </c>
      <c r="F330" s="78" t="s">
        <v>1930</v>
      </c>
      <c r="G330" s="78" t="s">
        <v>63</v>
      </c>
      <c r="H330" s="78" t="s">
        <v>100</v>
      </c>
      <c r="I330" s="78" t="s">
        <v>62</v>
      </c>
      <c r="J330" s="78" t="s">
        <v>81</v>
      </c>
      <c r="K330" s="78" t="s">
        <v>39</v>
      </c>
      <c r="L330" s="78" t="s">
        <v>62</v>
      </c>
      <c r="M330" s="78" t="s">
        <v>81</v>
      </c>
      <c r="N330" s="78" t="s">
        <v>81</v>
      </c>
      <c r="P330" s="77" t="s">
        <v>741</v>
      </c>
      <c r="Q330" s="77" t="s">
        <v>66</v>
      </c>
      <c r="R330" s="77" t="s">
        <v>757</v>
      </c>
      <c r="S330" s="77" t="s">
        <v>69</v>
      </c>
      <c r="T330" s="77" t="s">
        <v>175</v>
      </c>
      <c r="U330" s="77" t="s">
        <v>601</v>
      </c>
      <c r="V330" s="77" t="s">
        <v>1152</v>
      </c>
      <c r="W330" s="77" t="s">
        <v>1932</v>
      </c>
      <c r="X330" s="77" t="s">
        <v>2827</v>
      </c>
      <c r="Y330" s="77" t="s">
        <v>1952</v>
      </c>
      <c r="Z330" s="77" t="s">
        <v>1953</v>
      </c>
      <c r="AA330" s="77" t="s">
        <v>1936</v>
      </c>
      <c r="AB330" s="77" t="s">
        <v>1945</v>
      </c>
      <c r="AC330" s="77" t="s">
        <v>1929</v>
      </c>
      <c r="AD330" s="77" t="s">
        <v>1930</v>
      </c>
      <c r="AG330" s="77" t="s">
        <v>74</v>
      </c>
      <c r="AH330" s="77" t="s">
        <v>75</v>
      </c>
      <c r="AI330" s="77" t="s">
        <v>176</v>
      </c>
      <c r="AJ330" s="77" t="s">
        <v>744</v>
      </c>
      <c r="AK330" s="77" t="s">
        <v>134</v>
      </c>
      <c r="AL330" s="77" t="s">
        <v>84</v>
      </c>
      <c r="AM330" s="77" t="s">
        <v>109</v>
      </c>
      <c r="AN330" s="77" t="s">
        <v>1153</v>
      </c>
      <c r="AO330" s="77" t="s">
        <v>77</v>
      </c>
      <c r="AP330" s="77" t="s">
        <v>597</v>
      </c>
    </row>
    <row r="331" spans="1:44" ht="18" customHeight="1">
      <c r="A331" s="77">
        <v>930</v>
      </c>
      <c r="B331" s="79" t="s">
        <v>5071</v>
      </c>
      <c r="C331" s="78" t="s">
        <v>1928</v>
      </c>
      <c r="D331" s="78" t="s">
        <v>1929</v>
      </c>
      <c r="E331" s="78" t="s">
        <v>1929</v>
      </c>
      <c r="F331" s="78" t="s">
        <v>1964</v>
      </c>
      <c r="G331" s="78" t="s">
        <v>63</v>
      </c>
      <c r="H331" s="78" t="s">
        <v>100</v>
      </c>
      <c r="I331" s="78" t="s">
        <v>62</v>
      </c>
      <c r="J331" s="78" t="s">
        <v>81</v>
      </c>
      <c r="K331" s="78" t="s">
        <v>39</v>
      </c>
      <c r="L331" s="78" t="s">
        <v>62</v>
      </c>
      <c r="M331" s="78" t="s">
        <v>81</v>
      </c>
      <c r="N331" s="78" t="s">
        <v>81</v>
      </c>
      <c r="P331" s="77" t="s">
        <v>741</v>
      </c>
      <c r="Q331" s="77" t="s">
        <v>66</v>
      </c>
      <c r="R331" s="77" t="s">
        <v>757</v>
      </c>
      <c r="S331" s="77" t="s">
        <v>69</v>
      </c>
      <c r="T331" s="77" t="s">
        <v>175</v>
      </c>
      <c r="U331" s="77" t="s">
        <v>601</v>
      </c>
      <c r="V331" s="77" t="s">
        <v>1152</v>
      </c>
      <c r="W331" s="77" t="s">
        <v>1992</v>
      </c>
      <c r="X331" s="77" t="s">
        <v>5073</v>
      </c>
      <c r="Y331" s="77" t="s">
        <v>2122</v>
      </c>
      <c r="Z331" s="77" t="s">
        <v>1953</v>
      </c>
      <c r="AA331" s="77" t="s">
        <v>1936</v>
      </c>
      <c r="AB331" s="77" t="s">
        <v>1945</v>
      </c>
      <c r="AC331" s="77" t="s">
        <v>1929</v>
      </c>
      <c r="AD331" s="77" t="s">
        <v>1930</v>
      </c>
      <c r="AE331" s="77" t="s">
        <v>1996</v>
      </c>
      <c r="AG331" s="77" t="s">
        <v>74</v>
      </c>
      <c r="AH331" s="77" t="s">
        <v>75</v>
      </c>
      <c r="AI331" s="77" t="s">
        <v>176</v>
      </c>
      <c r="AJ331" s="77" t="s">
        <v>744</v>
      </c>
      <c r="AK331" s="77" t="s">
        <v>134</v>
      </c>
      <c r="AL331" s="77" t="s">
        <v>84</v>
      </c>
      <c r="AM331" s="77" t="s">
        <v>109</v>
      </c>
      <c r="AN331" s="77" t="s">
        <v>1153</v>
      </c>
      <c r="AO331" s="77" t="s">
        <v>77</v>
      </c>
      <c r="AP331" s="77" t="s">
        <v>597</v>
      </c>
    </row>
    <row r="332" spans="1:44" ht="18" customHeight="1">
      <c r="A332" s="77">
        <v>931</v>
      </c>
      <c r="B332" s="79" t="s">
        <v>2824</v>
      </c>
      <c r="C332" s="78" t="s">
        <v>1928</v>
      </c>
      <c r="D332" s="78" t="s">
        <v>1929</v>
      </c>
      <c r="E332" s="78" t="s">
        <v>1929</v>
      </c>
      <c r="F332" s="78" t="s">
        <v>1964</v>
      </c>
      <c r="G332" s="78" t="s">
        <v>63</v>
      </c>
      <c r="H332" s="78" t="s">
        <v>100</v>
      </c>
      <c r="I332" s="78" t="s">
        <v>62</v>
      </c>
      <c r="J332" s="78" t="s">
        <v>81</v>
      </c>
      <c r="K332" s="78" t="s">
        <v>39</v>
      </c>
      <c r="L332" s="78" t="s">
        <v>62</v>
      </c>
      <c r="M332" s="78" t="s">
        <v>81</v>
      </c>
      <c r="N332" s="78" t="s">
        <v>81</v>
      </c>
      <c r="P332" s="77" t="s">
        <v>741</v>
      </c>
      <c r="Q332" s="77" t="s">
        <v>66</v>
      </c>
      <c r="R332" s="77" t="s">
        <v>757</v>
      </c>
      <c r="S332" s="77" t="s">
        <v>69</v>
      </c>
      <c r="T332" s="77" t="s">
        <v>175</v>
      </c>
      <c r="U332" s="77" t="s">
        <v>601</v>
      </c>
      <c r="V332" s="77" t="s">
        <v>1152</v>
      </c>
      <c r="W332" s="77" t="s">
        <v>1992</v>
      </c>
      <c r="X332" s="77" t="s">
        <v>2825</v>
      </c>
      <c r="Y332" s="77" t="s">
        <v>2122</v>
      </c>
      <c r="Z332" s="77" t="s">
        <v>1953</v>
      </c>
      <c r="AA332" s="77" t="s">
        <v>1936</v>
      </c>
      <c r="AB332" s="77" t="s">
        <v>1945</v>
      </c>
      <c r="AC332" s="77" t="s">
        <v>1929</v>
      </c>
      <c r="AD332" s="77" t="s">
        <v>1930</v>
      </c>
      <c r="AE332" s="77" t="s">
        <v>1996</v>
      </c>
      <c r="AG332" s="77" t="s">
        <v>74</v>
      </c>
      <c r="AH332" s="77" t="s">
        <v>75</v>
      </c>
      <c r="AI332" s="77" t="s">
        <v>176</v>
      </c>
      <c r="AJ332" s="77" t="s">
        <v>744</v>
      </c>
      <c r="AK332" s="77" t="s">
        <v>134</v>
      </c>
      <c r="AL332" s="77" t="s">
        <v>84</v>
      </c>
      <c r="AM332" s="77" t="s">
        <v>109</v>
      </c>
      <c r="AN332" s="77" t="s">
        <v>1153</v>
      </c>
      <c r="AO332" s="77" t="s">
        <v>77</v>
      </c>
      <c r="AP332" s="77" t="s">
        <v>597</v>
      </c>
    </row>
    <row r="333" spans="1:44" ht="18" customHeight="1">
      <c r="A333" s="77">
        <v>932</v>
      </c>
      <c r="B333" s="79" t="s">
        <v>2833</v>
      </c>
      <c r="C333" s="78" t="s">
        <v>1928</v>
      </c>
      <c r="D333" s="78" t="s">
        <v>1929</v>
      </c>
      <c r="E333" s="78" t="s">
        <v>1929</v>
      </c>
      <c r="F333" s="78" t="s">
        <v>1930</v>
      </c>
      <c r="G333" s="78" t="s">
        <v>62</v>
      </c>
      <c r="H333" s="78" t="s">
        <v>37</v>
      </c>
      <c r="I333" s="78" t="s">
        <v>62</v>
      </c>
      <c r="J333" s="78" t="s">
        <v>100</v>
      </c>
      <c r="K333" s="78" t="s">
        <v>39</v>
      </c>
      <c r="L333" s="78" t="s">
        <v>62</v>
      </c>
      <c r="M333" s="78" t="s">
        <v>82</v>
      </c>
      <c r="N333" s="78" t="s">
        <v>62</v>
      </c>
      <c r="P333" s="77" t="s">
        <v>2829</v>
      </c>
      <c r="Q333" s="77" t="s">
        <v>2830</v>
      </c>
      <c r="R333" s="77" t="s">
        <v>2831</v>
      </c>
      <c r="S333" s="77" t="s">
        <v>1528</v>
      </c>
      <c r="T333" s="77" t="s">
        <v>42</v>
      </c>
      <c r="U333" s="77" t="s">
        <v>1202</v>
      </c>
      <c r="V333" s="77" t="s">
        <v>2099</v>
      </c>
      <c r="W333" s="77" t="s">
        <v>1932</v>
      </c>
      <c r="X333" s="77" t="s">
        <v>2834</v>
      </c>
      <c r="Y333" s="77" t="s">
        <v>2057</v>
      </c>
      <c r="Z333" s="77" t="s">
        <v>1944</v>
      </c>
      <c r="AA333" s="77" t="s">
        <v>1936</v>
      </c>
      <c r="AB333" s="77" t="s">
        <v>1937</v>
      </c>
      <c r="AC333" s="77" t="s">
        <v>1930</v>
      </c>
      <c r="AD333" s="77" t="s">
        <v>1929</v>
      </c>
      <c r="AG333" s="77" t="s">
        <v>68</v>
      </c>
      <c r="AH333" s="77" t="s">
        <v>756</v>
      </c>
      <c r="AI333" s="77" t="s">
        <v>44</v>
      </c>
      <c r="AJ333" s="77" t="s">
        <v>344</v>
      </c>
      <c r="AK333" s="77" t="s">
        <v>102</v>
      </c>
      <c r="AL333" s="77" t="s">
        <v>776</v>
      </c>
      <c r="AM333" s="77" t="s">
        <v>1278</v>
      </c>
      <c r="AN333" s="77" t="s">
        <v>1717</v>
      </c>
      <c r="AO333" s="77" t="s">
        <v>78</v>
      </c>
      <c r="AP333" s="77" t="s">
        <v>78</v>
      </c>
    </row>
    <row r="334" spans="1:44" ht="18" customHeight="1">
      <c r="A334" s="77">
        <v>933</v>
      </c>
      <c r="B334" s="79" t="s">
        <v>2828</v>
      </c>
      <c r="C334" s="78" t="s">
        <v>1928</v>
      </c>
      <c r="D334" s="78" t="s">
        <v>1929</v>
      </c>
      <c r="E334" s="78" t="s">
        <v>1929</v>
      </c>
      <c r="F334" s="78" t="s">
        <v>1930</v>
      </c>
      <c r="G334" s="78" t="s">
        <v>62</v>
      </c>
      <c r="H334" s="78" t="s">
        <v>37</v>
      </c>
      <c r="I334" s="78" t="s">
        <v>62</v>
      </c>
      <c r="J334" s="78" t="s">
        <v>100</v>
      </c>
      <c r="K334" s="78" t="s">
        <v>39</v>
      </c>
      <c r="L334" s="78" t="s">
        <v>62</v>
      </c>
      <c r="M334" s="78" t="s">
        <v>82</v>
      </c>
      <c r="N334" s="78" t="s">
        <v>62</v>
      </c>
      <c r="P334" s="77" t="s">
        <v>2829</v>
      </c>
      <c r="Q334" s="77" t="s">
        <v>2830</v>
      </c>
      <c r="R334" s="77" t="s">
        <v>2831</v>
      </c>
      <c r="S334" s="77" t="s">
        <v>1528</v>
      </c>
      <c r="T334" s="77" t="s">
        <v>42</v>
      </c>
      <c r="U334" s="77" t="s">
        <v>1202</v>
      </c>
      <c r="V334" s="77" t="s">
        <v>2099</v>
      </c>
      <c r="W334" s="77" t="s">
        <v>1992</v>
      </c>
      <c r="X334" s="77" t="s">
        <v>2832</v>
      </c>
      <c r="Y334" s="77" t="s">
        <v>2057</v>
      </c>
      <c r="Z334" s="77" t="s">
        <v>1944</v>
      </c>
      <c r="AA334" s="77" t="s">
        <v>1936</v>
      </c>
      <c r="AB334" s="77" t="s">
        <v>1937</v>
      </c>
      <c r="AC334" s="77" t="s">
        <v>1930</v>
      </c>
      <c r="AD334" s="77" t="s">
        <v>1929</v>
      </c>
      <c r="AE334" s="77" t="s">
        <v>1996</v>
      </c>
      <c r="AG334" s="77" t="s">
        <v>68</v>
      </c>
      <c r="AH334" s="77" t="s">
        <v>756</v>
      </c>
      <c r="AI334" s="77" t="s">
        <v>44</v>
      </c>
      <c r="AJ334" s="77" t="s">
        <v>344</v>
      </c>
      <c r="AK334" s="77" t="s">
        <v>102</v>
      </c>
      <c r="AL334" s="77" t="s">
        <v>776</v>
      </c>
      <c r="AM334" s="77" t="s">
        <v>1278</v>
      </c>
      <c r="AN334" s="77" t="s">
        <v>1717</v>
      </c>
      <c r="AO334" s="77" t="s">
        <v>78</v>
      </c>
      <c r="AP334" s="77" t="s">
        <v>78</v>
      </c>
    </row>
    <row r="335" spans="1:44" ht="18" customHeight="1">
      <c r="A335" s="77">
        <v>934</v>
      </c>
      <c r="B335" s="79" t="s">
        <v>2835</v>
      </c>
      <c r="C335" s="78" t="s">
        <v>1928</v>
      </c>
      <c r="D335" s="78" t="s">
        <v>1930</v>
      </c>
      <c r="E335" s="78" t="s">
        <v>1930</v>
      </c>
      <c r="F335" s="78" t="s">
        <v>1929</v>
      </c>
      <c r="G335" s="78" t="s">
        <v>123</v>
      </c>
      <c r="H335" s="78" t="s">
        <v>123</v>
      </c>
      <c r="I335" s="78" t="s">
        <v>62</v>
      </c>
      <c r="J335" s="78" t="s">
        <v>38</v>
      </c>
      <c r="K335" s="78" t="s">
        <v>81</v>
      </c>
      <c r="L335" s="78" t="s">
        <v>82</v>
      </c>
      <c r="M335" s="78" t="s">
        <v>39</v>
      </c>
      <c r="N335" s="78" t="s">
        <v>123</v>
      </c>
      <c r="P335" s="77" t="s">
        <v>249</v>
      </c>
      <c r="Q335" s="77" t="s">
        <v>163</v>
      </c>
      <c r="R335" s="77" t="s">
        <v>344</v>
      </c>
      <c r="S335" s="77" t="s">
        <v>197</v>
      </c>
      <c r="T335" s="77" t="s">
        <v>52</v>
      </c>
      <c r="U335" s="77" t="s">
        <v>76</v>
      </c>
      <c r="V335" s="77" t="s">
        <v>83</v>
      </c>
      <c r="W335" s="77" t="s">
        <v>1988</v>
      </c>
      <c r="Y335" s="77" t="s">
        <v>2459</v>
      </c>
      <c r="Z335" s="77" t="s">
        <v>1935</v>
      </c>
      <c r="AA335" s="77" t="s">
        <v>1936</v>
      </c>
      <c r="AB335" s="77" t="s">
        <v>1937</v>
      </c>
      <c r="AC335" s="77" t="s">
        <v>1929</v>
      </c>
      <c r="AD335" s="77" t="s">
        <v>1930</v>
      </c>
      <c r="AE335" s="77" t="s">
        <v>1989</v>
      </c>
      <c r="AG335" s="77" t="s">
        <v>491</v>
      </c>
      <c r="AH335" s="77" t="s">
        <v>492</v>
      </c>
      <c r="AI335" s="77" t="s">
        <v>709</v>
      </c>
      <c r="AJ335" s="77" t="s">
        <v>393</v>
      </c>
      <c r="AK335" s="77" t="s">
        <v>134</v>
      </c>
      <c r="AL335" s="77" t="s">
        <v>440</v>
      </c>
      <c r="AM335" s="77" t="s">
        <v>51</v>
      </c>
      <c r="AN335" s="77" t="s">
        <v>2183</v>
      </c>
      <c r="AO335" s="77" t="s">
        <v>151</v>
      </c>
      <c r="AP335" s="77" t="s">
        <v>78</v>
      </c>
      <c r="AQ335" s="77">
        <v>0</v>
      </c>
      <c r="AR335" s="77">
        <v>0</v>
      </c>
    </row>
    <row r="336" spans="1:44" ht="18" customHeight="1">
      <c r="A336" s="77">
        <v>935</v>
      </c>
      <c r="B336" s="79" t="s">
        <v>4710</v>
      </c>
      <c r="C336" s="78" t="s">
        <v>1928</v>
      </c>
      <c r="D336" s="78" t="s">
        <v>1930</v>
      </c>
      <c r="E336" s="78" t="s">
        <v>1929</v>
      </c>
      <c r="F336" s="78" t="s">
        <v>1964</v>
      </c>
      <c r="G336" s="78" t="s">
        <v>100</v>
      </c>
      <c r="H336" s="78" t="s">
        <v>81</v>
      </c>
      <c r="I336" s="78" t="s">
        <v>62</v>
      </c>
      <c r="J336" s="78" t="s">
        <v>81</v>
      </c>
      <c r="K336" s="78" t="s">
        <v>174</v>
      </c>
      <c r="L336" s="78" t="s">
        <v>82</v>
      </c>
      <c r="M336" s="78" t="s">
        <v>81</v>
      </c>
      <c r="N336" s="78" t="s">
        <v>81</v>
      </c>
      <c r="P336" s="77" t="s">
        <v>175</v>
      </c>
      <c r="Q336" s="77" t="s">
        <v>176</v>
      </c>
      <c r="R336" s="77" t="s">
        <v>70</v>
      </c>
      <c r="S336" s="77" t="s">
        <v>177</v>
      </c>
      <c r="T336" s="77" t="s">
        <v>178</v>
      </c>
      <c r="U336" s="77" t="s">
        <v>76</v>
      </c>
      <c r="V336" s="77" t="s">
        <v>1145</v>
      </c>
      <c r="Y336" s="77" t="s">
        <v>2021</v>
      </c>
      <c r="Z336" s="77" t="s">
        <v>1953</v>
      </c>
      <c r="AA336" s="77" t="s">
        <v>1936</v>
      </c>
      <c r="AB336" s="77" t="s">
        <v>1955</v>
      </c>
      <c r="AC336" s="77" t="s">
        <v>1930</v>
      </c>
      <c r="AD336" s="77" t="s">
        <v>1930</v>
      </c>
      <c r="AG336" s="77" t="s">
        <v>180</v>
      </c>
      <c r="AH336" s="77" t="s">
        <v>181</v>
      </c>
      <c r="AI336" s="77" t="s">
        <v>87</v>
      </c>
      <c r="AJ336" s="77" t="s">
        <v>182</v>
      </c>
      <c r="AK336" s="77" t="s">
        <v>134</v>
      </c>
      <c r="AL336" s="77" t="s">
        <v>320</v>
      </c>
      <c r="AM336" s="77" t="s">
        <v>1432</v>
      </c>
      <c r="AN336" s="77" t="s">
        <v>4084</v>
      </c>
      <c r="AO336" s="77" t="s">
        <v>185</v>
      </c>
      <c r="AP336" s="77" t="s">
        <v>78</v>
      </c>
    </row>
    <row r="337" spans="1:44" ht="18" customHeight="1">
      <c r="A337" s="77">
        <v>936</v>
      </c>
      <c r="B337" s="79" t="s">
        <v>2836</v>
      </c>
      <c r="C337" s="78" t="s">
        <v>1928</v>
      </c>
      <c r="D337" s="78" t="s">
        <v>1929</v>
      </c>
      <c r="E337" s="78" t="s">
        <v>1930</v>
      </c>
      <c r="F337" s="78" t="s">
        <v>1930</v>
      </c>
      <c r="G337" s="78" t="s">
        <v>63</v>
      </c>
      <c r="H337" s="78" t="s">
        <v>100</v>
      </c>
      <c r="I337" s="78" t="s">
        <v>37</v>
      </c>
      <c r="J337" s="78" t="s">
        <v>62</v>
      </c>
      <c r="K337" s="78" t="s">
        <v>39</v>
      </c>
      <c r="L337" s="78" t="s">
        <v>62</v>
      </c>
      <c r="M337" s="78" t="s">
        <v>63</v>
      </c>
      <c r="N337" s="78" t="s">
        <v>100</v>
      </c>
      <c r="P337" s="77" t="s">
        <v>741</v>
      </c>
      <c r="Q337" s="77" t="s">
        <v>66</v>
      </c>
      <c r="R337" s="77" t="s">
        <v>153</v>
      </c>
      <c r="S337" s="77" t="s">
        <v>69</v>
      </c>
      <c r="T337" s="77" t="s">
        <v>175</v>
      </c>
      <c r="U337" s="77" t="s">
        <v>42</v>
      </c>
      <c r="V337" s="77" t="s">
        <v>70</v>
      </c>
      <c r="X337" s="77" t="s">
        <v>2837</v>
      </c>
      <c r="Y337" s="77" t="s">
        <v>2397</v>
      </c>
      <c r="Z337" s="77" t="s">
        <v>1953</v>
      </c>
      <c r="AA337" s="77" t="s">
        <v>1954</v>
      </c>
      <c r="AB337" s="77" t="s">
        <v>1955</v>
      </c>
      <c r="AC337" s="77" t="s">
        <v>1930</v>
      </c>
      <c r="AD337" s="77" t="s">
        <v>1929</v>
      </c>
      <c r="AE337" s="77" t="s">
        <v>2395</v>
      </c>
      <c r="AG337" s="77" t="s">
        <v>74</v>
      </c>
      <c r="AH337" s="77" t="s">
        <v>75</v>
      </c>
      <c r="AI337" s="77" t="s">
        <v>176</v>
      </c>
      <c r="AJ337" s="77" t="s">
        <v>744</v>
      </c>
      <c r="AK337" s="77" t="s">
        <v>44</v>
      </c>
      <c r="AL337" s="77" t="s">
        <v>69</v>
      </c>
      <c r="AM337" s="77" t="s">
        <v>76</v>
      </c>
      <c r="AN337" s="77" t="s">
        <v>120</v>
      </c>
      <c r="AO337" s="77" t="s">
        <v>77</v>
      </c>
      <c r="AP337" s="77" t="s">
        <v>57</v>
      </c>
    </row>
    <row r="338" spans="1:44" ht="18" customHeight="1">
      <c r="A338" s="77">
        <v>937</v>
      </c>
      <c r="B338" s="79" t="s">
        <v>2838</v>
      </c>
      <c r="C338" s="78" t="s">
        <v>1928</v>
      </c>
      <c r="D338" s="78" t="s">
        <v>1930</v>
      </c>
      <c r="E338" s="78" t="s">
        <v>1929</v>
      </c>
      <c r="F338" s="78" t="s">
        <v>1929</v>
      </c>
      <c r="G338" s="78" t="s">
        <v>62</v>
      </c>
      <c r="H338" s="78" t="s">
        <v>100</v>
      </c>
      <c r="I338" s="78" t="s">
        <v>62</v>
      </c>
      <c r="J338" s="78" t="s">
        <v>37</v>
      </c>
      <c r="K338" s="78" t="s">
        <v>123</v>
      </c>
      <c r="L338" s="78" t="s">
        <v>40</v>
      </c>
      <c r="M338" s="78" t="s">
        <v>123</v>
      </c>
      <c r="N338" s="78" t="s">
        <v>62</v>
      </c>
      <c r="P338" s="77" t="s">
        <v>1330</v>
      </c>
      <c r="Q338" s="77" t="s">
        <v>1331</v>
      </c>
      <c r="R338" s="77" t="s">
        <v>433</v>
      </c>
      <c r="S338" s="77" t="s">
        <v>70</v>
      </c>
      <c r="T338" s="77" t="s">
        <v>1260</v>
      </c>
      <c r="U338" s="77" t="s">
        <v>243</v>
      </c>
      <c r="V338" s="77" t="s">
        <v>1580</v>
      </c>
      <c r="W338" s="77" t="s">
        <v>1932</v>
      </c>
      <c r="Y338" s="77" t="s">
        <v>2526</v>
      </c>
      <c r="Z338" s="77" t="s">
        <v>1935</v>
      </c>
      <c r="AA338" s="77" t="s">
        <v>1954</v>
      </c>
      <c r="AB338" s="77" t="s">
        <v>1945</v>
      </c>
      <c r="AC338" s="77" t="s">
        <v>1930</v>
      </c>
      <c r="AD338" s="77" t="s">
        <v>1930</v>
      </c>
      <c r="AG338" s="77" t="s">
        <v>76</v>
      </c>
      <c r="AH338" s="77" t="s">
        <v>1333</v>
      </c>
      <c r="AI338" s="77" t="s">
        <v>164</v>
      </c>
      <c r="AJ338" s="77" t="s">
        <v>366</v>
      </c>
      <c r="AK338" s="77" t="s">
        <v>76</v>
      </c>
      <c r="AL338" s="77" t="s">
        <v>737</v>
      </c>
      <c r="AM338" s="77" t="s">
        <v>42</v>
      </c>
      <c r="AN338" s="77" t="s">
        <v>2839</v>
      </c>
      <c r="AO338" s="77" t="s">
        <v>78</v>
      </c>
      <c r="AP338" s="77" t="s">
        <v>78</v>
      </c>
    </row>
    <row r="339" spans="1:44" ht="18" customHeight="1">
      <c r="A339" s="77">
        <v>938</v>
      </c>
      <c r="B339" s="79" t="s">
        <v>4839</v>
      </c>
      <c r="C339" s="78" t="s">
        <v>1928</v>
      </c>
      <c r="D339" s="78" t="s">
        <v>1929</v>
      </c>
      <c r="E339" s="78" t="s">
        <v>1929</v>
      </c>
      <c r="F339" s="78" t="s">
        <v>1930</v>
      </c>
      <c r="G339" s="78" t="s">
        <v>62</v>
      </c>
      <c r="H339" s="78" t="s">
        <v>39</v>
      </c>
      <c r="I339" s="78" t="s">
        <v>38</v>
      </c>
      <c r="J339" s="78" t="s">
        <v>81</v>
      </c>
      <c r="K339" s="78" t="s">
        <v>37</v>
      </c>
      <c r="L339" s="78" t="s">
        <v>39</v>
      </c>
      <c r="M339" s="78" t="s">
        <v>82</v>
      </c>
      <c r="N339" s="78" t="s">
        <v>100</v>
      </c>
      <c r="O339" s="78">
        <v>0</v>
      </c>
      <c r="P339" s="78" t="s">
        <v>76</v>
      </c>
      <c r="Q339" s="78" t="s">
        <v>134</v>
      </c>
      <c r="R339" s="78" t="s">
        <v>135</v>
      </c>
      <c r="S339" s="78" t="s">
        <v>4824</v>
      </c>
      <c r="T339" s="78" t="s">
        <v>49</v>
      </c>
      <c r="U339" s="78" t="s">
        <v>310</v>
      </c>
      <c r="V339" s="78" t="s">
        <v>440</v>
      </c>
      <c r="W339" s="78">
        <v>0</v>
      </c>
      <c r="X339" s="78" t="s">
        <v>4859</v>
      </c>
      <c r="Y339" s="78" t="s">
        <v>1952</v>
      </c>
      <c r="Z339" s="78" t="s">
        <v>1944</v>
      </c>
      <c r="AA339" s="78" t="s">
        <v>1936</v>
      </c>
      <c r="AB339" s="78" t="s">
        <v>1937</v>
      </c>
      <c r="AC339" s="78" t="s">
        <v>1929</v>
      </c>
      <c r="AD339" s="78" t="s">
        <v>1930</v>
      </c>
      <c r="AE339" s="78"/>
      <c r="AF339" s="78"/>
      <c r="AG339" s="78" t="s">
        <v>567</v>
      </c>
      <c r="AH339" s="78" t="s">
        <v>87</v>
      </c>
      <c r="AI339" s="78" t="s">
        <v>409</v>
      </c>
      <c r="AJ339" s="78" t="s">
        <v>96</v>
      </c>
      <c r="AK339" s="78" t="s">
        <v>2773</v>
      </c>
      <c r="AL339" s="78" t="s">
        <v>1537</v>
      </c>
      <c r="AM339" s="78" t="s">
        <v>86</v>
      </c>
      <c r="AN339" s="78" t="s">
        <v>85</v>
      </c>
      <c r="AO339" s="78" t="s">
        <v>78</v>
      </c>
      <c r="AP339" s="78">
        <v>0</v>
      </c>
    </row>
    <row r="340" spans="1:44" ht="18" customHeight="1">
      <c r="A340" s="77">
        <v>939</v>
      </c>
      <c r="B340" s="79" t="s">
        <v>2840</v>
      </c>
      <c r="C340" s="78" t="s">
        <v>1928</v>
      </c>
      <c r="D340" s="78" t="s">
        <v>1929</v>
      </c>
      <c r="E340" s="78" t="s">
        <v>1929</v>
      </c>
      <c r="F340" s="78" t="s">
        <v>1929</v>
      </c>
      <c r="G340" s="78" t="s">
        <v>63</v>
      </c>
      <c r="H340" s="78" t="s">
        <v>100</v>
      </c>
      <c r="I340" s="78" t="s">
        <v>328</v>
      </c>
      <c r="J340" s="78" t="s">
        <v>123</v>
      </c>
      <c r="K340" s="78" t="s">
        <v>418</v>
      </c>
      <c r="L340" s="78" t="s">
        <v>39</v>
      </c>
      <c r="M340" s="78" t="s">
        <v>82</v>
      </c>
      <c r="N340" s="78" t="s">
        <v>304</v>
      </c>
      <c r="O340" s="78" t="s">
        <v>1369</v>
      </c>
      <c r="P340" s="77" t="s">
        <v>159</v>
      </c>
      <c r="Q340" s="77" t="s">
        <v>74</v>
      </c>
      <c r="R340" s="77" t="s">
        <v>1481</v>
      </c>
      <c r="S340" s="77" t="s">
        <v>136</v>
      </c>
      <c r="T340" s="77" t="s">
        <v>50</v>
      </c>
      <c r="U340" s="77" t="s">
        <v>309</v>
      </c>
      <c r="V340" s="77" t="s">
        <v>1655</v>
      </c>
      <c r="X340" s="77" t="s">
        <v>2272</v>
      </c>
      <c r="Y340" s="77" t="s">
        <v>2280</v>
      </c>
      <c r="Z340" s="77" t="s">
        <v>1953</v>
      </c>
      <c r="AA340" s="77" t="s">
        <v>1962</v>
      </c>
      <c r="AB340" s="77" t="s">
        <v>1945</v>
      </c>
      <c r="AC340" s="77" t="s">
        <v>1930</v>
      </c>
      <c r="AD340" s="77" t="s">
        <v>1930</v>
      </c>
      <c r="AG340" s="77" t="s">
        <v>424</v>
      </c>
      <c r="AH340" s="77" t="s">
        <v>649</v>
      </c>
      <c r="AI340" s="77" t="s">
        <v>196</v>
      </c>
      <c r="AJ340" s="77" t="s">
        <v>86</v>
      </c>
      <c r="AK340" s="77" t="s">
        <v>567</v>
      </c>
      <c r="AL340" s="77" t="s">
        <v>785</v>
      </c>
      <c r="AM340" s="77" t="s">
        <v>2841</v>
      </c>
      <c r="AN340" s="77" t="s">
        <v>2842</v>
      </c>
      <c r="AO340" s="77" t="s">
        <v>77</v>
      </c>
      <c r="AP340" s="77" t="s">
        <v>853</v>
      </c>
    </row>
    <row r="341" spans="1:44" ht="18" customHeight="1">
      <c r="A341" s="77">
        <v>940</v>
      </c>
      <c r="B341" s="79" t="s">
        <v>4786</v>
      </c>
      <c r="C341" s="78" t="s">
        <v>1928</v>
      </c>
      <c r="D341" s="78" t="s">
        <v>1929</v>
      </c>
      <c r="E341" s="78" t="s">
        <v>1929</v>
      </c>
      <c r="F341" s="78" t="s">
        <v>1929</v>
      </c>
      <c r="G341" s="78" t="s">
        <v>63</v>
      </c>
      <c r="H341" s="78" t="s">
        <v>100</v>
      </c>
      <c r="I341" s="78" t="s">
        <v>328</v>
      </c>
      <c r="J341" s="78" t="s">
        <v>123</v>
      </c>
      <c r="K341" s="78" t="s">
        <v>418</v>
      </c>
      <c r="L341" s="78" t="s">
        <v>39</v>
      </c>
      <c r="M341" s="78" t="s">
        <v>82</v>
      </c>
      <c r="N341" s="78" t="s">
        <v>304</v>
      </c>
      <c r="O341" s="78" t="s">
        <v>1369</v>
      </c>
      <c r="P341" s="77" t="s">
        <v>159</v>
      </c>
      <c r="Q341" s="77" t="s">
        <v>74</v>
      </c>
      <c r="R341" s="77" t="s">
        <v>1481</v>
      </c>
      <c r="S341" s="77" t="s">
        <v>136</v>
      </c>
      <c r="T341" s="77" t="s">
        <v>50</v>
      </c>
      <c r="U341" s="77" t="s">
        <v>309</v>
      </c>
      <c r="V341" s="77" t="s">
        <v>1655</v>
      </c>
      <c r="X341" s="77" t="s">
        <v>2272</v>
      </c>
      <c r="Y341" s="77" t="s">
        <v>2280</v>
      </c>
      <c r="Z341" s="77" t="s">
        <v>1953</v>
      </c>
      <c r="AA341" s="77" t="s">
        <v>1962</v>
      </c>
      <c r="AB341" s="77" t="s">
        <v>1945</v>
      </c>
      <c r="AC341" s="77" t="s">
        <v>1930</v>
      </c>
      <c r="AD341" s="77" t="s">
        <v>1930</v>
      </c>
      <c r="AG341" s="77" t="s">
        <v>424</v>
      </c>
      <c r="AH341" s="77" t="s">
        <v>649</v>
      </c>
      <c r="AI341" s="77" t="s">
        <v>196</v>
      </c>
      <c r="AJ341" s="77" t="s">
        <v>86</v>
      </c>
      <c r="AK341" s="77" t="s">
        <v>567</v>
      </c>
      <c r="AL341" s="77" t="s">
        <v>785</v>
      </c>
      <c r="AM341" s="77" t="s">
        <v>2841</v>
      </c>
      <c r="AN341" s="77" t="s">
        <v>2842</v>
      </c>
      <c r="AO341" s="77" t="s">
        <v>77</v>
      </c>
      <c r="AP341" s="77" t="s">
        <v>853</v>
      </c>
    </row>
    <row r="342" spans="1:44" ht="18" customHeight="1">
      <c r="A342" s="77">
        <v>941</v>
      </c>
      <c r="B342" s="79" t="s">
        <v>2843</v>
      </c>
      <c r="C342" s="78" t="s">
        <v>1928</v>
      </c>
      <c r="D342" s="78" t="s">
        <v>1929</v>
      </c>
      <c r="E342" s="78" t="s">
        <v>1929</v>
      </c>
      <c r="F342" s="78" t="s">
        <v>1929</v>
      </c>
      <c r="G342" s="78" t="s">
        <v>62</v>
      </c>
      <c r="H342" s="78" t="s">
        <v>81</v>
      </c>
      <c r="I342" s="78" t="s">
        <v>123</v>
      </c>
      <c r="J342" s="78" t="s">
        <v>100</v>
      </c>
      <c r="K342" s="78" t="s">
        <v>37</v>
      </c>
      <c r="L342" s="78" t="s">
        <v>100</v>
      </c>
      <c r="M342" s="78" t="s">
        <v>174</v>
      </c>
      <c r="N342" s="78" t="s">
        <v>418</v>
      </c>
      <c r="O342" s="78" t="s">
        <v>1369</v>
      </c>
      <c r="P342" s="77" t="s">
        <v>70</v>
      </c>
      <c r="Q342" s="77" t="s">
        <v>76</v>
      </c>
      <c r="R342" s="77" t="s">
        <v>351</v>
      </c>
      <c r="S342" s="77" t="s">
        <v>134</v>
      </c>
      <c r="T342" s="77" t="s">
        <v>320</v>
      </c>
      <c r="U342" s="77" t="s">
        <v>132</v>
      </c>
      <c r="V342" s="77" t="s">
        <v>1328</v>
      </c>
      <c r="W342" s="77" t="s">
        <v>1932</v>
      </c>
      <c r="X342" s="77" t="s">
        <v>2844</v>
      </c>
      <c r="Y342" s="77" t="s">
        <v>2845</v>
      </c>
      <c r="Z342" s="77" t="s">
        <v>1944</v>
      </c>
      <c r="AA342" s="77" t="s">
        <v>1936</v>
      </c>
      <c r="AB342" s="77" t="s">
        <v>1955</v>
      </c>
      <c r="AC342" s="77" t="s">
        <v>1929</v>
      </c>
      <c r="AD342" s="77" t="s">
        <v>1930</v>
      </c>
      <c r="AG342" s="77" t="s">
        <v>309</v>
      </c>
      <c r="AH342" s="77" t="s">
        <v>49</v>
      </c>
      <c r="AI342" s="77" t="s">
        <v>324</v>
      </c>
      <c r="AJ342" s="77" t="s">
        <v>325</v>
      </c>
      <c r="AK342" s="77" t="s">
        <v>1324</v>
      </c>
      <c r="AL342" s="77" t="s">
        <v>445</v>
      </c>
      <c r="AM342" s="77" t="s">
        <v>148</v>
      </c>
      <c r="AN342" s="77" t="s">
        <v>913</v>
      </c>
      <c r="AO342" s="77" t="s">
        <v>78</v>
      </c>
      <c r="AP342" s="77" t="s">
        <v>353</v>
      </c>
    </row>
    <row r="343" spans="1:44" ht="18" customHeight="1">
      <c r="A343" s="77">
        <v>942</v>
      </c>
      <c r="B343" s="79" t="s">
        <v>2846</v>
      </c>
      <c r="C343" s="78" t="s">
        <v>1928</v>
      </c>
      <c r="D343" s="78" t="s">
        <v>1929</v>
      </c>
      <c r="E343" s="78" t="s">
        <v>1930</v>
      </c>
      <c r="F343" s="78" t="s">
        <v>1929</v>
      </c>
      <c r="G343" s="78" t="s">
        <v>82</v>
      </c>
      <c r="H343" s="78" t="s">
        <v>328</v>
      </c>
      <c r="I343" s="78" t="s">
        <v>217</v>
      </c>
      <c r="J343" s="78" t="s">
        <v>328</v>
      </c>
      <c r="K343" s="78" t="s">
        <v>418</v>
      </c>
      <c r="L343" s="78" t="s">
        <v>81</v>
      </c>
      <c r="M343" s="78" t="s">
        <v>304</v>
      </c>
      <c r="N343" s="78" t="s">
        <v>40</v>
      </c>
      <c r="O343" s="78" t="s">
        <v>1369</v>
      </c>
      <c r="P343" s="77" t="s">
        <v>443</v>
      </c>
      <c r="Q343" s="77" t="s">
        <v>266</v>
      </c>
      <c r="R343" s="77" t="s">
        <v>261</v>
      </c>
      <c r="S343" s="77" t="s">
        <v>88</v>
      </c>
      <c r="T343" s="77" t="s">
        <v>447</v>
      </c>
      <c r="U343" s="77" t="s">
        <v>225</v>
      </c>
      <c r="V343" s="77" t="s">
        <v>309</v>
      </c>
      <c r="W343" s="77" t="s">
        <v>1932</v>
      </c>
      <c r="X343" s="77" t="s">
        <v>2847</v>
      </c>
      <c r="Y343" s="77" t="s">
        <v>2232</v>
      </c>
      <c r="Z343" s="77" t="s">
        <v>1935</v>
      </c>
      <c r="AA343" s="77" t="s">
        <v>1936</v>
      </c>
      <c r="AB343" s="77" t="s">
        <v>1945</v>
      </c>
      <c r="AC343" s="77" t="s">
        <v>1930</v>
      </c>
      <c r="AD343" s="77" t="s">
        <v>1929</v>
      </c>
      <c r="AE343" s="77" t="s">
        <v>2119</v>
      </c>
      <c r="AG343" s="77" t="s">
        <v>95</v>
      </c>
      <c r="AH343" s="77" t="s">
        <v>517</v>
      </c>
      <c r="AI343" s="77" t="s">
        <v>567</v>
      </c>
      <c r="AJ343" s="77" t="s">
        <v>2848</v>
      </c>
      <c r="AK343" s="77" t="s">
        <v>818</v>
      </c>
      <c r="AL343" s="77" t="s">
        <v>2010</v>
      </c>
      <c r="AM343" s="77" t="s">
        <v>567</v>
      </c>
      <c r="AN343" s="77" t="s">
        <v>96</v>
      </c>
      <c r="AO343" s="77" t="s">
        <v>268</v>
      </c>
      <c r="AP343" s="77" t="s">
        <v>229</v>
      </c>
    </row>
    <row r="344" spans="1:44" ht="18" customHeight="1">
      <c r="A344" s="77">
        <v>943</v>
      </c>
      <c r="B344" s="79" t="s">
        <v>2853</v>
      </c>
      <c r="C344" s="78" t="s">
        <v>1928</v>
      </c>
      <c r="D344" s="78" t="s">
        <v>1929</v>
      </c>
      <c r="E344" s="78" t="s">
        <v>1930</v>
      </c>
      <c r="F344" s="78" t="s">
        <v>1964</v>
      </c>
      <c r="G344" s="78" t="s">
        <v>38</v>
      </c>
      <c r="H344" s="78" t="s">
        <v>63</v>
      </c>
      <c r="I344" s="78" t="s">
        <v>123</v>
      </c>
      <c r="J344" s="78" t="s">
        <v>418</v>
      </c>
      <c r="K344" s="78" t="s">
        <v>82</v>
      </c>
      <c r="L344" s="78" t="s">
        <v>40</v>
      </c>
      <c r="M344" s="78" t="s">
        <v>100</v>
      </c>
      <c r="N344" s="78" t="s">
        <v>39</v>
      </c>
      <c r="O344" s="78" t="s">
        <v>1369</v>
      </c>
      <c r="P344" s="77" t="s">
        <v>920</v>
      </c>
      <c r="Q344" s="77" t="s">
        <v>45</v>
      </c>
      <c r="R344" s="77" t="s">
        <v>323</v>
      </c>
      <c r="S344" s="77" t="s">
        <v>51</v>
      </c>
      <c r="T344" s="77" t="s">
        <v>74</v>
      </c>
      <c r="U344" s="77" t="s">
        <v>605</v>
      </c>
      <c r="V344" s="77" t="s">
        <v>1869</v>
      </c>
      <c r="W344" s="77" t="s">
        <v>1932</v>
      </c>
      <c r="X344" s="77" t="s">
        <v>2854</v>
      </c>
      <c r="Y344" s="77" t="s">
        <v>2033</v>
      </c>
      <c r="Z344" s="77" t="s">
        <v>1935</v>
      </c>
      <c r="AA344" s="77" t="s">
        <v>1936</v>
      </c>
      <c r="AB344" s="77" t="s">
        <v>1937</v>
      </c>
      <c r="AC344" s="77" t="s">
        <v>1929</v>
      </c>
      <c r="AD344" s="77" t="s">
        <v>1930</v>
      </c>
      <c r="AE344" s="77" t="s">
        <v>1938</v>
      </c>
      <c r="AG344" s="77" t="s">
        <v>85</v>
      </c>
      <c r="AH344" s="77" t="s">
        <v>393</v>
      </c>
      <c r="AI344" s="77" t="s">
        <v>136</v>
      </c>
      <c r="AJ344" s="77" t="s">
        <v>96</v>
      </c>
      <c r="AK344" s="77" t="s">
        <v>52</v>
      </c>
      <c r="AL344" s="77" t="s">
        <v>196</v>
      </c>
      <c r="AM344" s="77" t="s">
        <v>2162</v>
      </c>
      <c r="AN344" s="77" t="s">
        <v>2852</v>
      </c>
      <c r="AO344" s="77" t="s">
        <v>79</v>
      </c>
      <c r="AP344" s="77" t="s">
        <v>716</v>
      </c>
    </row>
    <row r="345" spans="1:44" ht="18" customHeight="1">
      <c r="A345" s="77">
        <v>944</v>
      </c>
      <c r="B345" s="79" t="s">
        <v>2849</v>
      </c>
      <c r="C345" s="78" t="s">
        <v>1928</v>
      </c>
      <c r="D345" s="78" t="s">
        <v>1929</v>
      </c>
      <c r="E345" s="78" t="s">
        <v>1930</v>
      </c>
      <c r="F345" s="78" t="s">
        <v>1964</v>
      </c>
      <c r="G345" s="78" t="s">
        <v>38</v>
      </c>
      <c r="H345" s="78" t="s">
        <v>63</v>
      </c>
      <c r="I345" s="78" t="s">
        <v>123</v>
      </c>
      <c r="J345" s="78" t="s">
        <v>418</v>
      </c>
      <c r="K345" s="78" t="s">
        <v>82</v>
      </c>
      <c r="L345" s="78" t="s">
        <v>40</v>
      </c>
      <c r="M345" s="78" t="s">
        <v>100</v>
      </c>
      <c r="N345" s="78" t="s">
        <v>39</v>
      </c>
      <c r="O345" s="78" t="s">
        <v>1369</v>
      </c>
      <c r="P345" s="77" t="s">
        <v>920</v>
      </c>
      <c r="Q345" s="77" t="s">
        <v>45</v>
      </c>
      <c r="R345" s="77" t="s">
        <v>323</v>
      </c>
      <c r="S345" s="77" t="s">
        <v>51</v>
      </c>
      <c r="T345" s="77" t="s">
        <v>74</v>
      </c>
      <c r="U345" s="77" t="s">
        <v>605</v>
      </c>
      <c r="V345" s="77" t="s">
        <v>1869</v>
      </c>
      <c r="W345" s="77" t="s">
        <v>1966</v>
      </c>
      <c r="X345" s="77" t="s">
        <v>2850</v>
      </c>
      <c r="Y345" s="77" t="s">
        <v>2851</v>
      </c>
      <c r="Z345" s="77" t="s">
        <v>1935</v>
      </c>
      <c r="AA345" s="77" t="s">
        <v>1936</v>
      </c>
      <c r="AB345" s="77" t="s">
        <v>1937</v>
      </c>
      <c r="AC345" s="77" t="s">
        <v>1929</v>
      </c>
      <c r="AD345" s="77" t="s">
        <v>1930</v>
      </c>
      <c r="AE345" s="77" t="s">
        <v>2460</v>
      </c>
      <c r="AG345" s="77" t="s">
        <v>85</v>
      </c>
      <c r="AH345" s="77" t="s">
        <v>393</v>
      </c>
      <c r="AI345" s="77" t="s">
        <v>136</v>
      </c>
      <c r="AJ345" s="77" t="s">
        <v>96</v>
      </c>
      <c r="AK345" s="77" t="s">
        <v>52</v>
      </c>
      <c r="AL345" s="77" t="s">
        <v>196</v>
      </c>
      <c r="AM345" s="77" t="s">
        <v>2162</v>
      </c>
      <c r="AN345" s="77" t="s">
        <v>2852</v>
      </c>
      <c r="AO345" s="77" t="s">
        <v>79</v>
      </c>
      <c r="AP345" s="77" t="s">
        <v>716</v>
      </c>
    </row>
    <row r="346" spans="1:44" ht="18" customHeight="1">
      <c r="A346" s="77">
        <v>945</v>
      </c>
      <c r="B346" s="79" t="s">
        <v>2855</v>
      </c>
      <c r="C346" s="78" t="s">
        <v>1928</v>
      </c>
      <c r="D346" s="78" t="s">
        <v>1929</v>
      </c>
      <c r="E346" s="78" t="s">
        <v>1930</v>
      </c>
      <c r="F346" s="78" t="s">
        <v>1930</v>
      </c>
      <c r="G346" s="78" t="s">
        <v>38</v>
      </c>
      <c r="H346" s="78" t="s">
        <v>82</v>
      </c>
      <c r="I346" s="78" t="s">
        <v>63</v>
      </c>
      <c r="J346" s="78" t="s">
        <v>40</v>
      </c>
      <c r="K346" s="78" t="s">
        <v>39</v>
      </c>
      <c r="L346" s="78" t="s">
        <v>418</v>
      </c>
      <c r="M346" s="78" t="s">
        <v>418</v>
      </c>
      <c r="N346" s="78" t="s">
        <v>418</v>
      </c>
      <c r="P346" s="77" t="s">
        <v>45</v>
      </c>
      <c r="Q346" s="77" t="s">
        <v>51</v>
      </c>
      <c r="R346" s="77" t="s">
        <v>74</v>
      </c>
      <c r="S346" s="77" t="s">
        <v>85</v>
      </c>
      <c r="T346" s="77" t="s">
        <v>393</v>
      </c>
      <c r="U346" s="77" t="s">
        <v>136</v>
      </c>
      <c r="V346" s="77" t="s">
        <v>96</v>
      </c>
      <c r="Y346" s="77" t="s">
        <v>2080</v>
      </c>
      <c r="Z346" s="77" t="s">
        <v>1935</v>
      </c>
      <c r="AA346" s="77" t="s">
        <v>1936</v>
      </c>
      <c r="AB346" s="77" t="s">
        <v>1937</v>
      </c>
      <c r="AC346" s="77" t="s">
        <v>1929</v>
      </c>
      <c r="AD346" s="77" t="s">
        <v>1929</v>
      </c>
      <c r="AE346" s="77" t="s">
        <v>1938</v>
      </c>
      <c r="AG346" s="77" t="s">
        <v>90</v>
      </c>
      <c r="AH346" s="77" t="s">
        <v>91</v>
      </c>
      <c r="AI346" s="77" t="s">
        <v>95</v>
      </c>
      <c r="AJ346" s="77" t="s">
        <v>2017</v>
      </c>
      <c r="AK346" s="77" t="s">
        <v>424</v>
      </c>
      <c r="AL346" s="77" t="s">
        <v>649</v>
      </c>
      <c r="AM346" s="77" t="s">
        <v>289</v>
      </c>
      <c r="AN346" s="77" t="s">
        <v>2142</v>
      </c>
      <c r="AO346" s="77" t="s">
        <v>79</v>
      </c>
      <c r="AP346" s="77" t="s">
        <v>77</v>
      </c>
    </row>
    <row r="347" spans="1:44" ht="18" customHeight="1">
      <c r="A347" s="77">
        <v>946</v>
      </c>
      <c r="B347" s="79" t="s">
        <v>2856</v>
      </c>
      <c r="C347" s="78" t="s">
        <v>1928</v>
      </c>
      <c r="D347" s="78" t="s">
        <v>1929</v>
      </c>
      <c r="E347" s="78" t="s">
        <v>1930</v>
      </c>
      <c r="F347" s="78" t="s">
        <v>1930</v>
      </c>
      <c r="G347" s="78" t="s">
        <v>38</v>
      </c>
      <c r="H347" s="78" t="s">
        <v>82</v>
      </c>
      <c r="I347" s="78" t="s">
        <v>63</v>
      </c>
      <c r="J347" s="78" t="s">
        <v>40</v>
      </c>
      <c r="K347" s="78" t="s">
        <v>39</v>
      </c>
      <c r="L347" s="78" t="s">
        <v>418</v>
      </c>
      <c r="M347" s="78" t="s">
        <v>418</v>
      </c>
      <c r="N347" s="78" t="s">
        <v>418</v>
      </c>
      <c r="P347" s="77" t="s">
        <v>45</v>
      </c>
      <c r="Q347" s="77" t="s">
        <v>51</v>
      </c>
      <c r="R347" s="77" t="s">
        <v>74</v>
      </c>
      <c r="S347" s="77" t="s">
        <v>85</v>
      </c>
      <c r="T347" s="77" t="s">
        <v>393</v>
      </c>
      <c r="U347" s="77" t="s">
        <v>136</v>
      </c>
      <c r="V347" s="77" t="s">
        <v>96</v>
      </c>
      <c r="W347" s="77" t="s">
        <v>1988</v>
      </c>
      <c r="Y347" s="77" t="s">
        <v>2080</v>
      </c>
      <c r="Z347" s="77" t="s">
        <v>1935</v>
      </c>
      <c r="AA347" s="77" t="s">
        <v>1936</v>
      </c>
      <c r="AB347" s="77" t="s">
        <v>1937</v>
      </c>
      <c r="AC347" s="77" t="s">
        <v>1929</v>
      </c>
      <c r="AD347" s="77" t="s">
        <v>1929</v>
      </c>
      <c r="AE347" s="77" t="s">
        <v>1989</v>
      </c>
      <c r="AG347" s="77" t="s">
        <v>90</v>
      </c>
      <c r="AH347" s="77" t="s">
        <v>91</v>
      </c>
      <c r="AI347" s="77" t="s">
        <v>95</v>
      </c>
      <c r="AJ347" s="77" t="s">
        <v>2017</v>
      </c>
      <c r="AK347" s="77" t="s">
        <v>424</v>
      </c>
      <c r="AL347" s="77" t="s">
        <v>649</v>
      </c>
      <c r="AM347" s="77" t="s">
        <v>289</v>
      </c>
      <c r="AN347" s="77" t="s">
        <v>2142</v>
      </c>
      <c r="AO347" s="77" t="s">
        <v>79</v>
      </c>
      <c r="AP347" s="77" t="s">
        <v>77</v>
      </c>
    </row>
    <row r="348" spans="1:44" ht="18" customHeight="1">
      <c r="A348" s="77">
        <v>947</v>
      </c>
      <c r="B348" s="79" t="s">
        <v>2857</v>
      </c>
      <c r="C348" s="78" t="s">
        <v>1928</v>
      </c>
      <c r="D348" s="78" t="s">
        <v>1929</v>
      </c>
      <c r="E348" s="78" t="s">
        <v>1930</v>
      </c>
      <c r="F348" s="78" t="s">
        <v>1929</v>
      </c>
      <c r="G348" s="78" t="s">
        <v>40</v>
      </c>
      <c r="H348" s="78" t="s">
        <v>81</v>
      </c>
      <c r="I348" s="78" t="s">
        <v>62</v>
      </c>
      <c r="J348" s="78" t="s">
        <v>217</v>
      </c>
      <c r="K348" s="78" t="s">
        <v>304</v>
      </c>
      <c r="L348" s="78" t="s">
        <v>81</v>
      </c>
      <c r="M348" s="78" t="s">
        <v>39</v>
      </c>
      <c r="N348" s="78" t="s">
        <v>123</v>
      </c>
      <c r="O348" s="78" t="s">
        <v>1369</v>
      </c>
      <c r="P348" s="77" t="s">
        <v>1037</v>
      </c>
      <c r="Q348" s="77" t="s">
        <v>892</v>
      </c>
      <c r="R348" s="77" t="s">
        <v>1230</v>
      </c>
      <c r="S348" s="77" t="s">
        <v>893</v>
      </c>
      <c r="T348" s="77" t="s">
        <v>1103</v>
      </c>
      <c r="U348" s="77" t="s">
        <v>76</v>
      </c>
      <c r="V348" s="77" t="s">
        <v>255</v>
      </c>
      <c r="Y348" s="77" t="s">
        <v>2068</v>
      </c>
      <c r="Z348" s="77" t="s">
        <v>1935</v>
      </c>
      <c r="AA348" s="77" t="s">
        <v>1936</v>
      </c>
      <c r="AB348" s="77" t="s">
        <v>1945</v>
      </c>
      <c r="AC348" s="77" t="s">
        <v>1929</v>
      </c>
      <c r="AD348" s="77" t="s">
        <v>1930</v>
      </c>
      <c r="AG348" s="77" t="s">
        <v>899</v>
      </c>
      <c r="AH348" s="77" t="s">
        <v>900</v>
      </c>
      <c r="AI348" s="77" t="s">
        <v>1105</v>
      </c>
      <c r="AJ348" s="77" t="s">
        <v>1469</v>
      </c>
      <c r="AK348" s="77" t="s">
        <v>134</v>
      </c>
      <c r="AL348" s="77" t="s">
        <v>135</v>
      </c>
      <c r="AM348" s="77" t="s">
        <v>256</v>
      </c>
      <c r="AN348" s="77" t="s">
        <v>1634</v>
      </c>
      <c r="AO348" s="77" t="s">
        <v>231</v>
      </c>
      <c r="AP348" s="77" t="s">
        <v>78</v>
      </c>
    </row>
    <row r="349" spans="1:44" ht="18" customHeight="1">
      <c r="A349" s="77">
        <v>948</v>
      </c>
      <c r="B349" s="79" t="s">
        <v>5014</v>
      </c>
      <c r="C349" s="78" t="s">
        <v>1928</v>
      </c>
      <c r="D349" s="78" t="s">
        <v>1929</v>
      </c>
      <c r="E349" s="78" t="s">
        <v>1930</v>
      </c>
      <c r="F349" s="78" t="s">
        <v>1929</v>
      </c>
      <c r="G349" s="78" t="s">
        <v>40</v>
      </c>
      <c r="H349" s="78" t="s">
        <v>81</v>
      </c>
      <c r="I349" s="78" t="s">
        <v>62</v>
      </c>
      <c r="J349" s="78" t="s">
        <v>217</v>
      </c>
      <c r="K349" s="78" t="s">
        <v>304</v>
      </c>
      <c r="L349" s="78" t="s">
        <v>81</v>
      </c>
      <c r="M349" s="78" t="s">
        <v>39</v>
      </c>
      <c r="N349" s="78" t="s">
        <v>123</v>
      </c>
      <c r="O349" s="78" t="s">
        <v>1369</v>
      </c>
      <c r="P349" s="77" t="s">
        <v>1037</v>
      </c>
      <c r="Q349" s="77" t="s">
        <v>892</v>
      </c>
      <c r="R349" s="77" t="s">
        <v>1230</v>
      </c>
      <c r="S349" s="77" t="s">
        <v>893</v>
      </c>
      <c r="T349" s="77" t="s">
        <v>1103</v>
      </c>
      <c r="U349" s="77" t="s">
        <v>76</v>
      </c>
      <c r="V349" s="77" t="s">
        <v>255</v>
      </c>
      <c r="W349" s="77" t="s">
        <v>1992</v>
      </c>
      <c r="X349" s="77" t="s">
        <v>4986</v>
      </c>
      <c r="Y349" s="77" t="s">
        <v>2068</v>
      </c>
      <c r="Z349" s="77" t="s">
        <v>1935</v>
      </c>
      <c r="AA349" s="77" t="s">
        <v>1936</v>
      </c>
      <c r="AB349" s="77" t="s">
        <v>1945</v>
      </c>
      <c r="AC349" s="77" t="s">
        <v>1930</v>
      </c>
      <c r="AD349" s="77" t="s">
        <v>1929</v>
      </c>
      <c r="AE349" s="77" t="s">
        <v>2359</v>
      </c>
      <c r="AG349" s="77" t="s">
        <v>899</v>
      </c>
      <c r="AH349" s="77" t="s">
        <v>900</v>
      </c>
      <c r="AI349" s="77" t="s">
        <v>1105</v>
      </c>
      <c r="AJ349" s="77" t="s">
        <v>1469</v>
      </c>
      <c r="AK349" s="77" t="s">
        <v>134</v>
      </c>
      <c r="AL349" s="77" t="s">
        <v>135</v>
      </c>
      <c r="AM349" s="77" t="s">
        <v>256</v>
      </c>
      <c r="AN349" s="77" t="s">
        <v>1634</v>
      </c>
      <c r="AO349" s="77" t="s">
        <v>231</v>
      </c>
      <c r="AP349" s="77" t="s">
        <v>78</v>
      </c>
    </row>
    <row r="350" spans="1:44" ht="18" customHeight="1">
      <c r="A350" s="77">
        <v>949</v>
      </c>
      <c r="B350" s="79" t="s">
        <v>2858</v>
      </c>
      <c r="C350" s="78" t="s">
        <v>1928</v>
      </c>
      <c r="D350" s="78" t="s">
        <v>1929</v>
      </c>
      <c r="E350" s="78" t="s">
        <v>1930</v>
      </c>
      <c r="F350" s="78" t="s">
        <v>1929</v>
      </c>
      <c r="G350" s="78" t="s">
        <v>40</v>
      </c>
      <c r="H350" s="78" t="s">
        <v>81</v>
      </c>
      <c r="I350" s="78" t="s">
        <v>62</v>
      </c>
      <c r="J350" s="78" t="s">
        <v>217</v>
      </c>
      <c r="K350" s="78" t="s">
        <v>304</v>
      </c>
      <c r="L350" s="78" t="s">
        <v>81</v>
      </c>
      <c r="M350" s="78" t="s">
        <v>39</v>
      </c>
      <c r="N350" s="78" t="s">
        <v>123</v>
      </c>
      <c r="O350" s="78" t="s">
        <v>1369</v>
      </c>
      <c r="P350" s="77" t="s">
        <v>1037</v>
      </c>
      <c r="Q350" s="77" t="s">
        <v>892</v>
      </c>
      <c r="R350" s="77" t="s">
        <v>1230</v>
      </c>
      <c r="S350" s="77" t="s">
        <v>893</v>
      </c>
      <c r="T350" s="77" t="s">
        <v>1103</v>
      </c>
      <c r="U350" s="77" t="s">
        <v>76</v>
      </c>
      <c r="V350" s="77" t="s">
        <v>255</v>
      </c>
      <c r="W350" s="77" t="s">
        <v>1992</v>
      </c>
      <c r="X350" s="77" t="s">
        <v>2859</v>
      </c>
      <c r="Y350" s="77" t="s">
        <v>2068</v>
      </c>
      <c r="Z350" s="77" t="s">
        <v>1935</v>
      </c>
      <c r="AA350" s="77" t="s">
        <v>1936</v>
      </c>
      <c r="AB350" s="77" t="s">
        <v>1945</v>
      </c>
      <c r="AC350" s="77" t="s">
        <v>1930</v>
      </c>
      <c r="AD350" s="77" t="s">
        <v>1929</v>
      </c>
      <c r="AE350" s="77" t="s">
        <v>2359</v>
      </c>
      <c r="AG350" s="77" t="s">
        <v>899</v>
      </c>
      <c r="AH350" s="77" t="s">
        <v>900</v>
      </c>
      <c r="AI350" s="77" t="s">
        <v>1105</v>
      </c>
      <c r="AJ350" s="77" t="s">
        <v>1469</v>
      </c>
      <c r="AK350" s="77" t="s">
        <v>134</v>
      </c>
      <c r="AL350" s="77" t="s">
        <v>135</v>
      </c>
      <c r="AM350" s="77" t="s">
        <v>256</v>
      </c>
      <c r="AN350" s="77" t="s">
        <v>1634</v>
      </c>
      <c r="AO350" s="77" t="s">
        <v>231</v>
      </c>
      <c r="AP350" s="77" t="s">
        <v>78</v>
      </c>
      <c r="AQ350" s="77">
        <v>0</v>
      </c>
      <c r="AR350" s="77">
        <v>0</v>
      </c>
    </row>
    <row r="351" spans="1:44" ht="18" customHeight="1">
      <c r="A351" s="77">
        <v>950</v>
      </c>
      <c r="B351" s="79" t="s">
        <v>2860</v>
      </c>
      <c r="C351" s="78" t="s">
        <v>1928</v>
      </c>
      <c r="D351" s="78" t="s">
        <v>1930</v>
      </c>
      <c r="E351" s="78" t="s">
        <v>1930</v>
      </c>
      <c r="F351" s="78" t="s">
        <v>1930</v>
      </c>
      <c r="G351" s="78" t="s">
        <v>62</v>
      </c>
      <c r="H351" s="78" t="s">
        <v>100</v>
      </c>
      <c r="I351" s="78" t="s">
        <v>63</v>
      </c>
      <c r="J351" s="78" t="s">
        <v>81</v>
      </c>
      <c r="K351" s="78" t="s">
        <v>63</v>
      </c>
      <c r="L351" s="78" t="s">
        <v>81</v>
      </c>
      <c r="M351" s="78" t="s">
        <v>328</v>
      </c>
      <c r="N351" s="78" t="s">
        <v>40</v>
      </c>
      <c r="P351" s="77" t="s">
        <v>384</v>
      </c>
      <c r="Q351" s="77" t="s">
        <v>316</v>
      </c>
      <c r="R351" s="77" t="s">
        <v>69</v>
      </c>
      <c r="S351" s="77" t="s">
        <v>76</v>
      </c>
      <c r="T351" s="77" t="s">
        <v>972</v>
      </c>
      <c r="U351" s="77" t="s">
        <v>74</v>
      </c>
      <c r="V351" s="77" t="s">
        <v>639</v>
      </c>
      <c r="W351" s="77" t="s">
        <v>1932</v>
      </c>
      <c r="Y351" s="77" t="s">
        <v>2038</v>
      </c>
      <c r="Z351" s="77" t="s">
        <v>1935</v>
      </c>
      <c r="AA351" s="77" t="s">
        <v>1936</v>
      </c>
      <c r="AB351" s="77" t="s">
        <v>1945</v>
      </c>
      <c r="AC351" s="77" t="s">
        <v>1929</v>
      </c>
      <c r="AD351" s="77" t="s">
        <v>1929</v>
      </c>
      <c r="AG351" s="77" t="s">
        <v>134</v>
      </c>
      <c r="AH351" s="77" t="s">
        <v>318</v>
      </c>
      <c r="AI351" s="77" t="s">
        <v>190</v>
      </c>
      <c r="AJ351" s="77" t="s">
        <v>846</v>
      </c>
      <c r="AK351" s="77" t="s">
        <v>136</v>
      </c>
      <c r="AL351" s="77" t="s">
        <v>281</v>
      </c>
      <c r="AM351" s="77" t="s">
        <v>850</v>
      </c>
      <c r="AN351" s="77" t="s">
        <v>306</v>
      </c>
      <c r="AO351" s="77" t="s">
        <v>78</v>
      </c>
      <c r="AP351" s="77" t="s">
        <v>77</v>
      </c>
    </row>
    <row r="352" spans="1:44" ht="18" customHeight="1">
      <c r="A352" s="77">
        <v>951</v>
      </c>
      <c r="B352" s="79" t="s">
        <v>2861</v>
      </c>
      <c r="C352" s="78" t="s">
        <v>1928</v>
      </c>
      <c r="D352" s="78" t="s">
        <v>1929</v>
      </c>
      <c r="E352" s="78" t="s">
        <v>1930</v>
      </c>
      <c r="F352" s="78" t="s">
        <v>1929</v>
      </c>
      <c r="G352" s="78" t="s">
        <v>62</v>
      </c>
      <c r="H352" s="78" t="s">
        <v>100</v>
      </c>
      <c r="I352" s="78" t="s">
        <v>63</v>
      </c>
      <c r="J352" s="78" t="s">
        <v>81</v>
      </c>
      <c r="K352" s="78" t="s">
        <v>63</v>
      </c>
      <c r="L352" s="78" t="s">
        <v>81</v>
      </c>
      <c r="M352" s="78" t="s">
        <v>328</v>
      </c>
      <c r="N352" s="78" t="s">
        <v>40</v>
      </c>
      <c r="P352" s="77" t="s">
        <v>384</v>
      </c>
      <c r="Q352" s="77" t="s">
        <v>316</v>
      </c>
      <c r="R352" s="77" t="s">
        <v>69</v>
      </c>
      <c r="S352" s="77" t="s">
        <v>76</v>
      </c>
      <c r="T352" s="77" t="s">
        <v>972</v>
      </c>
      <c r="U352" s="77" t="s">
        <v>74</v>
      </c>
      <c r="V352" s="77" t="s">
        <v>639</v>
      </c>
      <c r="W352" s="77" t="s">
        <v>1966</v>
      </c>
      <c r="X352" s="77" t="s">
        <v>2862</v>
      </c>
      <c r="Y352" s="77" t="s">
        <v>2038</v>
      </c>
      <c r="Z352" s="77" t="s">
        <v>1935</v>
      </c>
      <c r="AA352" s="77" t="s">
        <v>1936</v>
      </c>
      <c r="AB352" s="77" t="s">
        <v>1945</v>
      </c>
      <c r="AC352" s="77" t="s">
        <v>1929</v>
      </c>
      <c r="AD352" s="77" t="s">
        <v>1929</v>
      </c>
      <c r="AE352" s="77" t="s">
        <v>2460</v>
      </c>
      <c r="AG352" s="77" t="s">
        <v>134</v>
      </c>
      <c r="AH352" s="77" t="s">
        <v>318</v>
      </c>
      <c r="AI352" s="77" t="s">
        <v>190</v>
      </c>
      <c r="AJ352" s="77" t="s">
        <v>846</v>
      </c>
      <c r="AK352" s="77" t="s">
        <v>136</v>
      </c>
      <c r="AL352" s="77" t="s">
        <v>281</v>
      </c>
      <c r="AM352" s="77" t="s">
        <v>850</v>
      </c>
      <c r="AN352" s="77" t="s">
        <v>306</v>
      </c>
      <c r="AO352" s="77" t="s">
        <v>78</v>
      </c>
      <c r="AP352" s="77" t="s">
        <v>77</v>
      </c>
    </row>
    <row r="353" spans="1:44" ht="18" customHeight="1">
      <c r="A353" s="77">
        <v>952</v>
      </c>
      <c r="B353" s="79" t="s">
        <v>2863</v>
      </c>
      <c r="C353" s="78" t="s">
        <v>1928</v>
      </c>
      <c r="D353" s="78" t="s">
        <v>1929</v>
      </c>
      <c r="E353" s="78" t="s">
        <v>1929</v>
      </c>
      <c r="F353" s="78" t="s">
        <v>1929</v>
      </c>
      <c r="G353" s="78" t="s">
        <v>62</v>
      </c>
      <c r="H353" s="78" t="s">
        <v>63</v>
      </c>
      <c r="I353" s="78" t="s">
        <v>123</v>
      </c>
      <c r="J353" s="78" t="s">
        <v>62</v>
      </c>
      <c r="K353" s="78" t="s">
        <v>37</v>
      </c>
      <c r="L353" s="78" t="s">
        <v>81</v>
      </c>
      <c r="M353" s="78" t="s">
        <v>123</v>
      </c>
      <c r="N353" s="78" t="s">
        <v>123</v>
      </c>
      <c r="P353" s="77" t="s">
        <v>564</v>
      </c>
      <c r="Q353" s="77" t="s">
        <v>76</v>
      </c>
      <c r="R353" s="77" t="s">
        <v>275</v>
      </c>
      <c r="S353" s="77" t="s">
        <v>134</v>
      </c>
      <c r="T353" s="77" t="s">
        <v>318</v>
      </c>
      <c r="U353" s="77" t="s">
        <v>561</v>
      </c>
      <c r="V353" s="77" t="s">
        <v>76</v>
      </c>
      <c r="Y353" s="77" t="s">
        <v>2526</v>
      </c>
      <c r="Z353" s="77" t="s">
        <v>1935</v>
      </c>
      <c r="AA353" s="77" t="s">
        <v>1936</v>
      </c>
      <c r="AB353" s="77" t="s">
        <v>1945</v>
      </c>
      <c r="AC353" s="77" t="s">
        <v>1930</v>
      </c>
      <c r="AD353" s="77" t="s">
        <v>1930</v>
      </c>
      <c r="AG353" s="77" t="s">
        <v>309</v>
      </c>
      <c r="AH353" s="77" t="s">
        <v>49</v>
      </c>
      <c r="AI353" s="77" t="s">
        <v>74</v>
      </c>
      <c r="AJ353" s="77" t="s">
        <v>320</v>
      </c>
      <c r="AK353" s="77" t="s">
        <v>402</v>
      </c>
      <c r="AL353" s="77" t="s">
        <v>468</v>
      </c>
      <c r="AM353" s="77" t="s">
        <v>134</v>
      </c>
      <c r="AN353" s="77" t="s">
        <v>193</v>
      </c>
      <c r="AO353" s="77" t="s">
        <v>78</v>
      </c>
      <c r="AP353" s="77" t="s">
        <v>151</v>
      </c>
    </row>
    <row r="354" spans="1:44" ht="18" customHeight="1">
      <c r="A354" s="77">
        <v>953</v>
      </c>
      <c r="B354" s="79" t="s">
        <v>4935</v>
      </c>
      <c r="C354" s="78" t="s">
        <v>1928</v>
      </c>
      <c r="D354" s="78" t="s">
        <v>1929</v>
      </c>
      <c r="E354" s="78" t="s">
        <v>1930</v>
      </c>
      <c r="F354" s="78" t="s">
        <v>1929</v>
      </c>
      <c r="G354" s="78" t="s">
        <v>39</v>
      </c>
      <c r="H354" s="78" t="s">
        <v>174</v>
      </c>
      <c r="I354" s="78" t="s">
        <v>217</v>
      </c>
      <c r="J354" s="78" t="s">
        <v>40</v>
      </c>
      <c r="K354" s="78" t="s">
        <v>81</v>
      </c>
      <c r="L354" s="78" t="s">
        <v>123</v>
      </c>
      <c r="M354" s="78" t="s">
        <v>123</v>
      </c>
      <c r="N354" s="78" t="s">
        <v>82</v>
      </c>
      <c r="O354" s="78">
        <v>0</v>
      </c>
      <c r="P354" s="77" t="s">
        <v>91</v>
      </c>
      <c r="Q354" s="77" t="s">
        <v>587</v>
      </c>
      <c r="R354" s="77" t="s">
        <v>818</v>
      </c>
      <c r="S354" s="77" t="s">
        <v>4821</v>
      </c>
      <c r="T354" s="77" t="s">
        <v>2090</v>
      </c>
      <c r="U354" s="77" t="s">
        <v>788</v>
      </c>
      <c r="V354" s="77" t="s">
        <v>295</v>
      </c>
      <c r="W354" s="77">
        <v>0</v>
      </c>
      <c r="X354" s="77" t="s">
        <v>4934</v>
      </c>
      <c r="Y354" s="77" t="s">
        <v>4050</v>
      </c>
      <c r="Z354" s="77" t="s">
        <v>1944</v>
      </c>
      <c r="AA354" s="77" t="s">
        <v>1936</v>
      </c>
      <c r="AB354" s="77" t="s">
        <v>1955</v>
      </c>
      <c r="AC354" s="77" t="s">
        <v>1930</v>
      </c>
      <c r="AD354" s="77" t="s">
        <v>1929</v>
      </c>
      <c r="AG354" s="77" t="s">
        <v>4936</v>
      </c>
      <c r="AH354" s="77" t="s">
        <v>4886</v>
      </c>
      <c r="AI354" s="77" t="s">
        <v>3484</v>
      </c>
      <c r="AJ354" s="77" t="s">
        <v>3028</v>
      </c>
      <c r="AK354" s="77" t="s">
        <v>2087</v>
      </c>
      <c r="AL354" s="77" t="s">
        <v>2088</v>
      </c>
      <c r="AM354" s="77" t="s">
        <v>4937</v>
      </c>
      <c r="AN354" s="77" t="s">
        <v>2365</v>
      </c>
      <c r="AO354" s="4" t="s">
        <v>58</v>
      </c>
      <c r="AP354" s="77">
        <v>0</v>
      </c>
    </row>
    <row r="355" spans="1:44" ht="18" customHeight="1">
      <c r="A355" s="77">
        <v>954</v>
      </c>
      <c r="B355" s="79" t="s">
        <v>2867</v>
      </c>
      <c r="C355" s="78" t="s">
        <v>1928</v>
      </c>
      <c r="D355" s="78" t="s">
        <v>1929</v>
      </c>
      <c r="E355" s="78" t="s">
        <v>1930</v>
      </c>
      <c r="F355" s="78" t="s">
        <v>1929</v>
      </c>
      <c r="G355" s="78" t="s">
        <v>63</v>
      </c>
      <c r="H355" s="78" t="s">
        <v>123</v>
      </c>
      <c r="I355" s="78" t="s">
        <v>100</v>
      </c>
      <c r="J355" s="78" t="s">
        <v>38</v>
      </c>
      <c r="K355" s="78" t="s">
        <v>100</v>
      </c>
      <c r="L355" s="78" t="s">
        <v>39</v>
      </c>
      <c r="M355" s="78" t="s">
        <v>418</v>
      </c>
      <c r="N355" s="78" t="s">
        <v>63</v>
      </c>
      <c r="P355" s="77" t="s">
        <v>1354</v>
      </c>
      <c r="Q355" s="77" t="s">
        <v>159</v>
      </c>
      <c r="R355" s="77" t="s">
        <v>1564</v>
      </c>
      <c r="S355" s="77" t="s">
        <v>74</v>
      </c>
      <c r="T355" s="77" t="s">
        <v>52</v>
      </c>
      <c r="U355" s="77" t="s">
        <v>317</v>
      </c>
      <c r="V355" s="77" t="s">
        <v>2077</v>
      </c>
      <c r="W355" s="77" t="s">
        <v>1932</v>
      </c>
      <c r="X355" s="77" t="s">
        <v>2868</v>
      </c>
      <c r="Y355" s="77" t="s">
        <v>2866</v>
      </c>
      <c r="Z355" s="77" t="s">
        <v>1953</v>
      </c>
      <c r="AA355" s="77" t="s">
        <v>1936</v>
      </c>
      <c r="AB355" s="77" t="s">
        <v>1937</v>
      </c>
      <c r="AC355" s="77" t="s">
        <v>1929</v>
      </c>
      <c r="AD355" s="77" t="s">
        <v>1930</v>
      </c>
      <c r="AG355" s="77" t="s">
        <v>136</v>
      </c>
      <c r="AH355" s="77" t="s">
        <v>50</v>
      </c>
      <c r="AI355" s="77" t="s">
        <v>709</v>
      </c>
      <c r="AJ355" s="77" t="s">
        <v>621</v>
      </c>
      <c r="AK355" s="77" t="s">
        <v>319</v>
      </c>
      <c r="AL355" s="77" t="s">
        <v>251</v>
      </c>
      <c r="AM355" s="77" t="s">
        <v>1003</v>
      </c>
      <c r="AN355" s="77" t="s">
        <v>760</v>
      </c>
      <c r="AO355" s="77" t="s">
        <v>77</v>
      </c>
      <c r="AP355" s="77" t="s">
        <v>110</v>
      </c>
    </row>
    <row r="356" spans="1:44" ht="18" customHeight="1">
      <c r="A356" s="77">
        <v>955</v>
      </c>
      <c r="B356" s="79" t="s">
        <v>2864</v>
      </c>
      <c r="C356" s="78" t="s">
        <v>1928</v>
      </c>
      <c r="D356" s="78" t="s">
        <v>1929</v>
      </c>
      <c r="E356" s="78" t="s">
        <v>1930</v>
      </c>
      <c r="F356" s="78" t="s">
        <v>1929</v>
      </c>
      <c r="G356" s="78" t="s">
        <v>63</v>
      </c>
      <c r="H356" s="78" t="s">
        <v>123</v>
      </c>
      <c r="I356" s="78" t="s">
        <v>100</v>
      </c>
      <c r="J356" s="78" t="s">
        <v>38</v>
      </c>
      <c r="K356" s="78" t="s">
        <v>100</v>
      </c>
      <c r="L356" s="78" t="s">
        <v>39</v>
      </c>
      <c r="M356" s="78" t="s">
        <v>418</v>
      </c>
      <c r="N356" s="78" t="s">
        <v>63</v>
      </c>
      <c r="P356" s="77" t="s">
        <v>1354</v>
      </c>
      <c r="Q356" s="77" t="s">
        <v>159</v>
      </c>
      <c r="R356" s="77" t="s">
        <v>1564</v>
      </c>
      <c r="S356" s="77" t="s">
        <v>74</v>
      </c>
      <c r="T356" s="77" t="s">
        <v>52</v>
      </c>
      <c r="U356" s="77" t="s">
        <v>317</v>
      </c>
      <c r="V356" s="77" t="s">
        <v>2077</v>
      </c>
      <c r="W356" s="77" t="s">
        <v>1992</v>
      </c>
      <c r="X356" s="77" t="s">
        <v>2865</v>
      </c>
      <c r="Y356" s="77" t="s">
        <v>2866</v>
      </c>
      <c r="Z356" s="77" t="s">
        <v>1953</v>
      </c>
      <c r="AA356" s="77" t="s">
        <v>1936</v>
      </c>
      <c r="AB356" s="77" t="s">
        <v>1937</v>
      </c>
      <c r="AC356" s="77" t="s">
        <v>1929</v>
      </c>
      <c r="AD356" s="77" t="s">
        <v>1929</v>
      </c>
      <c r="AE356" s="77" t="s">
        <v>1996</v>
      </c>
      <c r="AG356" s="77" t="s">
        <v>136</v>
      </c>
      <c r="AH356" s="77" t="s">
        <v>50</v>
      </c>
      <c r="AI356" s="77" t="s">
        <v>709</v>
      </c>
      <c r="AJ356" s="77" t="s">
        <v>621</v>
      </c>
      <c r="AK356" s="77" t="s">
        <v>319</v>
      </c>
      <c r="AL356" s="77" t="s">
        <v>251</v>
      </c>
      <c r="AM356" s="77" t="s">
        <v>1003</v>
      </c>
      <c r="AN356" s="77" t="s">
        <v>760</v>
      </c>
      <c r="AO356" s="77" t="s">
        <v>77</v>
      </c>
      <c r="AP356" s="77" t="s">
        <v>110</v>
      </c>
    </row>
    <row r="357" spans="1:44" ht="18" customHeight="1">
      <c r="A357" s="77">
        <v>956</v>
      </c>
      <c r="B357" s="79" t="s">
        <v>2869</v>
      </c>
      <c r="C357" s="78" t="s">
        <v>1928</v>
      </c>
      <c r="D357" s="78" t="s">
        <v>1929</v>
      </c>
      <c r="E357" s="78" t="s">
        <v>1929</v>
      </c>
      <c r="F357" s="78" t="s">
        <v>1929</v>
      </c>
      <c r="G357" s="78" t="s">
        <v>304</v>
      </c>
      <c r="H357" s="78" t="s">
        <v>328</v>
      </c>
      <c r="I357" s="78" t="s">
        <v>63</v>
      </c>
      <c r="J357" s="78" t="s">
        <v>217</v>
      </c>
      <c r="K357" s="78" t="s">
        <v>81</v>
      </c>
      <c r="L357" s="78" t="s">
        <v>39</v>
      </c>
      <c r="M357" s="78" t="s">
        <v>81</v>
      </c>
      <c r="N357" s="78" t="s">
        <v>123</v>
      </c>
      <c r="O357" s="78" t="s">
        <v>1369</v>
      </c>
      <c r="P357" s="77" t="s">
        <v>643</v>
      </c>
      <c r="Q357" s="77" t="s">
        <v>692</v>
      </c>
      <c r="R357" s="77" t="s">
        <v>858</v>
      </c>
      <c r="S357" s="77" t="s">
        <v>502</v>
      </c>
      <c r="T357" s="77" t="s">
        <v>695</v>
      </c>
      <c r="U357" s="77" t="s">
        <v>1793</v>
      </c>
      <c r="V357" s="77" t="s">
        <v>261</v>
      </c>
      <c r="Y357" s="77" t="s">
        <v>2870</v>
      </c>
      <c r="Z357" s="77" t="s">
        <v>1935</v>
      </c>
      <c r="AA357" s="77" t="s">
        <v>1936</v>
      </c>
      <c r="AB357" s="77" t="s">
        <v>1955</v>
      </c>
      <c r="AC357" s="77" t="s">
        <v>1930</v>
      </c>
      <c r="AD357" s="77" t="s">
        <v>1964</v>
      </c>
      <c r="AG357" s="77" t="s">
        <v>505</v>
      </c>
      <c r="AH357" s="77" t="s">
        <v>875</v>
      </c>
      <c r="AI357" s="77" t="s">
        <v>567</v>
      </c>
      <c r="AJ357" s="77" t="s">
        <v>2704</v>
      </c>
      <c r="AK357" s="77" t="s">
        <v>424</v>
      </c>
      <c r="AL357" s="77" t="s">
        <v>2871</v>
      </c>
      <c r="AM357" s="77" t="s">
        <v>225</v>
      </c>
      <c r="AN357" s="77" t="s">
        <v>2872</v>
      </c>
      <c r="AO357" s="77" t="s">
        <v>644</v>
      </c>
      <c r="AP357" s="77" t="s">
        <v>139</v>
      </c>
    </row>
    <row r="358" spans="1:44" ht="18" customHeight="1">
      <c r="A358" s="77">
        <v>957</v>
      </c>
      <c r="B358" s="79" t="s">
        <v>2877</v>
      </c>
      <c r="C358" s="78" t="s">
        <v>1928</v>
      </c>
      <c r="D358" s="78" t="s">
        <v>1929</v>
      </c>
      <c r="E358" s="78" t="s">
        <v>1929</v>
      </c>
      <c r="F358" s="78" t="s">
        <v>1929</v>
      </c>
      <c r="G358" s="78" t="s">
        <v>304</v>
      </c>
      <c r="H358" s="78" t="s">
        <v>328</v>
      </c>
      <c r="I358" s="78" t="s">
        <v>63</v>
      </c>
      <c r="J358" s="78" t="s">
        <v>217</v>
      </c>
      <c r="K358" s="78" t="s">
        <v>81</v>
      </c>
      <c r="L358" s="78" t="s">
        <v>39</v>
      </c>
      <c r="M358" s="78" t="s">
        <v>81</v>
      </c>
      <c r="N358" s="78" t="s">
        <v>123</v>
      </c>
      <c r="O358" s="78" t="s">
        <v>1369</v>
      </c>
      <c r="P358" s="77" t="s">
        <v>643</v>
      </c>
      <c r="Q358" s="77" t="s">
        <v>692</v>
      </c>
      <c r="R358" s="77" t="s">
        <v>858</v>
      </c>
      <c r="S358" s="77" t="s">
        <v>502</v>
      </c>
      <c r="T358" s="77" t="s">
        <v>695</v>
      </c>
      <c r="U358" s="77" t="s">
        <v>1793</v>
      </c>
      <c r="V358" s="77" t="s">
        <v>261</v>
      </c>
      <c r="X358" s="77" t="s">
        <v>2878</v>
      </c>
      <c r="Y358" s="77" t="s">
        <v>2870</v>
      </c>
      <c r="Z358" s="77" t="s">
        <v>1935</v>
      </c>
      <c r="AA358" s="77" t="s">
        <v>1936</v>
      </c>
      <c r="AB358" s="77" t="s">
        <v>1955</v>
      </c>
      <c r="AC358" s="77" t="s">
        <v>1930</v>
      </c>
      <c r="AD358" s="77" t="s">
        <v>1964</v>
      </c>
      <c r="AE358" s="77" t="s">
        <v>2354</v>
      </c>
      <c r="AG358" s="77" t="s">
        <v>505</v>
      </c>
      <c r="AH358" s="77" t="s">
        <v>875</v>
      </c>
      <c r="AI358" s="77" t="s">
        <v>567</v>
      </c>
      <c r="AJ358" s="77" t="s">
        <v>2704</v>
      </c>
      <c r="AK358" s="77" t="s">
        <v>424</v>
      </c>
      <c r="AL358" s="77" t="s">
        <v>2871</v>
      </c>
      <c r="AM358" s="77" t="s">
        <v>225</v>
      </c>
      <c r="AN358" s="77" t="s">
        <v>2872</v>
      </c>
      <c r="AO358" s="77" t="s">
        <v>644</v>
      </c>
      <c r="AP358" s="77" t="s">
        <v>139</v>
      </c>
      <c r="AQ358" s="77">
        <v>0</v>
      </c>
      <c r="AR358" s="77">
        <v>0</v>
      </c>
    </row>
    <row r="359" spans="1:44" ht="18" customHeight="1">
      <c r="A359" s="77">
        <v>958</v>
      </c>
      <c r="B359" s="79" t="s">
        <v>2879</v>
      </c>
      <c r="C359" s="78" t="s">
        <v>1928</v>
      </c>
      <c r="D359" s="78" t="s">
        <v>1929</v>
      </c>
      <c r="E359" s="78" t="s">
        <v>1929</v>
      </c>
      <c r="F359" s="78" t="s">
        <v>1929</v>
      </c>
      <c r="G359" s="78" t="s">
        <v>304</v>
      </c>
      <c r="H359" s="78" t="s">
        <v>328</v>
      </c>
      <c r="I359" s="78" t="s">
        <v>63</v>
      </c>
      <c r="J359" s="78" t="s">
        <v>217</v>
      </c>
      <c r="K359" s="78" t="s">
        <v>81</v>
      </c>
      <c r="L359" s="78" t="s">
        <v>39</v>
      </c>
      <c r="M359" s="78" t="s">
        <v>81</v>
      </c>
      <c r="N359" s="78" t="s">
        <v>123</v>
      </c>
      <c r="O359" s="78" t="s">
        <v>1369</v>
      </c>
      <c r="P359" s="77" t="s">
        <v>643</v>
      </c>
      <c r="Q359" s="77" t="s">
        <v>692</v>
      </c>
      <c r="R359" s="77" t="s">
        <v>858</v>
      </c>
      <c r="S359" s="77" t="s">
        <v>502</v>
      </c>
      <c r="T359" s="77" t="s">
        <v>695</v>
      </c>
      <c r="U359" s="77" t="s">
        <v>1793</v>
      </c>
      <c r="V359" s="77" t="s">
        <v>261</v>
      </c>
      <c r="W359" s="77" t="s">
        <v>1932</v>
      </c>
      <c r="X359" s="77" t="s">
        <v>2880</v>
      </c>
      <c r="Y359" s="77" t="s">
        <v>2870</v>
      </c>
      <c r="Z359" s="77" t="s">
        <v>1935</v>
      </c>
      <c r="AA359" s="77" t="s">
        <v>1936</v>
      </c>
      <c r="AB359" s="77" t="s">
        <v>1955</v>
      </c>
      <c r="AC359" s="77" t="s">
        <v>1930</v>
      </c>
      <c r="AD359" s="77" t="s">
        <v>1964</v>
      </c>
      <c r="AE359" s="77" t="s">
        <v>2307</v>
      </c>
      <c r="AG359" s="77" t="s">
        <v>505</v>
      </c>
      <c r="AH359" s="77" t="s">
        <v>875</v>
      </c>
      <c r="AI359" s="77" t="s">
        <v>567</v>
      </c>
      <c r="AJ359" s="77" t="s">
        <v>2704</v>
      </c>
      <c r="AK359" s="77" t="s">
        <v>424</v>
      </c>
      <c r="AL359" s="77" t="s">
        <v>2871</v>
      </c>
      <c r="AM359" s="77" t="s">
        <v>225</v>
      </c>
      <c r="AN359" s="77" t="s">
        <v>2872</v>
      </c>
      <c r="AO359" s="77" t="s">
        <v>644</v>
      </c>
      <c r="AP359" s="77" t="s">
        <v>139</v>
      </c>
    </row>
    <row r="360" spans="1:44" ht="18" customHeight="1">
      <c r="A360" s="77">
        <v>959</v>
      </c>
      <c r="B360" s="79" t="s">
        <v>2873</v>
      </c>
      <c r="C360" s="78" t="s">
        <v>1928</v>
      </c>
      <c r="D360" s="78" t="s">
        <v>1929</v>
      </c>
      <c r="E360" s="78" t="s">
        <v>1929</v>
      </c>
      <c r="F360" s="78" t="s">
        <v>1930</v>
      </c>
      <c r="G360" s="78" t="s">
        <v>304</v>
      </c>
      <c r="H360" s="78" t="s">
        <v>328</v>
      </c>
      <c r="I360" s="78" t="s">
        <v>63</v>
      </c>
      <c r="J360" s="78" t="s">
        <v>217</v>
      </c>
      <c r="K360" s="78" t="s">
        <v>81</v>
      </c>
      <c r="L360" s="78" t="s">
        <v>39</v>
      </c>
      <c r="M360" s="78" t="s">
        <v>81</v>
      </c>
      <c r="N360" s="78" t="s">
        <v>123</v>
      </c>
      <c r="O360" s="78" t="s">
        <v>1369</v>
      </c>
      <c r="P360" s="77" t="s">
        <v>643</v>
      </c>
      <c r="Q360" s="77" t="s">
        <v>692</v>
      </c>
      <c r="R360" s="77" t="s">
        <v>858</v>
      </c>
      <c r="S360" s="77" t="s">
        <v>502</v>
      </c>
      <c r="T360" s="77" t="s">
        <v>695</v>
      </c>
      <c r="U360" s="77" t="s">
        <v>1793</v>
      </c>
      <c r="V360" s="77" t="s">
        <v>261</v>
      </c>
      <c r="W360" s="77" t="s">
        <v>1992</v>
      </c>
      <c r="X360" s="77" t="s">
        <v>2874</v>
      </c>
      <c r="Y360" s="77" t="s">
        <v>2110</v>
      </c>
      <c r="Z360" s="77" t="s">
        <v>1935</v>
      </c>
      <c r="AA360" s="77" t="s">
        <v>1936</v>
      </c>
      <c r="AB360" s="77" t="s">
        <v>1955</v>
      </c>
      <c r="AC360" s="77" t="s">
        <v>1929</v>
      </c>
      <c r="AD360" s="77" t="s">
        <v>1964</v>
      </c>
      <c r="AE360" s="77" t="s">
        <v>2359</v>
      </c>
      <c r="AG360" s="77" t="s">
        <v>505</v>
      </c>
      <c r="AH360" s="77" t="s">
        <v>875</v>
      </c>
      <c r="AI360" s="77" t="s">
        <v>567</v>
      </c>
      <c r="AJ360" s="77" t="s">
        <v>2704</v>
      </c>
      <c r="AK360" s="77" t="s">
        <v>424</v>
      </c>
      <c r="AL360" s="77" t="s">
        <v>2871</v>
      </c>
      <c r="AM360" s="77" t="s">
        <v>225</v>
      </c>
      <c r="AN360" s="77" t="s">
        <v>2872</v>
      </c>
      <c r="AO360" s="77" t="s">
        <v>644</v>
      </c>
      <c r="AP360" s="77" t="s">
        <v>139</v>
      </c>
    </row>
    <row r="361" spans="1:44" ht="18" customHeight="1">
      <c r="A361" s="77">
        <v>960</v>
      </c>
      <c r="B361" s="79" t="s">
        <v>2875</v>
      </c>
      <c r="C361" s="78" t="s">
        <v>1928</v>
      </c>
      <c r="D361" s="78" t="s">
        <v>1929</v>
      </c>
      <c r="E361" s="78" t="s">
        <v>1929</v>
      </c>
      <c r="F361" s="78" t="s">
        <v>1929</v>
      </c>
      <c r="G361" s="78" t="s">
        <v>304</v>
      </c>
      <c r="H361" s="78" t="s">
        <v>328</v>
      </c>
      <c r="I361" s="78" t="s">
        <v>63</v>
      </c>
      <c r="J361" s="78" t="s">
        <v>217</v>
      </c>
      <c r="K361" s="78" t="s">
        <v>81</v>
      </c>
      <c r="L361" s="78" t="s">
        <v>39</v>
      </c>
      <c r="M361" s="78" t="s">
        <v>81</v>
      </c>
      <c r="N361" s="78" t="s">
        <v>123</v>
      </c>
      <c r="O361" s="78" t="s">
        <v>1369</v>
      </c>
      <c r="P361" s="77" t="s">
        <v>643</v>
      </c>
      <c r="Q361" s="77" t="s">
        <v>692</v>
      </c>
      <c r="R361" s="77" t="s">
        <v>858</v>
      </c>
      <c r="S361" s="77" t="s">
        <v>502</v>
      </c>
      <c r="T361" s="77" t="s">
        <v>695</v>
      </c>
      <c r="U361" s="77" t="s">
        <v>1793</v>
      </c>
      <c r="V361" s="77" t="s">
        <v>261</v>
      </c>
      <c r="W361" s="77" t="s">
        <v>1992</v>
      </c>
      <c r="X361" s="77" t="s">
        <v>2876</v>
      </c>
      <c r="Y361" s="77" t="s">
        <v>2870</v>
      </c>
      <c r="Z361" s="77" t="s">
        <v>1935</v>
      </c>
      <c r="AA361" s="77" t="s">
        <v>1936</v>
      </c>
      <c r="AB361" s="77" t="s">
        <v>1955</v>
      </c>
      <c r="AC361" s="77" t="s">
        <v>1929</v>
      </c>
      <c r="AD361" s="77" t="s">
        <v>1964</v>
      </c>
      <c r="AE361" s="77" t="s">
        <v>1996</v>
      </c>
      <c r="AG361" s="77" t="s">
        <v>505</v>
      </c>
      <c r="AH361" s="77" t="s">
        <v>875</v>
      </c>
      <c r="AI361" s="77" t="s">
        <v>567</v>
      </c>
      <c r="AJ361" s="77" t="s">
        <v>2704</v>
      </c>
      <c r="AK361" s="77" t="s">
        <v>424</v>
      </c>
      <c r="AL361" s="77" t="s">
        <v>2871</v>
      </c>
      <c r="AM361" s="77" t="s">
        <v>225</v>
      </c>
      <c r="AN361" s="77" t="s">
        <v>2872</v>
      </c>
      <c r="AO361" s="77" t="s">
        <v>644</v>
      </c>
      <c r="AP361" s="77" t="s">
        <v>139</v>
      </c>
    </row>
    <row r="362" spans="1:44" ht="18" customHeight="1">
      <c r="A362" s="77">
        <v>961</v>
      </c>
      <c r="B362" s="79" t="s">
        <v>4962</v>
      </c>
      <c r="C362" s="8" t="s">
        <v>1928</v>
      </c>
      <c r="D362" s="78" t="s">
        <v>1929</v>
      </c>
      <c r="E362" s="78" t="s">
        <v>1929</v>
      </c>
      <c r="F362" s="78" t="s">
        <v>1930</v>
      </c>
      <c r="G362" s="78" t="s">
        <v>304</v>
      </c>
      <c r="H362" s="78" t="s">
        <v>328</v>
      </c>
      <c r="I362" s="78" t="s">
        <v>63</v>
      </c>
      <c r="J362" s="78" t="s">
        <v>217</v>
      </c>
      <c r="K362" s="78" t="s">
        <v>81</v>
      </c>
      <c r="L362" s="78" t="s">
        <v>39</v>
      </c>
      <c r="M362" s="78" t="s">
        <v>81</v>
      </c>
      <c r="N362" s="78" t="s">
        <v>123</v>
      </c>
      <c r="O362" s="78">
        <v>0</v>
      </c>
      <c r="P362" s="77" t="s">
        <v>643</v>
      </c>
      <c r="Q362" s="77" t="s">
        <v>692</v>
      </c>
      <c r="R362" s="77" t="s">
        <v>858</v>
      </c>
      <c r="S362" s="77" t="s">
        <v>502</v>
      </c>
      <c r="T362" s="77" t="s">
        <v>695</v>
      </c>
      <c r="U362" s="77" t="s">
        <v>1793</v>
      </c>
      <c r="V362" s="77" t="s">
        <v>261</v>
      </c>
      <c r="W362" s="77">
        <v>0</v>
      </c>
      <c r="X362" s="77" t="s">
        <v>4978</v>
      </c>
      <c r="Y362" s="77" t="s">
        <v>2103</v>
      </c>
      <c r="Z362" s="77" t="s">
        <v>1944</v>
      </c>
      <c r="AA362" s="77" t="s">
        <v>1936</v>
      </c>
      <c r="AB362" s="77" t="s">
        <v>1955</v>
      </c>
      <c r="AC362" s="77" t="s">
        <v>1929</v>
      </c>
      <c r="AD362" s="77" t="s">
        <v>1964</v>
      </c>
      <c r="AG362" s="77" t="s">
        <v>505</v>
      </c>
      <c r="AH362" s="77" t="s">
        <v>875</v>
      </c>
      <c r="AI362" s="77" t="s">
        <v>567</v>
      </c>
      <c r="AJ362" s="77" t="s">
        <v>2704</v>
      </c>
      <c r="AK362" s="77" t="s">
        <v>424</v>
      </c>
      <c r="AL362" s="77" t="s">
        <v>2871</v>
      </c>
      <c r="AM362" s="77" t="s">
        <v>225</v>
      </c>
      <c r="AN362" s="77" t="s">
        <v>2872</v>
      </c>
      <c r="AO362" s="77" t="s">
        <v>644</v>
      </c>
      <c r="AP362" s="77">
        <v>0</v>
      </c>
    </row>
    <row r="363" spans="1:44" ht="18" customHeight="1">
      <c r="A363" s="77">
        <v>962</v>
      </c>
      <c r="B363" s="79" t="s">
        <v>2881</v>
      </c>
      <c r="C363" s="78" t="s">
        <v>1928</v>
      </c>
      <c r="D363" s="78" t="s">
        <v>1929</v>
      </c>
      <c r="E363" s="78" t="s">
        <v>1929</v>
      </c>
      <c r="F363" s="78" t="s">
        <v>1964</v>
      </c>
      <c r="G363" s="78" t="s">
        <v>82</v>
      </c>
      <c r="H363" s="78" t="s">
        <v>62</v>
      </c>
      <c r="I363" s="78" t="s">
        <v>62</v>
      </c>
      <c r="J363" s="78" t="s">
        <v>38</v>
      </c>
      <c r="K363" s="78" t="s">
        <v>40</v>
      </c>
      <c r="L363" s="78" t="s">
        <v>37</v>
      </c>
      <c r="M363" s="78" t="s">
        <v>39</v>
      </c>
      <c r="N363" s="78" t="s">
        <v>100</v>
      </c>
      <c r="O363" s="78" t="s">
        <v>1369</v>
      </c>
      <c r="P363" s="77" t="s">
        <v>773</v>
      </c>
      <c r="Q363" s="77" t="s">
        <v>776</v>
      </c>
      <c r="R363" s="77" t="s">
        <v>126</v>
      </c>
      <c r="S363" s="77" t="s">
        <v>434</v>
      </c>
      <c r="T363" s="77" t="s">
        <v>744</v>
      </c>
      <c r="U363" s="77" t="s">
        <v>76</v>
      </c>
      <c r="V363" s="77" t="s">
        <v>462</v>
      </c>
      <c r="X363" s="77" t="s">
        <v>2882</v>
      </c>
      <c r="Y363" s="77" t="s">
        <v>2883</v>
      </c>
      <c r="Z363" s="77" t="s">
        <v>1935</v>
      </c>
      <c r="AA363" s="77" t="s">
        <v>1936</v>
      </c>
      <c r="AB363" s="77" t="s">
        <v>1945</v>
      </c>
      <c r="AC363" s="77" t="s">
        <v>1929</v>
      </c>
      <c r="AD363" s="77" t="s">
        <v>1930</v>
      </c>
      <c r="AE363" s="77" t="s">
        <v>2884</v>
      </c>
      <c r="AG363" s="77" t="s">
        <v>780</v>
      </c>
      <c r="AH363" s="77" t="s">
        <v>345</v>
      </c>
      <c r="AI363" s="77" t="s">
        <v>76</v>
      </c>
      <c r="AJ363" s="77" t="s">
        <v>42</v>
      </c>
      <c r="AK363" s="77" t="s">
        <v>134</v>
      </c>
      <c r="AL363" s="77" t="s">
        <v>135</v>
      </c>
      <c r="AM363" s="77" t="s">
        <v>51</v>
      </c>
      <c r="AN363" s="77" t="s">
        <v>239</v>
      </c>
      <c r="AO363" s="77" t="s">
        <v>782</v>
      </c>
      <c r="AP363" s="77" t="s">
        <v>78</v>
      </c>
    </row>
    <row r="364" spans="1:44" ht="18" customHeight="1">
      <c r="A364" s="77">
        <v>963</v>
      </c>
      <c r="B364" s="79" t="s">
        <v>2885</v>
      </c>
      <c r="C364" s="78" t="s">
        <v>1928</v>
      </c>
      <c r="D364" s="78" t="s">
        <v>1930</v>
      </c>
      <c r="E364" s="78" t="s">
        <v>1929</v>
      </c>
      <c r="F364" s="78" t="s">
        <v>1929</v>
      </c>
      <c r="G364" s="78" t="s">
        <v>62</v>
      </c>
      <c r="H364" s="78" t="s">
        <v>100</v>
      </c>
      <c r="I364" s="78" t="s">
        <v>81</v>
      </c>
      <c r="J364" s="78" t="s">
        <v>328</v>
      </c>
      <c r="K364" s="78" t="s">
        <v>40</v>
      </c>
      <c r="L364" s="78" t="s">
        <v>174</v>
      </c>
      <c r="M364" s="78" t="s">
        <v>40</v>
      </c>
      <c r="N364" s="78" t="s">
        <v>81</v>
      </c>
      <c r="P364" s="77" t="s">
        <v>663</v>
      </c>
      <c r="Q364" s="77" t="s">
        <v>664</v>
      </c>
      <c r="R364" s="77" t="s">
        <v>980</v>
      </c>
      <c r="S364" s="77" t="s">
        <v>344</v>
      </c>
      <c r="T364" s="77" t="s">
        <v>666</v>
      </c>
      <c r="U364" s="77" t="s">
        <v>178</v>
      </c>
      <c r="V364" s="77" t="s">
        <v>1287</v>
      </c>
      <c r="X364" s="77" t="s">
        <v>2886</v>
      </c>
      <c r="Y364" s="77" t="s">
        <v>2421</v>
      </c>
      <c r="Z364" s="77" t="s">
        <v>1935</v>
      </c>
      <c r="AA364" s="77" t="s">
        <v>1962</v>
      </c>
      <c r="AB364" s="77" t="s">
        <v>1945</v>
      </c>
      <c r="AC364" s="77" t="s">
        <v>1930</v>
      </c>
      <c r="AD364" s="77" t="s">
        <v>1929</v>
      </c>
      <c r="AG364" s="77" t="s">
        <v>76</v>
      </c>
      <c r="AH364" s="77" t="s">
        <v>213</v>
      </c>
      <c r="AI364" s="77" t="s">
        <v>198</v>
      </c>
      <c r="AJ364" s="77" t="s">
        <v>668</v>
      </c>
      <c r="AK364" s="77" t="s">
        <v>87</v>
      </c>
      <c r="AL364" s="77" t="s">
        <v>2206</v>
      </c>
      <c r="AM364" s="77" t="s">
        <v>309</v>
      </c>
      <c r="AN364" s="77" t="s">
        <v>201</v>
      </c>
      <c r="AO364" s="77" t="s">
        <v>78</v>
      </c>
      <c r="AP364" s="77" t="s">
        <v>287</v>
      </c>
    </row>
    <row r="365" spans="1:44" ht="18" customHeight="1">
      <c r="A365" s="77">
        <v>964</v>
      </c>
      <c r="B365" s="79" t="s">
        <v>2889</v>
      </c>
      <c r="C365" s="78" t="s">
        <v>1928</v>
      </c>
      <c r="D365" s="78" t="s">
        <v>1929</v>
      </c>
      <c r="E365" s="78" t="s">
        <v>1929</v>
      </c>
      <c r="F365" s="78" t="s">
        <v>1929</v>
      </c>
      <c r="G365" s="78" t="s">
        <v>62</v>
      </c>
      <c r="H365" s="78" t="s">
        <v>100</v>
      </c>
      <c r="I365" s="78" t="s">
        <v>81</v>
      </c>
      <c r="J365" s="78" t="s">
        <v>328</v>
      </c>
      <c r="K365" s="78" t="s">
        <v>40</v>
      </c>
      <c r="L365" s="78" t="s">
        <v>174</v>
      </c>
      <c r="M365" s="78" t="s">
        <v>40</v>
      </c>
      <c r="N365" s="78" t="s">
        <v>81</v>
      </c>
      <c r="P365" s="77" t="s">
        <v>663</v>
      </c>
      <c r="Q365" s="77" t="s">
        <v>664</v>
      </c>
      <c r="R365" s="77" t="s">
        <v>980</v>
      </c>
      <c r="S365" s="77" t="s">
        <v>344</v>
      </c>
      <c r="T365" s="77" t="s">
        <v>666</v>
      </c>
      <c r="U365" s="77" t="s">
        <v>178</v>
      </c>
      <c r="V365" s="77" t="s">
        <v>1287</v>
      </c>
      <c r="X365" s="77" t="s">
        <v>2890</v>
      </c>
      <c r="Y365" s="77" t="s">
        <v>2421</v>
      </c>
      <c r="Z365" s="77" t="s">
        <v>1935</v>
      </c>
      <c r="AA365" s="77" t="s">
        <v>1962</v>
      </c>
      <c r="AB365" s="77" t="s">
        <v>1945</v>
      </c>
      <c r="AC365" s="77" t="s">
        <v>1930</v>
      </c>
      <c r="AD365" s="77" t="s">
        <v>1929</v>
      </c>
      <c r="AG365" s="77" t="s">
        <v>76</v>
      </c>
      <c r="AH365" s="77" t="s">
        <v>213</v>
      </c>
      <c r="AI365" s="77" t="s">
        <v>198</v>
      </c>
      <c r="AJ365" s="77" t="s">
        <v>668</v>
      </c>
      <c r="AK365" s="77" t="s">
        <v>87</v>
      </c>
      <c r="AL365" s="77" t="s">
        <v>2206</v>
      </c>
      <c r="AM365" s="77" t="s">
        <v>309</v>
      </c>
      <c r="AN365" s="77" t="s">
        <v>201</v>
      </c>
      <c r="AO365" s="77" t="s">
        <v>78</v>
      </c>
      <c r="AP365" s="77" t="s">
        <v>287</v>
      </c>
    </row>
    <row r="366" spans="1:44" ht="18" customHeight="1">
      <c r="A366" s="77">
        <v>965</v>
      </c>
      <c r="B366" s="79" t="s">
        <v>2887</v>
      </c>
      <c r="C366" s="78" t="s">
        <v>1928</v>
      </c>
      <c r="D366" s="78" t="s">
        <v>1929</v>
      </c>
      <c r="E366" s="78" t="s">
        <v>1929</v>
      </c>
      <c r="F366" s="78" t="s">
        <v>1929</v>
      </c>
      <c r="G366" s="78" t="s">
        <v>62</v>
      </c>
      <c r="H366" s="78" t="s">
        <v>100</v>
      </c>
      <c r="I366" s="78" t="s">
        <v>81</v>
      </c>
      <c r="J366" s="78" t="s">
        <v>328</v>
      </c>
      <c r="K366" s="78" t="s">
        <v>40</v>
      </c>
      <c r="L366" s="78" t="s">
        <v>174</v>
      </c>
      <c r="M366" s="78" t="s">
        <v>40</v>
      </c>
      <c r="N366" s="78" t="s">
        <v>81</v>
      </c>
      <c r="P366" s="77" t="s">
        <v>663</v>
      </c>
      <c r="Q366" s="77" t="s">
        <v>664</v>
      </c>
      <c r="R366" s="77" t="s">
        <v>980</v>
      </c>
      <c r="S366" s="77" t="s">
        <v>344</v>
      </c>
      <c r="T366" s="77" t="s">
        <v>666</v>
      </c>
      <c r="U366" s="77" t="s">
        <v>178</v>
      </c>
      <c r="V366" s="77" t="s">
        <v>1287</v>
      </c>
      <c r="W366" s="77" t="s">
        <v>1992</v>
      </c>
      <c r="X366" s="77" t="s">
        <v>2888</v>
      </c>
      <c r="Y366" s="77" t="s">
        <v>2421</v>
      </c>
      <c r="Z366" s="77" t="s">
        <v>1935</v>
      </c>
      <c r="AA366" s="77" t="s">
        <v>1936</v>
      </c>
      <c r="AB366" s="77" t="s">
        <v>1945</v>
      </c>
      <c r="AC366" s="77" t="s">
        <v>1930</v>
      </c>
      <c r="AD366" s="77" t="s">
        <v>1929</v>
      </c>
      <c r="AE366" s="77" t="s">
        <v>1996</v>
      </c>
      <c r="AG366" s="77" t="s">
        <v>76</v>
      </c>
      <c r="AH366" s="77" t="s">
        <v>213</v>
      </c>
      <c r="AI366" s="77" t="s">
        <v>198</v>
      </c>
      <c r="AJ366" s="77" t="s">
        <v>668</v>
      </c>
      <c r="AK366" s="77" t="s">
        <v>87</v>
      </c>
      <c r="AL366" s="77" t="s">
        <v>2206</v>
      </c>
      <c r="AM366" s="77" t="s">
        <v>309</v>
      </c>
      <c r="AN366" s="77" t="s">
        <v>201</v>
      </c>
      <c r="AO366" s="77" t="s">
        <v>78</v>
      </c>
      <c r="AP366" s="77" t="s">
        <v>287</v>
      </c>
    </row>
    <row r="367" spans="1:44" ht="18" customHeight="1">
      <c r="A367" s="77">
        <v>966</v>
      </c>
      <c r="B367" s="79" t="s">
        <v>2891</v>
      </c>
      <c r="C367" s="78" t="s">
        <v>1928</v>
      </c>
      <c r="D367" s="78" t="s">
        <v>1930</v>
      </c>
      <c r="E367" s="78" t="s">
        <v>1930</v>
      </c>
      <c r="F367" s="78" t="s">
        <v>1929</v>
      </c>
      <c r="G367" s="78" t="s">
        <v>62</v>
      </c>
      <c r="H367" s="78" t="s">
        <v>100</v>
      </c>
      <c r="I367" s="78" t="s">
        <v>81</v>
      </c>
      <c r="J367" s="78" t="s">
        <v>328</v>
      </c>
      <c r="K367" s="78" t="s">
        <v>40</v>
      </c>
      <c r="L367" s="78" t="s">
        <v>174</v>
      </c>
      <c r="M367" s="78" t="s">
        <v>40</v>
      </c>
      <c r="N367" s="78" t="s">
        <v>81</v>
      </c>
      <c r="P367" s="77" t="s">
        <v>663</v>
      </c>
      <c r="Q367" s="77" t="s">
        <v>664</v>
      </c>
      <c r="R367" s="77" t="s">
        <v>980</v>
      </c>
      <c r="S367" s="77" t="s">
        <v>344</v>
      </c>
      <c r="T367" s="77" t="s">
        <v>666</v>
      </c>
      <c r="U367" s="77" t="s">
        <v>178</v>
      </c>
      <c r="V367" s="77" t="s">
        <v>1287</v>
      </c>
      <c r="W367" s="77" t="s">
        <v>2185</v>
      </c>
      <c r="X367" s="77" t="s">
        <v>2892</v>
      </c>
      <c r="Y367" s="77" t="s">
        <v>2421</v>
      </c>
      <c r="Z367" s="77" t="s">
        <v>1935</v>
      </c>
      <c r="AA367" s="77" t="s">
        <v>1962</v>
      </c>
      <c r="AB367" s="77" t="s">
        <v>1945</v>
      </c>
      <c r="AC367" s="77" t="s">
        <v>1964</v>
      </c>
      <c r="AD367" s="77" t="s">
        <v>1929</v>
      </c>
      <c r="AG367" s="77" t="s">
        <v>76</v>
      </c>
      <c r="AH367" s="77" t="s">
        <v>213</v>
      </c>
      <c r="AI367" s="77" t="s">
        <v>198</v>
      </c>
      <c r="AJ367" s="77" t="s">
        <v>668</v>
      </c>
      <c r="AK367" s="77" t="s">
        <v>87</v>
      </c>
      <c r="AL367" s="77" t="s">
        <v>2206</v>
      </c>
      <c r="AM367" s="77" t="s">
        <v>309</v>
      </c>
      <c r="AN367" s="77" t="s">
        <v>201</v>
      </c>
      <c r="AO367" s="77" t="s">
        <v>78</v>
      </c>
      <c r="AP367" s="77" t="s">
        <v>287</v>
      </c>
    </row>
    <row r="368" spans="1:44" ht="18" customHeight="1">
      <c r="A368" s="77">
        <v>967</v>
      </c>
      <c r="B368" s="79" t="s">
        <v>2893</v>
      </c>
      <c r="C368" s="78" t="s">
        <v>1928</v>
      </c>
      <c r="D368" s="78" t="s">
        <v>1930</v>
      </c>
      <c r="E368" s="78" t="s">
        <v>1930</v>
      </c>
      <c r="F368" s="78" t="s">
        <v>1929</v>
      </c>
      <c r="G368" s="78" t="s">
        <v>100</v>
      </c>
      <c r="H368" s="78" t="s">
        <v>37</v>
      </c>
      <c r="I368" s="78" t="s">
        <v>62</v>
      </c>
      <c r="J368" s="78" t="s">
        <v>37</v>
      </c>
      <c r="K368" s="78" t="s">
        <v>100</v>
      </c>
      <c r="L368" s="78" t="s">
        <v>100</v>
      </c>
      <c r="M368" s="78" t="s">
        <v>100</v>
      </c>
      <c r="N368" s="78" t="s">
        <v>123</v>
      </c>
      <c r="P368" s="77" t="s">
        <v>2099</v>
      </c>
      <c r="Q368" s="77" t="s">
        <v>1278</v>
      </c>
      <c r="R368" s="77" t="s">
        <v>68</v>
      </c>
      <c r="S368" s="77" t="s">
        <v>317</v>
      </c>
      <c r="T368" s="77" t="s">
        <v>42</v>
      </c>
      <c r="U368" s="77" t="s">
        <v>72</v>
      </c>
      <c r="V368" s="77" t="s">
        <v>241</v>
      </c>
      <c r="Y368" s="77" t="s">
        <v>2894</v>
      </c>
      <c r="Z368" s="77" t="s">
        <v>1935</v>
      </c>
      <c r="AA368" s="77" t="s">
        <v>1936</v>
      </c>
      <c r="AB368" s="77" t="s">
        <v>1937</v>
      </c>
      <c r="AC368" s="77" t="s">
        <v>1930</v>
      </c>
      <c r="AD368" s="77" t="s">
        <v>1930</v>
      </c>
      <c r="AG368" s="77" t="s">
        <v>319</v>
      </c>
      <c r="AH368" s="77" t="s">
        <v>1116</v>
      </c>
      <c r="AI368" s="77" t="s">
        <v>44</v>
      </c>
      <c r="AJ368" s="77" t="s">
        <v>375</v>
      </c>
      <c r="AK368" s="77" t="s">
        <v>76</v>
      </c>
      <c r="AL368" s="77" t="s">
        <v>247</v>
      </c>
      <c r="AM368" s="77" t="s">
        <v>1258</v>
      </c>
      <c r="AN368" s="77" t="s">
        <v>605</v>
      </c>
      <c r="AO368" s="77" t="s">
        <v>110</v>
      </c>
      <c r="AP368" s="77" t="s">
        <v>78</v>
      </c>
    </row>
    <row r="369" spans="1:42" ht="18" customHeight="1">
      <c r="A369" s="77">
        <v>968</v>
      </c>
      <c r="B369" s="79" t="s">
        <v>2895</v>
      </c>
      <c r="C369" s="78" t="s">
        <v>1928</v>
      </c>
      <c r="D369" s="78" t="s">
        <v>1929</v>
      </c>
      <c r="E369" s="78" t="s">
        <v>1929</v>
      </c>
      <c r="F369" s="78" t="s">
        <v>1929</v>
      </c>
      <c r="G369" s="78" t="s">
        <v>62</v>
      </c>
      <c r="H369" s="78" t="s">
        <v>39</v>
      </c>
      <c r="I369" s="78" t="s">
        <v>37</v>
      </c>
      <c r="J369" s="78" t="s">
        <v>62</v>
      </c>
      <c r="K369" s="78" t="s">
        <v>328</v>
      </c>
      <c r="L369" s="78" t="s">
        <v>37</v>
      </c>
      <c r="M369" s="78" t="s">
        <v>100</v>
      </c>
      <c r="N369" s="78" t="s">
        <v>81</v>
      </c>
      <c r="P369" s="77" t="s">
        <v>2830</v>
      </c>
      <c r="Q369" s="77" t="s">
        <v>1528</v>
      </c>
      <c r="R369" s="77" t="s">
        <v>42</v>
      </c>
      <c r="S369" s="77" t="s">
        <v>68</v>
      </c>
      <c r="T369" s="77" t="s">
        <v>756</v>
      </c>
      <c r="U369" s="77" t="s">
        <v>44</v>
      </c>
      <c r="V369" s="77" t="s">
        <v>344</v>
      </c>
      <c r="Y369" s="77" t="s">
        <v>2232</v>
      </c>
      <c r="Z369" s="77" t="s">
        <v>1953</v>
      </c>
      <c r="AA369" s="77" t="s">
        <v>1936</v>
      </c>
      <c r="AB369" s="77" t="s">
        <v>1937</v>
      </c>
      <c r="AC369" s="77" t="s">
        <v>1930</v>
      </c>
      <c r="AD369" s="77" t="s">
        <v>1930</v>
      </c>
      <c r="AG369" s="77" t="s">
        <v>72</v>
      </c>
      <c r="AH369" s="77" t="s">
        <v>1018</v>
      </c>
      <c r="AI369" s="77" t="s">
        <v>503</v>
      </c>
      <c r="AJ369" s="77" t="s">
        <v>42</v>
      </c>
      <c r="AK369" s="77" t="s">
        <v>49</v>
      </c>
      <c r="AL369" s="77" t="s">
        <v>50</v>
      </c>
      <c r="AM369" s="77" t="s">
        <v>76</v>
      </c>
      <c r="AN369" s="77" t="s">
        <v>390</v>
      </c>
      <c r="AO369" s="77" t="s">
        <v>78</v>
      </c>
      <c r="AP369" s="77" t="s">
        <v>57</v>
      </c>
    </row>
    <row r="370" spans="1:42" ht="18" customHeight="1">
      <c r="A370" s="77">
        <v>969</v>
      </c>
      <c r="B370" s="79" t="s">
        <v>2896</v>
      </c>
      <c r="C370" s="78" t="s">
        <v>1928</v>
      </c>
      <c r="D370" s="78" t="s">
        <v>1929</v>
      </c>
      <c r="E370" s="78" t="s">
        <v>1929</v>
      </c>
      <c r="F370" s="78" t="s">
        <v>1930</v>
      </c>
      <c r="G370" s="78" t="s">
        <v>37</v>
      </c>
      <c r="H370" s="78" t="s">
        <v>100</v>
      </c>
      <c r="I370" s="78" t="s">
        <v>62</v>
      </c>
      <c r="J370" s="78" t="s">
        <v>123</v>
      </c>
      <c r="K370" s="78" t="s">
        <v>39</v>
      </c>
      <c r="L370" s="78" t="s">
        <v>174</v>
      </c>
      <c r="M370" s="78" t="s">
        <v>39</v>
      </c>
      <c r="N370" s="78" t="s">
        <v>63</v>
      </c>
      <c r="O370" s="78" t="s">
        <v>1369</v>
      </c>
      <c r="P370" s="77" t="s">
        <v>42</v>
      </c>
      <c r="Q370" s="77" t="s">
        <v>44</v>
      </c>
      <c r="R370" s="77" t="s">
        <v>344</v>
      </c>
      <c r="S370" s="77" t="s">
        <v>49</v>
      </c>
      <c r="T370" s="77" t="s">
        <v>50</v>
      </c>
      <c r="U370" s="77" t="s">
        <v>76</v>
      </c>
      <c r="V370" s="77" t="s">
        <v>605</v>
      </c>
      <c r="W370" s="77" t="s">
        <v>1992</v>
      </c>
      <c r="X370" s="77" t="s">
        <v>2897</v>
      </c>
      <c r="Y370" s="77" t="s">
        <v>2618</v>
      </c>
      <c r="Z370" s="77" t="s">
        <v>2086</v>
      </c>
      <c r="AA370" s="77" t="s">
        <v>1954</v>
      </c>
      <c r="AB370" s="77" t="s">
        <v>1937</v>
      </c>
      <c r="AC370" s="77" t="s">
        <v>1929</v>
      </c>
      <c r="AD370" s="77" t="s">
        <v>1929</v>
      </c>
      <c r="AE370" s="77" t="s">
        <v>2898</v>
      </c>
      <c r="AG370" s="77" t="s">
        <v>409</v>
      </c>
      <c r="AH370" s="77" t="s">
        <v>584</v>
      </c>
      <c r="AI370" s="77" t="s">
        <v>196</v>
      </c>
      <c r="AJ370" s="77" t="s">
        <v>710</v>
      </c>
      <c r="AK370" s="77" t="s">
        <v>134</v>
      </c>
      <c r="AL370" s="77" t="s">
        <v>440</v>
      </c>
      <c r="AM370" s="77" t="s">
        <v>52</v>
      </c>
      <c r="AN370" s="77" t="s">
        <v>74</v>
      </c>
      <c r="AO370" s="77" t="s">
        <v>57</v>
      </c>
      <c r="AP370" s="77" t="s">
        <v>78</v>
      </c>
    </row>
    <row r="371" spans="1:42" ht="18" customHeight="1">
      <c r="A371" s="77">
        <v>970</v>
      </c>
      <c r="B371" s="79" t="s">
        <v>2899</v>
      </c>
      <c r="C371" s="78" t="s">
        <v>1928</v>
      </c>
      <c r="D371" s="78" t="s">
        <v>1929</v>
      </c>
      <c r="E371" s="78" t="s">
        <v>1930</v>
      </c>
      <c r="F371" s="78" t="s">
        <v>1929</v>
      </c>
      <c r="G371" s="78" t="s">
        <v>63</v>
      </c>
      <c r="H371" s="78" t="s">
        <v>62</v>
      </c>
      <c r="I371" s="78" t="s">
        <v>63</v>
      </c>
      <c r="J371" s="78" t="s">
        <v>62</v>
      </c>
      <c r="K371" s="78" t="s">
        <v>328</v>
      </c>
      <c r="L371" s="78" t="s">
        <v>123</v>
      </c>
      <c r="M371" s="78" t="s">
        <v>39</v>
      </c>
      <c r="N371" s="78" t="s">
        <v>38</v>
      </c>
      <c r="P371" s="77" t="s">
        <v>2629</v>
      </c>
      <c r="Q371" s="77" t="s">
        <v>1654</v>
      </c>
      <c r="R371" s="77" t="s">
        <v>66</v>
      </c>
      <c r="S371" s="77" t="s">
        <v>159</v>
      </c>
      <c r="T371" s="77" t="s">
        <v>243</v>
      </c>
      <c r="U371" s="77" t="s">
        <v>69</v>
      </c>
      <c r="V371" s="77" t="s">
        <v>126</v>
      </c>
      <c r="Y371" s="77" t="s">
        <v>2236</v>
      </c>
      <c r="Z371" s="77" t="s">
        <v>1935</v>
      </c>
      <c r="AA371" s="77" t="s">
        <v>1962</v>
      </c>
      <c r="AB371" s="77" t="s">
        <v>1945</v>
      </c>
      <c r="AC371" s="77" t="s">
        <v>1930</v>
      </c>
      <c r="AD371" s="77" t="s">
        <v>1930</v>
      </c>
      <c r="AG371" s="77" t="s">
        <v>74</v>
      </c>
      <c r="AH371" s="77" t="s">
        <v>1481</v>
      </c>
      <c r="AI371" s="77" t="s">
        <v>76</v>
      </c>
      <c r="AJ371" s="77" t="s">
        <v>737</v>
      </c>
      <c r="AK371" s="77" t="s">
        <v>74</v>
      </c>
      <c r="AL371" s="77" t="s">
        <v>75</v>
      </c>
      <c r="AM371" s="77" t="s">
        <v>76</v>
      </c>
      <c r="AN371" s="77" t="s">
        <v>462</v>
      </c>
      <c r="AO371" s="77" t="s">
        <v>77</v>
      </c>
      <c r="AP371" s="77" t="s">
        <v>77</v>
      </c>
    </row>
    <row r="372" spans="1:42" ht="18" customHeight="1">
      <c r="A372" s="77">
        <v>971</v>
      </c>
      <c r="B372" s="79" t="s">
        <v>2900</v>
      </c>
      <c r="C372" s="78" t="s">
        <v>1928</v>
      </c>
      <c r="D372" s="78" t="s">
        <v>1929</v>
      </c>
      <c r="E372" s="78" t="s">
        <v>1930</v>
      </c>
      <c r="F372" s="78" t="s">
        <v>1929</v>
      </c>
      <c r="G372" s="78" t="s">
        <v>63</v>
      </c>
      <c r="H372" s="78" t="s">
        <v>62</v>
      </c>
      <c r="I372" s="78" t="s">
        <v>63</v>
      </c>
      <c r="J372" s="78" t="s">
        <v>62</v>
      </c>
      <c r="K372" s="78" t="s">
        <v>328</v>
      </c>
      <c r="L372" s="78" t="s">
        <v>123</v>
      </c>
      <c r="M372" s="78" t="s">
        <v>39</v>
      </c>
      <c r="N372" s="78" t="s">
        <v>38</v>
      </c>
      <c r="P372" s="77" t="s">
        <v>2629</v>
      </c>
      <c r="Q372" s="77" t="s">
        <v>1654</v>
      </c>
      <c r="R372" s="77" t="s">
        <v>66</v>
      </c>
      <c r="S372" s="77" t="s">
        <v>159</v>
      </c>
      <c r="T372" s="77" t="s">
        <v>243</v>
      </c>
      <c r="U372" s="77" t="s">
        <v>69</v>
      </c>
      <c r="V372" s="77" t="s">
        <v>126</v>
      </c>
      <c r="X372" s="77" t="s">
        <v>2901</v>
      </c>
      <c r="Y372" s="77" t="s">
        <v>2236</v>
      </c>
      <c r="Z372" s="77" t="s">
        <v>1935</v>
      </c>
      <c r="AA372" s="77" t="s">
        <v>1962</v>
      </c>
      <c r="AB372" s="77" t="s">
        <v>1945</v>
      </c>
      <c r="AC372" s="77" t="s">
        <v>1930</v>
      </c>
      <c r="AD372" s="77" t="s">
        <v>1930</v>
      </c>
      <c r="AE372" s="77" t="s">
        <v>2902</v>
      </c>
      <c r="AG372" s="77" t="s">
        <v>74</v>
      </c>
      <c r="AH372" s="77" t="s">
        <v>1481</v>
      </c>
      <c r="AI372" s="77" t="s">
        <v>76</v>
      </c>
      <c r="AJ372" s="77" t="s">
        <v>737</v>
      </c>
      <c r="AK372" s="77" t="s">
        <v>74</v>
      </c>
      <c r="AL372" s="77" t="s">
        <v>75</v>
      </c>
      <c r="AM372" s="77" t="s">
        <v>76</v>
      </c>
      <c r="AN372" s="77" t="s">
        <v>462</v>
      </c>
      <c r="AO372" s="77" t="s">
        <v>77</v>
      </c>
      <c r="AP372" s="77" t="s">
        <v>77</v>
      </c>
    </row>
    <row r="373" spans="1:42" ht="18" customHeight="1">
      <c r="A373" s="77">
        <v>972</v>
      </c>
      <c r="B373" s="79" t="s">
        <v>2903</v>
      </c>
      <c r="C373" s="78" t="s">
        <v>1928</v>
      </c>
      <c r="D373" s="78" t="s">
        <v>1930</v>
      </c>
      <c r="E373" s="78" t="s">
        <v>1929</v>
      </c>
      <c r="F373" s="78" t="s">
        <v>1964</v>
      </c>
      <c r="G373" s="78" t="s">
        <v>217</v>
      </c>
      <c r="H373" s="78" t="s">
        <v>39</v>
      </c>
      <c r="I373" s="78" t="s">
        <v>123</v>
      </c>
      <c r="J373" s="78" t="s">
        <v>123</v>
      </c>
      <c r="K373" s="78" t="s">
        <v>40</v>
      </c>
      <c r="L373" s="78" t="s">
        <v>174</v>
      </c>
      <c r="M373" s="78" t="s">
        <v>81</v>
      </c>
      <c r="N373" s="78" t="s">
        <v>123</v>
      </c>
      <c r="P373" s="77" t="s">
        <v>479</v>
      </c>
      <c r="Q373" s="77" t="s">
        <v>481</v>
      </c>
      <c r="R373" s="77" t="s">
        <v>482</v>
      </c>
      <c r="S373" s="77" t="s">
        <v>485</v>
      </c>
      <c r="T373" s="77" t="s">
        <v>486</v>
      </c>
      <c r="U373" s="77" t="s">
        <v>197</v>
      </c>
      <c r="V373" s="77" t="s">
        <v>487</v>
      </c>
      <c r="X373" s="77" t="s">
        <v>2904</v>
      </c>
      <c r="Y373" s="77" t="s">
        <v>2905</v>
      </c>
      <c r="Z373" s="77" t="s">
        <v>1935</v>
      </c>
      <c r="AA373" s="77" t="s">
        <v>1936</v>
      </c>
      <c r="AB373" s="77" t="s">
        <v>1955</v>
      </c>
      <c r="AC373" s="77" t="s">
        <v>1964</v>
      </c>
      <c r="AD373" s="77" t="s">
        <v>1929</v>
      </c>
      <c r="AE373" s="77" t="s">
        <v>2223</v>
      </c>
      <c r="AG373" s="77" t="s">
        <v>225</v>
      </c>
      <c r="AH373" s="77" t="s">
        <v>202</v>
      </c>
      <c r="AI373" s="77" t="s">
        <v>2906</v>
      </c>
      <c r="AJ373" s="77" t="s">
        <v>2907</v>
      </c>
      <c r="AK373" s="77" t="s">
        <v>491</v>
      </c>
      <c r="AL373" s="77" t="s">
        <v>410</v>
      </c>
      <c r="AM373" s="77" t="s">
        <v>132</v>
      </c>
      <c r="AN373" s="77" t="s">
        <v>680</v>
      </c>
      <c r="AO373" s="77" t="s">
        <v>229</v>
      </c>
      <c r="AP373" s="77" t="s">
        <v>151</v>
      </c>
    </row>
    <row r="374" spans="1:42" ht="18" customHeight="1">
      <c r="A374" s="77">
        <v>973</v>
      </c>
      <c r="B374" s="79" t="s">
        <v>2908</v>
      </c>
      <c r="C374" s="78" t="s">
        <v>1928</v>
      </c>
      <c r="D374" s="78" t="s">
        <v>1929</v>
      </c>
      <c r="E374" s="78" t="s">
        <v>1930</v>
      </c>
      <c r="F374" s="78" t="s">
        <v>1929</v>
      </c>
      <c r="G374" s="78" t="s">
        <v>63</v>
      </c>
      <c r="H374" s="78" t="s">
        <v>39</v>
      </c>
      <c r="I374" s="78" t="s">
        <v>81</v>
      </c>
      <c r="J374" s="78" t="s">
        <v>328</v>
      </c>
      <c r="K374" s="78" t="s">
        <v>123</v>
      </c>
      <c r="L374" s="78" t="s">
        <v>40</v>
      </c>
      <c r="M374" s="78" t="s">
        <v>81</v>
      </c>
      <c r="N374" s="78" t="s">
        <v>40</v>
      </c>
      <c r="P374" s="77" t="s">
        <v>349</v>
      </c>
      <c r="Q374" s="77" t="s">
        <v>211</v>
      </c>
      <c r="R374" s="77" t="s">
        <v>512</v>
      </c>
      <c r="S374" s="77" t="s">
        <v>136</v>
      </c>
      <c r="T374" s="77" t="s">
        <v>621</v>
      </c>
      <c r="U374" s="77" t="s">
        <v>264</v>
      </c>
      <c r="V374" s="77" t="s">
        <v>806</v>
      </c>
      <c r="W374" s="77" t="s">
        <v>1992</v>
      </c>
      <c r="X374" s="77" t="s">
        <v>2909</v>
      </c>
      <c r="Y374" s="77" t="s">
        <v>2040</v>
      </c>
      <c r="Z374" s="77" t="s">
        <v>1935</v>
      </c>
      <c r="AA374" s="77" t="s">
        <v>1936</v>
      </c>
      <c r="AB374" s="77" t="s">
        <v>1955</v>
      </c>
      <c r="AC374" s="77" t="s">
        <v>1929</v>
      </c>
      <c r="AD374" s="77" t="s">
        <v>1929</v>
      </c>
      <c r="AE374" s="77" t="s">
        <v>2227</v>
      </c>
      <c r="AG374" s="77" t="s">
        <v>424</v>
      </c>
      <c r="AH374" s="77" t="s">
        <v>52</v>
      </c>
      <c r="AI374" s="77" t="s">
        <v>91</v>
      </c>
      <c r="AJ374" s="77" t="s">
        <v>622</v>
      </c>
      <c r="AK374" s="77" t="s">
        <v>87</v>
      </c>
      <c r="AL374" s="77" t="s">
        <v>335</v>
      </c>
      <c r="AM374" s="77" t="s">
        <v>309</v>
      </c>
      <c r="AN374" s="77" t="s">
        <v>291</v>
      </c>
      <c r="AO374" s="77" t="s">
        <v>352</v>
      </c>
      <c r="AP374" s="77" t="s">
        <v>111</v>
      </c>
    </row>
    <row r="375" spans="1:42" ht="18" customHeight="1">
      <c r="A375" s="77">
        <v>974</v>
      </c>
      <c r="B375" s="79" t="s">
        <v>2910</v>
      </c>
      <c r="C375" s="78" t="s">
        <v>1928</v>
      </c>
      <c r="D375" s="78" t="s">
        <v>1929</v>
      </c>
      <c r="E375" s="78" t="s">
        <v>1930</v>
      </c>
      <c r="F375" s="78" t="s">
        <v>1930</v>
      </c>
      <c r="G375" s="78" t="s">
        <v>63</v>
      </c>
      <c r="H375" s="78" t="s">
        <v>39</v>
      </c>
      <c r="I375" s="78" t="s">
        <v>81</v>
      </c>
      <c r="J375" s="78" t="s">
        <v>328</v>
      </c>
      <c r="K375" s="78" t="s">
        <v>123</v>
      </c>
      <c r="L375" s="78" t="s">
        <v>40</v>
      </c>
      <c r="M375" s="78" t="s">
        <v>81</v>
      </c>
      <c r="N375" s="78" t="s">
        <v>40</v>
      </c>
      <c r="P375" s="77" t="s">
        <v>349</v>
      </c>
      <c r="Q375" s="77" t="s">
        <v>211</v>
      </c>
      <c r="R375" s="77" t="s">
        <v>512</v>
      </c>
      <c r="S375" s="77" t="s">
        <v>136</v>
      </c>
      <c r="T375" s="77" t="s">
        <v>621</v>
      </c>
      <c r="U375" s="77" t="s">
        <v>264</v>
      </c>
      <c r="V375" s="77" t="s">
        <v>806</v>
      </c>
      <c r="W375" s="77" t="s">
        <v>1932</v>
      </c>
      <c r="X375" s="77" t="s">
        <v>2911</v>
      </c>
      <c r="Y375" s="77" t="s">
        <v>2040</v>
      </c>
      <c r="Z375" s="77" t="s">
        <v>1935</v>
      </c>
      <c r="AA375" s="77" t="s">
        <v>1936</v>
      </c>
      <c r="AB375" s="77" t="s">
        <v>1955</v>
      </c>
      <c r="AC375" s="77" t="s">
        <v>1929</v>
      </c>
      <c r="AD375" s="77" t="s">
        <v>1929</v>
      </c>
      <c r="AE375" s="77" t="s">
        <v>2111</v>
      </c>
      <c r="AG375" s="77" t="s">
        <v>424</v>
      </c>
      <c r="AH375" s="77" t="s">
        <v>52</v>
      </c>
      <c r="AI375" s="77" t="s">
        <v>91</v>
      </c>
      <c r="AJ375" s="77" t="s">
        <v>622</v>
      </c>
      <c r="AK375" s="77" t="s">
        <v>87</v>
      </c>
      <c r="AL375" s="77" t="s">
        <v>335</v>
      </c>
      <c r="AM375" s="77" t="s">
        <v>309</v>
      </c>
      <c r="AN375" s="77" t="s">
        <v>291</v>
      </c>
      <c r="AO375" s="77" t="s">
        <v>352</v>
      </c>
      <c r="AP375" s="77" t="s">
        <v>111</v>
      </c>
    </row>
    <row r="376" spans="1:42" ht="18" customHeight="1">
      <c r="A376" s="77">
        <v>975</v>
      </c>
      <c r="B376" s="79" t="s">
        <v>2912</v>
      </c>
      <c r="C376" s="78" t="s">
        <v>1928</v>
      </c>
      <c r="D376" s="78" t="s">
        <v>1929</v>
      </c>
      <c r="E376" s="78" t="s">
        <v>1929</v>
      </c>
      <c r="F376" s="78" t="s">
        <v>1964</v>
      </c>
      <c r="G376" s="78" t="s">
        <v>63</v>
      </c>
      <c r="H376" s="78" t="s">
        <v>39</v>
      </c>
      <c r="I376" s="78" t="s">
        <v>81</v>
      </c>
      <c r="J376" s="78" t="s">
        <v>62</v>
      </c>
      <c r="K376" s="78" t="s">
        <v>328</v>
      </c>
      <c r="L376" s="78" t="s">
        <v>81</v>
      </c>
      <c r="M376" s="78" t="s">
        <v>123</v>
      </c>
      <c r="N376" s="78" t="s">
        <v>100</v>
      </c>
      <c r="O376" s="78" t="s">
        <v>1369</v>
      </c>
      <c r="P376" s="77" t="s">
        <v>66</v>
      </c>
      <c r="Q376" s="77" t="s">
        <v>69</v>
      </c>
      <c r="R376" s="77" t="s">
        <v>124</v>
      </c>
      <c r="S376" s="77" t="s">
        <v>74</v>
      </c>
      <c r="T376" s="77" t="s">
        <v>75</v>
      </c>
      <c r="U376" s="77" t="s">
        <v>125</v>
      </c>
      <c r="V376" s="77" t="s">
        <v>126</v>
      </c>
      <c r="Y376" s="77" t="s">
        <v>2913</v>
      </c>
      <c r="Z376" s="77" t="s">
        <v>1953</v>
      </c>
      <c r="AA376" s="77" t="s">
        <v>1936</v>
      </c>
      <c r="AB376" s="77" t="s">
        <v>1955</v>
      </c>
      <c r="AC376" s="77" t="s">
        <v>1929</v>
      </c>
      <c r="AD376" s="77" t="s">
        <v>1964</v>
      </c>
      <c r="AE376" s="77" t="s">
        <v>2154</v>
      </c>
      <c r="AG376" s="77" t="s">
        <v>136</v>
      </c>
      <c r="AH376" s="77" t="s">
        <v>281</v>
      </c>
      <c r="AI376" s="77" t="s">
        <v>282</v>
      </c>
      <c r="AJ376" s="77" t="s">
        <v>283</v>
      </c>
      <c r="AK376" s="77" t="s">
        <v>127</v>
      </c>
      <c r="AL376" s="77" t="s">
        <v>128</v>
      </c>
      <c r="AM376" s="77" t="s">
        <v>76</v>
      </c>
      <c r="AN376" s="77" t="s">
        <v>377</v>
      </c>
      <c r="AO376" s="77" t="s">
        <v>77</v>
      </c>
      <c r="AP376" s="77" t="s">
        <v>138</v>
      </c>
    </row>
    <row r="377" spans="1:42" ht="18" customHeight="1">
      <c r="A377" s="77">
        <v>976</v>
      </c>
      <c r="B377" s="79" t="s">
        <v>2918</v>
      </c>
      <c r="C377" s="78" t="s">
        <v>1928</v>
      </c>
      <c r="D377" s="78" t="s">
        <v>1929</v>
      </c>
      <c r="E377" s="78" t="s">
        <v>1929</v>
      </c>
      <c r="F377" s="78" t="s">
        <v>1964</v>
      </c>
      <c r="G377" s="78" t="s">
        <v>63</v>
      </c>
      <c r="H377" s="78" t="s">
        <v>39</v>
      </c>
      <c r="I377" s="78" t="s">
        <v>81</v>
      </c>
      <c r="J377" s="78" t="s">
        <v>62</v>
      </c>
      <c r="K377" s="78" t="s">
        <v>328</v>
      </c>
      <c r="L377" s="78" t="s">
        <v>81</v>
      </c>
      <c r="M377" s="78" t="s">
        <v>123</v>
      </c>
      <c r="N377" s="78" t="s">
        <v>100</v>
      </c>
      <c r="O377" s="78" t="s">
        <v>1369</v>
      </c>
      <c r="P377" s="77" t="s">
        <v>66</v>
      </c>
      <c r="Q377" s="77" t="s">
        <v>69</v>
      </c>
      <c r="R377" s="77" t="s">
        <v>124</v>
      </c>
      <c r="S377" s="77" t="s">
        <v>74</v>
      </c>
      <c r="T377" s="77" t="s">
        <v>75</v>
      </c>
      <c r="U377" s="77" t="s">
        <v>125</v>
      </c>
      <c r="V377" s="77" t="s">
        <v>126</v>
      </c>
      <c r="W377" s="77" t="s">
        <v>1932</v>
      </c>
      <c r="X377" s="77" t="s">
        <v>2919</v>
      </c>
      <c r="Y377" s="77" t="s">
        <v>2913</v>
      </c>
      <c r="Z377" s="77" t="s">
        <v>1953</v>
      </c>
      <c r="AA377" s="77" t="s">
        <v>1936</v>
      </c>
      <c r="AB377" s="77" t="s">
        <v>1955</v>
      </c>
      <c r="AC377" s="77" t="s">
        <v>1929</v>
      </c>
      <c r="AD377" s="77" t="s">
        <v>1964</v>
      </c>
      <c r="AG377" s="77" t="s">
        <v>136</v>
      </c>
      <c r="AH377" s="77" t="s">
        <v>281</v>
      </c>
      <c r="AI377" s="77" t="s">
        <v>282</v>
      </c>
      <c r="AJ377" s="77" t="s">
        <v>283</v>
      </c>
      <c r="AK377" s="77" t="s">
        <v>127</v>
      </c>
      <c r="AL377" s="77" t="s">
        <v>128</v>
      </c>
      <c r="AM377" s="77" t="s">
        <v>76</v>
      </c>
      <c r="AN377" s="77" t="s">
        <v>377</v>
      </c>
      <c r="AO377" s="77" t="s">
        <v>77</v>
      </c>
      <c r="AP377" s="77" t="s">
        <v>138</v>
      </c>
    </row>
    <row r="378" spans="1:42" ht="18" customHeight="1">
      <c r="A378" s="77">
        <v>977</v>
      </c>
      <c r="B378" s="79" t="s">
        <v>2914</v>
      </c>
      <c r="C378" s="78" t="s">
        <v>1928</v>
      </c>
      <c r="D378" s="78" t="s">
        <v>1929</v>
      </c>
      <c r="E378" s="78" t="s">
        <v>1929</v>
      </c>
      <c r="F378" s="78" t="s">
        <v>1964</v>
      </c>
      <c r="G378" s="78" t="s">
        <v>63</v>
      </c>
      <c r="H378" s="78" t="s">
        <v>39</v>
      </c>
      <c r="I378" s="78" t="s">
        <v>81</v>
      </c>
      <c r="J378" s="78" t="s">
        <v>62</v>
      </c>
      <c r="K378" s="78" t="s">
        <v>328</v>
      </c>
      <c r="L378" s="78" t="s">
        <v>81</v>
      </c>
      <c r="M378" s="78" t="s">
        <v>123</v>
      </c>
      <c r="N378" s="78" t="s">
        <v>100</v>
      </c>
      <c r="O378" s="78" t="s">
        <v>1369</v>
      </c>
      <c r="P378" s="77" t="s">
        <v>66</v>
      </c>
      <c r="Q378" s="77" t="s">
        <v>69</v>
      </c>
      <c r="R378" s="77" t="s">
        <v>124</v>
      </c>
      <c r="S378" s="77" t="s">
        <v>74</v>
      </c>
      <c r="T378" s="77" t="s">
        <v>75</v>
      </c>
      <c r="U378" s="77" t="s">
        <v>125</v>
      </c>
      <c r="V378" s="77" t="s">
        <v>126</v>
      </c>
      <c r="W378" s="77" t="s">
        <v>1992</v>
      </c>
      <c r="X378" s="77" t="s">
        <v>2915</v>
      </c>
      <c r="Y378" s="77" t="s">
        <v>2913</v>
      </c>
      <c r="Z378" s="77" t="s">
        <v>1953</v>
      </c>
      <c r="AA378" s="77" t="s">
        <v>1936</v>
      </c>
      <c r="AB378" s="77" t="s">
        <v>1955</v>
      </c>
      <c r="AC378" s="77" t="s">
        <v>1929</v>
      </c>
      <c r="AD378" s="77" t="s">
        <v>1964</v>
      </c>
      <c r="AE378" s="77" t="s">
        <v>1996</v>
      </c>
      <c r="AG378" s="77" t="s">
        <v>136</v>
      </c>
      <c r="AH378" s="77" t="s">
        <v>281</v>
      </c>
      <c r="AI378" s="77" t="s">
        <v>282</v>
      </c>
      <c r="AJ378" s="77" t="s">
        <v>283</v>
      </c>
      <c r="AK378" s="77" t="s">
        <v>127</v>
      </c>
      <c r="AL378" s="77" t="s">
        <v>128</v>
      </c>
      <c r="AM378" s="77" t="s">
        <v>76</v>
      </c>
      <c r="AN378" s="77" t="s">
        <v>377</v>
      </c>
      <c r="AO378" s="77" t="s">
        <v>77</v>
      </c>
      <c r="AP378" s="77" t="s">
        <v>138</v>
      </c>
    </row>
    <row r="379" spans="1:42" ht="18" customHeight="1">
      <c r="A379" s="77">
        <v>978</v>
      </c>
      <c r="B379" s="79" t="s">
        <v>2916</v>
      </c>
      <c r="C379" s="78" t="s">
        <v>1928</v>
      </c>
      <c r="D379" s="78" t="s">
        <v>1929</v>
      </c>
      <c r="E379" s="78" t="s">
        <v>1929</v>
      </c>
      <c r="F379" s="78" t="s">
        <v>1964</v>
      </c>
      <c r="G379" s="78" t="s">
        <v>63</v>
      </c>
      <c r="H379" s="78" t="s">
        <v>39</v>
      </c>
      <c r="I379" s="78" t="s">
        <v>81</v>
      </c>
      <c r="J379" s="78" t="s">
        <v>62</v>
      </c>
      <c r="K379" s="78" t="s">
        <v>328</v>
      </c>
      <c r="L379" s="78" t="s">
        <v>81</v>
      </c>
      <c r="M379" s="78" t="s">
        <v>123</v>
      </c>
      <c r="N379" s="78" t="s">
        <v>100</v>
      </c>
      <c r="O379" s="78" t="s">
        <v>1369</v>
      </c>
      <c r="P379" s="78" t="s">
        <v>66</v>
      </c>
      <c r="Q379" s="78" t="s">
        <v>69</v>
      </c>
      <c r="R379" s="78" t="s">
        <v>124</v>
      </c>
      <c r="S379" s="78" t="s">
        <v>74</v>
      </c>
      <c r="T379" s="78" t="s">
        <v>75</v>
      </c>
      <c r="U379" s="78" t="s">
        <v>125</v>
      </c>
      <c r="V379" s="78" t="s">
        <v>126</v>
      </c>
      <c r="W379" s="78" t="s">
        <v>1966</v>
      </c>
      <c r="X379" s="78" t="s">
        <v>2917</v>
      </c>
      <c r="Y379" s="78" t="s">
        <v>2913</v>
      </c>
      <c r="Z379" s="78" t="s">
        <v>1953</v>
      </c>
      <c r="AA379" s="78" t="s">
        <v>1936</v>
      </c>
      <c r="AB379" s="78" t="s">
        <v>1955</v>
      </c>
      <c r="AC379" s="78" t="s">
        <v>1929</v>
      </c>
      <c r="AD379" s="78" t="s">
        <v>1964</v>
      </c>
      <c r="AE379" s="78" t="s">
        <v>2460</v>
      </c>
      <c r="AF379" s="78"/>
      <c r="AG379" s="78" t="s">
        <v>136</v>
      </c>
      <c r="AH379" s="78" t="s">
        <v>281</v>
      </c>
      <c r="AI379" s="78" t="s">
        <v>282</v>
      </c>
      <c r="AJ379" s="78" t="s">
        <v>283</v>
      </c>
      <c r="AK379" s="78" t="s">
        <v>127</v>
      </c>
      <c r="AL379" s="78" t="s">
        <v>128</v>
      </c>
      <c r="AM379" s="78" t="s">
        <v>76</v>
      </c>
      <c r="AN379" s="78" t="s">
        <v>377</v>
      </c>
      <c r="AO379" s="78" t="s">
        <v>77</v>
      </c>
      <c r="AP379" s="78" t="s">
        <v>138</v>
      </c>
    </row>
    <row r="380" spans="1:42" ht="18" customHeight="1">
      <c r="A380" s="77">
        <v>979</v>
      </c>
      <c r="B380" s="79" t="s">
        <v>5028</v>
      </c>
      <c r="C380" s="78" t="s">
        <v>1928</v>
      </c>
      <c r="D380" s="78" t="s">
        <v>1929</v>
      </c>
      <c r="E380" s="78" t="s">
        <v>1929</v>
      </c>
      <c r="F380" s="78" t="s">
        <v>1964</v>
      </c>
      <c r="G380" s="78" t="s">
        <v>63</v>
      </c>
      <c r="H380" s="78" t="s">
        <v>39</v>
      </c>
      <c r="I380" s="78" t="s">
        <v>81</v>
      </c>
      <c r="J380" s="78" t="s">
        <v>62</v>
      </c>
      <c r="K380" s="78" t="s">
        <v>328</v>
      </c>
      <c r="L380" s="78" t="s">
        <v>81</v>
      </c>
      <c r="M380" s="78" t="s">
        <v>123</v>
      </c>
      <c r="N380" s="78" t="s">
        <v>100</v>
      </c>
      <c r="O380" s="78" t="s">
        <v>1369</v>
      </c>
      <c r="P380" s="77" t="s">
        <v>66</v>
      </c>
      <c r="Q380" s="77" t="s">
        <v>69</v>
      </c>
      <c r="R380" s="77" t="s">
        <v>124</v>
      </c>
      <c r="S380" s="77" t="s">
        <v>74</v>
      </c>
      <c r="T380" s="77" t="s">
        <v>75</v>
      </c>
      <c r="U380" s="77" t="s">
        <v>125</v>
      </c>
      <c r="V380" s="77" t="s">
        <v>126</v>
      </c>
      <c r="W380" s="77" t="s">
        <v>1992</v>
      </c>
      <c r="X380" s="77" t="s">
        <v>5029</v>
      </c>
      <c r="Y380" s="77" t="s">
        <v>2913</v>
      </c>
      <c r="Z380" s="77" t="s">
        <v>1953</v>
      </c>
      <c r="AA380" s="77" t="s">
        <v>1936</v>
      </c>
      <c r="AB380" s="77" t="s">
        <v>1955</v>
      </c>
      <c r="AC380" s="77" t="s">
        <v>1929</v>
      </c>
      <c r="AD380" s="77" t="s">
        <v>1964</v>
      </c>
      <c r="AE380" s="77" t="s">
        <v>1996</v>
      </c>
      <c r="AG380" s="77" t="s">
        <v>136</v>
      </c>
      <c r="AH380" s="77" t="s">
        <v>281</v>
      </c>
      <c r="AI380" s="77" t="s">
        <v>282</v>
      </c>
      <c r="AJ380" s="77" t="s">
        <v>283</v>
      </c>
      <c r="AK380" s="77" t="s">
        <v>127</v>
      </c>
      <c r="AL380" s="77" t="s">
        <v>128</v>
      </c>
      <c r="AM380" s="77" t="s">
        <v>76</v>
      </c>
      <c r="AN380" s="77" t="s">
        <v>377</v>
      </c>
      <c r="AO380" s="77" t="s">
        <v>77</v>
      </c>
      <c r="AP380" s="77" t="s">
        <v>138</v>
      </c>
    </row>
    <row r="381" spans="1:42" ht="18" customHeight="1">
      <c r="A381" s="77">
        <v>980</v>
      </c>
      <c r="B381" s="79" t="s">
        <v>2921</v>
      </c>
      <c r="C381" s="78" t="s">
        <v>1928</v>
      </c>
      <c r="D381" s="78" t="s">
        <v>1929</v>
      </c>
      <c r="E381" s="78" t="s">
        <v>1930</v>
      </c>
      <c r="F381" s="78" t="s">
        <v>1929</v>
      </c>
      <c r="G381" s="78" t="s">
        <v>62</v>
      </c>
      <c r="H381" s="78" t="s">
        <v>39</v>
      </c>
      <c r="I381" s="78" t="s">
        <v>100</v>
      </c>
      <c r="J381" s="78" t="s">
        <v>418</v>
      </c>
      <c r="K381" s="78" t="s">
        <v>37</v>
      </c>
      <c r="L381" s="78" t="s">
        <v>39</v>
      </c>
      <c r="M381" s="78" t="s">
        <v>123</v>
      </c>
      <c r="N381" s="78" t="s">
        <v>174</v>
      </c>
      <c r="O381" s="78" t="s">
        <v>1369</v>
      </c>
      <c r="P381" s="77" t="s">
        <v>72</v>
      </c>
      <c r="Q381" s="77" t="s">
        <v>76</v>
      </c>
      <c r="R381" s="77" t="s">
        <v>247</v>
      </c>
      <c r="S381" s="77" t="s">
        <v>134</v>
      </c>
      <c r="T381" s="77" t="s">
        <v>210</v>
      </c>
      <c r="U381" s="77" t="s">
        <v>148</v>
      </c>
      <c r="V381" s="77" t="s">
        <v>251</v>
      </c>
      <c r="X381" s="77" t="s">
        <v>2272</v>
      </c>
      <c r="Y381" s="77" t="s">
        <v>2040</v>
      </c>
      <c r="Z381" s="77" t="s">
        <v>1935</v>
      </c>
      <c r="AA381" s="77" t="s">
        <v>1954</v>
      </c>
      <c r="AB381" s="77" t="s">
        <v>1937</v>
      </c>
      <c r="AC381" s="77" t="s">
        <v>1929</v>
      </c>
      <c r="AD381" s="77" t="s">
        <v>1964</v>
      </c>
      <c r="AG381" s="77" t="s">
        <v>309</v>
      </c>
      <c r="AH381" s="77" t="s">
        <v>49</v>
      </c>
      <c r="AI381" s="77" t="s">
        <v>440</v>
      </c>
      <c r="AJ381" s="77" t="s">
        <v>310</v>
      </c>
      <c r="AK381" s="77" t="s">
        <v>196</v>
      </c>
      <c r="AL381" s="77" t="s">
        <v>52</v>
      </c>
      <c r="AM381" s="77" t="s">
        <v>419</v>
      </c>
      <c r="AN381" s="77" t="s">
        <v>1907</v>
      </c>
      <c r="AO381" s="77" t="s">
        <v>78</v>
      </c>
      <c r="AP381" s="77" t="s">
        <v>110</v>
      </c>
    </row>
    <row r="382" spans="1:42" ht="18" customHeight="1">
      <c r="A382" s="77">
        <v>981</v>
      </c>
      <c r="B382" s="79" t="s">
        <v>2920</v>
      </c>
      <c r="C382" s="78" t="s">
        <v>1928</v>
      </c>
      <c r="D382" s="78" t="s">
        <v>1929</v>
      </c>
      <c r="E382" s="78" t="s">
        <v>1930</v>
      </c>
      <c r="F382" s="78" t="s">
        <v>1929</v>
      </c>
      <c r="G382" s="78" t="s">
        <v>62</v>
      </c>
      <c r="H382" s="78" t="s">
        <v>39</v>
      </c>
      <c r="I382" s="78" t="s">
        <v>100</v>
      </c>
      <c r="J382" s="78" t="s">
        <v>418</v>
      </c>
      <c r="K382" s="78" t="s">
        <v>37</v>
      </c>
      <c r="L382" s="78" t="s">
        <v>39</v>
      </c>
      <c r="M382" s="78" t="s">
        <v>123</v>
      </c>
      <c r="N382" s="78" t="s">
        <v>174</v>
      </c>
      <c r="O382" s="78" t="s">
        <v>1369</v>
      </c>
      <c r="P382" s="77" t="s">
        <v>72</v>
      </c>
      <c r="Q382" s="77" t="s">
        <v>76</v>
      </c>
      <c r="R382" s="77" t="s">
        <v>247</v>
      </c>
      <c r="S382" s="77" t="s">
        <v>134</v>
      </c>
      <c r="T382" s="77" t="s">
        <v>210</v>
      </c>
      <c r="U382" s="77" t="s">
        <v>148</v>
      </c>
      <c r="V382" s="77" t="s">
        <v>251</v>
      </c>
      <c r="W382" s="77" t="s">
        <v>1988</v>
      </c>
      <c r="Y382" s="77" t="s">
        <v>2232</v>
      </c>
      <c r="Z382" s="77" t="s">
        <v>1935</v>
      </c>
      <c r="AA382" s="77" t="s">
        <v>1954</v>
      </c>
      <c r="AB382" s="77" t="s">
        <v>1937</v>
      </c>
      <c r="AC382" s="77" t="s">
        <v>1929</v>
      </c>
      <c r="AD382" s="77" t="s">
        <v>1964</v>
      </c>
      <c r="AE382" s="77" t="s">
        <v>1989</v>
      </c>
      <c r="AG382" s="77" t="s">
        <v>309</v>
      </c>
      <c r="AH382" s="77" t="s">
        <v>49</v>
      </c>
      <c r="AI382" s="77" t="s">
        <v>440</v>
      </c>
      <c r="AJ382" s="77" t="s">
        <v>310</v>
      </c>
      <c r="AK382" s="77" t="s">
        <v>196</v>
      </c>
      <c r="AL382" s="77" t="s">
        <v>52</v>
      </c>
      <c r="AM382" s="77" t="s">
        <v>419</v>
      </c>
      <c r="AN382" s="77" t="s">
        <v>1907</v>
      </c>
      <c r="AO382" s="77" t="s">
        <v>78</v>
      </c>
      <c r="AP382" s="77" t="s">
        <v>110</v>
      </c>
    </row>
    <row r="383" spans="1:42" ht="18" customHeight="1">
      <c r="A383" s="77">
        <v>982</v>
      </c>
      <c r="B383" s="79" t="s">
        <v>4801</v>
      </c>
      <c r="C383" s="78" t="s">
        <v>1928</v>
      </c>
      <c r="D383" s="78" t="s">
        <v>1930</v>
      </c>
      <c r="E383" s="78" t="s">
        <v>1964</v>
      </c>
      <c r="F383" s="78" t="s">
        <v>1930</v>
      </c>
      <c r="G383" s="78" t="s">
        <v>62</v>
      </c>
      <c r="H383" s="78" t="s">
        <v>81</v>
      </c>
      <c r="I383" s="78" t="s">
        <v>100</v>
      </c>
      <c r="J383" s="78" t="s">
        <v>37</v>
      </c>
      <c r="K383" s="78" t="s">
        <v>37</v>
      </c>
      <c r="L383" s="78" t="s">
        <v>100</v>
      </c>
      <c r="M383" s="78" t="s">
        <v>123</v>
      </c>
      <c r="N383" s="78" t="s">
        <v>37</v>
      </c>
      <c r="P383" s="77" t="s">
        <v>70</v>
      </c>
      <c r="Q383" s="77" t="s">
        <v>76</v>
      </c>
      <c r="R383" s="77" t="s">
        <v>120</v>
      </c>
      <c r="S383" s="77" t="s">
        <v>134</v>
      </c>
      <c r="T383" s="77" t="s">
        <v>320</v>
      </c>
      <c r="U383" s="77" t="s">
        <v>239</v>
      </c>
      <c r="V383" s="77" t="s">
        <v>42</v>
      </c>
      <c r="Y383" s="77" t="s">
        <v>2526</v>
      </c>
      <c r="Z383" s="77" t="s">
        <v>1935</v>
      </c>
      <c r="AA383" s="77" t="s">
        <v>1936</v>
      </c>
      <c r="AB383" s="77" t="s">
        <v>1937</v>
      </c>
      <c r="AC383" s="77" t="s">
        <v>1930</v>
      </c>
      <c r="AD383" s="77" t="s">
        <v>1930</v>
      </c>
      <c r="AE383" s="77" t="s">
        <v>2154</v>
      </c>
      <c r="AG383" s="77" t="s">
        <v>309</v>
      </c>
      <c r="AH383" s="77" t="s">
        <v>49</v>
      </c>
      <c r="AI383" s="77" t="s">
        <v>324</v>
      </c>
      <c r="AJ383" s="77" t="s">
        <v>325</v>
      </c>
      <c r="AK383" s="77" t="s">
        <v>196</v>
      </c>
      <c r="AL383" s="77" t="s">
        <v>132</v>
      </c>
      <c r="AM383" s="77" t="s">
        <v>44</v>
      </c>
      <c r="AN383" s="77" t="s">
        <v>49</v>
      </c>
      <c r="AO383" s="77" t="s">
        <v>78</v>
      </c>
    </row>
    <row r="384" spans="1:42" ht="18" customHeight="1">
      <c r="A384" s="77">
        <v>983</v>
      </c>
      <c r="B384" s="79" t="s">
        <v>2922</v>
      </c>
      <c r="C384" s="78" t="s">
        <v>1928</v>
      </c>
      <c r="D384" s="78" t="s">
        <v>1929</v>
      </c>
      <c r="E384" s="78" t="s">
        <v>1929</v>
      </c>
      <c r="F384" s="78" t="s">
        <v>1930</v>
      </c>
      <c r="G384" s="78" t="s">
        <v>37</v>
      </c>
      <c r="H384" s="78" t="s">
        <v>63</v>
      </c>
      <c r="I384" s="78" t="s">
        <v>217</v>
      </c>
      <c r="J384" s="78" t="s">
        <v>100</v>
      </c>
      <c r="K384" s="78" t="s">
        <v>100</v>
      </c>
      <c r="L384" s="78" t="s">
        <v>123</v>
      </c>
      <c r="M384" s="78" t="s">
        <v>81</v>
      </c>
      <c r="N384" s="78" t="s">
        <v>217</v>
      </c>
      <c r="P384" s="77" t="s">
        <v>153</v>
      </c>
      <c r="Q384" s="77" t="s">
        <v>42</v>
      </c>
      <c r="R384" s="77" t="s">
        <v>1683</v>
      </c>
      <c r="S384" s="77" t="s">
        <v>44</v>
      </c>
      <c r="T384" s="77" t="s">
        <v>69</v>
      </c>
      <c r="U384" s="77" t="s">
        <v>481</v>
      </c>
      <c r="V384" s="77" t="s">
        <v>161</v>
      </c>
      <c r="W384" s="77" t="s">
        <v>1932</v>
      </c>
      <c r="Y384" s="77" t="s">
        <v>2161</v>
      </c>
      <c r="Z384" s="77" t="s">
        <v>1935</v>
      </c>
      <c r="AA384" s="77" t="s">
        <v>1936</v>
      </c>
      <c r="AB384" s="77" t="s">
        <v>1937</v>
      </c>
      <c r="AC384" s="77" t="s">
        <v>1930</v>
      </c>
      <c r="AD384" s="77" t="s">
        <v>1930</v>
      </c>
      <c r="AG384" s="77" t="s">
        <v>49</v>
      </c>
      <c r="AH384" s="77" t="s">
        <v>50</v>
      </c>
      <c r="AI384" s="77" t="s">
        <v>74</v>
      </c>
      <c r="AJ384" s="77" t="s">
        <v>561</v>
      </c>
      <c r="AK384" s="77" t="s">
        <v>485</v>
      </c>
      <c r="AL384" s="77" t="s">
        <v>178</v>
      </c>
      <c r="AM384" s="77" t="s">
        <v>166</v>
      </c>
      <c r="AN384" s="77" t="s">
        <v>258</v>
      </c>
      <c r="AO384" s="77" t="s">
        <v>57</v>
      </c>
      <c r="AP384" s="77" t="s">
        <v>229</v>
      </c>
    </row>
    <row r="385" spans="1:42" ht="18" customHeight="1">
      <c r="A385" s="77">
        <v>984</v>
      </c>
      <c r="B385" s="79" t="s">
        <v>2923</v>
      </c>
      <c r="C385" s="78" t="s">
        <v>1928</v>
      </c>
      <c r="D385" s="78" t="s">
        <v>1929</v>
      </c>
      <c r="E385" s="78" t="s">
        <v>1929</v>
      </c>
      <c r="F385" s="78" t="s">
        <v>1930</v>
      </c>
      <c r="G385" s="78" t="s">
        <v>37</v>
      </c>
      <c r="H385" s="78" t="s">
        <v>63</v>
      </c>
      <c r="I385" s="78" t="s">
        <v>217</v>
      </c>
      <c r="J385" s="78" t="s">
        <v>100</v>
      </c>
      <c r="K385" s="78" t="s">
        <v>100</v>
      </c>
      <c r="L385" s="78" t="s">
        <v>123</v>
      </c>
      <c r="M385" s="78" t="s">
        <v>81</v>
      </c>
      <c r="N385" s="78" t="s">
        <v>217</v>
      </c>
      <c r="P385" s="77" t="s">
        <v>153</v>
      </c>
      <c r="Q385" s="77" t="s">
        <v>42</v>
      </c>
      <c r="R385" s="77" t="s">
        <v>1683</v>
      </c>
      <c r="S385" s="77" t="s">
        <v>44</v>
      </c>
      <c r="T385" s="77" t="s">
        <v>69</v>
      </c>
      <c r="U385" s="77" t="s">
        <v>481</v>
      </c>
      <c r="V385" s="77" t="s">
        <v>161</v>
      </c>
      <c r="W385" s="77" t="s">
        <v>1992</v>
      </c>
      <c r="X385" s="77" t="s">
        <v>2924</v>
      </c>
      <c r="Y385" s="77" t="s">
        <v>2122</v>
      </c>
      <c r="Z385" s="77" t="s">
        <v>1935</v>
      </c>
      <c r="AA385" s="77" t="s">
        <v>1936</v>
      </c>
      <c r="AB385" s="77" t="s">
        <v>1937</v>
      </c>
      <c r="AC385" s="77" t="s">
        <v>1930</v>
      </c>
      <c r="AD385" s="77" t="s">
        <v>1930</v>
      </c>
      <c r="AE385" s="77" t="s">
        <v>1996</v>
      </c>
      <c r="AG385" s="77" t="s">
        <v>49</v>
      </c>
      <c r="AH385" s="77" t="s">
        <v>50</v>
      </c>
      <c r="AI385" s="77" t="s">
        <v>74</v>
      </c>
      <c r="AJ385" s="77" t="s">
        <v>561</v>
      </c>
      <c r="AK385" s="77" t="s">
        <v>485</v>
      </c>
      <c r="AL385" s="77" t="s">
        <v>178</v>
      </c>
      <c r="AM385" s="77" t="s">
        <v>166</v>
      </c>
      <c r="AN385" s="77" t="s">
        <v>258</v>
      </c>
      <c r="AO385" s="77" t="s">
        <v>57</v>
      </c>
      <c r="AP385" s="77" t="s">
        <v>229</v>
      </c>
    </row>
    <row r="386" spans="1:42" ht="18" customHeight="1">
      <c r="A386" s="77">
        <v>985</v>
      </c>
      <c r="B386" s="79" t="s">
        <v>2925</v>
      </c>
      <c r="C386" s="78" t="s">
        <v>1928</v>
      </c>
      <c r="D386" s="78" t="s">
        <v>1929</v>
      </c>
      <c r="E386" s="78" t="s">
        <v>1929</v>
      </c>
      <c r="F386" s="78" t="s">
        <v>1930</v>
      </c>
      <c r="G386" s="78" t="s">
        <v>37</v>
      </c>
      <c r="H386" s="78" t="s">
        <v>217</v>
      </c>
      <c r="I386" s="78" t="s">
        <v>39</v>
      </c>
      <c r="J386" s="78" t="s">
        <v>100</v>
      </c>
      <c r="K386" s="78" t="s">
        <v>63</v>
      </c>
      <c r="L386" s="78" t="s">
        <v>100</v>
      </c>
      <c r="M386" s="78" t="s">
        <v>63</v>
      </c>
      <c r="N386" s="78" t="s">
        <v>174</v>
      </c>
      <c r="P386" s="77" t="s">
        <v>2610</v>
      </c>
      <c r="Q386" s="77" t="s">
        <v>153</v>
      </c>
      <c r="R386" s="77" t="s">
        <v>756</v>
      </c>
      <c r="S386" s="77" t="s">
        <v>42</v>
      </c>
      <c r="T386" s="77" t="s">
        <v>1683</v>
      </c>
      <c r="U386" s="77" t="s">
        <v>503</v>
      </c>
      <c r="V386" s="77" t="s">
        <v>120</v>
      </c>
      <c r="Y386" s="77" t="s">
        <v>2040</v>
      </c>
      <c r="Z386" s="77" t="s">
        <v>1995</v>
      </c>
      <c r="AA386" s="77" t="s">
        <v>1936</v>
      </c>
      <c r="AB386" s="77" t="s">
        <v>1937</v>
      </c>
      <c r="AC386" s="77" t="s">
        <v>1930</v>
      </c>
      <c r="AD386" s="77" t="s">
        <v>1930</v>
      </c>
      <c r="AG386" s="77" t="s">
        <v>44</v>
      </c>
      <c r="AH386" s="77" t="s">
        <v>69</v>
      </c>
      <c r="AI386" s="77" t="s">
        <v>481</v>
      </c>
      <c r="AJ386" s="77" t="s">
        <v>161</v>
      </c>
      <c r="AK386" s="77" t="s">
        <v>507</v>
      </c>
      <c r="AL386" s="77" t="s">
        <v>760</v>
      </c>
      <c r="AM386" s="77" t="s">
        <v>239</v>
      </c>
      <c r="AN386" s="77" t="s">
        <v>668</v>
      </c>
      <c r="AO386" s="77" t="s">
        <v>57</v>
      </c>
      <c r="AP386" s="77" t="s">
        <v>58</v>
      </c>
    </row>
    <row r="387" spans="1:42" ht="18" customHeight="1">
      <c r="A387" s="77">
        <v>986</v>
      </c>
      <c r="B387" s="79" t="s">
        <v>2926</v>
      </c>
      <c r="C387" s="78" t="s">
        <v>1928</v>
      </c>
      <c r="D387" s="78" t="s">
        <v>1929</v>
      </c>
      <c r="E387" s="78" t="s">
        <v>1930</v>
      </c>
      <c r="F387" s="78" t="s">
        <v>1929</v>
      </c>
      <c r="G387" s="78" t="s">
        <v>62</v>
      </c>
      <c r="H387" s="78" t="s">
        <v>174</v>
      </c>
      <c r="I387" s="78" t="s">
        <v>100</v>
      </c>
      <c r="J387" s="78" t="s">
        <v>81</v>
      </c>
      <c r="K387" s="78" t="s">
        <v>39</v>
      </c>
      <c r="L387" s="78" t="s">
        <v>81</v>
      </c>
      <c r="M387" s="78" t="s">
        <v>81</v>
      </c>
      <c r="N387" s="78" t="s">
        <v>40</v>
      </c>
      <c r="P387" s="77" t="s">
        <v>2927</v>
      </c>
      <c r="Q387" s="77" t="s">
        <v>344</v>
      </c>
      <c r="R387" s="77" t="s">
        <v>2928</v>
      </c>
      <c r="S387" s="77" t="s">
        <v>76</v>
      </c>
      <c r="T387" s="77" t="s">
        <v>2929</v>
      </c>
      <c r="U387" s="77" t="s">
        <v>377</v>
      </c>
      <c r="V387" s="77" t="s">
        <v>2930</v>
      </c>
      <c r="Y387" s="77" t="s">
        <v>1975</v>
      </c>
      <c r="Z387" s="77" t="s">
        <v>1944</v>
      </c>
      <c r="AA387" s="77" t="s">
        <v>1962</v>
      </c>
      <c r="AB387" s="77" t="s">
        <v>1937</v>
      </c>
      <c r="AC387" s="77" t="s">
        <v>1930</v>
      </c>
      <c r="AD387" s="77" t="s">
        <v>1930</v>
      </c>
      <c r="AE387" s="77" t="s">
        <v>2209</v>
      </c>
      <c r="AG387" s="77" t="s">
        <v>134</v>
      </c>
      <c r="AH387" s="77" t="s">
        <v>440</v>
      </c>
      <c r="AI387" s="77" t="s">
        <v>499</v>
      </c>
      <c r="AJ387" s="77" t="s">
        <v>492</v>
      </c>
      <c r="AK387" s="77" t="s">
        <v>196</v>
      </c>
      <c r="AL387" s="77" t="s">
        <v>512</v>
      </c>
      <c r="AM387" s="77" t="s">
        <v>2931</v>
      </c>
      <c r="AN387" s="77" t="s">
        <v>2932</v>
      </c>
      <c r="AO387" s="77" t="s">
        <v>78</v>
      </c>
      <c r="AP387" s="77" t="s">
        <v>171</v>
      </c>
    </row>
    <row r="388" spans="1:42" ht="18" customHeight="1">
      <c r="A388" s="77">
        <v>987</v>
      </c>
      <c r="B388" s="79" t="s">
        <v>2933</v>
      </c>
      <c r="C388" s="78" t="s">
        <v>1928</v>
      </c>
      <c r="D388" s="78" t="s">
        <v>1929</v>
      </c>
      <c r="E388" s="78" t="s">
        <v>1930</v>
      </c>
      <c r="F388" s="78" t="s">
        <v>1930</v>
      </c>
      <c r="G388" s="78" t="s">
        <v>39</v>
      </c>
      <c r="H388" s="78" t="s">
        <v>82</v>
      </c>
      <c r="I388" s="78" t="s">
        <v>328</v>
      </c>
      <c r="J388" s="78" t="s">
        <v>217</v>
      </c>
      <c r="K388" s="78" t="s">
        <v>174</v>
      </c>
      <c r="L388" s="78" t="s">
        <v>39</v>
      </c>
      <c r="M388" s="78" t="s">
        <v>39</v>
      </c>
      <c r="N388" s="78" t="s">
        <v>174</v>
      </c>
      <c r="P388" s="77" t="s">
        <v>2389</v>
      </c>
      <c r="Q388" s="77" t="s">
        <v>86</v>
      </c>
      <c r="R388" s="77" t="s">
        <v>2934</v>
      </c>
      <c r="S388" s="77" t="s">
        <v>91</v>
      </c>
      <c r="T388" s="77" t="s">
        <v>393</v>
      </c>
      <c r="U388" s="77" t="s">
        <v>695</v>
      </c>
      <c r="V388" s="77" t="s">
        <v>2935</v>
      </c>
      <c r="W388" s="77" t="s">
        <v>1988</v>
      </c>
      <c r="Y388" s="77" t="s">
        <v>2936</v>
      </c>
      <c r="Z388" s="77" t="s">
        <v>1935</v>
      </c>
      <c r="AA388" s="77" t="s">
        <v>1962</v>
      </c>
      <c r="AB388" s="77" t="s">
        <v>1945</v>
      </c>
      <c r="AC388" s="77" t="s">
        <v>1929</v>
      </c>
      <c r="AD388" s="77" t="s">
        <v>1930</v>
      </c>
      <c r="AE388" s="77" t="s">
        <v>1989</v>
      </c>
      <c r="AG388" s="77" t="s">
        <v>587</v>
      </c>
      <c r="AH388" s="77" t="s">
        <v>2937</v>
      </c>
      <c r="AI388" s="77" t="s">
        <v>95</v>
      </c>
      <c r="AJ388" s="77" t="s">
        <v>728</v>
      </c>
      <c r="AK388" s="77" t="s">
        <v>567</v>
      </c>
      <c r="AL388" s="77" t="s">
        <v>790</v>
      </c>
      <c r="AM388" s="77" t="s">
        <v>818</v>
      </c>
      <c r="AN388" s="77" t="s">
        <v>2938</v>
      </c>
      <c r="AO388" s="77" t="s">
        <v>58</v>
      </c>
      <c r="AP388" s="77" t="s">
        <v>529</v>
      </c>
    </row>
    <row r="389" spans="1:42" ht="18" customHeight="1">
      <c r="A389" s="77">
        <v>988</v>
      </c>
      <c r="B389" s="79" t="s">
        <v>5070</v>
      </c>
      <c r="C389" s="78" t="s">
        <v>1928</v>
      </c>
      <c r="D389" s="78" t="s">
        <v>1929</v>
      </c>
      <c r="E389" s="78" t="s">
        <v>1930</v>
      </c>
      <c r="F389" s="78" t="s">
        <v>1930</v>
      </c>
      <c r="G389" s="78" t="s">
        <v>39</v>
      </c>
      <c r="H389" s="78" t="s">
        <v>82</v>
      </c>
      <c r="I389" s="78" t="s">
        <v>328</v>
      </c>
      <c r="J389" s="78" t="s">
        <v>217</v>
      </c>
      <c r="K389" s="78" t="s">
        <v>174</v>
      </c>
      <c r="L389" s="78" t="s">
        <v>39</v>
      </c>
      <c r="M389" s="78" t="s">
        <v>39</v>
      </c>
      <c r="N389" s="78" t="s">
        <v>174</v>
      </c>
      <c r="P389" s="77" t="s">
        <v>2389</v>
      </c>
      <c r="Q389" s="77" t="s">
        <v>86</v>
      </c>
      <c r="R389" s="77" t="s">
        <v>2934</v>
      </c>
      <c r="S389" s="77" t="s">
        <v>91</v>
      </c>
      <c r="T389" s="77" t="s">
        <v>393</v>
      </c>
      <c r="U389" s="77" t="s">
        <v>695</v>
      </c>
      <c r="V389" s="77" t="s">
        <v>2935</v>
      </c>
      <c r="W389" s="77" t="s">
        <v>1988</v>
      </c>
      <c r="Y389" s="77" t="s">
        <v>2936</v>
      </c>
      <c r="Z389" s="77" t="s">
        <v>1935</v>
      </c>
      <c r="AA389" s="77" t="s">
        <v>1962</v>
      </c>
      <c r="AB389" s="77" t="s">
        <v>1945</v>
      </c>
      <c r="AC389" s="77" t="s">
        <v>1929</v>
      </c>
      <c r="AD389" s="77" t="s">
        <v>1930</v>
      </c>
      <c r="AE389" s="77" t="s">
        <v>1989</v>
      </c>
      <c r="AG389" s="77" t="s">
        <v>587</v>
      </c>
      <c r="AH389" s="77" t="s">
        <v>2937</v>
      </c>
      <c r="AI389" s="77" t="s">
        <v>95</v>
      </c>
      <c r="AJ389" s="77" t="s">
        <v>728</v>
      </c>
      <c r="AK389" s="77" t="s">
        <v>567</v>
      </c>
      <c r="AL389" s="77" t="s">
        <v>790</v>
      </c>
      <c r="AM389" s="77" t="s">
        <v>818</v>
      </c>
      <c r="AN389" s="77" t="s">
        <v>2938</v>
      </c>
      <c r="AO389" s="77" t="s">
        <v>58</v>
      </c>
      <c r="AP389" s="77" t="s">
        <v>529</v>
      </c>
    </row>
    <row r="390" spans="1:42" ht="18" customHeight="1">
      <c r="A390" s="77">
        <v>989</v>
      </c>
      <c r="B390" s="79" t="s">
        <v>2939</v>
      </c>
      <c r="C390" s="78" t="s">
        <v>1928</v>
      </c>
      <c r="D390" s="78" t="s">
        <v>1929</v>
      </c>
      <c r="E390" s="78" t="s">
        <v>1929</v>
      </c>
      <c r="F390" s="78" t="s">
        <v>1929</v>
      </c>
      <c r="G390" s="78" t="s">
        <v>63</v>
      </c>
      <c r="H390" s="78" t="s">
        <v>81</v>
      </c>
      <c r="I390" s="78" t="s">
        <v>81</v>
      </c>
      <c r="J390" s="78" t="s">
        <v>81</v>
      </c>
      <c r="K390" s="78" t="s">
        <v>81</v>
      </c>
      <c r="L390" s="78" t="s">
        <v>174</v>
      </c>
      <c r="M390" s="78" t="s">
        <v>328</v>
      </c>
      <c r="N390" s="78" t="s">
        <v>328</v>
      </c>
      <c r="P390" s="77" t="s">
        <v>1793</v>
      </c>
      <c r="Q390" s="77" t="s">
        <v>424</v>
      </c>
      <c r="R390" s="77" t="s">
        <v>2871</v>
      </c>
      <c r="S390" s="77" t="s">
        <v>309</v>
      </c>
      <c r="T390" s="77" t="s">
        <v>2725</v>
      </c>
      <c r="U390" s="77" t="s">
        <v>87</v>
      </c>
      <c r="V390" s="77" t="s">
        <v>2940</v>
      </c>
      <c r="X390" s="77" t="s">
        <v>2941</v>
      </c>
      <c r="Y390" s="77" t="s">
        <v>2068</v>
      </c>
      <c r="Z390" s="77" t="s">
        <v>1953</v>
      </c>
      <c r="AA390" s="77" t="s">
        <v>1962</v>
      </c>
      <c r="AB390" s="77" t="s">
        <v>1945</v>
      </c>
      <c r="AC390" s="77" t="s">
        <v>1930</v>
      </c>
      <c r="AD390" s="77" t="s">
        <v>1929</v>
      </c>
      <c r="AG390" s="77" t="s">
        <v>567</v>
      </c>
      <c r="AH390" s="77" t="s">
        <v>686</v>
      </c>
      <c r="AI390" s="77" t="s">
        <v>93</v>
      </c>
      <c r="AJ390" s="77" t="s">
        <v>2942</v>
      </c>
      <c r="AK390" s="77" t="s">
        <v>93</v>
      </c>
      <c r="AL390" s="77" t="s">
        <v>2247</v>
      </c>
      <c r="AM390" s="77" t="s">
        <v>87</v>
      </c>
      <c r="AN390" s="77" t="s">
        <v>2943</v>
      </c>
      <c r="AO390" s="77" t="s">
        <v>139</v>
      </c>
      <c r="AP390" s="77" t="s">
        <v>287</v>
      </c>
    </row>
    <row r="391" spans="1:42" ht="18" customHeight="1">
      <c r="A391" s="77">
        <v>990</v>
      </c>
      <c r="B391" s="79" t="s">
        <v>2944</v>
      </c>
      <c r="C391" s="78" t="s">
        <v>1928</v>
      </c>
      <c r="D391" s="78" t="s">
        <v>1930</v>
      </c>
      <c r="E391" s="78" t="s">
        <v>1930</v>
      </c>
      <c r="F391" s="78" t="s">
        <v>1930</v>
      </c>
      <c r="G391" s="78" t="s">
        <v>37</v>
      </c>
      <c r="H391" s="78" t="s">
        <v>62</v>
      </c>
      <c r="I391" s="78" t="s">
        <v>37</v>
      </c>
      <c r="J391" s="78" t="s">
        <v>63</v>
      </c>
      <c r="K391" s="78" t="s">
        <v>62</v>
      </c>
      <c r="L391" s="78" t="s">
        <v>100</v>
      </c>
      <c r="M391" s="78" t="s">
        <v>62</v>
      </c>
      <c r="N391" s="78" t="s">
        <v>63</v>
      </c>
      <c r="P391" s="77" t="s">
        <v>659</v>
      </c>
      <c r="Q391" s="77" t="s">
        <v>67</v>
      </c>
      <c r="R391" s="77" t="s">
        <v>2609</v>
      </c>
      <c r="S391" s="77" t="s">
        <v>42</v>
      </c>
      <c r="T391" s="77" t="s">
        <v>316</v>
      </c>
      <c r="U391" s="77" t="s">
        <v>2610</v>
      </c>
      <c r="V391" s="77" t="s">
        <v>1563</v>
      </c>
      <c r="Y391" s="77" t="s">
        <v>1952</v>
      </c>
      <c r="Z391" s="77" t="s">
        <v>1935</v>
      </c>
      <c r="AA391" s="77" t="s">
        <v>1936</v>
      </c>
      <c r="AB391" s="77" t="s">
        <v>1945</v>
      </c>
      <c r="AC391" s="77" t="s">
        <v>1929</v>
      </c>
      <c r="AD391" s="77" t="s">
        <v>1929</v>
      </c>
      <c r="AG391" s="77" t="s">
        <v>44</v>
      </c>
      <c r="AH391" s="77" t="s">
        <v>70</v>
      </c>
      <c r="AI391" s="77" t="s">
        <v>76</v>
      </c>
      <c r="AJ391" s="77" t="s">
        <v>317</v>
      </c>
      <c r="AK391" s="77" t="s">
        <v>153</v>
      </c>
      <c r="AL391" s="77" t="s">
        <v>747</v>
      </c>
      <c r="AM391" s="77" t="s">
        <v>1354</v>
      </c>
      <c r="AN391" s="77" t="s">
        <v>113</v>
      </c>
      <c r="AO391" s="77" t="s">
        <v>57</v>
      </c>
      <c r="AP391" s="77" t="s">
        <v>57</v>
      </c>
    </row>
    <row r="392" spans="1:42" ht="18" customHeight="1">
      <c r="A392" s="77">
        <v>991</v>
      </c>
      <c r="B392" s="79" t="s">
        <v>2945</v>
      </c>
      <c r="C392" s="78" t="s">
        <v>1928</v>
      </c>
      <c r="D392" s="78" t="s">
        <v>1929</v>
      </c>
      <c r="E392" s="78" t="s">
        <v>1930</v>
      </c>
      <c r="F392" s="78" t="s">
        <v>1929</v>
      </c>
      <c r="G392" s="78" t="s">
        <v>63</v>
      </c>
      <c r="H392" s="78" t="s">
        <v>39</v>
      </c>
      <c r="I392" s="78" t="s">
        <v>62</v>
      </c>
      <c r="J392" s="78" t="s">
        <v>81</v>
      </c>
      <c r="K392" s="78" t="s">
        <v>328</v>
      </c>
      <c r="L392" s="78" t="s">
        <v>81</v>
      </c>
      <c r="M392" s="78" t="s">
        <v>38</v>
      </c>
      <c r="N392" s="78" t="s">
        <v>123</v>
      </c>
      <c r="O392" s="78" t="s">
        <v>1369</v>
      </c>
      <c r="P392" s="77" t="s">
        <v>66</v>
      </c>
      <c r="Q392" s="77" t="s">
        <v>69</v>
      </c>
      <c r="R392" s="77" t="s">
        <v>348</v>
      </c>
      <c r="S392" s="77" t="s">
        <v>74</v>
      </c>
      <c r="T392" s="77" t="s">
        <v>75</v>
      </c>
      <c r="U392" s="77" t="s">
        <v>344</v>
      </c>
      <c r="V392" s="77" t="s">
        <v>220</v>
      </c>
      <c r="W392" s="77" t="s">
        <v>2946</v>
      </c>
      <c r="X392" s="77" t="s">
        <v>2947</v>
      </c>
      <c r="Y392" s="77" t="s">
        <v>2208</v>
      </c>
      <c r="Z392" s="77" t="s">
        <v>1953</v>
      </c>
      <c r="AA392" s="77" t="s">
        <v>1936</v>
      </c>
      <c r="AB392" s="77" t="s">
        <v>1945</v>
      </c>
      <c r="AC392" s="77" t="s">
        <v>1930</v>
      </c>
      <c r="AD392" s="77" t="s">
        <v>1929</v>
      </c>
      <c r="AG392" s="77" t="s">
        <v>136</v>
      </c>
      <c r="AH392" s="77" t="s">
        <v>281</v>
      </c>
      <c r="AI392" s="77" t="s">
        <v>282</v>
      </c>
      <c r="AJ392" s="77" t="s">
        <v>283</v>
      </c>
      <c r="AK392" s="77" t="s">
        <v>76</v>
      </c>
      <c r="AL392" s="77" t="s">
        <v>45</v>
      </c>
      <c r="AM392" s="77" t="s">
        <v>223</v>
      </c>
      <c r="AN392" s="77" t="s">
        <v>680</v>
      </c>
      <c r="AO392" s="77" t="s">
        <v>77</v>
      </c>
      <c r="AP392" s="77" t="s">
        <v>78</v>
      </c>
    </row>
    <row r="393" spans="1:42" ht="18" customHeight="1">
      <c r="A393" s="77">
        <v>992</v>
      </c>
      <c r="B393" s="79" t="s">
        <v>2945</v>
      </c>
      <c r="C393" s="78" t="s">
        <v>1928</v>
      </c>
      <c r="D393" s="78" t="s">
        <v>1929</v>
      </c>
      <c r="E393" s="78" t="s">
        <v>1930</v>
      </c>
      <c r="F393" s="78" t="s">
        <v>1929</v>
      </c>
      <c r="G393" s="78" t="s">
        <v>63</v>
      </c>
      <c r="H393" s="78" t="s">
        <v>39</v>
      </c>
      <c r="I393" s="78" t="s">
        <v>62</v>
      </c>
      <c r="J393" s="78" t="s">
        <v>81</v>
      </c>
      <c r="K393" s="78" t="s">
        <v>328</v>
      </c>
      <c r="L393" s="78" t="s">
        <v>81</v>
      </c>
      <c r="M393" s="78" t="s">
        <v>38</v>
      </c>
      <c r="N393" s="78" t="s">
        <v>123</v>
      </c>
      <c r="O393" s="78" t="s">
        <v>1369</v>
      </c>
      <c r="P393" s="77" t="s">
        <v>66</v>
      </c>
      <c r="Q393" s="77" t="s">
        <v>69</v>
      </c>
      <c r="R393" s="77" t="s">
        <v>348</v>
      </c>
      <c r="S393" s="77" t="s">
        <v>74</v>
      </c>
      <c r="T393" s="77" t="s">
        <v>75</v>
      </c>
      <c r="U393" s="77" t="s">
        <v>344</v>
      </c>
      <c r="V393" s="77" t="s">
        <v>220</v>
      </c>
      <c r="X393" s="77" t="s">
        <v>2948</v>
      </c>
      <c r="Y393" s="77" t="s">
        <v>2208</v>
      </c>
      <c r="Z393" s="77" t="s">
        <v>1953</v>
      </c>
      <c r="AA393" s="77" t="s">
        <v>1936</v>
      </c>
      <c r="AB393" s="77" t="s">
        <v>1945</v>
      </c>
      <c r="AC393" s="77" t="s">
        <v>1930</v>
      </c>
      <c r="AD393" s="77" t="s">
        <v>1929</v>
      </c>
      <c r="AE393" s="77" t="s">
        <v>2949</v>
      </c>
      <c r="AG393" s="77" t="s">
        <v>136</v>
      </c>
      <c r="AH393" s="77" t="s">
        <v>281</v>
      </c>
      <c r="AI393" s="77" t="s">
        <v>282</v>
      </c>
      <c r="AJ393" s="77" t="s">
        <v>283</v>
      </c>
      <c r="AK393" s="77" t="s">
        <v>76</v>
      </c>
      <c r="AL393" s="77" t="s">
        <v>45</v>
      </c>
      <c r="AM393" s="77" t="s">
        <v>223</v>
      </c>
      <c r="AN393" s="77" t="s">
        <v>680</v>
      </c>
      <c r="AO393" s="77" t="s">
        <v>77</v>
      </c>
      <c r="AP393" s="77" t="s">
        <v>78</v>
      </c>
    </row>
    <row r="394" spans="1:42" ht="18" customHeight="1">
      <c r="A394" s="77">
        <v>993</v>
      </c>
      <c r="B394" s="79" t="s">
        <v>2954</v>
      </c>
      <c r="C394" s="78" t="s">
        <v>1928</v>
      </c>
      <c r="D394" s="78" t="s">
        <v>1929</v>
      </c>
      <c r="E394" s="78" t="s">
        <v>1930</v>
      </c>
      <c r="F394" s="78" t="s">
        <v>1929</v>
      </c>
      <c r="G394" s="78" t="s">
        <v>63</v>
      </c>
      <c r="H394" s="78" t="s">
        <v>39</v>
      </c>
      <c r="I394" s="78" t="s">
        <v>62</v>
      </c>
      <c r="J394" s="78" t="s">
        <v>81</v>
      </c>
      <c r="K394" s="78" t="s">
        <v>328</v>
      </c>
      <c r="L394" s="78" t="s">
        <v>81</v>
      </c>
      <c r="M394" s="78" t="s">
        <v>38</v>
      </c>
      <c r="N394" s="78" t="s">
        <v>123</v>
      </c>
      <c r="O394" s="78" t="s">
        <v>1369</v>
      </c>
      <c r="P394" s="77" t="s">
        <v>66</v>
      </c>
      <c r="Q394" s="77" t="s">
        <v>69</v>
      </c>
      <c r="R394" s="77" t="s">
        <v>348</v>
      </c>
      <c r="S394" s="77" t="s">
        <v>74</v>
      </c>
      <c r="T394" s="77" t="s">
        <v>75</v>
      </c>
      <c r="U394" s="77" t="s">
        <v>344</v>
      </c>
      <c r="V394" s="77" t="s">
        <v>220</v>
      </c>
      <c r="W394" s="77" t="s">
        <v>1932</v>
      </c>
      <c r="X394" s="77" t="s">
        <v>2955</v>
      </c>
      <c r="Y394" s="77" t="s">
        <v>2754</v>
      </c>
      <c r="Z394" s="77" t="s">
        <v>1953</v>
      </c>
      <c r="AA394" s="77" t="s">
        <v>1936</v>
      </c>
      <c r="AB394" s="77" t="s">
        <v>1945</v>
      </c>
      <c r="AC394" s="77" t="s">
        <v>1930</v>
      </c>
      <c r="AD394" s="77" t="s">
        <v>1929</v>
      </c>
      <c r="AG394" s="77" t="s">
        <v>136</v>
      </c>
      <c r="AH394" s="77" t="s">
        <v>281</v>
      </c>
      <c r="AI394" s="77" t="s">
        <v>282</v>
      </c>
      <c r="AJ394" s="77" t="s">
        <v>283</v>
      </c>
      <c r="AK394" s="77" t="s">
        <v>76</v>
      </c>
      <c r="AL394" s="77" t="s">
        <v>45</v>
      </c>
      <c r="AM394" s="77" t="s">
        <v>223</v>
      </c>
      <c r="AN394" s="77" t="s">
        <v>680</v>
      </c>
      <c r="AO394" s="77" t="s">
        <v>77</v>
      </c>
      <c r="AP394" s="77" t="s">
        <v>78</v>
      </c>
    </row>
    <row r="395" spans="1:42" ht="18" customHeight="1">
      <c r="A395" s="77">
        <v>994</v>
      </c>
      <c r="B395" s="79" t="s">
        <v>2950</v>
      </c>
      <c r="C395" s="78" t="s">
        <v>1928</v>
      </c>
      <c r="D395" s="78" t="s">
        <v>1929</v>
      </c>
      <c r="E395" s="78" t="s">
        <v>1930</v>
      </c>
      <c r="F395" s="78" t="s">
        <v>1929</v>
      </c>
      <c r="G395" s="78" t="s">
        <v>63</v>
      </c>
      <c r="H395" s="78" t="s">
        <v>39</v>
      </c>
      <c r="I395" s="78" t="s">
        <v>62</v>
      </c>
      <c r="J395" s="78" t="s">
        <v>81</v>
      </c>
      <c r="K395" s="78" t="s">
        <v>328</v>
      </c>
      <c r="L395" s="78" t="s">
        <v>81</v>
      </c>
      <c r="M395" s="78" t="s">
        <v>38</v>
      </c>
      <c r="N395" s="78" t="s">
        <v>123</v>
      </c>
      <c r="O395" s="78" t="s">
        <v>1369</v>
      </c>
      <c r="P395" s="77" t="s">
        <v>66</v>
      </c>
      <c r="Q395" s="77" t="s">
        <v>69</v>
      </c>
      <c r="R395" s="77" t="s">
        <v>348</v>
      </c>
      <c r="S395" s="77" t="s">
        <v>74</v>
      </c>
      <c r="T395" s="77" t="s">
        <v>75</v>
      </c>
      <c r="U395" s="77" t="s">
        <v>344</v>
      </c>
      <c r="V395" s="77" t="s">
        <v>220</v>
      </c>
      <c r="W395" s="77" t="s">
        <v>1966</v>
      </c>
      <c r="X395" s="77" t="s">
        <v>2951</v>
      </c>
      <c r="Y395" s="77" t="s">
        <v>2103</v>
      </c>
      <c r="Z395" s="77" t="s">
        <v>1953</v>
      </c>
      <c r="AA395" s="77" t="s">
        <v>1936</v>
      </c>
      <c r="AB395" s="77" t="s">
        <v>1945</v>
      </c>
      <c r="AC395" s="77" t="s">
        <v>1930</v>
      </c>
      <c r="AD395" s="77" t="s">
        <v>1929</v>
      </c>
      <c r="AE395" s="77" t="s">
        <v>2460</v>
      </c>
      <c r="AG395" s="77" t="s">
        <v>136</v>
      </c>
      <c r="AH395" s="77" t="s">
        <v>281</v>
      </c>
      <c r="AI395" s="77" t="s">
        <v>282</v>
      </c>
      <c r="AJ395" s="77" t="s">
        <v>283</v>
      </c>
      <c r="AK395" s="77" t="s">
        <v>76</v>
      </c>
      <c r="AL395" s="77" t="s">
        <v>45</v>
      </c>
      <c r="AM395" s="77" t="s">
        <v>223</v>
      </c>
      <c r="AN395" s="77" t="s">
        <v>680</v>
      </c>
      <c r="AO395" s="77" t="s">
        <v>77</v>
      </c>
      <c r="AP395" s="77" t="s">
        <v>78</v>
      </c>
    </row>
    <row r="396" spans="1:42" ht="18" customHeight="1">
      <c r="A396" s="77">
        <v>995</v>
      </c>
      <c r="B396" s="79" t="s">
        <v>2952</v>
      </c>
      <c r="C396" s="78" t="s">
        <v>1928</v>
      </c>
      <c r="D396" s="78" t="s">
        <v>1929</v>
      </c>
      <c r="E396" s="78" t="s">
        <v>1930</v>
      </c>
      <c r="F396" s="78" t="s">
        <v>1964</v>
      </c>
      <c r="G396" s="78" t="s">
        <v>63</v>
      </c>
      <c r="H396" s="78" t="s">
        <v>39</v>
      </c>
      <c r="I396" s="78" t="s">
        <v>62</v>
      </c>
      <c r="J396" s="78" t="s">
        <v>81</v>
      </c>
      <c r="K396" s="78" t="s">
        <v>328</v>
      </c>
      <c r="L396" s="78" t="s">
        <v>81</v>
      </c>
      <c r="M396" s="78" t="s">
        <v>38</v>
      </c>
      <c r="N396" s="78" t="s">
        <v>123</v>
      </c>
      <c r="O396" s="78" t="s">
        <v>1369</v>
      </c>
      <c r="P396" s="77" t="s">
        <v>66</v>
      </c>
      <c r="Q396" s="77" t="s">
        <v>69</v>
      </c>
      <c r="R396" s="77" t="s">
        <v>348</v>
      </c>
      <c r="S396" s="77" t="s">
        <v>74</v>
      </c>
      <c r="T396" s="77" t="s">
        <v>75</v>
      </c>
      <c r="U396" s="77" t="s">
        <v>344</v>
      </c>
      <c r="V396" s="77" t="s">
        <v>220</v>
      </c>
      <c r="W396" s="77" t="s">
        <v>1992</v>
      </c>
      <c r="X396" s="77" t="s">
        <v>2953</v>
      </c>
      <c r="Y396" s="77" t="s">
        <v>2103</v>
      </c>
      <c r="Z396" s="77" t="s">
        <v>1953</v>
      </c>
      <c r="AA396" s="77" t="s">
        <v>1936</v>
      </c>
      <c r="AB396" s="77" t="s">
        <v>1945</v>
      </c>
      <c r="AC396" s="77" t="s">
        <v>1929</v>
      </c>
      <c r="AD396" s="77" t="s">
        <v>1929</v>
      </c>
      <c r="AE396" s="77" t="s">
        <v>1996</v>
      </c>
      <c r="AG396" s="77" t="s">
        <v>136</v>
      </c>
      <c r="AH396" s="77" t="s">
        <v>281</v>
      </c>
      <c r="AI396" s="77" t="s">
        <v>282</v>
      </c>
      <c r="AJ396" s="77" t="s">
        <v>283</v>
      </c>
      <c r="AK396" s="77" t="s">
        <v>76</v>
      </c>
      <c r="AL396" s="77" t="s">
        <v>45</v>
      </c>
      <c r="AM396" s="77" t="s">
        <v>223</v>
      </c>
      <c r="AN396" s="77" t="s">
        <v>680</v>
      </c>
      <c r="AO396" s="77" t="s">
        <v>77</v>
      </c>
      <c r="AP396" s="77" t="s">
        <v>78</v>
      </c>
    </row>
    <row r="397" spans="1:42" ht="18" customHeight="1">
      <c r="A397" s="77">
        <v>996</v>
      </c>
      <c r="B397" s="79" t="s">
        <v>4802</v>
      </c>
      <c r="C397" s="78" t="s">
        <v>1928</v>
      </c>
      <c r="D397" s="78" t="s">
        <v>1929</v>
      </c>
      <c r="E397" s="78" t="s">
        <v>1930</v>
      </c>
      <c r="F397" s="78" t="s">
        <v>1964</v>
      </c>
      <c r="G397" s="78" t="s">
        <v>63</v>
      </c>
      <c r="H397" s="78" t="s">
        <v>39</v>
      </c>
      <c r="I397" s="78" t="s">
        <v>62</v>
      </c>
      <c r="J397" s="78" t="s">
        <v>81</v>
      </c>
      <c r="K397" s="78" t="s">
        <v>328</v>
      </c>
      <c r="L397" s="78" t="s">
        <v>81</v>
      </c>
      <c r="M397" s="78" t="s">
        <v>38</v>
      </c>
      <c r="N397" s="78" t="s">
        <v>123</v>
      </c>
      <c r="O397" s="78" t="s">
        <v>1369</v>
      </c>
      <c r="P397" s="77" t="s">
        <v>66</v>
      </c>
      <c r="Q397" s="77" t="s">
        <v>69</v>
      </c>
      <c r="R397" s="77" t="s">
        <v>348</v>
      </c>
      <c r="S397" s="77" t="s">
        <v>74</v>
      </c>
      <c r="T397" s="77" t="s">
        <v>75</v>
      </c>
      <c r="U397" s="77" t="s">
        <v>344</v>
      </c>
      <c r="V397" s="77" t="s">
        <v>220</v>
      </c>
      <c r="W397" s="77" t="s">
        <v>1992</v>
      </c>
      <c r="X397" s="77" t="s">
        <v>2953</v>
      </c>
      <c r="Y397" s="77" t="s">
        <v>2103</v>
      </c>
      <c r="Z397" s="77" t="s">
        <v>1953</v>
      </c>
      <c r="AA397" s="77" t="s">
        <v>1936</v>
      </c>
      <c r="AB397" s="77" t="s">
        <v>1945</v>
      </c>
      <c r="AC397" s="77" t="s">
        <v>1929</v>
      </c>
      <c r="AD397" s="77" t="s">
        <v>1929</v>
      </c>
      <c r="AE397" s="77" t="s">
        <v>1996</v>
      </c>
      <c r="AG397" s="77" t="s">
        <v>136</v>
      </c>
      <c r="AH397" s="77" t="s">
        <v>281</v>
      </c>
      <c r="AI397" s="77" t="s">
        <v>282</v>
      </c>
      <c r="AJ397" s="77" t="s">
        <v>283</v>
      </c>
      <c r="AK397" s="77" t="s">
        <v>76</v>
      </c>
      <c r="AL397" s="77" t="s">
        <v>45</v>
      </c>
      <c r="AM397" s="77" t="s">
        <v>223</v>
      </c>
      <c r="AN397" s="77" t="s">
        <v>680</v>
      </c>
      <c r="AO397" s="77" t="s">
        <v>77</v>
      </c>
      <c r="AP397" s="77" t="s">
        <v>78</v>
      </c>
    </row>
    <row r="398" spans="1:42" ht="18" customHeight="1">
      <c r="A398" s="77">
        <v>997</v>
      </c>
      <c r="B398" s="79" t="s">
        <v>2956</v>
      </c>
      <c r="C398" s="78" t="s">
        <v>1928</v>
      </c>
      <c r="D398" s="78" t="s">
        <v>1929</v>
      </c>
      <c r="E398" s="78" t="s">
        <v>1930</v>
      </c>
      <c r="F398" s="78" t="s">
        <v>1930</v>
      </c>
      <c r="G398" s="78" t="s">
        <v>38</v>
      </c>
      <c r="H398" s="78" t="s">
        <v>81</v>
      </c>
      <c r="I398" s="78" t="s">
        <v>123</v>
      </c>
      <c r="J398" s="78" t="s">
        <v>100</v>
      </c>
      <c r="K398" s="78" t="s">
        <v>82</v>
      </c>
      <c r="L398" s="78" t="s">
        <v>123</v>
      </c>
      <c r="M398" s="78" t="s">
        <v>304</v>
      </c>
      <c r="N398" s="78" t="s">
        <v>82</v>
      </c>
      <c r="P398" s="77" t="s">
        <v>389</v>
      </c>
      <c r="Q398" s="77" t="s">
        <v>45</v>
      </c>
      <c r="R398" s="77" t="s">
        <v>147</v>
      </c>
      <c r="S398" s="77" t="s">
        <v>51</v>
      </c>
      <c r="T398" s="77" t="s">
        <v>390</v>
      </c>
      <c r="U398" s="77" t="s">
        <v>468</v>
      </c>
      <c r="V398" s="77" t="s">
        <v>2957</v>
      </c>
      <c r="X398" s="77" t="s">
        <v>2523</v>
      </c>
      <c r="Y398" s="77" t="s">
        <v>2958</v>
      </c>
      <c r="Z398" s="77" t="s">
        <v>1944</v>
      </c>
      <c r="AA398" s="77" t="s">
        <v>1936</v>
      </c>
      <c r="AB398" s="77" t="s">
        <v>1937</v>
      </c>
      <c r="AC398" s="77" t="s">
        <v>1930</v>
      </c>
      <c r="AD398" s="77" t="s">
        <v>1929</v>
      </c>
      <c r="AG398" s="77" t="s">
        <v>85</v>
      </c>
      <c r="AH398" s="77" t="s">
        <v>393</v>
      </c>
      <c r="AI398" s="77" t="s">
        <v>394</v>
      </c>
      <c r="AJ398" s="77" t="s">
        <v>199</v>
      </c>
      <c r="AK398" s="77" t="s">
        <v>52</v>
      </c>
      <c r="AL398" s="77" t="s">
        <v>571</v>
      </c>
      <c r="AM398" s="77" t="s">
        <v>196</v>
      </c>
      <c r="AN398" s="77" t="s">
        <v>1931</v>
      </c>
      <c r="AO398" s="77" t="s">
        <v>79</v>
      </c>
      <c r="AP398" s="77" t="s">
        <v>716</v>
      </c>
    </row>
    <row r="399" spans="1:42" ht="18" customHeight="1">
      <c r="A399" s="77">
        <v>998</v>
      </c>
      <c r="B399" s="79" t="s">
        <v>2961</v>
      </c>
      <c r="C399" s="78" t="s">
        <v>1928</v>
      </c>
      <c r="D399" s="78" t="s">
        <v>1929</v>
      </c>
      <c r="E399" s="78" t="s">
        <v>1929</v>
      </c>
      <c r="F399" s="78" t="s">
        <v>1929</v>
      </c>
      <c r="G399" s="78" t="s">
        <v>63</v>
      </c>
      <c r="H399" s="78" t="s">
        <v>62</v>
      </c>
      <c r="I399" s="78" t="s">
        <v>81</v>
      </c>
      <c r="J399" s="78" t="s">
        <v>37</v>
      </c>
      <c r="K399" s="78" t="s">
        <v>39</v>
      </c>
      <c r="L399" s="78" t="s">
        <v>62</v>
      </c>
      <c r="M399" s="78" t="s">
        <v>81</v>
      </c>
      <c r="N399" s="78" t="s">
        <v>82</v>
      </c>
      <c r="P399" s="77" t="s">
        <v>1164</v>
      </c>
      <c r="Q399" s="77" t="s">
        <v>66</v>
      </c>
      <c r="R399" s="77" t="s">
        <v>1166</v>
      </c>
      <c r="S399" s="77" t="s">
        <v>69</v>
      </c>
      <c r="T399" s="77" t="s">
        <v>70</v>
      </c>
      <c r="U399" s="77" t="s">
        <v>280</v>
      </c>
      <c r="V399" s="77" t="s">
        <v>1167</v>
      </c>
      <c r="W399" s="77" t="s">
        <v>1932</v>
      </c>
      <c r="X399" s="77" t="s">
        <v>2962</v>
      </c>
      <c r="Y399" s="77" t="s">
        <v>2080</v>
      </c>
      <c r="Z399" s="77" t="s">
        <v>1944</v>
      </c>
      <c r="AA399" s="77" t="s">
        <v>1936</v>
      </c>
      <c r="AB399" s="77" t="s">
        <v>1937</v>
      </c>
      <c r="AC399" s="77" t="s">
        <v>1930</v>
      </c>
      <c r="AD399" s="77" t="s">
        <v>1930</v>
      </c>
      <c r="AG399" s="77" t="s">
        <v>74</v>
      </c>
      <c r="AH399" s="77" t="s">
        <v>75</v>
      </c>
      <c r="AI399" s="77" t="s">
        <v>76</v>
      </c>
      <c r="AJ399" s="77" t="s">
        <v>1235</v>
      </c>
      <c r="AK399" s="77" t="s">
        <v>284</v>
      </c>
      <c r="AL399" s="77" t="s">
        <v>1608</v>
      </c>
      <c r="AM399" s="77" t="s">
        <v>44</v>
      </c>
      <c r="AN399" s="77" t="s">
        <v>442</v>
      </c>
      <c r="AO399" s="77" t="s">
        <v>77</v>
      </c>
      <c r="AP399" s="77" t="s">
        <v>286</v>
      </c>
    </row>
    <row r="400" spans="1:42" ht="18" customHeight="1">
      <c r="A400" s="77">
        <v>999</v>
      </c>
      <c r="B400" s="79" t="s">
        <v>2959</v>
      </c>
      <c r="C400" s="78" t="s">
        <v>1928</v>
      </c>
      <c r="D400" s="78" t="s">
        <v>1929</v>
      </c>
      <c r="E400" s="78" t="s">
        <v>1929</v>
      </c>
      <c r="F400" s="78" t="s">
        <v>1929</v>
      </c>
      <c r="G400" s="78" t="s">
        <v>63</v>
      </c>
      <c r="H400" s="78" t="s">
        <v>62</v>
      </c>
      <c r="I400" s="78" t="s">
        <v>81</v>
      </c>
      <c r="J400" s="78" t="s">
        <v>37</v>
      </c>
      <c r="K400" s="78" t="s">
        <v>39</v>
      </c>
      <c r="L400" s="78" t="s">
        <v>62</v>
      </c>
      <c r="M400" s="78" t="s">
        <v>81</v>
      </c>
      <c r="N400" s="78" t="s">
        <v>82</v>
      </c>
      <c r="P400" s="77" t="s">
        <v>1164</v>
      </c>
      <c r="Q400" s="77" t="s">
        <v>66</v>
      </c>
      <c r="R400" s="77" t="s">
        <v>1166</v>
      </c>
      <c r="S400" s="77" t="s">
        <v>69</v>
      </c>
      <c r="T400" s="77" t="s">
        <v>70</v>
      </c>
      <c r="U400" s="77" t="s">
        <v>280</v>
      </c>
      <c r="V400" s="77" t="s">
        <v>1167</v>
      </c>
      <c r="W400" s="77" t="s">
        <v>1992</v>
      </c>
      <c r="X400" s="77" t="s">
        <v>2960</v>
      </c>
      <c r="Y400" s="77" t="s">
        <v>2080</v>
      </c>
      <c r="Z400" s="77" t="s">
        <v>1944</v>
      </c>
      <c r="AA400" s="77" t="s">
        <v>1936</v>
      </c>
      <c r="AB400" s="77" t="s">
        <v>1937</v>
      </c>
      <c r="AC400" s="77" t="s">
        <v>1930</v>
      </c>
      <c r="AD400" s="77" t="s">
        <v>1930</v>
      </c>
      <c r="AE400" s="77" t="s">
        <v>1996</v>
      </c>
      <c r="AG400" s="77" t="s">
        <v>74</v>
      </c>
      <c r="AH400" s="77" t="s">
        <v>75</v>
      </c>
      <c r="AI400" s="77" t="s">
        <v>76</v>
      </c>
      <c r="AJ400" s="77" t="s">
        <v>1235</v>
      </c>
      <c r="AK400" s="77" t="s">
        <v>284</v>
      </c>
      <c r="AL400" s="77" t="s">
        <v>1608</v>
      </c>
      <c r="AM400" s="77" t="s">
        <v>44</v>
      </c>
      <c r="AN400" s="77" t="s">
        <v>442</v>
      </c>
      <c r="AO400" s="77" t="s">
        <v>77</v>
      </c>
      <c r="AP400" s="77" t="s">
        <v>286</v>
      </c>
    </row>
    <row r="401" spans="1:44" ht="18" customHeight="1">
      <c r="A401" s="77">
        <v>1000</v>
      </c>
      <c r="B401" s="79" t="s">
        <v>2963</v>
      </c>
      <c r="C401" s="78" t="s">
        <v>1928</v>
      </c>
      <c r="D401" s="78" t="s">
        <v>1929</v>
      </c>
      <c r="E401" s="78" t="s">
        <v>1929</v>
      </c>
      <c r="F401" s="78" t="s">
        <v>1930</v>
      </c>
      <c r="G401" s="78" t="s">
        <v>418</v>
      </c>
      <c r="H401" s="78" t="s">
        <v>63</v>
      </c>
      <c r="I401" s="78" t="s">
        <v>63</v>
      </c>
      <c r="J401" s="78" t="s">
        <v>81</v>
      </c>
      <c r="K401" s="78" t="s">
        <v>418</v>
      </c>
      <c r="L401" s="78" t="s">
        <v>123</v>
      </c>
      <c r="M401" s="78" t="s">
        <v>328</v>
      </c>
      <c r="N401" s="78" t="s">
        <v>40</v>
      </c>
      <c r="P401" s="77" t="s">
        <v>958</v>
      </c>
      <c r="Q401" s="77" t="s">
        <v>959</v>
      </c>
      <c r="R401" s="77" t="s">
        <v>69</v>
      </c>
      <c r="S401" s="77" t="s">
        <v>1710</v>
      </c>
      <c r="T401" s="77" t="s">
        <v>136</v>
      </c>
      <c r="U401" s="77" t="s">
        <v>74</v>
      </c>
      <c r="V401" s="77" t="s">
        <v>639</v>
      </c>
      <c r="Y401" s="77" t="s">
        <v>1952</v>
      </c>
      <c r="Z401" s="77" t="s">
        <v>1995</v>
      </c>
      <c r="AA401" s="77" t="s">
        <v>1936</v>
      </c>
      <c r="AB401" s="77" t="s">
        <v>1945</v>
      </c>
      <c r="AC401" s="77" t="s">
        <v>1930</v>
      </c>
      <c r="AD401" s="77" t="s">
        <v>1930</v>
      </c>
      <c r="AE401" s="77" t="s">
        <v>2154</v>
      </c>
      <c r="AG401" s="77" t="s">
        <v>2013</v>
      </c>
      <c r="AH401" s="77" t="s">
        <v>2014</v>
      </c>
      <c r="AI401" s="77" t="s">
        <v>424</v>
      </c>
      <c r="AJ401" s="77" t="s">
        <v>52</v>
      </c>
      <c r="AK401" s="77" t="s">
        <v>136</v>
      </c>
      <c r="AL401" s="77" t="s">
        <v>281</v>
      </c>
      <c r="AM401" s="77" t="s">
        <v>850</v>
      </c>
      <c r="AN401" s="77" t="s">
        <v>306</v>
      </c>
      <c r="AO401" s="77" t="s">
        <v>425</v>
      </c>
      <c r="AP401" s="77" t="s">
        <v>77</v>
      </c>
    </row>
    <row r="402" spans="1:44" ht="18" customHeight="1">
      <c r="A402" s="77">
        <v>1001</v>
      </c>
      <c r="B402" s="79" t="s">
        <v>2964</v>
      </c>
      <c r="C402" s="78" t="s">
        <v>1928</v>
      </c>
      <c r="D402" s="78" t="s">
        <v>1929</v>
      </c>
      <c r="E402" s="78" t="s">
        <v>1930</v>
      </c>
      <c r="F402" s="78" t="s">
        <v>1929</v>
      </c>
      <c r="G402" s="78" t="s">
        <v>62</v>
      </c>
      <c r="H402" s="78" t="s">
        <v>37</v>
      </c>
      <c r="I402" s="78" t="s">
        <v>123</v>
      </c>
      <c r="J402" s="78" t="s">
        <v>62</v>
      </c>
      <c r="K402" s="78" t="s">
        <v>123</v>
      </c>
      <c r="L402" s="78" t="s">
        <v>62</v>
      </c>
      <c r="M402" s="78" t="s">
        <v>123</v>
      </c>
      <c r="N402" s="78" t="s">
        <v>39</v>
      </c>
      <c r="P402" s="77" t="s">
        <v>2965</v>
      </c>
      <c r="Q402" s="77" t="s">
        <v>2966</v>
      </c>
      <c r="R402" s="77" t="s">
        <v>275</v>
      </c>
      <c r="S402" s="77" t="s">
        <v>344</v>
      </c>
      <c r="T402" s="77" t="s">
        <v>41</v>
      </c>
      <c r="U402" s="77" t="s">
        <v>561</v>
      </c>
      <c r="V402" s="77" t="s">
        <v>1109</v>
      </c>
      <c r="X402" s="77" t="s">
        <v>2967</v>
      </c>
      <c r="Y402" s="77" t="s">
        <v>2968</v>
      </c>
      <c r="Z402" s="77" t="s">
        <v>1995</v>
      </c>
      <c r="AA402" s="77" t="s">
        <v>1936</v>
      </c>
      <c r="AB402" s="77" t="s">
        <v>1955</v>
      </c>
      <c r="AC402" s="77" t="s">
        <v>1929</v>
      </c>
      <c r="AD402" s="77" t="s">
        <v>1929</v>
      </c>
      <c r="AE402" s="77" t="s">
        <v>1938</v>
      </c>
      <c r="AG402" s="77" t="s">
        <v>76</v>
      </c>
      <c r="AH402" s="77" t="s">
        <v>402</v>
      </c>
      <c r="AI402" s="77" t="s">
        <v>42</v>
      </c>
      <c r="AJ402" s="77" t="s">
        <v>744</v>
      </c>
      <c r="AK402" s="77" t="s">
        <v>402</v>
      </c>
      <c r="AL402" s="77" t="s">
        <v>468</v>
      </c>
      <c r="AM402" s="77" t="s">
        <v>76</v>
      </c>
      <c r="AN402" s="77" t="s">
        <v>985</v>
      </c>
      <c r="AO402" s="77" t="s">
        <v>78</v>
      </c>
      <c r="AP402" s="77" t="s">
        <v>151</v>
      </c>
    </row>
    <row r="403" spans="1:44" ht="18" customHeight="1">
      <c r="A403" s="77">
        <v>1002</v>
      </c>
      <c r="B403" s="79" t="s">
        <v>2969</v>
      </c>
      <c r="C403" s="78" t="s">
        <v>1928</v>
      </c>
      <c r="D403" s="78" t="s">
        <v>1930</v>
      </c>
      <c r="E403" s="78" t="s">
        <v>1929</v>
      </c>
      <c r="F403" s="78" t="s">
        <v>1964</v>
      </c>
      <c r="G403" s="78" t="s">
        <v>100</v>
      </c>
      <c r="H403" s="78" t="s">
        <v>123</v>
      </c>
      <c r="I403" s="78" t="s">
        <v>38</v>
      </c>
      <c r="J403" s="78" t="s">
        <v>123</v>
      </c>
      <c r="K403" s="78" t="s">
        <v>63</v>
      </c>
      <c r="L403" s="78" t="s">
        <v>40</v>
      </c>
      <c r="M403" s="78" t="s">
        <v>82</v>
      </c>
      <c r="N403" s="78" t="s">
        <v>418</v>
      </c>
      <c r="O403" s="78" t="s">
        <v>1369</v>
      </c>
      <c r="P403" s="77" t="s">
        <v>317</v>
      </c>
      <c r="Q403" s="77" t="s">
        <v>319</v>
      </c>
      <c r="R403" s="77" t="s">
        <v>45</v>
      </c>
      <c r="S403" s="77" t="s">
        <v>322</v>
      </c>
      <c r="T403" s="77" t="s">
        <v>323</v>
      </c>
      <c r="U403" s="77" t="s">
        <v>51</v>
      </c>
      <c r="V403" s="77" t="s">
        <v>2183</v>
      </c>
      <c r="Y403" s="77" t="s">
        <v>2323</v>
      </c>
      <c r="Z403" s="77" t="s">
        <v>1935</v>
      </c>
      <c r="AA403" s="77" t="s">
        <v>1962</v>
      </c>
      <c r="AB403" s="77" t="s">
        <v>1937</v>
      </c>
      <c r="AC403" s="77" t="s">
        <v>1929</v>
      </c>
      <c r="AD403" s="77" t="s">
        <v>1929</v>
      </c>
      <c r="AG403" s="77" t="s">
        <v>148</v>
      </c>
      <c r="AH403" s="77" t="s">
        <v>74</v>
      </c>
      <c r="AI403" s="77" t="s">
        <v>605</v>
      </c>
      <c r="AJ403" s="77" t="s">
        <v>2273</v>
      </c>
      <c r="AK403" s="77" t="s">
        <v>85</v>
      </c>
      <c r="AL403" s="77" t="s">
        <v>393</v>
      </c>
      <c r="AM403" s="77" t="s">
        <v>52</v>
      </c>
      <c r="AN403" s="77" t="s">
        <v>2970</v>
      </c>
      <c r="AO403" s="77" t="s">
        <v>110</v>
      </c>
      <c r="AP403" s="77" t="s">
        <v>79</v>
      </c>
    </row>
    <row r="404" spans="1:44" ht="18" customHeight="1">
      <c r="A404" s="77">
        <v>1003</v>
      </c>
      <c r="B404" s="79" t="s">
        <v>2971</v>
      </c>
      <c r="C404" s="78" t="s">
        <v>1928</v>
      </c>
      <c r="D404" s="78" t="s">
        <v>1929</v>
      </c>
      <c r="E404" s="78" t="s">
        <v>1930</v>
      </c>
      <c r="F404" s="78" t="s">
        <v>1930</v>
      </c>
      <c r="G404" s="78" t="s">
        <v>63</v>
      </c>
      <c r="H404" s="78" t="s">
        <v>100</v>
      </c>
      <c r="I404" s="78" t="s">
        <v>37</v>
      </c>
      <c r="J404" s="78" t="s">
        <v>100</v>
      </c>
      <c r="K404" s="78" t="s">
        <v>39</v>
      </c>
      <c r="L404" s="78" t="s">
        <v>62</v>
      </c>
      <c r="M404" s="78" t="s">
        <v>100</v>
      </c>
      <c r="N404" s="78" t="s">
        <v>100</v>
      </c>
      <c r="P404" s="77" t="s">
        <v>741</v>
      </c>
      <c r="Q404" s="77" t="s">
        <v>66</v>
      </c>
      <c r="R404" s="77" t="s">
        <v>1671</v>
      </c>
      <c r="S404" s="77" t="s">
        <v>69</v>
      </c>
      <c r="T404" s="77" t="s">
        <v>175</v>
      </c>
      <c r="U404" s="77" t="s">
        <v>1362</v>
      </c>
      <c r="V404" s="77" t="s">
        <v>1672</v>
      </c>
      <c r="W404" s="77" t="s">
        <v>2473</v>
      </c>
      <c r="X404" s="77" t="s">
        <v>2972</v>
      </c>
      <c r="Y404" s="77" t="s">
        <v>2697</v>
      </c>
      <c r="Z404" s="77" t="s">
        <v>1953</v>
      </c>
      <c r="AA404" s="77" t="s">
        <v>1936</v>
      </c>
      <c r="AB404" s="77" t="s">
        <v>1945</v>
      </c>
      <c r="AC404" s="77" t="s">
        <v>1929</v>
      </c>
      <c r="AD404" s="77" t="s">
        <v>1930</v>
      </c>
      <c r="AE404" s="77" t="s">
        <v>2973</v>
      </c>
      <c r="AG404" s="77" t="s">
        <v>74</v>
      </c>
      <c r="AH404" s="77" t="s">
        <v>75</v>
      </c>
      <c r="AI404" s="77" t="s">
        <v>176</v>
      </c>
      <c r="AJ404" s="77" t="s">
        <v>744</v>
      </c>
      <c r="AK404" s="77" t="s">
        <v>1363</v>
      </c>
      <c r="AL404" s="77" t="s">
        <v>164</v>
      </c>
      <c r="AM404" s="77" t="s">
        <v>317</v>
      </c>
      <c r="AN404" s="77" t="s">
        <v>161</v>
      </c>
      <c r="AO404" s="77" t="s">
        <v>77</v>
      </c>
      <c r="AP404" s="77" t="s">
        <v>57</v>
      </c>
    </row>
    <row r="405" spans="1:44" ht="18" customHeight="1">
      <c r="A405" s="77">
        <v>1004</v>
      </c>
      <c r="B405" s="79" t="s">
        <v>2974</v>
      </c>
      <c r="C405" s="78" t="s">
        <v>1928</v>
      </c>
      <c r="D405" s="78" t="s">
        <v>1930</v>
      </c>
      <c r="E405" s="78" t="s">
        <v>1930</v>
      </c>
      <c r="F405" s="78" t="s">
        <v>1929</v>
      </c>
      <c r="G405" s="78" t="s">
        <v>81</v>
      </c>
      <c r="H405" s="78" t="s">
        <v>100</v>
      </c>
      <c r="I405" s="78" t="s">
        <v>100</v>
      </c>
      <c r="J405" s="78" t="s">
        <v>62</v>
      </c>
      <c r="K405" s="78" t="s">
        <v>100</v>
      </c>
      <c r="L405" s="78" t="s">
        <v>81</v>
      </c>
      <c r="M405" s="78" t="s">
        <v>123</v>
      </c>
      <c r="N405" s="78" t="s">
        <v>304</v>
      </c>
      <c r="P405" s="77" t="s">
        <v>1911</v>
      </c>
      <c r="Q405" s="77" t="s">
        <v>1244</v>
      </c>
      <c r="R405" s="77" t="s">
        <v>189</v>
      </c>
      <c r="S405" s="77" t="s">
        <v>320</v>
      </c>
      <c r="T405" s="77" t="s">
        <v>177</v>
      </c>
      <c r="U405" s="77" t="s">
        <v>190</v>
      </c>
      <c r="V405" s="77" t="s">
        <v>699</v>
      </c>
      <c r="X405" s="77" t="s">
        <v>2975</v>
      </c>
      <c r="Y405" s="77" t="s">
        <v>2327</v>
      </c>
      <c r="Z405" s="77" t="s">
        <v>1944</v>
      </c>
      <c r="AA405" s="77" t="s">
        <v>1936</v>
      </c>
      <c r="AB405" s="77" t="s">
        <v>1945</v>
      </c>
      <c r="AC405" s="77" t="s">
        <v>1929</v>
      </c>
      <c r="AD405" s="77" t="s">
        <v>1930</v>
      </c>
      <c r="AG405" s="77" t="s">
        <v>324</v>
      </c>
      <c r="AH405" s="77" t="s">
        <v>148</v>
      </c>
      <c r="AI405" s="77" t="s">
        <v>180</v>
      </c>
      <c r="AJ405" s="77" t="s">
        <v>259</v>
      </c>
      <c r="AK405" s="77" t="s">
        <v>166</v>
      </c>
      <c r="AL405" s="77" t="s">
        <v>192</v>
      </c>
      <c r="AM405" s="77" t="s">
        <v>744</v>
      </c>
      <c r="AN405" s="77" t="s">
        <v>2976</v>
      </c>
      <c r="AO405" s="77" t="s">
        <v>287</v>
      </c>
      <c r="AP405" s="77" t="s">
        <v>170</v>
      </c>
    </row>
    <row r="406" spans="1:44" ht="18" customHeight="1">
      <c r="A406" s="77">
        <v>1005</v>
      </c>
      <c r="B406" s="79" t="s">
        <v>2977</v>
      </c>
      <c r="C406" s="78" t="s">
        <v>1928</v>
      </c>
      <c r="D406" s="78" t="s">
        <v>1930</v>
      </c>
      <c r="E406" s="78" t="s">
        <v>1930</v>
      </c>
      <c r="F406" s="78" t="s">
        <v>1929</v>
      </c>
      <c r="G406" s="78" t="s">
        <v>81</v>
      </c>
      <c r="H406" s="78" t="s">
        <v>100</v>
      </c>
      <c r="I406" s="78" t="s">
        <v>100</v>
      </c>
      <c r="J406" s="78" t="s">
        <v>62</v>
      </c>
      <c r="K406" s="78" t="s">
        <v>100</v>
      </c>
      <c r="L406" s="78" t="s">
        <v>81</v>
      </c>
      <c r="M406" s="78" t="s">
        <v>123</v>
      </c>
      <c r="N406" s="78" t="s">
        <v>304</v>
      </c>
      <c r="P406" s="77" t="s">
        <v>1911</v>
      </c>
      <c r="Q406" s="77" t="s">
        <v>1244</v>
      </c>
      <c r="R406" s="77" t="s">
        <v>189</v>
      </c>
      <c r="S406" s="77" t="s">
        <v>320</v>
      </c>
      <c r="T406" s="77" t="s">
        <v>177</v>
      </c>
      <c r="U406" s="77" t="s">
        <v>190</v>
      </c>
      <c r="V406" s="77" t="s">
        <v>699</v>
      </c>
      <c r="X406" s="77" t="s">
        <v>2978</v>
      </c>
      <c r="Y406" s="77" t="s">
        <v>2327</v>
      </c>
      <c r="Z406" s="77" t="s">
        <v>1944</v>
      </c>
      <c r="AA406" s="77" t="s">
        <v>1936</v>
      </c>
      <c r="AB406" s="77" t="s">
        <v>1945</v>
      </c>
      <c r="AC406" s="77" t="s">
        <v>1929</v>
      </c>
      <c r="AD406" s="77" t="s">
        <v>1930</v>
      </c>
      <c r="AE406" s="77" t="s">
        <v>1938</v>
      </c>
      <c r="AG406" s="77" t="s">
        <v>324</v>
      </c>
      <c r="AH406" s="77" t="s">
        <v>148</v>
      </c>
      <c r="AI406" s="77" t="s">
        <v>180</v>
      </c>
      <c r="AJ406" s="77" t="s">
        <v>259</v>
      </c>
      <c r="AK406" s="77" t="s">
        <v>166</v>
      </c>
      <c r="AL406" s="77" t="s">
        <v>192</v>
      </c>
      <c r="AM406" s="77" t="s">
        <v>744</v>
      </c>
      <c r="AN406" s="77" t="s">
        <v>2976</v>
      </c>
      <c r="AO406" s="77" t="s">
        <v>287</v>
      </c>
      <c r="AP406" s="77" t="s">
        <v>170</v>
      </c>
    </row>
    <row r="407" spans="1:44" ht="18" customHeight="1">
      <c r="A407" s="77">
        <v>1006</v>
      </c>
      <c r="B407" s="79" t="s">
        <v>5083</v>
      </c>
      <c r="C407" s="78" t="s">
        <v>1928</v>
      </c>
      <c r="D407" s="78" t="s">
        <v>1929</v>
      </c>
      <c r="E407" s="78" t="s">
        <v>1929</v>
      </c>
      <c r="F407" s="78" t="s">
        <v>1929</v>
      </c>
      <c r="G407" s="78" t="s">
        <v>81</v>
      </c>
      <c r="H407" s="78" t="s">
        <v>100</v>
      </c>
      <c r="I407" s="78" t="s">
        <v>100</v>
      </c>
      <c r="J407" s="78" t="s">
        <v>62</v>
      </c>
      <c r="K407" s="78" t="s">
        <v>100</v>
      </c>
      <c r="L407" s="78" t="s">
        <v>81</v>
      </c>
      <c r="M407" s="78" t="s">
        <v>123</v>
      </c>
      <c r="N407" s="78" t="s">
        <v>304</v>
      </c>
      <c r="P407" s="77" t="s">
        <v>1911</v>
      </c>
      <c r="Q407" s="77" t="s">
        <v>1244</v>
      </c>
      <c r="R407" s="77" t="s">
        <v>189</v>
      </c>
      <c r="S407" s="77" t="s">
        <v>320</v>
      </c>
      <c r="T407" s="77" t="s">
        <v>177</v>
      </c>
      <c r="U407" s="77" t="s">
        <v>190</v>
      </c>
      <c r="V407" s="77" t="s">
        <v>699</v>
      </c>
      <c r="X407" s="77" t="s">
        <v>5090</v>
      </c>
      <c r="Y407" s="77" t="s">
        <v>2327</v>
      </c>
      <c r="Z407" s="77" t="s">
        <v>1944</v>
      </c>
      <c r="AA407" s="77" t="s">
        <v>1936</v>
      </c>
      <c r="AB407" s="77" t="s">
        <v>1945</v>
      </c>
      <c r="AC407" s="77" t="s">
        <v>1929</v>
      </c>
      <c r="AD407" s="77" t="s">
        <v>1930</v>
      </c>
      <c r="AE407" s="77" t="s">
        <v>1938</v>
      </c>
      <c r="AG407" s="77" t="s">
        <v>324</v>
      </c>
      <c r="AH407" s="77" t="s">
        <v>148</v>
      </c>
      <c r="AI407" s="77" t="s">
        <v>180</v>
      </c>
      <c r="AJ407" s="77" t="s">
        <v>259</v>
      </c>
      <c r="AK407" s="77" t="s">
        <v>166</v>
      </c>
      <c r="AL407" s="77" t="s">
        <v>192</v>
      </c>
      <c r="AM407" s="77" t="s">
        <v>744</v>
      </c>
      <c r="AN407" s="77" t="s">
        <v>2976</v>
      </c>
      <c r="AO407" s="77" t="s">
        <v>287</v>
      </c>
      <c r="AP407" s="77" t="s">
        <v>170</v>
      </c>
    </row>
    <row r="408" spans="1:44" ht="18" customHeight="1">
      <c r="A408" s="77">
        <v>1007</v>
      </c>
      <c r="B408" s="79" t="s">
        <v>4706</v>
      </c>
      <c r="C408" s="78" t="s">
        <v>1928</v>
      </c>
      <c r="D408" s="78" t="s">
        <v>1930</v>
      </c>
      <c r="E408" s="78" t="s">
        <v>1930</v>
      </c>
      <c r="F408" s="78" t="s">
        <v>1929</v>
      </c>
      <c r="G408" s="78" t="s">
        <v>81</v>
      </c>
      <c r="H408" s="78" t="s">
        <v>100</v>
      </c>
      <c r="I408" s="78" t="s">
        <v>100</v>
      </c>
      <c r="J408" s="78" t="s">
        <v>62</v>
      </c>
      <c r="K408" s="78" t="s">
        <v>100</v>
      </c>
      <c r="L408" s="78" t="s">
        <v>81</v>
      </c>
      <c r="M408" s="78" t="s">
        <v>123</v>
      </c>
      <c r="N408" s="78" t="s">
        <v>304</v>
      </c>
      <c r="P408" s="77" t="s">
        <v>1911</v>
      </c>
      <c r="Q408" s="77" t="s">
        <v>1244</v>
      </c>
      <c r="R408" s="77" t="s">
        <v>189</v>
      </c>
      <c r="S408" s="77" t="s">
        <v>320</v>
      </c>
      <c r="T408" s="77" t="s">
        <v>177</v>
      </c>
      <c r="U408" s="77" t="s">
        <v>190</v>
      </c>
      <c r="V408" s="77" t="s">
        <v>699</v>
      </c>
      <c r="X408" s="77" t="s">
        <v>2978</v>
      </c>
      <c r="Y408" s="77" t="s">
        <v>2327</v>
      </c>
      <c r="Z408" s="77" t="s">
        <v>1944</v>
      </c>
      <c r="AA408" s="77" t="s">
        <v>1936</v>
      </c>
      <c r="AB408" s="77" t="s">
        <v>1945</v>
      </c>
      <c r="AC408" s="77" t="s">
        <v>1929</v>
      </c>
      <c r="AD408" s="77" t="s">
        <v>1930</v>
      </c>
      <c r="AE408" s="77" t="s">
        <v>1938</v>
      </c>
      <c r="AG408" s="77" t="s">
        <v>324</v>
      </c>
      <c r="AH408" s="77" t="s">
        <v>148</v>
      </c>
      <c r="AI408" s="77" t="s">
        <v>180</v>
      </c>
      <c r="AJ408" s="77" t="s">
        <v>259</v>
      </c>
      <c r="AK408" s="77" t="s">
        <v>166</v>
      </c>
      <c r="AL408" s="77" t="s">
        <v>192</v>
      </c>
      <c r="AM408" s="77" t="s">
        <v>744</v>
      </c>
      <c r="AN408" s="77" t="s">
        <v>2976</v>
      </c>
      <c r="AO408" s="77" t="s">
        <v>287</v>
      </c>
      <c r="AP408" s="77" t="s">
        <v>170</v>
      </c>
    </row>
    <row r="409" spans="1:44" ht="18" customHeight="1">
      <c r="A409" s="77">
        <v>1008</v>
      </c>
      <c r="B409" s="79" t="s">
        <v>2979</v>
      </c>
      <c r="C409" s="78" t="s">
        <v>1928</v>
      </c>
      <c r="D409" s="78" t="s">
        <v>1930</v>
      </c>
      <c r="E409" s="78" t="s">
        <v>1930</v>
      </c>
      <c r="F409" s="78" t="s">
        <v>1929</v>
      </c>
      <c r="G409" s="78" t="s">
        <v>81</v>
      </c>
      <c r="H409" s="78" t="s">
        <v>100</v>
      </c>
      <c r="I409" s="78" t="s">
        <v>100</v>
      </c>
      <c r="J409" s="78" t="s">
        <v>62</v>
      </c>
      <c r="K409" s="78" t="s">
        <v>100</v>
      </c>
      <c r="L409" s="78" t="s">
        <v>81</v>
      </c>
      <c r="M409" s="78" t="s">
        <v>123</v>
      </c>
      <c r="N409" s="78" t="s">
        <v>304</v>
      </c>
      <c r="P409" s="77" t="s">
        <v>1911</v>
      </c>
      <c r="Q409" s="77" t="s">
        <v>1244</v>
      </c>
      <c r="R409" s="77" t="s">
        <v>189</v>
      </c>
      <c r="S409" s="77" t="s">
        <v>320</v>
      </c>
      <c r="T409" s="77" t="s">
        <v>177</v>
      </c>
      <c r="U409" s="77" t="s">
        <v>190</v>
      </c>
      <c r="V409" s="77" t="s">
        <v>699</v>
      </c>
      <c r="W409" s="77" t="s">
        <v>2036</v>
      </c>
      <c r="Y409" s="77" t="s">
        <v>2327</v>
      </c>
      <c r="Z409" s="77" t="s">
        <v>1944</v>
      </c>
      <c r="AA409" s="77" t="s">
        <v>1936</v>
      </c>
      <c r="AB409" s="77" t="s">
        <v>1945</v>
      </c>
      <c r="AC409" s="77" t="s">
        <v>1929</v>
      </c>
      <c r="AD409" s="77" t="s">
        <v>1930</v>
      </c>
      <c r="AG409" s="77" t="s">
        <v>324</v>
      </c>
      <c r="AH409" s="77" t="s">
        <v>148</v>
      </c>
      <c r="AI409" s="77" t="s">
        <v>180</v>
      </c>
      <c r="AJ409" s="77" t="s">
        <v>259</v>
      </c>
      <c r="AK409" s="77" t="s">
        <v>166</v>
      </c>
      <c r="AL409" s="77" t="s">
        <v>192</v>
      </c>
      <c r="AM409" s="77" t="s">
        <v>744</v>
      </c>
      <c r="AN409" s="77" t="s">
        <v>2976</v>
      </c>
      <c r="AO409" s="77" t="s">
        <v>287</v>
      </c>
      <c r="AP409" s="77" t="s">
        <v>170</v>
      </c>
    </row>
    <row r="410" spans="1:44" ht="18" customHeight="1">
      <c r="A410" s="77">
        <v>1009</v>
      </c>
      <c r="B410" s="79" t="s">
        <v>2980</v>
      </c>
      <c r="C410" s="78" t="s">
        <v>1928</v>
      </c>
      <c r="D410" s="78" t="s">
        <v>1929</v>
      </c>
      <c r="E410" s="78" t="s">
        <v>1929</v>
      </c>
      <c r="F410" s="78" t="s">
        <v>1929</v>
      </c>
      <c r="G410" s="78" t="s">
        <v>100</v>
      </c>
      <c r="H410" s="78" t="s">
        <v>82</v>
      </c>
      <c r="I410" s="78" t="s">
        <v>123</v>
      </c>
      <c r="J410" s="78" t="s">
        <v>174</v>
      </c>
      <c r="K410" s="78" t="s">
        <v>40</v>
      </c>
      <c r="L410" s="78" t="s">
        <v>174</v>
      </c>
      <c r="M410" s="78" t="s">
        <v>174</v>
      </c>
      <c r="N410" s="78" t="s">
        <v>81</v>
      </c>
      <c r="P410" s="77" t="s">
        <v>148</v>
      </c>
      <c r="Q410" s="77" t="s">
        <v>196</v>
      </c>
      <c r="R410" s="77" t="s">
        <v>52</v>
      </c>
      <c r="S410" s="77" t="s">
        <v>309</v>
      </c>
      <c r="T410" s="77" t="s">
        <v>586</v>
      </c>
      <c r="U410" s="77" t="s">
        <v>709</v>
      </c>
      <c r="V410" s="77" t="s">
        <v>2674</v>
      </c>
      <c r="W410" s="77" t="s">
        <v>1932</v>
      </c>
      <c r="X410" s="77" t="s">
        <v>2981</v>
      </c>
      <c r="Y410" s="77" t="s">
        <v>2103</v>
      </c>
      <c r="Z410" s="77" t="s">
        <v>1995</v>
      </c>
      <c r="AA410" s="77" t="s">
        <v>1936</v>
      </c>
      <c r="AB410" s="77" t="s">
        <v>1937</v>
      </c>
      <c r="AC410" s="77" t="s">
        <v>1929</v>
      </c>
      <c r="AD410" s="77" t="s">
        <v>1930</v>
      </c>
      <c r="AE410" s="77" t="s">
        <v>2111</v>
      </c>
      <c r="AG410" s="77" t="s">
        <v>567</v>
      </c>
      <c r="AH410" s="77" t="s">
        <v>289</v>
      </c>
      <c r="AI410" s="77" t="s">
        <v>735</v>
      </c>
      <c r="AJ410" s="77" t="s">
        <v>2982</v>
      </c>
      <c r="AK410" s="77" t="s">
        <v>713</v>
      </c>
      <c r="AL410" s="77" t="s">
        <v>714</v>
      </c>
      <c r="AM410" s="77" t="s">
        <v>2983</v>
      </c>
      <c r="AN410" s="77" t="s">
        <v>2984</v>
      </c>
      <c r="AO410" s="77" t="s">
        <v>110</v>
      </c>
      <c r="AP410" s="77" t="s">
        <v>716</v>
      </c>
    </row>
    <row r="411" spans="1:44" ht="18" customHeight="1">
      <c r="A411" s="77">
        <v>1010</v>
      </c>
      <c r="B411" s="79" t="s">
        <v>2985</v>
      </c>
      <c r="C411" s="78" t="s">
        <v>1928</v>
      </c>
      <c r="D411" s="78" t="s">
        <v>1929</v>
      </c>
      <c r="E411" s="78" t="s">
        <v>1929</v>
      </c>
      <c r="F411" s="78" t="s">
        <v>1929</v>
      </c>
      <c r="G411" s="78" t="s">
        <v>100</v>
      </c>
      <c r="H411" s="78" t="s">
        <v>82</v>
      </c>
      <c r="I411" s="78" t="s">
        <v>123</v>
      </c>
      <c r="J411" s="78" t="s">
        <v>174</v>
      </c>
      <c r="K411" s="78" t="s">
        <v>40</v>
      </c>
      <c r="L411" s="78" t="s">
        <v>174</v>
      </c>
      <c r="M411" s="78" t="s">
        <v>174</v>
      </c>
      <c r="N411" s="78" t="s">
        <v>81</v>
      </c>
      <c r="P411" s="77" t="s">
        <v>148</v>
      </c>
      <c r="Q411" s="77" t="s">
        <v>196</v>
      </c>
      <c r="R411" s="77" t="s">
        <v>52</v>
      </c>
      <c r="S411" s="77" t="s">
        <v>309</v>
      </c>
      <c r="T411" s="77" t="s">
        <v>586</v>
      </c>
      <c r="U411" s="77" t="s">
        <v>709</v>
      </c>
      <c r="V411" s="77" t="s">
        <v>2674</v>
      </c>
      <c r="W411" s="77" t="s">
        <v>1992</v>
      </c>
      <c r="X411" s="77" t="s">
        <v>2986</v>
      </c>
      <c r="Y411" s="77" t="s">
        <v>2103</v>
      </c>
      <c r="Z411" s="77" t="s">
        <v>1995</v>
      </c>
      <c r="AA411" s="77" t="s">
        <v>1936</v>
      </c>
      <c r="AB411" s="77" t="s">
        <v>1937</v>
      </c>
      <c r="AC411" s="77" t="s">
        <v>1929</v>
      </c>
      <c r="AD411" s="77" t="s">
        <v>1930</v>
      </c>
      <c r="AE411" s="77" t="s">
        <v>2227</v>
      </c>
      <c r="AG411" s="77" t="s">
        <v>567</v>
      </c>
      <c r="AH411" s="77" t="s">
        <v>289</v>
      </c>
      <c r="AI411" s="77" t="s">
        <v>735</v>
      </c>
      <c r="AJ411" s="77" t="s">
        <v>2982</v>
      </c>
      <c r="AK411" s="77" t="s">
        <v>713</v>
      </c>
      <c r="AL411" s="77" t="s">
        <v>714</v>
      </c>
      <c r="AM411" s="77" t="s">
        <v>2983</v>
      </c>
      <c r="AN411" s="77" t="s">
        <v>2984</v>
      </c>
      <c r="AO411" s="77" t="s">
        <v>110</v>
      </c>
      <c r="AP411" s="77" t="s">
        <v>716</v>
      </c>
    </row>
    <row r="412" spans="1:44" ht="18" customHeight="1">
      <c r="A412" s="77">
        <v>1011</v>
      </c>
      <c r="B412" s="79" t="s">
        <v>2987</v>
      </c>
      <c r="C412" s="78" t="s">
        <v>1928</v>
      </c>
      <c r="D412" s="78" t="s">
        <v>1929</v>
      </c>
      <c r="E412" s="78" t="s">
        <v>1929</v>
      </c>
      <c r="F412" s="78" t="s">
        <v>1929</v>
      </c>
      <c r="G412" s="78" t="s">
        <v>100</v>
      </c>
      <c r="H412" s="78" t="s">
        <v>174</v>
      </c>
      <c r="I412" s="78" t="s">
        <v>174</v>
      </c>
      <c r="J412" s="78" t="s">
        <v>174</v>
      </c>
      <c r="K412" s="78" t="s">
        <v>40</v>
      </c>
      <c r="L412" s="78" t="s">
        <v>40</v>
      </c>
      <c r="M412" s="78" t="s">
        <v>217</v>
      </c>
      <c r="N412" s="78" t="s">
        <v>174</v>
      </c>
      <c r="P412" s="77" t="s">
        <v>198</v>
      </c>
      <c r="Q412" s="77" t="s">
        <v>196</v>
      </c>
      <c r="R412" s="77" t="s">
        <v>1571</v>
      </c>
      <c r="S412" s="77" t="s">
        <v>309</v>
      </c>
      <c r="T412" s="77" t="s">
        <v>412</v>
      </c>
      <c r="U412" s="77" t="s">
        <v>449</v>
      </c>
      <c r="V412" s="77" t="s">
        <v>2435</v>
      </c>
      <c r="W412" s="77" t="s">
        <v>1932</v>
      </c>
      <c r="X412" s="77" t="s">
        <v>2988</v>
      </c>
      <c r="Y412" s="77" t="s">
        <v>1943</v>
      </c>
      <c r="Z412" s="77" t="s">
        <v>1953</v>
      </c>
      <c r="AA412" s="77" t="s">
        <v>1954</v>
      </c>
      <c r="AB412" s="77" t="s">
        <v>1945</v>
      </c>
      <c r="AC412" s="77" t="s">
        <v>1930</v>
      </c>
      <c r="AD412" s="77" t="s">
        <v>1930</v>
      </c>
      <c r="AE412" s="77" t="s">
        <v>2115</v>
      </c>
      <c r="AG412" s="77" t="s">
        <v>567</v>
      </c>
      <c r="AH412" s="77" t="s">
        <v>289</v>
      </c>
      <c r="AI412" s="77" t="s">
        <v>2989</v>
      </c>
      <c r="AJ412" s="77" t="s">
        <v>2990</v>
      </c>
      <c r="AK412" s="77" t="s">
        <v>2991</v>
      </c>
      <c r="AL412" s="77" t="s">
        <v>818</v>
      </c>
      <c r="AM412" s="77" t="s">
        <v>2992</v>
      </c>
      <c r="AN412" s="77" t="s">
        <v>2993</v>
      </c>
      <c r="AO412" s="77" t="s">
        <v>416</v>
      </c>
      <c r="AP412" s="77" t="s">
        <v>186</v>
      </c>
    </row>
    <row r="413" spans="1:44" ht="18" customHeight="1">
      <c r="A413" s="77">
        <v>1012</v>
      </c>
      <c r="B413" s="79" t="s">
        <v>2994</v>
      </c>
      <c r="C413" s="78" t="s">
        <v>1928</v>
      </c>
      <c r="D413" s="78" t="s">
        <v>1929</v>
      </c>
      <c r="E413" s="78" t="s">
        <v>1929</v>
      </c>
      <c r="F413" s="78" t="s">
        <v>1929</v>
      </c>
      <c r="G413" s="78" t="s">
        <v>123</v>
      </c>
      <c r="H413" s="78" t="s">
        <v>304</v>
      </c>
      <c r="I413" s="78" t="s">
        <v>81</v>
      </c>
      <c r="J413" s="78" t="s">
        <v>39</v>
      </c>
      <c r="K413" s="78" t="s">
        <v>81</v>
      </c>
      <c r="L413" s="78" t="s">
        <v>174</v>
      </c>
      <c r="M413" s="78" t="s">
        <v>123</v>
      </c>
      <c r="N413" s="78" t="s">
        <v>174</v>
      </c>
      <c r="P413" s="77" t="s">
        <v>199</v>
      </c>
      <c r="Q413" s="77" t="s">
        <v>709</v>
      </c>
      <c r="R413" s="77" t="s">
        <v>2467</v>
      </c>
      <c r="S413" s="77" t="s">
        <v>713</v>
      </c>
      <c r="T413" s="77" t="s">
        <v>2436</v>
      </c>
      <c r="U413" s="77" t="s">
        <v>2995</v>
      </c>
      <c r="V413" s="77" t="s">
        <v>2996</v>
      </c>
      <c r="Y413" s="77" t="s">
        <v>2208</v>
      </c>
      <c r="Z413" s="77" t="s">
        <v>1995</v>
      </c>
      <c r="AA413" s="77" t="s">
        <v>1936</v>
      </c>
      <c r="AB413" s="77" t="s">
        <v>1945</v>
      </c>
      <c r="AC413" s="77" t="s">
        <v>1930</v>
      </c>
      <c r="AD413" s="77" t="s">
        <v>1930</v>
      </c>
      <c r="AE413" s="77" t="s">
        <v>2997</v>
      </c>
      <c r="AG413" s="77" t="s">
        <v>2998</v>
      </c>
      <c r="AH413" s="77" t="s">
        <v>2999</v>
      </c>
      <c r="AI413" s="77" t="s">
        <v>2010</v>
      </c>
      <c r="AJ413" s="77" t="s">
        <v>3000</v>
      </c>
      <c r="AK413" s="77" t="s">
        <v>3001</v>
      </c>
      <c r="AL413" s="77" t="s">
        <v>1970</v>
      </c>
      <c r="AM413" s="77" t="s">
        <v>587</v>
      </c>
      <c r="AN413" s="77" t="s">
        <v>3002</v>
      </c>
      <c r="AO413" s="77" t="s">
        <v>203</v>
      </c>
      <c r="AP413" s="77" t="s">
        <v>60</v>
      </c>
    </row>
    <row r="414" spans="1:44" ht="18" customHeight="1">
      <c r="A414" s="77">
        <v>1013</v>
      </c>
      <c r="B414" s="79" t="s">
        <v>5105</v>
      </c>
      <c r="C414" s="78" t="s">
        <v>1928</v>
      </c>
      <c r="D414" s="78" t="s">
        <v>1929</v>
      </c>
      <c r="E414" s="78" t="s">
        <v>1929</v>
      </c>
      <c r="F414" s="78" t="s">
        <v>1929</v>
      </c>
      <c r="G414" s="78" t="s">
        <v>123</v>
      </c>
      <c r="H414" s="78" t="s">
        <v>304</v>
      </c>
      <c r="I414" s="78" t="s">
        <v>81</v>
      </c>
      <c r="J414" s="78" t="s">
        <v>39</v>
      </c>
      <c r="K414" s="78" t="s">
        <v>81</v>
      </c>
      <c r="L414" s="78" t="s">
        <v>174</v>
      </c>
      <c r="M414" s="78" t="s">
        <v>123</v>
      </c>
      <c r="N414" s="78" t="s">
        <v>174</v>
      </c>
      <c r="O414" s="78">
        <v>0</v>
      </c>
      <c r="P414" s="77" t="s">
        <v>199</v>
      </c>
      <c r="Q414" s="77" t="s">
        <v>709</v>
      </c>
      <c r="R414" s="77" t="s">
        <v>2467</v>
      </c>
      <c r="S414" s="77" t="s">
        <v>713</v>
      </c>
      <c r="T414" s="77" t="s">
        <v>2436</v>
      </c>
      <c r="U414" s="77" t="s">
        <v>2995</v>
      </c>
      <c r="V414" s="77" t="s">
        <v>2996</v>
      </c>
      <c r="W414" s="77">
        <v>0</v>
      </c>
      <c r="X414" s="77">
        <v>0</v>
      </c>
      <c r="Y414" s="77" t="s">
        <v>2208</v>
      </c>
      <c r="Z414" s="77" t="s">
        <v>1995</v>
      </c>
      <c r="AA414" s="77" t="s">
        <v>1936</v>
      </c>
      <c r="AB414" s="77" t="s">
        <v>3046</v>
      </c>
      <c r="AC414" s="77" t="s">
        <v>1930</v>
      </c>
      <c r="AD414" s="77" t="s">
        <v>1930</v>
      </c>
      <c r="AG414" s="77" t="s">
        <v>2998</v>
      </c>
      <c r="AH414" s="77" t="s">
        <v>2999</v>
      </c>
      <c r="AI414" s="77" t="s">
        <v>2010</v>
      </c>
      <c r="AJ414" s="77" t="s">
        <v>3000</v>
      </c>
      <c r="AK414" s="77" t="s">
        <v>3001</v>
      </c>
      <c r="AL414" s="77" t="s">
        <v>1970</v>
      </c>
      <c r="AM414" s="77" t="s">
        <v>587</v>
      </c>
      <c r="AN414" s="77" t="s">
        <v>3002</v>
      </c>
      <c r="AO414" s="77" t="s">
        <v>203</v>
      </c>
      <c r="AP414" s="77">
        <v>0</v>
      </c>
      <c r="AQ414" s="77">
        <v>0</v>
      </c>
      <c r="AR414" s="77">
        <v>0</v>
      </c>
    </row>
    <row r="415" spans="1:44" ht="18" customHeight="1">
      <c r="A415" s="77">
        <v>1014</v>
      </c>
      <c r="B415" s="79" t="s">
        <v>3003</v>
      </c>
      <c r="C415" s="78" t="s">
        <v>1928</v>
      </c>
      <c r="D415" s="78" t="s">
        <v>1929</v>
      </c>
      <c r="E415" s="78" t="s">
        <v>1930</v>
      </c>
      <c r="F415" s="78" t="s">
        <v>1929</v>
      </c>
      <c r="G415" s="78" t="s">
        <v>81</v>
      </c>
      <c r="H415" s="78" t="s">
        <v>100</v>
      </c>
      <c r="I415" s="78" t="s">
        <v>37</v>
      </c>
      <c r="J415" s="78" t="s">
        <v>100</v>
      </c>
      <c r="K415" s="78" t="s">
        <v>100</v>
      </c>
      <c r="L415" s="78" t="s">
        <v>62</v>
      </c>
      <c r="M415" s="78" t="s">
        <v>62</v>
      </c>
      <c r="N415" s="78" t="s">
        <v>174</v>
      </c>
      <c r="P415" s="77" t="s">
        <v>1910</v>
      </c>
      <c r="Q415" s="77" t="s">
        <v>1911</v>
      </c>
      <c r="R415" s="77" t="s">
        <v>67</v>
      </c>
      <c r="S415" s="77" t="s">
        <v>1244</v>
      </c>
      <c r="T415" s="77" t="s">
        <v>189</v>
      </c>
      <c r="U415" s="77" t="s">
        <v>42</v>
      </c>
      <c r="V415" s="77" t="s">
        <v>317</v>
      </c>
      <c r="X415" s="77" t="s">
        <v>3004</v>
      </c>
      <c r="Y415" s="77" t="s">
        <v>2327</v>
      </c>
      <c r="Z415" s="77" t="s">
        <v>1944</v>
      </c>
      <c r="AA415" s="77" t="s">
        <v>1936</v>
      </c>
      <c r="AB415" s="77" t="s">
        <v>1945</v>
      </c>
      <c r="AC415" s="77" t="s">
        <v>1930</v>
      </c>
      <c r="AD415" s="77" t="s">
        <v>1929</v>
      </c>
      <c r="AE415" s="77" t="s">
        <v>3005</v>
      </c>
      <c r="AG415" s="77" t="s">
        <v>320</v>
      </c>
      <c r="AH415" s="77" t="s">
        <v>177</v>
      </c>
      <c r="AI415" s="77" t="s">
        <v>190</v>
      </c>
      <c r="AJ415" s="77" t="s">
        <v>699</v>
      </c>
      <c r="AK415" s="77" t="s">
        <v>44</v>
      </c>
      <c r="AL415" s="77" t="s">
        <v>70</v>
      </c>
      <c r="AM415" s="77" t="s">
        <v>319</v>
      </c>
      <c r="AN415" s="77" t="s">
        <v>3006</v>
      </c>
      <c r="AO415" s="77" t="s">
        <v>287</v>
      </c>
      <c r="AP415" s="77" t="s">
        <v>57</v>
      </c>
    </row>
    <row r="416" spans="1:44" ht="18" customHeight="1">
      <c r="A416" s="77">
        <v>1015</v>
      </c>
      <c r="B416" s="79" t="s">
        <v>3007</v>
      </c>
      <c r="C416" s="78" t="s">
        <v>1928</v>
      </c>
      <c r="D416" s="78" t="s">
        <v>1929</v>
      </c>
      <c r="E416" s="78" t="s">
        <v>1929</v>
      </c>
      <c r="F416" s="78" t="s">
        <v>1929</v>
      </c>
      <c r="G416" s="78" t="s">
        <v>217</v>
      </c>
      <c r="H416" s="78" t="s">
        <v>304</v>
      </c>
      <c r="I416" s="78" t="s">
        <v>40</v>
      </c>
      <c r="J416" s="78" t="s">
        <v>39</v>
      </c>
      <c r="K416" s="78" t="s">
        <v>304</v>
      </c>
      <c r="L416" s="78" t="s">
        <v>123</v>
      </c>
      <c r="M416" s="78" t="s">
        <v>217</v>
      </c>
      <c r="N416" s="78" t="s">
        <v>304</v>
      </c>
      <c r="P416" s="77" t="s">
        <v>3008</v>
      </c>
      <c r="Q416" s="77" t="s">
        <v>3009</v>
      </c>
      <c r="R416" s="77" t="s">
        <v>455</v>
      </c>
      <c r="S416" s="77" t="s">
        <v>481</v>
      </c>
      <c r="T416" s="77" t="s">
        <v>3010</v>
      </c>
      <c r="U416" s="77" t="s">
        <v>396</v>
      </c>
      <c r="V416" s="77" t="s">
        <v>1226</v>
      </c>
      <c r="X416" s="77" t="s">
        <v>3011</v>
      </c>
      <c r="Y416" s="77" t="s">
        <v>1983</v>
      </c>
      <c r="Z416" s="77" t="s">
        <v>1953</v>
      </c>
      <c r="AA416" s="77" t="s">
        <v>1954</v>
      </c>
      <c r="AB416" s="77" t="s">
        <v>1945</v>
      </c>
      <c r="AC416" s="77" t="s">
        <v>1930</v>
      </c>
      <c r="AD416" s="77" t="s">
        <v>1930</v>
      </c>
      <c r="AE416" s="77" t="s">
        <v>3012</v>
      </c>
      <c r="AG416" s="77" t="s">
        <v>485</v>
      </c>
      <c r="AH416" s="77" t="s">
        <v>212</v>
      </c>
      <c r="AI416" s="77" t="s">
        <v>692</v>
      </c>
      <c r="AJ416" s="77" t="s">
        <v>3013</v>
      </c>
      <c r="AK416" s="77" t="s">
        <v>202</v>
      </c>
      <c r="AL416" s="77" t="s">
        <v>261</v>
      </c>
      <c r="AM416" s="77" t="s">
        <v>503</v>
      </c>
      <c r="AN416" s="77" t="s">
        <v>643</v>
      </c>
      <c r="AO416" s="77" t="s">
        <v>229</v>
      </c>
      <c r="AP416" s="77" t="s">
        <v>59</v>
      </c>
    </row>
    <row r="417" spans="1:42" ht="18" customHeight="1">
      <c r="A417" s="77">
        <v>1016</v>
      </c>
      <c r="B417" s="79" t="s">
        <v>3014</v>
      </c>
      <c r="C417" s="78" t="s">
        <v>1928</v>
      </c>
      <c r="D417" s="78" t="s">
        <v>1929</v>
      </c>
      <c r="E417" s="78" t="s">
        <v>1929</v>
      </c>
      <c r="F417" s="78" t="s">
        <v>1964</v>
      </c>
      <c r="G417" s="78" t="s">
        <v>62</v>
      </c>
      <c r="H417" s="78" t="s">
        <v>328</v>
      </c>
      <c r="I417" s="78" t="s">
        <v>37</v>
      </c>
      <c r="J417" s="78" t="s">
        <v>39</v>
      </c>
      <c r="K417" s="78" t="s">
        <v>63</v>
      </c>
      <c r="L417" s="78" t="s">
        <v>40</v>
      </c>
      <c r="M417" s="78" t="s">
        <v>81</v>
      </c>
      <c r="N417" s="78" t="s">
        <v>81</v>
      </c>
      <c r="O417" s="78" t="s">
        <v>1369</v>
      </c>
      <c r="P417" s="77" t="s">
        <v>532</v>
      </c>
      <c r="Q417" s="77" t="s">
        <v>316</v>
      </c>
      <c r="R417" s="77" t="s">
        <v>1104</v>
      </c>
      <c r="S417" s="77" t="s">
        <v>76</v>
      </c>
      <c r="T417" s="77" t="s">
        <v>2241</v>
      </c>
      <c r="U417" s="77" t="s">
        <v>365</v>
      </c>
      <c r="V417" s="77" t="s">
        <v>3015</v>
      </c>
      <c r="W417" s="77" t="s">
        <v>1992</v>
      </c>
      <c r="X417" s="77" t="s">
        <v>3016</v>
      </c>
      <c r="Y417" s="77" t="s">
        <v>3017</v>
      </c>
      <c r="Z417" s="77" t="s">
        <v>1953</v>
      </c>
      <c r="AA417" s="77" t="s">
        <v>1936</v>
      </c>
      <c r="AB417" s="77" t="s">
        <v>1955</v>
      </c>
      <c r="AC417" s="77" t="s">
        <v>1930</v>
      </c>
      <c r="AD417" s="77" t="s">
        <v>1929</v>
      </c>
      <c r="AE417" s="77" t="s">
        <v>1996</v>
      </c>
      <c r="AG417" s="77" t="s">
        <v>134</v>
      </c>
      <c r="AH417" s="77" t="s">
        <v>318</v>
      </c>
      <c r="AI417" s="77" t="s">
        <v>367</v>
      </c>
      <c r="AJ417" s="77" t="s">
        <v>1254</v>
      </c>
      <c r="AK417" s="77" t="s">
        <v>406</v>
      </c>
      <c r="AL417" s="77" t="s">
        <v>1110</v>
      </c>
      <c r="AM417" s="77" t="s">
        <v>503</v>
      </c>
      <c r="AN417" s="77" t="s">
        <v>1157</v>
      </c>
      <c r="AO417" s="77" t="s">
        <v>78</v>
      </c>
      <c r="AP417" s="77" t="s">
        <v>415</v>
      </c>
    </row>
    <row r="418" spans="1:42" ht="18" customHeight="1">
      <c r="A418" s="77">
        <v>1017</v>
      </c>
      <c r="B418" s="79" t="s">
        <v>4803</v>
      </c>
      <c r="C418" s="78" t="s">
        <v>1928</v>
      </c>
      <c r="D418" s="78" t="s">
        <v>1929</v>
      </c>
      <c r="E418" s="78" t="s">
        <v>1929</v>
      </c>
      <c r="F418" s="78" t="s">
        <v>1930</v>
      </c>
      <c r="G418" s="78" t="s">
        <v>62</v>
      </c>
      <c r="H418" s="78" t="s">
        <v>62</v>
      </c>
      <c r="I418" s="78" t="s">
        <v>62</v>
      </c>
      <c r="J418" s="78" t="s">
        <v>63</v>
      </c>
      <c r="K418" s="78" t="s">
        <v>100</v>
      </c>
      <c r="L418" s="78" t="s">
        <v>37</v>
      </c>
      <c r="M418" s="78" t="s">
        <v>37</v>
      </c>
      <c r="N418" s="78" t="s">
        <v>62</v>
      </c>
      <c r="O418" s="78">
        <v>0</v>
      </c>
      <c r="P418" s="77" t="s">
        <v>3033</v>
      </c>
      <c r="Q418" s="77" t="s">
        <v>1330</v>
      </c>
      <c r="R418" s="77" t="s">
        <v>2453</v>
      </c>
      <c r="S418" s="77" t="s">
        <v>1331</v>
      </c>
      <c r="T418" s="77" t="s">
        <v>433</v>
      </c>
      <c r="U418" s="77" t="s">
        <v>316</v>
      </c>
      <c r="V418" s="77" t="s">
        <v>4779</v>
      </c>
      <c r="W418" s="77">
        <v>0</v>
      </c>
      <c r="X418" s="77" t="s">
        <v>4778</v>
      </c>
      <c r="Y418" s="77" t="s">
        <v>2851</v>
      </c>
      <c r="Z418" s="77" t="s">
        <v>1953</v>
      </c>
      <c r="AA418" s="77" t="s">
        <v>1936</v>
      </c>
      <c r="AB418" s="77" t="s">
        <v>1955</v>
      </c>
      <c r="AC418" s="77" t="s">
        <v>1929</v>
      </c>
      <c r="AD418" s="77" t="s">
        <v>1930</v>
      </c>
      <c r="AG418" s="77" t="s">
        <v>70</v>
      </c>
      <c r="AH418" s="77" t="s">
        <v>1260</v>
      </c>
      <c r="AI418" s="77" t="s">
        <v>243</v>
      </c>
      <c r="AJ418" s="77" t="s">
        <v>1580</v>
      </c>
      <c r="AK418" s="77" t="s">
        <v>76</v>
      </c>
      <c r="AL418" s="77" t="s">
        <v>41</v>
      </c>
      <c r="AM418" s="77" t="s">
        <v>159</v>
      </c>
      <c r="AN418" s="77" t="s">
        <v>1618</v>
      </c>
      <c r="AO418" s="77" t="s">
        <v>78</v>
      </c>
    </row>
    <row r="419" spans="1:42" ht="18" customHeight="1">
      <c r="A419" s="77">
        <v>1018</v>
      </c>
      <c r="B419" s="79" t="s">
        <v>3018</v>
      </c>
      <c r="C419" s="78" t="s">
        <v>1928</v>
      </c>
      <c r="D419" s="78" t="s">
        <v>1929</v>
      </c>
      <c r="E419" s="78" t="s">
        <v>1929</v>
      </c>
      <c r="F419" s="78" t="s">
        <v>1929</v>
      </c>
      <c r="G419" s="78" t="s">
        <v>174</v>
      </c>
      <c r="H419" s="78" t="s">
        <v>174</v>
      </c>
      <c r="I419" s="78" t="s">
        <v>174</v>
      </c>
      <c r="J419" s="78" t="s">
        <v>81</v>
      </c>
      <c r="K419" s="78" t="s">
        <v>174</v>
      </c>
      <c r="L419" s="78" t="s">
        <v>174</v>
      </c>
      <c r="M419" s="78" t="s">
        <v>123</v>
      </c>
      <c r="N419" s="78" t="s">
        <v>174</v>
      </c>
      <c r="P419" s="77" t="s">
        <v>2501</v>
      </c>
      <c r="Q419" s="77" t="s">
        <v>2505</v>
      </c>
      <c r="R419" s="77" t="s">
        <v>3019</v>
      </c>
      <c r="S419" s="77" t="s">
        <v>2091</v>
      </c>
      <c r="T419" s="77" t="s">
        <v>3020</v>
      </c>
      <c r="U419" s="77" t="s">
        <v>3021</v>
      </c>
      <c r="V419" s="77" t="s">
        <v>3022</v>
      </c>
      <c r="W419" s="77" t="s">
        <v>1992</v>
      </c>
      <c r="X419" s="77" t="s">
        <v>3023</v>
      </c>
      <c r="Y419" s="77" t="s">
        <v>2421</v>
      </c>
      <c r="Z419" s="77" t="s">
        <v>1935</v>
      </c>
      <c r="AA419" s="77" t="s">
        <v>1936</v>
      </c>
      <c r="AB419" s="77" t="s">
        <v>1945</v>
      </c>
      <c r="AC419" s="77" t="s">
        <v>1929</v>
      </c>
      <c r="AD419" s="77" t="s">
        <v>1929</v>
      </c>
      <c r="AE419" s="77" t="s">
        <v>3024</v>
      </c>
      <c r="AG419" s="77" t="s">
        <v>3025</v>
      </c>
      <c r="AH419" s="77" t="s">
        <v>3026</v>
      </c>
      <c r="AI419" s="77" t="s">
        <v>3027</v>
      </c>
      <c r="AJ419" s="77" t="s">
        <v>2368</v>
      </c>
      <c r="AK419" s="77" t="s">
        <v>3020</v>
      </c>
      <c r="AL419" s="77" t="s">
        <v>3028</v>
      </c>
      <c r="AM419" s="77" t="s">
        <v>3029</v>
      </c>
      <c r="AN419" s="77" t="s">
        <v>3026</v>
      </c>
      <c r="AO419" s="77" t="s">
        <v>186</v>
      </c>
      <c r="AP419" s="77" t="s">
        <v>186</v>
      </c>
    </row>
    <row r="420" spans="1:42" ht="18" customHeight="1">
      <c r="A420" s="77">
        <v>1019</v>
      </c>
      <c r="B420" s="79" t="s">
        <v>3030</v>
      </c>
      <c r="C420" s="78" t="s">
        <v>1928</v>
      </c>
      <c r="D420" s="78" t="s">
        <v>1929</v>
      </c>
      <c r="E420" s="78" t="s">
        <v>1929</v>
      </c>
      <c r="F420" s="78" t="s">
        <v>1930</v>
      </c>
      <c r="G420" s="78" t="s">
        <v>63</v>
      </c>
      <c r="H420" s="78" t="s">
        <v>39</v>
      </c>
      <c r="I420" s="78" t="s">
        <v>37</v>
      </c>
      <c r="J420" s="78" t="s">
        <v>62</v>
      </c>
      <c r="K420" s="78" t="s">
        <v>328</v>
      </c>
      <c r="L420" s="78" t="s">
        <v>81</v>
      </c>
      <c r="M420" s="78" t="s">
        <v>38</v>
      </c>
      <c r="N420" s="78" t="s">
        <v>81</v>
      </c>
      <c r="O420" s="78" t="s">
        <v>1369</v>
      </c>
      <c r="P420" s="77" t="s">
        <v>66</v>
      </c>
      <c r="Q420" s="77" t="s">
        <v>69</v>
      </c>
      <c r="R420" s="77" t="s">
        <v>1868</v>
      </c>
      <c r="S420" s="77" t="s">
        <v>74</v>
      </c>
      <c r="T420" s="77" t="s">
        <v>75</v>
      </c>
      <c r="U420" s="77" t="s">
        <v>42</v>
      </c>
      <c r="V420" s="77" t="s">
        <v>1428</v>
      </c>
      <c r="X420" s="77" t="s">
        <v>3031</v>
      </c>
      <c r="Y420" s="77" t="s">
        <v>2021</v>
      </c>
      <c r="Z420" s="77" t="s">
        <v>1935</v>
      </c>
      <c r="AA420" s="77" t="s">
        <v>1962</v>
      </c>
      <c r="AB420" s="77" t="s">
        <v>1945</v>
      </c>
      <c r="AC420" s="77" t="s">
        <v>1930</v>
      </c>
      <c r="AD420" s="77" t="s">
        <v>1929</v>
      </c>
      <c r="AG420" s="77" t="s">
        <v>136</v>
      </c>
      <c r="AH420" s="77" t="s">
        <v>281</v>
      </c>
      <c r="AI420" s="77" t="s">
        <v>282</v>
      </c>
      <c r="AJ420" s="77" t="s">
        <v>283</v>
      </c>
      <c r="AK420" s="77" t="s">
        <v>44</v>
      </c>
      <c r="AL420" s="77" t="s">
        <v>45</v>
      </c>
      <c r="AM420" s="77" t="s">
        <v>601</v>
      </c>
      <c r="AN420" s="77" t="s">
        <v>1674</v>
      </c>
      <c r="AO420" s="77" t="s">
        <v>77</v>
      </c>
      <c r="AP420" s="77" t="s">
        <v>57</v>
      </c>
    </row>
    <row r="421" spans="1:42" ht="18" customHeight="1">
      <c r="A421" s="77">
        <v>1020</v>
      </c>
      <c r="B421" s="79" t="s">
        <v>4869</v>
      </c>
      <c r="C421" s="78" t="s">
        <v>1928</v>
      </c>
      <c r="D421" s="78" t="s">
        <v>1929</v>
      </c>
      <c r="E421" s="78" t="s">
        <v>1929</v>
      </c>
      <c r="F421" s="78" t="s">
        <v>1930</v>
      </c>
      <c r="G421" s="78" t="s">
        <v>39</v>
      </c>
      <c r="H421" s="78" t="s">
        <v>82</v>
      </c>
      <c r="I421" s="78" t="s">
        <v>328</v>
      </c>
      <c r="J421" s="78" t="s">
        <v>304</v>
      </c>
      <c r="K421" s="78" t="s">
        <v>418</v>
      </c>
      <c r="L421" s="78" t="s">
        <v>123</v>
      </c>
      <c r="M421" s="78" t="s">
        <v>418</v>
      </c>
      <c r="N421" s="78" t="s">
        <v>82</v>
      </c>
      <c r="O421" s="78">
        <v>0</v>
      </c>
      <c r="P421" s="78" t="s">
        <v>568</v>
      </c>
      <c r="Q421" s="78" t="s">
        <v>465</v>
      </c>
      <c r="R421" s="78" t="s">
        <v>734</v>
      </c>
      <c r="S421" s="78" t="s">
        <v>2139</v>
      </c>
      <c r="T421" s="78" t="s">
        <v>4870</v>
      </c>
      <c r="U421" s="78" t="s">
        <v>90</v>
      </c>
      <c r="V421" s="78" t="s">
        <v>3725</v>
      </c>
      <c r="W421" s="78">
        <v>0</v>
      </c>
      <c r="X421" s="78">
        <v>0</v>
      </c>
      <c r="Y421" s="78" t="s">
        <v>1952</v>
      </c>
      <c r="Z421" s="78" t="s">
        <v>1935</v>
      </c>
      <c r="AA421" s="78" t="s">
        <v>1936</v>
      </c>
      <c r="AB421" s="78" t="s">
        <v>1937</v>
      </c>
      <c r="AC421" s="78" t="s">
        <v>1929</v>
      </c>
      <c r="AD421" s="78" t="s">
        <v>1930</v>
      </c>
      <c r="AE421" s="78"/>
      <c r="AF421" s="78"/>
      <c r="AG421" s="78" t="s">
        <v>587</v>
      </c>
      <c r="AH421" s="78" t="s">
        <v>2970</v>
      </c>
      <c r="AI421" s="78" t="s">
        <v>3448</v>
      </c>
      <c r="AJ421" s="78" t="s">
        <v>4871</v>
      </c>
      <c r="AK421" s="78" t="s">
        <v>788</v>
      </c>
      <c r="AL421" s="78" t="s">
        <v>2017</v>
      </c>
      <c r="AM421" s="78" t="s">
        <v>2010</v>
      </c>
      <c r="AN421" s="78" t="s">
        <v>95</v>
      </c>
      <c r="AO421" s="78" t="s">
        <v>58</v>
      </c>
      <c r="AP421" s="78"/>
    </row>
    <row r="422" spans="1:42" ht="18" customHeight="1">
      <c r="A422" s="77">
        <v>1021</v>
      </c>
      <c r="B422" s="79" t="s">
        <v>3032</v>
      </c>
      <c r="C422" s="78" t="s">
        <v>1928</v>
      </c>
      <c r="D422" s="78" t="s">
        <v>1929</v>
      </c>
      <c r="E422" s="78" t="s">
        <v>1930</v>
      </c>
      <c r="F422" s="78" t="s">
        <v>1930</v>
      </c>
      <c r="G422" s="78" t="s">
        <v>62</v>
      </c>
      <c r="H422" s="78" t="s">
        <v>62</v>
      </c>
      <c r="I422" s="78" t="s">
        <v>62</v>
      </c>
      <c r="J422" s="78" t="s">
        <v>62</v>
      </c>
      <c r="K422" s="78" t="s">
        <v>100</v>
      </c>
      <c r="L422" s="78" t="s">
        <v>37</v>
      </c>
      <c r="M422" s="78" t="s">
        <v>37</v>
      </c>
      <c r="N422" s="78" t="s">
        <v>37</v>
      </c>
      <c r="P422" s="77" t="s">
        <v>3033</v>
      </c>
      <c r="Q422" s="77" t="s">
        <v>1330</v>
      </c>
      <c r="R422" s="77" t="s">
        <v>2453</v>
      </c>
      <c r="S422" s="77" t="s">
        <v>1331</v>
      </c>
      <c r="T422" s="77" t="s">
        <v>433</v>
      </c>
      <c r="U422" s="77" t="s">
        <v>316</v>
      </c>
      <c r="V422" s="77" t="s">
        <v>3034</v>
      </c>
      <c r="W422" s="77" t="s">
        <v>1992</v>
      </c>
      <c r="X422" s="77" t="s">
        <v>3035</v>
      </c>
      <c r="Y422" s="77" t="s">
        <v>3036</v>
      </c>
      <c r="Z422" s="77" t="s">
        <v>1953</v>
      </c>
      <c r="AA422" s="77" t="s">
        <v>1936</v>
      </c>
      <c r="AB422" s="77" t="s">
        <v>1955</v>
      </c>
      <c r="AC422" s="77" t="s">
        <v>1929</v>
      </c>
      <c r="AD422" s="77" t="s">
        <v>1929</v>
      </c>
      <c r="AE422" s="77" t="s">
        <v>2359</v>
      </c>
      <c r="AG422" s="77" t="s">
        <v>70</v>
      </c>
      <c r="AH422" s="77" t="s">
        <v>1260</v>
      </c>
      <c r="AI422" s="77" t="s">
        <v>243</v>
      </c>
      <c r="AJ422" s="77" t="s">
        <v>1580</v>
      </c>
      <c r="AK422" s="77" t="s">
        <v>76</v>
      </c>
      <c r="AL422" s="77" t="s">
        <v>41</v>
      </c>
      <c r="AM422" s="77" t="s">
        <v>664</v>
      </c>
      <c r="AN422" s="77" t="s">
        <v>41</v>
      </c>
      <c r="AO422" s="77" t="s">
        <v>78</v>
      </c>
      <c r="AP422" s="77" t="s">
        <v>78</v>
      </c>
    </row>
    <row r="423" spans="1:42" ht="18" customHeight="1">
      <c r="A423" s="77">
        <v>1022</v>
      </c>
      <c r="B423" s="79" t="s">
        <v>3037</v>
      </c>
      <c r="C423" s="78" t="s">
        <v>1928</v>
      </c>
      <c r="D423" s="78" t="s">
        <v>1929</v>
      </c>
      <c r="E423" s="78" t="s">
        <v>1930</v>
      </c>
      <c r="F423" s="78" t="s">
        <v>1930</v>
      </c>
      <c r="G423" s="78" t="s">
        <v>62</v>
      </c>
      <c r="H423" s="78" t="s">
        <v>304</v>
      </c>
      <c r="I423" s="78" t="s">
        <v>37</v>
      </c>
      <c r="J423" s="78" t="s">
        <v>62</v>
      </c>
      <c r="K423" s="78" t="s">
        <v>100</v>
      </c>
      <c r="L423" s="78" t="s">
        <v>100</v>
      </c>
      <c r="M423" s="78" t="s">
        <v>63</v>
      </c>
      <c r="N423" s="78" t="s">
        <v>328</v>
      </c>
      <c r="P423" s="77" t="s">
        <v>3038</v>
      </c>
      <c r="Q423" s="77" t="s">
        <v>3039</v>
      </c>
      <c r="R423" s="77" t="s">
        <v>153</v>
      </c>
      <c r="S423" s="77" t="s">
        <v>3040</v>
      </c>
      <c r="T423" s="77" t="s">
        <v>905</v>
      </c>
      <c r="U423" s="77" t="s">
        <v>42</v>
      </c>
      <c r="V423" s="77" t="s">
        <v>3041</v>
      </c>
      <c r="W423" s="77" t="s">
        <v>1932</v>
      </c>
      <c r="Y423" s="77" t="s">
        <v>3042</v>
      </c>
      <c r="Z423" s="77" t="s">
        <v>1944</v>
      </c>
      <c r="AA423" s="77" t="s">
        <v>1936</v>
      </c>
      <c r="AB423" s="77" t="s">
        <v>1945</v>
      </c>
      <c r="AC423" s="77" t="s">
        <v>1930</v>
      </c>
      <c r="AD423" s="77" t="s">
        <v>1929</v>
      </c>
      <c r="AG423" s="77" t="s">
        <v>104</v>
      </c>
      <c r="AH423" s="77" t="s">
        <v>3043</v>
      </c>
      <c r="AI423" s="77" t="s">
        <v>907</v>
      </c>
      <c r="AJ423" s="77" t="s">
        <v>3044</v>
      </c>
      <c r="AK423" s="77" t="s">
        <v>44</v>
      </c>
      <c r="AL423" s="77" t="s">
        <v>69</v>
      </c>
      <c r="AM423" s="77" t="s">
        <v>76</v>
      </c>
      <c r="AN423" s="77" t="s">
        <v>1423</v>
      </c>
      <c r="AO423" s="77" t="s">
        <v>78</v>
      </c>
      <c r="AP423" s="77" t="s">
        <v>57</v>
      </c>
    </row>
    <row r="424" spans="1:42" ht="18" customHeight="1">
      <c r="A424" s="77">
        <v>1023</v>
      </c>
      <c r="B424" s="79" t="s">
        <v>3045</v>
      </c>
      <c r="C424" s="78" t="s">
        <v>1928</v>
      </c>
      <c r="D424" s="78" t="s">
        <v>1929</v>
      </c>
      <c r="E424" s="78" t="s">
        <v>1929</v>
      </c>
      <c r="F424" s="78" t="s">
        <v>1964</v>
      </c>
      <c r="G424" s="78" t="s">
        <v>37</v>
      </c>
      <c r="H424" s="78" t="s">
        <v>81</v>
      </c>
      <c r="I424" s="78" t="s">
        <v>39</v>
      </c>
      <c r="J424" s="78" t="s">
        <v>40</v>
      </c>
      <c r="K424" s="78" t="s">
        <v>81</v>
      </c>
      <c r="L424" s="78" t="s">
        <v>39</v>
      </c>
      <c r="M424" s="78" t="s">
        <v>82</v>
      </c>
      <c r="N424" s="78" t="s">
        <v>217</v>
      </c>
      <c r="P424" s="77" t="s">
        <v>406</v>
      </c>
      <c r="Q424" s="77" t="s">
        <v>407</v>
      </c>
      <c r="R424" s="77" t="s">
        <v>1108</v>
      </c>
      <c r="S424" s="77" t="s">
        <v>49</v>
      </c>
      <c r="T424" s="77" t="s">
        <v>201</v>
      </c>
      <c r="U424" s="77" t="s">
        <v>53</v>
      </c>
      <c r="V424" s="77" t="s">
        <v>224</v>
      </c>
      <c r="Y424" s="77" t="s">
        <v>2553</v>
      </c>
      <c r="Z424" s="77" t="s">
        <v>1995</v>
      </c>
      <c r="AA424" s="77" t="s">
        <v>1954</v>
      </c>
      <c r="AB424" s="77" t="s">
        <v>3046</v>
      </c>
      <c r="AC424" s="77" t="s">
        <v>1930</v>
      </c>
      <c r="AD424" s="77" t="s">
        <v>1929</v>
      </c>
      <c r="AE424" s="77" t="s">
        <v>3047</v>
      </c>
      <c r="AG424" s="77" t="s">
        <v>409</v>
      </c>
      <c r="AH424" s="77" t="s">
        <v>410</v>
      </c>
      <c r="AI424" s="77" t="s">
        <v>87</v>
      </c>
      <c r="AJ424" s="77" t="s">
        <v>411</v>
      </c>
      <c r="AK424" s="77" t="s">
        <v>514</v>
      </c>
      <c r="AL424" s="77" t="s">
        <v>266</v>
      </c>
      <c r="AM424" s="77" t="s">
        <v>545</v>
      </c>
      <c r="AN424" s="77" t="s">
        <v>200</v>
      </c>
      <c r="AO424" s="77" t="s">
        <v>415</v>
      </c>
      <c r="AP424" s="77" t="s">
        <v>58</v>
      </c>
    </row>
    <row r="425" spans="1:42" ht="18" customHeight="1">
      <c r="A425" s="77">
        <v>1024</v>
      </c>
      <c r="B425" s="79" t="s">
        <v>3051</v>
      </c>
      <c r="C425" s="78" t="s">
        <v>1928</v>
      </c>
      <c r="D425" s="78" t="s">
        <v>1929</v>
      </c>
      <c r="E425" s="78" t="s">
        <v>1929</v>
      </c>
      <c r="F425" s="78" t="s">
        <v>1930</v>
      </c>
      <c r="G425" s="78" t="s">
        <v>63</v>
      </c>
      <c r="H425" s="78" t="s">
        <v>81</v>
      </c>
      <c r="I425" s="78" t="s">
        <v>62</v>
      </c>
      <c r="J425" s="78" t="s">
        <v>81</v>
      </c>
      <c r="K425" s="78" t="s">
        <v>328</v>
      </c>
      <c r="L425" s="78" t="s">
        <v>40</v>
      </c>
      <c r="M425" s="78" t="s">
        <v>123</v>
      </c>
      <c r="N425" s="78" t="s">
        <v>82</v>
      </c>
      <c r="O425" s="78" t="s">
        <v>1369</v>
      </c>
      <c r="P425" s="77" t="s">
        <v>244</v>
      </c>
      <c r="Q425" s="77" t="s">
        <v>69</v>
      </c>
      <c r="R425" s="77" t="s">
        <v>435</v>
      </c>
      <c r="S425" s="77" t="s">
        <v>74</v>
      </c>
      <c r="T425" s="77" t="s">
        <v>639</v>
      </c>
      <c r="U425" s="77" t="s">
        <v>344</v>
      </c>
      <c r="V425" s="77" t="s">
        <v>827</v>
      </c>
      <c r="X425" s="77" t="s">
        <v>3052</v>
      </c>
      <c r="Y425" s="77" t="s">
        <v>1983</v>
      </c>
      <c r="Z425" s="77" t="s">
        <v>1935</v>
      </c>
      <c r="AA425" s="77" t="s">
        <v>1954</v>
      </c>
      <c r="AB425" s="77" t="s">
        <v>1945</v>
      </c>
      <c r="AC425" s="77" t="s">
        <v>1930</v>
      </c>
      <c r="AD425" s="77" t="s">
        <v>1930</v>
      </c>
      <c r="AE425" s="77" t="s">
        <v>2655</v>
      </c>
      <c r="AG425" s="77" t="s">
        <v>136</v>
      </c>
      <c r="AH425" s="77" t="s">
        <v>281</v>
      </c>
      <c r="AI425" s="77" t="s">
        <v>850</v>
      </c>
      <c r="AJ425" s="77" t="s">
        <v>306</v>
      </c>
      <c r="AK425" s="77" t="s">
        <v>76</v>
      </c>
      <c r="AL425" s="77" t="s">
        <v>605</v>
      </c>
      <c r="AM425" s="77" t="s">
        <v>320</v>
      </c>
      <c r="AN425" s="77" t="s">
        <v>3050</v>
      </c>
      <c r="AO425" s="77" t="s">
        <v>77</v>
      </c>
      <c r="AP425" s="77" t="s">
        <v>78</v>
      </c>
    </row>
    <row r="426" spans="1:42" ht="18" customHeight="1">
      <c r="A426" s="77">
        <v>1025</v>
      </c>
      <c r="B426" s="79" t="s">
        <v>3048</v>
      </c>
      <c r="C426" s="78" t="s">
        <v>1928</v>
      </c>
      <c r="D426" s="78" t="s">
        <v>1929</v>
      </c>
      <c r="E426" s="78" t="s">
        <v>1929</v>
      </c>
      <c r="F426" s="78" t="s">
        <v>1929</v>
      </c>
      <c r="G426" s="78" t="s">
        <v>63</v>
      </c>
      <c r="H426" s="78" t="s">
        <v>81</v>
      </c>
      <c r="I426" s="78" t="s">
        <v>62</v>
      </c>
      <c r="J426" s="78" t="s">
        <v>81</v>
      </c>
      <c r="K426" s="78" t="s">
        <v>328</v>
      </c>
      <c r="L426" s="78" t="s">
        <v>40</v>
      </c>
      <c r="M426" s="78" t="s">
        <v>123</v>
      </c>
      <c r="N426" s="78" t="s">
        <v>82</v>
      </c>
      <c r="O426" s="78" t="s">
        <v>1369</v>
      </c>
      <c r="P426" s="77" t="s">
        <v>244</v>
      </c>
      <c r="Q426" s="77" t="s">
        <v>69</v>
      </c>
      <c r="R426" s="77" t="s">
        <v>435</v>
      </c>
      <c r="S426" s="77" t="s">
        <v>74</v>
      </c>
      <c r="T426" s="77" t="s">
        <v>639</v>
      </c>
      <c r="U426" s="77" t="s">
        <v>344</v>
      </c>
      <c r="V426" s="77" t="s">
        <v>827</v>
      </c>
      <c r="W426" s="77" t="s">
        <v>1992</v>
      </c>
      <c r="X426" s="77" t="s">
        <v>3049</v>
      </c>
      <c r="Y426" s="77" t="s">
        <v>1983</v>
      </c>
      <c r="Z426" s="77" t="s">
        <v>1935</v>
      </c>
      <c r="AA426" s="77" t="s">
        <v>1954</v>
      </c>
      <c r="AB426" s="77" t="s">
        <v>1937</v>
      </c>
      <c r="AC426" s="77" t="s">
        <v>1930</v>
      </c>
      <c r="AD426" s="77" t="s">
        <v>1929</v>
      </c>
      <c r="AE426" s="77" t="s">
        <v>1996</v>
      </c>
      <c r="AG426" s="77" t="s">
        <v>136</v>
      </c>
      <c r="AH426" s="77" t="s">
        <v>281</v>
      </c>
      <c r="AI426" s="77" t="s">
        <v>850</v>
      </c>
      <c r="AJ426" s="77" t="s">
        <v>306</v>
      </c>
      <c r="AK426" s="77" t="s">
        <v>76</v>
      </c>
      <c r="AL426" s="77" t="s">
        <v>605</v>
      </c>
      <c r="AM426" s="77" t="s">
        <v>320</v>
      </c>
      <c r="AN426" s="77" t="s">
        <v>3050</v>
      </c>
      <c r="AO426" s="77" t="s">
        <v>77</v>
      </c>
      <c r="AP426" s="77" t="s">
        <v>78</v>
      </c>
    </row>
    <row r="427" spans="1:42" ht="18" customHeight="1">
      <c r="A427" s="77">
        <v>1026</v>
      </c>
      <c r="B427" s="79" t="s">
        <v>3053</v>
      </c>
      <c r="C427" s="78" t="s">
        <v>1928</v>
      </c>
      <c r="D427" s="78" t="s">
        <v>1930</v>
      </c>
      <c r="E427" s="78" t="s">
        <v>1930</v>
      </c>
      <c r="F427" s="78" t="s">
        <v>1930</v>
      </c>
      <c r="G427" s="78" t="s">
        <v>100</v>
      </c>
      <c r="H427" s="78" t="s">
        <v>123</v>
      </c>
      <c r="I427" s="78" t="s">
        <v>82</v>
      </c>
      <c r="J427" s="78" t="s">
        <v>63</v>
      </c>
      <c r="K427" s="78" t="s">
        <v>63</v>
      </c>
      <c r="L427" s="78" t="s">
        <v>40</v>
      </c>
      <c r="M427" s="78" t="s">
        <v>217</v>
      </c>
      <c r="N427" s="78" t="s">
        <v>217</v>
      </c>
      <c r="P427" s="77" t="s">
        <v>317</v>
      </c>
      <c r="Q427" s="77" t="s">
        <v>319</v>
      </c>
      <c r="R427" s="77" t="s">
        <v>593</v>
      </c>
      <c r="S427" s="77" t="s">
        <v>322</v>
      </c>
      <c r="T427" s="77" t="s">
        <v>323</v>
      </c>
      <c r="U427" s="77" t="s">
        <v>595</v>
      </c>
      <c r="V427" s="77" t="s">
        <v>74</v>
      </c>
      <c r="Y427" s="77" t="s">
        <v>2161</v>
      </c>
      <c r="Z427" s="77" t="s">
        <v>1935</v>
      </c>
      <c r="AA427" s="77" t="s">
        <v>1962</v>
      </c>
      <c r="AB427" s="77" t="s">
        <v>1945</v>
      </c>
      <c r="AC427" s="77" t="s">
        <v>1929</v>
      </c>
      <c r="AD427" s="77" t="s">
        <v>1964</v>
      </c>
      <c r="AG427" s="77" t="s">
        <v>148</v>
      </c>
      <c r="AH427" s="77" t="s">
        <v>74</v>
      </c>
      <c r="AI427" s="77" t="s">
        <v>605</v>
      </c>
      <c r="AJ427" s="77" t="s">
        <v>2273</v>
      </c>
      <c r="AK427" s="77" t="s">
        <v>785</v>
      </c>
      <c r="AL427" s="77" t="s">
        <v>817</v>
      </c>
      <c r="AM427" s="77" t="s">
        <v>136</v>
      </c>
      <c r="AN427" s="77" t="s">
        <v>1650</v>
      </c>
      <c r="AO427" s="77" t="s">
        <v>110</v>
      </c>
      <c r="AP427" s="77" t="s">
        <v>314</v>
      </c>
    </row>
    <row r="428" spans="1:42" ht="18" customHeight="1">
      <c r="A428" s="77">
        <v>1027</v>
      </c>
      <c r="B428" s="79" t="s">
        <v>3054</v>
      </c>
      <c r="C428" s="78" t="s">
        <v>1928</v>
      </c>
      <c r="D428" s="78" t="s">
        <v>1930</v>
      </c>
      <c r="E428" s="78" t="s">
        <v>1930</v>
      </c>
      <c r="F428" s="78" t="s">
        <v>1930</v>
      </c>
      <c r="G428" s="78" t="s">
        <v>100</v>
      </c>
      <c r="H428" s="78" t="s">
        <v>123</v>
      </c>
      <c r="I428" s="78" t="s">
        <v>82</v>
      </c>
      <c r="J428" s="78" t="s">
        <v>63</v>
      </c>
      <c r="K428" s="78" t="s">
        <v>63</v>
      </c>
      <c r="L428" s="78" t="s">
        <v>40</v>
      </c>
      <c r="M428" s="78" t="s">
        <v>217</v>
      </c>
      <c r="N428" s="78" t="s">
        <v>217</v>
      </c>
      <c r="P428" s="77" t="s">
        <v>317</v>
      </c>
      <c r="Q428" s="77" t="s">
        <v>319</v>
      </c>
      <c r="R428" s="77" t="s">
        <v>593</v>
      </c>
      <c r="S428" s="77" t="s">
        <v>322</v>
      </c>
      <c r="T428" s="77" t="s">
        <v>323</v>
      </c>
      <c r="U428" s="77" t="s">
        <v>595</v>
      </c>
      <c r="V428" s="77" t="s">
        <v>74</v>
      </c>
      <c r="X428" s="77" t="s">
        <v>3055</v>
      </c>
      <c r="Y428" s="77" t="s">
        <v>2161</v>
      </c>
      <c r="Z428" s="77" t="s">
        <v>1935</v>
      </c>
      <c r="AA428" s="77" t="s">
        <v>1962</v>
      </c>
      <c r="AB428" s="77" t="s">
        <v>1945</v>
      </c>
      <c r="AC428" s="77" t="s">
        <v>1929</v>
      </c>
      <c r="AD428" s="77" t="s">
        <v>1964</v>
      </c>
      <c r="AG428" s="77" t="s">
        <v>148</v>
      </c>
      <c r="AH428" s="77" t="s">
        <v>74</v>
      </c>
      <c r="AI428" s="77" t="s">
        <v>605</v>
      </c>
      <c r="AJ428" s="77" t="s">
        <v>2273</v>
      </c>
      <c r="AK428" s="77" t="s">
        <v>785</v>
      </c>
      <c r="AL428" s="77" t="s">
        <v>817</v>
      </c>
      <c r="AM428" s="77" t="s">
        <v>136</v>
      </c>
      <c r="AN428" s="77" t="s">
        <v>1650</v>
      </c>
      <c r="AO428" s="77" t="s">
        <v>110</v>
      </c>
      <c r="AP428" s="77" t="s">
        <v>314</v>
      </c>
    </row>
    <row r="429" spans="1:42" ht="18" customHeight="1">
      <c r="A429" s="77">
        <v>1028</v>
      </c>
      <c r="B429" s="79" t="s">
        <v>3056</v>
      </c>
      <c r="C429" s="78" t="s">
        <v>1928</v>
      </c>
      <c r="D429" s="78" t="s">
        <v>1929</v>
      </c>
      <c r="E429" s="78" t="s">
        <v>1930</v>
      </c>
      <c r="F429" s="78" t="s">
        <v>1929</v>
      </c>
      <c r="G429" s="78" t="s">
        <v>304</v>
      </c>
      <c r="H429" s="78" t="s">
        <v>62</v>
      </c>
      <c r="I429" s="78" t="s">
        <v>100</v>
      </c>
      <c r="J429" s="78" t="s">
        <v>217</v>
      </c>
      <c r="K429" s="78" t="s">
        <v>304</v>
      </c>
      <c r="L429" s="78" t="s">
        <v>174</v>
      </c>
      <c r="M429" s="78" t="s">
        <v>40</v>
      </c>
      <c r="N429" s="78" t="s">
        <v>39</v>
      </c>
      <c r="O429" s="78" t="s">
        <v>1369</v>
      </c>
      <c r="P429" s="77" t="s">
        <v>1808</v>
      </c>
      <c r="Q429" s="77" t="s">
        <v>169</v>
      </c>
      <c r="R429" s="77" t="s">
        <v>378</v>
      </c>
      <c r="S429" s="77" t="s">
        <v>471</v>
      </c>
      <c r="T429" s="77" t="s">
        <v>1809</v>
      </c>
      <c r="U429" s="77" t="s">
        <v>184</v>
      </c>
      <c r="V429" s="77" t="s">
        <v>338</v>
      </c>
      <c r="W429" s="77" t="s">
        <v>1932</v>
      </c>
      <c r="X429" s="77" t="s">
        <v>3057</v>
      </c>
      <c r="Y429" s="77" t="s">
        <v>2040</v>
      </c>
      <c r="Z429" s="77" t="s">
        <v>1944</v>
      </c>
      <c r="AA429" s="77" t="s">
        <v>1936</v>
      </c>
      <c r="AB429" s="77" t="s">
        <v>1945</v>
      </c>
      <c r="AC429" s="77" t="s">
        <v>1929</v>
      </c>
      <c r="AD429" s="77" t="s">
        <v>1964</v>
      </c>
      <c r="AE429" s="77" t="s">
        <v>2062</v>
      </c>
      <c r="AG429" s="77" t="s">
        <v>212</v>
      </c>
      <c r="AH429" s="77" t="s">
        <v>812</v>
      </c>
      <c r="AI429" s="77" t="s">
        <v>76</v>
      </c>
      <c r="AJ429" s="77" t="s">
        <v>3058</v>
      </c>
      <c r="AK429" s="77" t="s">
        <v>196</v>
      </c>
      <c r="AL429" s="77" t="s">
        <v>460</v>
      </c>
      <c r="AM429" s="77" t="s">
        <v>818</v>
      </c>
      <c r="AN429" s="77" t="s">
        <v>2429</v>
      </c>
      <c r="AO429" s="77" t="s">
        <v>172</v>
      </c>
      <c r="AP429" s="77" t="s">
        <v>187</v>
      </c>
    </row>
    <row r="430" spans="1:42" ht="18" customHeight="1">
      <c r="A430" s="77">
        <v>1029</v>
      </c>
      <c r="B430" s="79" t="s">
        <v>3059</v>
      </c>
      <c r="C430" s="78" t="s">
        <v>1928</v>
      </c>
      <c r="D430" s="78" t="s">
        <v>1929</v>
      </c>
      <c r="E430" s="78" t="s">
        <v>1930</v>
      </c>
      <c r="F430" s="78" t="s">
        <v>1930</v>
      </c>
      <c r="G430" s="78" t="s">
        <v>304</v>
      </c>
      <c r="H430" s="78" t="s">
        <v>62</v>
      </c>
      <c r="I430" s="78" t="s">
        <v>100</v>
      </c>
      <c r="J430" s="78" t="s">
        <v>217</v>
      </c>
      <c r="K430" s="78" t="s">
        <v>304</v>
      </c>
      <c r="L430" s="78" t="s">
        <v>174</v>
      </c>
      <c r="M430" s="78" t="s">
        <v>40</v>
      </c>
      <c r="N430" s="78" t="s">
        <v>39</v>
      </c>
      <c r="O430" s="78" t="s">
        <v>1369</v>
      </c>
      <c r="P430" s="77" t="s">
        <v>1808</v>
      </c>
      <c r="Q430" s="77" t="s">
        <v>169</v>
      </c>
      <c r="R430" s="77" t="s">
        <v>378</v>
      </c>
      <c r="S430" s="77" t="s">
        <v>471</v>
      </c>
      <c r="T430" s="77" t="s">
        <v>1809</v>
      </c>
      <c r="U430" s="77" t="s">
        <v>184</v>
      </c>
      <c r="V430" s="77" t="s">
        <v>338</v>
      </c>
      <c r="X430" s="77" t="s">
        <v>3060</v>
      </c>
      <c r="Y430" s="77" t="s">
        <v>1983</v>
      </c>
      <c r="Z430" s="77" t="s">
        <v>1944</v>
      </c>
      <c r="AA430" s="77" t="s">
        <v>1936</v>
      </c>
      <c r="AB430" s="77" t="s">
        <v>1945</v>
      </c>
      <c r="AC430" s="77" t="s">
        <v>1929</v>
      </c>
      <c r="AD430" s="77" t="s">
        <v>1964</v>
      </c>
      <c r="AE430" s="77" t="s">
        <v>3061</v>
      </c>
      <c r="AG430" s="77" t="s">
        <v>212</v>
      </c>
      <c r="AH430" s="77" t="s">
        <v>812</v>
      </c>
      <c r="AI430" s="77" t="s">
        <v>76</v>
      </c>
      <c r="AJ430" s="77" t="s">
        <v>3058</v>
      </c>
      <c r="AK430" s="77" t="s">
        <v>196</v>
      </c>
      <c r="AL430" s="77" t="s">
        <v>460</v>
      </c>
      <c r="AM430" s="77" t="s">
        <v>818</v>
      </c>
      <c r="AN430" s="77" t="s">
        <v>2429</v>
      </c>
      <c r="AO430" s="77" t="s">
        <v>172</v>
      </c>
      <c r="AP430" s="77" t="s">
        <v>187</v>
      </c>
    </row>
    <row r="431" spans="1:42" ht="18" customHeight="1">
      <c r="A431" s="77">
        <v>1030</v>
      </c>
      <c r="B431" s="79" t="s">
        <v>5005</v>
      </c>
      <c r="C431" s="78" t="s">
        <v>1928</v>
      </c>
      <c r="D431" s="78" t="s">
        <v>1929</v>
      </c>
      <c r="E431" s="78" t="s">
        <v>1929</v>
      </c>
      <c r="F431" s="78" t="s">
        <v>5006</v>
      </c>
      <c r="G431" s="78" t="s">
        <v>304</v>
      </c>
      <c r="H431" s="78" t="s">
        <v>62</v>
      </c>
      <c r="I431" s="78" t="s">
        <v>100</v>
      </c>
      <c r="J431" s="78" t="s">
        <v>217</v>
      </c>
      <c r="K431" s="78" t="s">
        <v>304</v>
      </c>
      <c r="L431" s="78" t="s">
        <v>174</v>
      </c>
      <c r="M431" s="78" t="s">
        <v>40</v>
      </c>
      <c r="N431" s="78" t="s">
        <v>39</v>
      </c>
      <c r="O431" s="78" t="s">
        <v>1369</v>
      </c>
      <c r="P431" s="77" t="s">
        <v>1808</v>
      </c>
      <c r="Q431" s="77" t="s">
        <v>169</v>
      </c>
      <c r="R431" s="77" t="s">
        <v>378</v>
      </c>
      <c r="S431" s="77" t="s">
        <v>471</v>
      </c>
      <c r="T431" s="77" t="s">
        <v>1809</v>
      </c>
      <c r="U431" s="77" t="s">
        <v>184</v>
      </c>
      <c r="V431" s="77" t="s">
        <v>338</v>
      </c>
      <c r="X431" s="77" t="s">
        <v>5007</v>
      </c>
      <c r="Y431" s="77" t="s">
        <v>1983</v>
      </c>
      <c r="Z431" s="77" t="s">
        <v>1944</v>
      </c>
      <c r="AA431" s="77" t="s">
        <v>1936</v>
      </c>
      <c r="AB431" s="77" t="s">
        <v>1945</v>
      </c>
      <c r="AC431" s="77" t="s">
        <v>1929</v>
      </c>
      <c r="AD431" s="77" t="s">
        <v>1964</v>
      </c>
      <c r="AE431" s="77" t="s">
        <v>3061</v>
      </c>
      <c r="AG431" s="77" t="s">
        <v>212</v>
      </c>
      <c r="AH431" s="77" t="s">
        <v>812</v>
      </c>
      <c r="AI431" s="77" t="s">
        <v>76</v>
      </c>
      <c r="AJ431" s="77" t="s">
        <v>3058</v>
      </c>
      <c r="AK431" s="77" t="s">
        <v>196</v>
      </c>
      <c r="AL431" s="77" t="s">
        <v>460</v>
      </c>
      <c r="AM431" s="77" t="s">
        <v>818</v>
      </c>
      <c r="AN431" s="77" t="s">
        <v>2429</v>
      </c>
      <c r="AO431" s="77" t="s">
        <v>172</v>
      </c>
      <c r="AP431" s="77" t="s">
        <v>187</v>
      </c>
    </row>
    <row r="432" spans="1:42" ht="18" customHeight="1">
      <c r="A432" s="77">
        <v>1031</v>
      </c>
      <c r="B432" s="79" t="s">
        <v>3062</v>
      </c>
      <c r="C432" s="78" t="s">
        <v>1928</v>
      </c>
      <c r="D432" s="78" t="s">
        <v>1929</v>
      </c>
      <c r="E432" s="78" t="s">
        <v>1929</v>
      </c>
      <c r="F432" s="78" t="s">
        <v>1930</v>
      </c>
      <c r="G432" s="78" t="s">
        <v>123</v>
      </c>
      <c r="H432" s="78" t="s">
        <v>81</v>
      </c>
      <c r="I432" s="78" t="s">
        <v>62</v>
      </c>
      <c r="J432" s="78" t="s">
        <v>100</v>
      </c>
      <c r="K432" s="78" t="s">
        <v>328</v>
      </c>
      <c r="L432" s="78" t="s">
        <v>81</v>
      </c>
      <c r="M432" s="78" t="s">
        <v>217</v>
      </c>
      <c r="N432" s="78" t="s">
        <v>81</v>
      </c>
      <c r="P432" s="77" t="s">
        <v>737</v>
      </c>
      <c r="Q432" s="77" t="s">
        <v>197</v>
      </c>
      <c r="R432" s="77" t="s">
        <v>744</v>
      </c>
      <c r="S432" s="77" t="s">
        <v>491</v>
      </c>
      <c r="T432" s="77" t="s">
        <v>492</v>
      </c>
      <c r="U432" s="77" t="s">
        <v>76</v>
      </c>
      <c r="V432" s="77" t="s">
        <v>166</v>
      </c>
      <c r="Y432" s="77" t="s">
        <v>2260</v>
      </c>
      <c r="Z432" s="77" t="s">
        <v>1944</v>
      </c>
      <c r="AA432" s="77" t="s">
        <v>1936</v>
      </c>
      <c r="AB432" s="77" t="s">
        <v>1955</v>
      </c>
      <c r="AC432" s="77" t="s">
        <v>1930</v>
      </c>
      <c r="AD432" s="77" t="s">
        <v>1930</v>
      </c>
      <c r="AE432" s="77" t="s">
        <v>2209</v>
      </c>
      <c r="AG432" s="77" t="s">
        <v>495</v>
      </c>
      <c r="AH432" s="77" t="s">
        <v>496</v>
      </c>
      <c r="AI432" s="77" t="s">
        <v>87</v>
      </c>
      <c r="AJ432" s="77" t="s">
        <v>497</v>
      </c>
      <c r="AK432" s="77" t="s">
        <v>134</v>
      </c>
      <c r="AL432" s="77" t="s">
        <v>221</v>
      </c>
      <c r="AM432" s="77" t="s">
        <v>196</v>
      </c>
      <c r="AN432" s="77" t="s">
        <v>3063</v>
      </c>
      <c r="AO432" s="77" t="s">
        <v>151</v>
      </c>
      <c r="AP432" s="77" t="s">
        <v>78</v>
      </c>
    </row>
    <row r="433" spans="1:44" ht="18" customHeight="1">
      <c r="A433" s="77">
        <v>1032</v>
      </c>
      <c r="B433" s="79" t="s">
        <v>3064</v>
      </c>
      <c r="C433" s="78" t="s">
        <v>1928</v>
      </c>
      <c r="D433" s="78" t="s">
        <v>1930</v>
      </c>
      <c r="E433" s="78" t="s">
        <v>1930</v>
      </c>
      <c r="F433" s="78" t="s">
        <v>1930</v>
      </c>
      <c r="G433" s="78" t="s">
        <v>62</v>
      </c>
      <c r="H433" s="78" t="s">
        <v>39</v>
      </c>
      <c r="I433" s="78" t="s">
        <v>81</v>
      </c>
      <c r="J433" s="78" t="s">
        <v>40</v>
      </c>
      <c r="K433" s="78" t="s">
        <v>37</v>
      </c>
      <c r="L433" s="78" t="s">
        <v>81</v>
      </c>
      <c r="M433" s="78" t="s">
        <v>123</v>
      </c>
      <c r="N433" s="78" t="s">
        <v>39</v>
      </c>
      <c r="P433" s="77" t="s">
        <v>126</v>
      </c>
      <c r="Q433" s="77" t="s">
        <v>76</v>
      </c>
      <c r="R433" s="77" t="s">
        <v>1750</v>
      </c>
      <c r="S433" s="77" t="s">
        <v>134</v>
      </c>
      <c r="T433" s="77" t="s">
        <v>135</v>
      </c>
      <c r="U433" s="77" t="s">
        <v>201</v>
      </c>
      <c r="V433" s="77" t="s">
        <v>1752</v>
      </c>
      <c r="Y433" s="77" t="s">
        <v>2021</v>
      </c>
      <c r="Z433" s="77" t="s">
        <v>1935</v>
      </c>
      <c r="AA433" s="77" t="s">
        <v>1936</v>
      </c>
      <c r="AB433" s="77" t="s">
        <v>1945</v>
      </c>
      <c r="AC433" s="77" t="s">
        <v>1930</v>
      </c>
      <c r="AD433" s="77" t="s">
        <v>1929</v>
      </c>
      <c r="AG433" s="77" t="s">
        <v>309</v>
      </c>
      <c r="AH433" s="77" t="s">
        <v>49</v>
      </c>
      <c r="AI433" s="77" t="s">
        <v>310</v>
      </c>
      <c r="AJ433" s="77" t="s">
        <v>87</v>
      </c>
      <c r="AK433" s="77" t="s">
        <v>87</v>
      </c>
      <c r="AL433" s="77" t="s">
        <v>263</v>
      </c>
      <c r="AM433" s="77" t="s">
        <v>2334</v>
      </c>
      <c r="AN433" s="77" t="s">
        <v>596</v>
      </c>
      <c r="AO433" s="77" t="s">
        <v>78</v>
      </c>
      <c r="AP433" s="77" t="s">
        <v>204</v>
      </c>
    </row>
    <row r="434" spans="1:44" ht="18" customHeight="1">
      <c r="A434" s="77">
        <v>1033</v>
      </c>
      <c r="B434" s="79" t="s">
        <v>3065</v>
      </c>
      <c r="C434" s="78" t="s">
        <v>1928</v>
      </c>
      <c r="D434" s="78" t="s">
        <v>1929</v>
      </c>
      <c r="E434" s="78" t="s">
        <v>1930</v>
      </c>
      <c r="F434" s="78" t="s">
        <v>1930</v>
      </c>
      <c r="G434" s="78" t="s">
        <v>39</v>
      </c>
      <c r="H434" s="78" t="s">
        <v>304</v>
      </c>
      <c r="I434" s="78" t="s">
        <v>100</v>
      </c>
      <c r="J434" s="78" t="s">
        <v>81</v>
      </c>
      <c r="K434" s="78" t="s">
        <v>328</v>
      </c>
      <c r="L434" s="78" t="s">
        <v>328</v>
      </c>
      <c r="M434" s="78" t="s">
        <v>39</v>
      </c>
      <c r="N434" s="78" t="s">
        <v>123</v>
      </c>
      <c r="P434" s="77" t="s">
        <v>503</v>
      </c>
      <c r="Q434" s="77" t="s">
        <v>507</v>
      </c>
      <c r="R434" s="77" t="s">
        <v>576</v>
      </c>
      <c r="S434" s="77" t="s">
        <v>568</v>
      </c>
      <c r="T434" s="77" t="s">
        <v>502</v>
      </c>
      <c r="U434" s="77" t="s">
        <v>148</v>
      </c>
      <c r="V434" s="77" t="s">
        <v>394</v>
      </c>
      <c r="W434" s="77" t="s">
        <v>1932</v>
      </c>
      <c r="X434" s="77" t="s">
        <v>3066</v>
      </c>
      <c r="Y434" s="77" t="s">
        <v>2122</v>
      </c>
      <c r="Z434" s="77" t="s">
        <v>1935</v>
      </c>
      <c r="AA434" s="77" t="s">
        <v>1936</v>
      </c>
      <c r="AB434" s="77" t="s">
        <v>1937</v>
      </c>
      <c r="AC434" s="77" t="s">
        <v>1929</v>
      </c>
      <c r="AD434" s="77" t="s">
        <v>1929</v>
      </c>
      <c r="AE434" s="77" t="s">
        <v>1938</v>
      </c>
      <c r="AG434" s="77" t="s">
        <v>465</v>
      </c>
      <c r="AH434" s="77" t="s">
        <v>734</v>
      </c>
      <c r="AI434" s="77" t="s">
        <v>505</v>
      </c>
      <c r="AJ434" s="77" t="s">
        <v>1072</v>
      </c>
      <c r="AK434" s="77" t="s">
        <v>196</v>
      </c>
      <c r="AL434" s="77" t="s">
        <v>596</v>
      </c>
      <c r="AM434" s="77" t="s">
        <v>84</v>
      </c>
      <c r="AN434" s="77" t="s">
        <v>52</v>
      </c>
      <c r="AO434" s="77" t="s">
        <v>58</v>
      </c>
      <c r="AP434" s="77" t="s">
        <v>110</v>
      </c>
    </row>
    <row r="435" spans="1:44" ht="18" customHeight="1">
      <c r="A435" s="77">
        <v>1034</v>
      </c>
      <c r="B435" s="79" t="s">
        <v>3067</v>
      </c>
      <c r="C435" s="78" t="s">
        <v>1928</v>
      </c>
      <c r="D435" s="78" t="s">
        <v>1929</v>
      </c>
      <c r="E435" s="78" t="s">
        <v>1929</v>
      </c>
      <c r="F435" s="78" t="s">
        <v>1929</v>
      </c>
      <c r="G435" s="78" t="s">
        <v>328</v>
      </c>
      <c r="H435" s="78" t="s">
        <v>123</v>
      </c>
      <c r="I435" s="78" t="s">
        <v>37</v>
      </c>
      <c r="J435" s="78" t="s">
        <v>304</v>
      </c>
      <c r="K435" s="78" t="s">
        <v>81</v>
      </c>
      <c r="L435" s="78" t="s">
        <v>217</v>
      </c>
      <c r="M435" s="78" t="s">
        <v>82</v>
      </c>
      <c r="N435" s="78" t="s">
        <v>123</v>
      </c>
      <c r="O435" s="78" t="s">
        <v>1369</v>
      </c>
      <c r="P435" s="77" t="s">
        <v>367</v>
      </c>
      <c r="Q435" s="77" t="s">
        <v>983</v>
      </c>
      <c r="R435" s="77" t="s">
        <v>49</v>
      </c>
      <c r="S435" s="77" t="s">
        <v>1411</v>
      </c>
      <c r="T435" s="77" t="s">
        <v>487</v>
      </c>
      <c r="U435" s="77" t="s">
        <v>409</v>
      </c>
      <c r="V435" s="77" t="s">
        <v>502</v>
      </c>
      <c r="X435" s="77" t="s">
        <v>3068</v>
      </c>
      <c r="Y435" s="77" t="s">
        <v>2280</v>
      </c>
      <c r="Z435" s="77" t="s">
        <v>1995</v>
      </c>
      <c r="AA435" s="77" t="s">
        <v>1936</v>
      </c>
      <c r="AB435" s="77" t="s">
        <v>1945</v>
      </c>
      <c r="AC435" s="77" t="s">
        <v>1929</v>
      </c>
      <c r="AD435" s="77" t="s">
        <v>1930</v>
      </c>
      <c r="AG435" s="77" t="s">
        <v>806</v>
      </c>
      <c r="AH435" s="77" t="s">
        <v>512</v>
      </c>
      <c r="AI435" s="77" t="s">
        <v>132</v>
      </c>
      <c r="AJ435" s="77" t="s">
        <v>221</v>
      </c>
      <c r="AK435" s="77" t="s">
        <v>585</v>
      </c>
      <c r="AL435" s="77" t="s">
        <v>586</v>
      </c>
      <c r="AM435" s="77" t="s">
        <v>505</v>
      </c>
      <c r="AN435" s="77" t="s">
        <v>624</v>
      </c>
      <c r="AO435" s="77" t="s">
        <v>370</v>
      </c>
      <c r="AP435" s="77" t="s">
        <v>214</v>
      </c>
    </row>
    <row r="436" spans="1:44" ht="18" customHeight="1">
      <c r="A436" s="77">
        <v>1035</v>
      </c>
      <c r="B436" s="79" t="s">
        <v>3069</v>
      </c>
      <c r="C436" s="78" t="s">
        <v>1928</v>
      </c>
      <c r="D436" s="78" t="s">
        <v>1929</v>
      </c>
      <c r="E436" s="78" t="s">
        <v>1930</v>
      </c>
      <c r="F436" s="78" t="s">
        <v>1929</v>
      </c>
      <c r="G436" s="78" t="s">
        <v>63</v>
      </c>
      <c r="H436" s="78" t="s">
        <v>39</v>
      </c>
      <c r="I436" s="78" t="s">
        <v>62</v>
      </c>
      <c r="J436" s="78" t="s">
        <v>418</v>
      </c>
      <c r="K436" s="78" t="s">
        <v>328</v>
      </c>
      <c r="L436" s="78" t="s">
        <v>81</v>
      </c>
      <c r="M436" s="78" t="s">
        <v>39</v>
      </c>
      <c r="N436" s="78" t="s">
        <v>39</v>
      </c>
      <c r="P436" s="77" t="s">
        <v>66</v>
      </c>
      <c r="Q436" s="77" t="s">
        <v>69</v>
      </c>
      <c r="R436" s="77" t="s">
        <v>126</v>
      </c>
      <c r="S436" s="77" t="s">
        <v>74</v>
      </c>
      <c r="T436" s="77" t="s">
        <v>75</v>
      </c>
      <c r="U436" s="77" t="s">
        <v>76</v>
      </c>
      <c r="V436" s="77" t="s">
        <v>251</v>
      </c>
      <c r="Y436" s="77" t="s">
        <v>1983</v>
      </c>
      <c r="Z436" s="77" t="s">
        <v>1935</v>
      </c>
      <c r="AA436" s="77" t="s">
        <v>1954</v>
      </c>
      <c r="AB436" s="77" t="s">
        <v>1945</v>
      </c>
      <c r="AC436" s="77" t="s">
        <v>1930</v>
      </c>
      <c r="AD436" s="77" t="s">
        <v>1929</v>
      </c>
      <c r="AE436" s="77" t="s">
        <v>2022</v>
      </c>
      <c r="AG436" s="77" t="s">
        <v>136</v>
      </c>
      <c r="AH436" s="77" t="s">
        <v>281</v>
      </c>
      <c r="AI436" s="77" t="s">
        <v>282</v>
      </c>
      <c r="AJ436" s="77" t="s">
        <v>283</v>
      </c>
      <c r="AK436" s="77" t="s">
        <v>134</v>
      </c>
      <c r="AL436" s="77" t="s">
        <v>135</v>
      </c>
      <c r="AM436" s="77" t="s">
        <v>419</v>
      </c>
      <c r="AN436" s="77" t="s">
        <v>420</v>
      </c>
      <c r="AO436" s="77" t="s">
        <v>77</v>
      </c>
      <c r="AP436" s="77" t="s">
        <v>78</v>
      </c>
    </row>
    <row r="437" spans="1:44" ht="18" customHeight="1">
      <c r="A437" s="77">
        <v>1036</v>
      </c>
      <c r="B437" s="79" t="s">
        <v>3072</v>
      </c>
      <c r="C437" s="78" t="s">
        <v>1928</v>
      </c>
      <c r="D437" s="78" t="s">
        <v>1929</v>
      </c>
      <c r="E437" s="78" t="s">
        <v>1930</v>
      </c>
      <c r="F437" s="78" t="s">
        <v>1929</v>
      </c>
      <c r="G437" s="78" t="s">
        <v>63</v>
      </c>
      <c r="H437" s="78" t="s">
        <v>39</v>
      </c>
      <c r="I437" s="78" t="s">
        <v>62</v>
      </c>
      <c r="J437" s="78" t="s">
        <v>418</v>
      </c>
      <c r="K437" s="78" t="s">
        <v>328</v>
      </c>
      <c r="L437" s="78" t="s">
        <v>81</v>
      </c>
      <c r="M437" s="78" t="s">
        <v>39</v>
      </c>
      <c r="N437" s="78" t="s">
        <v>39</v>
      </c>
      <c r="P437" s="77" t="s">
        <v>66</v>
      </c>
      <c r="Q437" s="77" t="s">
        <v>69</v>
      </c>
      <c r="R437" s="77" t="s">
        <v>126</v>
      </c>
      <c r="S437" s="77" t="s">
        <v>74</v>
      </c>
      <c r="T437" s="77" t="s">
        <v>75</v>
      </c>
      <c r="U437" s="77" t="s">
        <v>76</v>
      </c>
      <c r="V437" s="77" t="s">
        <v>251</v>
      </c>
      <c r="W437" s="77" t="s">
        <v>1932</v>
      </c>
      <c r="X437" s="77" t="s">
        <v>3073</v>
      </c>
      <c r="Y437" s="77" t="s">
        <v>1983</v>
      </c>
      <c r="Z437" s="77" t="s">
        <v>1935</v>
      </c>
      <c r="AA437" s="77" t="s">
        <v>1954</v>
      </c>
      <c r="AB437" s="77" t="s">
        <v>1945</v>
      </c>
      <c r="AC437" s="77" t="s">
        <v>1930</v>
      </c>
      <c r="AD437" s="77" t="s">
        <v>1929</v>
      </c>
      <c r="AG437" s="77" t="s">
        <v>136</v>
      </c>
      <c r="AH437" s="77" t="s">
        <v>281</v>
      </c>
      <c r="AI437" s="77" t="s">
        <v>282</v>
      </c>
      <c r="AJ437" s="77" t="s">
        <v>283</v>
      </c>
      <c r="AK437" s="77" t="s">
        <v>134</v>
      </c>
      <c r="AL437" s="77" t="s">
        <v>135</v>
      </c>
      <c r="AM437" s="77" t="s">
        <v>419</v>
      </c>
      <c r="AN437" s="77" t="s">
        <v>420</v>
      </c>
      <c r="AO437" s="77" t="s">
        <v>77</v>
      </c>
      <c r="AP437" s="77" t="s">
        <v>78</v>
      </c>
      <c r="AQ437" s="77">
        <v>0</v>
      </c>
      <c r="AR437" s="77">
        <v>0</v>
      </c>
    </row>
    <row r="438" spans="1:44" ht="18" customHeight="1">
      <c r="A438" s="77">
        <v>1037</v>
      </c>
      <c r="B438" s="79" t="s">
        <v>4949</v>
      </c>
      <c r="C438" s="78" t="s">
        <v>1928</v>
      </c>
      <c r="D438" s="78" t="s">
        <v>1929</v>
      </c>
      <c r="E438" s="78" t="s">
        <v>1929</v>
      </c>
      <c r="F438" s="78" t="s">
        <v>1929</v>
      </c>
      <c r="G438" s="78" t="s">
        <v>63</v>
      </c>
      <c r="H438" s="78" t="s">
        <v>39</v>
      </c>
      <c r="I438" s="78" t="s">
        <v>62</v>
      </c>
      <c r="J438" s="78" t="s">
        <v>418</v>
      </c>
      <c r="K438" s="78" t="s">
        <v>328</v>
      </c>
      <c r="L438" s="78" t="s">
        <v>81</v>
      </c>
      <c r="M438" s="78" t="s">
        <v>39</v>
      </c>
      <c r="N438" s="78" t="s">
        <v>39</v>
      </c>
      <c r="P438" s="77" t="s">
        <v>66</v>
      </c>
      <c r="Q438" s="77" t="s">
        <v>69</v>
      </c>
      <c r="R438" s="77" t="s">
        <v>126</v>
      </c>
      <c r="S438" s="77" t="s">
        <v>74</v>
      </c>
      <c r="T438" s="77" t="s">
        <v>75</v>
      </c>
      <c r="U438" s="77" t="s">
        <v>76</v>
      </c>
      <c r="V438" s="77" t="s">
        <v>251</v>
      </c>
      <c r="W438" s="77" t="s">
        <v>1992</v>
      </c>
      <c r="X438" s="77" t="s">
        <v>4950</v>
      </c>
      <c r="Y438" s="77" t="s">
        <v>2040</v>
      </c>
      <c r="Z438" s="77" t="s">
        <v>1935</v>
      </c>
      <c r="AA438" s="77" t="s">
        <v>1936</v>
      </c>
      <c r="AB438" s="77" t="s">
        <v>1945</v>
      </c>
      <c r="AC438" s="77" t="s">
        <v>1930</v>
      </c>
      <c r="AD438" s="77" t="s">
        <v>1929</v>
      </c>
      <c r="AE438" s="77" t="s">
        <v>1996</v>
      </c>
      <c r="AG438" s="77" t="s">
        <v>136</v>
      </c>
      <c r="AH438" s="77" t="s">
        <v>281</v>
      </c>
      <c r="AI438" s="77" t="s">
        <v>282</v>
      </c>
      <c r="AJ438" s="77" t="s">
        <v>283</v>
      </c>
      <c r="AK438" s="77" t="s">
        <v>134</v>
      </c>
      <c r="AL438" s="77" t="s">
        <v>135</v>
      </c>
      <c r="AM438" s="77" t="s">
        <v>419</v>
      </c>
      <c r="AN438" s="77" t="s">
        <v>420</v>
      </c>
      <c r="AO438" s="77" t="s">
        <v>77</v>
      </c>
      <c r="AP438" s="77" t="s">
        <v>78</v>
      </c>
    </row>
    <row r="439" spans="1:44" ht="18" customHeight="1">
      <c r="A439" s="77">
        <v>1038</v>
      </c>
      <c r="B439" s="79" t="s">
        <v>3070</v>
      </c>
      <c r="C439" s="78" t="s">
        <v>1928</v>
      </c>
      <c r="D439" s="78" t="s">
        <v>1929</v>
      </c>
      <c r="E439" s="78" t="s">
        <v>1929</v>
      </c>
      <c r="F439" s="78" t="s">
        <v>1929</v>
      </c>
      <c r="G439" s="78" t="s">
        <v>63</v>
      </c>
      <c r="H439" s="78" t="s">
        <v>39</v>
      </c>
      <c r="I439" s="78" t="s">
        <v>62</v>
      </c>
      <c r="J439" s="78" t="s">
        <v>418</v>
      </c>
      <c r="K439" s="78" t="s">
        <v>328</v>
      </c>
      <c r="L439" s="78" t="s">
        <v>81</v>
      </c>
      <c r="M439" s="78" t="s">
        <v>39</v>
      </c>
      <c r="N439" s="78" t="s">
        <v>39</v>
      </c>
      <c r="P439" s="77" t="s">
        <v>66</v>
      </c>
      <c r="Q439" s="77" t="s">
        <v>69</v>
      </c>
      <c r="R439" s="77" t="s">
        <v>126</v>
      </c>
      <c r="S439" s="77" t="s">
        <v>74</v>
      </c>
      <c r="T439" s="77" t="s">
        <v>75</v>
      </c>
      <c r="U439" s="77" t="s">
        <v>76</v>
      </c>
      <c r="V439" s="77" t="s">
        <v>251</v>
      </c>
      <c r="W439" s="77" t="s">
        <v>1992</v>
      </c>
      <c r="X439" s="77" t="s">
        <v>3071</v>
      </c>
      <c r="Y439" s="77" t="s">
        <v>2040</v>
      </c>
      <c r="Z439" s="77" t="s">
        <v>1935</v>
      </c>
      <c r="AA439" s="77" t="s">
        <v>1936</v>
      </c>
      <c r="AB439" s="77" t="s">
        <v>1945</v>
      </c>
      <c r="AC439" s="77" t="s">
        <v>1930</v>
      </c>
      <c r="AD439" s="77" t="s">
        <v>1929</v>
      </c>
      <c r="AE439" s="77" t="s">
        <v>1996</v>
      </c>
      <c r="AG439" s="77" t="s">
        <v>136</v>
      </c>
      <c r="AH439" s="77" t="s">
        <v>281</v>
      </c>
      <c r="AI439" s="77" t="s">
        <v>282</v>
      </c>
      <c r="AJ439" s="77" t="s">
        <v>283</v>
      </c>
      <c r="AK439" s="77" t="s">
        <v>134</v>
      </c>
      <c r="AL439" s="77" t="s">
        <v>135</v>
      </c>
      <c r="AM439" s="77" t="s">
        <v>419</v>
      </c>
      <c r="AN439" s="77" t="s">
        <v>420</v>
      </c>
      <c r="AO439" s="77" t="s">
        <v>77</v>
      </c>
      <c r="AP439" s="77" t="s">
        <v>78</v>
      </c>
    </row>
    <row r="440" spans="1:44" ht="18" customHeight="1">
      <c r="A440" s="77">
        <v>1039</v>
      </c>
      <c r="B440" s="79" t="s">
        <v>3074</v>
      </c>
      <c r="C440" s="78" t="s">
        <v>1928</v>
      </c>
      <c r="D440" s="78" t="s">
        <v>1929</v>
      </c>
      <c r="E440" s="78" t="s">
        <v>1930</v>
      </c>
      <c r="F440" s="78" t="s">
        <v>1929</v>
      </c>
      <c r="G440" s="78" t="s">
        <v>81</v>
      </c>
      <c r="H440" s="78" t="s">
        <v>81</v>
      </c>
      <c r="I440" s="78" t="s">
        <v>40</v>
      </c>
      <c r="J440" s="78" t="s">
        <v>81</v>
      </c>
      <c r="K440" s="78" t="s">
        <v>174</v>
      </c>
      <c r="L440" s="78" t="s">
        <v>174</v>
      </c>
      <c r="M440" s="78" t="s">
        <v>174</v>
      </c>
      <c r="N440" s="78" t="s">
        <v>39</v>
      </c>
      <c r="P440" s="77" t="s">
        <v>194</v>
      </c>
      <c r="Q440" s="77" t="s">
        <v>201</v>
      </c>
      <c r="R440" s="77" t="s">
        <v>3075</v>
      </c>
      <c r="S440" s="77" t="s">
        <v>87</v>
      </c>
      <c r="T440" s="77" t="s">
        <v>335</v>
      </c>
      <c r="U440" s="77" t="s">
        <v>819</v>
      </c>
      <c r="V440" s="77" t="s">
        <v>3076</v>
      </c>
      <c r="W440" s="77" t="s">
        <v>1988</v>
      </c>
      <c r="Y440" s="77" t="s">
        <v>2103</v>
      </c>
      <c r="Z440" s="77" t="s">
        <v>1944</v>
      </c>
      <c r="AA440" s="77" t="s">
        <v>1936</v>
      </c>
      <c r="AB440" s="77" t="s">
        <v>1937</v>
      </c>
      <c r="AC440" s="77" t="s">
        <v>1929</v>
      </c>
      <c r="AD440" s="77" t="s">
        <v>1930</v>
      </c>
      <c r="AE440" s="77" t="s">
        <v>1989</v>
      </c>
      <c r="AG440" s="77" t="s">
        <v>93</v>
      </c>
      <c r="AH440" s="77" t="s">
        <v>1985</v>
      </c>
      <c r="AI440" s="77" t="s">
        <v>2105</v>
      </c>
      <c r="AJ440" s="77" t="s">
        <v>1948</v>
      </c>
      <c r="AK440" s="77" t="s">
        <v>291</v>
      </c>
      <c r="AL440" s="77" t="s">
        <v>2424</v>
      </c>
      <c r="AM440" s="77" t="s">
        <v>3077</v>
      </c>
      <c r="AN440" s="77" t="s">
        <v>3078</v>
      </c>
      <c r="AO440" s="77" t="s">
        <v>204</v>
      </c>
      <c r="AP440" s="77" t="s">
        <v>231</v>
      </c>
    </row>
    <row r="441" spans="1:44" ht="18" customHeight="1">
      <c r="A441" s="77">
        <v>1040</v>
      </c>
      <c r="B441" s="79" t="s">
        <v>3079</v>
      </c>
      <c r="C441" s="78" t="s">
        <v>1928</v>
      </c>
      <c r="D441" s="78" t="s">
        <v>1929</v>
      </c>
      <c r="E441" s="78" t="s">
        <v>1929</v>
      </c>
      <c r="F441" s="78" t="s">
        <v>1930</v>
      </c>
      <c r="G441" s="78" t="s">
        <v>328</v>
      </c>
      <c r="H441" s="78" t="s">
        <v>81</v>
      </c>
      <c r="I441" s="78" t="s">
        <v>123</v>
      </c>
      <c r="J441" s="78" t="s">
        <v>174</v>
      </c>
      <c r="K441" s="78" t="s">
        <v>81</v>
      </c>
      <c r="L441" s="78" t="s">
        <v>174</v>
      </c>
      <c r="M441" s="78" t="s">
        <v>123</v>
      </c>
      <c r="N441" s="78" t="s">
        <v>40</v>
      </c>
      <c r="P441" s="77" t="s">
        <v>3080</v>
      </c>
      <c r="Q441" s="77" t="s">
        <v>1287</v>
      </c>
      <c r="R441" s="77" t="s">
        <v>884</v>
      </c>
      <c r="S441" s="77" t="s">
        <v>309</v>
      </c>
      <c r="T441" s="77" t="s">
        <v>686</v>
      </c>
      <c r="U441" s="77" t="s">
        <v>1316</v>
      </c>
      <c r="V441" s="77" t="s">
        <v>638</v>
      </c>
      <c r="X441" s="77" t="s">
        <v>3081</v>
      </c>
      <c r="Y441" s="77" t="s">
        <v>2127</v>
      </c>
      <c r="Z441" s="77" t="s">
        <v>1935</v>
      </c>
      <c r="AA441" s="77" t="s">
        <v>1936</v>
      </c>
      <c r="AB441" s="77" t="s">
        <v>1955</v>
      </c>
      <c r="AC441" s="77" t="s">
        <v>1930</v>
      </c>
      <c r="AD441" s="77" t="s">
        <v>1930</v>
      </c>
      <c r="AG441" s="77" t="s">
        <v>567</v>
      </c>
      <c r="AH441" s="77" t="s">
        <v>2177</v>
      </c>
      <c r="AI441" s="77" t="s">
        <v>93</v>
      </c>
      <c r="AJ441" s="77" t="s">
        <v>1940</v>
      </c>
      <c r="AK441" s="77" t="s">
        <v>2410</v>
      </c>
      <c r="AL441" s="77" t="s">
        <v>54</v>
      </c>
      <c r="AM441" s="77" t="s">
        <v>808</v>
      </c>
      <c r="AN441" s="77" t="s">
        <v>819</v>
      </c>
      <c r="AO441" s="77" t="s">
        <v>853</v>
      </c>
      <c r="AP441" s="77" t="s">
        <v>548</v>
      </c>
    </row>
    <row r="442" spans="1:44" ht="18" customHeight="1">
      <c r="A442" s="77">
        <v>1041</v>
      </c>
      <c r="B442" s="79" t="s">
        <v>5080</v>
      </c>
      <c r="C442" s="78" t="s">
        <v>1928</v>
      </c>
      <c r="D442" s="78" t="s">
        <v>1929</v>
      </c>
      <c r="E442" s="78" t="s">
        <v>1929</v>
      </c>
      <c r="F442" s="78" t="s">
        <v>1930</v>
      </c>
      <c r="G442" s="78" t="s">
        <v>328</v>
      </c>
      <c r="H442" s="78" t="s">
        <v>81</v>
      </c>
      <c r="I442" s="78" t="s">
        <v>123</v>
      </c>
      <c r="J442" s="78" t="s">
        <v>174</v>
      </c>
      <c r="K442" s="78" t="s">
        <v>81</v>
      </c>
      <c r="L442" s="78" t="s">
        <v>174</v>
      </c>
      <c r="M442" s="78" t="s">
        <v>123</v>
      </c>
      <c r="N442" s="78" t="s">
        <v>40</v>
      </c>
      <c r="P442" s="77" t="s">
        <v>3080</v>
      </c>
      <c r="Q442" s="77" t="s">
        <v>1287</v>
      </c>
      <c r="R442" s="77" t="s">
        <v>884</v>
      </c>
      <c r="S442" s="77" t="s">
        <v>309</v>
      </c>
      <c r="T442" s="77" t="s">
        <v>686</v>
      </c>
      <c r="U442" s="77" t="s">
        <v>1316</v>
      </c>
      <c r="V442" s="77" t="s">
        <v>638</v>
      </c>
      <c r="X442" s="77" t="s">
        <v>3081</v>
      </c>
      <c r="Y442" s="77" t="s">
        <v>2127</v>
      </c>
      <c r="Z442" s="77" t="s">
        <v>1935</v>
      </c>
      <c r="AA442" s="77" t="s">
        <v>1936</v>
      </c>
      <c r="AB442" s="77" t="s">
        <v>1955</v>
      </c>
      <c r="AC442" s="77" t="s">
        <v>1930</v>
      </c>
      <c r="AD442" s="77" t="s">
        <v>1930</v>
      </c>
      <c r="AG442" s="77" t="s">
        <v>567</v>
      </c>
      <c r="AH442" s="77" t="s">
        <v>2177</v>
      </c>
      <c r="AI442" s="77" t="s">
        <v>93</v>
      </c>
      <c r="AJ442" s="77" t="s">
        <v>1940</v>
      </c>
      <c r="AK442" s="77" t="s">
        <v>2410</v>
      </c>
      <c r="AL442" s="77" t="s">
        <v>54</v>
      </c>
      <c r="AM442" s="77" t="s">
        <v>808</v>
      </c>
      <c r="AN442" s="77" t="s">
        <v>819</v>
      </c>
      <c r="AO442" s="77" t="s">
        <v>853</v>
      </c>
      <c r="AP442" s="77" t="s">
        <v>548</v>
      </c>
    </row>
    <row r="443" spans="1:44" ht="18" customHeight="1">
      <c r="A443" s="77">
        <v>1042</v>
      </c>
      <c r="B443" s="79" t="s">
        <v>4985</v>
      </c>
      <c r="C443" s="78" t="s">
        <v>1928</v>
      </c>
      <c r="D443" s="78" t="s">
        <v>1930</v>
      </c>
      <c r="E443" s="78" t="s">
        <v>1929</v>
      </c>
      <c r="F443" s="78" t="s">
        <v>1930</v>
      </c>
      <c r="G443" s="78" t="s">
        <v>100</v>
      </c>
      <c r="H443" s="78" t="s">
        <v>62</v>
      </c>
      <c r="I443" s="78" t="s">
        <v>37</v>
      </c>
      <c r="J443" s="78" t="s">
        <v>123</v>
      </c>
      <c r="K443" s="78" t="s">
        <v>100</v>
      </c>
      <c r="L443" s="78" t="s">
        <v>304</v>
      </c>
      <c r="M443" s="78" t="s">
        <v>38</v>
      </c>
      <c r="N443" s="78" t="s">
        <v>63</v>
      </c>
      <c r="O443" s="78">
        <v>0</v>
      </c>
      <c r="P443" s="77" t="s">
        <v>372</v>
      </c>
      <c r="Q443" s="77" t="s">
        <v>373</v>
      </c>
      <c r="R443" s="77" t="s">
        <v>41</v>
      </c>
      <c r="S443" s="77" t="s">
        <v>168</v>
      </c>
      <c r="T443" s="77" t="s">
        <v>126</v>
      </c>
      <c r="U443" s="77" t="s">
        <v>42</v>
      </c>
      <c r="V443" s="77" t="s">
        <v>249</v>
      </c>
      <c r="W443" s="77">
        <v>0</v>
      </c>
      <c r="X443" s="77">
        <v>0</v>
      </c>
      <c r="Y443" s="77" t="s">
        <v>2026</v>
      </c>
      <c r="Z443" s="77" t="s">
        <v>1953</v>
      </c>
      <c r="AA443" s="77" t="s">
        <v>1936</v>
      </c>
      <c r="AB443" s="77" t="s">
        <v>3046</v>
      </c>
      <c r="AC443" s="77" t="s">
        <v>1930</v>
      </c>
      <c r="AD443" s="77" t="s">
        <v>1929</v>
      </c>
      <c r="AG443" s="77" t="s">
        <v>377</v>
      </c>
      <c r="AH443" s="77" t="s">
        <v>4836</v>
      </c>
      <c r="AI443" s="77" t="s">
        <v>76</v>
      </c>
      <c r="AJ443" s="77" t="s">
        <v>379</v>
      </c>
      <c r="AK443" s="77" t="s">
        <v>44</v>
      </c>
      <c r="AL443" s="77" t="s">
        <v>45</v>
      </c>
      <c r="AM443" s="77" t="s">
        <v>163</v>
      </c>
      <c r="AN443" s="77" t="s">
        <v>69</v>
      </c>
      <c r="AO443" s="77" t="s">
        <v>171</v>
      </c>
      <c r="AP443" s="77">
        <v>0</v>
      </c>
    </row>
    <row r="444" spans="1:44" ht="18" customHeight="1">
      <c r="A444" s="77">
        <v>1043</v>
      </c>
      <c r="B444" s="79" t="s">
        <v>3082</v>
      </c>
      <c r="C444" s="78" t="s">
        <v>1928</v>
      </c>
      <c r="D444" s="78" t="s">
        <v>1929</v>
      </c>
      <c r="E444" s="78" t="s">
        <v>1929</v>
      </c>
      <c r="F444" s="78" t="s">
        <v>1964</v>
      </c>
      <c r="G444" s="78" t="s">
        <v>123</v>
      </c>
      <c r="H444" s="78" t="s">
        <v>123</v>
      </c>
      <c r="I444" s="78" t="s">
        <v>62</v>
      </c>
      <c r="J444" s="78" t="s">
        <v>100</v>
      </c>
      <c r="K444" s="78" t="s">
        <v>418</v>
      </c>
      <c r="L444" s="78" t="s">
        <v>100</v>
      </c>
      <c r="M444" s="78" t="s">
        <v>37</v>
      </c>
      <c r="N444" s="78" t="s">
        <v>100</v>
      </c>
      <c r="P444" s="77" t="s">
        <v>970</v>
      </c>
      <c r="Q444" s="77" t="s">
        <v>974</v>
      </c>
      <c r="R444" s="77" t="s">
        <v>76</v>
      </c>
      <c r="S444" s="77" t="s">
        <v>737</v>
      </c>
      <c r="T444" s="77" t="s">
        <v>940</v>
      </c>
      <c r="U444" s="77" t="s">
        <v>134</v>
      </c>
      <c r="V444" s="77" t="s">
        <v>1613</v>
      </c>
      <c r="W444" s="77" t="s">
        <v>1988</v>
      </c>
      <c r="Y444" s="77" t="s">
        <v>2197</v>
      </c>
      <c r="Z444" s="77" t="s">
        <v>1944</v>
      </c>
      <c r="AA444" s="77" t="s">
        <v>1962</v>
      </c>
      <c r="AB444" s="77" t="s">
        <v>1945</v>
      </c>
      <c r="AC444" s="77" t="s">
        <v>1929</v>
      </c>
      <c r="AD444" s="77" t="s">
        <v>1930</v>
      </c>
      <c r="AE444" s="77" t="s">
        <v>1989</v>
      </c>
      <c r="AG444" s="77" t="s">
        <v>197</v>
      </c>
      <c r="AH444" s="77" t="s">
        <v>1200</v>
      </c>
      <c r="AI444" s="77" t="s">
        <v>468</v>
      </c>
      <c r="AJ444" s="77" t="s">
        <v>166</v>
      </c>
      <c r="AK444" s="77" t="s">
        <v>309</v>
      </c>
      <c r="AL444" s="77" t="s">
        <v>49</v>
      </c>
      <c r="AM444" s="77" t="s">
        <v>148</v>
      </c>
      <c r="AN444" s="77" t="s">
        <v>1119</v>
      </c>
      <c r="AO444" s="77" t="s">
        <v>151</v>
      </c>
      <c r="AP444" s="77" t="s">
        <v>78</v>
      </c>
    </row>
    <row r="445" spans="1:44" ht="18" customHeight="1">
      <c r="A445" s="77">
        <v>1044</v>
      </c>
      <c r="B445" s="79" t="s">
        <v>3083</v>
      </c>
      <c r="C445" s="78" t="s">
        <v>1928</v>
      </c>
      <c r="D445" s="78" t="s">
        <v>1929</v>
      </c>
      <c r="E445" s="78" t="s">
        <v>1930</v>
      </c>
      <c r="F445" s="78" t="s">
        <v>1930</v>
      </c>
      <c r="G445" s="78" t="s">
        <v>304</v>
      </c>
      <c r="H445" s="78" t="s">
        <v>81</v>
      </c>
      <c r="I445" s="78" t="s">
        <v>217</v>
      </c>
      <c r="J445" s="78" t="s">
        <v>81</v>
      </c>
      <c r="K445" s="78" t="s">
        <v>174</v>
      </c>
      <c r="L445" s="78" t="s">
        <v>39</v>
      </c>
      <c r="M445" s="78" t="s">
        <v>82</v>
      </c>
      <c r="N445" s="78" t="s">
        <v>81</v>
      </c>
      <c r="P445" s="77" t="s">
        <v>953</v>
      </c>
      <c r="Q445" s="77" t="s">
        <v>212</v>
      </c>
      <c r="R445" s="77" t="s">
        <v>222</v>
      </c>
      <c r="S445" s="77" t="s">
        <v>815</v>
      </c>
      <c r="T445" s="77" t="s">
        <v>2569</v>
      </c>
      <c r="U445" s="77" t="s">
        <v>227</v>
      </c>
      <c r="V445" s="77" t="s">
        <v>3084</v>
      </c>
      <c r="W445" s="77" t="s">
        <v>2031</v>
      </c>
      <c r="X445" s="77" t="s">
        <v>3085</v>
      </c>
      <c r="Y445" s="77" t="s">
        <v>2421</v>
      </c>
      <c r="Z445" s="77" t="s">
        <v>1944</v>
      </c>
      <c r="AA445" s="77" t="s">
        <v>1962</v>
      </c>
      <c r="AB445" s="77" t="s">
        <v>1955</v>
      </c>
      <c r="AC445" s="77" t="s">
        <v>1930</v>
      </c>
      <c r="AD445" s="77" t="s">
        <v>1929</v>
      </c>
      <c r="AE445" s="77" t="s">
        <v>3086</v>
      </c>
      <c r="AG445" s="77" t="s">
        <v>505</v>
      </c>
      <c r="AH445" s="77" t="s">
        <v>1997</v>
      </c>
      <c r="AI445" s="77" t="s">
        <v>686</v>
      </c>
      <c r="AJ445" s="77" t="s">
        <v>587</v>
      </c>
      <c r="AK445" s="77" t="s">
        <v>818</v>
      </c>
      <c r="AL445" s="77" t="s">
        <v>1449</v>
      </c>
      <c r="AM445" s="77" t="s">
        <v>2004</v>
      </c>
      <c r="AN445" s="77" t="s">
        <v>3087</v>
      </c>
      <c r="AO445" s="77" t="s">
        <v>172</v>
      </c>
      <c r="AP445" s="77" t="s">
        <v>230</v>
      </c>
      <c r="AQ445" s="77">
        <v>0</v>
      </c>
      <c r="AR445" s="77">
        <v>0</v>
      </c>
    </row>
    <row r="446" spans="1:44" ht="18" customHeight="1">
      <c r="A446" s="77">
        <v>1045</v>
      </c>
      <c r="B446" s="79" t="s">
        <v>3088</v>
      </c>
      <c r="C446" s="78" t="s">
        <v>1928</v>
      </c>
      <c r="D446" s="78" t="s">
        <v>1929</v>
      </c>
      <c r="E446" s="78" t="s">
        <v>1929</v>
      </c>
      <c r="F446" s="78" t="s">
        <v>1930</v>
      </c>
      <c r="G446" s="78" t="s">
        <v>62</v>
      </c>
      <c r="H446" s="78" t="s">
        <v>100</v>
      </c>
      <c r="I446" s="78" t="s">
        <v>123</v>
      </c>
      <c r="J446" s="78" t="s">
        <v>328</v>
      </c>
      <c r="K446" s="78" t="s">
        <v>39</v>
      </c>
      <c r="L446" s="78" t="s">
        <v>418</v>
      </c>
      <c r="M446" s="78" t="s">
        <v>304</v>
      </c>
      <c r="N446" s="78" t="s">
        <v>174</v>
      </c>
      <c r="O446" s="78" t="s">
        <v>1369</v>
      </c>
      <c r="P446" s="77" t="s">
        <v>68</v>
      </c>
      <c r="Q446" s="77" t="s">
        <v>72</v>
      </c>
      <c r="R446" s="77" t="s">
        <v>501</v>
      </c>
      <c r="S446" s="77" t="s">
        <v>76</v>
      </c>
      <c r="T446" s="77" t="s">
        <v>247</v>
      </c>
      <c r="U446" s="77" t="s">
        <v>249</v>
      </c>
      <c r="V446" s="77" t="s">
        <v>1382</v>
      </c>
      <c r="X446" s="77" t="s">
        <v>3089</v>
      </c>
      <c r="Y446" s="77" t="s">
        <v>2122</v>
      </c>
      <c r="Z446" s="77" t="s">
        <v>1935</v>
      </c>
      <c r="AA446" s="77" t="s">
        <v>1936</v>
      </c>
      <c r="AB446" s="77" t="s">
        <v>1937</v>
      </c>
      <c r="AC446" s="77" t="s">
        <v>1930</v>
      </c>
      <c r="AD446" s="77" t="s">
        <v>1964</v>
      </c>
      <c r="AG446" s="77" t="s">
        <v>134</v>
      </c>
      <c r="AH446" s="77" t="s">
        <v>210</v>
      </c>
      <c r="AI446" s="77" t="s">
        <v>148</v>
      </c>
      <c r="AJ446" s="77" t="s">
        <v>251</v>
      </c>
      <c r="AK446" s="77" t="s">
        <v>163</v>
      </c>
      <c r="AL446" s="77" t="s">
        <v>502</v>
      </c>
      <c r="AM446" s="77" t="s">
        <v>409</v>
      </c>
      <c r="AN446" s="77" t="s">
        <v>3090</v>
      </c>
      <c r="AO446" s="77" t="s">
        <v>78</v>
      </c>
      <c r="AP446" s="77" t="s">
        <v>151</v>
      </c>
    </row>
    <row r="447" spans="1:44" ht="18" customHeight="1">
      <c r="A447" s="77">
        <v>1046</v>
      </c>
      <c r="B447" s="79" t="s">
        <v>3091</v>
      </c>
      <c r="C447" s="78" t="s">
        <v>1928</v>
      </c>
      <c r="D447" s="78" t="s">
        <v>1929</v>
      </c>
      <c r="E447" s="78" t="s">
        <v>1929</v>
      </c>
      <c r="F447" s="78" t="s">
        <v>1929</v>
      </c>
      <c r="G447" s="78" t="s">
        <v>100</v>
      </c>
      <c r="H447" s="78" t="s">
        <v>37</v>
      </c>
      <c r="I447" s="78" t="s">
        <v>37</v>
      </c>
      <c r="J447" s="78" t="s">
        <v>62</v>
      </c>
      <c r="K447" s="78" t="s">
        <v>100</v>
      </c>
      <c r="L447" s="78" t="s">
        <v>100</v>
      </c>
      <c r="M447" s="78" t="s">
        <v>123</v>
      </c>
      <c r="N447" s="78" t="s">
        <v>82</v>
      </c>
      <c r="P447" s="77" t="s">
        <v>2099</v>
      </c>
      <c r="Q447" s="77" t="s">
        <v>1278</v>
      </c>
      <c r="R447" s="77" t="s">
        <v>1362</v>
      </c>
      <c r="S447" s="77" t="s">
        <v>317</v>
      </c>
      <c r="T447" s="77" t="s">
        <v>42</v>
      </c>
      <c r="U447" s="77" t="s">
        <v>1363</v>
      </c>
      <c r="V447" s="77" t="s">
        <v>344</v>
      </c>
      <c r="W447" s="77" t="s">
        <v>1932</v>
      </c>
      <c r="Y447" s="77" t="s">
        <v>2515</v>
      </c>
      <c r="Z447" s="77" t="s">
        <v>1953</v>
      </c>
      <c r="AA447" s="77" t="s">
        <v>1936</v>
      </c>
      <c r="AB447" s="77" t="s">
        <v>1937</v>
      </c>
      <c r="AC447" s="77" t="s">
        <v>1930</v>
      </c>
      <c r="AD447" s="77" t="s">
        <v>1930</v>
      </c>
      <c r="AE447" s="77" t="s">
        <v>2655</v>
      </c>
      <c r="AG447" s="77" t="s">
        <v>319</v>
      </c>
      <c r="AH447" s="77" t="s">
        <v>1116</v>
      </c>
      <c r="AI447" s="77" t="s">
        <v>44</v>
      </c>
      <c r="AJ447" s="77" t="s">
        <v>375</v>
      </c>
      <c r="AK447" s="77" t="s">
        <v>42</v>
      </c>
      <c r="AL447" s="77" t="s">
        <v>351</v>
      </c>
      <c r="AM447" s="77" t="s">
        <v>76</v>
      </c>
      <c r="AN447" s="77" t="s">
        <v>434</v>
      </c>
      <c r="AO447" s="77" t="s">
        <v>110</v>
      </c>
      <c r="AP447" s="77" t="s">
        <v>57</v>
      </c>
    </row>
    <row r="448" spans="1:44" ht="18" customHeight="1">
      <c r="A448" s="77">
        <v>1047</v>
      </c>
      <c r="B448" s="79" t="s">
        <v>3094</v>
      </c>
      <c r="C448" s="78" t="s">
        <v>1928</v>
      </c>
      <c r="D448" s="78" t="s">
        <v>1929</v>
      </c>
      <c r="E448" s="78" t="s">
        <v>1929</v>
      </c>
      <c r="F448" s="78" t="s">
        <v>1929</v>
      </c>
      <c r="G448" s="78" t="s">
        <v>100</v>
      </c>
      <c r="H448" s="78" t="s">
        <v>37</v>
      </c>
      <c r="I448" s="78" t="s">
        <v>37</v>
      </c>
      <c r="J448" s="78" t="s">
        <v>62</v>
      </c>
      <c r="K448" s="78" t="s">
        <v>100</v>
      </c>
      <c r="L448" s="78" t="s">
        <v>100</v>
      </c>
      <c r="M448" s="78" t="s">
        <v>123</v>
      </c>
      <c r="N448" s="78" t="s">
        <v>82</v>
      </c>
      <c r="P448" s="77" t="s">
        <v>2099</v>
      </c>
      <c r="Q448" s="77" t="s">
        <v>1278</v>
      </c>
      <c r="R448" s="77" t="s">
        <v>1362</v>
      </c>
      <c r="S448" s="77" t="s">
        <v>317</v>
      </c>
      <c r="T448" s="77" t="s">
        <v>42</v>
      </c>
      <c r="U448" s="77" t="s">
        <v>1363</v>
      </c>
      <c r="V448" s="77" t="s">
        <v>344</v>
      </c>
      <c r="W448" s="77" t="s">
        <v>1932</v>
      </c>
      <c r="X448" s="77" t="s">
        <v>3095</v>
      </c>
      <c r="Y448" s="77" t="s">
        <v>2080</v>
      </c>
      <c r="Z448" s="77" t="s">
        <v>1953</v>
      </c>
      <c r="AA448" s="77" t="s">
        <v>1936</v>
      </c>
      <c r="AB448" s="77" t="s">
        <v>1937</v>
      </c>
      <c r="AC448" s="77" t="s">
        <v>1930</v>
      </c>
      <c r="AD448" s="77" t="s">
        <v>1930</v>
      </c>
      <c r="AG448" s="77" t="s">
        <v>319</v>
      </c>
      <c r="AH448" s="77" t="s">
        <v>1116</v>
      </c>
      <c r="AI448" s="77" t="s">
        <v>44</v>
      </c>
      <c r="AJ448" s="77" t="s">
        <v>375</v>
      </c>
      <c r="AK448" s="77" t="s">
        <v>42</v>
      </c>
      <c r="AL448" s="77" t="s">
        <v>351</v>
      </c>
      <c r="AM448" s="77" t="s">
        <v>76</v>
      </c>
      <c r="AN448" s="77" t="s">
        <v>434</v>
      </c>
      <c r="AO448" s="77" t="s">
        <v>110</v>
      </c>
      <c r="AP448" s="77" t="s">
        <v>57</v>
      </c>
    </row>
    <row r="449" spans="1:44" ht="18" customHeight="1">
      <c r="A449" s="77">
        <v>1048</v>
      </c>
      <c r="B449" s="79" t="s">
        <v>3092</v>
      </c>
      <c r="C449" s="78" t="s">
        <v>1928</v>
      </c>
      <c r="D449" s="78" t="s">
        <v>1929</v>
      </c>
      <c r="E449" s="78" t="s">
        <v>1929</v>
      </c>
      <c r="F449" s="78" t="s">
        <v>1929</v>
      </c>
      <c r="G449" s="78" t="s">
        <v>100</v>
      </c>
      <c r="H449" s="78" t="s">
        <v>37</v>
      </c>
      <c r="I449" s="78" t="s">
        <v>37</v>
      </c>
      <c r="J449" s="78" t="s">
        <v>62</v>
      </c>
      <c r="K449" s="78" t="s">
        <v>100</v>
      </c>
      <c r="L449" s="78" t="s">
        <v>100</v>
      </c>
      <c r="M449" s="78" t="s">
        <v>123</v>
      </c>
      <c r="N449" s="78" t="s">
        <v>82</v>
      </c>
      <c r="P449" s="77" t="s">
        <v>2099</v>
      </c>
      <c r="Q449" s="77" t="s">
        <v>1278</v>
      </c>
      <c r="R449" s="77" t="s">
        <v>1362</v>
      </c>
      <c r="S449" s="77" t="s">
        <v>317</v>
      </c>
      <c r="T449" s="77" t="s">
        <v>42</v>
      </c>
      <c r="U449" s="77" t="s">
        <v>1363</v>
      </c>
      <c r="V449" s="77" t="s">
        <v>344</v>
      </c>
      <c r="W449" s="77" t="s">
        <v>1992</v>
      </c>
      <c r="X449" s="77" t="s">
        <v>3093</v>
      </c>
      <c r="Y449" s="77" t="s">
        <v>2122</v>
      </c>
      <c r="Z449" s="77" t="s">
        <v>1953</v>
      </c>
      <c r="AA449" s="77" t="s">
        <v>1936</v>
      </c>
      <c r="AB449" s="77" t="s">
        <v>1937</v>
      </c>
      <c r="AC449" s="77" t="s">
        <v>1930</v>
      </c>
      <c r="AD449" s="77" t="s">
        <v>1930</v>
      </c>
      <c r="AE449" s="77" t="s">
        <v>1996</v>
      </c>
      <c r="AG449" s="77" t="s">
        <v>319</v>
      </c>
      <c r="AH449" s="77" t="s">
        <v>1116</v>
      </c>
      <c r="AI449" s="77" t="s">
        <v>44</v>
      </c>
      <c r="AJ449" s="77" t="s">
        <v>375</v>
      </c>
      <c r="AK449" s="77" t="s">
        <v>42</v>
      </c>
      <c r="AL449" s="77" t="s">
        <v>351</v>
      </c>
      <c r="AM449" s="77" t="s">
        <v>76</v>
      </c>
      <c r="AN449" s="77" t="s">
        <v>434</v>
      </c>
      <c r="AO449" s="77" t="s">
        <v>110</v>
      </c>
      <c r="AP449" s="77" t="s">
        <v>57</v>
      </c>
    </row>
    <row r="450" spans="1:44" ht="18" customHeight="1">
      <c r="A450" s="77">
        <v>1049</v>
      </c>
      <c r="B450" s="79" t="s">
        <v>4997</v>
      </c>
      <c r="C450" s="78" t="s">
        <v>1928</v>
      </c>
      <c r="D450" s="78" t="s">
        <v>1929</v>
      </c>
      <c r="E450" s="78" t="s">
        <v>1929</v>
      </c>
      <c r="F450" s="78" t="s">
        <v>1929</v>
      </c>
      <c r="G450" s="78" t="s">
        <v>39</v>
      </c>
      <c r="H450" s="78" t="s">
        <v>328</v>
      </c>
      <c r="I450" s="78" t="s">
        <v>304</v>
      </c>
      <c r="J450" s="78" t="s">
        <v>328</v>
      </c>
      <c r="K450" s="78" t="s">
        <v>82</v>
      </c>
      <c r="L450" s="78" t="s">
        <v>304</v>
      </c>
      <c r="M450" s="78" t="s">
        <v>40</v>
      </c>
      <c r="N450" s="78" t="s">
        <v>418</v>
      </c>
      <c r="O450" s="78">
        <v>0</v>
      </c>
      <c r="P450" s="77" t="s">
        <v>4999</v>
      </c>
      <c r="Q450" s="77" t="s">
        <v>568</v>
      </c>
      <c r="R450" s="77" t="s">
        <v>502</v>
      </c>
      <c r="S450" s="77" t="s">
        <v>465</v>
      </c>
      <c r="T450" s="77" t="s">
        <v>734</v>
      </c>
      <c r="U450" s="77" t="s">
        <v>505</v>
      </c>
      <c r="V450" s="77" t="s">
        <v>1072</v>
      </c>
      <c r="W450" s="77">
        <v>0</v>
      </c>
      <c r="X450" s="77" t="s">
        <v>4998</v>
      </c>
      <c r="Y450" s="77" t="s">
        <v>2127</v>
      </c>
      <c r="Z450" s="77" t="s">
        <v>1944</v>
      </c>
      <c r="AA450" s="77" t="s">
        <v>1936</v>
      </c>
      <c r="AB450" s="77" t="s">
        <v>1937</v>
      </c>
      <c r="AC450" s="77" t="s">
        <v>1929</v>
      </c>
      <c r="AD450" s="77" t="s">
        <v>1930</v>
      </c>
      <c r="AG450" s="77" t="s">
        <v>2139</v>
      </c>
      <c r="AH450" s="77" t="s">
        <v>4870</v>
      </c>
      <c r="AI450" s="77" t="s">
        <v>90</v>
      </c>
      <c r="AJ450" s="77" t="s">
        <v>3725</v>
      </c>
      <c r="AK450" s="77" t="s">
        <v>311</v>
      </c>
      <c r="AL450" s="77" t="s">
        <v>1949</v>
      </c>
      <c r="AM450" s="77" t="s">
        <v>788</v>
      </c>
      <c r="AN450" s="77" t="s">
        <v>2017</v>
      </c>
      <c r="AO450" s="77" t="s">
        <v>58</v>
      </c>
      <c r="AP450" s="77">
        <v>0</v>
      </c>
    </row>
    <row r="451" spans="1:44" ht="18" customHeight="1">
      <c r="A451" s="77">
        <v>1050</v>
      </c>
      <c r="B451" s="79" t="s">
        <v>3096</v>
      </c>
      <c r="C451" s="78" t="s">
        <v>1928</v>
      </c>
      <c r="D451" s="78" t="s">
        <v>1929</v>
      </c>
      <c r="E451" s="78" t="s">
        <v>1929</v>
      </c>
      <c r="F451" s="78" t="s">
        <v>1930</v>
      </c>
      <c r="G451" s="78" t="s">
        <v>100</v>
      </c>
      <c r="H451" s="78" t="s">
        <v>304</v>
      </c>
      <c r="I451" s="78" t="s">
        <v>81</v>
      </c>
      <c r="J451" s="78" t="s">
        <v>81</v>
      </c>
      <c r="K451" s="78" t="s">
        <v>82</v>
      </c>
      <c r="L451" s="78" t="s">
        <v>40</v>
      </c>
      <c r="M451" s="78" t="s">
        <v>328</v>
      </c>
      <c r="N451" s="78" t="s">
        <v>123</v>
      </c>
      <c r="O451" s="78" t="s">
        <v>1369</v>
      </c>
      <c r="P451" s="77" t="s">
        <v>1303</v>
      </c>
      <c r="Q451" s="77" t="s">
        <v>248</v>
      </c>
      <c r="R451" s="77" t="s">
        <v>1304</v>
      </c>
      <c r="S451" s="77" t="s">
        <v>198</v>
      </c>
      <c r="T451" s="77" t="s">
        <v>643</v>
      </c>
      <c r="U451" s="77" t="s">
        <v>394</v>
      </c>
      <c r="V451" s="77" t="s">
        <v>472</v>
      </c>
      <c r="W451" s="77" t="s">
        <v>2185</v>
      </c>
      <c r="X451" s="77" t="s">
        <v>3097</v>
      </c>
      <c r="Y451" s="77" t="s">
        <v>2421</v>
      </c>
      <c r="Z451" s="77" t="s">
        <v>2086</v>
      </c>
      <c r="AA451" s="77" t="s">
        <v>1962</v>
      </c>
      <c r="AB451" s="77" t="s">
        <v>1955</v>
      </c>
      <c r="AC451" s="77" t="s">
        <v>1930</v>
      </c>
      <c r="AD451" s="77" t="s">
        <v>1964</v>
      </c>
      <c r="AG451" s="77" t="s">
        <v>196</v>
      </c>
      <c r="AH451" s="77" t="s">
        <v>266</v>
      </c>
      <c r="AI451" s="77" t="s">
        <v>692</v>
      </c>
      <c r="AJ451" s="77" t="s">
        <v>873</v>
      </c>
      <c r="AK451" s="77" t="s">
        <v>84</v>
      </c>
      <c r="AL451" s="77" t="s">
        <v>409</v>
      </c>
      <c r="AM451" s="77" t="s">
        <v>264</v>
      </c>
      <c r="AN451" s="77" t="s">
        <v>680</v>
      </c>
      <c r="AO451" s="77" t="s">
        <v>253</v>
      </c>
      <c r="AP451" s="77" t="s">
        <v>97</v>
      </c>
    </row>
    <row r="452" spans="1:44" ht="18" customHeight="1">
      <c r="A452" s="77">
        <v>1051</v>
      </c>
      <c r="B452" s="79" t="s">
        <v>3098</v>
      </c>
      <c r="C452" s="78" t="s">
        <v>1928</v>
      </c>
      <c r="D452" s="78" t="s">
        <v>1929</v>
      </c>
      <c r="E452" s="78" t="s">
        <v>1929</v>
      </c>
      <c r="F452" s="78" t="s">
        <v>1930</v>
      </c>
      <c r="G452" s="78" t="s">
        <v>100</v>
      </c>
      <c r="H452" s="78" t="s">
        <v>304</v>
      </c>
      <c r="I452" s="78" t="s">
        <v>81</v>
      </c>
      <c r="J452" s="78" t="s">
        <v>81</v>
      </c>
      <c r="K452" s="78" t="s">
        <v>82</v>
      </c>
      <c r="L452" s="78" t="s">
        <v>40</v>
      </c>
      <c r="M452" s="78" t="s">
        <v>328</v>
      </c>
      <c r="N452" s="78" t="s">
        <v>123</v>
      </c>
      <c r="O452" s="78" t="s">
        <v>1369</v>
      </c>
      <c r="P452" s="77" t="s">
        <v>1303</v>
      </c>
      <c r="Q452" s="77" t="s">
        <v>248</v>
      </c>
      <c r="R452" s="77" t="s">
        <v>1304</v>
      </c>
      <c r="S452" s="77" t="s">
        <v>198</v>
      </c>
      <c r="T452" s="77" t="s">
        <v>643</v>
      </c>
      <c r="U452" s="77" t="s">
        <v>394</v>
      </c>
      <c r="V452" s="77" t="s">
        <v>472</v>
      </c>
      <c r="Y452" s="77" t="s">
        <v>2421</v>
      </c>
      <c r="Z452" s="77" t="s">
        <v>2086</v>
      </c>
      <c r="AA452" s="77" t="s">
        <v>1962</v>
      </c>
      <c r="AB452" s="77" t="s">
        <v>1955</v>
      </c>
      <c r="AC452" s="77" t="s">
        <v>1930</v>
      </c>
      <c r="AD452" s="77" t="s">
        <v>1964</v>
      </c>
      <c r="AG452" s="77" t="s">
        <v>196</v>
      </c>
      <c r="AH452" s="77" t="s">
        <v>266</v>
      </c>
      <c r="AI452" s="77" t="s">
        <v>692</v>
      </c>
      <c r="AJ452" s="77" t="s">
        <v>873</v>
      </c>
      <c r="AK452" s="77" t="s">
        <v>84</v>
      </c>
      <c r="AL452" s="77" t="s">
        <v>409</v>
      </c>
      <c r="AM452" s="77" t="s">
        <v>264</v>
      </c>
      <c r="AN452" s="77" t="s">
        <v>680</v>
      </c>
      <c r="AO452" s="77" t="s">
        <v>253</v>
      </c>
      <c r="AP452" s="77" t="s">
        <v>97</v>
      </c>
    </row>
    <row r="453" spans="1:44" ht="18" customHeight="1">
      <c r="A453" s="77">
        <v>1052</v>
      </c>
      <c r="B453" s="79" t="s">
        <v>3101</v>
      </c>
      <c r="C453" s="78" t="s">
        <v>1928</v>
      </c>
      <c r="D453" s="78" t="s">
        <v>1929</v>
      </c>
      <c r="E453" s="78" t="s">
        <v>1929</v>
      </c>
      <c r="F453" s="78" t="s">
        <v>1930</v>
      </c>
      <c r="G453" s="78" t="s">
        <v>100</v>
      </c>
      <c r="H453" s="78" t="s">
        <v>304</v>
      </c>
      <c r="I453" s="78" t="s">
        <v>81</v>
      </c>
      <c r="J453" s="78" t="s">
        <v>81</v>
      </c>
      <c r="K453" s="78" t="s">
        <v>82</v>
      </c>
      <c r="L453" s="78" t="s">
        <v>40</v>
      </c>
      <c r="M453" s="78" t="s">
        <v>328</v>
      </c>
      <c r="N453" s="78" t="s">
        <v>123</v>
      </c>
      <c r="O453" s="78" t="s">
        <v>1369</v>
      </c>
      <c r="P453" s="77" t="s">
        <v>1303</v>
      </c>
      <c r="Q453" s="77" t="s">
        <v>248</v>
      </c>
      <c r="R453" s="77" t="s">
        <v>1304</v>
      </c>
      <c r="S453" s="77" t="s">
        <v>198</v>
      </c>
      <c r="T453" s="77" t="s">
        <v>643</v>
      </c>
      <c r="U453" s="77" t="s">
        <v>394</v>
      </c>
      <c r="V453" s="77" t="s">
        <v>472</v>
      </c>
      <c r="X453" s="77" t="s">
        <v>3102</v>
      </c>
      <c r="Y453" s="77" t="s">
        <v>2421</v>
      </c>
      <c r="Z453" s="77" t="s">
        <v>2086</v>
      </c>
      <c r="AA453" s="77" t="s">
        <v>1962</v>
      </c>
      <c r="AB453" s="77" t="s">
        <v>1955</v>
      </c>
      <c r="AC453" s="77" t="s">
        <v>1930</v>
      </c>
      <c r="AD453" s="77" t="s">
        <v>1964</v>
      </c>
      <c r="AG453" s="77" t="s">
        <v>196</v>
      </c>
      <c r="AH453" s="77" t="s">
        <v>266</v>
      </c>
      <c r="AI453" s="77" t="s">
        <v>692</v>
      </c>
      <c r="AJ453" s="77" t="s">
        <v>873</v>
      </c>
      <c r="AK453" s="77" t="s">
        <v>84</v>
      </c>
      <c r="AL453" s="77" t="s">
        <v>409</v>
      </c>
      <c r="AM453" s="77" t="s">
        <v>264</v>
      </c>
      <c r="AN453" s="77" t="s">
        <v>680</v>
      </c>
      <c r="AO453" s="77" t="s">
        <v>253</v>
      </c>
      <c r="AP453" s="77" t="s">
        <v>97</v>
      </c>
    </row>
    <row r="454" spans="1:44" ht="18" customHeight="1">
      <c r="A454" s="77">
        <v>1053</v>
      </c>
      <c r="B454" s="79" t="s">
        <v>3099</v>
      </c>
      <c r="C454" s="78" t="s">
        <v>1928</v>
      </c>
      <c r="D454" s="78" t="s">
        <v>1929</v>
      </c>
      <c r="E454" s="78" t="s">
        <v>1929</v>
      </c>
      <c r="F454" s="78" t="s">
        <v>1929</v>
      </c>
      <c r="G454" s="78" t="s">
        <v>100</v>
      </c>
      <c r="H454" s="78" t="s">
        <v>304</v>
      </c>
      <c r="I454" s="78" t="s">
        <v>81</v>
      </c>
      <c r="J454" s="78" t="s">
        <v>81</v>
      </c>
      <c r="K454" s="78" t="s">
        <v>82</v>
      </c>
      <c r="L454" s="78" t="s">
        <v>40</v>
      </c>
      <c r="M454" s="78" t="s">
        <v>328</v>
      </c>
      <c r="N454" s="78" t="s">
        <v>123</v>
      </c>
      <c r="O454" s="78" t="s">
        <v>1369</v>
      </c>
      <c r="P454" s="77" t="s">
        <v>1303</v>
      </c>
      <c r="Q454" s="77" t="s">
        <v>248</v>
      </c>
      <c r="R454" s="77" t="s">
        <v>1304</v>
      </c>
      <c r="S454" s="77" t="s">
        <v>198</v>
      </c>
      <c r="T454" s="77" t="s">
        <v>643</v>
      </c>
      <c r="U454" s="77" t="s">
        <v>394</v>
      </c>
      <c r="V454" s="77" t="s">
        <v>472</v>
      </c>
      <c r="W454" s="77" t="s">
        <v>1992</v>
      </c>
      <c r="X454" s="77" t="s">
        <v>3100</v>
      </c>
      <c r="Y454" s="77" t="s">
        <v>2421</v>
      </c>
      <c r="Z454" s="77" t="s">
        <v>2086</v>
      </c>
      <c r="AA454" s="77" t="s">
        <v>1962</v>
      </c>
      <c r="AB454" s="77" t="s">
        <v>1955</v>
      </c>
      <c r="AC454" s="77" t="s">
        <v>1930</v>
      </c>
      <c r="AD454" s="77" t="s">
        <v>1930</v>
      </c>
      <c r="AE454" s="77" t="s">
        <v>1996</v>
      </c>
      <c r="AG454" s="77" t="s">
        <v>196</v>
      </c>
      <c r="AH454" s="77" t="s">
        <v>266</v>
      </c>
      <c r="AI454" s="77" t="s">
        <v>692</v>
      </c>
      <c r="AJ454" s="77" t="s">
        <v>873</v>
      </c>
      <c r="AK454" s="77" t="s">
        <v>84</v>
      </c>
      <c r="AL454" s="77" t="s">
        <v>409</v>
      </c>
      <c r="AM454" s="77" t="s">
        <v>264</v>
      </c>
      <c r="AN454" s="77" t="s">
        <v>680</v>
      </c>
      <c r="AO454" s="77" t="s">
        <v>253</v>
      </c>
      <c r="AP454" s="77" t="s">
        <v>97</v>
      </c>
    </row>
    <row r="455" spans="1:44" ht="18" customHeight="1">
      <c r="A455" s="77">
        <v>1054</v>
      </c>
      <c r="B455" s="79" t="s">
        <v>4862</v>
      </c>
      <c r="C455" s="78" t="s">
        <v>1928</v>
      </c>
      <c r="D455" s="78" t="s">
        <v>1929</v>
      </c>
      <c r="E455" s="78" t="s">
        <v>1929</v>
      </c>
      <c r="F455" s="78" t="s">
        <v>1929</v>
      </c>
      <c r="G455" s="78" t="s">
        <v>100</v>
      </c>
      <c r="H455" s="78" t="s">
        <v>304</v>
      </c>
      <c r="I455" s="78" t="s">
        <v>81</v>
      </c>
      <c r="J455" s="78" t="s">
        <v>81</v>
      </c>
      <c r="K455" s="78" t="s">
        <v>82</v>
      </c>
      <c r="L455" s="78" t="s">
        <v>40</v>
      </c>
      <c r="M455" s="78" t="s">
        <v>328</v>
      </c>
      <c r="N455" s="78" t="s">
        <v>123</v>
      </c>
      <c r="O455" s="78">
        <v>0</v>
      </c>
      <c r="P455" s="78" t="s">
        <v>1303</v>
      </c>
      <c r="Q455" s="78" t="s">
        <v>248</v>
      </c>
      <c r="R455" s="78" t="s">
        <v>1304</v>
      </c>
      <c r="S455" s="78" t="s">
        <v>198</v>
      </c>
      <c r="T455" s="78" t="s">
        <v>643</v>
      </c>
      <c r="U455" s="78" t="s">
        <v>394</v>
      </c>
      <c r="V455" s="78" t="s">
        <v>472</v>
      </c>
      <c r="W455" s="78">
        <v>0</v>
      </c>
      <c r="X455" s="78" t="s">
        <v>4863</v>
      </c>
      <c r="Y455" s="78" t="s">
        <v>2421</v>
      </c>
      <c r="Z455" s="78" t="s">
        <v>2086</v>
      </c>
      <c r="AA455" s="78" t="s">
        <v>1962</v>
      </c>
      <c r="AB455" s="78" t="s">
        <v>3046</v>
      </c>
      <c r="AC455" s="78" t="s">
        <v>1930</v>
      </c>
      <c r="AD455" s="78" t="s">
        <v>1930</v>
      </c>
      <c r="AE455" s="78"/>
      <c r="AF455" s="78"/>
      <c r="AG455" s="78" t="s">
        <v>196</v>
      </c>
      <c r="AH455" s="78" t="s">
        <v>266</v>
      </c>
      <c r="AI455" s="78" t="s">
        <v>692</v>
      </c>
      <c r="AJ455" s="78" t="s">
        <v>873</v>
      </c>
      <c r="AK455" s="78" t="s">
        <v>84</v>
      </c>
      <c r="AL455" s="78" t="s">
        <v>409</v>
      </c>
      <c r="AM455" s="78" t="s">
        <v>264</v>
      </c>
      <c r="AN455" s="78" t="s">
        <v>680</v>
      </c>
      <c r="AO455" s="78" t="s">
        <v>253</v>
      </c>
      <c r="AP455" s="78"/>
    </row>
    <row r="456" spans="1:44" ht="18" customHeight="1">
      <c r="A456" s="77">
        <v>1055</v>
      </c>
      <c r="B456" s="79" t="s">
        <v>3103</v>
      </c>
      <c r="C456" s="78" t="s">
        <v>1928</v>
      </c>
      <c r="D456" s="78" t="s">
        <v>1930</v>
      </c>
      <c r="E456" s="78" t="s">
        <v>1929</v>
      </c>
      <c r="F456" s="78" t="s">
        <v>1929</v>
      </c>
      <c r="G456" s="78" t="s">
        <v>63</v>
      </c>
      <c r="H456" s="78" t="s">
        <v>39</v>
      </c>
      <c r="I456" s="78" t="s">
        <v>100</v>
      </c>
      <c r="J456" s="78" t="s">
        <v>38</v>
      </c>
      <c r="K456" s="78" t="s">
        <v>328</v>
      </c>
      <c r="L456" s="78" t="s">
        <v>81</v>
      </c>
      <c r="M456" s="78" t="s">
        <v>82</v>
      </c>
      <c r="N456" s="78" t="s">
        <v>418</v>
      </c>
      <c r="O456" s="78" t="s">
        <v>1369</v>
      </c>
      <c r="P456" s="77" t="s">
        <v>66</v>
      </c>
      <c r="Q456" s="77" t="s">
        <v>69</v>
      </c>
      <c r="R456" s="77" t="s">
        <v>164</v>
      </c>
      <c r="S456" s="77" t="s">
        <v>74</v>
      </c>
      <c r="T456" s="77" t="s">
        <v>75</v>
      </c>
      <c r="U456" s="77" t="s">
        <v>248</v>
      </c>
      <c r="V456" s="77" t="s">
        <v>45</v>
      </c>
      <c r="Y456" s="77" t="s">
        <v>2260</v>
      </c>
      <c r="Z456" s="77" t="s">
        <v>1995</v>
      </c>
      <c r="AA456" s="77" t="s">
        <v>1936</v>
      </c>
      <c r="AB456" s="77" t="s">
        <v>1945</v>
      </c>
      <c r="AC456" s="77" t="s">
        <v>1929</v>
      </c>
      <c r="AD456" s="77" t="s">
        <v>1930</v>
      </c>
      <c r="AG456" s="77" t="s">
        <v>136</v>
      </c>
      <c r="AH456" s="77" t="s">
        <v>281</v>
      </c>
      <c r="AI456" s="77" t="s">
        <v>282</v>
      </c>
      <c r="AJ456" s="77" t="s">
        <v>283</v>
      </c>
      <c r="AK456" s="77" t="s">
        <v>198</v>
      </c>
      <c r="AL456" s="77" t="s">
        <v>252</v>
      </c>
      <c r="AM456" s="77" t="s">
        <v>51</v>
      </c>
      <c r="AN456" s="77" t="s">
        <v>913</v>
      </c>
      <c r="AO456" s="77" t="s">
        <v>77</v>
      </c>
      <c r="AP456" s="77" t="s">
        <v>253</v>
      </c>
    </row>
    <row r="457" spans="1:44" ht="18" customHeight="1">
      <c r="A457" s="77">
        <v>1056</v>
      </c>
      <c r="B457" s="79" t="s">
        <v>3104</v>
      </c>
      <c r="C457" s="78" t="s">
        <v>1928</v>
      </c>
      <c r="D457" s="78" t="s">
        <v>1930</v>
      </c>
      <c r="E457" s="78" t="s">
        <v>1930</v>
      </c>
      <c r="F457" s="78" t="s">
        <v>1929</v>
      </c>
      <c r="G457" s="78" t="s">
        <v>100</v>
      </c>
      <c r="H457" s="78" t="s">
        <v>304</v>
      </c>
      <c r="I457" s="78" t="s">
        <v>37</v>
      </c>
      <c r="J457" s="78" t="s">
        <v>100</v>
      </c>
      <c r="K457" s="78" t="s">
        <v>328</v>
      </c>
      <c r="L457" s="78" t="s">
        <v>82</v>
      </c>
      <c r="M457" s="78" t="s">
        <v>38</v>
      </c>
      <c r="N457" s="78" t="s">
        <v>40</v>
      </c>
      <c r="O457" s="78" t="s">
        <v>1369</v>
      </c>
      <c r="P457" s="77" t="s">
        <v>1733</v>
      </c>
      <c r="Q457" s="77" t="s">
        <v>972</v>
      </c>
      <c r="R457" s="77" t="s">
        <v>41</v>
      </c>
      <c r="S457" s="77" t="s">
        <v>190</v>
      </c>
      <c r="T457" s="77" t="s">
        <v>1267</v>
      </c>
      <c r="U457" s="77" t="s">
        <v>42</v>
      </c>
      <c r="V457" s="77" t="s">
        <v>160</v>
      </c>
      <c r="Y457" s="77" t="s">
        <v>2080</v>
      </c>
      <c r="Z457" s="77" t="s">
        <v>1995</v>
      </c>
      <c r="AA457" s="77" t="s">
        <v>1936</v>
      </c>
      <c r="AB457" s="77" t="s">
        <v>1955</v>
      </c>
      <c r="AC457" s="77" t="s">
        <v>1929</v>
      </c>
      <c r="AD457" s="77" t="s">
        <v>1930</v>
      </c>
      <c r="AE457" s="77" t="s">
        <v>2154</v>
      </c>
      <c r="AG457" s="77" t="s">
        <v>166</v>
      </c>
      <c r="AH457" s="77" t="s">
        <v>1115</v>
      </c>
      <c r="AI457" s="77" t="s">
        <v>265</v>
      </c>
      <c r="AJ457" s="77" t="s">
        <v>260</v>
      </c>
      <c r="AK457" s="77" t="s">
        <v>44</v>
      </c>
      <c r="AL457" s="77" t="s">
        <v>45</v>
      </c>
      <c r="AM457" s="77" t="s">
        <v>164</v>
      </c>
      <c r="AN457" s="77" t="s">
        <v>224</v>
      </c>
      <c r="AO457" s="77" t="s">
        <v>170</v>
      </c>
      <c r="AP457" s="77" t="s">
        <v>57</v>
      </c>
    </row>
    <row r="458" spans="1:44" ht="18" customHeight="1">
      <c r="A458" s="77">
        <v>1057</v>
      </c>
      <c r="B458" s="79" t="s">
        <v>3105</v>
      </c>
      <c r="C458" s="78" t="s">
        <v>1928</v>
      </c>
      <c r="D458" s="78" t="s">
        <v>1929</v>
      </c>
      <c r="E458" s="78" t="s">
        <v>1930</v>
      </c>
      <c r="F458" s="78" t="s">
        <v>1929</v>
      </c>
      <c r="G458" s="78" t="s">
        <v>100</v>
      </c>
      <c r="H458" s="78" t="s">
        <v>304</v>
      </c>
      <c r="I458" s="78" t="s">
        <v>37</v>
      </c>
      <c r="J458" s="78" t="s">
        <v>100</v>
      </c>
      <c r="K458" s="78" t="s">
        <v>328</v>
      </c>
      <c r="L458" s="78" t="s">
        <v>82</v>
      </c>
      <c r="M458" s="78" t="s">
        <v>38</v>
      </c>
      <c r="N458" s="78" t="s">
        <v>40</v>
      </c>
      <c r="O458" s="78" t="s">
        <v>1369</v>
      </c>
      <c r="P458" s="77" t="s">
        <v>1733</v>
      </c>
      <c r="Q458" s="77" t="s">
        <v>972</v>
      </c>
      <c r="R458" s="77" t="s">
        <v>41</v>
      </c>
      <c r="S458" s="77" t="s">
        <v>190</v>
      </c>
      <c r="T458" s="77" t="s">
        <v>1267</v>
      </c>
      <c r="U458" s="77" t="s">
        <v>42</v>
      </c>
      <c r="V458" s="77" t="s">
        <v>160</v>
      </c>
      <c r="W458" s="77" t="s">
        <v>1992</v>
      </c>
      <c r="X458" s="77" t="s">
        <v>3106</v>
      </c>
      <c r="Y458" s="77" t="s">
        <v>2080</v>
      </c>
      <c r="Z458" s="77" t="s">
        <v>1995</v>
      </c>
      <c r="AA458" s="77" t="s">
        <v>1936</v>
      </c>
      <c r="AB458" s="77" t="s">
        <v>1955</v>
      </c>
      <c r="AC458" s="77" t="s">
        <v>1929</v>
      </c>
      <c r="AD458" s="77" t="s">
        <v>1930</v>
      </c>
      <c r="AE458" s="77" t="s">
        <v>1996</v>
      </c>
      <c r="AG458" s="77" t="s">
        <v>166</v>
      </c>
      <c r="AH458" s="77" t="s">
        <v>1115</v>
      </c>
      <c r="AI458" s="77" t="s">
        <v>265</v>
      </c>
      <c r="AJ458" s="77" t="s">
        <v>260</v>
      </c>
      <c r="AK458" s="77" t="s">
        <v>44</v>
      </c>
      <c r="AL458" s="77" t="s">
        <v>45</v>
      </c>
      <c r="AM458" s="77" t="s">
        <v>164</v>
      </c>
      <c r="AN458" s="77" t="s">
        <v>224</v>
      </c>
      <c r="AO458" s="77" t="s">
        <v>170</v>
      </c>
      <c r="AP458" s="77" t="s">
        <v>57</v>
      </c>
    </row>
    <row r="459" spans="1:44" ht="18" customHeight="1">
      <c r="A459" s="77">
        <v>1058</v>
      </c>
      <c r="B459" s="79" t="s">
        <v>3107</v>
      </c>
      <c r="C459" s="78" t="s">
        <v>1928</v>
      </c>
      <c r="D459" s="78" t="s">
        <v>1929</v>
      </c>
      <c r="E459" s="78" t="s">
        <v>1929</v>
      </c>
      <c r="F459" s="78" t="s">
        <v>1929</v>
      </c>
      <c r="G459" s="78" t="s">
        <v>100</v>
      </c>
      <c r="H459" s="78" t="s">
        <v>328</v>
      </c>
      <c r="I459" s="78" t="s">
        <v>304</v>
      </c>
      <c r="J459" s="78" t="s">
        <v>82</v>
      </c>
      <c r="K459" s="78" t="s">
        <v>123</v>
      </c>
      <c r="L459" s="78" t="s">
        <v>123</v>
      </c>
      <c r="M459" s="78" t="s">
        <v>40</v>
      </c>
      <c r="N459" s="78" t="s">
        <v>81</v>
      </c>
      <c r="O459" s="78" t="s">
        <v>1369</v>
      </c>
      <c r="P459" s="77" t="s">
        <v>972</v>
      </c>
      <c r="Q459" s="77" t="s">
        <v>190</v>
      </c>
      <c r="R459" s="77" t="s">
        <v>1267</v>
      </c>
      <c r="S459" s="77" t="s">
        <v>166</v>
      </c>
      <c r="T459" s="77" t="s">
        <v>1115</v>
      </c>
      <c r="U459" s="77" t="s">
        <v>265</v>
      </c>
      <c r="V459" s="77" t="s">
        <v>260</v>
      </c>
      <c r="X459" s="77" t="s">
        <v>2272</v>
      </c>
      <c r="Y459" s="77" t="s">
        <v>2103</v>
      </c>
      <c r="Z459" s="77" t="s">
        <v>1935</v>
      </c>
      <c r="AA459" s="77" t="s">
        <v>1962</v>
      </c>
      <c r="AB459" s="77" t="s">
        <v>1945</v>
      </c>
      <c r="AC459" s="77" t="s">
        <v>1930</v>
      </c>
      <c r="AD459" s="77" t="s">
        <v>1930</v>
      </c>
      <c r="AG459" s="77" t="s">
        <v>196</v>
      </c>
      <c r="AH459" s="77" t="s">
        <v>52</v>
      </c>
      <c r="AI459" s="77" t="s">
        <v>524</v>
      </c>
      <c r="AJ459" s="77" t="s">
        <v>414</v>
      </c>
      <c r="AK459" s="77" t="s">
        <v>505</v>
      </c>
      <c r="AL459" s="77" t="s">
        <v>506</v>
      </c>
      <c r="AM459" s="77" t="s">
        <v>266</v>
      </c>
      <c r="AN459" s="77" t="s">
        <v>1800</v>
      </c>
      <c r="AO459" s="77" t="s">
        <v>170</v>
      </c>
      <c r="AP459" s="77" t="s">
        <v>313</v>
      </c>
    </row>
    <row r="460" spans="1:44" ht="18" customHeight="1">
      <c r="A460" s="77">
        <v>1059</v>
      </c>
      <c r="B460" s="79" t="s">
        <v>4787</v>
      </c>
      <c r="C460" s="78" t="s">
        <v>1928</v>
      </c>
      <c r="D460" s="78" t="s">
        <v>1929</v>
      </c>
      <c r="E460" s="78" t="s">
        <v>1929</v>
      </c>
      <c r="F460" s="78" t="s">
        <v>1929</v>
      </c>
      <c r="G460" s="78" t="s">
        <v>100</v>
      </c>
      <c r="H460" s="78" t="s">
        <v>328</v>
      </c>
      <c r="I460" s="78" t="s">
        <v>304</v>
      </c>
      <c r="J460" s="78" t="s">
        <v>82</v>
      </c>
      <c r="K460" s="78" t="s">
        <v>123</v>
      </c>
      <c r="L460" s="78" t="s">
        <v>123</v>
      </c>
      <c r="M460" s="78" t="s">
        <v>40</v>
      </c>
      <c r="N460" s="78" t="s">
        <v>81</v>
      </c>
      <c r="O460" s="78" t="s">
        <v>1369</v>
      </c>
      <c r="P460" s="77" t="s">
        <v>972</v>
      </c>
      <c r="Q460" s="77" t="s">
        <v>190</v>
      </c>
      <c r="R460" s="77" t="s">
        <v>1267</v>
      </c>
      <c r="S460" s="77" t="s">
        <v>166</v>
      </c>
      <c r="T460" s="77" t="s">
        <v>1115</v>
      </c>
      <c r="U460" s="77" t="s">
        <v>265</v>
      </c>
      <c r="V460" s="77" t="s">
        <v>260</v>
      </c>
      <c r="X460" s="77" t="s">
        <v>2272</v>
      </c>
      <c r="Y460" s="77" t="s">
        <v>2103</v>
      </c>
      <c r="Z460" s="77" t="s">
        <v>1935</v>
      </c>
      <c r="AA460" s="77" t="s">
        <v>1962</v>
      </c>
      <c r="AB460" s="77" t="s">
        <v>1945</v>
      </c>
      <c r="AC460" s="77" t="s">
        <v>1930</v>
      </c>
      <c r="AD460" s="77" t="s">
        <v>1930</v>
      </c>
      <c r="AG460" s="77" t="s">
        <v>196</v>
      </c>
      <c r="AH460" s="77" t="s">
        <v>52</v>
      </c>
      <c r="AI460" s="77" t="s">
        <v>524</v>
      </c>
      <c r="AJ460" s="77" t="s">
        <v>414</v>
      </c>
      <c r="AK460" s="77" t="s">
        <v>505</v>
      </c>
      <c r="AL460" s="77" t="s">
        <v>506</v>
      </c>
      <c r="AM460" s="77" t="s">
        <v>266</v>
      </c>
      <c r="AN460" s="77" t="s">
        <v>1800</v>
      </c>
      <c r="AO460" s="77" t="s">
        <v>170</v>
      </c>
      <c r="AP460" s="77" t="s">
        <v>313</v>
      </c>
    </row>
    <row r="461" spans="1:44" ht="18" customHeight="1">
      <c r="A461" s="77">
        <v>1060</v>
      </c>
      <c r="B461" s="79" t="s">
        <v>3108</v>
      </c>
      <c r="C461" s="78" t="s">
        <v>1928</v>
      </c>
      <c r="D461" s="78" t="s">
        <v>1929</v>
      </c>
      <c r="E461" s="78" t="s">
        <v>1929</v>
      </c>
      <c r="F461" s="78" t="s">
        <v>1930</v>
      </c>
      <c r="G461" s="78" t="s">
        <v>62</v>
      </c>
      <c r="H461" s="78" t="s">
        <v>217</v>
      </c>
      <c r="I461" s="78" t="s">
        <v>63</v>
      </c>
      <c r="J461" s="78" t="s">
        <v>217</v>
      </c>
      <c r="K461" s="78" t="s">
        <v>37</v>
      </c>
      <c r="L461" s="78" t="s">
        <v>304</v>
      </c>
      <c r="M461" s="78" t="s">
        <v>38</v>
      </c>
      <c r="N461" s="78" t="s">
        <v>39</v>
      </c>
      <c r="O461" s="78" t="s">
        <v>1369</v>
      </c>
      <c r="P461" s="77" t="s">
        <v>744</v>
      </c>
      <c r="Q461" s="77" t="s">
        <v>76</v>
      </c>
      <c r="R461" s="77" t="s">
        <v>404</v>
      </c>
      <c r="S461" s="77" t="s">
        <v>134</v>
      </c>
      <c r="T461" s="77" t="s">
        <v>221</v>
      </c>
      <c r="U461" s="77" t="s">
        <v>211</v>
      </c>
      <c r="V461" s="77" t="s">
        <v>556</v>
      </c>
      <c r="X461" s="77" t="s">
        <v>2272</v>
      </c>
      <c r="Y461" s="77" t="s">
        <v>1934</v>
      </c>
      <c r="Z461" s="77" t="s">
        <v>1995</v>
      </c>
      <c r="AA461" s="77" t="s">
        <v>1962</v>
      </c>
      <c r="AB461" s="77" t="s">
        <v>1945</v>
      </c>
      <c r="AC461" s="77" t="s">
        <v>1964</v>
      </c>
      <c r="AD461" s="77" t="s">
        <v>1930</v>
      </c>
      <c r="AG461" s="77" t="s">
        <v>309</v>
      </c>
      <c r="AH461" s="77" t="s">
        <v>49</v>
      </c>
      <c r="AI461" s="77" t="s">
        <v>225</v>
      </c>
      <c r="AJ461" s="77" t="s">
        <v>2120</v>
      </c>
      <c r="AK461" s="77" t="s">
        <v>136</v>
      </c>
      <c r="AL461" s="77" t="s">
        <v>51</v>
      </c>
      <c r="AM461" s="77" t="s">
        <v>557</v>
      </c>
      <c r="AN461" s="77" t="s">
        <v>420</v>
      </c>
      <c r="AO461" s="77" t="s">
        <v>78</v>
      </c>
      <c r="AP461" s="77" t="s">
        <v>608</v>
      </c>
    </row>
    <row r="462" spans="1:44" ht="18" customHeight="1">
      <c r="A462" s="77">
        <v>1061</v>
      </c>
      <c r="B462" s="79" t="s">
        <v>3109</v>
      </c>
      <c r="C462" s="78" t="s">
        <v>1928</v>
      </c>
      <c r="D462" s="78" t="s">
        <v>1929</v>
      </c>
      <c r="E462" s="78" t="s">
        <v>1929</v>
      </c>
      <c r="F462" s="78" t="s">
        <v>1929</v>
      </c>
      <c r="G462" s="78" t="s">
        <v>62</v>
      </c>
      <c r="H462" s="78" t="s">
        <v>217</v>
      </c>
      <c r="I462" s="78" t="s">
        <v>63</v>
      </c>
      <c r="J462" s="78" t="s">
        <v>217</v>
      </c>
      <c r="K462" s="78" t="s">
        <v>37</v>
      </c>
      <c r="L462" s="78" t="s">
        <v>304</v>
      </c>
      <c r="M462" s="78" t="s">
        <v>38</v>
      </c>
      <c r="N462" s="78" t="s">
        <v>39</v>
      </c>
      <c r="O462" s="78" t="s">
        <v>1369</v>
      </c>
      <c r="P462" s="77" t="s">
        <v>744</v>
      </c>
      <c r="Q462" s="77" t="s">
        <v>76</v>
      </c>
      <c r="R462" s="77" t="s">
        <v>404</v>
      </c>
      <c r="S462" s="77" t="s">
        <v>134</v>
      </c>
      <c r="T462" s="77" t="s">
        <v>221</v>
      </c>
      <c r="U462" s="77" t="s">
        <v>211</v>
      </c>
      <c r="V462" s="77" t="s">
        <v>556</v>
      </c>
      <c r="X462" s="77" t="s">
        <v>3110</v>
      </c>
      <c r="Y462" s="77" t="s">
        <v>1934</v>
      </c>
      <c r="Z462" s="77" t="s">
        <v>1995</v>
      </c>
      <c r="AA462" s="77" t="s">
        <v>1962</v>
      </c>
      <c r="AB462" s="77" t="s">
        <v>1945</v>
      </c>
      <c r="AC462" s="77" t="s">
        <v>1964</v>
      </c>
      <c r="AD462" s="77" t="s">
        <v>1930</v>
      </c>
      <c r="AG462" s="77" t="s">
        <v>309</v>
      </c>
      <c r="AH462" s="77" t="s">
        <v>49</v>
      </c>
      <c r="AI462" s="77" t="s">
        <v>225</v>
      </c>
      <c r="AJ462" s="77" t="s">
        <v>2120</v>
      </c>
      <c r="AK462" s="77" t="s">
        <v>136</v>
      </c>
      <c r="AL462" s="77" t="s">
        <v>51</v>
      </c>
      <c r="AM462" s="77" t="s">
        <v>557</v>
      </c>
      <c r="AN462" s="77" t="s">
        <v>420</v>
      </c>
      <c r="AO462" s="77" t="s">
        <v>78</v>
      </c>
      <c r="AP462" s="77" t="s">
        <v>608</v>
      </c>
    </row>
    <row r="463" spans="1:44" ht="18" customHeight="1">
      <c r="A463" s="77">
        <v>1062</v>
      </c>
      <c r="B463" s="79" t="s">
        <v>4788</v>
      </c>
      <c r="C463" s="78" t="s">
        <v>1928</v>
      </c>
      <c r="D463" s="78" t="s">
        <v>1929</v>
      </c>
      <c r="E463" s="78" t="s">
        <v>1929</v>
      </c>
      <c r="F463" s="78" t="s">
        <v>1930</v>
      </c>
      <c r="G463" s="78" t="s">
        <v>62</v>
      </c>
      <c r="H463" s="78" t="s">
        <v>217</v>
      </c>
      <c r="I463" s="78" t="s">
        <v>63</v>
      </c>
      <c r="J463" s="78" t="s">
        <v>217</v>
      </c>
      <c r="K463" s="78" t="s">
        <v>37</v>
      </c>
      <c r="L463" s="78" t="s">
        <v>304</v>
      </c>
      <c r="M463" s="78" t="s">
        <v>38</v>
      </c>
      <c r="N463" s="78" t="s">
        <v>39</v>
      </c>
      <c r="O463" s="78" t="s">
        <v>1369</v>
      </c>
      <c r="P463" s="77" t="s">
        <v>744</v>
      </c>
      <c r="Q463" s="77" t="s">
        <v>76</v>
      </c>
      <c r="R463" s="77" t="s">
        <v>404</v>
      </c>
      <c r="S463" s="77" t="s">
        <v>134</v>
      </c>
      <c r="T463" s="77" t="s">
        <v>221</v>
      </c>
      <c r="U463" s="77" t="s">
        <v>211</v>
      </c>
      <c r="V463" s="77" t="s">
        <v>556</v>
      </c>
      <c r="X463" s="77" t="s">
        <v>2272</v>
      </c>
      <c r="Y463" s="77" t="s">
        <v>1934</v>
      </c>
      <c r="Z463" s="77" t="s">
        <v>1995</v>
      </c>
      <c r="AA463" s="77" t="s">
        <v>1962</v>
      </c>
      <c r="AB463" s="77" t="s">
        <v>1945</v>
      </c>
      <c r="AC463" s="77" t="s">
        <v>1964</v>
      </c>
      <c r="AD463" s="77" t="s">
        <v>1930</v>
      </c>
      <c r="AG463" s="77" t="s">
        <v>309</v>
      </c>
      <c r="AH463" s="77" t="s">
        <v>49</v>
      </c>
      <c r="AI463" s="77" t="s">
        <v>225</v>
      </c>
      <c r="AJ463" s="77" t="s">
        <v>2120</v>
      </c>
      <c r="AK463" s="77" t="s">
        <v>136</v>
      </c>
      <c r="AL463" s="77" t="s">
        <v>51</v>
      </c>
      <c r="AM463" s="77" t="s">
        <v>557</v>
      </c>
      <c r="AN463" s="77" t="s">
        <v>420</v>
      </c>
      <c r="AO463" s="77" t="s">
        <v>78</v>
      </c>
      <c r="AP463" s="77" t="s">
        <v>608</v>
      </c>
      <c r="AQ463" s="77">
        <v>0</v>
      </c>
      <c r="AR463" s="77">
        <v>0</v>
      </c>
    </row>
    <row r="464" spans="1:44" ht="18" customHeight="1">
      <c r="A464" s="77">
        <v>1063</v>
      </c>
      <c r="B464" s="79" t="s">
        <v>5084</v>
      </c>
      <c r="C464" s="78" t="s">
        <v>1928</v>
      </c>
      <c r="D464" s="78" t="s">
        <v>1929</v>
      </c>
      <c r="E464" s="78" t="s">
        <v>1929</v>
      </c>
      <c r="F464" s="78" t="s">
        <v>1929</v>
      </c>
      <c r="G464" s="78" t="s">
        <v>62</v>
      </c>
      <c r="H464" s="78" t="s">
        <v>217</v>
      </c>
      <c r="I464" s="78" t="s">
        <v>63</v>
      </c>
      <c r="J464" s="78" t="s">
        <v>217</v>
      </c>
      <c r="K464" s="78" t="s">
        <v>37</v>
      </c>
      <c r="L464" s="78" t="s">
        <v>304</v>
      </c>
      <c r="M464" s="78" t="s">
        <v>38</v>
      </c>
      <c r="N464" s="78" t="s">
        <v>39</v>
      </c>
      <c r="O464" s="78" t="s">
        <v>1369</v>
      </c>
      <c r="P464" s="77" t="s">
        <v>744</v>
      </c>
      <c r="Q464" s="77" t="s">
        <v>76</v>
      </c>
      <c r="R464" s="77" t="s">
        <v>404</v>
      </c>
      <c r="S464" s="77" t="s">
        <v>134</v>
      </c>
      <c r="T464" s="77" t="s">
        <v>221</v>
      </c>
      <c r="U464" s="77" t="s">
        <v>211</v>
      </c>
      <c r="V464" s="77" t="s">
        <v>556</v>
      </c>
      <c r="X464" s="77" t="s">
        <v>5091</v>
      </c>
      <c r="Y464" s="77" t="s">
        <v>1934</v>
      </c>
      <c r="Z464" s="77" t="s">
        <v>1995</v>
      </c>
      <c r="AA464" s="77" t="s">
        <v>1936</v>
      </c>
      <c r="AB464" s="77" t="s">
        <v>1945</v>
      </c>
      <c r="AC464" s="77" t="s">
        <v>1964</v>
      </c>
      <c r="AD464" s="77" t="s">
        <v>1929</v>
      </c>
      <c r="AG464" s="77" t="s">
        <v>309</v>
      </c>
      <c r="AH464" s="77" t="s">
        <v>49</v>
      </c>
      <c r="AI464" s="77" t="s">
        <v>225</v>
      </c>
      <c r="AJ464" s="77" t="s">
        <v>2120</v>
      </c>
      <c r="AK464" s="77" t="s">
        <v>136</v>
      </c>
      <c r="AL464" s="77" t="s">
        <v>51</v>
      </c>
      <c r="AM464" s="77" t="s">
        <v>557</v>
      </c>
      <c r="AN464" s="77" t="s">
        <v>420</v>
      </c>
      <c r="AO464" s="77" t="s">
        <v>78</v>
      </c>
      <c r="AP464" s="77" t="s">
        <v>608</v>
      </c>
      <c r="AQ464" s="77">
        <v>0</v>
      </c>
      <c r="AR464" s="77">
        <v>0</v>
      </c>
    </row>
    <row r="465" spans="1:42" ht="18" customHeight="1">
      <c r="A465" s="77">
        <v>1064</v>
      </c>
      <c r="B465" s="79" t="s">
        <v>3111</v>
      </c>
      <c r="C465" s="78" t="s">
        <v>1928</v>
      </c>
      <c r="D465" s="78" t="s">
        <v>1929</v>
      </c>
      <c r="E465" s="78" t="s">
        <v>1930</v>
      </c>
      <c r="F465" s="78" t="s">
        <v>1930</v>
      </c>
      <c r="G465" s="78" t="s">
        <v>328</v>
      </c>
      <c r="H465" s="78" t="s">
        <v>81</v>
      </c>
      <c r="I465" s="78" t="s">
        <v>37</v>
      </c>
      <c r="J465" s="78" t="s">
        <v>40</v>
      </c>
      <c r="K465" s="78" t="s">
        <v>81</v>
      </c>
      <c r="L465" s="78" t="s">
        <v>174</v>
      </c>
      <c r="M465" s="78" t="s">
        <v>82</v>
      </c>
      <c r="N465" s="78" t="s">
        <v>39</v>
      </c>
      <c r="O465" s="78" t="s">
        <v>1369</v>
      </c>
      <c r="P465" s="77" t="s">
        <v>1069</v>
      </c>
      <c r="Q465" s="77" t="s">
        <v>332</v>
      </c>
      <c r="R465" s="77" t="s">
        <v>49</v>
      </c>
      <c r="S465" s="77" t="s">
        <v>309</v>
      </c>
      <c r="T465" s="77" t="s">
        <v>2725</v>
      </c>
      <c r="U465" s="77" t="s">
        <v>409</v>
      </c>
      <c r="V465" s="77" t="s">
        <v>622</v>
      </c>
      <c r="W465" s="77" t="s">
        <v>2560</v>
      </c>
      <c r="Y465" s="77" t="s">
        <v>2327</v>
      </c>
      <c r="Z465" s="77" t="s">
        <v>1944</v>
      </c>
      <c r="AA465" s="77" t="s">
        <v>1962</v>
      </c>
      <c r="AB465" s="77" t="s">
        <v>1937</v>
      </c>
      <c r="AC465" s="77" t="s">
        <v>1929</v>
      </c>
      <c r="AD465" s="77" t="s">
        <v>1929</v>
      </c>
      <c r="AE465" s="77" t="s">
        <v>2809</v>
      </c>
      <c r="AG465" s="77" t="s">
        <v>567</v>
      </c>
      <c r="AH465" s="77" t="s">
        <v>2752</v>
      </c>
      <c r="AI465" s="77" t="s">
        <v>93</v>
      </c>
      <c r="AJ465" s="77" t="s">
        <v>2169</v>
      </c>
      <c r="AK465" s="77" t="s">
        <v>585</v>
      </c>
      <c r="AL465" s="77" t="s">
        <v>586</v>
      </c>
      <c r="AM465" s="77" t="s">
        <v>295</v>
      </c>
      <c r="AN465" s="77" t="s">
        <v>728</v>
      </c>
      <c r="AO465" s="77" t="s">
        <v>339</v>
      </c>
      <c r="AP465" s="77" t="s">
        <v>214</v>
      </c>
    </row>
    <row r="466" spans="1:42" ht="18" customHeight="1">
      <c r="A466" s="77">
        <v>1065</v>
      </c>
      <c r="B466" s="79" t="s">
        <v>5030</v>
      </c>
      <c r="C466" s="78" t="s">
        <v>1928</v>
      </c>
      <c r="D466" s="78" t="s">
        <v>1929</v>
      </c>
      <c r="E466" s="78" t="s">
        <v>1930</v>
      </c>
      <c r="F466" s="78" t="s">
        <v>1930</v>
      </c>
      <c r="G466" s="78" t="s">
        <v>328</v>
      </c>
      <c r="H466" s="78" t="s">
        <v>81</v>
      </c>
      <c r="I466" s="78" t="s">
        <v>37</v>
      </c>
      <c r="J466" s="78" t="s">
        <v>40</v>
      </c>
      <c r="K466" s="78" t="s">
        <v>81</v>
      </c>
      <c r="L466" s="78" t="s">
        <v>174</v>
      </c>
      <c r="M466" s="78" t="s">
        <v>82</v>
      </c>
      <c r="N466" s="78" t="s">
        <v>39</v>
      </c>
      <c r="O466" s="78" t="s">
        <v>1369</v>
      </c>
      <c r="P466" s="77" t="s">
        <v>1069</v>
      </c>
      <c r="Q466" s="77" t="s">
        <v>332</v>
      </c>
      <c r="R466" s="77" t="s">
        <v>49</v>
      </c>
      <c r="S466" s="77" t="s">
        <v>309</v>
      </c>
      <c r="T466" s="77" t="s">
        <v>2725</v>
      </c>
      <c r="U466" s="77" t="s">
        <v>409</v>
      </c>
      <c r="V466" s="77" t="s">
        <v>622</v>
      </c>
      <c r="W466" s="77" t="s">
        <v>2560</v>
      </c>
      <c r="X466" s="77" t="s">
        <v>5031</v>
      </c>
      <c r="Y466" s="77" t="s">
        <v>5032</v>
      </c>
      <c r="Z466" s="77" t="s">
        <v>1944</v>
      </c>
      <c r="AA466" s="77" t="s">
        <v>1962</v>
      </c>
      <c r="AB466" s="77" t="s">
        <v>1937</v>
      </c>
      <c r="AC466" s="77" t="s">
        <v>1929</v>
      </c>
      <c r="AD466" s="77" t="s">
        <v>1929</v>
      </c>
      <c r="AE466" s="77" t="s">
        <v>2809</v>
      </c>
      <c r="AG466" s="77" t="s">
        <v>567</v>
      </c>
      <c r="AH466" s="77" t="s">
        <v>2752</v>
      </c>
      <c r="AI466" s="77" t="s">
        <v>93</v>
      </c>
      <c r="AJ466" s="77" t="s">
        <v>2169</v>
      </c>
      <c r="AK466" s="77" t="s">
        <v>585</v>
      </c>
      <c r="AL466" s="77" t="s">
        <v>586</v>
      </c>
      <c r="AM466" s="77" t="s">
        <v>295</v>
      </c>
      <c r="AN466" s="77" t="s">
        <v>728</v>
      </c>
      <c r="AO466" s="77" t="s">
        <v>339</v>
      </c>
      <c r="AP466" s="77" t="s">
        <v>214</v>
      </c>
    </row>
    <row r="467" spans="1:42" ht="18" customHeight="1">
      <c r="A467" s="77">
        <v>1066</v>
      </c>
      <c r="B467" s="79" t="s">
        <v>3112</v>
      </c>
      <c r="C467" s="78" t="s">
        <v>1928</v>
      </c>
      <c r="D467" s="78" t="s">
        <v>1929</v>
      </c>
      <c r="E467" s="78" t="s">
        <v>1930</v>
      </c>
      <c r="F467" s="78" t="s">
        <v>1930</v>
      </c>
      <c r="G467" s="78" t="s">
        <v>63</v>
      </c>
      <c r="H467" s="78" t="s">
        <v>39</v>
      </c>
      <c r="I467" s="78" t="s">
        <v>62</v>
      </c>
      <c r="J467" s="78" t="s">
        <v>123</v>
      </c>
      <c r="K467" s="78" t="s">
        <v>328</v>
      </c>
      <c r="L467" s="78" t="s">
        <v>81</v>
      </c>
      <c r="M467" s="78" t="s">
        <v>39</v>
      </c>
      <c r="N467" s="78" t="s">
        <v>37</v>
      </c>
      <c r="O467" s="78" t="s">
        <v>1369</v>
      </c>
      <c r="P467" s="77" t="s">
        <v>66</v>
      </c>
      <c r="Q467" s="77" t="s">
        <v>69</v>
      </c>
      <c r="R467" s="77" t="s">
        <v>344</v>
      </c>
      <c r="S467" s="77" t="s">
        <v>74</v>
      </c>
      <c r="T467" s="77" t="s">
        <v>75</v>
      </c>
      <c r="U467" s="77" t="s">
        <v>76</v>
      </c>
      <c r="V467" s="77" t="s">
        <v>249</v>
      </c>
      <c r="W467" s="77" t="s">
        <v>1932</v>
      </c>
      <c r="X467" s="77" t="s">
        <v>3113</v>
      </c>
      <c r="Y467" s="77" t="s">
        <v>2110</v>
      </c>
      <c r="Z467" s="77" t="s">
        <v>1953</v>
      </c>
      <c r="AA467" s="77" t="s">
        <v>1936</v>
      </c>
      <c r="AB467" s="77" t="s">
        <v>1955</v>
      </c>
      <c r="AC467" s="77" t="s">
        <v>1930</v>
      </c>
      <c r="AD467" s="77" t="s">
        <v>1930</v>
      </c>
      <c r="AE467" s="77" t="s">
        <v>2062</v>
      </c>
      <c r="AG467" s="77" t="s">
        <v>136</v>
      </c>
      <c r="AH467" s="77" t="s">
        <v>281</v>
      </c>
      <c r="AI467" s="77" t="s">
        <v>282</v>
      </c>
      <c r="AJ467" s="77" t="s">
        <v>283</v>
      </c>
      <c r="AK467" s="77" t="s">
        <v>134</v>
      </c>
      <c r="AL467" s="77" t="s">
        <v>440</v>
      </c>
      <c r="AM467" s="77" t="s">
        <v>163</v>
      </c>
      <c r="AN467" s="77" t="s">
        <v>44</v>
      </c>
      <c r="AO467" s="77" t="s">
        <v>77</v>
      </c>
      <c r="AP467" s="77" t="s">
        <v>78</v>
      </c>
    </row>
    <row r="468" spans="1:42" ht="18" customHeight="1">
      <c r="A468" s="77">
        <v>1067</v>
      </c>
      <c r="B468" s="79" t="s">
        <v>5036</v>
      </c>
      <c r="C468" s="78" t="s">
        <v>1928</v>
      </c>
      <c r="D468" s="78" t="s">
        <v>1929</v>
      </c>
      <c r="E468" s="78" t="s">
        <v>1930</v>
      </c>
      <c r="F468" s="78" t="s">
        <v>1930</v>
      </c>
      <c r="G468" s="78" t="s">
        <v>63</v>
      </c>
      <c r="H468" s="78" t="s">
        <v>39</v>
      </c>
      <c r="I468" s="78" t="s">
        <v>62</v>
      </c>
      <c r="J468" s="78" t="s">
        <v>123</v>
      </c>
      <c r="K468" s="78" t="s">
        <v>328</v>
      </c>
      <c r="L468" s="78" t="s">
        <v>81</v>
      </c>
      <c r="M468" s="78" t="s">
        <v>39</v>
      </c>
      <c r="N468" s="78" t="s">
        <v>37</v>
      </c>
      <c r="O468" s="78" t="s">
        <v>1369</v>
      </c>
      <c r="P468" s="77" t="s">
        <v>66</v>
      </c>
      <c r="Q468" s="77" t="s">
        <v>69</v>
      </c>
      <c r="R468" s="77" t="s">
        <v>344</v>
      </c>
      <c r="S468" s="77" t="s">
        <v>74</v>
      </c>
      <c r="T468" s="77" t="s">
        <v>75</v>
      </c>
      <c r="U468" s="77" t="s">
        <v>76</v>
      </c>
      <c r="V468" s="77" t="s">
        <v>249</v>
      </c>
      <c r="W468" s="77" t="s">
        <v>1932</v>
      </c>
      <c r="X468" s="77" t="s">
        <v>5037</v>
      </c>
      <c r="Y468" s="77" t="s">
        <v>2110</v>
      </c>
      <c r="Z468" s="77" t="s">
        <v>1953</v>
      </c>
      <c r="AA468" s="77" t="s">
        <v>1936</v>
      </c>
      <c r="AB468" s="77" t="s">
        <v>1955</v>
      </c>
      <c r="AC468" s="77" t="s">
        <v>1930</v>
      </c>
      <c r="AD468" s="77" t="s">
        <v>1930</v>
      </c>
      <c r="AE468" s="77" t="s">
        <v>2062</v>
      </c>
      <c r="AG468" s="77" t="s">
        <v>136</v>
      </c>
      <c r="AH468" s="77" t="s">
        <v>281</v>
      </c>
      <c r="AI468" s="77" t="s">
        <v>282</v>
      </c>
      <c r="AJ468" s="77" t="s">
        <v>283</v>
      </c>
      <c r="AK468" s="77" t="s">
        <v>134</v>
      </c>
      <c r="AL468" s="77" t="s">
        <v>440</v>
      </c>
      <c r="AM468" s="77" t="s">
        <v>163</v>
      </c>
      <c r="AN468" s="77" t="s">
        <v>44</v>
      </c>
      <c r="AO468" s="77" t="s">
        <v>77</v>
      </c>
      <c r="AP468" s="77" t="s">
        <v>78</v>
      </c>
    </row>
    <row r="469" spans="1:42" ht="18" customHeight="1">
      <c r="A469" s="77">
        <v>1068</v>
      </c>
      <c r="B469" s="79" t="s">
        <v>3116</v>
      </c>
      <c r="C469" s="78" t="s">
        <v>1928</v>
      </c>
      <c r="D469" s="78" t="s">
        <v>1929</v>
      </c>
      <c r="E469" s="78" t="s">
        <v>1930</v>
      </c>
      <c r="F469" s="78" t="s">
        <v>1929</v>
      </c>
      <c r="G469" s="78" t="s">
        <v>62</v>
      </c>
      <c r="H469" s="78" t="s">
        <v>37</v>
      </c>
      <c r="I469" s="78" t="s">
        <v>39</v>
      </c>
      <c r="J469" s="78" t="s">
        <v>217</v>
      </c>
      <c r="K469" s="78" t="s">
        <v>81</v>
      </c>
      <c r="L469" s="78" t="s">
        <v>40</v>
      </c>
      <c r="M469" s="78" t="s">
        <v>81</v>
      </c>
      <c r="N469" s="78" t="s">
        <v>174</v>
      </c>
      <c r="O469" s="78" t="s">
        <v>1369</v>
      </c>
      <c r="P469" s="77" t="s">
        <v>76</v>
      </c>
      <c r="Q469" s="77" t="s">
        <v>134</v>
      </c>
      <c r="R469" s="77" t="s">
        <v>537</v>
      </c>
      <c r="S469" s="77" t="s">
        <v>309</v>
      </c>
      <c r="T469" s="77" t="s">
        <v>49</v>
      </c>
      <c r="U469" s="77" t="s">
        <v>1582</v>
      </c>
      <c r="V469" s="77" t="s">
        <v>485</v>
      </c>
      <c r="W469" s="77" t="s">
        <v>1966</v>
      </c>
      <c r="X469" s="77" t="s">
        <v>3117</v>
      </c>
      <c r="Y469" s="77" t="s">
        <v>2191</v>
      </c>
      <c r="Z469" s="77" t="s">
        <v>2086</v>
      </c>
      <c r="AA469" s="77" t="s">
        <v>1936</v>
      </c>
      <c r="AB469" s="77" t="s">
        <v>1937</v>
      </c>
      <c r="AC469" s="77" t="s">
        <v>1930</v>
      </c>
      <c r="AD469" s="77" t="s">
        <v>1929</v>
      </c>
      <c r="AE469" s="77" t="s">
        <v>2094</v>
      </c>
      <c r="AG469" s="77" t="s">
        <v>567</v>
      </c>
      <c r="AH469" s="77" t="s">
        <v>87</v>
      </c>
      <c r="AI469" s="77" t="s">
        <v>409</v>
      </c>
      <c r="AJ469" s="77" t="s">
        <v>96</v>
      </c>
      <c r="AK469" s="77" t="s">
        <v>725</v>
      </c>
      <c r="AL469" s="77" t="s">
        <v>1507</v>
      </c>
      <c r="AM469" s="77" t="s">
        <v>225</v>
      </c>
      <c r="AN469" s="77" t="s">
        <v>1985</v>
      </c>
      <c r="AO469" s="77" t="s">
        <v>78</v>
      </c>
      <c r="AP469" s="77" t="s">
        <v>58</v>
      </c>
    </row>
    <row r="470" spans="1:42" ht="18" customHeight="1">
      <c r="A470" s="77">
        <v>1069</v>
      </c>
      <c r="B470" s="79" t="s">
        <v>3114</v>
      </c>
      <c r="C470" s="78" t="s">
        <v>1928</v>
      </c>
      <c r="D470" s="78" t="s">
        <v>1929</v>
      </c>
      <c r="E470" s="78" t="s">
        <v>1930</v>
      </c>
      <c r="F470" s="78" t="s">
        <v>1929</v>
      </c>
      <c r="G470" s="78" t="s">
        <v>62</v>
      </c>
      <c r="H470" s="78" t="s">
        <v>37</v>
      </c>
      <c r="I470" s="78" t="s">
        <v>39</v>
      </c>
      <c r="J470" s="78" t="s">
        <v>217</v>
      </c>
      <c r="K470" s="78" t="s">
        <v>81</v>
      </c>
      <c r="L470" s="78" t="s">
        <v>40</v>
      </c>
      <c r="M470" s="78" t="s">
        <v>81</v>
      </c>
      <c r="N470" s="78" t="s">
        <v>174</v>
      </c>
      <c r="O470" s="78" t="s">
        <v>1369</v>
      </c>
      <c r="P470" s="77" t="s">
        <v>76</v>
      </c>
      <c r="Q470" s="77" t="s">
        <v>134</v>
      </c>
      <c r="R470" s="77" t="s">
        <v>537</v>
      </c>
      <c r="S470" s="77" t="s">
        <v>309</v>
      </c>
      <c r="T470" s="77" t="s">
        <v>49</v>
      </c>
      <c r="U470" s="77" t="s">
        <v>1582</v>
      </c>
      <c r="V470" s="77" t="s">
        <v>485</v>
      </c>
      <c r="W470" s="77" t="s">
        <v>1992</v>
      </c>
      <c r="X470" s="77" t="s">
        <v>3115</v>
      </c>
      <c r="Y470" s="77" t="s">
        <v>2191</v>
      </c>
      <c r="Z470" s="77" t="s">
        <v>2086</v>
      </c>
      <c r="AA470" s="77" t="s">
        <v>1936</v>
      </c>
      <c r="AB470" s="77" t="s">
        <v>1937</v>
      </c>
      <c r="AC470" s="77" t="s">
        <v>1930</v>
      </c>
      <c r="AD470" s="77" t="s">
        <v>1929</v>
      </c>
      <c r="AE470" s="77" t="s">
        <v>1996</v>
      </c>
      <c r="AG470" s="77" t="s">
        <v>567</v>
      </c>
      <c r="AH470" s="77" t="s">
        <v>87</v>
      </c>
      <c r="AI470" s="77" t="s">
        <v>409</v>
      </c>
      <c r="AJ470" s="77" t="s">
        <v>96</v>
      </c>
      <c r="AK470" s="77" t="s">
        <v>725</v>
      </c>
      <c r="AL470" s="77" t="s">
        <v>1507</v>
      </c>
      <c r="AM470" s="77" t="s">
        <v>225</v>
      </c>
      <c r="AN470" s="77" t="s">
        <v>1985</v>
      </c>
      <c r="AO470" s="77" t="s">
        <v>78</v>
      </c>
      <c r="AP470" s="77" t="s">
        <v>58</v>
      </c>
    </row>
    <row r="471" spans="1:42" ht="18" customHeight="1">
      <c r="A471" s="77">
        <v>1070</v>
      </c>
      <c r="B471" s="79" t="s">
        <v>4964</v>
      </c>
      <c r="C471" s="8" t="s">
        <v>1928</v>
      </c>
      <c r="D471" s="78" t="s">
        <v>1929</v>
      </c>
      <c r="E471" s="78" t="s">
        <v>1930</v>
      </c>
      <c r="F471" s="78" t="s">
        <v>1929</v>
      </c>
      <c r="G471" s="78" t="s">
        <v>62</v>
      </c>
      <c r="H471" s="78" t="s">
        <v>37</v>
      </c>
      <c r="I471" s="78" t="s">
        <v>39</v>
      </c>
      <c r="J471" s="78" t="s">
        <v>217</v>
      </c>
      <c r="K471" s="78" t="s">
        <v>81</v>
      </c>
      <c r="L471" s="78" t="s">
        <v>40</v>
      </c>
      <c r="M471" s="78" t="s">
        <v>81</v>
      </c>
      <c r="N471" s="78" t="s">
        <v>174</v>
      </c>
      <c r="O471" s="78">
        <v>0</v>
      </c>
      <c r="P471" s="77" t="s">
        <v>76</v>
      </c>
      <c r="Q471" s="77" t="s">
        <v>134</v>
      </c>
      <c r="R471" s="77" t="s">
        <v>537</v>
      </c>
      <c r="S471" s="77" t="s">
        <v>4824</v>
      </c>
      <c r="T471" s="77" t="s">
        <v>49</v>
      </c>
      <c r="U471" s="77" t="s">
        <v>1582</v>
      </c>
      <c r="V471" s="77" t="s">
        <v>485</v>
      </c>
      <c r="W471" s="77">
        <v>0</v>
      </c>
      <c r="X471" s="77" t="s">
        <v>4974</v>
      </c>
      <c r="Y471" s="77" t="s">
        <v>2191</v>
      </c>
      <c r="Z471" s="77" t="s">
        <v>2086</v>
      </c>
      <c r="AA471" s="77" t="s">
        <v>1936</v>
      </c>
      <c r="AB471" s="77" t="s">
        <v>1937</v>
      </c>
      <c r="AC471" s="77" t="s">
        <v>1929</v>
      </c>
      <c r="AD471" s="77" t="s">
        <v>1930</v>
      </c>
      <c r="AG471" s="77" t="s">
        <v>567</v>
      </c>
      <c r="AH471" s="77" t="s">
        <v>87</v>
      </c>
      <c r="AI471" s="77" t="s">
        <v>409</v>
      </c>
      <c r="AJ471" s="77" t="s">
        <v>96</v>
      </c>
      <c r="AK471" s="77" t="s">
        <v>725</v>
      </c>
      <c r="AL471" s="77" t="s">
        <v>1507</v>
      </c>
      <c r="AM471" s="77" t="s">
        <v>225</v>
      </c>
      <c r="AN471" s="77" t="s">
        <v>1985</v>
      </c>
      <c r="AO471" s="77" t="s">
        <v>78</v>
      </c>
      <c r="AP471" s="77">
        <v>0</v>
      </c>
    </row>
    <row r="472" spans="1:42" ht="18" customHeight="1">
      <c r="A472" s="77">
        <v>1071</v>
      </c>
      <c r="B472" s="79" t="s">
        <v>3118</v>
      </c>
      <c r="C472" s="78" t="s">
        <v>1928</v>
      </c>
      <c r="D472" s="78" t="s">
        <v>1929</v>
      </c>
      <c r="E472" s="78" t="s">
        <v>1929</v>
      </c>
      <c r="F472" s="78" t="s">
        <v>1930</v>
      </c>
      <c r="G472" s="78" t="s">
        <v>62</v>
      </c>
      <c r="H472" s="78" t="s">
        <v>39</v>
      </c>
      <c r="I472" s="78" t="s">
        <v>100</v>
      </c>
      <c r="J472" s="78" t="s">
        <v>39</v>
      </c>
      <c r="K472" s="78" t="s">
        <v>37</v>
      </c>
      <c r="L472" s="78" t="s">
        <v>217</v>
      </c>
      <c r="M472" s="78" t="s">
        <v>123</v>
      </c>
      <c r="N472" s="78" t="s">
        <v>100</v>
      </c>
      <c r="P472" s="77" t="s">
        <v>243</v>
      </c>
      <c r="Q472" s="77" t="s">
        <v>76</v>
      </c>
      <c r="R472" s="77" t="s">
        <v>247</v>
      </c>
      <c r="S472" s="77" t="s">
        <v>134</v>
      </c>
      <c r="T472" s="77" t="s">
        <v>537</v>
      </c>
      <c r="U472" s="77" t="s">
        <v>148</v>
      </c>
      <c r="V472" s="77" t="s">
        <v>989</v>
      </c>
      <c r="W472" s="77" t="s">
        <v>1992</v>
      </c>
      <c r="X472" s="77" t="s">
        <v>3119</v>
      </c>
      <c r="Y472" s="77" t="s">
        <v>2191</v>
      </c>
      <c r="Z472" s="77" t="s">
        <v>1935</v>
      </c>
      <c r="AA472" s="77" t="s">
        <v>1936</v>
      </c>
      <c r="AB472" s="77" t="s">
        <v>1937</v>
      </c>
      <c r="AC472" s="77" t="s">
        <v>1930</v>
      </c>
      <c r="AD472" s="77" t="s">
        <v>1929</v>
      </c>
      <c r="AE472" s="77" t="s">
        <v>2359</v>
      </c>
      <c r="AG472" s="77" t="s">
        <v>309</v>
      </c>
      <c r="AH472" s="77" t="s">
        <v>49</v>
      </c>
      <c r="AI472" s="77" t="s">
        <v>1582</v>
      </c>
      <c r="AJ472" s="77" t="s">
        <v>485</v>
      </c>
      <c r="AK472" s="77" t="s">
        <v>196</v>
      </c>
      <c r="AL472" s="77" t="s">
        <v>52</v>
      </c>
      <c r="AM472" s="77" t="s">
        <v>990</v>
      </c>
      <c r="AN472" s="77" t="s">
        <v>1119</v>
      </c>
      <c r="AO472" s="77" t="s">
        <v>78</v>
      </c>
      <c r="AP472" s="77" t="s">
        <v>110</v>
      </c>
    </row>
    <row r="473" spans="1:42" ht="18" customHeight="1">
      <c r="A473" s="77">
        <v>1072</v>
      </c>
      <c r="B473" s="79" t="s">
        <v>3120</v>
      </c>
      <c r="C473" s="78" t="s">
        <v>1928</v>
      </c>
      <c r="D473" s="78" t="s">
        <v>1930</v>
      </c>
      <c r="E473" s="78" t="s">
        <v>1929</v>
      </c>
      <c r="F473" s="78" t="s">
        <v>1930</v>
      </c>
      <c r="G473" s="78" t="s">
        <v>38</v>
      </c>
      <c r="H473" s="78" t="s">
        <v>62</v>
      </c>
      <c r="I473" s="78" t="s">
        <v>39</v>
      </c>
      <c r="J473" s="78" t="s">
        <v>100</v>
      </c>
      <c r="K473" s="78" t="s">
        <v>81</v>
      </c>
      <c r="L473" s="78" t="s">
        <v>100</v>
      </c>
      <c r="M473" s="78" t="s">
        <v>38</v>
      </c>
      <c r="N473" s="78" t="s">
        <v>39</v>
      </c>
      <c r="P473" s="77" t="s">
        <v>1861</v>
      </c>
      <c r="Q473" s="77" t="s">
        <v>389</v>
      </c>
      <c r="R473" s="77" t="s">
        <v>488</v>
      </c>
      <c r="S473" s="77" t="s">
        <v>45</v>
      </c>
      <c r="T473" s="77" t="s">
        <v>3121</v>
      </c>
      <c r="U473" s="77" t="s">
        <v>503</v>
      </c>
      <c r="V473" s="77" t="s">
        <v>166</v>
      </c>
      <c r="X473" s="77" t="s">
        <v>3122</v>
      </c>
      <c r="Y473" s="77" t="s">
        <v>3123</v>
      </c>
      <c r="Z473" s="77" t="s">
        <v>1953</v>
      </c>
      <c r="AA473" s="77" t="s">
        <v>1954</v>
      </c>
      <c r="AB473" s="77" t="s">
        <v>1937</v>
      </c>
      <c r="AC473" s="77" t="s">
        <v>1964</v>
      </c>
      <c r="AD473" s="77" t="s">
        <v>1929</v>
      </c>
      <c r="AE473" s="77" t="s">
        <v>2223</v>
      </c>
      <c r="AG473" s="77" t="s">
        <v>51</v>
      </c>
      <c r="AH473" s="77" t="s">
        <v>390</v>
      </c>
      <c r="AI473" s="77" t="s">
        <v>3124</v>
      </c>
      <c r="AJ473" s="77" t="s">
        <v>3125</v>
      </c>
      <c r="AK473" s="77" t="s">
        <v>507</v>
      </c>
      <c r="AL473" s="77" t="s">
        <v>3126</v>
      </c>
      <c r="AM473" s="77" t="s">
        <v>196</v>
      </c>
      <c r="AN473" s="77" t="s">
        <v>310</v>
      </c>
      <c r="AO473" s="77" t="s">
        <v>79</v>
      </c>
      <c r="AP473" s="77" t="s">
        <v>58</v>
      </c>
    </row>
    <row r="474" spans="1:42" ht="18" customHeight="1">
      <c r="A474" s="77">
        <v>1073</v>
      </c>
      <c r="B474" s="79" t="s">
        <v>3127</v>
      </c>
      <c r="C474" s="78" t="s">
        <v>1928</v>
      </c>
      <c r="D474" s="78" t="s">
        <v>1929</v>
      </c>
      <c r="E474" s="78" t="s">
        <v>1929</v>
      </c>
      <c r="F474" s="78" t="s">
        <v>1930</v>
      </c>
      <c r="G474" s="78" t="s">
        <v>62</v>
      </c>
      <c r="H474" s="78" t="s">
        <v>40</v>
      </c>
      <c r="I474" s="78" t="s">
        <v>63</v>
      </c>
      <c r="J474" s="78" t="s">
        <v>217</v>
      </c>
      <c r="K474" s="78" t="s">
        <v>37</v>
      </c>
      <c r="L474" s="78" t="s">
        <v>328</v>
      </c>
      <c r="M474" s="78" t="s">
        <v>40</v>
      </c>
      <c r="N474" s="78" t="s">
        <v>328</v>
      </c>
      <c r="P474" s="77" t="s">
        <v>1417</v>
      </c>
      <c r="Q474" s="77" t="s">
        <v>76</v>
      </c>
      <c r="R474" s="77" t="s">
        <v>1570</v>
      </c>
      <c r="S474" s="77" t="s">
        <v>134</v>
      </c>
      <c r="T474" s="77" t="s">
        <v>202</v>
      </c>
      <c r="U474" s="77" t="s">
        <v>211</v>
      </c>
      <c r="V474" s="77" t="s">
        <v>3128</v>
      </c>
      <c r="Y474" s="77" t="s">
        <v>2021</v>
      </c>
      <c r="Z474" s="77" t="s">
        <v>1935</v>
      </c>
      <c r="AA474" s="77" t="s">
        <v>1936</v>
      </c>
      <c r="AB474" s="77" t="s">
        <v>1937</v>
      </c>
      <c r="AC474" s="77" t="s">
        <v>1930</v>
      </c>
      <c r="AD474" s="77" t="s">
        <v>1964</v>
      </c>
      <c r="AG474" s="77" t="s">
        <v>309</v>
      </c>
      <c r="AH474" s="77" t="s">
        <v>49</v>
      </c>
      <c r="AI474" s="77" t="s">
        <v>545</v>
      </c>
      <c r="AJ474" s="77" t="s">
        <v>3129</v>
      </c>
      <c r="AK474" s="77" t="s">
        <v>136</v>
      </c>
      <c r="AL474" s="77" t="s">
        <v>1005</v>
      </c>
      <c r="AM474" s="77" t="s">
        <v>261</v>
      </c>
      <c r="AN474" s="77" t="s">
        <v>852</v>
      </c>
      <c r="AO474" s="77" t="s">
        <v>78</v>
      </c>
      <c r="AP474" s="77" t="s">
        <v>608</v>
      </c>
    </row>
    <row r="475" spans="1:42" ht="18" customHeight="1">
      <c r="A475" s="77">
        <v>1074</v>
      </c>
      <c r="B475" s="79" t="s">
        <v>3130</v>
      </c>
      <c r="C475" s="78" t="s">
        <v>1928</v>
      </c>
      <c r="D475" s="78" t="s">
        <v>1930</v>
      </c>
      <c r="E475" s="78" t="s">
        <v>1929</v>
      </c>
      <c r="F475" s="78" t="s">
        <v>1964</v>
      </c>
      <c r="G475" s="78" t="s">
        <v>62</v>
      </c>
      <c r="H475" s="78" t="s">
        <v>82</v>
      </c>
      <c r="I475" s="78" t="s">
        <v>81</v>
      </c>
      <c r="J475" s="78" t="s">
        <v>100</v>
      </c>
      <c r="K475" s="78" t="s">
        <v>217</v>
      </c>
      <c r="L475" s="78" t="s">
        <v>40</v>
      </c>
      <c r="M475" s="78" t="s">
        <v>123</v>
      </c>
      <c r="N475" s="78" t="s">
        <v>100</v>
      </c>
      <c r="O475" s="78" t="s">
        <v>1369</v>
      </c>
      <c r="P475" s="77" t="s">
        <v>3131</v>
      </c>
      <c r="Q475" s="77" t="s">
        <v>744</v>
      </c>
      <c r="R475" s="77" t="s">
        <v>1664</v>
      </c>
      <c r="S475" s="77" t="s">
        <v>76</v>
      </c>
      <c r="T475" s="77" t="s">
        <v>595</v>
      </c>
      <c r="U475" s="77" t="s">
        <v>125</v>
      </c>
      <c r="V475" s="77" t="s">
        <v>859</v>
      </c>
      <c r="W475" s="77" t="s">
        <v>2473</v>
      </c>
      <c r="X475" s="77" t="s">
        <v>3132</v>
      </c>
      <c r="Y475" s="77" t="s">
        <v>2323</v>
      </c>
      <c r="Z475" s="77" t="s">
        <v>1944</v>
      </c>
      <c r="AA475" s="77" t="s">
        <v>1936</v>
      </c>
      <c r="AB475" s="77" t="s">
        <v>1955</v>
      </c>
      <c r="AC475" s="77" t="s">
        <v>1930</v>
      </c>
      <c r="AD475" s="77" t="s">
        <v>1930</v>
      </c>
      <c r="AE475" s="77" t="s">
        <v>2475</v>
      </c>
      <c r="AG475" s="77" t="s">
        <v>134</v>
      </c>
      <c r="AH475" s="77" t="s">
        <v>221</v>
      </c>
      <c r="AI475" s="77" t="s">
        <v>785</v>
      </c>
      <c r="AJ475" s="77" t="s">
        <v>460</v>
      </c>
      <c r="AK475" s="77" t="s">
        <v>127</v>
      </c>
      <c r="AL475" s="77" t="s">
        <v>128</v>
      </c>
      <c r="AM475" s="77" t="s">
        <v>377</v>
      </c>
      <c r="AN475" s="77" t="s">
        <v>1252</v>
      </c>
      <c r="AO475" s="77" t="s">
        <v>78</v>
      </c>
      <c r="AP475" s="77" t="s">
        <v>138</v>
      </c>
    </row>
    <row r="476" spans="1:42" ht="18" customHeight="1">
      <c r="A476" s="77">
        <v>1075</v>
      </c>
      <c r="B476" s="79" t="s">
        <v>3133</v>
      </c>
      <c r="C476" s="78" t="s">
        <v>1928</v>
      </c>
      <c r="D476" s="78" t="s">
        <v>1929</v>
      </c>
      <c r="E476" s="78" t="s">
        <v>1930</v>
      </c>
      <c r="F476" s="78" t="s">
        <v>1964</v>
      </c>
      <c r="G476" s="78" t="s">
        <v>418</v>
      </c>
      <c r="H476" s="78" t="s">
        <v>328</v>
      </c>
      <c r="I476" s="78" t="s">
        <v>63</v>
      </c>
      <c r="J476" s="78" t="s">
        <v>100</v>
      </c>
      <c r="K476" s="78" t="s">
        <v>81</v>
      </c>
      <c r="L476" s="78" t="s">
        <v>174</v>
      </c>
      <c r="M476" s="78" t="s">
        <v>328</v>
      </c>
      <c r="N476" s="78" t="s">
        <v>174</v>
      </c>
      <c r="P476" s="78" t="s">
        <v>3134</v>
      </c>
      <c r="Q476" s="78" t="s">
        <v>1726</v>
      </c>
      <c r="R476" s="78" t="s">
        <v>69</v>
      </c>
      <c r="S476" s="78" t="s">
        <v>958</v>
      </c>
      <c r="T476" s="78" t="s">
        <v>1069</v>
      </c>
      <c r="U476" s="78" t="s">
        <v>74</v>
      </c>
      <c r="V476" s="78" t="s">
        <v>1593</v>
      </c>
      <c r="W476" s="78" t="s">
        <v>2337</v>
      </c>
      <c r="X476" s="78"/>
      <c r="Y476" s="78" t="s">
        <v>2200</v>
      </c>
      <c r="Z476" s="78" t="s">
        <v>1935</v>
      </c>
      <c r="AA476" s="78" t="s">
        <v>1936</v>
      </c>
      <c r="AB476" s="78" t="s">
        <v>1955</v>
      </c>
      <c r="AC476" s="78" t="s">
        <v>1930</v>
      </c>
      <c r="AD476" s="78" t="s">
        <v>1929</v>
      </c>
      <c r="AE476" s="78"/>
      <c r="AF476" s="78"/>
      <c r="AG476" s="78" t="s">
        <v>959</v>
      </c>
      <c r="AH476" s="78" t="s">
        <v>1608</v>
      </c>
      <c r="AI476" s="78" t="s">
        <v>332</v>
      </c>
      <c r="AJ476" s="78" t="s">
        <v>2678</v>
      </c>
      <c r="AK476" s="78" t="s">
        <v>136</v>
      </c>
      <c r="AL476" s="78" t="s">
        <v>281</v>
      </c>
      <c r="AM476" s="78" t="s">
        <v>196</v>
      </c>
      <c r="AN476" s="78" t="s">
        <v>494</v>
      </c>
      <c r="AO476" s="78" t="s">
        <v>425</v>
      </c>
      <c r="AP476" s="78" t="s">
        <v>77</v>
      </c>
    </row>
    <row r="477" spans="1:42" ht="18" customHeight="1">
      <c r="A477" s="77">
        <v>1076</v>
      </c>
      <c r="B477" s="79" t="s">
        <v>3135</v>
      </c>
      <c r="C477" s="78" t="s">
        <v>1928</v>
      </c>
      <c r="D477" s="78" t="s">
        <v>1929</v>
      </c>
      <c r="E477" s="78" t="s">
        <v>1929</v>
      </c>
      <c r="F477" s="78" t="s">
        <v>1929</v>
      </c>
      <c r="G477" s="78" t="s">
        <v>63</v>
      </c>
      <c r="H477" s="78" t="s">
        <v>39</v>
      </c>
      <c r="I477" s="78" t="s">
        <v>62</v>
      </c>
      <c r="J477" s="78" t="s">
        <v>40</v>
      </c>
      <c r="K477" s="78" t="s">
        <v>328</v>
      </c>
      <c r="L477" s="78" t="s">
        <v>81</v>
      </c>
      <c r="M477" s="78" t="s">
        <v>63</v>
      </c>
      <c r="N477" s="78" t="s">
        <v>217</v>
      </c>
      <c r="O477" s="78" t="s">
        <v>1369</v>
      </c>
      <c r="P477" s="77" t="s">
        <v>66</v>
      </c>
      <c r="Q477" s="77" t="s">
        <v>69</v>
      </c>
      <c r="R477" s="77" t="s">
        <v>115</v>
      </c>
      <c r="S477" s="77" t="s">
        <v>74</v>
      </c>
      <c r="T477" s="77" t="s">
        <v>75</v>
      </c>
      <c r="U477" s="77" t="s">
        <v>744</v>
      </c>
      <c r="V477" s="77" t="s">
        <v>118</v>
      </c>
      <c r="Y477" s="77" t="s">
        <v>2280</v>
      </c>
      <c r="Z477" s="77" t="s">
        <v>1995</v>
      </c>
      <c r="AA477" s="77" t="s">
        <v>1936</v>
      </c>
      <c r="AB477" s="77" t="s">
        <v>1955</v>
      </c>
      <c r="AC477" s="77" t="s">
        <v>1929</v>
      </c>
      <c r="AD477" s="77" t="s">
        <v>1930</v>
      </c>
      <c r="AE477" s="77" t="s">
        <v>2154</v>
      </c>
      <c r="AG477" s="77" t="s">
        <v>136</v>
      </c>
      <c r="AH477" s="77" t="s">
        <v>281</v>
      </c>
      <c r="AI477" s="77" t="s">
        <v>282</v>
      </c>
      <c r="AJ477" s="77" t="s">
        <v>283</v>
      </c>
      <c r="AK477" s="77" t="s">
        <v>76</v>
      </c>
      <c r="AL477" s="77" t="s">
        <v>208</v>
      </c>
      <c r="AM477" s="77" t="s">
        <v>224</v>
      </c>
      <c r="AN477" s="77" t="s">
        <v>1093</v>
      </c>
      <c r="AO477" s="77" t="s">
        <v>77</v>
      </c>
      <c r="AP477" s="77" t="s">
        <v>78</v>
      </c>
    </row>
    <row r="478" spans="1:42" ht="18" customHeight="1">
      <c r="A478" s="77">
        <v>1077</v>
      </c>
      <c r="B478" s="79" t="s">
        <v>3140</v>
      </c>
      <c r="C478" s="78" t="s">
        <v>1928</v>
      </c>
      <c r="D478" s="78" t="s">
        <v>1929</v>
      </c>
      <c r="E478" s="78" t="s">
        <v>1929</v>
      </c>
      <c r="F478" s="78" t="s">
        <v>1929</v>
      </c>
      <c r="G478" s="78" t="s">
        <v>63</v>
      </c>
      <c r="H478" s="78" t="s">
        <v>39</v>
      </c>
      <c r="I478" s="78" t="s">
        <v>62</v>
      </c>
      <c r="J478" s="78" t="s">
        <v>40</v>
      </c>
      <c r="K478" s="78" t="s">
        <v>328</v>
      </c>
      <c r="L478" s="78" t="s">
        <v>81</v>
      </c>
      <c r="M478" s="78" t="s">
        <v>63</v>
      </c>
      <c r="N478" s="78" t="s">
        <v>217</v>
      </c>
      <c r="O478" s="78" t="s">
        <v>1369</v>
      </c>
      <c r="P478" s="77" t="s">
        <v>66</v>
      </c>
      <c r="Q478" s="77" t="s">
        <v>69</v>
      </c>
      <c r="R478" s="77" t="s">
        <v>115</v>
      </c>
      <c r="S478" s="77" t="s">
        <v>74</v>
      </c>
      <c r="T478" s="77" t="s">
        <v>75</v>
      </c>
      <c r="U478" s="77" t="s">
        <v>744</v>
      </c>
      <c r="V478" s="77" t="s">
        <v>118</v>
      </c>
      <c r="X478" s="77" t="s">
        <v>3141</v>
      </c>
      <c r="Y478" s="77" t="s">
        <v>2280</v>
      </c>
      <c r="Z478" s="77" t="s">
        <v>1995</v>
      </c>
      <c r="AA478" s="77" t="s">
        <v>1936</v>
      </c>
      <c r="AB478" s="77" t="s">
        <v>1955</v>
      </c>
      <c r="AC478" s="77" t="s">
        <v>1929</v>
      </c>
      <c r="AD478" s="77" t="s">
        <v>1930</v>
      </c>
      <c r="AE478" s="77" t="s">
        <v>3142</v>
      </c>
      <c r="AG478" s="77" t="s">
        <v>136</v>
      </c>
      <c r="AH478" s="77" t="s">
        <v>281</v>
      </c>
      <c r="AI478" s="77" t="s">
        <v>282</v>
      </c>
      <c r="AJ478" s="77" t="s">
        <v>283</v>
      </c>
      <c r="AK478" s="77" t="s">
        <v>76</v>
      </c>
      <c r="AL478" s="77" t="s">
        <v>208</v>
      </c>
      <c r="AM478" s="77" t="s">
        <v>224</v>
      </c>
      <c r="AN478" s="77" t="s">
        <v>1093</v>
      </c>
      <c r="AO478" s="77" t="s">
        <v>77</v>
      </c>
      <c r="AP478" s="77" t="s">
        <v>78</v>
      </c>
    </row>
    <row r="479" spans="1:42" ht="18" customHeight="1">
      <c r="A479" s="77">
        <v>1078</v>
      </c>
      <c r="B479" s="79" t="s">
        <v>3143</v>
      </c>
      <c r="C479" s="78" t="s">
        <v>1928</v>
      </c>
      <c r="D479" s="78" t="s">
        <v>1929</v>
      </c>
      <c r="E479" s="78" t="s">
        <v>1929</v>
      </c>
      <c r="F479" s="78" t="s">
        <v>1929</v>
      </c>
      <c r="G479" s="78" t="s">
        <v>63</v>
      </c>
      <c r="H479" s="78" t="s">
        <v>39</v>
      </c>
      <c r="I479" s="78" t="s">
        <v>62</v>
      </c>
      <c r="J479" s="78" t="s">
        <v>40</v>
      </c>
      <c r="K479" s="78" t="s">
        <v>328</v>
      </c>
      <c r="L479" s="78" t="s">
        <v>81</v>
      </c>
      <c r="M479" s="78" t="s">
        <v>63</v>
      </c>
      <c r="N479" s="78" t="s">
        <v>217</v>
      </c>
      <c r="O479" s="78" t="s">
        <v>1369</v>
      </c>
      <c r="P479" s="77" t="s">
        <v>66</v>
      </c>
      <c r="Q479" s="77" t="s">
        <v>69</v>
      </c>
      <c r="R479" s="77" t="s">
        <v>115</v>
      </c>
      <c r="S479" s="77" t="s">
        <v>74</v>
      </c>
      <c r="T479" s="77" t="s">
        <v>75</v>
      </c>
      <c r="U479" s="77" t="s">
        <v>744</v>
      </c>
      <c r="V479" s="77" t="s">
        <v>118</v>
      </c>
      <c r="W479" s="77" t="s">
        <v>1966</v>
      </c>
      <c r="X479" s="77" t="s">
        <v>3144</v>
      </c>
      <c r="Y479" s="77" t="s">
        <v>2754</v>
      </c>
      <c r="Z479" s="77" t="s">
        <v>1995</v>
      </c>
      <c r="AA479" s="77" t="s">
        <v>1936</v>
      </c>
      <c r="AB479" s="77" t="s">
        <v>1955</v>
      </c>
      <c r="AC479" s="77" t="s">
        <v>1929</v>
      </c>
      <c r="AD479" s="77" t="s">
        <v>1930</v>
      </c>
      <c r="AE479" s="77" t="s">
        <v>2307</v>
      </c>
      <c r="AG479" s="77" t="s">
        <v>136</v>
      </c>
      <c r="AH479" s="77" t="s">
        <v>281</v>
      </c>
      <c r="AI479" s="77" t="s">
        <v>282</v>
      </c>
      <c r="AJ479" s="77" t="s">
        <v>283</v>
      </c>
      <c r="AK479" s="77" t="s">
        <v>76</v>
      </c>
      <c r="AL479" s="77" t="s">
        <v>208</v>
      </c>
      <c r="AM479" s="77" t="s">
        <v>224</v>
      </c>
      <c r="AN479" s="77" t="s">
        <v>1093</v>
      </c>
      <c r="AO479" s="77" t="s">
        <v>77</v>
      </c>
      <c r="AP479" s="77" t="s">
        <v>78</v>
      </c>
    </row>
    <row r="480" spans="1:42" ht="18" customHeight="1">
      <c r="A480" s="77">
        <v>1079</v>
      </c>
      <c r="B480" s="79" t="s">
        <v>3145</v>
      </c>
      <c r="C480" s="78" t="s">
        <v>1928</v>
      </c>
      <c r="D480" s="78" t="s">
        <v>1929</v>
      </c>
      <c r="E480" s="78" t="s">
        <v>1929</v>
      </c>
      <c r="F480" s="78" t="s">
        <v>1929</v>
      </c>
      <c r="G480" s="78" t="s">
        <v>63</v>
      </c>
      <c r="H480" s="78" t="s">
        <v>39</v>
      </c>
      <c r="I480" s="78" t="s">
        <v>62</v>
      </c>
      <c r="J480" s="78" t="s">
        <v>40</v>
      </c>
      <c r="K480" s="78" t="s">
        <v>328</v>
      </c>
      <c r="L480" s="78" t="s">
        <v>81</v>
      </c>
      <c r="M480" s="78" t="s">
        <v>63</v>
      </c>
      <c r="N480" s="78" t="s">
        <v>217</v>
      </c>
      <c r="O480" s="78" t="s">
        <v>1369</v>
      </c>
      <c r="P480" s="77" t="s">
        <v>66</v>
      </c>
      <c r="Q480" s="77" t="s">
        <v>69</v>
      </c>
      <c r="R480" s="77" t="s">
        <v>115</v>
      </c>
      <c r="S480" s="77" t="s">
        <v>74</v>
      </c>
      <c r="T480" s="77" t="s">
        <v>75</v>
      </c>
      <c r="U480" s="77" t="s">
        <v>744</v>
      </c>
      <c r="V480" s="77" t="s">
        <v>118</v>
      </c>
      <c r="W480" s="77" t="s">
        <v>1966</v>
      </c>
      <c r="X480" s="77" t="s">
        <v>3146</v>
      </c>
      <c r="Y480" s="77" t="s">
        <v>2754</v>
      </c>
      <c r="Z480" s="77" t="s">
        <v>1995</v>
      </c>
      <c r="AA480" s="77" t="s">
        <v>1936</v>
      </c>
      <c r="AB480" s="77" t="s">
        <v>1955</v>
      </c>
      <c r="AC480" s="77" t="s">
        <v>1929</v>
      </c>
      <c r="AD480" s="77" t="s">
        <v>1930</v>
      </c>
      <c r="AE480" s="77" t="s">
        <v>2307</v>
      </c>
      <c r="AG480" s="77" t="s">
        <v>136</v>
      </c>
      <c r="AH480" s="77" t="s">
        <v>281</v>
      </c>
      <c r="AI480" s="77" t="s">
        <v>282</v>
      </c>
      <c r="AJ480" s="77" t="s">
        <v>283</v>
      </c>
      <c r="AK480" s="77" t="s">
        <v>76</v>
      </c>
      <c r="AL480" s="77" t="s">
        <v>208</v>
      </c>
      <c r="AM480" s="77" t="s">
        <v>224</v>
      </c>
      <c r="AN480" s="77" t="s">
        <v>1093</v>
      </c>
      <c r="AO480" s="77" t="s">
        <v>77</v>
      </c>
      <c r="AP480" s="77" t="s">
        <v>78</v>
      </c>
    </row>
    <row r="481" spans="1:42" ht="18" customHeight="1">
      <c r="A481" s="77">
        <v>1080</v>
      </c>
      <c r="B481" s="79" t="s">
        <v>4804</v>
      </c>
      <c r="C481" s="78" t="s">
        <v>1928</v>
      </c>
      <c r="D481" s="78" t="s">
        <v>1929</v>
      </c>
      <c r="E481" s="78" t="s">
        <v>1929</v>
      </c>
      <c r="F481" s="78" t="s">
        <v>1930</v>
      </c>
      <c r="G481" s="78" t="s">
        <v>63</v>
      </c>
      <c r="H481" s="78" t="s">
        <v>39</v>
      </c>
      <c r="I481" s="78" t="s">
        <v>62</v>
      </c>
      <c r="J481" s="78" t="s">
        <v>40</v>
      </c>
      <c r="K481" s="78" t="s">
        <v>328</v>
      </c>
      <c r="L481" s="78" t="s">
        <v>81</v>
      </c>
      <c r="M481" s="78" t="s">
        <v>63</v>
      </c>
      <c r="N481" s="78" t="s">
        <v>217</v>
      </c>
      <c r="O481" s="78" t="s">
        <v>1369</v>
      </c>
      <c r="P481" s="77" t="s">
        <v>66</v>
      </c>
      <c r="Q481" s="77" t="s">
        <v>69</v>
      </c>
      <c r="R481" s="77" t="s">
        <v>115</v>
      </c>
      <c r="S481" s="77" t="s">
        <v>74</v>
      </c>
      <c r="T481" s="77" t="s">
        <v>75</v>
      </c>
      <c r="U481" s="77" t="s">
        <v>744</v>
      </c>
      <c r="V481" s="77" t="s">
        <v>118</v>
      </c>
      <c r="W481" s="77" t="s">
        <v>1992</v>
      </c>
      <c r="X481" s="77" t="s">
        <v>4805</v>
      </c>
      <c r="Y481" s="77" t="s">
        <v>2103</v>
      </c>
      <c r="Z481" s="77" t="s">
        <v>1995</v>
      </c>
      <c r="AA481" s="77" t="s">
        <v>1936</v>
      </c>
      <c r="AB481" s="77" t="s">
        <v>1955</v>
      </c>
      <c r="AC481" s="77" t="s">
        <v>1929</v>
      </c>
      <c r="AD481" s="77" t="s">
        <v>1930</v>
      </c>
      <c r="AE481" s="77" t="s">
        <v>2359</v>
      </c>
      <c r="AG481" s="77" t="s">
        <v>136</v>
      </c>
      <c r="AH481" s="77" t="s">
        <v>281</v>
      </c>
      <c r="AI481" s="77" t="s">
        <v>282</v>
      </c>
      <c r="AJ481" s="77" t="s">
        <v>283</v>
      </c>
      <c r="AK481" s="77" t="s">
        <v>76</v>
      </c>
      <c r="AL481" s="77" t="s">
        <v>208</v>
      </c>
      <c r="AM481" s="77" t="s">
        <v>224</v>
      </c>
      <c r="AN481" s="77" t="s">
        <v>1093</v>
      </c>
      <c r="AO481" s="77" t="s">
        <v>77</v>
      </c>
    </row>
    <row r="482" spans="1:42" ht="18" customHeight="1">
      <c r="A482" s="77">
        <v>1081</v>
      </c>
      <c r="B482" s="79" t="s">
        <v>3136</v>
      </c>
      <c r="C482" s="78" t="s">
        <v>1928</v>
      </c>
      <c r="D482" s="78" t="s">
        <v>1929</v>
      </c>
      <c r="E482" s="78" t="s">
        <v>1929</v>
      </c>
      <c r="F482" s="78" t="s">
        <v>1929</v>
      </c>
      <c r="G482" s="78" t="s">
        <v>63</v>
      </c>
      <c r="H482" s="78" t="s">
        <v>39</v>
      </c>
      <c r="I482" s="78" t="s">
        <v>62</v>
      </c>
      <c r="J482" s="78" t="s">
        <v>40</v>
      </c>
      <c r="K482" s="78" t="s">
        <v>328</v>
      </c>
      <c r="L482" s="78" t="s">
        <v>81</v>
      </c>
      <c r="M482" s="78" t="s">
        <v>63</v>
      </c>
      <c r="N482" s="78" t="s">
        <v>217</v>
      </c>
      <c r="O482" s="78" t="s">
        <v>1369</v>
      </c>
      <c r="P482" s="77" t="s">
        <v>66</v>
      </c>
      <c r="Q482" s="77" t="s">
        <v>69</v>
      </c>
      <c r="R482" s="77" t="s">
        <v>115</v>
      </c>
      <c r="S482" s="77" t="s">
        <v>74</v>
      </c>
      <c r="T482" s="77" t="s">
        <v>75</v>
      </c>
      <c r="U482" s="77" t="s">
        <v>744</v>
      </c>
      <c r="V482" s="77" t="s">
        <v>118</v>
      </c>
      <c r="W482" s="77" t="s">
        <v>1992</v>
      </c>
      <c r="X482" s="77" t="s">
        <v>3137</v>
      </c>
      <c r="Y482" s="77" t="s">
        <v>2103</v>
      </c>
      <c r="Z482" s="77" t="s">
        <v>1995</v>
      </c>
      <c r="AA482" s="77" t="s">
        <v>1936</v>
      </c>
      <c r="AB482" s="77" t="s">
        <v>1955</v>
      </c>
      <c r="AC482" s="77" t="s">
        <v>1929</v>
      </c>
      <c r="AD482" s="77" t="s">
        <v>1930</v>
      </c>
      <c r="AE482" s="77" t="s">
        <v>1996</v>
      </c>
      <c r="AG482" s="77" t="s">
        <v>136</v>
      </c>
      <c r="AH482" s="77" t="s">
        <v>281</v>
      </c>
      <c r="AI482" s="77" t="s">
        <v>282</v>
      </c>
      <c r="AJ482" s="77" t="s">
        <v>283</v>
      </c>
      <c r="AK482" s="77" t="s">
        <v>76</v>
      </c>
      <c r="AL482" s="77" t="s">
        <v>208</v>
      </c>
      <c r="AM482" s="77" t="s">
        <v>224</v>
      </c>
      <c r="AN482" s="77" t="s">
        <v>1093</v>
      </c>
      <c r="AO482" s="77" t="s">
        <v>77</v>
      </c>
      <c r="AP482" s="77" t="s">
        <v>78</v>
      </c>
    </row>
    <row r="483" spans="1:42" ht="18" customHeight="1">
      <c r="A483" s="77">
        <v>1082</v>
      </c>
      <c r="B483" s="79" t="s">
        <v>3138</v>
      </c>
      <c r="C483" s="78" t="s">
        <v>1928</v>
      </c>
      <c r="D483" s="78" t="s">
        <v>1929</v>
      </c>
      <c r="E483" s="78" t="s">
        <v>1929</v>
      </c>
      <c r="F483" s="78" t="s">
        <v>1930</v>
      </c>
      <c r="G483" s="78" t="s">
        <v>63</v>
      </c>
      <c r="H483" s="78" t="s">
        <v>39</v>
      </c>
      <c r="I483" s="78" t="s">
        <v>62</v>
      </c>
      <c r="J483" s="78" t="s">
        <v>40</v>
      </c>
      <c r="K483" s="78" t="s">
        <v>328</v>
      </c>
      <c r="L483" s="78" t="s">
        <v>81</v>
      </c>
      <c r="M483" s="78" t="s">
        <v>63</v>
      </c>
      <c r="N483" s="78" t="s">
        <v>217</v>
      </c>
      <c r="O483" s="78" t="s">
        <v>1369</v>
      </c>
      <c r="P483" s="77" t="s">
        <v>66</v>
      </c>
      <c r="Q483" s="77" t="s">
        <v>69</v>
      </c>
      <c r="R483" s="77" t="s">
        <v>115</v>
      </c>
      <c r="S483" s="77" t="s">
        <v>74</v>
      </c>
      <c r="T483" s="77" t="s">
        <v>75</v>
      </c>
      <c r="U483" s="77" t="s">
        <v>744</v>
      </c>
      <c r="V483" s="77" t="s">
        <v>118</v>
      </c>
      <c r="W483" s="77" t="s">
        <v>1992</v>
      </c>
      <c r="X483" s="77" t="s">
        <v>3139</v>
      </c>
      <c r="Y483" s="77" t="s">
        <v>2103</v>
      </c>
      <c r="Z483" s="77" t="s">
        <v>1995</v>
      </c>
      <c r="AA483" s="77" t="s">
        <v>1936</v>
      </c>
      <c r="AB483" s="77" t="s">
        <v>1955</v>
      </c>
      <c r="AC483" s="77" t="s">
        <v>1929</v>
      </c>
      <c r="AD483" s="77" t="s">
        <v>1930</v>
      </c>
      <c r="AE483" s="77" t="s">
        <v>2359</v>
      </c>
      <c r="AG483" s="77" t="s">
        <v>136</v>
      </c>
      <c r="AH483" s="77" t="s">
        <v>281</v>
      </c>
      <c r="AI483" s="77" t="s">
        <v>282</v>
      </c>
      <c r="AJ483" s="77" t="s">
        <v>283</v>
      </c>
      <c r="AK483" s="77" t="s">
        <v>76</v>
      </c>
      <c r="AL483" s="77" t="s">
        <v>208</v>
      </c>
      <c r="AM483" s="77" t="s">
        <v>224</v>
      </c>
      <c r="AN483" s="77" t="s">
        <v>1093</v>
      </c>
      <c r="AO483" s="77" t="s">
        <v>77</v>
      </c>
      <c r="AP483" s="77" t="s">
        <v>78</v>
      </c>
    </row>
    <row r="484" spans="1:42" ht="18" customHeight="1">
      <c r="A484" s="77">
        <v>1083</v>
      </c>
      <c r="B484" s="79" t="s">
        <v>3149</v>
      </c>
      <c r="C484" s="78" t="s">
        <v>1928</v>
      </c>
      <c r="D484" s="78" t="s">
        <v>1929</v>
      </c>
      <c r="E484" s="78" t="s">
        <v>1930</v>
      </c>
      <c r="F484" s="78" t="s">
        <v>1930</v>
      </c>
      <c r="G484" s="78" t="s">
        <v>62</v>
      </c>
      <c r="H484" s="78" t="s">
        <v>328</v>
      </c>
      <c r="I484" s="78" t="s">
        <v>100</v>
      </c>
      <c r="J484" s="78" t="s">
        <v>100</v>
      </c>
      <c r="K484" s="78" t="s">
        <v>63</v>
      </c>
      <c r="L484" s="78" t="s">
        <v>304</v>
      </c>
      <c r="M484" s="78" t="s">
        <v>123</v>
      </c>
      <c r="N484" s="78" t="s">
        <v>63</v>
      </c>
      <c r="P484" s="77" t="s">
        <v>677</v>
      </c>
      <c r="Q484" s="77" t="s">
        <v>316</v>
      </c>
      <c r="R484" s="77" t="s">
        <v>120</v>
      </c>
      <c r="S484" s="77" t="s">
        <v>76</v>
      </c>
      <c r="T484" s="77" t="s">
        <v>367</v>
      </c>
      <c r="U484" s="77" t="s">
        <v>239</v>
      </c>
      <c r="V484" s="77" t="s">
        <v>2076</v>
      </c>
      <c r="X484" s="77" t="s">
        <v>3150</v>
      </c>
      <c r="Y484" s="77" t="s">
        <v>2040</v>
      </c>
      <c r="Z484" s="77" t="s">
        <v>1935</v>
      </c>
      <c r="AA484" s="77" t="s">
        <v>1936</v>
      </c>
      <c r="AB484" s="77" t="s">
        <v>1937</v>
      </c>
      <c r="AC484" s="77" t="s">
        <v>1929</v>
      </c>
      <c r="AD484" s="77" t="s">
        <v>1930</v>
      </c>
      <c r="AG484" s="77" t="s">
        <v>134</v>
      </c>
      <c r="AH484" s="77" t="s">
        <v>318</v>
      </c>
      <c r="AI484" s="77" t="s">
        <v>983</v>
      </c>
      <c r="AJ484" s="77" t="s">
        <v>1451</v>
      </c>
      <c r="AK484" s="77" t="s">
        <v>196</v>
      </c>
      <c r="AL484" s="77" t="s">
        <v>132</v>
      </c>
      <c r="AM484" s="77" t="s">
        <v>148</v>
      </c>
      <c r="AN484" s="77" t="s">
        <v>404</v>
      </c>
      <c r="AO484" s="77" t="s">
        <v>78</v>
      </c>
      <c r="AP484" s="77" t="s">
        <v>121</v>
      </c>
    </row>
    <row r="485" spans="1:42" ht="18" customHeight="1">
      <c r="A485" s="77">
        <v>1084</v>
      </c>
      <c r="B485" s="79" t="s">
        <v>3151</v>
      </c>
      <c r="C485" s="78" t="s">
        <v>1928</v>
      </c>
      <c r="D485" s="78" t="s">
        <v>1929</v>
      </c>
      <c r="E485" s="78" t="s">
        <v>1930</v>
      </c>
      <c r="F485" s="78" t="s">
        <v>1929</v>
      </c>
      <c r="G485" s="78" t="s">
        <v>62</v>
      </c>
      <c r="H485" s="78" t="s">
        <v>328</v>
      </c>
      <c r="I485" s="78" t="s">
        <v>100</v>
      </c>
      <c r="J485" s="78" t="s">
        <v>100</v>
      </c>
      <c r="K485" s="78" t="s">
        <v>63</v>
      </c>
      <c r="L485" s="78" t="s">
        <v>304</v>
      </c>
      <c r="M485" s="78" t="s">
        <v>123</v>
      </c>
      <c r="N485" s="78" t="s">
        <v>63</v>
      </c>
      <c r="P485" s="77" t="s">
        <v>677</v>
      </c>
      <c r="Q485" s="77" t="s">
        <v>316</v>
      </c>
      <c r="R485" s="77" t="s">
        <v>120</v>
      </c>
      <c r="S485" s="77" t="s">
        <v>76</v>
      </c>
      <c r="T485" s="77" t="s">
        <v>367</v>
      </c>
      <c r="U485" s="77" t="s">
        <v>239</v>
      </c>
      <c r="V485" s="77" t="s">
        <v>2076</v>
      </c>
      <c r="W485" s="77" t="s">
        <v>1932</v>
      </c>
      <c r="X485" s="77" t="s">
        <v>3152</v>
      </c>
      <c r="Y485" s="77" t="s">
        <v>2040</v>
      </c>
      <c r="Z485" s="77" t="s">
        <v>1935</v>
      </c>
      <c r="AA485" s="77" t="s">
        <v>1936</v>
      </c>
      <c r="AB485" s="77" t="s">
        <v>1937</v>
      </c>
      <c r="AC485" s="77" t="s">
        <v>1929</v>
      </c>
      <c r="AD485" s="77" t="s">
        <v>1930</v>
      </c>
      <c r="AG485" s="77" t="s">
        <v>134</v>
      </c>
      <c r="AH485" s="77" t="s">
        <v>318</v>
      </c>
      <c r="AI485" s="77" t="s">
        <v>983</v>
      </c>
      <c r="AJ485" s="77" t="s">
        <v>1451</v>
      </c>
      <c r="AK485" s="77" t="s">
        <v>196</v>
      </c>
      <c r="AL485" s="77" t="s">
        <v>132</v>
      </c>
      <c r="AM485" s="77" t="s">
        <v>148</v>
      </c>
      <c r="AN485" s="77" t="s">
        <v>404</v>
      </c>
      <c r="AO485" s="77" t="s">
        <v>78</v>
      </c>
      <c r="AP485" s="77" t="s">
        <v>121</v>
      </c>
    </row>
    <row r="486" spans="1:42" ht="18" customHeight="1">
      <c r="A486" s="77">
        <v>1085</v>
      </c>
      <c r="B486" s="79" t="s">
        <v>3147</v>
      </c>
      <c r="C486" s="78" t="s">
        <v>1928</v>
      </c>
      <c r="D486" s="78" t="s">
        <v>1929</v>
      </c>
      <c r="E486" s="78" t="s">
        <v>1929</v>
      </c>
      <c r="F486" s="78" t="s">
        <v>1930</v>
      </c>
      <c r="G486" s="78" t="s">
        <v>62</v>
      </c>
      <c r="H486" s="78" t="s">
        <v>328</v>
      </c>
      <c r="I486" s="78" t="s">
        <v>100</v>
      </c>
      <c r="J486" s="78" t="s">
        <v>100</v>
      </c>
      <c r="K486" s="78" t="s">
        <v>63</v>
      </c>
      <c r="L486" s="78" t="s">
        <v>304</v>
      </c>
      <c r="M486" s="78" t="s">
        <v>123</v>
      </c>
      <c r="N486" s="78" t="s">
        <v>63</v>
      </c>
      <c r="P486" s="77" t="s">
        <v>677</v>
      </c>
      <c r="Q486" s="77" t="s">
        <v>316</v>
      </c>
      <c r="R486" s="77" t="s">
        <v>120</v>
      </c>
      <c r="S486" s="77" t="s">
        <v>76</v>
      </c>
      <c r="T486" s="77" t="s">
        <v>367</v>
      </c>
      <c r="U486" s="77" t="s">
        <v>239</v>
      </c>
      <c r="V486" s="77" t="s">
        <v>2076</v>
      </c>
      <c r="W486" s="77" t="s">
        <v>1992</v>
      </c>
      <c r="X486" s="77" t="s">
        <v>3148</v>
      </c>
      <c r="Y486" s="77" t="s">
        <v>2103</v>
      </c>
      <c r="Z486" s="77" t="s">
        <v>1935</v>
      </c>
      <c r="AA486" s="77" t="s">
        <v>1936</v>
      </c>
      <c r="AB486" s="77" t="s">
        <v>1937</v>
      </c>
      <c r="AC486" s="77" t="s">
        <v>1929</v>
      </c>
      <c r="AD486" s="77" t="s">
        <v>1930</v>
      </c>
      <c r="AE486" s="77" t="s">
        <v>1996</v>
      </c>
      <c r="AG486" s="77" t="s">
        <v>134</v>
      </c>
      <c r="AH486" s="77" t="s">
        <v>318</v>
      </c>
      <c r="AI486" s="77" t="s">
        <v>983</v>
      </c>
      <c r="AJ486" s="77" t="s">
        <v>1451</v>
      </c>
      <c r="AK486" s="77" t="s">
        <v>196</v>
      </c>
      <c r="AL486" s="77" t="s">
        <v>132</v>
      </c>
      <c r="AM486" s="77" t="s">
        <v>148</v>
      </c>
      <c r="AN486" s="77" t="s">
        <v>404</v>
      </c>
      <c r="AO486" s="77" t="s">
        <v>78</v>
      </c>
      <c r="AP486" s="77" t="s">
        <v>121</v>
      </c>
    </row>
    <row r="487" spans="1:42" ht="18" customHeight="1">
      <c r="A487" s="77">
        <v>1086</v>
      </c>
      <c r="B487" s="79" t="s">
        <v>3153</v>
      </c>
      <c r="C487" s="78" t="s">
        <v>1928</v>
      </c>
      <c r="D487" s="78" t="s">
        <v>1929</v>
      </c>
      <c r="E487" s="78" t="s">
        <v>1929</v>
      </c>
      <c r="F487" s="78" t="s">
        <v>1964</v>
      </c>
      <c r="G487" s="78" t="s">
        <v>81</v>
      </c>
      <c r="H487" s="78" t="s">
        <v>304</v>
      </c>
      <c r="I487" s="78" t="s">
        <v>123</v>
      </c>
      <c r="J487" s="78" t="s">
        <v>328</v>
      </c>
      <c r="K487" s="78" t="s">
        <v>123</v>
      </c>
      <c r="L487" s="78" t="s">
        <v>40</v>
      </c>
      <c r="M487" s="78" t="s">
        <v>81</v>
      </c>
      <c r="N487" s="78" t="s">
        <v>40</v>
      </c>
      <c r="P487" s="77" t="s">
        <v>125</v>
      </c>
      <c r="Q487" s="77" t="s">
        <v>127</v>
      </c>
      <c r="R487" s="77" t="s">
        <v>128</v>
      </c>
      <c r="S487" s="77" t="s">
        <v>130</v>
      </c>
      <c r="T487" s="77" t="s">
        <v>131</v>
      </c>
      <c r="U487" s="77" t="s">
        <v>132</v>
      </c>
      <c r="V487" s="77" t="s">
        <v>133</v>
      </c>
      <c r="W487" s="77" t="s">
        <v>1988</v>
      </c>
      <c r="Y487" s="77" t="s">
        <v>3154</v>
      </c>
      <c r="Z487" s="77" t="s">
        <v>1944</v>
      </c>
      <c r="AA487" s="77" t="s">
        <v>1936</v>
      </c>
      <c r="AB487" s="77" t="s">
        <v>1955</v>
      </c>
      <c r="AC487" s="77" t="s">
        <v>1929</v>
      </c>
      <c r="AD487" s="77" t="s">
        <v>1964</v>
      </c>
      <c r="AE487" s="77" t="s">
        <v>1989</v>
      </c>
      <c r="AG487" s="77" t="s">
        <v>3155</v>
      </c>
      <c r="AH487" s="77" t="s">
        <v>2330</v>
      </c>
      <c r="AI487" s="77" t="s">
        <v>311</v>
      </c>
      <c r="AJ487" s="77" t="s">
        <v>96</v>
      </c>
      <c r="AK487" s="77" t="s">
        <v>1324</v>
      </c>
      <c r="AL487" s="77" t="s">
        <v>2569</v>
      </c>
      <c r="AM487" s="77" t="s">
        <v>567</v>
      </c>
      <c r="AN487" s="77" t="s">
        <v>545</v>
      </c>
      <c r="AO487" s="77" t="s">
        <v>138</v>
      </c>
      <c r="AP487" s="77" t="s">
        <v>353</v>
      </c>
    </row>
    <row r="488" spans="1:42" ht="18" customHeight="1">
      <c r="A488" s="77">
        <v>1087</v>
      </c>
      <c r="B488" s="79" t="s">
        <v>3156</v>
      </c>
      <c r="C488" s="78" t="s">
        <v>1928</v>
      </c>
      <c r="D488" s="78" t="s">
        <v>1929</v>
      </c>
      <c r="E488" s="78" t="s">
        <v>1929</v>
      </c>
      <c r="F488" s="78" t="s">
        <v>1930</v>
      </c>
      <c r="G488" s="78" t="s">
        <v>62</v>
      </c>
      <c r="H488" s="78" t="s">
        <v>39</v>
      </c>
      <c r="I488" s="78" t="s">
        <v>37</v>
      </c>
      <c r="J488" s="78" t="s">
        <v>123</v>
      </c>
      <c r="K488" s="78" t="s">
        <v>37</v>
      </c>
      <c r="L488" s="78" t="s">
        <v>217</v>
      </c>
      <c r="M488" s="78" t="s">
        <v>100</v>
      </c>
      <c r="N488" s="78" t="s">
        <v>63</v>
      </c>
      <c r="O488" s="78" t="s">
        <v>1369</v>
      </c>
      <c r="P488" s="77" t="s">
        <v>243</v>
      </c>
      <c r="Q488" s="77" t="s">
        <v>76</v>
      </c>
      <c r="R488" s="77" t="s">
        <v>42</v>
      </c>
      <c r="S488" s="77" t="s">
        <v>134</v>
      </c>
      <c r="T488" s="77" t="s">
        <v>537</v>
      </c>
      <c r="U488" s="77" t="s">
        <v>44</v>
      </c>
      <c r="V488" s="77" t="s">
        <v>3157</v>
      </c>
      <c r="Y488" s="77" t="s">
        <v>3123</v>
      </c>
      <c r="Z488" s="77" t="s">
        <v>1944</v>
      </c>
      <c r="AA488" s="77" t="s">
        <v>1936</v>
      </c>
      <c r="AB488" s="77" t="s">
        <v>1945</v>
      </c>
      <c r="AC488" s="77" t="s">
        <v>1930</v>
      </c>
      <c r="AD488" s="77" t="s">
        <v>1930</v>
      </c>
      <c r="AE488" s="77" t="s">
        <v>1946</v>
      </c>
      <c r="AG488" s="77" t="s">
        <v>309</v>
      </c>
      <c r="AH488" s="77" t="s">
        <v>49</v>
      </c>
      <c r="AI488" s="77" t="s">
        <v>1582</v>
      </c>
      <c r="AJ488" s="77" t="s">
        <v>485</v>
      </c>
      <c r="AK488" s="77" t="s">
        <v>49</v>
      </c>
      <c r="AL488" s="77" t="s">
        <v>50</v>
      </c>
      <c r="AM488" s="77" t="s">
        <v>605</v>
      </c>
      <c r="AN488" s="77" t="s">
        <v>74</v>
      </c>
      <c r="AO488" s="77" t="s">
        <v>78</v>
      </c>
      <c r="AP488" s="77" t="s">
        <v>57</v>
      </c>
    </row>
    <row r="489" spans="1:42" ht="18" customHeight="1">
      <c r="A489" s="77">
        <v>1088</v>
      </c>
      <c r="B489" s="79" t="s">
        <v>3158</v>
      </c>
      <c r="C489" s="78" t="s">
        <v>1928</v>
      </c>
      <c r="D489" s="78" t="s">
        <v>1930</v>
      </c>
      <c r="E489" s="78" t="s">
        <v>1930</v>
      </c>
      <c r="F489" s="78" t="s">
        <v>1929</v>
      </c>
      <c r="G489" s="78" t="s">
        <v>63</v>
      </c>
      <c r="H489" s="78" t="s">
        <v>39</v>
      </c>
      <c r="I489" s="78" t="s">
        <v>81</v>
      </c>
      <c r="J489" s="78" t="s">
        <v>123</v>
      </c>
      <c r="K489" s="78" t="s">
        <v>123</v>
      </c>
      <c r="L489" s="78" t="s">
        <v>40</v>
      </c>
      <c r="M489" s="78" t="s">
        <v>123</v>
      </c>
      <c r="N489" s="78" t="s">
        <v>100</v>
      </c>
      <c r="P489" s="77" t="s">
        <v>349</v>
      </c>
      <c r="Q489" s="77" t="s">
        <v>211</v>
      </c>
      <c r="R489" s="77" t="s">
        <v>826</v>
      </c>
      <c r="S489" s="77" t="s">
        <v>136</v>
      </c>
      <c r="T489" s="77" t="s">
        <v>621</v>
      </c>
      <c r="U489" s="77" t="s">
        <v>178</v>
      </c>
      <c r="V489" s="77" t="s">
        <v>197</v>
      </c>
      <c r="W489" s="77" t="s">
        <v>2560</v>
      </c>
      <c r="Y489" s="77" t="s">
        <v>2232</v>
      </c>
      <c r="Z489" s="77" t="s">
        <v>1953</v>
      </c>
      <c r="AA489" s="77" t="s">
        <v>1936</v>
      </c>
      <c r="AB489" s="77" t="s">
        <v>1945</v>
      </c>
      <c r="AC489" s="77" t="s">
        <v>1929</v>
      </c>
      <c r="AD489" s="77" t="s">
        <v>1929</v>
      </c>
      <c r="AE489" s="77" t="s">
        <v>2809</v>
      </c>
      <c r="AG489" s="77" t="s">
        <v>424</v>
      </c>
      <c r="AH489" s="77" t="s">
        <v>52</v>
      </c>
      <c r="AI489" s="77" t="s">
        <v>91</v>
      </c>
      <c r="AJ489" s="77" t="s">
        <v>622</v>
      </c>
      <c r="AK489" s="77" t="s">
        <v>87</v>
      </c>
      <c r="AL489" s="77" t="s">
        <v>2330</v>
      </c>
      <c r="AM489" s="77" t="s">
        <v>491</v>
      </c>
      <c r="AN489" s="77" t="s">
        <v>196</v>
      </c>
      <c r="AO489" s="77" t="s">
        <v>352</v>
      </c>
      <c r="AP489" s="77" t="s">
        <v>287</v>
      </c>
    </row>
    <row r="490" spans="1:42" ht="18" customHeight="1">
      <c r="A490" s="77">
        <v>1089</v>
      </c>
      <c r="B490" s="79" t="s">
        <v>3164</v>
      </c>
      <c r="C490" s="78" t="s">
        <v>1928</v>
      </c>
      <c r="D490" s="78" t="s">
        <v>1929</v>
      </c>
      <c r="E490" s="78" t="s">
        <v>1929</v>
      </c>
      <c r="F490" s="78" t="s">
        <v>1929</v>
      </c>
      <c r="G490" s="78" t="s">
        <v>82</v>
      </c>
      <c r="H490" s="78" t="s">
        <v>62</v>
      </c>
      <c r="I490" s="78" t="s">
        <v>100</v>
      </c>
      <c r="J490" s="78" t="s">
        <v>62</v>
      </c>
      <c r="K490" s="78" t="s">
        <v>40</v>
      </c>
      <c r="L490" s="78" t="s">
        <v>123</v>
      </c>
      <c r="M490" s="78" t="s">
        <v>123</v>
      </c>
      <c r="N490" s="78" t="s">
        <v>81</v>
      </c>
      <c r="P490" s="77" t="s">
        <v>1880</v>
      </c>
      <c r="Q490" s="77" t="s">
        <v>776</v>
      </c>
      <c r="R490" s="77" t="s">
        <v>1881</v>
      </c>
      <c r="S490" s="77" t="s">
        <v>434</v>
      </c>
      <c r="T490" s="77" t="s">
        <v>744</v>
      </c>
      <c r="U490" s="77" t="s">
        <v>317</v>
      </c>
      <c r="V490" s="77" t="s">
        <v>769</v>
      </c>
      <c r="W490" s="77" t="s">
        <v>1932</v>
      </c>
      <c r="X490" s="77" t="s">
        <v>3165</v>
      </c>
      <c r="Y490" s="77" t="s">
        <v>2600</v>
      </c>
      <c r="Z490" s="77" t="s">
        <v>1944</v>
      </c>
      <c r="AA490" s="77" t="s">
        <v>1936</v>
      </c>
      <c r="AB490" s="77" t="s">
        <v>1937</v>
      </c>
      <c r="AC490" s="77" t="s">
        <v>1930</v>
      </c>
      <c r="AD490" s="77" t="s">
        <v>1930</v>
      </c>
      <c r="AG490" s="77" t="s">
        <v>780</v>
      </c>
      <c r="AH490" s="77" t="s">
        <v>345</v>
      </c>
      <c r="AI490" s="77" t="s">
        <v>76</v>
      </c>
      <c r="AJ490" s="77" t="s">
        <v>381</v>
      </c>
      <c r="AK490" s="77" t="s">
        <v>319</v>
      </c>
      <c r="AL490" s="77" t="s">
        <v>2152</v>
      </c>
      <c r="AM490" s="77" t="s">
        <v>76</v>
      </c>
      <c r="AN490" s="77" t="s">
        <v>1674</v>
      </c>
      <c r="AO490" s="77" t="s">
        <v>782</v>
      </c>
      <c r="AP490" s="77" t="s">
        <v>110</v>
      </c>
    </row>
    <row r="491" spans="1:42" ht="18" customHeight="1">
      <c r="A491" s="77">
        <v>1090</v>
      </c>
      <c r="B491" s="79" t="s">
        <v>3159</v>
      </c>
      <c r="C491" s="78" t="s">
        <v>1928</v>
      </c>
      <c r="D491" s="78" t="s">
        <v>1929</v>
      </c>
      <c r="E491" s="78" t="s">
        <v>1929</v>
      </c>
      <c r="F491" s="78" t="s">
        <v>1929</v>
      </c>
      <c r="G491" s="78" t="s">
        <v>82</v>
      </c>
      <c r="H491" s="78" t="s">
        <v>62</v>
      </c>
      <c r="I491" s="78" t="s">
        <v>100</v>
      </c>
      <c r="J491" s="78" t="s">
        <v>62</v>
      </c>
      <c r="K491" s="78" t="s">
        <v>40</v>
      </c>
      <c r="L491" s="78" t="s">
        <v>123</v>
      </c>
      <c r="M491" s="78" t="s">
        <v>123</v>
      </c>
      <c r="N491" s="78" t="s">
        <v>81</v>
      </c>
      <c r="P491" s="77" t="s">
        <v>1880</v>
      </c>
      <c r="Q491" s="77" t="s">
        <v>776</v>
      </c>
      <c r="R491" s="77" t="s">
        <v>1881</v>
      </c>
      <c r="S491" s="77" t="s">
        <v>434</v>
      </c>
      <c r="T491" s="77" t="s">
        <v>744</v>
      </c>
      <c r="U491" s="77" t="s">
        <v>317</v>
      </c>
      <c r="V491" s="77" t="s">
        <v>769</v>
      </c>
      <c r="W491" s="77" t="s">
        <v>1966</v>
      </c>
      <c r="X491" s="77" t="s">
        <v>3160</v>
      </c>
      <c r="Y491" s="77" t="s">
        <v>2600</v>
      </c>
      <c r="Z491" s="77" t="s">
        <v>1944</v>
      </c>
      <c r="AA491" s="77" t="s">
        <v>1936</v>
      </c>
      <c r="AB491" s="77" t="s">
        <v>1937</v>
      </c>
      <c r="AC491" s="77" t="s">
        <v>1930</v>
      </c>
      <c r="AD491" s="77" t="s">
        <v>1930</v>
      </c>
      <c r="AE491" s="77" t="s">
        <v>3161</v>
      </c>
      <c r="AG491" s="77" t="s">
        <v>780</v>
      </c>
      <c r="AH491" s="77" t="s">
        <v>345</v>
      </c>
      <c r="AI491" s="77" t="s">
        <v>76</v>
      </c>
      <c r="AJ491" s="77" t="s">
        <v>381</v>
      </c>
      <c r="AK491" s="77" t="s">
        <v>319</v>
      </c>
      <c r="AL491" s="77" t="s">
        <v>2152</v>
      </c>
      <c r="AM491" s="77" t="s">
        <v>76</v>
      </c>
      <c r="AN491" s="77" t="s">
        <v>1674</v>
      </c>
      <c r="AO491" s="77" t="s">
        <v>782</v>
      </c>
      <c r="AP491" s="77" t="s">
        <v>110</v>
      </c>
    </row>
    <row r="492" spans="1:42" ht="18" customHeight="1">
      <c r="A492" s="77">
        <v>1091</v>
      </c>
      <c r="B492" s="79" t="s">
        <v>3162</v>
      </c>
      <c r="C492" s="78" t="s">
        <v>1928</v>
      </c>
      <c r="D492" s="78" t="s">
        <v>1929</v>
      </c>
      <c r="E492" s="78" t="s">
        <v>1929</v>
      </c>
      <c r="F492" s="78" t="s">
        <v>1929</v>
      </c>
      <c r="G492" s="78" t="s">
        <v>82</v>
      </c>
      <c r="H492" s="78" t="s">
        <v>62</v>
      </c>
      <c r="I492" s="78" t="s">
        <v>100</v>
      </c>
      <c r="J492" s="78" t="s">
        <v>62</v>
      </c>
      <c r="K492" s="78" t="s">
        <v>40</v>
      </c>
      <c r="L492" s="78" t="s">
        <v>123</v>
      </c>
      <c r="M492" s="78" t="s">
        <v>123</v>
      </c>
      <c r="N492" s="78" t="s">
        <v>81</v>
      </c>
      <c r="P492" s="77" t="s">
        <v>1880</v>
      </c>
      <c r="Q492" s="77" t="s">
        <v>776</v>
      </c>
      <c r="R492" s="77" t="s">
        <v>1881</v>
      </c>
      <c r="S492" s="77" t="s">
        <v>434</v>
      </c>
      <c r="T492" s="77" t="s">
        <v>744</v>
      </c>
      <c r="U492" s="77" t="s">
        <v>317</v>
      </c>
      <c r="V492" s="77" t="s">
        <v>769</v>
      </c>
      <c r="W492" s="77" t="s">
        <v>1992</v>
      </c>
      <c r="X492" s="77" t="s">
        <v>3163</v>
      </c>
      <c r="Y492" s="77" t="s">
        <v>2600</v>
      </c>
      <c r="Z492" s="77" t="s">
        <v>1944</v>
      </c>
      <c r="AA492" s="77" t="s">
        <v>1936</v>
      </c>
      <c r="AB492" s="77" t="s">
        <v>1937</v>
      </c>
      <c r="AC492" s="77" t="s">
        <v>1929</v>
      </c>
      <c r="AD492" s="77" t="s">
        <v>1930</v>
      </c>
      <c r="AE492" s="77" t="s">
        <v>2359</v>
      </c>
      <c r="AG492" s="77" t="s">
        <v>780</v>
      </c>
      <c r="AH492" s="77" t="s">
        <v>345</v>
      </c>
      <c r="AI492" s="77" t="s">
        <v>76</v>
      </c>
      <c r="AJ492" s="77" t="s">
        <v>381</v>
      </c>
      <c r="AK492" s="77" t="s">
        <v>319</v>
      </c>
      <c r="AL492" s="77" t="s">
        <v>2152</v>
      </c>
      <c r="AM492" s="77" t="s">
        <v>76</v>
      </c>
      <c r="AN492" s="77" t="s">
        <v>1674</v>
      </c>
      <c r="AO492" s="77" t="s">
        <v>782</v>
      </c>
      <c r="AP492" s="77" t="s">
        <v>110</v>
      </c>
    </row>
    <row r="493" spans="1:42" ht="18" customHeight="1">
      <c r="A493" s="77">
        <v>1092</v>
      </c>
      <c r="B493" s="79" t="s">
        <v>3166</v>
      </c>
      <c r="C493" s="78" t="s">
        <v>1928</v>
      </c>
      <c r="D493" s="78" t="s">
        <v>1929</v>
      </c>
      <c r="E493" s="78" t="s">
        <v>1929</v>
      </c>
      <c r="F493" s="78" t="s">
        <v>1929</v>
      </c>
      <c r="G493" s="78" t="s">
        <v>100</v>
      </c>
      <c r="H493" s="78" t="s">
        <v>81</v>
      </c>
      <c r="I493" s="78" t="s">
        <v>37</v>
      </c>
      <c r="J493" s="78" t="s">
        <v>100</v>
      </c>
      <c r="K493" s="78" t="s">
        <v>123</v>
      </c>
      <c r="L493" s="78" t="s">
        <v>123</v>
      </c>
      <c r="M493" s="78" t="s">
        <v>38</v>
      </c>
      <c r="N493" s="78" t="s">
        <v>40</v>
      </c>
      <c r="P493" s="77" t="s">
        <v>3167</v>
      </c>
      <c r="Q493" s="77" t="s">
        <v>190</v>
      </c>
      <c r="R493" s="77" t="s">
        <v>41</v>
      </c>
      <c r="S493" s="77" t="s">
        <v>166</v>
      </c>
      <c r="T493" s="77" t="s">
        <v>1074</v>
      </c>
      <c r="U493" s="77" t="s">
        <v>42</v>
      </c>
      <c r="V493" s="77" t="s">
        <v>160</v>
      </c>
      <c r="X493" s="77" t="s">
        <v>3168</v>
      </c>
      <c r="Y493" s="77" t="s">
        <v>2127</v>
      </c>
      <c r="Z493" s="77" t="s">
        <v>1935</v>
      </c>
      <c r="AA493" s="77" t="s">
        <v>1962</v>
      </c>
      <c r="AB493" s="77" t="s">
        <v>1955</v>
      </c>
      <c r="AC493" s="77" t="s">
        <v>1930</v>
      </c>
      <c r="AD493" s="77" t="s">
        <v>1929</v>
      </c>
      <c r="AE493" s="77" t="s">
        <v>1938</v>
      </c>
      <c r="AG493" s="77" t="s">
        <v>196</v>
      </c>
      <c r="AH493" s="77" t="s">
        <v>52</v>
      </c>
      <c r="AI493" s="77" t="s">
        <v>654</v>
      </c>
      <c r="AJ493" s="77" t="s">
        <v>1198</v>
      </c>
      <c r="AK493" s="77" t="s">
        <v>44</v>
      </c>
      <c r="AL493" s="77" t="s">
        <v>45</v>
      </c>
      <c r="AM493" s="77" t="s">
        <v>164</v>
      </c>
      <c r="AN493" s="77" t="s">
        <v>224</v>
      </c>
      <c r="AO493" s="77" t="s">
        <v>170</v>
      </c>
      <c r="AP493" s="77" t="s">
        <v>57</v>
      </c>
    </row>
    <row r="494" spans="1:42" ht="18" customHeight="1">
      <c r="A494" s="77">
        <v>1093</v>
      </c>
      <c r="B494" s="79" t="s">
        <v>3169</v>
      </c>
      <c r="C494" s="78" t="s">
        <v>1928</v>
      </c>
      <c r="D494" s="78" t="s">
        <v>1929</v>
      </c>
      <c r="E494" s="78" t="s">
        <v>1929</v>
      </c>
      <c r="F494" s="78" t="s">
        <v>1930</v>
      </c>
      <c r="G494" s="78" t="s">
        <v>62</v>
      </c>
      <c r="H494" s="78" t="s">
        <v>123</v>
      </c>
      <c r="I494" s="78" t="s">
        <v>37</v>
      </c>
      <c r="J494" s="78" t="s">
        <v>100</v>
      </c>
      <c r="K494" s="78" t="s">
        <v>39</v>
      </c>
      <c r="L494" s="78" t="s">
        <v>38</v>
      </c>
      <c r="M494" s="78" t="s">
        <v>39</v>
      </c>
      <c r="N494" s="78" t="s">
        <v>63</v>
      </c>
      <c r="O494" s="78" t="s">
        <v>1369</v>
      </c>
      <c r="P494" s="77" t="s">
        <v>433</v>
      </c>
      <c r="Q494" s="77" t="s">
        <v>243</v>
      </c>
      <c r="R494" s="77" t="s">
        <v>1212</v>
      </c>
      <c r="S494" s="77" t="s">
        <v>76</v>
      </c>
      <c r="T494" s="77" t="s">
        <v>737</v>
      </c>
      <c r="U494" s="77" t="s">
        <v>406</v>
      </c>
      <c r="V494" s="77" t="s">
        <v>1319</v>
      </c>
      <c r="Y494" s="77" t="s">
        <v>1952</v>
      </c>
      <c r="Z494" s="77" t="s">
        <v>1935</v>
      </c>
      <c r="AA494" s="77" t="s">
        <v>1936</v>
      </c>
      <c r="AB494" s="77" t="s">
        <v>1955</v>
      </c>
      <c r="AC494" s="77" t="s">
        <v>1929</v>
      </c>
      <c r="AD494" s="77" t="s">
        <v>1930</v>
      </c>
      <c r="AE494" s="77" t="s">
        <v>2616</v>
      </c>
      <c r="AG494" s="77" t="s">
        <v>134</v>
      </c>
      <c r="AH494" s="77" t="s">
        <v>537</v>
      </c>
      <c r="AI494" s="77" t="s">
        <v>197</v>
      </c>
      <c r="AJ494" s="77" t="s">
        <v>45</v>
      </c>
      <c r="AK494" s="77" t="s">
        <v>407</v>
      </c>
      <c r="AL494" s="77" t="s">
        <v>1108</v>
      </c>
      <c r="AM494" s="77" t="s">
        <v>108</v>
      </c>
      <c r="AN494" s="77" t="s">
        <v>760</v>
      </c>
      <c r="AO494" s="77" t="s">
        <v>78</v>
      </c>
      <c r="AP494" s="77" t="s">
        <v>415</v>
      </c>
    </row>
    <row r="495" spans="1:42" ht="18" customHeight="1">
      <c r="A495" s="77">
        <v>1094</v>
      </c>
      <c r="B495" s="79" t="s">
        <v>5051</v>
      </c>
      <c r="C495" s="78" t="s">
        <v>1928</v>
      </c>
      <c r="D495" s="78" t="s">
        <v>1929</v>
      </c>
      <c r="E495" s="78" t="s">
        <v>1930</v>
      </c>
      <c r="F495" s="78" t="s">
        <v>1930</v>
      </c>
      <c r="G495" s="78" t="s">
        <v>304</v>
      </c>
      <c r="H495" s="78" t="s">
        <v>81</v>
      </c>
      <c r="I495" s="78" t="s">
        <v>418</v>
      </c>
      <c r="J495" s="78" t="s">
        <v>82</v>
      </c>
      <c r="K495" s="78" t="s">
        <v>40</v>
      </c>
      <c r="L495" s="78" t="s">
        <v>40</v>
      </c>
      <c r="M495" s="78" t="s">
        <v>39</v>
      </c>
      <c r="N495" s="78" t="s">
        <v>418</v>
      </c>
      <c r="P495" s="77" t="s">
        <v>692</v>
      </c>
      <c r="Q495" s="77" t="s">
        <v>502</v>
      </c>
      <c r="R495" s="77" t="s">
        <v>779</v>
      </c>
      <c r="S495" s="77" t="s">
        <v>505</v>
      </c>
      <c r="T495" s="77" t="s">
        <v>875</v>
      </c>
      <c r="U495" s="77" t="s">
        <v>912</v>
      </c>
      <c r="V495" s="77" t="s">
        <v>88</v>
      </c>
      <c r="W495" s="77" t="s">
        <v>1992</v>
      </c>
      <c r="X495" s="77" t="s">
        <v>3170</v>
      </c>
      <c r="Y495" s="77" t="s">
        <v>2421</v>
      </c>
      <c r="Z495" s="77" t="s">
        <v>2086</v>
      </c>
      <c r="AA495" s="77" t="s">
        <v>1936</v>
      </c>
      <c r="AB495" s="77" t="s">
        <v>1937</v>
      </c>
      <c r="AC495" s="77" t="s">
        <v>1929</v>
      </c>
      <c r="AD495" s="77" t="s">
        <v>1929</v>
      </c>
      <c r="AE495" s="77" t="s">
        <v>3171</v>
      </c>
      <c r="AG495" s="77" t="s">
        <v>311</v>
      </c>
      <c r="AH495" s="77" t="s">
        <v>1949</v>
      </c>
      <c r="AI495" s="77" t="s">
        <v>3172</v>
      </c>
      <c r="AJ495" s="77" t="s">
        <v>291</v>
      </c>
      <c r="AK495" s="77" t="s">
        <v>914</v>
      </c>
      <c r="AL495" s="77" t="s">
        <v>91</v>
      </c>
      <c r="AM495" s="77" t="s">
        <v>95</v>
      </c>
      <c r="AN495" s="77" t="s">
        <v>422</v>
      </c>
      <c r="AO495" s="77" t="s">
        <v>644</v>
      </c>
      <c r="AP495" s="77" t="s">
        <v>425</v>
      </c>
    </row>
    <row r="496" spans="1:42" ht="18" customHeight="1">
      <c r="A496" s="77">
        <v>1095</v>
      </c>
      <c r="B496" s="79" t="s">
        <v>5040</v>
      </c>
      <c r="C496" s="78" t="s">
        <v>5033</v>
      </c>
      <c r="D496" s="78" t="s">
        <v>1929</v>
      </c>
      <c r="E496" s="78" t="s">
        <v>1930</v>
      </c>
      <c r="F496" s="78" t="s">
        <v>1930</v>
      </c>
      <c r="G496" s="78" t="s">
        <v>304</v>
      </c>
      <c r="H496" s="78" t="s">
        <v>81</v>
      </c>
      <c r="I496" s="78" t="s">
        <v>418</v>
      </c>
      <c r="J496" s="78" t="s">
        <v>82</v>
      </c>
      <c r="K496" s="78" t="s">
        <v>40</v>
      </c>
      <c r="L496" s="78" t="s">
        <v>40</v>
      </c>
      <c r="M496" s="78" t="s">
        <v>39</v>
      </c>
      <c r="N496" s="78" t="s">
        <v>418</v>
      </c>
      <c r="P496" s="77" t="s">
        <v>692</v>
      </c>
      <c r="Q496" s="77" t="s">
        <v>502</v>
      </c>
      <c r="R496" s="77" t="s">
        <v>779</v>
      </c>
      <c r="S496" s="77" t="s">
        <v>505</v>
      </c>
      <c r="T496" s="77" t="s">
        <v>875</v>
      </c>
      <c r="U496" s="77" t="s">
        <v>912</v>
      </c>
      <c r="V496" s="77" t="s">
        <v>88</v>
      </c>
      <c r="W496" s="77" t="s">
        <v>1992</v>
      </c>
      <c r="X496" s="77" t="s">
        <v>5034</v>
      </c>
      <c r="Y496" s="77" t="s">
        <v>2421</v>
      </c>
      <c r="Z496" s="77" t="s">
        <v>2086</v>
      </c>
      <c r="AA496" s="77" t="s">
        <v>1936</v>
      </c>
      <c r="AB496" s="77" t="s">
        <v>1937</v>
      </c>
      <c r="AC496" s="77" t="s">
        <v>1929</v>
      </c>
      <c r="AD496" s="77" t="s">
        <v>1929</v>
      </c>
      <c r="AE496" s="77" t="s">
        <v>3171</v>
      </c>
      <c r="AG496" s="77" t="s">
        <v>311</v>
      </c>
      <c r="AH496" s="77" t="s">
        <v>1949</v>
      </c>
      <c r="AI496" s="77" t="s">
        <v>3172</v>
      </c>
      <c r="AJ496" s="77" t="s">
        <v>291</v>
      </c>
      <c r="AK496" s="77" t="s">
        <v>914</v>
      </c>
      <c r="AL496" s="77" t="s">
        <v>91</v>
      </c>
      <c r="AM496" s="77" t="s">
        <v>95</v>
      </c>
      <c r="AN496" s="77" t="s">
        <v>422</v>
      </c>
      <c r="AO496" s="77" t="s">
        <v>644</v>
      </c>
      <c r="AP496" s="77" t="s">
        <v>425</v>
      </c>
    </row>
    <row r="497" spans="1:42" ht="18" customHeight="1">
      <c r="A497" s="77">
        <v>1096</v>
      </c>
      <c r="B497" s="79" t="s">
        <v>3173</v>
      </c>
      <c r="C497" s="78" t="s">
        <v>1928</v>
      </c>
      <c r="D497" s="78" t="s">
        <v>1929</v>
      </c>
      <c r="E497" s="78" t="s">
        <v>1929</v>
      </c>
      <c r="F497" s="78" t="s">
        <v>1930</v>
      </c>
      <c r="G497" s="78" t="s">
        <v>37</v>
      </c>
      <c r="H497" s="78" t="s">
        <v>38</v>
      </c>
      <c r="I497" s="78" t="s">
        <v>328</v>
      </c>
      <c r="J497" s="78" t="s">
        <v>81</v>
      </c>
      <c r="K497" s="78" t="s">
        <v>100</v>
      </c>
      <c r="L497" s="78" t="s">
        <v>81</v>
      </c>
      <c r="M497" s="78" t="s">
        <v>81</v>
      </c>
      <c r="N497" s="78" t="s">
        <v>82</v>
      </c>
      <c r="P497" s="77" t="s">
        <v>630</v>
      </c>
      <c r="Q497" s="77" t="s">
        <v>42</v>
      </c>
      <c r="R497" s="77" t="s">
        <v>799</v>
      </c>
      <c r="S497" s="77" t="s">
        <v>44</v>
      </c>
      <c r="T497" s="77" t="s">
        <v>45</v>
      </c>
      <c r="U497" s="77" t="s">
        <v>552</v>
      </c>
      <c r="V497" s="77" t="s">
        <v>394</v>
      </c>
      <c r="Y497" s="77" t="s">
        <v>2236</v>
      </c>
      <c r="Z497" s="77" t="s">
        <v>1953</v>
      </c>
      <c r="AA497" s="77" t="s">
        <v>1954</v>
      </c>
      <c r="AB497" s="77" t="s">
        <v>1937</v>
      </c>
      <c r="AC497" s="77" t="s">
        <v>1930</v>
      </c>
      <c r="AD497" s="77" t="s">
        <v>1929</v>
      </c>
      <c r="AE497" s="77" t="s">
        <v>3174</v>
      </c>
      <c r="AG497" s="77" t="s">
        <v>49</v>
      </c>
      <c r="AH497" s="77" t="s">
        <v>50</v>
      </c>
      <c r="AI497" s="77" t="s">
        <v>51</v>
      </c>
      <c r="AJ497" s="77" t="s">
        <v>394</v>
      </c>
      <c r="AK497" s="77" t="s">
        <v>1071</v>
      </c>
      <c r="AL497" s="77" t="s">
        <v>87</v>
      </c>
      <c r="AM497" s="77" t="s">
        <v>84</v>
      </c>
      <c r="AN497" s="77" t="s">
        <v>393</v>
      </c>
      <c r="AO497" s="77" t="s">
        <v>57</v>
      </c>
      <c r="AP497" s="77" t="s">
        <v>553</v>
      </c>
    </row>
    <row r="498" spans="1:42" ht="18" customHeight="1">
      <c r="A498" s="77">
        <v>1097</v>
      </c>
      <c r="B498" s="79" t="s">
        <v>3177</v>
      </c>
      <c r="C498" s="78" t="s">
        <v>1928</v>
      </c>
      <c r="D498" s="78" t="s">
        <v>1929</v>
      </c>
      <c r="E498" s="78" t="s">
        <v>1929</v>
      </c>
      <c r="F498" s="78" t="s">
        <v>1930</v>
      </c>
      <c r="G498" s="78" t="s">
        <v>62</v>
      </c>
      <c r="H498" s="78" t="s">
        <v>39</v>
      </c>
      <c r="I498" s="78" t="s">
        <v>123</v>
      </c>
      <c r="J498" s="78" t="s">
        <v>38</v>
      </c>
      <c r="K498" s="78" t="s">
        <v>37</v>
      </c>
      <c r="L498" s="78" t="s">
        <v>217</v>
      </c>
      <c r="M498" s="78" t="s">
        <v>81</v>
      </c>
      <c r="N498" s="78" t="s">
        <v>37</v>
      </c>
      <c r="O498" s="78" t="s">
        <v>1369</v>
      </c>
      <c r="P498" s="77" t="s">
        <v>243</v>
      </c>
      <c r="Q498" s="77" t="s">
        <v>76</v>
      </c>
      <c r="R498" s="77" t="s">
        <v>737</v>
      </c>
      <c r="S498" s="77" t="s">
        <v>134</v>
      </c>
      <c r="T498" s="77" t="s">
        <v>537</v>
      </c>
      <c r="U498" s="77" t="s">
        <v>197</v>
      </c>
      <c r="V498" s="77" t="s">
        <v>45</v>
      </c>
      <c r="X498" s="77" t="s">
        <v>2272</v>
      </c>
      <c r="Y498" s="77" t="s">
        <v>2122</v>
      </c>
      <c r="Z498" s="77" t="s">
        <v>1953</v>
      </c>
      <c r="AA498" s="77" t="s">
        <v>1936</v>
      </c>
      <c r="AB498" s="77" t="s">
        <v>1937</v>
      </c>
      <c r="AC498" s="77" t="s">
        <v>1930</v>
      </c>
      <c r="AD498" s="77" t="s">
        <v>1930</v>
      </c>
      <c r="AG498" s="77" t="s">
        <v>309</v>
      </c>
      <c r="AH498" s="77" t="s">
        <v>49</v>
      </c>
      <c r="AI498" s="77" t="s">
        <v>1582</v>
      </c>
      <c r="AJ498" s="77" t="s">
        <v>485</v>
      </c>
      <c r="AK498" s="77" t="s">
        <v>491</v>
      </c>
      <c r="AL498" s="77" t="s">
        <v>492</v>
      </c>
      <c r="AM498" s="77" t="s">
        <v>51</v>
      </c>
      <c r="AN498" s="77" t="s">
        <v>49</v>
      </c>
      <c r="AO498" s="77" t="s">
        <v>78</v>
      </c>
      <c r="AP498" s="77" t="s">
        <v>151</v>
      </c>
    </row>
    <row r="499" spans="1:42" ht="18" customHeight="1">
      <c r="A499" s="77">
        <v>1098</v>
      </c>
      <c r="B499" s="79" t="s">
        <v>3175</v>
      </c>
      <c r="C499" s="78" t="s">
        <v>1928</v>
      </c>
      <c r="D499" s="78" t="s">
        <v>1929</v>
      </c>
      <c r="E499" s="78" t="s">
        <v>1929</v>
      </c>
      <c r="F499" s="78" t="s">
        <v>1929</v>
      </c>
      <c r="G499" s="78" t="s">
        <v>62</v>
      </c>
      <c r="H499" s="78" t="s">
        <v>39</v>
      </c>
      <c r="I499" s="78" t="s">
        <v>123</v>
      </c>
      <c r="J499" s="78" t="s">
        <v>38</v>
      </c>
      <c r="K499" s="78" t="s">
        <v>37</v>
      </c>
      <c r="L499" s="78" t="s">
        <v>217</v>
      </c>
      <c r="M499" s="78" t="s">
        <v>81</v>
      </c>
      <c r="N499" s="78" t="s">
        <v>37</v>
      </c>
      <c r="O499" s="78" t="s">
        <v>1369</v>
      </c>
      <c r="P499" s="77" t="s">
        <v>243</v>
      </c>
      <c r="Q499" s="77" t="s">
        <v>76</v>
      </c>
      <c r="R499" s="77" t="s">
        <v>737</v>
      </c>
      <c r="S499" s="77" t="s">
        <v>134</v>
      </c>
      <c r="T499" s="77" t="s">
        <v>537</v>
      </c>
      <c r="U499" s="77" t="s">
        <v>197</v>
      </c>
      <c r="V499" s="77" t="s">
        <v>45</v>
      </c>
      <c r="W499" s="77" t="s">
        <v>1992</v>
      </c>
      <c r="X499" s="77" t="s">
        <v>3176</v>
      </c>
      <c r="Y499" s="77" t="s">
        <v>2568</v>
      </c>
      <c r="Z499" s="77" t="s">
        <v>1953</v>
      </c>
      <c r="AA499" s="77" t="s">
        <v>1936</v>
      </c>
      <c r="AB499" s="77" t="s">
        <v>1937</v>
      </c>
      <c r="AC499" s="77" t="s">
        <v>1930</v>
      </c>
      <c r="AD499" s="77" t="s">
        <v>1930</v>
      </c>
      <c r="AE499" s="77" t="s">
        <v>2359</v>
      </c>
      <c r="AG499" s="77" t="s">
        <v>309</v>
      </c>
      <c r="AH499" s="77" t="s">
        <v>49</v>
      </c>
      <c r="AI499" s="77" t="s">
        <v>1582</v>
      </c>
      <c r="AJ499" s="77" t="s">
        <v>485</v>
      </c>
      <c r="AK499" s="77" t="s">
        <v>491</v>
      </c>
      <c r="AL499" s="77" t="s">
        <v>492</v>
      </c>
      <c r="AM499" s="77" t="s">
        <v>51</v>
      </c>
      <c r="AN499" s="77" t="s">
        <v>49</v>
      </c>
      <c r="AO499" s="77" t="s">
        <v>78</v>
      </c>
      <c r="AP499" s="77" t="s">
        <v>151</v>
      </c>
    </row>
    <row r="500" spans="1:42" ht="18" customHeight="1">
      <c r="A500" s="77">
        <v>1099</v>
      </c>
      <c r="B500" s="79" t="s">
        <v>3178</v>
      </c>
      <c r="C500" s="78" t="s">
        <v>1928</v>
      </c>
      <c r="D500" s="78" t="s">
        <v>1929</v>
      </c>
      <c r="E500" s="78" t="s">
        <v>1929</v>
      </c>
      <c r="F500" s="78" t="s">
        <v>1929</v>
      </c>
      <c r="G500" s="78" t="s">
        <v>63</v>
      </c>
      <c r="H500" s="78" t="s">
        <v>328</v>
      </c>
      <c r="I500" s="78" t="s">
        <v>81</v>
      </c>
      <c r="J500" s="78" t="s">
        <v>40</v>
      </c>
      <c r="K500" s="78" t="s">
        <v>418</v>
      </c>
      <c r="L500" s="78" t="s">
        <v>40</v>
      </c>
      <c r="M500" s="78" t="s">
        <v>328</v>
      </c>
      <c r="N500" s="78" t="s">
        <v>81</v>
      </c>
      <c r="P500" s="77" t="s">
        <v>69</v>
      </c>
      <c r="Q500" s="77" t="s">
        <v>74</v>
      </c>
      <c r="R500" s="77" t="s">
        <v>639</v>
      </c>
      <c r="S500" s="77" t="s">
        <v>136</v>
      </c>
      <c r="T500" s="77" t="s">
        <v>281</v>
      </c>
      <c r="U500" s="77" t="s">
        <v>850</v>
      </c>
      <c r="V500" s="77" t="s">
        <v>306</v>
      </c>
      <c r="W500" s="77" t="s">
        <v>1932</v>
      </c>
      <c r="X500" s="77" t="s">
        <v>3179</v>
      </c>
      <c r="Y500" s="77" t="s">
        <v>1968</v>
      </c>
      <c r="Z500" s="77" t="s">
        <v>1944</v>
      </c>
      <c r="AA500" s="77" t="s">
        <v>1954</v>
      </c>
      <c r="AB500" s="77" t="s">
        <v>1937</v>
      </c>
      <c r="AC500" s="77" t="s">
        <v>1930</v>
      </c>
      <c r="AD500" s="77" t="s">
        <v>1930</v>
      </c>
      <c r="AE500" s="77" t="s">
        <v>3180</v>
      </c>
      <c r="AG500" s="77" t="s">
        <v>424</v>
      </c>
      <c r="AH500" s="77" t="s">
        <v>649</v>
      </c>
      <c r="AI500" s="77" t="s">
        <v>90</v>
      </c>
      <c r="AJ500" s="77" t="s">
        <v>96</v>
      </c>
      <c r="AK500" s="77" t="s">
        <v>1978</v>
      </c>
      <c r="AL500" s="77" t="s">
        <v>1979</v>
      </c>
      <c r="AM500" s="77" t="s">
        <v>96</v>
      </c>
      <c r="AN500" s="77" t="s">
        <v>394</v>
      </c>
      <c r="AO500" s="77" t="s">
        <v>77</v>
      </c>
      <c r="AP500" s="77" t="s">
        <v>269</v>
      </c>
    </row>
    <row r="501" spans="1:42" ht="18" customHeight="1">
      <c r="A501" s="77">
        <v>1100</v>
      </c>
      <c r="B501" s="79" t="s">
        <v>3181</v>
      </c>
      <c r="C501" s="78" t="s">
        <v>1928</v>
      </c>
      <c r="D501" s="78" t="s">
        <v>1929</v>
      </c>
      <c r="E501" s="78" t="s">
        <v>1930</v>
      </c>
      <c r="F501" s="78" t="s">
        <v>1964</v>
      </c>
      <c r="G501" s="78" t="s">
        <v>81</v>
      </c>
      <c r="H501" s="78" t="s">
        <v>81</v>
      </c>
      <c r="I501" s="78" t="s">
        <v>62</v>
      </c>
      <c r="J501" s="78" t="s">
        <v>100</v>
      </c>
      <c r="K501" s="78" t="s">
        <v>39</v>
      </c>
      <c r="L501" s="78" t="s">
        <v>82</v>
      </c>
      <c r="M501" s="78" t="s">
        <v>100</v>
      </c>
      <c r="N501" s="78" t="s">
        <v>62</v>
      </c>
      <c r="P501" s="77" t="s">
        <v>2385</v>
      </c>
      <c r="Q501" s="77" t="s">
        <v>2386</v>
      </c>
      <c r="R501" s="77" t="s">
        <v>563</v>
      </c>
      <c r="S501" s="77" t="s">
        <v>2387</v>
      </c>
      <c r="T501" s="77" t="s">
        <v>2388</v>
      </c>
      <c r="U501" s="77" t="s">
        <v>564</v>
      </c>
      <c r="V501" s="77" t="s">
        <v>175</v>
      </c>
      <c r="Y501" s="77" t="s">
        <v>2038</v>
      </c>
      <c r="Z501" s="77" t="s">
        <v>1995</v>
      </c>
      <c r="AA501" s="77" t="s">
        <v>1954</v>
      </c>
      <c r="AB501" s="77" t="s">
        <v>1937</v>
      </c>
      <c r="AC501" s="77" t="s">
        <v>1929</v>
      </c>
      <c r="AD501" s="77" t="s">
        <v>1930</v>
      </c>
      <c r="AE501" s="77" t="s">
        <v>3182</v>
      </c>
      <c r="AG501" s="77" t="s">
        <v>654</v>
      </c>
      <c r="AH501" s="77" t="s">
        <v>2389</v>
      </c>
      <c r="AI501" s="77" t="s">
        <v>194</v>
      </c>
      <c r="AJ501" s="77" t="s">
        <v>2390</v>
      </c>
      <c r="AK501" s="77" t="s">
        <v>76</v>
      </c>
      <c r="AL501" s="77" t="s">
        <v>480</v>
      </c>
      <c r="AM501" s="77" t="s">
        <v>176</v>
      </c>
      <c r="AN501" s="77" t="s">
        <v>76</v>
      </c>
      <c r="AO501" s="77" t="s">
        <v>111</v>
      </c>
      <c r="AP501" s="77" t="s">
        <v>78</v>
      </c>
    </row>
    <row r="502" spans="1:42" ht="18" customHeight="1">
      <c r="A502" s="77">
        <v>1101</v>
      </c>
      <c r="B502" s="79" t="s">
        <v>3183</v>
      </c>
      <c r="C502" s="78" t="s">
        <v>1928</v>
      </c>
      <c r="D502" s="78" t="s">
        <v>1929</v>
      </c>
      <c r="E502" s="78" t="s">
        <v>1929</v>
      </c>
      <c r="F502" s="78" t="s">
        <v>1930</v>
      </c>
      <c r="G502" s="78" t="s">
        <v>62</v>
      </c>
      <c r="H502" s="78" t="s">
        <v>123</v>
      </c>
      <c r="I502" s="78" t="s">
        <v>62</v>
      </c>
      <c r="J502" s="78" t="s">
        <v>40</v>
      </c>
      <c r="K502" s="78" t="s">
        <v>39</v>
      </c>
      <c r="L502" s="78" t="s">
        <v>38</v>
      </c>
      <c r="M502" s="78" t="s">
        <v>81</v>
      </c>
      <c r="N502" s="78" t="s">
        <v>82</v>
      </c>
      <c r="O502" s="78" t="s">
        <v>1369</v>
      </c>
      <c r="P502" s="77" t="s">
        <v>433</v>
      </c>
      <c r="Q502" s="77" t="s">
        <v>243</v>
      </c>
      <c r="R502" s="77" t="s">
        <v>70</v>
      </c>
      <c r="S502" s="77" t="s">
        <v>76</v>
      </c>
      <c r="T502" s="77" t="s">
        <v>737</v>
      </c>
      <c r="U502" s="77" t="s">
        <v>76</v>
      </c>
      <c r="V502" s="77" t="s">
        <v>366</v>
      </c>
      <c r="W502" s="77" t="s">
        <v>1966</v>
      </c>
      <c r="X502" s="77" t="s">
        <v>3184</v>
      </c>
      <c r="Y502" s="77" t="s">
        <v>2103</v>
      </c>
      <c r="Z502" s="77" t="s">
        <v>1953</v>
      </c>
      <c r="AA502" s="77" t="s">
        <v>1936</v>
      </c>
      <c r="AB502" s="77" t="s">
        <v>1955</v>
      </c>
      <c r="AC502" s="77" t="s">
        <v>1929</v>
      </c>
      <c r="AD502" s="77" t="s">
        <v>1930</v>
      </c>
      <c r="AE502" s="77" t="s">
        <v>1938</v>
      </c>
      <c r="AG502" s="77" t="s">
        <v>134</v>
      </c>
      <c r="AH502" s="77" t="s">
        <v>537</v>
      </c>
      <c r="AI502" s="77" t="s">
        <v>197</v>
      </c>
      <c r="AJ502" s="77" t="s">
        <v>45</v>
      </c>
      <c r="AK502" s="77" t="s">
        <v>134</v>
      </c>
      <c r="AL502" s="77" t="s">
        <v>320</v>
      </c>
      <c r="AM502" s="77" t="s">
        <v>118</v>
      </c>
      <c r="AN502" s="77" t="s">
        <v>260</v>
      </c>
      <c r="AO502" s="77" t="s">
        <v>78</v>
      </c>
      <c r="AP502" s="77" t="s">
        <v>78</v>
      </c>
    </row>
    <row r="503" spans="1:42" ht="18" customHeight="1">
      <c r="A503" s="77">
        <v>1102</v>
      </c>
      <c r="B503" s="79" t="s">
        <v>3187</v>
      </c>
      <c r="C503" s="78" t="s">
        <v>1928</v>
      </c>
      <c r="D503" s="78" t="s">
        <v>1929</v>
      </c>
      <c r="E503" s="78" t="s">
        <v>1929</v>
      </c>
      <c r="F503" s="78" t="s">
        <v>1929</v>
      </c>
      <c r="G503" s="78" t="s">
        <v>100</v>
      </c>
      <c r="H503" s="78" t="s">
        <v>217</v>
      </c>
      <c r="I503" s="78" t="s">
        <v>81</v>
      </c>
      <c r="J503" s="78" t="s">
        <v>81</v>
      </c>
      <c r="K503" s="78" t="s">
        <v>40</v>
      </c>
      <c r="L503" s="78" t="s">
        <v>40</v>
      </c>
      <c r="M503" s="78" t="s">
        <v>123</v>
      </c>
      <c r="N503" s="78" t="s">
        <v>82</v>
      </c>
      <c r="P503" s="77" t="s">
        <v>377</v>
      </c>
      <c r="Q503" s="77" t="s">
        <v>196</v>
      </c>
      <c r="R503" s="77" t="s">
        <v>87</v>
      </c>
      <c r="S503" s="77" t="s">
        <v>309</v>
      </c>
      <c r="T503" s="77" t="s">
        <v>227</v>
      </c>
      <c r="U503" s="77" t="s">
        <v>93</v>
      </c>
      <c r="V503" s="77" t="s">
        <v>2504</v>
      </c>
      <c r="W503" s="77" t="s">
        <v>1966</v>
      </c>
      <c r="X503" s="77" t="s">
        <v>3188</v>
      </c>
      <c r="Y503" s="77" t="s">
        <v>2103</v>
      </c>
      <c r="Z503" s="77" t="s">
        <v>1935</v>
      </c>
      <c r="AA503" s="77" t="s">
        <v>1936</v>
      </c>
      <c r="AB503" s="77" t="s">
        <v>1955</v>
      </c>
      <c r="AC503" s="77" t="s">
        <v>1930</v>
      </c>
      <c r="AD503" s="77" t="s">
        <v>1930</v>
      </c>
      <c r="AE503" s="77" t="s">
        <v>2094</v>
      </c>
      <c r="AG503" s="77" t="s">
        <v>567</v>
      </c>
      <c r="AH503" s="77" t="s">
        <v>289</v>
      </c>
      <c r="AI503" s="77" t="s">
        <v>818</v>
      </c>
      <c r="AJ503" s="77" t="s">
        <v>291</v>
      </c>
      <c r="AK503" s="77" t="s">
        <v>297</v>
      </c>
      <c r="AL503" s="77" t="s">
        <v>2088</v>
      </c>
      <c r="AM503" s="77" t="s">
        <v>686</v>
      </c>
      <c r="AN503" s="77" t="s">
        <v>786</v>
      </c>
      <c r="AO503" s="77" t="s">
        <v>171</v>
      </c>
      <c r="AP503" s="77" t="s">
        <v>287</v>
      </c>
    </row>
    <row r="504" spans="1:42" ht="18" customHeight="1">
      <c r="A504" s="77">
        <v>1103</v>
      </c>
      <c r="B504" s="79" t="s">
        <v>3185</v>
      </c>
      <c r="C504" s="78" t="s">
        <v>1928</v>
      </c>
      <c r="D504" s="78" t="s">
        <v>1929</v>
      </c>
      <c r="E504" s="78" t="s">
        <v>1929</v>
      </c>
      <c r="F504" s="78" t="s">
        <v>1929</v>
      </c>
      <c r="G504" s="78" t="s">
        <v>100</v>
      </c>
      <c r="H504" s="78" t="s">
        <v>217</v>
      </c>
      <c r="I504" s="78" t="s">
        <v>81</v>
      </c>
      <c r="J504" s="78" t="s">
        <v>81</v>
      </c>
      <c r="K504" s="78" t="s">
        <v>40</v>
      </c>
      <c r="L504" s="78" t="s">
        <v>40</v>
      </c>
      <c r="M504" s="78" t="s">
        <v>123</v>
      </c>
      <c r="N504" s="78" t="s">
        <v>82</v>
      </c>
      <c r="P504" s="77" t="s">
        <v>377</v>
      </c>
      <c r="Q504" s="77" t="s">
        <v>196</v>
      </c>
      <c r="R504" s="77" t="s">
        <v>87</v>
      </c>
      <c r="S504" s="77" t="s">
        <v>309</v>
      </c>
      <c r="T504" s="77" t="s">
        <v>227</v>
      </c>
      <c r="U504" s="77" t="s">
        <v>93</v>
      </c>
      <c r="V504" s="77" t="s">
        <v>2504</v>
      </c>
      <c r="W504" s="77" t="s">
        <v>1992</v>
      </c>
      <c r="X504" s="77" t="s">
        <v>3186</v>
      </c>
      <c r="Y504" s="77" t="s">
        <v>2103</v>
      </c>
      <c r="Z504" s="77" t="s">
        <v>1935</v>
      </c>
      <c r="AA504" s="77" t="s">
        <v>1936</v>
      </c>
      <c r="AB504" s="77" t="s">
        <v>1955</v>
      </c>
      <c r="AC504" s="77" t="s">
        <v>1930</v>
      </c>
      <c r="AD504" s="77" t="s">
        <v>1930</v>
      </c>
      <c r="AE504" s="77" t="s">
        <v>1996</v>
      </c>
      <c r="AG504" s="77" t="s">
        <v>567</v>
      </c>
      <c r="AH504" s="77" t="s">
        <v>289</v>
      </c>
      <c r="AI504" s="77" t="s">
        <v>818</v>
      </c>
      <c r="AJ504" s="77" t="s">
        <v>291</v>
      </c>
      <c r="AK504" s="77" t="s">
        <v>297</v>
      </c>
      <c r="AL504" s="77" t="s">
        <v>2088</v>
      </c>
      <c r="AM504" s="77" t="s">
        <v>686</v>
      </c>
      <c r="AN504" s="77" t="s">
        <v>786</v>
      </c>
      <c r="AO504" s="77" t="s">
        <v>171</v>
      </c>
      <c r="AP504" s="77" t="s">
        <v>287</v>
      </c>
    </row>
    <row r="505" spans="1:42" ht="18" customHeight="1">
      <c r="A505" s="77">
        <v>1104</v>
      </c>
      <c r="B505" s="79" t="s">
        <v>5024</v>
      </c>
      <c r="C505" s="78" t="s">
        <v>1928</v>
      </c>
      <c r="D505" s="78" t="s">
        <v>1929</v>
      </c>
      <c r="E505" s="78" t="s">
        <v>1929</v>
      </c>
      <c r="F505" s="78" t="s">
        <v>1929</v>
      </c>
      <c r="G505" s="78" t="s">
        <v>100</v>
      </c>
      <c r="H505" s="78" t="s">
        <v>217</v>
      </c>
      <c r="I505" s="78" t="s">
        <v>81</v>
      </c>
      <c r="J505" s="78" t="s">
        <v>81</v>
      </c>
      <c r="K505" s="78" t="s">
        <v>40</v>
      </c>
      <c r="L505" s="78" t="s">
        <v>40</v>
      </c>
      <c r="M505" s="78" t="s">
        <v>123</v>
      </c>
      <c r="N505" s="78" t="s">
        <v>82</v>
      </c>
      <c r="P505" s="77" t="s">
        <v>377</v>
      </c>
      <c r="Q505" s="77" t="s">
        <v>196</v>
      </c>
      <c r="R505" s="77" t="s">
        <v>87</v>
      </c>
      <c r="S505" s="77" t="s">
        <v>309</v>
      </c>
      <c r="T505" s="77" t="s">
        <v>227</v>
      </c>
      <c r="U505" s="77" t="s">
        <v>93</v>
      </c>
      <c r="V505" s="77" t="s">
        <v>2504</v>
      </c>
      <c r="W505" s="77" t="s">
        <v>1992</v>
      </c>
      <c r="X505" s="77" t="s">
        <v>5025</v>
      </c>
      <c r="Y505" s="77" t="s">
        <v>2103</v>
      </c>
      <c r="Z505" s="77" t="s">
        <v>1935</v>
      </c>
      <c r="AA505" s="77" t="s">
        <v>1936</v>
      </c>
      <c r="AB505" s="77" t="s">
        <v>1955</v>
      </c>
      <c r="AC505" s="77" t="s">
        <v>1930</v>
      </c>
      <c r="AD505" s="77" t="s">
        <v>1930</v>
      </c>
      <c r="AE505" s="77" t="s">
        <v>1996</v>
      </c>
      <c r="AG505" s="77" t="s">
        <v>567</v>
      </c>
      <c r="AH505" s="77" t="s">
        <v>289</v>
      </c>
      <c r="AI505" s="77" t="s">
        <v>818</v>
      </c>
      <c r="AJ505" s="77" t="s">
        <v>291</v>
      </c>
      <c r="AK505" s="77" t="s">
        <v>297</v>
      </c>
      <c r="AL505" s="77" t="s">
        <v>2088</v>
      </c>
      <c r="AM505" s="77" t="s">
        <v>686</v>
      </c>
      <c r="AN505" s="77" t="s">
        <v>786</v>
      </c>
      <c r="AO505" s="77" t="s">
        <v>171</v>
      </c>
      <c r="AP505" s="77" t="s">
        <v>287</v>
      </c>
    </row>
    <row r="506" spans="1:42" ht="18" customHeight="1">
      <c r="A506" s="77">
        <v>1105</v>
      </c>
      <c r="B506" s="79" t="s">
        <v>3189</v>
      </c>
      <c r="C506" s="78" t="s">
        <v>1928</v>
      </c>
      <c r="D506" s="78" t="s">
        <v>1930</v>
      </c>
      <c r="E506" s="78" t="s">
        <v>1929</v>
      </c>
      <c r="F506" s="78" t="s">
        <v>1929</v>
      </c>
      <c r="G506" s="78" t="s">
        <v>100</v>
      </c>
      <c r="H506" s="78" t="s">
        <v>37</v>
      </c>
      <c r="I506" s="78" t="s">
        <v>418</v>
      </c>
      <c r="J506" s="78" t="s">
        <v>62</v>
      </c>
      <c r="K506" s="78" t="s">
        <v>37</v>
      </c>
      <c r="L506" s="78" t="s">
        <v>62</v>
      </c>
      <c r="M506" s="78" t="s">
        <v>81</v>
      </c>
      <c r="N506" s="78" t="s">
        <v>418</v>
      </c>
      <c r="P506" s="77" t="s">
        <v>3190</v>
      </c>
      <c r="Q506" s="77" t="s">
        <v>2099</v>
      </c>
      <c r="R506" s="77" t="s">
        <v>976</v>
      </c>
      <c r="S506" s="77" t="s">
        <v>1278</v>
      </c>
      <c r="T506" s="77" t="s">
        <v>1362</v>
      </c>
      <c r="U506" s="77" t="s">
        <v>957</v>
      </c>
      <c r="V506" s="77" t="s">
        <v>3191</v>
      </c>
      <c r="X506" s="77" t="s">
        <v>3192</v>
      </c>
      <c r="Y506" s="77" t="s">
        <v>2161</v>
      </c>
      <c r="Z506" s="77" t="s">
        <v>1953</v>
      </c>
      <c r="AA506" s="77" t="s">
        <v>1936</v>
      </c>
      <c r="AB506" s="77" t="s">
        <v>1937</v>
      </c>
      <c r="AC506" s="77" t="s">
        <v>1929</v>
      </c>
      <c r="AD506" s="77" t="s">
        <v>1964</v>
      </c>
      <c r="AE506" s="77" t="s">
        <v>1938</v>
      </c>
      <c r="AG506" s="77" t="s">
        <v>317</v>
      </c>
      <c r="AH506" s="77" t="s">
        <v>42</v>
      </c>
      <c r="AI506" s="77" t="s">
        <v>1363</v>
      </c>
      <c r="AJ506" s="77" t="s">
        <v>344</v>
      </c>
      <c r="AK506" s="77" t="s">
        <v>958</v>
      </c>
      <c r="AL506" s="77" t="s">
        <v>978</v>
      </c>
      <c r="AM506" s="77" t="s">
        <v>76</v>
      </c>
      <c r="AN506" s="77" t="s">
        <v>911</v>
      </c>
      <c r="AO506" s="77" t="s">
        <v>110</v>
      </c>
      <c r="AP506" s="77" t="s">
        <v>425</v>
      </c>
    </row>
    <row r="507" spans="1:42" ht="18" customHeight="1">
      <c r="A507" s="77">
        <v>1106</v>
      </c>
      <c r="B507" s="79" t="s">
        <v>3193</v>
      </c>
      <c r="C507" s="78" t="s">
        <v>1928</v>
      </c>
      <c r="D507" s="78" t="s">
        <v>1929</v>
      </c>
      <c r="E507" s="78" t="s">
        <v>1929</v>
      </c>
      <c r="F507" s="78" t="s">
        <v>1929</v>
      </c>
      <c r="G507" s="78" t="s">
        <v>62</v>
      </c>
      <c r="H507" s="78" t="s">
        <v>82</v>
      </c>
      <c r="I507" s="78" t="s">
        <v>100</v>
      </c>
      <c r="J507" s="78" t="s">
        <v>39</v>
      </c>
      <c r="K507" s="78" t="s">
        <v>217</v>
      </c>
      <c r="L507" s="78" t="s">
        <v>418</v>
      </c>
      <c r="M507" s="78" t="s">
        <v>123</v>
      </c>
      <c r="N507" s="78" t="s">
        <v>418</v>
      </c>
      <c r="O507" s="78" t="s">
        <v>1369</v>
      </c>
      <c r="P507" s="77" t="s">
        <v>102</v>
      </c>
      <c r="Q507" s="77" t="s">
        <v>106</v>
      </c>
      <c r="R507" s="77" t="s">
        <v>247</v>
      </c>
      <c r="S507" s="77" t="s">
        <v>76</v>
      </c>
      <c r="T507" s="77" t="s">
        <v>146</v>
      </c>
      <c r="U507" s="77" t="s">
        <v>148</v>
      </c>
      <c r="V507" s="77" t="s">
        <v>503</v>
      </c>
      <c r="Y507" s="77" t="s">
        <v>2015</v>
      </c>
      <c r="Z507" s="77" t="s">
        <v>1944</v>
      </c>
      <c r="AA507" s="77" t="s">
        <v>1954</v>
      </c>
      <c r="AB507" s="77" t="s">
        <v>1937</v>
      </c>
      <c r="AC507" s="77" t="s">
        <v>1930</v>
      </c>
      <c r="AD507" s="77" t="s">
        <v>1930</v>
      </c>
      <c r="AG507" s="77" t="s">
        <v>134</v>
      </c>
      <c r="AH507" s="77" t="s">
        <v>669</v>
      </c>
      <c r="AI507" s="77" t="s">
        <v>1557</v>
      </c>
      <c r="AJ507" s="77" t="s">
        <v>1558</v>
      </c>
      <c r="AK507" s="77" t="s">
        <v>196</v>
      </c>
      <c r="AL507" s="77" t="s">
        <v>52</v>
      </c>
      <c r="AM507" s="77" t="s">
        <v>507</v>
      </c>
      <c r="AN507" s="77" t="s">
        <v>3194</v>
      </c>
      <c r="AO507" s="77" t="s">
        <v>78</v>
      </c>
      <c r="AP507" s="77" t="s">
        <v>110</v>
      </c>
    </row>
    <row r="508" spans="1:42" ht="18" customHeight="1">
      <c r="A508" s="77">
        <v>1107</v>
      </c>
      <c r="B508" s="79" t="s">
        <v>3195</v>
      </c>
      <c r="C508" s="78" t="s">
        <v>1928</v>
      </c>
      <c r="D508" s="78" t="s">
        <v>1929</v>
      </c>
      <c r="E508" s="78" t="s">
        <v>1929</v>
      </c>
      <c r="F508" s="78" t="s">
        <v>1929</v>
      </c>
      <c r="G508" s="78" t="s">
        <v>62</v>
      </c>
      <c r="H508" s="78" t="s">
        <v>82</v>
      </c>
      <c r="I508" s="78" t="s">
        <v>100</v>
      </c>
      <c r="J508" s="78" t="s">
        <v>39</v>
      </c>
      <c r="K508" s="78" t="s">
        <v>217</v>
      </c>
      <c r="L508" s="78" t="s">
        <v>418</v>
      </c>
      <c r="M508" s="78" t="s">
        <v>123</v>
      </c>
      <c r="N508" s="78" t="s">
        <v>418</v>
      </c>
      <c r="O508" s="78" t="s">
        <v>1369</v>
      </c>
      <c r="P508" s="77" t="s">
        <v>102</v>
      </c>
      <c r="Q508" s="77" t="s">
        <v>106</v>
      </c>
      <c r="R508" s="77" t="s">
        <v>247</v>
      </c>
      <c r="S508" s="77" t="s">
        <v>76</v>
      </c>
      <c r="T508" s="77" t="s">
        <v>146</v>
      </c>
      <c r="U508" s="77" t="s">
        <v>148</v>
      </c>
      <c r="V508" s="77" t="s">
        <v>503</v>
      </c>
      <c r="W508" s="77" t="s">
        <v>1988</v>
      </c>
      <c r="Y508" s="77" t="s">
        <v>2015</v>
      </c>
      <c r="Z508" s="77" t="s">
        <v>1944</v>
      </c>
      <c r="AA508" s="77" t="s">
        <v>1954</v>
      </c>
      <c r="AB508" s="77" t="s">
        <v>1937</v>
      </c>
      <c r="AC508" s="77" t="s">
        <v>1930</v>
      </c>
      <c r="AD508" s="77" t="s">
        <v>1930</v>
      </c>
      <c r="AE508" s="77" t="s">
        <v>1989</v>
      </c>
      <c r="AG508" s="77" t="s">
        <v>134</v>
      </c>
      <c r="AH508" s="77" t="s">
        <v>669</v>
      </c>
      <c r="AI508" s="77" t="s">
        <v>1557</v>
      </c>
      <c r="AJ508" s="77" t="s">
        <v>1558</v>
      </c>
      <c r="AK508" s="77" t="s">
        <v>196</v>
      </c>
      <c r="AL508" s="77" t="s">
        <v>52</v>
      </c>
      <c r="AM508" s="77" t="s">
        <v>507</v>
      </c>
      <c r="AN508" s="77" t="s">
        <v>3194</v>
      </c>
      <c r="AO508" s="77" t="s">
        <v>78</v>
      </c>
      <c r="AP508" s="77" t="s">
        <v>110</v>
      </c>
    </row>
    <row r="509" spans="1:42" ht="18" customHeight="1">
      <c r="A509" s="77">
        <v>1108</v>
      </c>
      <c r="B509" s="79" t="s">
        <v>3196</v>
      </c>
      <c r="C509" s="78" t="s">
        <v>1928</v>
      </c>
      <c r="D509" s="78" t="s">
        <v>1929</v>
      </c>
      <c r="E509" s="78" t="s">
        <v>1929</v>
      </c>
      <c r="F509" s="78" t="s">
        <v>1930</v>
      </c>
      <c r="G509" s="78" t="s">
        <v>62</v>
      </c>
      <c r="H509" s="78" t="s">
        <v>217</v>
      </c>
      <c r="I509" s="78" t="s">
        <v>82</v>
      </c>
      <c r="J509" s="78" t="s">
        <v>418</v>
      </c>
      <c r="K509" s="78" t="s">
        <v>37</v>
      </c>
      <c r="L509" s="78" t="s">
        <v>82</v>
      </c>
      <c r="M509" s="78" t="s">
        <v>174</v>
      </c>
      <c r="N509" s="78" t="s">
        <v>328</v>
      </c>
      <c r="P509" s="77" t="s">
        <v>106</v>
      </c>
      <c r="Q509" s="77" t="s">
        <v>76</v>
      </c>
      <c r="R509" s="77" t="s">
        <v>146</v>
      </c>
      <c r="S509" s="77" t="s">
        <v>134</v>
      </c>
      <c r="T509" s="77" t="s">
        <v>669</v>
      </c>
      <c r="U509" s="77" t="s">
        <v>1557</v>
      </c>
      <c r="V509" s="77" t="s">
        <v>1558</v>
      </c>
      <c r="W509" s="77" t="s">
        <v>1932</v>
      </c>
      <c r="X509" s="77" t="s">
        <v>3197</v>
      </c>
      <c r="Y509" s="77" t="s">
        <v>1994</v>
      </c>
      <c r="Z509" s="77" t="s">
        <v>1935</v>
      </c>
      <c r="AA509" s="77" t="s">
        <v>1954</v>
      </c>
      <c r="AB509" s="77" t="s">
        <v>1937</v>
      </c>
      <c r="AC509" s="77" t="s">
        <v>1930</v>
      </c>
      <c r="AD509" s="77" t="s">
        <v>1929</v>
      </c>
      <c r="AE509" s="77" t="s">
        <v>1938</v>
      </c>
      <c r="AG509" s="77" t="s">
        <v>309</v>
      </c>
      <c r="AH509" s="77" t="s">
        <v>49</v>
      </c>
      <c r="AI509" s="77" t="s">
        <v>515</v>
      </c>
      <c r="AJ509" s="77" t="s">
        <v>1537</v>
      </c>
      <c r="AK509" s="77" t="s">
        <v>3198</v>
      </c>
      <c r="AL509" s="77" t="s">
        <v>3199</v>
      </c>
      <c r="AM509" s="77" t="s">
        <v>712</v>
      </c>
      <c r="AN509" s="77" t="s">
        <v>409</v>
      </c>
      <c r="AO509" s="77" t="s">
        <v>78</v>
      </c>
      <c r="AP509" s="77" t="s">
        <v>314</v>
      </c>
    </row>
    <row r="510" spans="1:42" ht="18" customHeight="1">
      <c r="A510" s="77">
        <v>1109</v>
      </c>
      <c r="B510" s="79" t="s">
        <v>3200</v>
      </c>
      <c r="C510" s="78" t="s">
        <v>1928</v>
      </c>
      <c r="D510" s="78" t="s">
        <v>1930</v>
      </c>
      <c r="E510" s="78" t="s">
        <v>1929</v>
      </c>
      <c r="F510" s="78" t="s">
        <v>1929</v>
      </c>
      <c r="G510" s="78" t="s">
        <v>63</v>
      </c>
      <c r="H510" s="78" t="s">
        <v>39</v>
      </c>
      <c r="I510" s="78" t="s">
        <v>62</v>
      </c>
      <c r="J510" s="78" t="s">
        <v>81</v>
      </c>
      <c r="K510" s="78" t="s">
        <v>328</v>
      </c>
      <c r="L510" s="78" t="s">
        <v>81</v>
      </c>
      <c r="M510" s="78" t="s">
        <v>39</v>
      </c>
      <c r="N510" s="78" t="s">
        <v>40</v>
      </c>
      <c r="P510" s="77" t="s">
        <v>66</v>
      </c>
      <c r="Q510" s="77" t="s">
        <v>69</v>
      </c>
      <c r="R510" s="77" t="s">
        <v>126</v>
      </c>
      <c r="S510" s="77" t="s">
        <v>74</v>
      </c>
      <c r="T510" s="77" t="s">
        <v>75</v>
      </c>
      <c r="U510" s="77" t="s">
        <v>76</v>
      </c>
      <c r="V510" s="77" t="s">
        <v>429</v>
      </c>
      <c r="X510" s="77" t="s">
        <v>3201</v>
      </c>
      <c r="Y510" s="77" t="s">
        <v>2122</v>
      </c>
      <c r="Z510" s="77" t="s">
        <v>1995</v>
      </c>
      <c r="AA510" s="77" t="s">
        <v>1936</v>
      </c>
      <c r="AB510" s="77" t="s">
        <v>1955</v>
      </c>
      <c r="AC510" s="77" t="s">
        <v>1930</v>
      </c>
      <c r="AD510" s="77" t="s">
        <v>1930</v>
      </c>
      <c r="AE510" s="77" t="s">
        <v>1938</v>
      </c>
      <c r="AG510" s="77" t="s">
        <v>136</v>
      </c>
      <c r="AH510" s="77" t="s">
        <v>281</v>
      </c>
      <c r="AI510" s="77" t="s">
        <v>282</v>
      </c>
      <c r="AJ510" s="77" t="s">
        <v>283</v>
      </c>
      <c r="AK510" s="77" t="s">
        <v>134</v>
      </c>
      <c r="AL510" s="77" t="s">
        <v>135</v>
      </c>
      <c r="AM510" s="77" t="s">
        <v>1507</v>
      </c>
      <c r="AN510" s="77" t="s">
        <v>3202</v>
      </c>
      <c r="AO510" s="77" t="s">
        <v>77</v>
      </c>
      <c r="AP510" s="77" t="s">
        <v>78</v>
      </c>
    </row>
    <row r="511" spans="1:42" ht="18" customHeight="1">
      <c r="A511" s="77">
        <v>1110</v>
      </c>
      <c r="B511" s="79" t="s">
        <v>5015</v>
      </c>
      <c r="C511" s="78" t="s">
        <v>1928</v>
      </c>
      <c r="D511" s="78" t="s">
        <v>1929</v>
      </c>
      <c r="E511" s="78" t="s">
        <v>1929</v>
      </c>
      <c r="F511" s="78" t="s">
        <v>1929</v>
      </c>
      <c r="G511" s="78" t="s">
        <v>63</v>
      </c>
      <c r="H511" s="78" t="s">
        <v>39</v>
      </c>
      <c r="I511" s="78" t="s">
        <v>62</v>
      </c>
      <c r="J511" s="78" t="s">
        <v>81</v>
      </c>
      <c r="K511" s="78" t="s">
        <v>328</v>
      </c>
      <c r="L511" s="78" t="s">
        <v>81</v>
      </c>
      <c r="M511" s="78" t="s">
        <v>39</v>
      </c>
      <c r="N511" s="78" t="s">
        <v>40</v>
      </c>
      <c r="P511" s="77" t="s">
        <v>66</v>
      </c>
      <c r="Q511" s="77" t="s">
        <v>69</v>
      </c>
      <c r="R511" s="77" t="s">
        <v>126</v>
      </c>
      <c r="S511" s="77" t="s">
        <v>74</v>
      </c>
      <c r="T511" s="77" t="s">
        <v>75</v>
      </c>
      <c r="U511" s="77" t="s">
        <v>76</v>
      </c>
      <c r="V511" s="77" t="s">
        <v>429</v>
      </c>
      <c r="X511" s="77" t="s">
        <v>5004</v>
      </c>
      <c r="Y511" s="77" t="s">
        <v>2122</v>
      </c>
      <c r="Z511" s="77" t="s">
        <v>1995</v>
      </c>
      <c r="AA511" s="77" t="s">
        <v>1936</v>
      </c>
      <c r="AB511" s="77" t="s">
        <v>1955</v>
      </c>
      <c r="AC511" s="77" t="s">
        <v>1930</v>
      </c>
      <c r="AD511" s="77" t="s">
        <v>1930</v>
      </c>
      <c r="AE511" s="77" t="s">
        <v>1938</v>
      </c>
      <c r="AG511" s="77" t="s">
        <v>136</v>
      </c>
      <c r="AH511" s="77" t="s">
        <v>281</v>
      </c>
      <c r="AI511" s="77" t="s">
        <v>282</v>
      </c>
      <c r="AJ511" s="77" t="s">
        <v>283</v>
      </c>
      <c r="AK511" s="77" t="s">
        <v>134</v>
      </c>
      <c r="AL511" s="77" t="s">
        <v>135</v>
      </c>
      <c r="AM511" s="77" t="s">
        <v>1507</v>
      </c>
      <c r="AN511" s="77" t="s">
        <v>3202</v>
      </c>
      <c r="AO511" s="77" t="s">
        <v>77</v>
      </c>
      <c r="AP511" s="77" t="s">
        <v>78</v>
      </c>
    </row>
    <row r="512" spans="1:42" ht="18" customHeight="1">
      <c r="A512" s="77">
        <v>1111</v>
      </c>
      <c r="B512" s="79" t="s">
        <v>3203</v>
      </c>
      <c r="C512" s="78" t="s">
        <v>1928</v>
      </c>
      <c r="D512" s="78" t="s">
        <v>1930</v>
      </c>
      <c r="E512" s="78" t="s">
        <v>1929</v>
      </c>
      <c r="F512" s="78" t="s">
        <v>1929</v>
      </c>
      <c r="G512" s="78" t="s">
        <v>328</v>
      </c>
      <c r="H512" s="78" t="s">
        <v>217</v>
      </c>
      <c r="I512" s="78" t="s">
        <v>174</v>
      </c>
      <c r="J512" s="78" t="s">
        <v>174</v>
      </c>
      <c r="K512" s="78" t="s">
        <v>174</v>
      </c>
      <c r="L512" s="78" t="s">
        <v>40</v>
      </c>
      <c r="M512" s="78" t="s">
        <v>40</v>
      </c>
      <c r="N512" s="78" t="s">
        <v>217</v>
      </c>
      <c r="P512" s="77" t="s">
        <v>522</v>
      </c>
      <c r="Q512" s="77" t="s">
        <v>524</v>
      </c>
      <c r="R512" s="77" t="s">
        <v>179</v>
      </c>
      <c r="S512" s="77" t="s">
        <v>527</v>
      </c>
      <c r="T512" s="77" t="s">
        <v>222</v>
      </c>
      <c r="U512" s="77" t="s">
        <v>183</v>
      </c>
      <c r="V512" s="77" t="s">
        <v>3204</v>
      </c>
      <c r="W512" s="77" t="s">
        <v>2031</v>
      </c>
      <c r="Y512" s="77" t="s">
        <v>2200</v>
      </c>
      <c r="Z512" s="77" t="s">
        <v>1935</v>
      </c>
      <c r="AA512" s="77" t="s">
        <v>1936</v>
      </c>
      <c r="AB512" s="77" t="s">
        <v>1955</v>
      </c>
      <c r="AC512" s="77" t="s">
        <v>1930</v>
      </c>
      <c r="AD512" s="77" t="s">
        <v>1930</v>
      </c>
      <c r="AE512" s="77" t="s">
        <v>3205</v>
      </c>
      <c r="AG512" s="77" t="s">
        <v>3206</v>
      </c>
      <c r="AH512" s="77" t="s">
        <v>2019</v>
      </c>
      <c r="AI512" s="77" t="s">
        <v>227</v>
      </c>
      <c r="AJ512" s="77" t="s">
        <v>3207</v>
      </c>
      <c r="AK512" s="77" t="s">
        <v>458</v>
      </c>
      <c r="AL512" s="77" t="s">
        <v>459</v>
      </c>
      <c r="AM512" s="77" t="s">
        <v>2063</v>
      </c>
      <c r="AN512" s="77" t="s">
        <v>3208</v>
      </c>
      <c r="AO512" s="77" t="s">
        <v>529</v>
      </c>
      <c r="AP512" s="77" t="s">
        <v>186</v>
      </c>
    </row>
    <row r="513" spans="1:42" ht="18" customHeight="1">
      <c r="A513" s="77">
        <v>1112</v>
      </c>
      <c r="B513" s="79" t="s">
        <v>3209</v>
      </c>
      <c r="C513" s="78" t="s">
        <v>1928</v>
      </c>
      <c r="D513" s="78" t="s">
        <v>1929</v>
      </c>
      <c r="E513" s="78" t="s">
        <v>1929</v>
      </c>
      <c r="F513" s="78" t="s">
        <v>1930</v>
      </c>
      <c r="G513" s="78" t="s">
        <v>62</v>
      </c>
      <c r="H513" s="78" t="s">
        <v>37</v>
      </c>
      <c r="I513" s="78" t="s">
        <v>38</v>
      </c>
      <c r="J513" s="78" t="s">
        <v>63</v>
      </c>
      <c r="K513" s="78" t="s">
        <v>304</v>
      </c>
      <c r="L513" s="78" t="s">
        <v>39</v>
      </c>
      <c r="M513" s="78" t="s">
        <v>123</v>
      </c>
      <c r="N513" s="78" t="s">
        <v>37</v>
      </c>
      <c r="O513" s="78" t="s">
        <v>1369</v>
      </c>
      <c r="P513" s="77" t="s">
        <v>2066</v>
      </c>
      <c r="Q513" s="77" t="s">
        <v>2067</v>
      </c>
      <c r="R513" s="77" t="s">
        <v>918</v>
      </c>
      <c r="S513" s="77" t="s">
        <v>956</v>
      </c>
      <c r="T513" s="77" t="s">
        <v>41</v>
      </c>
      <c r="U513" s="77" t="s">
        <v>920</v>
      </c>
      <c r="V513" s="77" t="s">
        <v>157</v>
      </c>
      <c r="W513" s="77" t="s">
        <v>1959</v>
      </c>
      <c r="Y513" s="77" t="s">
        <v>2068</v>
      </c>
      <c r="Z513" s="77" t="s">
        <v>1953</v>
      </c>
      <c r="AA513" s="77" t="s">
        <v>1936</v>
      </c>
      <c r="AB513" s="77" t="s">
        <v>1945</v>
      </c>
      <c r="AC513" s="77" t="s">
        <v>1929</v>
      </c>
      <c r="AD513" s="77" t="s">
        <v>1930</v>
      </c>
      <c r="AG513" s="77" t="s">
        <v>243</v>
      </c>
      <c r="AH513" s="77" t="s">
        <v>905</v>
      </c>
      <c r="AI513" s="77" t="s">
        <v>42</v>
      </c>
      <c r="AJ513" s="77" t="s">
        <v>919</v>
      </c>
      <c r="AK513" s="77" t="s">
        <v>45</v>
      </c>
      <c r="AL513" s="77" t="s">
        <v>323</v>
      </c>
      <c r="AM513" s="77" t="s">
        <v>159</v>
      </c>
      <c r="AN513" s="77" t="s">
        <v>209</v>
      </c>
      <c r="AO513" s="77" t="s">
        <v>78</v>
      </c>
      <c r="AP513" s="77" t="s">
        <v>79</v>
      </c>
    </row>
    <row r="514" spans="1:42" ht="18" customHeight="1">
      <c r="A514" s="77">
        <v>1113</v>
      </c>
      <c r="B514" s="79" t="s">
        <v>3215</v>
      </c>
      <c r="C514" s="78" t="s">
        <v>1928</v>
      </c>
      <c r="D514" s="78" t="s">
        <v>1929</v>
      </c>
      <c r="E514" s="78" t="s">
        <v>1929</v>
      </c>
      <c r="F514" s="78" t="s">
        <v>1930</v>
      </c>
      <c r="G514" s="78" t="s">
        <v>100</v>
      </c>
      <c r="H514" s="78" t="s">
        <v>217</v>
      </c>
      <c r="I514" s="78" t="s">
        <v>81</v>
      </c>
      <c r="J514" s="78" t="s">
        <v>304</v>
      </c>
      <c r="K514" s="78" t="s">
        <v>82</v>
      </c>
      <c r="L514" s="78" t="s">
        <v>40</v>
      </c>
      <c r="M514" s="78" t="s">
        <v>418</v>
      </c>
      <c r="N514" s="78" t="s">
        <v>39</v>
      </c>
      <c r="O514" s="78" t="s">
        <v>1369</v>
      </c>
      <c r="P514" s="77" t="s">
        <v>1785</v>
      </c>
      <c r="Q514" s="77" t="s">
        <v>184</v>
      </c>
      <c r="R514" s="77" t="s">
        <v>1786</v>
      </c>
      <c r="S514" s="77" t="s">
        <v>196</v>
      </c>
      <c r="T514" s="77" t="s">
        <v>485</v>
      </c>
      <c r="U514" s="77" t="s">
        <v>3211</v>
      </c>
      <c r="V514" s="77" t="s">
        <v>670</v>
      </c>
      <c r="W514" s="77" t="s">
        <v>1966</v>
      </c>
      <c r="X514" s="77" t="s">
        <v>3216</v>
      </c>
      <c r="Y514" s="77" t="s">
        <v>2068</v>
      </c>
      <c r="Z514" s="77" t="s">
        <v>1935</v>
      </c>
      <c r="AA514" s="77" t="s">
        <v>1962</v>
      </c>
      <c r="AB514" s="77" t="s">
        <v>1945</v>
      </c>
      <c r="AC514" s="77" t="s">
        <v>1964</v>
      </c>
      <c r="AD514" s="77" t="s">
        <v>1929</v>
      </c>
      <c r="AE514" s="77" t="s">
        <v>2575</v>
      </c>
      <c r="AG514" s="77" t="s">
        <v>309</v>
      </c>
      <c r="AH514" s="77" t="s">
        <v>393</v>
      </c>
      <c r="AI514" s="77" t="s">
        <v>225</v>
      </c>
      <c r="AJ514" s="77" t="s">
        <v>3213</v>
      </c>
      <c r="AK514" s="77" t="s">
        <v>492</v>
      </c>
      <c r="AL514" s="77" t="s">
        <v>3214</v>
      </c>
      <c r="AM514" s="77" t="s">
        <v>2010</v>
      </c>
      <c r="AN514" s="77" t="s">
        <v>728</v>
      </c>
      <c r="AO514" s="77" t="s">
        <v>187</v>
      </c>
      <c r="AP514" s="77" t="s">
        <v>287</v>
      </c>
    </row>
    <row r="515" spans="1:42" ht="18" customHeight="1">
      <c r="A515" s="77">
        <v>1114</v>
      </c>
      <c r="B515" s="79" t="s">
        <v>3217</v>
      </c>
      <c r="C515" s="78" t="s">
        <v>1928</v>
      </c>
      <c r="D515" s="78" t="s">
        <v>1929</v>
      </c>
      <c r="E515" s="78" t="s">
        <v>1929</v>
      </c>
      <c r="F515" s="78" t="s">
        <v>1930</v>
      </c>
      <c r="G515" s="78" t="s">
        <v>100</v>
      </c>
      <c r="H515" s="78" t="s">
        <v>217</v>
      </c>
      <c r="I515" s="78" t="s">
        <v>81</v>
      </c>
      <c r="J515" s="78" t="s">
        <v>304</v>
      </c>
      <c r="K515" s="78" t="s">
        <v>82</v>
      </c>
      <c r="L515" s="78" t="s">
        <v>40</v>
      </c>
      <c r="M515" s="78" t="s">
        <v>418</v>
      </c>
      <c r="N515" s="78" t="s">
        <v>39</v>
      </c>
      <c r="O515" s="78" t="s">
        <v>1369</v>
      </c>
      <c r="P515" s="77" t="s">
        <v>1785</v>
      </c>
      <c r="Q515" s="77" t="s">
        <v>184</v>
      </c>
      <c r="R515" s="77" t="s">
        <v>1786</v>
      </c>
      <c r="S515" s="77" t="s">
        <v>196</v>
      </c>
      <c r="T515" s="77" t="s">
        <v>485</v>
      </c>
      <c r="U515" s="77" t="s">
        <v>3211</v>
      </c>
      <c r="V515" s="77" t="s">
        <v>670</v>
      </c>
      <c r="W515" s="77" t="s">
        <v>1932</v>
      </c>
      <c r="X515" s="77" t="s">
        <v>3218</v>
      </c>
      <c r="Y515" s="77" t="s">
        <v>2068</v>
      </c>
      <c r="Z515" s="77" t="s">
        <v>1935</v>
      </c>
      <c r="AA515" s="77" t="s">
        <v>1962</v>
      </c>
      <c r="AB515" s="77" t="s">
        <v>1945</v>
      </c>
      <c r="AC515" s="77" t="s">
        <v>1964</v>
      </c>
      <c r="AD515" s="77" t="s">
        <v>1929</v>
      </c>
      <c r="AG515" s="77" t="s">
        <v>309</v>
      </c>
      <c r="AH515" s="77" t="s">
        <v>393</v>
      </c>
      <c r="AI515" s="77" t="s">
        <v>225</v>
      </c>
      <c r="AJ515" s="77" t="s">
        <v>3213</v>
      </c>
      <c r="AK515" s="77" t="s">
        <v>492</v>
      </c>
      <c r="AL515" s="77" t="s">
        <v>3214</v>
      </c>
      <c r="AM515" s="77" t="s">
        <v>2010</v>
      </c>
      <c r="AN515" s="77" t="s">
        <v>728</v>
      </c>
      <c r="AO515" s="77" t="s">
        <v>187</v>
      </c>
      <c r="AP515" s="77" t="s">
        <v>287</v>
      </c>
    </row>
    <row r="516" spans="1:42" ht="18" customHeight="1">
      <c r="A516" s="77">
        <v>1115</v>
      </c>
      <c r="B516" s="79" t="s">
        <v>3210</v>
      </c>
      <c r="C516" s="78" t="s">
        <v>1928</v>
      </c>
      <c r="D516" s="78" t="s">
        <v>1929</v>
      </c>
      <c r="E516" s="78" t="s">
        <v>1929</v>
      </c>
      <c r="F516" s="78" t="s">
        <v>1930</v>
      </c>
      <c r="G516" s="78" t="s">
        <v>100</v>
      </c>
      <c r="H516" s="78" t="s">
        <v>217</v>
      </c>
      <c r="I516" s="78" t="s">
        <v>81</v>
      </c>
      <c r="J516" s="78" t="s">
        <v>304</v>
      </c>
      <c r="K516" s="78" t="s">
        <v>82</v>
      </c>
      <c r="L516" s="78" t="s">
        <v>40</v>
      </c>
      <c r="M516" s="78" t="s">
        <v>418</v>
      </c>
      <c r="N516" s="78" t="s">
        <v>39</v>
      </c>
      <c r="O516" s="78" t="s">
        <v>1369</v>
      </c>
      <c r="P516" s="77" t="s">
        <v>1785</v>
      </c>
      <c r="Q516" s="77" t="s">
        <v>184</v>
      </c>
      <c r="R516" s="77" t="s">
        <v>1786</v>
      </c>
      <c r="S516" s="77" t="s">
        <v>196</v>
      </c>
      <c r="T516" s="77" t="s">
        <v>485</v>
      </c>
      <c r="U516" s="77" t="s">
        <v>3211</v>
      </c>
      <c r="V516" s="77" t="s">
        <v>670</v>
      </c>
      <c r="W516" s="77" t="s">
        <v>1992</v>
      </c>
      <c r="X516" s="77" t="s">
        <v>3212</v>
      </c>
      <c r="Y516" s="77" t="s">
        <v>2068</v>
      </c>
      <c r="Z516" s="77" t="s">
        <v>1935</v>
      </c>
      <c r="AA516" s="77" t="s">
        <v>1962</v>
      </c>
      <c r="AB516" s="77" t="s">
        <v>1945</v>
      </c>
      <c r="AC516" s="77" t="s">
        <v>1964</v>
      </c>
      <c r="AD516" s="77" t="s">
        <v>1929</v>
      </c>
      <c r="AE516" s="77" t="s">
        <v>1996</v>
      </c>
      <c r="AG516" s="77" t="s">
        <v>309</v>
      </c>
      <c r="AH516" s="77" t="s">
        <v>393</v>
      </c>
      <c r="AI516" s="77" t="s">
        <v>225</v>
      </c>
      <c r="AJ516" s="77" t="s">
        <v>3213</v>
      </c>
      <c r="AK516" s="77" t="s">
        <v>492</v>
      </c>
      <c r="AL516" s="77" t="s">
        <v>3214</v>
      </c>
      <c r="AM516" s="77" t="s">
        <v>2010</v>
      </c>
      <c r="AN516" s="77" t="s">
        <v>728</v>
      </c>
      <c r="AO516" s="77" t="s">
        <v>187</v>
      </c>
      <c r="AP516" s="77" t="s">
        <v>287</v>
      </c>
    </row>
    <row r="517" spans="1:42" ht="18" customHeight="1">
      <c r="A517" s="77">
        <v>1116</v>
      </c>
      <c r="B517" s="79" t="s">
        <v>4806</v>
      </c>
      <c r="C517" s="78" t="s">
        <v>1928</v>
      </c>
      <c r="D517" s="78" t="s">
        <v>1929</v>
      </c>
      <c r="E517" s="78" t="s">
        <v>1929</v>
      </c>
      <c r="F517" s="78" t="s">
        <v>1930</v>
      </c>
      <c r="G517" s="78" t="s">
        <v>100</v>
      </c>
      <c r="H517" s="78" t="s">
        <v>217</v>
      </c>
      <c r="I517" s="78" t="s">
        <v>81</v>
      </c>
      <c r="J517" s="78" t="s">
        <v>304</v>
      </c>
      <c r="K517" s="78" t="s">
        <v>82</v>
      </c>
      <c r="L517" s="78" t="s">
        <v>40</v>
      </c>
      <c r="M517" s="78" t="s">
        <v>418</v>
      </c>
      <c r="N517" s="78" t="s">
        <v>39</v>
      </c>
      <c r="O517" s="78" t="s">
        <v>1369</v>
      </c>
      <c r="P517" s="78" t="s">
        <v>1785</v>
      </c>
      <c r="Q517" s="78" t="s">
        <v>184</v>
      </c>
      <c r="R517" s="78" t="s">
        <v>1786</v>
      </c>
      <c r="S517" s="78" t="s">
        <v>196</v>
      </c>
      <c r="T517" s="78" t="s">
        <v>485</v>
      </c>
      <c r="U517" s="78" t="s">
        <v>3211</v>
      </c>
      <c r="V517" s="78" t="s">
        <v>670</v>
      </c>
      <c r="W517" s="78" t="s">
        <v>1992</v>
      </c>
      <c r="X517" s="78" t="s">
        <v>3212</v>
      </c>
      <c r="Y517" s="78" t="s">
        <v>2068</v>
      </c>
      <c r="Z517" s="78" t="s">
        <v>1935</v>
      </c>
      <c r="AA517" s="78" t="s">
        <v>1962</v>
      </c>
      <c r="AB517" s="78" t="s">
        <v>1945</v>
      </c>
      <c r="AC517" s="78" t="s">
        <v>1964</v>
      </c>
      <c r="AD517" s="78" t="s">
        <v>1929</v>
      </c>
      <c r="AE517" s="78" t="s">
        <v>1996</v>
      </c>
      <c r="AF517" s="78"/>
      <c r="AG517" s="78" t="s">
        <v>309</v>
      </c>
      <c r="AH517" s="78" t="s">
        <v>393</v>
      </c>
      <c r="AI517" s="78" t="s">
        <v>225</v>
      </c>
      <c r="AJ517" s="78" t="s">
        <v>3213</v>
      </c>
      <c r="AK517" s="78" t="s">
        <v>492</v>
      </c>
      <c r="AL517" s="78" t="s">
        <v>3214</v>
      </c>
      <c r="AM517" s="78" t="s">
        <v>2010</v>
      </c>
      <c r="AN517" s="78" t="s">
        <v>728</v>
      </c>
      <c r="AO517" s="78" t="s">
        <v>187</v>
      </c>
      <c r="AP517" s="78" t="s">
        <v>287</v>
      </c>
    </row>
    <row r="518" spans="1:42" ht="18" customHeight="1">
      <c r="A518" s="77">
        <v>1117</v>
      </c>
      <c r="B518" s="79" t="s">
        <v>3219</v>
      </c>
      <c r="C518" s="78" t="s">
        <v>1928</v>
      </c>
      <c r="D518" s="78" t="s">
        <v>1929</v>
      </c>
      <c r="E518" s="78" t="s">
        <v>1930</v>
      </c>
      <c r="F518" s="78" t="s">
        <v>1929</v>
      </c>
      <c r="G518" s="78" t="s">
        <v>304</v>
      </c>
      <c r="H518" s="78" t="s">
        <v>63</v>
      </c>
      <c r="I518" s="78" t="s">
        <v>62</v>
      </c>
      <c r="J518" s="78" t="s">
        <v>100</v>
      </c>
      <c r="K518" s="78" t="s">
        <v>328</v>
      </c>
      <c r="L518" s="78" t="s">
        <v>217</v>
      </c>
      <c r="M518" s="78" t="s">
        <v>304</v>
      </c>
      <c r="N518" s="78" t="s">
        <v>304</v>
      </c>
      <c r="P518" s="77" t="s">
        <v>766</v>
      </c>
      <c r="Q518" s="77" t="s">
        <v>643</v>
      </c>
      <c r="R518" s="77" t="s">
        <v>769</v>
      </c>
      <c r="S518" s="77" t="s">
        <v>692</v>
      </c>
      <c r="T518" s="77" t="s">
        <v>858</v>
      </c>
      <c r="U518" s="77" t="s">
        <v>76</v>
      </c>
      <c r="V518" s="77" t="s">
        <v>859</v>
      </c>
      <c r="Y518" s="77" t="s">
        <v>2021</v>
      </c>
      <c r="Z518" s="77" t="s">
        <v>1953</v>
      </c>
      <c r="AA518" s="77" t="s">
        <v>1936</v>
      </c>
      <c r="AB518" s="77" t="s">
        <v>1955</v>
      </c>
      <c r="AC518" s="77" t="s">
        <v>1929</v>
      </c>
      <c r="AD518" s="77" t="s">
        <v>1930</v>
      </c>
      <c r="AG518" s="77" t="s">
        <v>502</v>
      </c>
      <c r="AH518" s="77" t="s">
        <v>695</v>
      </c>
      <c r="AI518" s="77" t="s">
        <v>1793</v>
      </c>
      <c r="AJ518" s="77" t="s">
        <v>261</v>
      </c>
      <c r="AK518" s="77" t="s">
        <v>134</v>
      </c>
      <c r="AL518" s="77" t="s">
        <v>1810</v>
      </c>
      <c r="AM518" s="77" t="s">
        <v>377</v>
      </c>
      <c r="AN518" s="77" t="s">
        <v>2621</v>
      </c>
      <c r="AO518" s="77" t="s">
        <v>644</v>
      </c>
      <c r="AP518" s="77" t="s">
        <v>78</v>
      </c>
    </row>
    <row r="519" spans="1:42" ht="18" customHeight="1">
      <c r="A519" s="77">
        <v>1118</v>
      </c>
      <c r="B519" s="79" t="s">
        <v>3224</v>
      </c>
      <c r="C519" s="78" t="s">
        <v>1928</v>
      </c>
      <c r="D519" s="78" t="s">
        <v>1929</v>
      </c>
      <c r="E519" s="78" t="s">
        <v>1929</v>
      </c>
      <c r="F519" s="78" t="s">
        <v>1929</v>
      </c>
      <c r="G519" s="78" t="s">
        <v>304</v>
      </c>
      <c r="H519" s="78" t="s">
        <v>63</v>
      </c>
      <c r="I519" s="78" t="s">
        <v>62</v>
      </c>
      <c r="J519" s="78" t="s">
        <v>100</v>
      </c>
      <c r="K519" s="78" t="s">
        <v>328</v>
      </c>
      <c r="L519" s="78" t="s">
        <v>217</v>
      </c>
      <c r="M519" s="78" t="s">
        <v>304</v>
      </c>
      <c r="N519" s="78" t="s">
        <v>304</v>
      </c>
      <c r="P519" s="77" t="s">
        <v>766</v>
      </c>
      <c r="Q519" s="77" t="s">
        <v>643</v>
      </c>
      <c r="R519" s="77" t="s">
        <v>769</v>
      </c>
      <c r="S519" s="77" t="s">
        <v>692</v>
      </c>
      <c r="T519" s="77" t="s">
        <v>858</v>
      </c>
      <c r="U519" s="77" t="s">
        <v>76</v>
      </c>
      <c r="V519" s="77" t="s">
        <v>859</v>
      </c>
      <c r="X519" s="77" t="s">
        <v>3225</v>
      </c>
      <c r="Y519" s="77" t="s">
        <v>2021</v>
      </c>
      <c r="Z519" s="77" t="s">
        <v>1935</v>
      </c>
      <c r="AA519" s="77" t="s">
        <v>1936</v>
      </c>
      <c r="AB519" s="77" t="s">
        <v>1955</v>
      </c>
      <c r="AC519" s="77" t="s">
        <v>1929</v>
      </c>
      <c r="AD519" s="77" t="s">
        <v>1930</v>
      </c>
      <c r="AG519" s="77" t="s">
        <v>502</v>
      </c>
      <c r="AH519" s="77" t="s">
        <v>695</v>
      </c>
      <c r="AI519" s="77" t="s">
        <v>1793</v>
      </c>
      <c r="AJ519" s="77" t="s">
        <v>261</v>
      </c>
      <c r="AK519" s="77" t="s">
        <v>134</v>
      </c>
      <c r="AL519" s="77" t="s">
        <v>1810</v>
      </c>
      <c r="AM519" s="77" t="s">
        <v>377</v>
      </c>
      <c r="AN519" s="77" t="s">
        <v>2621</v>
      </c>
      <c r="AO519" s="77" t="s">
        <v>644</v>
      </c>
      <c r="AP519" s="77" t="s">
        <v>78</v>
      </c>
    </row>
    <row r="520" spans="1:42" ht="18" customHeight="1">
      <c r="A520" s="77">
        <v>1119</v>
      </c>
      <c r="B520" s="79" t="s">
        <v>3226</v>
      </c>
      <c r="C520" s="78" t="s">
        <v>1928</v>
      </c>
      <c r="D520" s="78" t="s">
        <v>1929</v>
      </c>
      <c r="E520" s="78" t="s">
        <v>1930</v>
      </c>
      <c r="F520" s="78" t="s">
        <v>1929</v>
      </c>
      <c r="G520" s="78" t="s">
        <v>304</v>
      </c>
      <c r="H520" s="78" t="s">
        <v>63</v>
      </c>
      <c r="I520" s="78" t="s">
        <v>62</v>
      </c>
      <c r="J520" s="78" t="s">
        <v>100</v>
      </c>
      <c r="K520" s="78" t="s">
        <v>328</v>
      </c>
      <c r="L520" s="78" t="s">
        <v>217</v>
      </c>
      <c r="M520" s="78" t="s">
        <v>304</v>
      </c>
      <c r="N520" s="78" t="s">
        <v>304</v>
      </c>
      <c r="P520" s="77" t="s">
        <v>766</v>
      </c>
      <c r="Q520" s="77" t="s">
        <v>643</v>
      </c>
      <c r="R520" s="77" t="s">
        <v>769</v>
      </c>
      <c r="S520" s="77" t="s">
        <v>692</v>
      </c>
      <c r="T520" s="77" t="s">
        <v>858</v>
      </c>
      <c r="U520" s="77" t="s">
        <v>76</v>
      </c>
      <c r="V520" s="77" t="s">
        <v>859</v>
      </c>
      <c r="X520" s="77" t="s">
        <v>3227</v>
      </c>
      <c r="Y520" s="77" t="s">
        <v>2021</v>
      </c>
      <c r="Z520" s="77" t="s">
        <v>1953</v>
      </c>
      <c r="AA520" s="77" t="s">
        <v>1936</v>
      </c>
      <c r="AB520" s="77" t="s">
        <v>1955</v>
      </c>
      <c r="AC520" s="77" t="s">
        <v>1929</v>
      </c>
      <c r="AD520" s="77" t="s">
        <v>1930</v>
      </c>
      <c r="AE520" s="77" t="s">
        <v>3228</v>
      </c>
      <c r="AG520" s="77" t="s">
        <v>502</v>
      </c>
      <c r="AH520" s="77" t="s">
        <v>695</v>
      </c>
      <c r="AI520" s="77" t="s">
        <v>1793</v>
      </c>
      <c r="AJ520" s="77" t="s">
        <v>261</v>
      </c>
      <c r="AK520" s="77" t="s">
        <v>134</v>
      </c>
      <c r="AL520" s="77" t="s">
        <v>1810</v>
      </c>
      <c r="AM520" s="77" t="s">
        <v>377</v>
      </c>
      <c r="AN520" s="77" t="s">
        <v>2621</v>
      </c>
      <c r="AO520" s="77" t="s">
        <v>644</v>
      </c>
      <c r="AP520" s="77" t="s">
        <v>78</v>
      </c>
    </row>
    <row r="521" spans="1:42" ht="18" customHeight="1">
      <c r="A521" s="77">
        <v>1120</v>
      </c>
      <c r="B521" s="79" t="s">
        <v>3220</v>
      </c>
      <c r="C521" s="78" t="s">
        <v>1928</v>
      </c>
      <c r="D521" s="78" t="s">
        <v>1929</v>
      </c>
      <c r="E521" s="78" t="s">
        <v>1929</v>
      </c>
      <c r="F521" s="78" t="s">
        <v>1929</v>
      </c>
      <c r="G521" s="78" t="s">
        <v>304</v>
      </c>
      <c r="H521" s="78" t="s">
        <v>63</v>
      </c>
      <c r="I521" s="78" t="s">
        <v>62</v>
      </c>
      <c r="J521" s="78" t="s">
        <v>100</v>
      </c>
      <c r="K521" s="78" t="s">
        <v>328</v>
      </c>
      <c r="L521" s="78" t="s">
        <v>217</v>
      </c>
      <c r="M521" s="78" t="s">
        <v>304</v>
      </c>
      <c r="N521" s="78" t="s">
        <v>304</v>
      </c>
      <c r="P521" s="77" t="s">
        <v>766</v>
      </c>
      <c r="Q521" s="77" t="s">
        <v>643</v>
      </c>
      <c r="R521" s="77" t="s">
        <v>769</v>
      </c>
      <c r="S521" s="77" t="s">
        <v>692</v>
      </c>
      <c r="T521" s="77" t="s">
        <v>858</v>
      </c>
      <c r="U521" s="77" t="s">
        <v>76</v>
      </c>
      <c r="V521" s="77" t="s">
        <v>859</v>
      </c>
      <c r="W521" s="77" t="s">
        <v>1966</v>
      </c>
      <c r="X521" s="77" t="s">
        <v>3221</v>
      </c>
      <c r="Y521" s="77" t="s">
        <v>2021</v>
      </c>
      <c r="Z521" s="77" t="s">
        <v>1935</v>
      </c>
      <c r="AA521" s="77" t="s">
        <v>1936</v>
      </c>
      <c r="AB521" s="77" t="s">
        <v>1955</v>
      </c>
      <c r="AC521" s="77" t="s">
        <v>1929</v>
      </c>
      <c r="AD521" s="77" t="s">
        <v>1930</v>
      </c>
      <c r="AE521" s="77" t="s">
        <v>2460</v>
      </c>
      <c r="AG521" s="77" t="s">
        <v>502</v>
      </c>
      <c r="AH521" s="77" t="s">
        <v>695</v>
      </c>
      <c r="AI521" s="77" t="s">
        <v>1793</v>
      </c>
      <c r="AJ521" s="77" t="s">
        <v>261</v>
      </c>
      <c r="AK521" s="77" t="s">
        <v>134</v>
      </c>
      <c r="AL521" s="77" t="s">
        <v>1810</v>
      </c>
      <c r="AM521" s="77" t="s">
        <v>377</v>
      </c>
      <c r="AN521" s="77" t="s">
        <v>2621</v>
      </c>
      <c r="AO521" s="77" t="s">
        <v>644</v>
      </c>
      <c r="AP521" s="77" t="s">
        <v>78</v>
      </c>
    </row>
    <row r="522" spans="1:42" ht="18" customHeight="1">
      <c r="A522" s="77">
        <v>1121</v>
      </c>
      <c r="B522" s="79" t="s">
        <v>3222</v>
      </c>
      <c r="C522" s="78" t="s">
        <v>1928</v>
      </c>
      <c r="D522" s="78" t="s">
        <v>1929</v>
      </c>
      <c r="E522" s="78" t="s">
        <v>1929</v>
      </c>
      <c r="F522" s="78" t="s">
        <v>1929</v>
      </c>
      <c r="G522" s="78" t="s">
        <v>304</v>
      </c>
      <c r="H522" s="78" t="s">
        <v>63</v>
      </c>
      <c r="I522" s="78" t="s">
        <v>62</v>
      </c>
      <c r="J522" s="78" t="s">
        <v>100</v>
      </c>
      <c r="K522" s="78" t="s">
        <v>328</v>
      </c>
      <c r="L522" s="78" t="s">
        <v>217</v>
      </c>
      <c r="M522" s="78" t="s">
        <v>304</v>
      </c>
      <c r="N522" s="78" t="s">
        <v>304</v>
      </c>
      <c r="P522" s="77" t="s">
        <v>766</v>
      </c>
      <c r="Q522" s="77" t="s">
        <v>643</v>
      </c>
      <c r="R522" s="77" t="s">
        <v>769</v>
      </c>
      <c r="S522" s="77" t="s">
        <v>692</v>
      </c>
      <c r="T522" s="77" t="s">
        <v>858</v>
      </c>
      <c r="U522" s="77" t="s">
        <v>76</v>
      </c>
      <c r="V522" s="77" t="s">
        <v>859</v>
      </c>
      <c r="W522" s="77" t="s">
        <v>1992</v>
      </c>
      <c r="X522" s="77" t="s">
        <v>3223</v>
      </c>
      <c r="Y522" s="77" t="s">
        <v>2021</v>
      </c>
      <c r="Z522" s="77" t="s">
        <v>1935</v>
      </c>
      <c r="AA522" s="77" t="s">
        <v>1936</v>
      </c>
      <c r="AB522" s="77" t="s">
        <v>1955</v>
      </c>
      <c r="AC522" s="77" t="s">
        <v>1929</v>
      </c>
      <c r="AD522" s="77" t="s">
        <v>1930</v>
      </c>
      <c r="AE522" s="77" t="s">
        <v>1996</v>
      </c>
      <c r="AG522" s="77" t="s">
        <v>502</v>
      </c>
      <c r="AH522" s="77" t="s">
        <v>695</v>
      </c>
      <c r="AI522" s="77" t="s">
        <v>1793</v>
      </c>
      <c r="AJ522" s="77" t="s">
        <v>261</v>
      </c>
      <c r="AK522" s="77" t="s">
        <v>134</v>
      </c>
      <c r="AL522" s="77" t="s">
        <v>1810</v>
      </c>
      <c r="AM522" s="77" t="s">
        <v>377</v>
      </c>
      <c r="AN522" s="77" t="s">
        <v>2621</v>
      </c>
      <c r="AO522" s="77" t="s">
        <v>644</v>
      </c>
      <c r="AP522" s="77" t="s">
        <v>78</v>
      </c>
    </row>
    <row r="523" spans="1:42" ht="18" customHeight="1">
      <c r="A523" s="77">
        <v>1122</v>
      </c>
      <c r="B523" s="79" t="s">
        <v>5082</v>
      </c>
      <c r="C523" s="78" t="s">
        <v>1928</v>
      </c>
      <c r="D523" s="78" t="s">
        <v>1929</v>
      </c>
      <c r="E523" s="78" t="s">
        <v>1929</v>
      </c>
      <c r="F523" s="78" t="s">
        <v>1929</v>
      </c>
      <c r="G523" s="78" t="s">
        <v>304</v>
      </c>
      <c r="H523" s="78" t="s">
        <v>63</v>
      </c>
      <c r="I523" s="78" t="s">
        <v>62</v>
      </c>
      <c r="J523" s="78" t="s">
        <v>100</v>
      </c>
      <c r="K523" s="78" t="s">
        <v>328</v>
      </c>
      <c r="L523" s="78" t="s">
        <v>217</v>
      </c>
      <c r="M523" s="78" t="s">
        <v>304</v>
      </c>
      <c r="N523" s="78" t="s">
        <v>304</v>
      </c>
      <c r="P523" s="77" t="s">
        <v>766</v>
      </c>
      <c r="Q523" s="77" t="s">
        <v>643</v>
      </c>
      <c r="R523" s="77" t="s">
        <v>769</v>
      </c>
      <c r="S523" s="77" t="s">
        <v>692</v>
      </c>
      <c r="T523" s="77" t="s">
        <v>858</v>
      </c>
      <c r="U523" s="77" t="s">
        <v>76</v>
      </c>
      <c r="V523" s="77" t="s">
        <v>859</v>
      </c>
      <c r="W523" s="77" t="s">
        <v>1992</v>
      </c>
      <c r="X523" s="77" t="s">
        <v>5089</v>
      </c>
      <c r="Y523" s="77" t="s">
        <v>2021</v>
      </c>
      <c r="Z523" s="77" t="s">
        <v>1935</v>
      </c>
      <c r="AA523" s="77" t="s">
        <v>1936</v>
      </c>
      <c r="AB523" s="77" t="s">
        <v>1955</v>
      </c>
      <c r="AC523" s="77" t="s">
        <v>1929</v>
      </c>
      <c r="AD523" s="77" t="s">
        <v>1930</v>
      </c>
      <c r="AE523" s="77" t="s">
        <v>1996</v>
      </c>
      <c r="AG523" s="77" t="s">
        <v>502</v>
      </c>
      <c r="AH523" s="77" t="s">
        <v>695</v>
      </c>
      <c r="AI523" s="77" t="s">
        <v>1793</v>
      </c>
      <c r="AJ523" s="77" t="s">
        <v>261</v>
      </c>
      <c r="AK523" s="77" t="s">
        <v>134</v>
      </c>
      <c r="AL523" s="77" t="s">
        <v>1810</v>
      </c>
      <c r="AM523" s="77" t="s">
        <v>377</v>
      </c>
      <c r="AN523" s="77" t="s">
        <v>2621</v>
      </c>
      <c r="AO523" s="77" t="s">
        <v>644</v>
      </c>
      <c r="AP523" s="77" t="s">
        <v>78</v>
      </c>
    </row>
    <row r="524" spans="1:42" ht="18" customHeight="1">
      <c r="A524" s="77">
        <v>1123</v>
      </c>
      <c r="B524" s="79" t="s">
        <v>4807</v>
      </c>
      <c r="C524" s="78" t="s">
        <v>1928</v>
      </c>
      <c r="D524" s="78" t="s">
        <v>1929</v>
      </c>
      <c r="E524" s="78" t="s">
        <v>1929</v>
      </c>
      <c r="F524" s="78" t="s">
        <v>1929</v>
      </c>
      <c r="G524" s="78" t="s">
        <v>100</v>
      </c>
      <c r="H524" s="78" t="s">
        <v>82</v>
      </c>
      <c r="I524" s="78" t="s">
        <v>217</v>
      </c>
      <c r="J524" s="78" t="s">
        <v>39</v>
      </c>
      <c r="K524" s="78" t="s">
        <v>39</v>
      </c>
      <c r="L524" s="78" t="s">
        <v>123</v>
      </c>
      <c r="M524" s="78" t="s">
        <v>40</v>
      </c>
      <c r="N524" s="78" t="s">
        <v>81</v>
      </c>
      <c r="O524" s="78">
        <v>0</v>
      </c>
      <c r="P524" s="77" t="s">
        <v>4808</v>
      </c>
      <c r="Q524" s="77" t="s">
        <v>4809</v>
      </c>
      <c r="R524" s="77" t="s">
        <v>4810</v>
      </c>
      <c r="S524" s="77" t="s">
        <v>1593</v>
      </c>
      <c r="T524" s="77" t="s">
        <v>4811</v>
      </c>
      <c r="U524" s="77" t="s">
        <v>258</v>
      </c>
      <c r="V524" s="77" t="s">
        <v>813</v>
      </c>
      <c r="W524" s="77">
        <v>0</v>
      </c>
      <c r="X524" s="77" t="s">
        <v>4812</v>
      </c>
      <c r="Y524" s="77" t="s">
        <v>2021</v>
      </c>
      <c r="Z524" s="77" t="s">
        <v>1935</v>
      </c>
      <c r="AA524" s="77" t="s">
        <v>1936</v>
      </c>
      <c r="AB524" s="77" t="s">
        <v>1937</v>
      </c>
      <c r="AC524" s="77" t="s">
        <v>1964</v>
      </c>
      <c r="AD524" s="77" t="s">
        <v>1930</v>
      </c>
      <c r="AG524" s="77" t="s">
        <v>196</v>
      </c>
      <c r="AH524" s="77" t="s">
        <v>86</v>
      </c>
      <c r="AI524" s="77" t="s">
        <v>595</v>
      </c>
      <c r="AJ524" s="77" t="s">
        <v>197</v>
      </c>
      <c r="AK524" s="77" t="s">
        <v>261</v>
      </c>
      <c r="AL524" s="77" t="s">
        <v>896</v>
      </c>
      <c r="AM524" s="77" t="s">
        <v>53</v>
      </c>
      <c r="AN524" s="77" t="s">
        <v>87</v>
      </c>
      <c r="AO524" s="77" t="s">
        <v>326</v>
      </c>
    </row>
    <row r="525" spans="1:42" ht="18" customHeight="1">
      <c r="A525" s="77">
        <v>1124</v>
      </c>
      <c r="B525" s="79" t="s">
        <v>3231</v>
      </c>
      <c r="C525" s="78" t="s">
        <v>1928</v>
      </c>
      <c r="D525" s="78" t="s">
        <v>1929</v>
      </c>
      <c r="E525" s="78" t="s">
        <v>1929</v>
      </c>
      <c r="F525" s="78" t="s">
        <v>1929</v>
      </c>
      <c r="G525" s="78" t="s">
        <v>100</v>
      </c>
      <c r="H525" s="78" t="s">
        <v>81</v>
      </c>
      <c r="I525" s="78" t="s">
        <v>81</v>
      </c>
      <c r="J525" s="78" t="s">
        <v>81</v>
      </c>
      <c r="K525" s="78" t="s">
        <v>217</v>
      </c>
      <c r="L525" s="78" t="s">
        <v>81</v>
      </c>
      <c r="M525" s="78" t="s">
        <v>40</v>
      </c>
      <c r="N525" s="78" t="s">
        <v>418</v>
      </c>
      <c r="P525" s="77" t="s">
        <v>168</v>
      </c>
      <c r="Q525" s="77" t="s">
        <v>377</v>
      </c>
      <c r="R525" s="77" t="s">
        <v>470</v>
      </c>
      <c r="S525" s="77" t="s">
        <v>196</v>
      </c>
      <c r="T525" s="77" t="s">
        <v>87</v>
      </c>
      <c r="U525" s="77" t="s">
        <v>492</v>
      </c>
      <c r="V525" s="77" t="s">
        <v>2848</v>
      </c>
      <c r="W525" s="77" t="s">
        <v>1966</v>
      </c>
      <c r="X525" s="77" t="s">
        <v>3232</v>
      </c>
      <c r="Y525" s="77" t="s">
        <v>2754</v>
      </c>
      <c r="Z525" s="77" t="s">
        <v>1944</v>
      </c>
      <c r="AA525" s="77" t="s">
        <v>1936</v>
      </c>
      <c r="AB525" s="77" t="s">
        <v>1945</v>
      </c>
      <c r="AC525" s="77" t="s">
        <v>1930</v>
      </c>
      <c r="AD525" s="77" t="s">
        <v>1929</v>
      </c>
      <c r="AE525" s="77" t="s">
        <v>2556</v>
      </c>
      <c r="AG525" s="77" t="s">
        <v>309</v>
      </c>
      <c r="AH525" s="77" t="s">
        <v>227</v>
      </c>
      <c r="AI525" s="77" t="s">
        <v>93</v>
      </c>
      <c r="AJ525" s="77" t="s">
        <v>2504</v>
      </c>
      <c r="AK525" s="77" t="s">
        <v>87</v>
      </c>
      <c r="AL525" s="77" t="s">
        <v>96</v>
      </c>
      <c r="AM525" s="77" t="s">
        <v>2177</v>
      </c>
      <c r="AN525" s="77" t="s">
        <v>2017</v>
      </c>
      <c r="AO525" s="77" t="s">
        <v>171</v>
      </c>
      <c r="AP525" s="77" t="s">
        <v>287</v>
      </c>
    </row>
    <row r="526" spans="1:42" ht="18" customHeight="1">
      <c r="A526" s="77">
        <v>1125</v>
      </c>
      <c r="B526" s="79" t="s">
        <v>3233</v>
      </c>
      <c r="C526" s="78" t="s">
        <v>1928</v>
      </c>
      <c r="D526" s="78" t="s">
        <v>1929</v>
      </c>
      <c r="E526" s="78" t="s">
        <v>1929</v>
      </c>
      <c r="F526" s="78" t="s">
        <v>1929</v>
      </c>
      <c r="G526" s="78" t="s">
        <v>100</v>
      </c>
      <c r="H526" s="78" t="s">
        <v>81</v>
      </c>
      <c r="I526" s="78" t="s">
        <v>81</v>
      </c>
      <c r="J526" s="78" t="s">
        <v>81</v>
      </c>
      <c r="K526" s="78" t="s">
        <v>217</v>
      </c>
      <c r="L526" s="78" t="s">
        <v>81</v>
      </c>
      <c r="M526" s="78" t="s">
        <v>40</v>
      </c>
      <c r="N526" s="78" t="s">
        <v>418</v>
      </c>
      <c r="P526" s="77" t="s">
        <v>168</v>
      </c>
      <c r="Q526" s="77" t="s">
        <v>377</v>
      </c>
      <c r="R526" s="77" t="s">
        <v>470</v>
      </c>
      <c r="S526" s="77" t="s">
        <v>196</v>
      </c>
      <c r="T526" s="77" t="s">
        <v>87</v>
      </c>
      <c r="U526" s="77" t="s">
        <v>492</v>
      </c>
      <c r="V526" s="77" t="s">
        <v>2848</v>
      </c>
      <c r="W526" s="77" t="s">
        <v>1966</v>
      </c>
      <c r="X526" s="77" t="s">
        <v>3234</v>
      </c>
      <c r="Y526" s="77" t="s">
        <v>2754</v>
      </c>
      <c r="Z526" s="77" t="s">
        <v>1944</v>
      </c>
      <c r="AA526" s="77" t="s">
        <v>1936</v>
      </c>
      <c r="AB526" s="77" t="s">
        <v>1945</v>
      </c>
      <c r="AC526" s="77" t="s">
        <v>1930</v>
      </c>
      <c r="AD526" s="77" t="s">
        <v>1929</v>
      </c>
      <c r="AE526" s="77" t="s">
        <v>2094</v>
      </c>
      <c r="AG526" s="77" t="s">
        <v>309</v>
      </c>
      <c r="AH526" s="77" t="s">
        <v>227</v>
      </c>
      <c r="AI526" s="77" t="s">
        <v>93</v>
      </c>
      <c r="AJ526" s="77" t="s">
        <v>2504</v>
      </c>
      <c r="AK526" s="77" t="s">
        <v>87</v>
      </c>
      <c r="AL526" s="77" t="s">
        <v>96</v>
      </c>
      <c r="AM526" s="77" t="s">
        <v>2177</v>
      </c>
      <c r="AN526" s="77" t="s">
        <v>2017</v>
      </c>
      <c r="AO526" s="77" t="s">
        <v>171</v>
      </c>
      <c r="AP526" s="77" t="s">
        <v>287</v>
      </c>
    </row>
    <row r="527" spans="1:42" ht="18" customHeight="1">
      <c r="A527" s="77">
        <v>1126</v>
      </c>
      <c r="B527" s="79" t="s">
        <v>4813</v>
      </c>
      <c r="C527" s="78" t="s">
        <v>1928</v>
      </c>
      <c r="D527" s="78" t="s">
        <v>1929</v>
      </c>
      <c r="E527" s="78" t="s">
        <v>1929</v>
      </c>
      <c r="F527" s="78" t="s">
        <v>1929</v>
      </c>
      <c r="G527" s="78" t="s">
        <v>100</v>
      </c>
      <c r="H527" s="78" t="s">
        <v>81</v>
      </c>
      <c r="I527" s="78" t="s">
        <v>81</v>
      </c>
      <c r="J527" s="78" t="s">
        <v>81</v>
      </c>
      <c r="K527" s="78" t="s">
        <v>217</v>
      </c>
      <c r="L527" s="78" t="s">
        <v>81</v>
      </c>
      <c r="M527" s="78" t="s">
        <v>40</v>
      </c>
      <c r="N527" s="78" t="s">
        <v>418</v>
      </c>
      <c r="P527" s="77" t="s">
        <v>168</v>
      </c>
      <c r="Q527" s="77" t="s">
        <v>377</v>
      </c>
      <c r="R527" s="77" t="s">
        <v>470</v>
      </c>
      <c r="S527" s="77" t="s">
        <v>196</v>
      </c>
      <c r="T527" s="77" t="s">
        <v>87</v>
      </c>
      <c r="U527" s="77" t="s">
        <v>492</v>
      </c>
      <c r="V527" s="77" t="s">
        <v>2848</v>
      </c>
      <c r="W527" s="77" t="s">
        <v>1992</v>
      </c>
      <c r="X527" s="77" t="s">
        <v>3230</v>
      </c>
      <c r="Y527" s="77" t="s">
        <v>2754</v>
      </c>
      <c r="Z527" s="77" t="s">
        <v>1944</v>
      </c>
      <c r="AA527" s="77" t="s">
        <v>1936</v>
      </c>
      <c r="AB527" s="77" t="s">
        <v>1945</v>
      </c>
      <c r="AC527" s="77" t="s">
        <v>1930</v>
      </c>
      <c r="AD527" s="77" t="s">
        <v>1929</v>
      </c>
      <c r="AE527" s="77" t="s">
        <v>1996</v>
      </c>
      <c r="AG527" s="77" t="s">
        <v>309</v>
      </c>
      <c r="AH527" s="77" t="s">
        <v>227</v>
      </c>
      <c r="AI527" s="77" t="s">
        <v>93</v>
      </c>
      <c r="AJ527" s="77" t="s">
        <v>2504</v>
      </c>
      <c r="AK527" s="77" t="s">
        <v>87</v>
      </c>
      <c r="AL527" s="77" t="s">
        <v>96</v>
      </c>
      <c r="AM527" s="77" t="s">
        <v>2177</v>
      </c>
      <c r="AN527" s="77" t="s">
        <v>2017</v>
      </c>
      <c r="AO527" s="77" t="s">
        <v>171</v>
      </c>
      <c r="AP527" s="77" t="s">
        <v>287</v>
      </c>
    </row>
    <row r="528" spans="1:42" ht="18" customHeight="1">
      <c r="A528" s="77">
        <v>1127</v>
      </c>
      <c r="B528" s="79" t="s">
        <v>3229</v>
      </c>
      <c r="C528" s="78" t="s">
        <v>1928</v>
      </c>
      <c r="D528" s="78" t="s">
        <v>1929</v>
      </c>
      <c r="E528" s="78" t="s">
        <v>1929</v>
      </c>
      <c r="F528" s="78" t="s">
        <v>1929</v>
      </c>
      <c r="G528" s="78" t="s">
        <v>100</v>
      </c>
      <c r="H528" s="78" t="s">
        <v>81</v>
      </c>
      <c r="I528" s="78" t="s">
        <v>81</v>
      </c>
      <c r="J528" s="78" t="s">
        <v>81</v>
      </c>
      <c r="K528" s="78" t="s">
        <v>217</v>
      </c>
      <c r="L528" s="78" t="s">
        <v>81</v>
      </c>
      <c r="M528" s="78" t="s">
        <v>40</v>
      </c>
      <c r="N528" s="78" t="s">
        <v>418</v>
      </c>
      <c r="P528" s="77" t="s">
        <v>168</v>
      </c>
      <c r="Q528" s="77" t="s">
        <v>377</v>
      </c>
      <c r="R528" s="77" t="s">
        <v>470</v>
      </c>
      <c r="S528" s="77" t="s">
        <v>196</v>
      </c>
      <c r="T528" s="77" t="s">
        <v>87</v>
      </c>
      <c r="U528" s="77" t="s">
        <v>492</v>
      </c>
      <c r="V528" s="77" t="s">
        <v>2848</v>
      </c>
      <c r="W528" s="77" t="s">
        <v>1992</v>
      </c>
      <c r="X528" s="77" t="s">
        <v>3230</v>
      </c>
      <c r="Y528" s="77" t="s">
        <v>2754</v>
      </c>
      <c r="Z528" s="77" t="s">
        <v>1944</v>
      </c>
      <c r="AA528" s="77" t="s">
        <v>1936</v>
      </c>
      <c r="AB528" s="77" t="s">
        <v>1945</v>
      </c>
      <c r="AC528" s="77" t="s">
        <v>1930</v>
      </c>
      <c r="AD528" s="77" t="s">
        <v>1929</v>
      </c>
      <c r="AE528" s="77" t="s">
        <v>1996</v>
      </c>
      <c r="AG528" s="77" t="s">
        <v>309</v>
      </c>
      <c r="AH528" s="77" t="s">
        <v>227</v>
      </c>
      <c r="AI528" s="77" t="s">
        <v>93</v>
      </c>
      <c r="AJ528" s="77" t="s">
        <v>2504</v>
      </c>
      <c r="AK528" s="77" t="s">
        <v>87</v>
      </c>
      <c r="AL528" s="77" t="s">
        <v>96</v>
      </c>
      <c r="AM528" s="77" t="s">
        <v>2177</v>
      </c>
      <c r="AN528" s="77" t="s">
        <v>2017</v>
      </c>
      <c r="AO528" s="77" t="s">
        <v>171</v>
      </c>
      <c r="AP528" s="77" t="s">
        <v>287</v>
      </c>
    </row>
    <row r="529" spans="1:45" ht="18" customHeight="1">
      <c r="A529" s="77">
        <v>1128</v>
      </c>
      <c r="B529" s="79" t="s">
        <v>3229</v>
      </c>
      <c r="C529" s="78" t="s">
        <v>1928</v>
      </c>
      <c r="D529" s="78" t="s">
        <v>1929</v>
      </c>
      <c r="E529" s="78" t="s">
        <v>1929</v>
      </c>
      <c r="F529" s="78" t="s">
        <v>1929</v>
      </c>
      <c r="G529" s="78" t="s">
        <v>100</v>
      </c>
      <c r="H529" s="78" t="s">
        <v>81</v>
      </c>
      <c r="I529" s="78" t="s">
        <v>81</v>
      </c>
      <c r="J529" s="78" t="s">
        <v>81</v>
      </c>
      <c r="K529" s="78" t="s">
        <v>217</v>
      </c>
      <c r="L529" s="78" t="s">
        <v>81</v>
      </c>
      <c r="M529" s="78" t="s">
        <v>40</v>
      </c>
      <c r="N529" s="78" t="s">
        <v>418</v>
      </c>
      <c r="P529" s="77" t="s">
        <v>168</v>
      </c>
      <c r="Q529" s="77" t="s">
        <v>377</v>
      </c>
      <c r="R529" s="77" t="s">
        <v>470</v>
      </c>
      <c r="S529" s="77" t="s">
        <v>196</v>
      </c>
      <c r="T529" s="77" t="s">
        <v>87</v>
      </c>
      <c r="U529" s="77" t="s">
        <v>492</v>
      </c>
      <c r="V529" s="77" t="s">
        <v>2848</v>
      </c>
      <c r="W529" s="77" t="s">
        <v>1992</v>
      </c>
      <c r="X529" s="77" t="s">
        <v>3230</v>
      </c>
      <c r="Y529" s="77" t="s">
        <v>2754</v>
      </c>
      <c r="Z529" s="77" t="s">
        <v>1944</v>
      </c>
      <c r="AA529" s="77" t="s">
        <v>1936</v>
      </c>
      <c r="AB529" s="77" t="s">
        <v>1945</v>
      </c>
      <c r="AC529" s="77" t="s">
        <v>1930</v>
      </c>
      <c r="AD529" s="77" t="s">
        <v>1929</v>
      </c>
      <c r="AE529" s="77" t="s">
        <v>1996</v>
      </c>
      <c r="AG529" s="77" t="s">
        <v>309</v>
      </c>
      <c r="AH529" s="77" t="s">
        <v>227</v>
      </c>
      <c r="AI529" s="77" t="s">
        <v>93</v>
      </c>
      <c r="AJ529" s="77" t="s">
        <v>2504</v>
      </c>
      <c r="AK529" s="77" t="s">
        <v>87</v>
      </c>
      <c r="AL529" s="77" t="s">
        <v>96</v>
      </c>
      <c r="AM529" s="77" t="s">
        <v>2177</v>
      </c>
      <c r="AN529" s="77" t="s">
        <v>2017</v>
      </c>
      <c r="AO529" s="77" t="s">
        <v>171</v>
      </c>
      <c r="AP529" s="77" t="s">
        <v>287</v>
      </c>
    </row>
    <row r="530" spans="1:45" ht="18" customHeight="1">
      <c r="A530" s="77">
        <v>1129</v>
      </c>
      <c r="B530" s="79" t="s">
        <v>3235</v>
      </c>
      <c r="C530" s="78" t="s">
        <v>1928</v>
      </c>
      <c r="D530" s="78" t="s">
        <v>1929</v>
      </c>
      <c r="E530" s="78" t="s">
        <v>1929</v>
      </c>
      <c r="F530" s="78" t="s">
        <v>1930</v>
      </c>
      <c r="G530" s="78" t="s">
        <v>37</v>
      </c>
      <c r="H530" s="78" t="s">
        <v>62</v>
      </c>
      <c r="I530" s="78" t="s">
        <v>63</v>
      </c>
      <c r="J530" s="78" t="s">
        <v>100</v>
      </c>
      <c r="K530" s="78" t="s">
        <v>62</v>
      </c>
      <c r="L530" s="78" t="s">
        <v>304</v>
      </c>
      <c r="M530" s="78" t="s">
        <v>39</v>
      </c>
      <c r="N530" s="78" t="s">
        <v>62</v>
      </c>
      <c r="P530" s="77" t="s">
        <v>65</v>
      </c>
      <c r="Q530" s="77" t="s">
        <v>67</v>
      </c>
      <c r="R530" s="77" t="s">
        <v>66</v>
      </c>
      <c r="S530" s="77" t="s">
        <v>42</v>
      </c>
      <c r="T530" s="77" t="s">
        <v>71</v>
      </c>
      <c r="U530" s="77" t="s">
        <v>69</v>
      </c>
      <c r="V530" s="77" t="s">
        <v>175</v>
      </c>
      <c r="Y530" s="77" t="s">
        <v>2057</v>
      </c>
      <c r="Z530" s="77" t="s">
        <v>1953</v>
      </c>
      <c r="AA530" s="77" t="s">
        <v>1936</v>
      </c>
      <c r="AB530" s="77" t="s">
        <v>1945</v>
      </c>
      <c r="AC530" s="77" t="s">
        <v>1964</v>
      </c>
      <c r="AD530" s="77" t="s">
        <v>1964</v>
      </c>
      <c r="AG530" s="77" t="s">
        <v>44</v>
      </c>
      <c r="AH530" s="77" t="s">
        <v>70</v>
      </c>
      <c r="AI530" s="77" t="s">
        <v>104</v>
      </c>
      <c r="AJ530" s="77" t="s">
        <v>105</v>
      </c>
      <c r="AK530" s="77" t="s">
        <v>74</v>
      </c>
      <c r="AL530" s="77" t="s">
        <v>75</v>
      </c>
      <c r="AM530" s="77" t="s">
        <v>176</v>
      </c>
      <c r="AN530" s="77" t="s">
        <v>126</v>
      </c>
      <c r="AO530" s="77" t="s">
        <v>57</v>
      </c>
      <c r="AP530" s="77" t="s">
        <v>77</v>
      </c>
    </row>
    <row r="531" spans="1:45" ht="18" customHeight="1">
      <c r="A531" s="77">
        <v>1130</v>
      </c>
      <c r="B531" s="79" t="s">
        <v>3236</v>
      </c>
      <c r="C531" s="78" t="s">
        <v>1928</v>
      </c>
      <c r="D531" s="78" t="s">
        <v>1929</v>
      </c>
      <c r="E531" s="78" t="s">
        <v>1929</v>
      </c>
      <c r="F531" s="78" t="s">
        <v>1929</v>
      </c>
      <c r="G531" s="78" t="s">
        <v>37</v>
      </c>
      <c r="H531" s="78" t="s">
        <v>62</v>
      </c>
      <c r="I531" s="78" t="s">
        <v>63</v>
      </c>
      <c r="J531" s="78" t="s">
        <v>100</v>
      </c>
      <c r="K531" s="78" t="s">
        <v>62</v>
      </c>
      <c r="L531" s="78" t="s">
        <v>304</v>
      </c>
      <c r="M531" s="78" t="s">
        <v>39</v>
      </c>
      <c r="N531" s="78" t="s">
        <v>62</v>
      </c>
      <c r="P531" s="77" t="s">
        <v>65</v>
      </c>
      <c r="Q531" s="77" t="s">
        <v>67</v>
      </c>
      <c r="R531" s="77" t="s">
        <v>66</v>
      </c>
      <c r="S531" s="77" t="s">
        <v>42</v>
      </c>
      <c r="T531" s="77" t="s">
        <v>71</v>
      </c>
      <c r="U531" s="77" t="s">
        <v>69</v>
      </c>
      <c r="V531" s="77" t="s">
        <v>175</v>
      </c>
      <c r="W531" s="77" t="s">
        <v>1932</v>
      </c>
      <c r="X531" s="77" t="s">
        <v>3237</v>
      </c>
      <c r="Y531" s="77" t="s">
        <v>2697</v>
      </c>
      <c r="Z531" s="77" t="s">
        <v>1953</v>
      </c>
      <c r="AA531" s="77" t="s">
        <v>1936</v>
      </c>
      <c r="AB531" s="77" t="s">
        <v>1945</v>
      </c>
      <c r="AC531" s="77" t="s">
        <v>1930</v>
      </c>
      <c r="AD531" s="77" t="s">
        <v>1930</v>
      </c>
      <c r="AG531" s="77" t="s">
        <v>44</v>
      </c>
      <c r="AH531" s="77" t="s">
        <v>70</v>
      </c>
      <c r="AI531" s="77" t="s">
        <v>104</v>
      </c>
      <c r="AJ531" s="77" t="s">
        <v>105</v>
      </c>
      <c r="AK531" s="77" t="s">
        <v>74</v>
      </c>
      <c r="AL531" s="77" t="s">
        <v>75</v>
      </c>
      <c r="AM531" s="77" t="s">
        <v>176</v>
      </c>
      <c r="AN531" s="77" t="s">
        <v>126</v>
      </c>
      <c r="AO531" s="77" t="s">
        <v>57</v>
      </c>
      <c r="AP531" s="77" t="s">
        <v>77</v>
      </c>
    </row>
    <row r="532" spans="1:45" ht="18" customHeight="1">
      <c r="A532" s="77">
        <v>1131</v>
      </c>
      <c r="B532" s="79" t="s">
        <v>4709</v>
      </c>
      <c r="C532" s="78" t="s">
        <v>1928</v>
      </c>
      <c r="D532" s="78" t="s">
        <v>1929</v>
      </c>
      <c r="E532" s="78" t="s">
        <v>1929</v>
      </c>
      <c r="F532" s="78" t="s">
        <v>1929</v>
      </c>
      <c r="G532" s="78" t="s">
        <v>37</v>
      </c>
      <c r="H532" s="78" t="s">
        <v>62</v>
      </c>
      <c r="I532" s="78" t="s">
        <v>63</v>
      </c>
      <c r="J532" s="78" t="s">
        <v>100</v>
      </c>
      <c r="K532" s="78" t="s">
        <v>62</v>
      </c>
      <c r="L532" s="78" t="s">
        <v>304</v>
      </c>
      <c r="M532" s="78" t="s">
        <v>39</v>
      </c>
      <c r="N532" s="78" t="s">
        <v>62</v>
      </c>
      <c r="P532" s="77" t="s">
        <v>65</v>
      </c>
      <c r="Q532" s="77" t="s">
        <v>67</v>
      </c>
      <c r="R532" s="77" t="s">
        <v>66</v>
      </c>
      <c r="S532" s="77" t="s">
        <v>42</v>
      </c>
      <c r="T532" s="77" t="s">
        <v>71</v>
      </c>
      <c r="U532" s="77" t="s">
        <v>69</v>
      </c>
      <c r="V532" s="77" t="s">
        <v>175</v>
      </c>
      <c r="W532" s="77" t="s">
        <v>1932</v>
      </c>
      <c r="X532" s="77" t="s">
        <v>3237</v>
      </c>
      <c r="Y532" s="77" t="s">
        <v>2697</v>
      </c>
      <c r="Z532" s="77" t="s">
        <v>1953</v>
      </c>
      <c r="AA532" s="77" t="s">
        <v>1936</v>
      </c>
      <c r="AB532" s="77" t="s">
        <v>1945</v>
      </c>
      <c r="AC532" s="77" t="s">
        <v>1930</v>
      </c>
      <c r="AD532" s="77" t="s">
        <v>1930</v>
      </c>
      <c r="AG532" s="77" t="s">
        <v>44</v>
      </c>
      <c r="AH532" s="77" t="s">
        <v>70</v>
      </c>
      <c r="AI532" s="77" t="s">
        <v>104</v>
      </c>
      <c r="AJ532" s="77" t="s">
        <v>105</v>
      </c>
      <c r="AK532" s="77" t="s">
        <v>74</v>
      </c>
      <c r="AL532" s="77" t="s">
        <v>75</v>
      </c>
      <c r="AM532" s="77" t="s">
        <v>176</v>
      </c>
      <c r="AN532" s="77" t="s">
        <v>126</v>
      </c>
      <c r="AO532" s="77" t="s">
        <v>57</v>
      </c>
      <c r="AP532" s="77" t="s">
        <v>77</v>
      </c>
    </row>
    <row r="533" spans="1:45" ht="18" customHeight="1">
      <c r="A533" s="77">
        <v>1132</v>
      </c>
      <c r="B533" s="79" t="s">
        <v>3238</v>
      </c>
      <c r="C533" s="78" t="s">
        <v>1928</v>
      </c>
      <c r="D533" s="78" t="s">
        <v>1929</v>
      </c>
      <c r="E533" s="78" t="s">
        <v>1929</v>
      </c>
      <c r="F533" s="78" t="s">
        <v>1930</v>
      </c>
      <c r="G533" s="78" t="s">
        <v>81</v>
      </c>
      <c r="H533" s="78" t="s">
        <v>328</v>
      </c>
      <c r="I533" s="78" t="s">
        <v>81</v>
      </c>
      <c r="J533" s="78" t="s">
        <v>328</v>
      </c>
      <c r="K533" s="78" t="s">
        <v>81</v>
      </c>
      <c r="L533" s="78" t="s">
        <v>304</v>
      </c>
      <c r="M533" s="78" t="s">
        <v>418</v>
      </c>
      <c r="N533" s="78" t="s">
        <v>418</v>
      </c>
      <c r="P533" s="77" t="s">
        <v>1304</v>
      </c>
      <c r="Q533" s="77" t="s">
        <v>394</v>
      </c>
      <c r="R533" s="77" t="s">
        <v>1507</v>
      </c>
      <c r="S533" s="77" t="s">
        <v>84</v>
      </c>
      <c r="T533" s="77" t="s">
        <v>409</v>
      </c>
      <c r="U533" s="77" t="s">
        <v>493</v>
      </c>
      <c r="V533" s="77" t="s">
        <v>85</v>
      </c>
      <c r="W533" s="77" t="s">
        <v>2031</v>
      </c>
      <c r="Y533" s="77" t="s">
        <v>2048</v>
      </c>
      <c r="Z533" s="77" t="s">
        <v>1935</v>
      </c>
      <c r="AA533" s="77" t="s">
        <v>1936</v>
      </c>
      <c r="AB533" s="77" t="s">
        <v>1937</v>
      </c>
      <c r="AC533" s="77" t="s">
        <v>1929</v>
      </c>
      <c r="AD533" s="77" t="s">
        <v>1930</v>
      </c>
      <c r="AE533" s="77" t="s">
        <v>3205</v>
      </c>
      <c r="AG533" s="77" t="s">
        <v>87</v>
      </c>
      <c r="AH533" s="77" t="s">
        <v>497</v>
      </c>
      <c r="AI533" s="77" t="s">
        <v>585</v>
      </c>
      <c r="AJ533" s="77" t="s">
        <v>3239</v>
      </c>
      <c r="AK533" s="77" t="s">
        <v>87</v>
      </c>
      <c r="AL533" s="77" t="s">
        <v>2970</v>
      </c>
      <c r="AM533" s="77" t="s">
        <v>90</v>
      </c>
      <c r="AN533" s="77" t="s">
        <v>517</v>
      </c>
      <c r="AO533" s="77" t="s">
        <v>97</v>
      </c>
      <c r="AP533" s="77" t="s">
        <v>287</v>
      </c>
    </row>
    <row r="534" spans="1:45" ht="18" customHeight="1">
      <c r="A534" s="77">
        <v>1133</v>
      </c>
      <c r="B534" s="79" t="s">
        <v>3240</v>
      </c>
      <c r="C534" s="78" t="s">
        <v>1928</v>
      </c>
      <c r="D534" s="78" t="s">
        <v>1929</v>
      </c>
      <c r="E534" s="78" t="s">
        <v>1930</v>
      </c>
      <c r="F534" s="78" t="s">
        <v>1929</v>
      </c>
      <c r="G534" s="78" t="s">
        <v>304</v>
      </c>
      <c r="H534" s="78" t="s">
        <v>39</v>
      </c>
      <c r="I534" s="78" t="s">
        <v>123</v>
      </c>
      <c r="J534" s="78" t="s">
        <v>62</v>
      </c>
      <c r="K534" s="78" t="s">
        <v>174</v>
      </c>
      <c r="L534" s="78" t="s">
        <v>174</v>
      </c>
      <c r="M534" s="78" t="s">
        <v>123</v>
      </c>
      <c r="N534" s="78" t="s">
        <v>123</v>
      </c>
      <c r="P534" s="77" t="s">
        <v>905</v>
      </c>
      <c r="Q534" s="77" t="s">
        <v>907</v>
      </c>
      <c r="R534" s="77" t="s">
        <v>275</v>
      </c>
      <c r="S534" s="77" t="s">
        <v>212</v>
      </c>
      <c r="T534" s="77" t="s">
        <v>908</v>
      </c>
      <c r="U534" s="77" t="s">
        <v>561</v>
      </c>
      <c r="V534" s="77" t="s">
        <v>76</v>
      </c>
      <c r="Y534" s="77" t="s">
        <v>2776</v>
      </c>
      <c r="Z534" s="77" t="s">
        <v>1935</v>
      </c>
      <c r="AA534" s="77" t="s">
        <v>1936</v>
      </c>
      <c r="AB534" s="77" t="s">
        <v>1955</v>
      </c>
      <c r="AC534" s="77" t="s">
        <v>1930</v>
      </c>
      <c r="AD534" s="77" t="s">
        <v>1930</v>
      </c>
      <c r="AG534" s="77" t="s">
        <v>815</v>
      </c>
      <c r="AH534" s="77" t="s">
        <v>808</v>
      </c>
      <c r="AI534" s="77" t="s">
        <v>2060</v>
      </c>
      <c r="AJ534" s="77" t="s">
        <v>1916</v>
      </c>
      <c r="AK534" s="77" t="s">
        <v>402</v>
      </c>
      <c r="AL534" s="77" t="s">
        <v>468</v>
      </c>
      <c r="AM534" s="77" t="s">
        <v>134</v>
      </c>
      <c r="AN534" s="77" t="s">
        <v>193</v>
      </c>
      <c r="AO534" s="77" t="s">
        <v>172</v>
      </c>
      <c r="AP534" s="77" t="s">
        <v>151</v>
      </c>
    </row>
    <row r="535" spans="1:45" ht="18" customHeight="1">
      <c r="A535" s="77">
        <v>1134</v>
      </c>
      <c r="B535" s="79" t="s">
        <v>3241</v>
      </c>
      <c r="C535" s="78" t="s">
        <v>1928</v>
      </c>
      <c r="D535" s="78" t="s">
        <v>1929</v>
      </c>
      <c r="E535" s="78" t="s">
        <v>1929</v>
      </c>
      <c r="F535" s="78" t="s">
        <v>1929</v>
      </c>
      <c r="G535" s="78" t="s">
        <v>418</v>
      </c>
      <c r="H535" s="78" t="s">
        <v>39</v>
      </c>
      <c r="I535" s="78" t="s">
        <v>418</v>
      </c>
      <c r="J535" s="78" t="s">
        <v>39</v>
      </c>
      <c r="K535" s="78" t="s">
        <v>174</v>
      </c>
      <c r="L535" s="78" t="s">
        <v>174</v>
      </c>
      <c r="M535" s="78" t="s">
        <v>82</v>
      </c>
      <c r="N535" s="78" t="s">
        <v>174</v>
      </c>
      <c r="P535" s="77" t="s">
        <v>779</v>
      </c>
      <c r="Q535" s="77" t="s">
        <v>912</v>
      </c>
      <c r="R535" s="77" t="s">
        <v>913</v>
      </c>
      <c r="S535" s="77" t="s">
        <v>914</v>
      </c>
      <c r="T535" s="77" t="s">
        <v>91</v>
      </c>
      <c r="U535" s="77" t="s">
        <v>712</v>
      </c>
      <c r="V535" s="77" t="s">
        <v>915</v>
      </c>
      <c r="Y535" s="77" t="s">
        <v>1968</v>
      </c>
      <c r="Z535" s="77" t="s">
        <v>1944</v>
      </c>
      <c r="AA535" s="77" t="s">
        <v>1936</v>
      </c>
      <c r="AB535" s="77" t="s">
        <v>1937</v>
      </c>
      <c r="AC535" s="77" t="s">
        <v>1930</v>
      </c>
      <c r="AD535" s="77" t="s">
        <v>1964</v>
      </c>
      <c r="AE535" s="77" t="s">
        <v>2209</v>
      </c>
      <c r="AG535" s="77" t="s">
        <v>3242</v>
      </c>
      <c r="AH535" s="77" t="s">
        <v>3243</v>
      </c>
      <c r="AI535" s="77" t="s">
        <v>587</v>
      </c>
      <c r="AJ535" s="77" t="s">
        <v>3244</v>
      </c>
      <c r="AK535" s="77" t="s">
        <v>517</v>
      </c>
      <c r="AL535" s="77" t="s">
        <v>393</v>
      </c>
      <c r="AM535" s="77" t="s">
        <v>91</v>
      </c>
      <c r="AN535" s="77" t="s">
        <v>3245</v>
      </c>
      <c r="AO535" s="77" t="s">
        <v>425</v>
      </c>
      <c r="AP535" s="77" t="s">
        <v>425</v>
      </c>
    </row>
    <row r="536" spans="1:45" ht="18" customHeight="1">
      <c r="A536" s="77">
        <v>1135</v>
      </c>
      <c r="B536" s="79" t="s">
        <v>4993</v>
      </c>
      <c r="C536" s="78" t="s">
        <v>1928</v>
      </c>
      <c r="D536" s="78" t="s">
        <v>1929</v>
      </c>
      <c r="E536" s="78" t="s">
        <v>1929</v>
      </c>
      <c r="F536" s="78" t="s">
        <v>1929</v>
      </c>
      <c r="G536" s="78" t="s">
        <v>418</v>
      </c>
      <c r="H536" s="78" t="s">
        <v>39</v>
      </c>
      <c r="I536" s="78" t="s">
        <v>418</v>
      </c>
      <c r="J536" s="78" t="s">
        <v>39</v>
      </c>
      <c r="K536" s="78" t="s">
        <v>174</v>
      </c>
      <c r="L536" s="78" t="s">
        <v>174</v>
      </c>
      <c r="M536" s="78" t="s">
        <v>82</v>
      </c>
      <c r="N536" s="78" t="s">
        <v>174</v>
      </c>
      <c r="P536" s="77" t="s">
        <v>779</v>
      </c>
      <c r="Q536" s="77" t="s">
        <v>912</v>
      </c>
      <c r="R536" s="77" t="s">
        <v>913</v>
      </c>
      <c r="S536" s="77" t="s">
        <v>914</v>
      </c>
      <c r="T536" s="77" t="s">
        <v>91</v>
      </c>
      <c r="U536" s="77" t="s">
        <v>712</v>
      </c>
      <c r="V536" s="77" t="s">
        <v>915</v>
      </c>
      <c r="X536" s="77" t="s">
        <v>4991</v>
      </c>
      <c r="Y536" s="77" t="s">
        <v>4992</v>
      </c>
      <c r="Z536" s="77" t="s">
        <v>1944</v>
      </c>
      <c r="AA536" s="77" t="s">
        <v>1936</v>
      </c>
      <c r="AB536" s="77" t="s">
        <v>1937</v>
      </c>
      <c r="AC536" s="77" t="s">
        <v>1930</v>
      </c>
      <c r="AD536" s="77" t="s">
        <v>1930</v>
      </c>
      <c r="AE536" s="77" t="s">
        <v>2209</v>
      </c>
      <c r="AG536" s="77" t="s">
        <v>3242</v>
      </c>
      <c r="AH536" s="77" t="s">
        <v>3243</v>
      </c>
      <c r="AI536" s="77" t="s">
        <v>587</v>
      </c>
      <c r="AJ536" s="77" t="s">
        <v>3244</v>
      </c>
      <c r="AK536" s="77" t="s">
        <v>517</v>
      </c>
      <c r="AL536" s="77" t="s">
        <v>393</v>
      </c>
      <c r="AM536" s="77" t="s">
        <v>91</v>
      </c>
      <c r="AN536" s="77" t="s">
        <v>3245</v>
      </c>
      <c r="AO536" s="77" t="s">
        <v>425</v>
      </c>
      <c r="AP536" s="77" t="s">
        <v>425</v>
      </c>
    </row>
    <row r="537" spans="1:45" ht="18" customHeight="1">
      <c r="A537" s="77">
        <v>1136</v>
      </c>
      <c r="B537" s="79" t="s">
        <v>3246</v>
      </c>
      <c r="C537" s="78" t="s">
        <v>1928</v>
      </c>
      <c r="D537" s="78" t="s">
        <v>1929</v>
      </c>
      <c r="E537" s="78" t="s">
        <v>1929</v>
      </c>
      <c r="F537" s="78" t="s">
        <v>1929</v>
      </c>
      <c r="G537" s="78" t="s">
        <v>328</v>
      </c>
      <c r="H537" s="78" t="s">
        <v>123</v>
      </c>
      <c r="I537" s="78" t="s">
        <v>123</v>
      </c>
      <c r="J537" s="78" t="s">
        <v>39</v>
      </c>
      <c r="K537" s="78" t="s">
        <v>81</v>
      </c>
      <c r="L537" s="78" t="s">
        <v>217</v>
      </c>
      <c r="M537" s="78" t="s">
        <v>328</v>
      </c>
      <c r="N537" s="78" t="s">
        <v>217</v>
      </c>
      <c r="P537" s="77" t="s">
        <v>367</v>
      </c>
      <c r="Q537" s="77" t="s">
        <v>983</v>
      </c>
      <c r="R537" s="77" t="s">
        <v>693</v>
      </c>
      <c r="S537" s="77" t="s">
        <v>1411</v>
      </c>
      <c r="T537" s="77" t="s">
        <v>487</v>
      </c>
      <c r="U537" s="77" t="s">
        <v>54</v>
      </c>
      <c r="V537" s="77" t="s">
        <v>53</v>
      </c>
      <c r="Y537" s="77" t="s">
        <v>3247</v>
      </c>
      <c r="Z537" s="77" t="s">
        <v>1944</v>
      </c>
      <c r="AA537" s="77" t="s">
        <v>1936</v>
      </c>
      <c r="AB537" s="77" t="s">
        <v>1955</v>
      </c>
      <c r="AC537" s="77" t="s">
        <v>1930</v>
      </c>
      <c r="AD537" s="77" t="s">
        <v>1929</v>
      </c>
      <c r="AE537" s="77" t="s">
        <v>2209</v>
      </c>
      <c r="AG537" s="77" t="s">
        <v>806</v>
      </c>
      <c r="AH537" s="77" t="s">
        <v>512</v>
      </c>
      <c r="AI537" s="77" t="s">
        <v>132</v>
      </c>
      <c r="AJ537" s="77" t="s">
        <v>221</v>
      </c>
      <c r="AK537" s="77" t="s">
        <v>709</v>
      </c>
      <c r="AL537" s="77" t="s">
        <v>309</v>
      </c>
      <c r="AM537" s="77" t="s">
        <v>514</v>
      </c>
      <c r="AN537" s="77" t="s">
        <v>669</v>
      </c>
      <c r="AO537" s="77" t="s">
        <v>370</v>
      </c>
      <c r="AP537" s="77" t="s">
        <v>1067</v>
      </c>
    </row>
    <row r="538" spans="1:45" ht="18" customHeight="1">
      <c r="A538" s="77">
        <v>1137</v>
      </c>
      <c r="B538" s="79" t="s">
        <v>5094</v>
      </c>
      <c r="C538" s="78" t="s">
        <v>1928</v>
      </c>
      <c r="D538" s="78" t="s">
        <v>1929</v>
      </c>
      <c r="E538" s="78" t="s">
        <v>1929</v>
      </c>
      <c r="F538" s="78" t="s">
        <v>1929</v>
      </c>
      <c r="G538" s="78" t="s">
        <v>328</v>
      </c>
      <c r="H538" s="78" t="s">
        <v>123</v>
      </c>
      <c r="I538" s="78" t="s">
        <v>123</v>
      </c>
      <c r="J538" s="78" t="s">
        <v>38</v>
      </c>
      <c r="K538" s="78" t="s">
        <v>81</v>
      </c>
      <c r="L538" s="78" t="s">
        <v>217</v>
      </c>
      <c r="M538" s="78" t="s">
        <v>328</v>
      </c>
      <c r="N538" s="78" t="s">
        <v>217</v>
      </c>
      <c r="O538" s="78">
        <v>0</v>
      </c>
      <c r="P538" s="77" t="s">
        <v>367</v>
      </c>
      <c r="Q538" s="77" t="s">
        <v>983</v>
      </c>
      <c r="R538" s="77" t="s">
        <v>693</v>
      </c>
      <c r="S538" s="77" t="s">
        <v>1411</v>
      </c>
      <c r="T538" s="77" t="s">
        <v>5103</v>
      </c>
      <c r="U538" s="77" t="s">
        <v>54</v>
      </c>
      <c r="V538" s="77" t="s">
        <v>53</v>
      </c>
      <c r="W538" s="77">
        <v>0</v>
      </c>
      <c r="X538" s="77">
        <v>0</v>
      </c>
      <c r="Y538" s="77" t="s">
        <v>3247</v>
      </c>
      <c r="Z538" s="77" t="s">
        <v>1944</v>
      </c>
      <c r="AA538" s="77" t="s">
        <v>1936</v>
      </c>
      <c r="AB538" s="77" t="s">
        <v>1955</v>
      </c>
      <c r="AC538" s="77" t="s">
        <v>1930</v>
      </c>
      <c r="AD538" s="77" t="s">
        <v>1929</v>
      </c>
      <c r="AG538" s="77" t="s">
        <v>806</v>
      </c>
      <c r="AH538" s="77" t="s">
        <v>512</v>
      </c>
      <c r="AI538" s="77" t="s">
        <v>132</v>
      </c>
      <c r="AJ538" s="77" t="s">
        <v>4923</v>
      </c>
      <c r="AK538" s="77" t="s">
        <v>709</v>
      </c>
      <c r="AL538" s="77" t="s">
        <v>4824</v>
      </c>
      <c r="AM538" s="77" t="s">
        <v>514</v>
      </c>
      <c r="AN538" s="77" t="s">
        <v>669</v>
      </c>
      <c r="AO538" s="77" t="s">
        <v>370</v>
      </c>
      <c r="AP538" s="77">
        <v>0</v>
      </c>
      <c r="AQ538" s="77">
        <v>0</v>
      </c>
      <c r="AR538" s="77">
        <v>0</v>
      </c>
    </row>
    <row r="539" spans="1:45" ht="18" customHeight="1">
      <c r="A539" s="77">
        <v>1138</v>
      </c>
      <c r="B539" s="79" t="s">
        <v>3248</v>
      </c>
      <c r="C539" s="78" t="s">
        <v>1928</v>
      </c>
      <c r="D539" s="78" t="s">
        <v>1929</v>
      </c>
      <c r="E539" s="78" t="s">
        <v>1929</v>
      </c>
      <c r="F539" s="78" t="s">
        <v>1929</v>
      </c>
      <c r="G539" s="78" t="s">
        <v>100</v>
      </c>
      <c r="H539" s="78" t="s">
        <v>174</v>
      </c>
      <c r="I539" s="78" t="s">
        <v>81</v>
      </c>
      <c r="J539" s="78" t="s">
        <v>82</v>
      </c>
      <c r="K539" s="78" t="s">
        <v>123</v>
      </c>
      <c r="L539" s="78" t="s">
        <v>123</v>
      </c>
      <c r="M539" s="78" t="s">
        <v>100</v>
      </c>
      <c r="N539" s="78" t="s">
        <v>217</v>
      </c>
      <c r="P539" s="77" t="s">
        <v>176</v>
      </c>
      <c r="Q539" s="77" t="s">
        <v>177</v>
      </c>
      <c r="R539" s="77" t="s">
        <v>178</v>
      </c>
      <c r="S539" s="77" t="s">
        <v>180</v>
      </c>
      <c r="T539" s="77" t="s">
        <v>181</v>
      </c>
      <c r="U539" s="77" t="s">
        <v>87</v>
      </c>
      <c r="V539" s="77" t="s">
        <v>182</v>
      </c>
      <c r="W539" s="77" t="s">
        <v>1932</v>
      </c>
      <c r="Y539" s="77" t="s">
        <v>2038</v>
      </c>
      <c r="Z539" s="77" t="s">
        <v>1953</v>
      </c>
      <c r="AA539" s="77" t="s">
        <v>1962</v>
      </c>
      <c r="AB539" s="77" t="s">
        <v>1955</v>
      </c>
      <c r="AC539" s="77" t="s">
        <v>1930</v>
      </c>
      <c r="AD539" s="77" t="s">
        <v>1930</v>
      </c>
      <c r="AE539" s="77" t="s">
        <v>3249</v>
      </c>
      <c r="AG539" s="77" t="s">
        <v>198</v>
      </c>
      <c r="AH539" s="77" t="s">
        <v>199</v>
      </c>
      <c r="AI539" s="77" t="s">
        <v>684</v>
      </c>
      <c r="AJ539" s="77" t="s">
        <v>54</v>
      </c>
      <c r="AK539" s="77" t="s">
        <v>93</v>
      </c>
      <c r="AL539" s="77" t="s">
        <v>196</v>
      </c>
      <c r="AM539" s="77" t="s">
        <v>785</v>
      </c>
      <c r="AN539" s="77" t="s">
        <v>225</v>
      </c>
      <c r="AO539" s="77" t="s">
        <v>185</v>
      </c>
      <c r="AP539" s="77" t="s">
        <v>287</v>
      </c>
    </row>
    <row r="540" spans="1:45" ht="18" customHeight="1">
      <c r="A540" s="77">
        <v>1139</v>
      </c>
      <c r="B540" s="79" t="s">
        <v>3252</v>
      </c>
      <c r="C540" s="78" t="s">
        <v>1928</v>
      </c>
      <c r="D540" s="78" t="s">
        <v>1929</v>
      </c>
      <c r="E540" s="78" t="s">
        <v>1929</v>
      </c>
      <c r="F540" s="78" t="s">
        <v>1929</v>
      </c>
      <c r="G540" s="78" t="s">
        <v>100</v>
      </c>
      <c r="H540" s="78" t="s">
        <v>174</v>
      </c>
      <c r="I540" s="78" t="s">
        <v>81</v>
      </c>
      <c r="J540" s="78" t="s">
        <v>82</v>
      </c>
      <c r="K540" s="78" t="s">
        <v>123</v>
      </c>
      <c r="L540" s="78" t="s">
        <v>123</v>
      </c>
      <c r="M540" s="78" t="s">
        <v>100</v>
      </c>
      <c r="N540" s="78" t="s">
        <v>217</v>
      </c>
      <c r="P540" s="77" t="s">
        <v>176</v>
      </c>
      <c r="Q540" s="77" t="s">
        <v>177</v>
      </c>
      <c r="R540" s="77" t="s">
        <v>178</v>
      </c>
      <c r="S540" s="77" t="s">
        <v>180</v>
      </c>
      <c r="T540" s="77" t="s">
        <v>181</v>
      </c>
      <c r="U540" s="77" t="s">
        <v>87</v>
      </c>
      <c r="V540" s="77" t="s">
        <v>182</v>
      </c>
      <c r="W540" s="77" t="s">
        <v>1932</v>
      </c>
      <c r="X540" s="77" t="s">
        <v>3253</v>
      </c>
      <c r="Y540" s="77" t="s">
        <v>2038</v>
      </c>
      <c r="Z540" s="77" t="s">
        <v>1953</v>
      </c>
      <c r="AA540" s="77" t="s">
        <v>1962</v>
      </c>
      <c r="AB540" s="77" t="s">
        <v>1955</v>
      </c>
      <c r="AC540" s="77" t="s">
        <v>1930</v>
      </c>
      <c r="AD540" s="77" t="s">
        <v>1930</v>
      </c>
      <c r="AG540" s="77" t="s">
        <v>198</v>
      </c>
      <c r="AH540" s="77" t="s">
        <v>199</v>
      </c>
      <c r="AI540" s="77" t="s">
        <v>684</v>
      </c>
      <c r="AJ540" s="77" t="s">
        <v>54</v>
      </c>
      <c r="AK540" s="77" t="s">
        <v>93</v>
      </c>
      <c r="AL540" s="77" t="s">
        <v>196</v>
      </c>
      <c r="AM540" s="77" t="s">
        <v>785</v>
      </c>
      <c r="AN540" s="77" t="s">
        <v>225</v>
      </c>
      <c r="AO540" s="77" t="s">
        <v>185</v>
      </c>
      <c r="AP540" s="77" t="s">
        <v>287</v>
      </c>
    </row>
    <row r="541" spans="1:45" ht="18" customHeight="1">
      <c r="A541" s="77">
        <v>1140</v>
      </c>
      <c r="B541" s="79" t="s">
        <v>5010</v>
      </c>
      <c r="C541" s="78" t="s">
        <v>1928</v>
      </c>
      <c r="D541" s="78" t="s">
        <v>1929</v>
      </c>
      <c r="E541" s="78" t="s">
        <v>1929</v>
      </c>
      <c r="F541" s="78" t="s">
        <v>1929</v>
      </c>
      <c r="G541" s="78" t="s">
        <v>100</v>
      </c>
      <c r="H541" s="78" t="s">
        <v>174</v>
      </c>
      <c r="I541" s="78" t="s">
        <v>81</v>
      </c>
      <c r="J541" s="78" t="s">
        <v>82</v>
      </c>
      <c r="K541" s="78" t="s">
        <v>123</v>
      </c>
      <c r="L541" s="78" t="s">
        <v>123</v>
      </c>
      <c r="M541" s="78" t="s">
        <v>100</v>
      </c>
      <c r="N541" s="78" t="s">
        <v>217</v>
      </c>
      <c r="P541" s="77" t="s">
        <v>176</v>
      </c>
      <c r="Q541" s="77" t="s">
        <v>177</v>
      </c>
      <c r="R541" s="77" t="s">
        <v>178</v>
      </c>
      <c r="S541" s="77" t="s">
        <v>180</v>
      </c>
      <c r="T541" s="77" t="s">
        <v>181</v>
      </c>
      <c r="U541" s="77" t="s">
        <v>87</v>
      </c>
      <c r="V541" s="77" t="s">
        <v>182</v>
      </c>
      <c r="W541" s="77" t="s">
        <v>1992</v>
      </c>
      <c r="X541" s="77" t="s">
        <v>5011</v>
      </c>
      <c r="Y541" s="77" t="s">
        <v>2038</v>
      </c>
      <c r="Z541" s="77" t="s">
        <v>1953</v>
      </c>
      <c r="AA541" s="77" t="s">
        <v>1962</v>
      </c>
      <c r="AB541" s="77" t="s">
        <v>1955</v>
      </c>
      <c r="AC541" s="77" t="s">
        <v>1930</v>
      </c>
      <c r="AD541" s="77" t="s">
        <v>1930</v>
      </c>
      <c r="AE541" s="77" t="s">
        <v>1996</v>
      </c>
      <c r="AG541" s="77" t="s">
        <v>198</v>
      </c>
      <c r="AH541" s="77" t="s">
        <v>199</v>
      </c>
      <c r="AI541" s="77" t="s">
        <v>684</v>
      </c>
      <c r="AJ541" s="77" t="s">
        <v>54</v>
      </c>
      <c r="AK541" s="77" t="s">
        <v>93</v>
      </c>
      <c r="AL541" s="77" t="s">
        <v>196</v>
      </c>
      <c r="AM541" s="77" t="s">
        <v>785</v>
      </c>
      <c r="AN541" s="77" t="s">
        <v>225</v>
      </c>
      <c r="AO541" s="77" t="s">
        <v>185</v>
      </c>
      <c r="AP541" s="77" t="s">
        <v>287</v>
      </c>
    </row>
    <row r="542" spans="1:45" ht="18" customHeight="1">
      <c r="A542" s="77">
        <v>1141</v>
      </c>
      <c r="B542" s="79" t="s">
        <v>3250</v>
      </c>
      <c r="C542" s="78" t="s">
        <v>1928</v>
      </c>
      <c r="D542" s="78" t="s">
        <v>1929</v>
      </c>
      <c r="E542" s="78" t="s">
        <v>1929</v>
      </c>
      <c r="F542" s="78" t="s">
        <v>1929</v>
      </c>
      <c r="G542" s="78" t="s">
        <v>100</v>
      </c>
      <c r="H542" s="78" t="s">
        <v>174</v>
      </c>
      <c r="I542" s="78" t="s">
        <v>81</v>
      </c>
      <c r="J542" s="78" t="s">
        <v>82</v>
      </c>
      <c r="K542" s="78" t="s">
        <v>123</v>
      </c>
      <c r="L542" s="78" t="s">
        <v>123</v>
      </c>
      <c r="M542" s="78" t="s">
        <v>100</v>
      </c>
      <c r="N542" s="78" t="s">
        <v>217</v>
      </c>
      <c r="P542" s="77" t="s">
        <v>176</v>
      </c>
      <c r="Q542" s="77" t="s">
        <v>177</v>
      </c>
      <c r="R542" s="77" t="s">
        <v>178</v>
      </c>
      <c r="S542" s="77" t="s">
        <v>180</v>
      </c>
      <c r="T542" s="77" t="s">
        <v>181</v>
      </c>
      <c r="U542" s="77" t="s">
        <v>87</v>
      </c>
      <c r="V542" s="77" t="s">
        <v>182</v>
      </c>
      <c r="W542" s="77" t="s">
        <v>1992</v>
      </c>
      <c r="X542" s="77" t="s">
        <v>3251</v>
      </c>
      <c r="Y542" s="77" t="s">
        <v>2038</v>
      </c>
      <c r="Z542" s="77" t="s">
        <v>1953</v>
      </c>
      <c r="AA542" s="77" t="s">
        <v>1962</v>
      </c>
      <c r="AB542" s="77" t="s">
        <v>1955</v>
      </c>
      <c r="AC542" s="77" t="s">
        <v>1930</v>
      </c>
      <c r="AD542" s="77" t="s">
        <v>1930</v>
      </c>
      <c r="AE542" s="77" t="s">
        <v>1996</v>
      </c>
      <c r="AG542" s="77" t="s">
        <v>198</v>
      </c>
      <c r="AH542" s="77" t="s">
        <v>199</v>
      </c>
      <c r="AI542" s="77" t="s">
        <v>684</v>
      </c>
      <c r="AJ542" s="77" t="s">
        <v>54</v>
      </c>
      <c r="AK542" s="77" t="s">
        <v>93</v>
      </c>
      <c r="AL542" s="77" t="s">
        <v>196</v>
      </c>
      <c r="AM542" s="77" t="s">
        <v>785</v>
      </c>
      <c r="AN542" s="77" t="s">
        <v>225</v>
      </c>
      <c r="AO542" s="77" t="s">
        <v>185</v>
      </c>
      <c r="AP542" s="77" t="s">
        <v>287</v>
      </c>
    </row>
    <row r="543" spans="1:45" ht="18" customHeight="1">
      <c r="A543" s="77">
        <v>1142</v>
      </c>
      <c r="B543" s="79" t="s">
        <v>3256</v>
      </c>
      <c r="C543" s="78" t="s">
        <v>1928</v>
      </c>
      <c r="D543" s="78" t="s">
        <v>1929</v>
      </c>
      <c r="E543" s="78" t="s">
        <v>1929</v>
      </c>
      <c r="F543" s="78" t="s">
        <v>1929</v>
      </c>
      <c r="G543" s="78" t="s">
        <v>37</v>
      </c>
      <c r="H543" s="78" t="s">
        <v>38</v>
      </c>
      <c r="I543" s="78" t="s">
        <v>62</v>
      </c>
      <c r="J543" s="78" t="s">
        <v>328</v>
      </c>
      <c r="K543" s="78" t="s">
        <v>100</v>
      </c>
      <c r="L543" s="78" t="s">
        <v>39</v>
      </c>
      <c r="M543" s="78" t="s">
        <v>63</v>
      </c>
      <c r="N543" s="78" t="s">
        <v>81</v>
      </c>
      <c r="O543" s="78" t="s">
        <v>1369</v>
      </c>
      <c r="P543" s="77" t="s">
        <v>1276</v>
      </c>
      <c r="Q543" s="77" t="s">
        <v>42</v>
      </c>
      <c r="R543" s="77" t="s">
        <v>722</v>
      </c>
      <c r="S543" s="77" t="s">
        <v>44</v>
      </c>
      <c r="T543" s="77" t="s">
        <v>45</v>
      </c>
      <c r="U543" s="77" t="s">
        <v>76</v>
      </c>
      <c r="V543" s="77" t="s">
        <v>799</v>
      </c>
      <c r="W543" s="77" t="s">
        <v>1932</v>
      </c>
      <c r="X543" s="77" t="s">
        <v>3257</v>
      </c>
      <c r="Y543" s="77" t="s">
        <v>2161</v>
      </c>
      <c r="Z543" s="77" t="s">
        <v>1944</v>
      </c>
      <c r="AA543" s="77" t="s">
        <v>1936</v>
      </c>
      <c r="AB543" s="77" t="s">
        <v>1937</v>
      </c>
      <c r="AC543" s="77" t="s">
        <v>1930</v>
      </c>
      <c r="AD543" s="77" t="s">
        <v>1929</v>
      </c>
      <c r="AG543" s="77" t="s">
        <v>49</v>
      </c>
      <c r="AH543" s="77" t="s">
        <v>50</v>
      </c>
      <c r="AI543" s="77" t="s">
        <v>51</v>
      </c>
      <c r="AJ543" s="77" t="s">
        <v>596</v>
      </c>
      <c r="AK543" s="77" t="s">
        <v>134</v>
      </c>
      <c r="AL543" s="77" t="s">
        <v>208</v>
      </c>
      <c r="AM543" s="77" t="s">
        <v>552</v>
      </c>
      <c r="AN543" s="77" t="s">
        <v>394</v>
      </c>
      <c r="AO543" s="77" t="s">
        <v>57</v>
      </c>
      <c r="AP543" s="77" t="s">
        <v>78</v>
      </c>
      <c r="AS543" s="4"/>
    </row>
    <row r="544" spans="1:45" ht="18" customHeight="1">
      <c r="A544" s="77">
        <v>1143</v>
      </c>
      <c r="B544" s="79" t="s">
        <v>3254</v>
      </c>
      <c r="C544" s="78" t="s">
        <v>1928</v>
      </c>
      <c r="D544" s="78" t="s">
        <v>1929</v>
      </c>
      <c r="E544" s="78" t="s">
        <v>1929</v>
      </c>
      <c r="F544" s="78" t="s">
        <v>1929</v>
      </c>
      <c r="G544" s="78" t="s">
        <v>37</v>
      </c>
      <c r="H544" s="78" t="s">
        <v>38</v>
      </c>
      <c r="I544" s="78" t="s">
        <v>62</v>
      </c>
      <c r="J544" s="78" t="s">
        <v>328</v>
      </c>
      <c r="K544" s="78" t="s">
        <v>100</v>
      </c>
      <c r="L544" s="78" t="s">
        <v>39</v>
      </c>
      <c r="M544" s="78" t="s">
        <v>63</v>
      </c>
      <c r="N544" s="78" t="s">
        <v>81</v>
      </c>
      <c r="O544" s="78" t="s">
        <v>1369</v>
      </c>
      <c r="P544" s="77" t="s">
        <v>1276</v>
      </c>
      <c r="Q544" s="77" t="s">
        <v>42</v>
      </c>
      <c r="R544" s="77" t="s">
        <v>722</v>
      </c>
      <c r="S544" s="77" t="s">
        <v>44</v>
      </c>
      <c r="T544" s="77" t="s">
        <v>45</v>
      </c>
      <c r="U544" s="77" t="s">
        <v>76</v>
      </c>
      <c r="V544" s="77" t="s">
        <v>799</v>
      </c>
      <c r="W544" s="77" t="s">
        <v>1966</v>
      </c>
      <c r="X544" s="77" t="s">
        <v>3255</v>
      </c>
      <c r="Y544" s="77" t="s">
        <v>2161</v>
      </c>
      <c r="Z544" s="77" t="s">
        <v>1944</v>
      </c>
      <c r="AA544" s="77" t="s">
        <v>1936</v>
      </c>
      <c r="AB544" s="77" t="s">
        <v>1937</v>
      </c>
      <c r="AC544" s="77" t="s">
        <v>1930</v>
      </c>
      <c r="AD544" s="77" t="s">
        <v>1929</v>
      </c>
      <c r="AE544" s="77" t="s">
        <v>2460</v>
      </c>
      <c r="AG544" s="77" t="s">
        <v>49</v>
      </c>
      <c r="AH544" s="77" t="s">
        <v>50</v>
      </c>
      <c r="AI544" s="77" t="s">
        <v>51</v>
      </c>
      <c r="AJ544" s="77" t="s">
        <v>596</v>
      </c>
      <c r="AK544" s="77" t="s">
        <v>134</v>
      </c>
      <c r="AL544" s="77" t="s">
        <v>208</v>
      </c>
      <c r="AM544" s="77" t="s">
        <v>552</v>
      </c>
      <c r="AN544" s="77" t="s">
        <v>394</v>
      </c>
      <c r="AO544" s="77" t="s">
        <v>57</v>
      </c>
      <c r="AP544" s="77" t="s">
        <v>78</v>
      </c>
    </row>
    <row r="545" spans="1:44" ht="18" customHeight="1">
      <c r="A545" s="77">
        <v>1144</v>
      </c>
      <c r="B545" s="79" t="s">
        <v>3258</v>
      </c>
      <c r="C545" s="78" t="s">
        <v>1928</v>
      </c>
      <c r="D545" s="78" t="s">
        <v>1929</v>
      </c>
      <c r="E545" s="78" t="s">
        <v>1929</v>
      </c>
      <c r="F545" s="78" t="s">
        <v>1930</v>
      </c>
      <c r="G545" s="78" t="s">
        <v>37</v>
      </c>
      <c r="H545" s="78" t="s">
        <v>62</v>
      </c>
      <c r="I545" s="78" t="s">
        <v>100</v>
      </c>
      <c r="J545" s="78" t="s">
        <v>62</v>
      </c>
      <c r="K545" s="78" t="s">
        <v>38</v>
      </c>
      <c r="L545" s="78" t="s">
        <v>328</v>
      </c>
      <c r="M545" s="78" t="s">
        <v>63</v>
      </c>
      <c r="N545" s="78" t="s">
        <v>81</v>
      </c>
      <c r="O545" s="78" t="s">
        <v>1369</v>
      </c>
      <c r="P545" s="77" t="s">
        <v>3259</v>
      </c>
      <c r="Q545" s="77" t="s">
        <v>1276</v>
      </c>
      <c r="R545" s="77" t="s">
        <v>3260</v>
      </c>
      <c r="S545" s="77" t="s">
        <v>42</v>
      </c>
      <c r="T545" s="77" t="s">
        <v>722</v>
      </c>
      <c r="U545" s="77" t="s">
        <v>972</v>
      </c>
      <c r="V545" s="77" t="s">
        <v>400</v>
      </c>
      <c r="W545" s="77" t="s">
        <v>1932</v>
      </c>
      <c r="Y545" s="77" t="s">
        <v>2122</v>
      </c>
      <c r="Z545" s="77" t="s">
        <v>1935</v>
      </c>
      <c r="AA545" s="77" t="s">
        <v>1936</v>
      </c>
      <c r="AB545" s="77" t="s">
        <v>1945</v>
      </c>
      <c r="AC545" s="77" t="s">
        <v>1929</v>
      </c>
      <c r="AD545" s="77" t="s">
        <v>1930</v>
      </c>
      <c r="AG545" s="77" t="s">
        <v>44</v>
      </c>
      <c r="AH545" s="77" t="s">
        <v>45</v>
      </c>
      <c r="AI545" s="77" t="s">
        <v>76</v>
      </c>
      <c r="AJ545" s="77" t="s">
        <v>799</v>
      </c>
      <c r="AK545" s="77" t="s">
        <v>190</v>
      </c>
      <c r="AL545" s="77" t="s">
        <v>159</v>
      </c>
      <c r="AM545" s="77" t="s">
        <v>744</v>
      </c>
      <c r="AN545" s="77" t="s">
        <v>1270</v>
      </c>
      <c r="AO545" s="77" t="s">
        <v>57</v>
      </c>
      <c r="AP545" s="77" t="s">
        <v>170</v>
      </c>
    </row>
    <row r="546" spans="1:44" ht="18" customHeight="1">
      <c r="A546" s="77">
        <v>1145</v>
      </c>
      <c r="B546" s="79" t="s">
        <v>3261</v>
      </c>
      <c r="C546" s="78" t="s">
        <v>1928</v>
      </c>
      <c r="D546" s="78" t="s">
        <v>1929</v>
      </c>
      <c r="E546" s="78" t="s">
        <v>1929</v>
      </c>
      <c r="F546" s="78" t="s">
        <v>1930</v>
      </c>
      <c r="G546" s="78" t="s">
        <v>37</v>
      </c>
      <c r="H546" s="78" t="s">
        <v>62</v>
      </c>
      <c r="I546" s="78" t="s">
        <v>100</v>
      </c>
      <c r="J546" s="78" t="s">
        <v>62</v>
      </c>
      <c r="K546" s="78" t="s">
        <v>38</v>
      </c>
      <c r="L546" s="78" t="s">
        <v>328</v>
      </c>
      <c r="M546" s="78" t="s">
        <v>63</v>
      </c>
      <c r="N546" s="78" t="s">
        <v>81</v>
      </c>
      <c r="O546" s="78" t="s">
        <v>1369</v>
      </c>
      <c r="P546" s="77" t="s">
        <v>3259</v>
      </c>
      <c r="Q546" s="77" t="s">
        <v>1276</v>
      </c>
      <c r="R546" s="77" t="s">
        <v>3260</v>
      </c>
      <c r="S546" s="77" t="s">
        <v>42</v>
      </c>
      <c r="T546" s="77" t="s">
        <v>722</v>
      </c>
      <c r="U546" s="77" t="s">
        <v>972</v>
      </c>
      <c r="V546" s="77" t="s">
        <v>400</v>
      </c>
      <c r="W546" s="77" t="s">
        <v>1988</v>
      </c>
      <c r="Y546" s="77" t="s">
        <v>2459</v>
      </c>
      <c r="Z546" s="77" t="s">
        <v>1935</v>
      </c>
      <c r="AA546" s="77" t="s">
        <v>1936</v>
      </c>
      <c r="AB546" s="77" t="s">
        <v>1945</v>
      </c>
      <c r="AC546" s="77" t="s">
        <v>1929</v>
      </c>
      <c r="AD546" s="77" t="s">
        <v>1930</v>
      </c>
      <c r="AE546" s="77" t="s">
        <v>1989</v>
      </c>
      <c r="AG546" s="77" t="s">
        <v>44</v>
      </c>
      <c r="AH546" s="77" t="s">
        <v>45</v>
      </c>
      <c r="AI546" s="77" t="s">
        <v>76</v>
      </c>
      <c r="AJ546" s="77" t="s">
        <v>799</v>
      </c>
      <c r="AK546" s="77" t="s">
        <v>190</v>
      </c>
      <c r="AL546" s="77" t="s">
        <v>159</v>
      </c>
      <c r="AM546" s="77" t="s">
        <v>744</v>
      </c>
      <c r="AN546" s="77" t="s">
        <v>1270</v>
      </c>
      <c r="AO546" s="77" t="s">
        <v>57</v>
      </c>
      <c r="AP546" s="77" t="s">
        <v>170</v>
      </c>
    </row>
    <row r="547" spans="1:44" ht="18" customHeight="1">
      <c r="A547" s="77">
        <v>1146</v>
      </c>
      <c r="B547" s="79" t="s">
        <v>3262</v>
      </c>
      <c r="C547" s="78" t="s">
        <v>1928</v>
      </c>
      <c r="D547" s="78" t="s">
        <v>1929</v>
      </c>
      <c r="E547" s="78" t="s">
        <v>1929</v>
      </c>
      <c r="F547" s="78" t="s">
        <v>1929</v>
      </c>
      <c r="G547" s="78" t="s">
        <v>123</v>
      </c>
      <c r="H547" s="78" t="s">
        <v>328</v>
      </c>
      <c r="I547" s="78" t="s">
        <v>39</v>
      </c>
      <c r="J547" s="78" t="s">
        <v>123</v>
      </c>
      <c r="K547" s="78" t="s">
        <v>174</v>
      </c>
      <c r="L547" s="78" t="s">
        <v>174</v>
      </c>
      <c r="M547" s="78" t="s">
        <v>174</v>
      </c>
      <c r="N547" s="78" t="s">
        <v>328</v>
      </c>
      <c r="P547" s="77" t="s">
        <v>197</v>
      </c>
      <c r="Q547" s="77" t="s">
        <v>491</v>
      </c>
      <c r="R547" s="77" t="s">
        <v>726</v>
      </c>
      <c r="S547" s="77" t="s">
        <v>495</v>
      </c>
      <c r="T547" s="77" t="s">
        <v>496</v>
      </c>
      <c r="U547" s="77" t="s">
        <v>728</v>
      </c>
      <c r="V547" s="77" t="s">
        <v>52</v>
      </c>
      <c r="Y547" s="77" t="s">
        <v>2082</v>
      </c>
      <c r="Z547" s="77" t="s">
        <v>1953</v>
      </c>
      <c r="AA547" s="77" t="s">
        <v>1936</v>
      </c>
      <c r="AB547" s="77" t="s">
        <v>1937</v>
      </c>
      <c r="AC547" s="77" t="s">
        <v>1930</v>
      </c>
      <c r="AD547" s="77" t="s">
        <v>1930</v>
      </c>
      <c r="AE547" s="77" t="s">
        <v>3263</v>
      </c>
      <c r="AG547" s="77" t="s">
        <v>1939</v>
      </c>
      <c r="AH547" s="77" t="s">
        <v>1940</v>
      </c>
      <c r="AI547" s="77" t="s">
        <v>567</v>
      </c>
      <c r="AJ547" s="77" t="s">
        <v>714</v>
      </c>
      <c r="AK547" s="77" t="s">
        <v>587</v>
      </c>
      <c r="AL547" s="77" t="s">
        <v>2169</v>
      </c>
      <c r="AM547" s="77" t="s">
        <v>709</v>
      </c>
      <c r="AN547" s="77" t="s">
        <v>1072</v>
      </c>
      <c r="AO547" s="77" t="s">
        <v>151</v>
      </c>
      <c r="AP547" s="77" t="s">
        <v>58</v>
      </c>
      <c r="AQ547" s="77">
        <v>0</v>
      </c>
      <c r="AR547" s="77">
        <v>0</v>
      </c>
    </row>
    <row r="548" spans="1:44" ht="18" customHeight="1">
      <c r="A548" s="77">
        <v>1147</v>
      </c>
      <c r="B548" s="79" t="s">
        <v>3264</v>
      </c>
      <c r="C548" s="78" t="s">
        <v>1928</v>
      </c>
      <c r="D548" s="78" t="s">
        <v>1930</v>
      </c>
      <c r="E548" s="78" t="s">
        <v>1929</v>
      </c>
      <c r="F548" s="78" t="s">
        <v>1930</v>
      </c>
      <c r="G548" s="78" t="s">
        <v>100</v>
      </c>
      <c r="H548" s="78" t="s">
        <v>217</v>
      </c>
      <c r="I548" s="78" t="s">
        <v>217</v>
      </c>
      <c r="J548" s="78" t="s">
        <v>40</v>
      </c>
      <c r="K548" s="78" t="s">
        <v>40</v>
      </c>
      <c r="L548" s="78" t="s">
        <v>40</v>
      </c>
      <c r="M548" s="78" t="s">
        <v>81</v>
      </c>
      <c r="N548" s="78" t="s">
        <v>81</v>
      </c>
      <c r="P548" s="77" t="s">
        <v>377</v>
      </c>
      <c r="Q548" s="77" t="s">
        <v>196</v>
      </c>
      <c r="R548" s="77" t="s">
        <v>485</v>
      </c>
      <c r="S548" s="77" t="s">
        <v>309</v>
      </c>
      <c r="T548" s="77" t="s">
        <v>227</v>
      </c>
      <c r="U548" s="77" t="s">
        <v>225</v>
      </c>
      <c r="V548" s="77" t="s">
        <v>3265</v>
      </c>
      <c r="Y548" s="77" t="s">
        <v>2026</v>
      </c>
      <c r="Z548" s="77" t="s">
        <v>1953</v>
      </c>
      <c r="AA548" s="77" t="s">
        <v>1954</v>
      </c>
      <c r="AB548" s="77" t="s">
        <v>1955</v>
      </c>
      <c r="AC548" s="77" t="s">
        <v>1929</v>
      </c>
      <c r="AD548" s="77" t="s">
        <v>1930</v>
      </c>
      <c r="AE548" s="77" t="s">
        <v>2209</v>
      </c>
      <c r="AG548" s="77" t="s">
        <v>567</v>
      </c>
      <c r="AH548" s="77" t="s">
        <v>289</v>
      </c>
      <c r="AI548" s="77" t="s">
        <v>818</v>
      </c>
      <c r="AJ548" s="77" t="s">
        <v>291</v>
      </c>
      <c r="AK548" s="77" t="s">
        <v>818</v>
      </c>
      <c r="AL548" s="77" t="s">
        <v>3155</v>
      </c>
      <c r="AM548" s="77" t="s">
        <v>506</v>
      </c>
      <c r="AN548" s="77" t="s">
        <v>93</v>
      </c>
      <c r="AO548" s="77" t="s">
        <v>171</v>
      </c>
      <c r="AP548" s="77" t="s">
        <v>229</v>
      </c>
    </row>
    <row r="549" spans="1:44" ht="18" customHeight="1">
      <c r="A549" s="77">
        <v>1148</v>
      </c>
      <c r="B549" s="79" t="s">
        <v>3266</v>
      </c>
      <c r="C549" s="78" t="s">
        <v>1928</v>
      </c>
      <c r="D549" s="78" t="s">
        <v>1929</v>
      </c>
      <c r="E549" s="78" t="s">
        <v>1930</v>
      </c>
      <c r="F549" s="78" t="s">
        <v>1930</v>
      </c>
      <c r="G549" s="78" t="s">
        <v>62</v>
      </c>
      <c r="H549" s="78" t="s">
        <v>123</v>
      </c>
      <c r="I549" s="78" t="s">
        <v>100</v>
      </c>
      <c r="J549" s="78" t="s">
        <v>62</v>
      </c>
      <c r="K549" s="78" t="s">
        <v>81</v>
      </c>
      <c r="L549" s="78" t="s">
        <v>63</v>
      </c>
      <c r="M549" s="78" t="s">
        <v>81</v>
      </c>
      <c r="N549" s="78" t="s">
        <v>328</v>
      </c>
      <c r="P549" s="77" t="s">
        <v>755</v>
      </c>
      <c r="Q549" s="77" t="s">
        <v>757</v>
      </c>
      <c r="R549" s="77" t="s">
        <v>175</v>
      </c>
      <c r="S549" s="77" t="s">
        <v>601</v>
      </c>
      <c r="T549" s="77" t="s">
        <v>758</v>
      </c>
      <c r="U549" s="77" t="s">
        <v>176</v>
      </c>
      <c r="V549" s="77" t="s">
        <v>759</v>
      </c>
      <c r="Y549" s="77" t="s">
        <v>2033</v>
      </c>
      <c r="Z549" s="77" t="s">
        <v>1944</v>
      </c>
      <c r="AA549" s="77" t="s">
        <v>1936</v>
      </c>
      <c r="AB549" s="77" t="s">
        <v>1937</v>
      </c>
      <c r="AC549" s="77" t="s">
        <v>1930</v>
      </c>
      <c r="AD549" s="77" t="s">
        <v>1929</v>
      </c>
      <c r="AE549" s="77" t="s">
        <v>3267</v>
      </c>
      <c r="AG549" s="77" t="s">
        <v>134</v>
      </c>
      <c r="AH549" s="77" t="s">
        <v>84</v>
      </c>
      <c r="AI549" s="77" t="s">
        <v>249</v>
      </c>
      <c r="AJ549" s="77" t="s">
        <v>404</v>
      </c>
      <c r="AK549" s="77" t="s">
        <v>177</v>
      </c>
      <c r="AL549" s="77" t="s">
        <v>178</v>
      </c>
      <c r="AM549" s="77" t="s">
        <v>3268</v>
      </c>
      <c r="AN549" s="77" t="s">
        <v>1018</v>
      </c>
      <c r="AO549" s="77" t="s">
        <v>597</v>
      </c>
      <c r="AP549" s="77" t="s">
        <v>185</v>
      </c>
    </row>
    <row r="550" spans="1:44" ht="18" customHeight="1">
      <c r="A550" s="77">
        <v>1149</v>
      </c>
      <c r="B550" s="79" t="s">
        <v>3269</v>
      </c>
      <c r="C550" s="78" t="s">
        <v>1928</v>
      </c>
      <c r="D550" s="78" t="s">
        <v>1929</v>
      </c>
      <c r="E550" s="78" t="s">
        <v>1930</v>
      </c>
      <c r="F550" s="78" t="s">
        <v>1930</v>
      </c>
      <c r="G550" s="78" t="s">
        <v>62</v>
      </c>
      <c r="H550" s="78" t="s">
        <v>123</v>
      </c>
      <c r="I550" s="78" t="s">
        <v>100</v>
      </c>
      <c r="J550" s="78" t="s">
        <v>62</v>
      </c>
      <c r="K550" s="78" t="s">
        <v>81</v>
      </c>
      <c r="L550" s="78" t="s">
        <v>63</v>
      </c>
      <c r="M550" s="78" t="s">
        <v>81</v>
      </c>
      <c r="N550" s="78" t="s">
        <v>328</v>
      </c>
      <c r="P550" s="77" t="s">
        <v>755</v>
      </c>
      <c r="Q550" s="77" t="s">
        <v>757</v>
      </c>
      <c r="R550" s="77" t="s">
        <v>175</v>
      </c>
      <c r="S550" s="77" t="s">
        <v>601</v>
      </c>
      <c r="T550" s="77" t="s">
        <v>758</v>
      </c>
      <c r="U550" s="77" t="s">
        <v>176</v>
      </c>
      <c r="V550" s="77" t="s">
        <v>759</v>
      </c>
      <c r="X550" s="77" t="s">
        <v>3270</v>
      </c>
      <c r="Y550" s="77" t="s">
        <v>2033</v>
      </c>
      <c r="Z550" s="77" t="s">
        <v>1944</v>
      </c>
      <c r="AA550" s="77" t="s">
        <v>1936</v>
      </c>
      <c r="AB550" s="77" t="s">
        <v>1937</v>
      </c>
      <c r="AC550" s="77" t="s">
        <v>1930</v>
      </c>
      <c r="AD550" s="77" t="s">
        <v>1929</v>
      </c>
      <c r="AE550" s="77" t="s">
        <v>2233</v>
      </c>
      <c r="AG550" s="77" t="s">
        <v>134</v>
      </c>
      <c r="AH550" s="77" t="s">
        <v>84</v>
      </c>
      <c r="AI550" s="77" t="s">
        <v>249</v>
      </c>
      <c r="AJ550" s="77" t="s">
        <v>404</v>
      </c>
      <c r="AK550" s="77" t="s">
        <v>177</v>
      </c>
      <c r="AL550" s="77" t="s">
        <v>178</v>
      </c>
      <c r="AM550" s="77" t="s">
        <v>3268</v>
      </c>
      <c r="AN550" s="77" t="s">
        <v>1018</v>
      </c>
      <c r="AO550" s="77" t="s">
        <v>597</v>
      </c>
      <c r="AP550" s="77" t="s">
        <v>185</v>
      </c>
    </row>
    <row r="551" spans="1:44" ht="18" customHeight="1">
      <c r="A551" s="77">
        <v>1150</v>
      </c>
      <c r="B551" s="79" t="s">
        <v>3277</v>
      </c>
      <c r="C551" s="78" t="s">
        <v>1928</v>
      </c>
      <c r="D551" s="78" t="s">
        <v>1929</v>
      </c>
      <c r="E551" s="78" t="s">
        <v>1929</v>
      </c>
      <c r="F551" s="78" t="s">
        <v>1930</v>
      </c>
      <c r="G551" s="78" t="s">
        <v>63</v>
      </c>
      <c r="H551" s="78" t="s">
        <v>81</v>
      </c>
      <c r="I551" s="78" t="s">
        <v>304</v>
      </c>
      <c r="J551" s="78" t="s">
        <v>62</v>
      </c>
      <c r="K551" s="78" t="s">
        <v>39</v>
      </c>
      <c r="L551" s="78" t="s">
        <v>62</v>
      </c>
      <c r="M551" s="78" t="s">
        <v>40</v>
      </c>
      <c r="N551" s="78" t="s">
        <v>100</v>
      </c>
      <c r="O551" s="78" t="s">
        <v>1369</v>
      </c>
      <c r="P551" s="77" t="s">
        <v>746</v>
      </c>
      <c r="Q551" s="77" t="s">
        <v>66</v>
      </c>
      <c r="R551" s="77" t="s">
        <v>1185</v>
      </c>
      <c r="S551" s="77" t="s">
        <v>69</v>
      </c>
      <c r="T551" s="77" t="s">
        <v>124</v>
      </c>
      <c r="U551" s="77" t="s">
        <v>1186</v>
      </c>
      <c r="V551" s="77" t="s">
        <v>126</v>
      </c>
      <c r="X551" s="77" t="s">
        <v>3278</v>
      </c>
      <c r="Y551" s="77" t="s">
        <v>2421</v>
      </c>
      <c r="Z551" s="77" t="s">
        <v>1995</v>
      </c>
      <c r="AA551" s="77" t="s">
        <v>1936</v>
      </c>
      <c r="AB551" s="77" t="s">
        <v>1937</v>
      </c>
      <c r="AC551" s="77" t="s">
        <v>1930</v>
      </c>
      <c r="AD551" s="77" t="s">
        <v>1964</v>
      </c>
      <c r="AE551" s="77" t="s">
        <v>3279</v>
      </c>
      <c r="AG551" s="77" t="s">
        <v>74</v>
      </c>
      <c r="AH551" s="77" t="s">
        <v>75</v>
      </c>
      <c r="AI551" s="77" t="s">
        <v>125</v>
      </c>
      <c r="AJ551" s="77" t="s">
        <v>126</v>
      </c>
      <c r="AK551" s="77" t="s">
        <v>1187</v>
      </c>
      <c r="AL551" s="77" t="s">
        <v>455</v>
      </c>
      <c r="AM551" s="77" t="s">
        <v>76</v>
      </c>
      <c r="AN551" s="77" t="s">
        <v>1188</v>
      </c>
      <c r="AO551" s="77" t="s">
        <v>77</v>
      </c>
      <c r="AP551" s="77" t="s">
        <v>644</v>
      </c>
    </row>
    <row r="552" spans="1:44" ht="18" customHeight="1">
      <c r="A552" s="77">
        <v>1151</v>
      </c>
      <c r="B552" s="79" t="s">
        <v>5050</v>
      </c>
      <c r="C552" s="78" t="s">
        <v>1928</v>
      </c>
      <c r="D552" s="78" t="s">
        <v>1929</v>
      </c>
      <c r="E552" s="78" t="s">
        <v>1929</v>
      </c>
      <c r="F552" s="78" t="s">
        <v>1964</v>
      </c>
      <c r="G552" s="78" t="s">
        <v>63</v>
      </c>
      <c r="H552" s="78" t="s">
        <v>81</v>
      </c>
      <c r="I552" s="78" t="s">
        <v>304</v>
      </c>
      <c r="J552" s="78" t="s">
        <v>62</v>
      </c>
      <c r="K552" s="78" t="s">
        <v>39</v>
      </c>
      <c r="L552" s="78" t="s">
        <v>62</v>
      </c>
      <c r="M552" s="78" t="s">
        <v>40</v>
      </c>
      <c r="N552" s="78" t="s">
        <v>100</v>
      </c>
      <c r="O552" s="78" t="s">
        <v>1369</v>
      </c>
      <c r="P552" s="77" t="s">
        <v>746</v>
      </c>
      <c r="Q552" s="77" t="s">
        <v>66</v>
      </c>
      <c r="R552" s="77" t="s">
        <v>1185</v>
      </c>
      <c r="S552" s="77" t="s">
        <v>69</v>
      </c>
      <c r="T552" s="77" t="s">
        <v>124</v>
      </c>
      <c r="U552" s="77" t="s">
        <v>1186</v>
      </c>
      <c r="V552" s="77" t="s">
        <v>126</v>
      </c>
      <c r="W552" s="77" t="s">
        <v>1992</v>
      </c>
      <c r="Y552" s="77" t="s">
        <v>2913</v>
      </c>
      <c r="Z552" s="77" t="s">
        <v>1995</v>
      </c>
      <c r="AA552" s="77" t="s">
        <v>1936</v>
      </c>
      <c r="AB552" s="77" t="s">
        <v>1937</v>
      </c>
      <c r="AC552" s="77" t="s">
        <v>1929</v>
      </c>
      <c r="AD552" s="77" t="s">
        <v>1964</v>
      </c>
      <c r="AE552" s="77" t="s">
        <v>1996</v>
      </c>
      <c r="AG552" s="77" t="s">
        <v>74</v>
      </c>
      <c r="AH552" s="77" t="s">
        <v>75</v>
      </c>
      <c r="AI552" s="77" t="s">
        <v>125</v>
      </c>
      <c r="AJ552" s="77" t="s">
        <v>126</v>
      </c>
      <c r="AK552" s="77" t="s">
        <v>1187</v>
      </c>
      <c r="AL552" s="77" t="s">
        <v>455</v>
      </c>
      <c r="AM552" s="77" t="s">
        <v>76</v>
      </c>
      <c r="AN552" s="77" t="s">
        <v>1188</v>
      </c>
      <c r="AO552" s="77" t="s">
        <v>77</v>
      </c>
      <c r="AP552" s="77" t="s">
        <v>644</v>
      </c>
    </row>
    <row r="553" spans="1:44" ht="18" customHeight="1">
      <c r="A553" s="77">
        <v>1152</v>
      </c>
      <c r="B553" s="79" t="s">
        <v>3271</v>
      </c>
      <c r="C553" s="78" t="s">
        <v>1928</v>
      </c>
      <c r="D553" s="78" t="s">
        <v>1929</v>
      </c>
      <c r="E553" s="78" t="s">
        <v>1929</v>
      </c>
      <c r="F553" s="78" t="s">
        <v>1964</v>
      </c>
      <c r="G553" s="78" t="s">
        <v>63</v>
      </c>
      <c r="H553" s="78" t="s">
        <v>81</v>
      </c>
      <c r="I553" s="78" t="s">
        <v>304</v>
      </c>
      <c r="J553" s="78" t="s">
        <v>62</v>
      </c>
      <c r="K553" s="78" t="s">
        <v>39</v>
      </c>
      <c r="L553" s="78" t="s">
        <v>62</v>
      </c>
      <c r="M553" s="78" t="s">
        <v>40</v>
      </c>
      <c r="N553" s="78" t="s">
        <v>100</v>
      </c>
      <c r="O553" s="78" t="s">
        <v>1369</v>
      </c>
      <c r="P553" s="77" t="s">
        <v>746</v>
      </c>
      <c r="Q553" s="77" t="s">
        <v>66</v>
      </c>
      <c r="R553" s="77" t="s">
        <v>1185</v>
      </c>
      <c r="S553" s="77" t="s">
        <v>69</v>
      </c>
      <c r="T553" s="77" t="s">
        <v>124</v>
      </c>
      <c r="U553" s="77" t="s">
        <v>1186</v>
      </c>
      <c r="V553" s="77" t="s">
        <v>126</v>
      </c>
      <c r="W553" s="77" t="s">
        <v>1992</v>
      </c>
      <c r="X553" s="77" t="s">
        <v>3272</v>
      </c>
      <c r="Y553" s="77" t="s">
        <v>2913</v>
      </c>
      <c r="Z553" s="77" t="s">
        <v>1995</v>
      </c>
      <c r="AA553" s="77" t="s">
        <v>1936</v>
      </c>
      <c r="AB553" s="77" t="s">
        <v>1937</v>
      </c>
      <c r="AC553" s="77" t="s">
        <v>1929</v>
      </c>
      <c r="AD553" s="77" t="s">
        <v>1964</v>
      </c>
      <c r="AE553" s="77" t="s">
        <v>1996</v>
      </c>
      <c r="AG553" s="77" t="s">
        <v>74</v>
      </c>
      <c r="AH553" s="77" t="s">
        <v>75</v>
      </c>
      <c r="AI553" s="77" t="s">
        <v>125</v>
      </c>
      <c r="AJ553" s="77" t="s">
        <v>126</v>
      </c>
      <c r="AK553" s="77" t="s">
        <v>1187</v>
      </c>
      <c r="AL553" s="77" t="s">
        <v>455</v>
      </c>
      <c r="AM553" s="77" t="s">
        <v>76</v>
      </c>
      <c r="AN553" s="77" t="s">
        <v>1188</v>
      </c>
      <c r="AO553" s="77" t="s">
        <v>77</v>
      </c>
      <c r="AP553" s="77" t="s">
        <v>644</v>
      </c>
    </row>
    <row r="554" spans="1:44" ht="18" customHeight="1">
      <c r="A554" s="77">
        <v>1153</v>
      </c>
      <c r="B554" s="79" t="s">
        <v>3273</v>
      </c>
      <c r="C554" s="78" t="s">
        <v>1928</v>
      </c>
      <c r="D554" s="78" t="s">
        <v>1929</v>
      </c>
      <c r="E554" s="78" t="s">
        <v>1929</v>
      </c>
      <c r="F554" s="78" t="s">
        <v>1930</v>
      </c>
      <c r="G554" s="78" t="s">
        <v>63</v>
      </c>
      <c r="H554" s="78" t="s">
        <v>81</v>
      </c>
      <c r="I554" s="78" t="s">
        <v>304</v>
      </c>
      <c r="J554" s="78" t="s">
        <v>62</v>
      </c>
      <c r="K554" s="78" t="s">
        <v>39</v>
      </c>
      <c r="L554" s="78" t="s">
        <v>62</v>
      </c>
      <c r="M554" s="78" t="s">
        <v>40</v>
      </c>
      <c r="N554" s="78" t="s">
        <v>100</v>
      </c>
      <c r="O554" s="78" t="s">
        <v>1369</v>
      </c>
      <c r="P554" s="77" t="s">
        <v>746</v>
      </c>
      <c r="Q554" s="77" t="s">
        <v>66</v>
      </c>
      <c r="R554" s="77" t="s">
        <v>1185</v>
      </c>
      <c r="S554" s="77" t="s">
        <v>69</v>
      </c>
      <c r="T554" s="77" t="s">
        <v>124</v>
      </c>
      <c r="U554" s="77" t="s">
        <v>1186</v>
      </c>
      <c r="V554" s="77" t="s">
        <v>126</v>
      </c>
      <c r="W554" s="77" t="s">
        <v>1966</v>
      </c>
      <c r="X554" s="77" t="s">
        <v>3274</v>
      </c>
      <c r="Y554" s="77" t="s">
        <v>2913</v>
      </c>
      <c r="Z554" s="77" t="s">
        <v>1995</v>
      </c>
      <c r="AA554" s="77" t="s">
        <v>1936</v>
      </c>
      <c r="AB554" s="77" t="s">
        <v>1937</v>
      </c>
      <c r="AC554" s="77" t="s">
        <v>1930</v>
      </c>
      <c r="AD554" s="77" t="s">
        <v>1964</v>
      </c>
      <c r="AE554" s="77" t="s">
        <v>3161</v>
      </c>
      <c r="AG554" s="77" t="s">
        <v>74</v>
      </c>
      <c r="AH554" s="77" t="s">
        <v>75</v>
      </c>
      <c r="AI554" s="77" t="s">
        <v>125</v>
      </c>
      <c r="AJ554" s="77" t="s">
        <v>126</v>
      </c>
      <c r="AK554" s="77" t="s">
        <v>1187</v>
      </c>
      <c r="AL554" s="77" t="s">
        <v>455</v>
      </c>
      <c r="AM554" s="77" t="s">
        <v>76</v>
      </c>
      <c r="AN554" s="77" t="s">
        <v>1188</v>
      </c>
      <c r="AO554" s="77" t="s">
        <v>77</v>
      </c>
      <c r="AP554" s="77" t="s">
        <v>644</v>
      </c>
    </row>
    <row r="555" spans="1:44" ht="18" customHeight="1">
      <c r="A555" s="77">
        <v>1154</v>
      </c>
      <c r="B555" s="79" t="s">
        <v>3275</v>
      </c>
      <c r="C555" s="78" t="s">
        <v>1928</v>
      </c>
      <c r="D555" s="78" t="s">
        <v>1929</v>
      </c>
      <c r="E555" s="78" t="s">
        <v>1929</v>
      </c>
      <c r="F555" s="78" t="s">
        <v>1964</v>
      </c>
      <c r="G555" s="78" t="s">
        <v>63</v>
      </c>
      <c r="H555" s="78" t="s">
        <v>81</v>
      </c>
      <c r="I555" s="78" t="s">
        <v>304</v>
      </c>
      <c r="J555" s="78" t="s">
        <v>62</v>
      </c>
      <c r="K555" s="78" t="s">
        <v>39</v>
      </c>
      <c r="L555" s="78" t="s">
        <v>62</v>
      </c>
      <c r="M555" s="78" t="s">
        <v>40</v>
      </c>
      <c r="N555" s="78" t="s">
        <v>100</v>
      </c>
      <c r="O555" s="78" t="s">
        <v>1369</v>
      </c>
      <c r="P555" s="77" t="s">
        <v>746</v>
      </c>
      <c r="Q555" s="77" t="s">
        <v>66</v>
      </c>
      <c r="R555" s="77" t="s">
        <v>1185</v>
      </c>
      <c r="S555" s="77" t="s">
        <v>69</v>
      </c>
      <c r="T555" s="77" t="s">
        <v>124</v>
      </c>
      <c r="U555" s="77" t="s">
        <v>1186</v>
      </c>
      <c r="V555" s="77" t="s">
        <v>126</v>
      </c>
      <c r="W555" s="77" t="s">
        <v>1992</v>
      </c>
      <c r="X555" s="77" t="s">
        <v>3276</v>
      </c>
      <c r="Y555" s="77" t="s">
        <v>2913</v>
      </c>
      <c r="Z555" s="77" t="s">
        <v>1995</v>
      </c>
      <c r="AA555" s="77" t="s">
        <v>1936</v>
      </c>
      <c r="AB555" s="77" t="s">
        <v>1937</v>
      </c>
      <c r="AC555" s="77" t="s">
        <v>1929</v>
      </c>
      <c r="AD555" s="77" t="s">
        <v>1964</v>
      </c>
      <c r="AE555" s="77" t="s">
        <v>1996</v>
      </c>
      <c r="AG555" s="77" t="s">
        <v>74</v>
      </c>
      <c r="AH555" s="77" t="s">
        <v>75</v>
      </c>
      <c r="AI555" s="77" t="s">
        <v>125</v>
      </c>
      <c r="AJ555" s="77" t="s">
        <v>126</v>
      </c>
      <c r="AK555" s="77" t="s">
        <v>1187</v>
      </c>
      <c r="AL555" s="77" t="s">
        <v>455</v>
      </c>
      <c r="AM555" s="77" t="s">
        <v>76</v>
      </c>
      <c r="AN555" s="77" t="s">
        <v>1188</v>
      </c>
      <c r="AO555" s="77" t="s">
        <v>77</v>
      </c>
      <c r="AP555" s="77" t="s">
        <v>644</v>
      </c>
    </row>
    <row r="556" spans="1:44" ht="18" customHeight="1">
      <c r="A556" s="77">
        <v>1155</v>
      </c>
      <c r="B556" s="79" t="s">
        <v>4837</v>
      </c>
      <c r="C556" s="78" t="s">
        <v>1928</v>
      </c>
      <c r="D556" s="78" t="s">
        <v>1929</v>
      </c>
      <c r="E556" s="78" t="s">
        <v>1929</v>
      </c>
      <c r="F556" s="78" t="s">
        <v>1964</v>
      </c>
      <c r="G556" s="78" t="s">
        <v>62</v>
      </c>
      <c r="H556" s="78" t="s">
        <v>62</v>
      </c>
      <c r="I556" s="78" t="s">
        <v>81</v>
      </c>
      <c r="J556" s="78" t="s">
        <v>81</v>
      </c>
      <c r="K556" s="78" t="s">
        <v>100</v>
      </c>
      <c r="L556" s="78" t="s">
        <v>39</v>
      </c>
      <c r="M556" s="78" t="s">
        <v>62</v>
      </c>
      <c r="N556" s="78" t="s">
        <v>37</v>
      </c>
      <c r="O556" s="78">
        <v>0</v>
      </c>
      <c r="P556" s="78" t="s">
        <v>3934</v>
      </c>
      <c r="Q556" s="78" t="s">
        <v>384</v>
      </c>
      <c r="R556" s="78" t="s">
        <v>4846</v>
      </c>
      <c r="S556" s="78" t="s">
        <v>316</v>
      </c>
      <c r="T556" s="78" t="s">
        <v>71</v>
      </c>
      <c r="U556" s="78" t="s">
        <v>945</v>
      </c>
      <c r="V556" s="78" t="s">
        <v>4661</v>
      </c>
      <c r="W556" s="78">
        <v>0</v>
      </c>
      <c r="X556" s="78" t="s">
        <v>4845</v>
      </c>
      <c r="Y556" s="78" t="s">
        <v>3994</v>
      </c>
      <c r="Z556" s="78" t="s">
        <v>1953</v>
      </c>
      <c r="AA556" s="78" t="s">
        <v>1936</v>
      </c>
      <c r="AB556" s="78" t="s">
        <v>1955</v>
      </c>
      <c r="AC556" s="78" t="s">
        <v>1930</v>
      </c>
      <c r="AD556" s="78" t="s">
        <v>1929</v>
      </c>
      <c r="AE556" s="78"/>
      <c r="AF556" s="78"/>
      <c r="AG556" s="78" t="s">
        <v>76</v>
      </c>
      <c r="AH556" s="78" t="s">
        <v>972</v>
      </c>
      <c r="AI556" s="78" t="s">
        <v>104</v>
      </c>
      <c r="AJ556" s="78" t="s">
        <v>43</v>
      </c>
      <c r="AK556" s="78" t="s">
        <v>946</v>
      </c>
      <c r="AL556" s="78" t="s">
        <v>4857</v>
      </c>
      <c r="AM556" s="78" t="s">
        <v>4847</v>
      </c>
      <c r="AN556" s="78" t="s">
        <v>4848</v>
      </c>
      <c r="AO556" s="78" t="s">
        <v>78</v>
      </c>
      <c r="AP556" s="78">
        <v>0</v>
      </c>
    </row>
    <row r="557" spans="1:44" ht="18" customHeight="1">
      <c r="A557" s="77">
        <v>1156</v>
      </c>
      <c r="B557" s="79" t="s">
        <v>3280</v>
      </c>
      <c r="C557" s="78" t="s">
        <v>1928</v>
      </c>
      <c r="D557" s="78" t="s">
        <v>1929</v>
      </c>
      <c r="E557" s="78" t="s">
        <v>1929</v>
      </c>
      <c r="F557" s="78" t="s">
        <v>1929</v>
      </c>
      <c r="G557" s="78" t="s">
        <v>217</v>
      </c>
      <c r="H557" s="78" t="s">
        <v>40</v>
      </c>
      <c r="I557" s="78" t="s">
        <v>81</v>
      </c>
      <c r="J557" s="78" t="s">
        <v>174</v>
      </c>
      <c r="K557" s="78" t="s">
        <v>81</v>
      </c>
      <c r="L557" s="78" t="s">
        <v>328</v>
      </c>
      <c r="M557" s="78" t="s">
        <v>100</v>
      </c>
      <c r="N557" s="78" t="s">
        <v>63</v>
      </c>
      <c r="O557" s="78" t="s">
        <v>1369</v>
      </c>
      <c r="P557" s="77" t="s">
        <v>481</v>
      </c>
      <c r="Q557" s="77" t="s">
        <v>485</v>
      </c>
      <c r="R557" s="77" t="s">
        <v>178</v>
      </c>
      <c r="S557" s="77" t="s">
        <v>4933</v>
      </c>
      <c r="T557" s="77" t="s">
        <v>202</v>
      </c>
      <c r="U557" s="77" t="s">
        <v>87</v>
      </c>
      <c r="V557" s="77" t="s">
        <v>2678</v>
      </c>
      <c r="W557" s="77" t="s">
        <v>1932</v>
      </c>
      <c r="Y557" s="77" t="s">
        <v>2082</v>
      </c>
      <c r="Z557" s="77" t="s">
        <v>1953</v>
      </c>
      <c r="AA557" s="77" t="s">
        <v>1936</v>
      </c>
      <c r="AB557" s="77" t="s">
        <v>1955</v>
      </c>
      <c r="AC557" s="77" t="s">
        <v>1930</v>
      </c>
      <c r="AD557" s="77" t="s">
        <v>1930</v>
      </c>
      <c r="AE557" s="77" t="s">
        <v>2062</v>
      </c>
      <c r="AG557" s="77" t="s">
        <v>818</v>
      </c>
      <c r="AH557" s="77" t="s">
        <v>3155</v>
      </c>
      <c r="AI557" s="77" t="s">
        <v>545</v>
      </c>
      <c r="AJ557" s="77" t="s">
        <v>309</v>
      </c>
      <c r="AK557" s="77" t="s">
        <v>93</v>
      </c>
      <c r="AL557" s="77" t="s">
        <v>196</v>
      </c>
      <c r="AM557" s="77" t="s">
        <v>684</v>
      </c>
      <c r="AN557" s="77" t="s">
        <v>424</v>
      </c>
      <c r="AO557" s="77" t="s">
        <v>229</v>
      </c>
      <c r="AP557" s="77" t="s">
        <v>287</v>
      </c>
      <c r="AQ557" s="4">
        <v>0</v>
      </c>
      <c r="AR557" s="4">
        <v>0</v>
      </c>
    </row>
    <row r="558" spans="1:44" ht="18" customHeight="1">
      <c r="A558" s="77">
        <v>1157</v>
      </c>
      <c r="B558" s="79" t="s">
        <v>3281</v>
      </c>
      <c r="C558" s="78" t="s">
        <v>1928</v>
      </c>
      <c r="D558" s="78" t="s">
        <v>1929</v>
      </c>
      <c r="E558" s="78" t="s">
        <v>1929</v>
      </c>
      <c r="F558" s="78" t="s">
        <v>1964</v>
      </c>
      <c r="G558" s="78" t="s">
        <v>328</v>
      </c>
      <c r="H558" s="78" t="s">
        <v>62</v>
      </c>
      <c r="I558" s="78" t="s">
        <v>100</v>
      </c>
      <c r="J558" s="78" t="s">
        <v>82</v>
      </c>
      <c r="K558" s="78" t="s">
        <v>217</v>
      </c>
      <c r="L558" s="78" t="s">
        <v>123</v>
      </c>
      <c r="M558" s="78" t="s">
        <v>81</v>
      </c>
      <c r="N558" s="78" t="s">
        <v>40</v>
      </c>
      <c r="O558" s="78" t="s">
        <v>1369</v>
      </c>
      <c r="P558" s="77" t="s">
        <v>977</v>
      </c>
      <c r="Q558" s="77" t="s">
        <v>979</v>
      </c>
      <c r="R558" s="77" t="s">
        <v>168</v>
      </c>
      <c r="S558" s="77" t="s">
        <v>983</v>
      </c>
      <c r="T558" s="77" t="s">
        <v>126</v>
      </c>
      <c r="U558" s="77" t="s">
        <v>377</v>
      </c>
      <c r="V558" s="77" t="s">
        <v>839</v>
      </c>
      <c r="W558" s="77" t="s">
        <v>1932</v>
      </c>
      <c r="X558" s="77" t="s">
        <v>3282</v>
      </c>
      <c r="Y558" s="77" t="s">
        <v>2040</v>
      </c>
      <c r="Z558" s="77" t="s">
        <v>1953</v>
      </c>
      <c r="AA558" s="77" t="s">
        <v>1962</v>
      </c>
      <c r="AB558" s="77" t="s">
        <v>1937</v>
      </c>
      <c r="AC558" s="77" t="s">
        <v>1930</v>
      </c>
      <c r="AD558" s="77" t="s">
        <v>1929</v>
      </c>
      <c r="AG558" s="77" t="s">
        <v>1411</v>
      </c>
      <c r="AH558" s="77" t="s">
        <v>225</v>
      </c>
      <c r="AI558" s="77" t="s">
        <v>76</v>
      </c>
      <c r="AJ558" s="77" t="s">
        <v>614</v>
      </c>
      <c r="AK558" s="77" t="s">
        <v>196</v>
      </c>
      <c r="AL558" s="77" t="s">
        <v>87</v>
      </c>
      <c r="AM558" s="77" t="s">
        <v>393</v>
      </c>
      <c r="AN558" s="77" t="s">
        <v>3283</v>
      </c>
      <c r="AO558" s="77" t="s">
        <v>370</v>
      </c>
      <c r="AP558" s="77" t="s">
        <v>171</v>
      </c>
    </row>
    <row r="559" spans="1:44" ht="18" customHeight="1">
      <c r="A559" s="77">
        <v>1158</v>
      </c>
      <c r="B559" s="79" t="s">
        <v>3284</v>
      </c>
      <c r="C559" s="78" t="s">
        <v>1928</v>
      </c>
      <c r="D559" s="78" t="s">
        <v>1929</v>
      </c>
      <c r="E559" s="78" t="s">
        <v>1929</v>
      </c>
      <c r="F559" s="78" t="s">
        <v>1930</v>
      </c>
      <c r="G559" s="78" t="s">
        <v>37</v>
      </c>
      <c r="H559" s="78" t="s">
        <v>39</v>
      </c>
      <c r="I559" s="78" t="s">
        <v>123</v>
      </c>
      <c r="J559" s="78" t="s">
        <v>81</v>
      </c>
      <c r="K559" s="78" t="s">
        <v>100</v>
      </c>
      <c r="L559" s="78" t="s">
        <v>418</v>
      </c>
      <c r="M559" s="78" t="s">
        <v>37</v>
      </c>
      <c r="N559" s="78" t="s">
        <v>123</v>
      </c>
      <c r="P559" s="77" t="s">
        <v>3285</v>
      </c>
      <c r="Q559" s="77" t="s">
        <v>42</v>
      </c>
      <c r="R559" s="77" t="s">
        <v>764</v>
      </c>
      <c r="S559" s="77" t="s">
        <v>44</v>
      </c>
      <c r="T559" s="77" t="s">
        <v>3286</v>
      </c>
      <c r="U559" s="77" t="s">
        <v>275</v>
      </c>
      <c r="V559" s="77" t="s">
        <v>124</v>
      </c>
      <c r="X559" s="77" t="s">
        <v>3287</v>
      </c>
      <c r="Y559" s="77" t="s">
        <v>3288</v>
      </c>
      <c r="Z559" s="77" t="s">
        <v>1953</v>
      </c>
      <c r="AA559" s="77" t="s">
        <v>1962</v>
      </c>
      <c r="AB559" s="77" t="s">
        <v>1945</v>
      </c>
      <c r="AC559" s="77" t="s">
        <v>1930</v>
      </c>
      <c r="AD559" s="77" t="s">
        <v>1930</v>
      </c>
      <c r="AG559" s="77" t="s">
        <v>49</v>
      </c>
      <c r="AH559" s="77" t="s">
        <v>50</v>
      </c>
      <c r="AI559" s="77" t="s">
        <v>726</v>
      </c>
      <c r="AJ559" s="77" t="s">
        <v>511</v>
      </c>
      <c r="AK559" s="77" t="s">
        <v>561</v>
      </c>
      <c r="AL559" s="77" t="s">
        <v>44</v>
      </c>
      <c r="AM559" s="77" t="s">
        <v>125</v>
      </c>
      <c r="AN559" s="77" t="s">
        <v>547</v>
      </c>
      <c r="AO559" s="77" t="s">
        <v>57</v>
      </c>
      <c r="AP559" s="77" t="s">
        <v>151</v>
      </c>
    </row>
    <row r="560" spans="1:44" ht="18" customHeight="1">
      <c r="A560" s="77">
        <v>1159</v>
      </c>
      <c r="B560" s="79" t="s">
        <v>3289</v>
      </c>
      <c r="C560" s="78" t="s">
        <v>1928</v>
      </c>
      <c r="D560" s="78" t="s">
        <v>1930</v>
      </c>
      <c r="E560" s="78" t="s">
        <v>1930</v>
      </c>
      <c r="F560" s="78" t="s">
        <v>1964</v>
      </c>
      <c r="G560" s="78" t="s">
        <v>63</v>
      </c>
      <c r="H560" s="78" t="s">
        <v>100</v>
      </c>
      <c r="I560" s="78" t="s">
        <v>2348</v>
      </c>
      <c r="J560" s="78" t="s">
        <v>217</v>
      </c>
      <c r="K560" s="78" t="s">
        <v>81</v>
      </c>
      <c r="L560" s="78" t="s">
        <v>81</v>
      </c>
      <c r="M560" s="78" t="s">
        <v>81</v>
      </c>
      <c r="N560" s="78" t="s">
        <v>123</v>
      </c>
      <c r="P560" s="77" t="s">
        <v>1505</v>
      </c>
      <c r="Q560" s="77" t="s">
        <v>244</v>
      </c>
      <c r="R560" s="77" t="s">
        <v>759</v>
      </c>
      <c r="S560" s="77" t="s">
        <v>69</v>
      </c>
      <c r="T560" s="77" t="s">
        <v>1118</v>
      </c>
      <c r="U560" s="77" t="s">
        <v>3268</v>
      </c>
      <c r="V560" s="77" t="s">
        <v>3290</v>
      </c>
      <c r="Y560" s="77" t="s">
        <v>2161</v>
      </c>
      <c r="Z560" s="77" t="s">
        <v>1944</v>
      </c>
      <c r="AA560" s="77" t="s">
        <v>1936</v>
      </c>
      <c r="AB560" s="77" t="s">
        <v>1937</v>
      </c>
      <c r="AC560" s="77" t="s">
        <v>1929</v>
      </c>
      <c r="AD560" s="77" t="s">
        <v>1930</v>
      </c>
      <c r="AE560" s="77" t="s">
        <v>3291</v>
      </c>
      <c r="AG560" s="77" t="s">
        <v>74</v>
      </c>
      <c r="AH560" s="77" t="s">
        <v>639</v>
      </c>
      <c r="AI560" s="77" t="s">
        <v>148</v>
      </c>
      <c r="AJ560" s="77" t="s">
        <v>1507</v>
      </c>
      <c r="AK560" s="77" t="s">
        <v>76</v>
      </c>
      <c r="AL560" s="77" t="s">
        <v>3292</v>
      </c>
      <c r="AM560" s="77" t="s">
        <v>1373</v>
      </c>
      <c r="AN560" s="77" t="s">
        <v>1410</v>
      </c>
      <c r="AO560" s="77" t="s">
        <v>77</v>
      </c>
      <c r="AP560" s="77" t="s">
        <v>78</v>
      </c>
    </row>
    <row r="561" spans="1:44" ht="18" customHeight="1">
      <c r="A561" s="77">
        <v>1160</v>
      </c>
      <c r="B561" s="79" t="s">
        <v>3294</v>
      </c>
      <c r="C561" s="78" t="s">
        <v>1928</v>
      </c>
      <c r="D561" s="78" t="s">
        <v>1929</v>
      </c>
      <c r="E561" s="78" t="s">
        <v>1929</v>
      </c>
      <c r="F561" s="78" t="s">
        <v>1929</v>
      </c>
      <c r="G561" s="78" t="s">
        <v>174</v>
      </c>
      <c r="H561" s="78" t="s">
        <v>123</v>
      </c>
      <c r="I561" s="78" t="s">
        <v>123</v>
      </c>
      <c r="J561" s="78" t="s">
        <v>82</v>
      </c>
      <c r="K561" s="78" t="s">
        <v>217</v>
      </c>
      <c r="L561" s="78" t="s">
        <v>81</v>
      </c>
      <c r="M561" s="78" t="s">
        <v>81</v>
      </c>
      <c r="N561" s="78" t="s">
        <v>123</v>
      </c>
      <c r="P561" s="77" t="s">
        <v>3058</v>
      </c>
      <c r="Q561" s="77" t="s">
        <v>1916</v>
      </c>
      <c r="R561" s="77" t="s">
        <v>680</v>
      </c>
      <c r="S561" s="77" t="s">
        <v>2063</v>
      </c>
      <c r="T561" s="77" t="s">
        <v>1906</v>
      </c>
      <c r="U561" s="77" t="s">
        <v>624</v>
      </c>
      <c r="V561" s="77" t="s">
        <v>252</v>
      </c>
      <c r="W561" s="77" t="s">
        <v>1932</v>
      </c>
      <c r="X561" s="77" t="s">
        <v>3295</v>
      </c>
      <c r="Y561" s="77" t="s">
        <v>2200</v>
      </c>
      <c r="Z561" s="77" t="s">
        <v>1944</v>
      </c>
      <c r="AA561" s="77" t="s">
        <v>1962</v>
      </c>
      <c r="AB561" s="77" t="s">
        <v>1955</v>
      </c>
      <c r="AC561" s="77" t="s">
        <v>1964</v>
      </c>
      <c r="AD561" s="77" t="s">
        <v>1930</v>
      </c>
      <c r="AG561" s="77" t="s">
        <v>1942</v>
      </c>
      <c r="AH561" s="77" t="s">
        <v>225</v>
      </c>
      <c r="AI561" s="77" t="s">
        <v>2417</v>
      </c>
      <c r="AJ561" s="77" t="s">
        <v>226</v>
      </c>
      <c r="AK561" s="77" t="s">
        <v>685</v>
      </c>
      <c r="AL561" s="77" t="s">
        <v>686</v>
      </c>
      <c r="AM561" s="77" t="s">
        <v>785</v>
      </c>
      <c r="AN561" s="77" t="s">
        <v>1465</v>
      </c>
      <c r="AO561" s="77" t="s">
        <v>186</v>
      </c>
      <c r="AP561" s="77" t="s">
        <v>548</v>
      </c>
    </row>
    <row r="562" spans="1:44" ht="18" customHeight="1">
      <c r="A562" s="77">
        <v>1161</v>
      </c>
      <c r="B562" s="79" t="s">
        <v>3293</v>
      </c>
      <c r="C562" s="78" t="s">
        <v>1928</v>
      </c>
      <c r="D562" s="78" t="s">
        <v>1929</v>
      </c>
      <c r="E562" s="78" t="s">
        <v>1929</v>
      </c>
      <c r="F562" s="78" t="s">
        <v>1929</v>
      </c>
      <c r="G562" s="78" t="s">
        <v>174</v>
      </c>
      <c r="H562" s="78" t="s">
        <v>123</v>
      </c>
      <c r="I562" s="78" t="s">
        <v>123</v>
      </c>
      <c r="J562" s="78" t="s">
        <v>82</v>
      </c>
      <c r="K562" s="78" t="s">
        <v>217</v>
      </c>
      <c r="L562" s="78" t="s">
        <v>81</v>
      </c>
      <c r="M562" s="78" t="s">
        <v>81</v>
      </c>
      <c r="N562" s="78" t="s">
        <v>123</v>
      </c>
      <c r="P562" s="77" t="s">
        <v>3058</v>
      </c>
      <c r="Q562" s="77" t="s">
        <v>1916</v>
      </c>
      <c r="R562" s="77" t="s">
        <v>680</v>
      </c>
      <c r="S562" s="77" t="s">
        <v>2063</v>
      </c>
      <c r="T562" s="77" t="s">
        <v>1906</v>
      </c>
      <c r="U562" s="77" t="s">
        <v>624</v>
      </c>
      <c r="V562" s="77" t="s">
        <v>252</v>
      </c>
      <c r="W562" s="77" t="s">
        <v>1988</v>
      </c>
      <c r="Y562" s="77" t="s">
        <v>2200</v>
      </c>
      <c r="Z562" s="77" t="s">
        <v>1944</v>
      </c>
      <c r="AA562" s="77" t="s">
        <v>1962</v>
      </c>
      <c r="AB562" s="77" t="s">
        <v>1955</v>
      </c>
      <c r="AC562" s="77" t="s">
        <v>1964</v>
      </c>
      <c r="AD562" s="77" t="s">
        <v>1930</v>
      </c>
      <c r="AE562" s="77" t="s">
        <v>1989</v>
      </c>
      <c r="AG562" s="77" t="s">
        <v>1942</v>
      </c>
      <c r="AH562" s="77" t="s">
        <v>225</v>
      </c>
      <c r="AI562" s="77" t="s">
        <v>2417</v>
      </c>
      <c r="AJ562" s="77" t="s">
        <v>226</v>
      </c>
      <c r="AK562" s="77" t="s">
        <v>685</v>
      </c>
      <c r="AL562" s="77" t="s">
        <v>686</v>
      </c>
      <c r="AM562" s="77" t="s">
        <v>785</v>
      </c>
      <c r="AN562" s="77" t="s">
        <v>1465</v>
      </c>
      <c r="AO562" s="77" t="s">
        <v>186</v>
      </c>
      <c r="AP562" s="77" t="s">
        <v>548</v>
      </c>
    </row>
    <row r="563" spans="1:44" ht="18" customHeight="1">
      <c r="A563" s="77">
        <v>1162</v>
      </c>
      <c r="B563" s="79" t="s">
        <v>4916</v>
      </c>
      <c r="C563" s="78" t="s">
        <v>1928</v>
      </c>
      <c r="D563" s="78" t="s">
        <v>1929</v>
      </c>
      <c r="E563" s="78" t="s">
        <v>1929</v>
      </c>
      <c r="F563" s="78" t="s">
        <v>1964</v>
      </c>
      <c r="G563" s="78" t="s">
        <v>63</v>
      </c>
      <c r="H563" s="78" t="s">
        <v>81</v>
      </c>
      <c r="I563" s="78" t="s">
        <v>123</v>
      </c>
      <c r="J563" s="78" t="s">
        <v>62</v>
      </c>
      <c r="K563" s="78" t="s">
        <v>39</v>
      </c>
      <c r="L563" s="78" t="s">
        <v>62</v>
      </c>
      <c r="M563" s="78" t="s">
        <v>62</v>
      </c>
      <c r="N563" s="78" t="s">
        <v>63</v>
      </c>
      <c r="P563" s="77" t="s">
        <v>746</v>
      </c>
      <c r="Q563" s="77" t="s">
        <v>66</v>
      </c>
      <c r="R563" s="77" t="s">
        <v>1206</v>
      </c>
      <c r="S563" s="77" t="s">
        <v>69</v>
      </c>
      <c r="T563" s="77" t="s">
        <v>124</v>
      </c>
      <c r="U563" s="77" t="s">
        <v>737</v>
      </c>
      <c r="V563" s="77" t="s">
        <v>433</v>
      </c>
      <c r="X563" s="77" t="s">
        <v>4912</v>
      </c>
      <c r="Y563" s="77" t="s">
        <v>4913</v>
      </c>
      <c r="Z563" s="77" t="s">
        <v>1953</v>
      </c>
      <c r="AA563" s="77" t="s">
        <v>1936</v>
      </c>
      <c r="AB563" s="77" t="s">
        <v>1945</v>
      </c>
      <c r="AC563" s="77" t="s">
        <v>1930</v>
      </c>
      <c r="AD563" s="77" t="s">
        <v>1930</v>
      </c>
      <c r="AE563" s="77" t="s">
        <v>2154</v>
      </c>
      <c r="AG563" s="77" t="s">
        <v>74</v>
      </c>
      <c r="AH563" s="77" t="s">
        <v>75</v>
      </c>
      <c r="AI563" s="77" t="s">
        <v>125</v>
      </c>
      <c r="AJ563" s="77" t="s">
        <v>126</v>
      </c>
      <c r="AK563" s="77" t="s">
        <v>197</v>
      </c>
      <c r="AL563" s="77" t="s">
        <v>744</v>
      </c>
      <c r="AM563" s="77" t="s">
        <v>243</v>
      </c>
      <c r="AN563" s="77" t="s">
        <v>577</v>
      </c>
      <c r="AO563" s="77" t="s">
        <v>77</v>
      </c>
      <c r="AP563" s="77" t="s">
        <v>151</v>
      </c>
    </row>
    <row r="564" spans="1:44" ht="18" customHeight="1">
      <c r="A564" s="77">
        <v>1163</v>
      </c>
      <c r="B564" s="79" t="s">
        <v>3296</v>
      </c>
      <c r="C564" s="78" t="s">
        <v>1928</v>
      </c>
      <c r="D564" s="78" t="s">
        <v>1929</v>
      </c>
      <c r="E564" s="78" t="s">
        <v>1929</v>
      </c>
      <c r="F564" s="78" t="s">
        <v>1930</v>
      </c>
      <c r="G564" s="78" t="s">
        <v>63</v>
      </c>
      <c r="H564" s="78" t="s">
        <v>81</v>
      </c>
      <c r="I564" s="78" t="s">
        <v>123</v>
      </c>
      <c r="J564" s="78" t="s">
        <v>62</v>
      </c>
      <c r="K564" s="78" t="s">
        <v>39</v>
      </c>
      <c r="L564" s="78" t="s">
        <v>62</v>
      </c>
      <c r="M564" s="78" t="s">
        <v>62</v>
      </c>
      <c r="N564" s="78" t="s">
        <v>63</v>
      </c>
      <c r="P564" s="77" t="s">
        <v>746</v>
      </c>
      <c r="Q564" s="77" t="s">
        <v>66</v>
      </c>
      <c r="R564" s="77" t="s">
        <v>1206</v>
      </c>
      <c r="S564" s="77" t="s">
        <v>69</v>
      </c>
      <c r="T564" s="77" t="s">
        <v>124</v>
      </c>
      <c r="U564" s="77" t="s">
        <v>737</v>
      </c>
      <c r="V564" s="77" t="s">
        <v>433</v>
      </c>
      <c r="W564" s="77" t="s">
        <v>1988</v>
      </c>
      <c r="Y564" s="77" t="s">
        <v>2697</v>
      </c>
      <c r="Z564" s="77" t="s">
        <v>1953</v>
      </c>
      <c r="AA564" s="77" t="s">
        <v>1936</v>
      </c>
      <c r="AB564" s="77" t="s">
        <v>1945</v>
      </c>
      <c r="AC564" s="77" t="s">
        <v>1930</v>
      </c>
      <c r="AD564" s="77" t="s">
        <v>1930</v>
      </c>
      <c r="AE564" s="77" t="s">
        <v>1989</v>
      </c>
      <c r="AG564" s="77" t="s">
        <v>74</v>
      </c>
      <c r="AH564" s="77" t="s">
        <v>75</v>
      </c>
      <c r="AI564" s="77" t="s">
        <v>125</v>
      </c>
      <c r="AJ564" s="77" t="s">
        <v>126</v>
      </c>
      <c r="AK564" s="77" t="s">
        <v>197</v>
      </c>
      <c r="AL564" s="77" t="s">
        <v>744</v>
      </c>
      <c r="AM564" s="77" t="s">
        <v>243</v>
      </c>
      <c r="AN564" s="77" t="s">
        <v>577</v>
      </c>
      <c r="AO564" s="77" t="s">
        <v>77</v>
      </c>
      <c r="AP564" s="77" t="s">
        <v>151</v>
      </c>
    </row>
    <row r="565" spans="1:44" ht="18" customHeight="1">
      <c r="A565" s="77">
        <v>1164</v>
      </c>
      <c r="B565" s="79" t="s">
        <v>5113</v>
      </c>
      <c r="C565" s="78" t="s">
        <v>1928</v>
      </c>
      <c r="D565" s="78" t="s">
        <v>1929</v>
      </c>
      <c r="E565" s="78" t="s">
        <v>1929</v>
      </c>
      <c r="F565" s="78" t="s">
        <v>1930</v>
      </c>
      <c r="G565" s="78" t="s">
        <v>100</v>
      </c>
      <c r="H565" s="78" t="s">
        <v>123</v>
      </c>
      <c r="I565" s="78" t="s">
        <v>81</v>
      </c>
      <c r="J565" s="78" t="s">
        <v>123</v>
      </c>
      <c r="K565" s="78" t="s">
        <v>328</v>
      </c>
      <c r="L565" s="78" t="s">
        <v>81</v>
      </c>
      <c r="M565" s="78" t="s">
        <v>40</v>
      </c>
      <c r="N565" s="78" t="s">
        <v>123</v>
      </c>
      <c r="O565" s="78">
        <v>0</v>
      </c>
      <c r="P565" s="77" t="s">
        <v>120</v>
      </c>
      <c r="Q565" s="77" t="s">
        <v>239</v>
      </c>
      <c r="R565" s="77" t="s">
        <v>223</v>
      </c>
      <c r="S565" s="77" t="s">
        <v>196</v>
      </c>
      <c r="T565" s="77" t="s">
        <v>132</v>
      </c>
      <c r="U565" s="77" t="s">
        <v>87</v>
      </c>
      <c r="V565" s="77" t="s">
        <v>5116</v>
      </c>
      <c r="W565" s="77">
        <v>0</v>
      </c>
      <c r="X565" s="77">
        <v>0</v>
      </c>
      <c r="Y565" s="77" t="s">
        <v>5114</v>
      </c>
      <c r="Z565" s="77" t="s">
        <v>1935</v>
      </c>
      <c r="AA565" s="77" t="s">
        <v>1936</v>
      </c>
      <c r="AB565" s="77" t="s">
        <v>3046</v>
      </c>
      <c r="AC565" s="77" t="s">
        <v>1929</v>
      </c>
      <c r="AD565" s="77" t="s">
        <v>1930</v>
      </c>
      <c r="AG565" s="77" t="s">
        <v>4824</v>
      </c>
      <c r="AH565" s="77" t="s">
        <v>85</v>
      </c>
      <c r="AI565" s="77" t="s">
        <v>1324</v>
      </c>
      <c r="AJ565" s="77" t="s">
        <v>410</v>
      </c>
      <c r="AK565" s="77" t="s">
        <v>93</v>
      </c>
      <c r="AL565" s="77" t="s">
        <v>545</v>
      </c>
      <c r="AM565" s="77" t="s">
        <v>5117</v>
      </c>
      <c r="AN565" s="77" t="s">
        <v>624</v>
      </c>
      <c r="AO565" s="77" t="s">
        <v>121</v>
      </c>
      <c r="AP565" s="77">
        <v>0</v>
      </c>
      <c r="AQ565" s="77">
        <v>0</v>
      </c>
      <c r="AR565" s="77">
        <v>0</v>
      </c>
    </row>
    <row r="566" spans="1:44" ht="18" customHeight="1">
      <c r="A566" s="77">
        <v>1165</v>
      </c>
      <c r="B566" s="4" t="s">
        <v>4956</v>
      </c>
      <c r="C566" s="8" t="s">
        <v>1928</v>
      </c>
      <c r="D566" s="8" t="s">
        <v>1929</v>
      </c>
      <c r="E566" s="8" t="s">
        <v>1929</v>
      </c>
      <c r="F566" s="8" t="s">
        <v>1929</v>
      </c>
      <c r="G566" s="8" t="s">
        <v>100</v>
      </c>
      <c r="H566" s="8" t="s">
        <v>40</v>
      </c>
      <c r="I566" s="8" t="s">
        <v>81</v>
      </c>
      <c r="J566" s="8" t="s">
        <v>174</v>
      </c>
      <c r="K566" s="8" t="s">
        <v>123</v>
      </c>
      <c r="L566" s="8" t="s">
        <v>304</v>
      </c>
      <c r="M566" s="8" t="s">
        <v>39</v>
      </c>
      <c r="N566" s="8" t="s">
        <v>174</v>
      </c>
      <c r="O566" s="8">
        <v>0</v>
      </c>
      <c r="P566" s="4" t="s">
        <v>196</v>
      </c>
      <c r="Q566" s="4" t="s">
        <v>4824</v>
      </c>
      <c r="R566" s="4" t="s">
        <v>3666</v>
      </c>
      <c r="S566" s="4" t="s">
        <v>567</v>
      </c>
      <c r="T566" s="4" t="s">
        <v>289</v>
      </c>
      <c r="U566" s="4" t="s">
        <v>2814</v>
      </c>
      <c r="V566" s="4" t="s">
        <v>4958</v>
      </c>
      <c r="W566" s="8">
        <v>0</v>
      </c>
      <c r="X566" s="4" t="s">
        <v>4959</v>
      </c>
      <c r="Y566" s="4" t="s">
        <v>2103</v>
      </c>
      <c r="Z566" s="8" t="s">
        <v>2086</v>
      </c>
      <c r="AA566" s="8" t="s">
        <v>1936</v>
      </c>
      <c r="AB566" s="8" t="s">
        <v>1937</v>
      </c>
      <c r="AC566" s="8" t="s">
        <v>1929</v>
      </c>
      <c r="AD566" s="8" t="s">
        <v>1930</v>
      </c>
      <c r="AE566" s="8"/>
      <c r="AF566" s="8"/>
      <c r="AG566" s="4" t="s">
        <v>788</v>
      </c>
      <c r="AH566" s="4" t="s">
        <v>1970</v>
      </c>
      <c r="AI566" s="4" t="s">
        <v>291</v>
      </c>
      <c r="AJ566" s="4" t="s">
        <v>298</v>
      </c>
      <c r="AK566" s="4" t="s">
        <v>4957</v>
      </c>
      <c r="AL566" s="4" t="s">
        <v>728</v>
      </c>
      <c r="AM566" s="4" t="s">
        <v>2372</v>
      </c>
      <c r="AN566" s="4" t="s">
        <v>2364</v>
      </c>
      <c r="AO566" s="4" t="s">
        <v>326</v>
      </c>
      <c r="AP566" s="4">
        <v>0</v>
      </c>
    </row>
    <row r="567" spans="1:44" ht="18" customHeight="1">
      <c r="A567" s="77">
        <v>1166</v>
      </c>
      <c r="B567" s="79" t="s">
        <v>3297</v>
      </c>
      <c r="C567" s="78" t="s">
        <v>1928</v>
      </c>
      <c r="D567" s="78" t="s">
        <v>1929</v>
      </c>
      <c r="E567" s="78" t="s">
        <v>1929</v>
      </c>
      <c r="F567" s="78" t="s">
        <v>1929</v>
      </c>
      <c r="G567" s="78" t="s">
        <v>100</v>
      </c>
      <c r="H567" s="78" t="s">
        <v>123</v>
      </c>
      <c r="I567" s="78" t="s">
        <v>40</v>
      </c>
      <c r="J567" s="78" t="s">
        <v>217</v>
      </c>
      <c r="K567" s="78" t="s">
        <v>328</v>
      </c>
      <c r="L567" s="78" t="s">
        <v>81</v>
      </c>
      <c r="M567" s="78" t="s">
        <v>123</v>
      </c>
      <c r="N567" s="78" t="s">
        <v>39</v>
      </c>
      <c r="P567" s="77" t="s">
        <v>120</v>
      </c>
      <c r="Q567" s="77" t="s">
        <v>239</v>
      </c>
      <c r="R567" s="77" t="s">
        <v>366</v>
      </c>
      <c r="S567" s="77" t="s">
        <v>196</v>
      </c>
      <c r="T567" s="77" t="s">
        <v>132</v>
      </c>
      <c r="U567" s="77" t="s">
        <v>118</v>
      </c>
      <c r="V567" s="77" t="s">
        <v>1093</v>
      </c>
      <c r="X567" s="77" t="s">
        <v>3298</v>
      </c>
      <c r="Y567" s="77" t="s">
        <v>1994</v>
      </c>
      <c r="Z567" s="77" t="s">
        <v>1935</v>
      </c>
      <c r="AA567" s="77" t="s">
        <v>1936</v>
      </c>
      <c r="AB567" s="77" t="s">
        <v>1955</v>
      </c>
      <c r="AC567" s="77" t="s">
        <v>1930</v>
      </c>
      <c r="AD567" s="77" t="s">
        <v>1930</v>
      </c>
      <c r="AE567" s="77" t="s">
        <v>1938</v>
      </c>
      <c r="AG567" s="77" t="s">
        <v>309</v>
      </c>
      <c r="AH567" s="77" t="s">
        <v>85</v>
      </c>
      <c r="AI567" s="77" t="s">
        <v>1324</v>
      </c>
      <c r="AJ567" s="77" t="s">
        <v>410</v>
      </c>
      <c r="AK567" s="77" t="s">
        <v>224</v>
      </c>
      <c r="AL567" s="77" t="s">
        <v>3299</v>
      </c>
      <c r="AM567" s="77" t="s">
        <v>1412</v>
      </c>
      <c r="AN567" s="77" t="s">
        <v>2064</v>
      </c>
      <c r="AO567" s="77" t="s">
        <v>121</v>
      </c>
      <c r="AP567" s="77" t="s">
        <v>59</v>
      </c>
    </row>
    <row r="568" spans="1:44" ht="18" customHeight="1">
      <c r="A568" s="77">
        <v>1167</v>
      </c>
      <c r="B568" s="79" t="s">
        <v>3300</v>
      </c>
      <c r="C568" s="78" t="s">
        <v>1928</v>
      </c>
      <c r="D568" s="78" t="s">
        <v>1929</v>
      </c>
      <c r="E568" s="78" t="s">
        <v>1930</v>
      </c>
      <c r="F568" s="78" t="s">
        <v>1930</v>
      </c>
      <c r="G568" s="78" t="s">
        <v>62</v>
      </c>
      <c r="H568" s="78" t="s">
        <v>100</v>
      </c>
      <c r="I568" s="78" t="s">
        <v>62</v>
      </c>
      <c r="J568" s="78" t="s">
        <v>123</v>
      </c>
      <c r="K568" s="78" t="s">
        <v>217</v>
      </c>
      <c r="L568" s="78" t="s">
        <v>304</v>
      </c>
      <c r="M568" s="78" t="s">
        <v>40</v>
      </c>
      <c r="N568" s="78" t="s">
        <v>81</v>
      </c>
      <c r="O568" s="78" t="s">
        <v>1369</v>
      </c>
      <c r="P568" s="77" t="s">
        <v>3301</v>
      </c>
      <c r="Q568" s="77" t="s">
        <v>744</v>
      </c>
      <c r="R568" s="77" t="s">
        <v>664</v>
      </c>
      <c r="S568" s="77" t="s">
        <v>76</v>
      </c>
      <c r="T568" s="77" t="s">
        <v>164</v>
      </c>
      <c r="U568" s="77" t="s">
        <v>344</v>
      </c>
      <c r="V568" s="77" t="s">
        <v>191</v>
      </c>
      <c r="Y568" s="77" t="s">
        <v>2546</v>
      </c>
      <c r="Z568" s="77" t="s">
        <v>1953</v>
      </c>
      <c r="AA568" s="77" t="s">
        <v>1936</v>
      </c>
      <c r="AB568" s="77" t="s">
        <v>1937</v>
      </c>
      <c r="AC568" s="77" t="s">
        <v>1930</v>
      </c>
      <c r="AD568" s="77" t="s">
        <v>1930</v>
      </c>
      <c r="AG568" s="77" t="s">
        <v>134</v>
      </c>
      <c r="AH568" s="77" t="s">
        <v>221</v>
      </c>
      <c r="AI568" s="77" t="s">
        <v>248</v>
      </c>
      <c r="AJ568" s="77" t="s">
        <v>212</v>
      </c>
      <c r="AK568" s="77" t="s">
        <v>76</v>
      </c>
      <c r="AL568" s="77" t="s">
        <v>213</v>
      </c>
      <c r="AM568" s="77" t="s">
        <v>193</v>
      </c>
      <c r="AN568" s="77" t="s">
        <v>127</v>
      </c>
      <c r="AO568" s="77" t="s">
        <v>78</v>
      </c>
      <c r="AP568" s="77" t="s">
        <v>78</v>
      </c>
    </row>
    <row r="569" spans="1:44" ht="18" customHeight="1">
      <c r="A569" s="77">
        <v>1168</v>
      </c>
      <c r="B569" s="79" t="s">
        <v>3302</v>
      </c>
      <c r="C569" s="78" t="s">
        <v>1928</v>
      </c>
      <c r="D569" s="78" t="s">
        <v>1930</v>
      </c>
      <c r="E569" s="78" t="s">
        <v>1929</v>
      </c>
      <c r="F569" s="78" t="s">
        <v>1929</v>
      </c>
      <c r="G569" s="78" t="s">
        <v>63</v>
      </c>
      <c r="H569" s="78" t="s">
        <v>123</v>
      </c>
      <c r="I569" s="78" t="s">
        <v>62</v>
      </c>
      <c r="J569" s="78" t="s">
        <v>39</v>
      </c>
      <c r="K569" s="78" t="s">
        <v>100</v>
      </c>
      <c r="L569" s="78" t="s">
        <v>39</v>
      </c>
      <c r="M569" s="78" t="s">
        <v>37</v>
      </c>
      <c r="N569" s="78" t="s">
        <v>40</v>
      </c>
      <c r="O569" s="78" t="s">
        <v>1369</v>
      </c>
      <c r="P569" s="77" t="s">
        <v>157</v>
      </c>
      <c r="Q569" s="77" t="s">
        <v>159</v>
      </c>
      <c r="R569" s="77" t="s">
        <v>76</v>
      </c>
      <c r="S569" s="77" t="s">
        <v>74</v>
      </c>
      <c r="T569" s="77" t="s">
        <v>163</v>
      </c>
      <c r="U569" s="77" t="s">
        <v>134</v>
      </c>
      <c r="V569" s="77" t="s">
        <v>503</v>
      </c>
      <c r="Y569" s="77" t="s">
        <v>2208</v>
      </c>
      <c r="Z569" s="77" t="s">
        <v>1953</v>
      </c>
      <c r="AA569" s="77" t="s">
        <v>1936</v>
      </c>
      <c r="AB569" s="77" t="s">
        <v>1955</v>
      </c>
      <c r="AC569" s="77" t="s">
        <v>1930</v>
      </c>
      <c r="AD569" s="77" t="s">
        <v>1930</v>
      </c>
      <c r="AE569" s="77" t="s">
        <v>2154</v>
      </c>
      <c r="AG569" s="77" t="s">
        <v>136</v>
      </c>
      <c r="AH569" s="77" t="s">
        <v>50</v>
      </c>
      <c r="AI569" s="77" t="s">
        <v>197</v>
      </c>
      <c r="AJ569" s="77" t="s">
        <v>596</v>
      </c>
      <c r="AK569" s="77" t="s">
        <v>309</v>
      </c>
      <c r="AL569" s="77" t="s">
        <v>49</v>
      </c>
      <c r="AM569" s="77" t="s">
        <v>507</v>
      </c>
      <c r="AN569" s="77" t="s">
        <v>55</v>
      </c>
      <c r="AO569" s="77" t="s">
        <v>77</v>
      </c>
      <c r="AP569" s="77" t="s">
        <v>78</v>
      </c>
    </row>
    <row r="570" spans="1:44" ht="18" customHeight="1">
      <c r="A570" s="77">
        <v>1169</v>
      </c>
      <c r="B570" s="79" t="s">
        <v>3302</v>
      </c>
      <c r="C570" s="78" t="s">
        <v>1928</v>
      </c>
      <c r="D570" s="78" t="s">
        <v>1929</v>
      </c>
      <c r="E570" s="78" t="s">
        <v>1929</v>
      </c>
      <c r="F570" s="78" t="s">
        <v>1929</v>
      </c>
      <c r="G570" s="78" t="s">
        <v>63</v>
      </c>
      <c r="H570" s="78" t="s">
        <v>123</v>
      </c>
      <c r="I570" s="78" t="s">
        <v>62</v>
      </c>
      <c r="J570" s="78" t="s">
        <v>39</v>
      </c>
      <c r="K570" s="78" t="s">
        <v>100</v>
      </c>
      <c r="L570" s="78" t="s">
        <v>39</v>
      </c>
      <c r="M570" s="78" t="s">
        <v>37</v>
      </c>
      <c r="N570" s="78" t="s">
        <v>40</v>
      </c>
      <c r="O570" s="78" t="s">
        <v>1369</v>
      </c>
      <c r="P570" s="77" t="s">
        <v>157</v>
      </c>
      <c r="Q570" s="77" t="s">
        <v>159</v>
      </c>
      <c r="R570" s="77" t="s">
        <v>76</v>
      </c>
      <c r="S570" s="77" t="s">
        <v>74</v>
      </c>
      <c r="T570" s="77" t="s">
        <v>163</v>
      </c>
      <c r="U570" s="77" t="s">
        <v>134</v>
      </c>
      <c r="V570" s="77" t="s">
        <v>503</v>
      </c>
      <c r="X570" s="77" t="s">
        <v>3303</v>
      </c>
      <c r="Y570" s="77" t="s">
        <v>2208</v>
      </c>
      <c r="Z570" s="77" t="s">
        <v>1935</v>
      </c>
      <c r="AA570" s="77" t="s">
        <v>1936</v>
      </c>
      <c r="AB570" s="77" t="s">
        <v>1955</v>
      </c>
      <c r="AC570" s="77" t="s">
        <v>1930</v>
      </c>
      <c r="AD570" s="77" t="s">
        <v>1930</v>
      </c>
      <c r="AE570" s="77" t="s">
        <v>3304</v>
      </c>
      <c r="AG570" s="77" t="s">
        <v>136</v>
      </c>
      <c r="AH570" s="77" t="s">
        <v>50</v>
      </c>
      <c r="AI570" s="77" t="s">
        <v>197</v>
      </c>
      <c r="AJ570" s="77" t="s">
        <v>596</v>
      </c>
      <c r="AK570" s="77" t="s">
        <v>309</v>
      </c>
      <c r="AL570" s="77" t="s">
        <v>49</v>
      </c>
      <c r="AM570" s="77" t="s">
        <v>507</v>
      </c>
      <c r="AN570" s="77" t="s">
        <v>55</v>
      </c>
      <c r="AO570" s="77" t="s">
        <v>77</v>
      </c>
      <c r="AP570" s="77" t="s">
        <v>78</v>
      </c>
    </row>
    <row r="571" spans="1:44" ht="18" customHeight="1">
      <c r="A571" s="77">
        <v>1170</v>
      </c>
      <c r="B571" s="79" t="s">
        <v>3309</v>
      </c>
      <c r="C571" s="78" t="s">
        <v>1928</v>
      </c>
      <c r="D571" s="78" t="s">
        <v>1929</v>
      </c>
      <c r="E571" s="78" t="s">
        <v>1929</v>
      </c>
      <c r="F571" s="78" t="s">
        <v>1929</v>
      </c>
      <c r="G571" s="78" t="s">
        <v>63</v>
      </c>
      <c r="H571" s="78" t="s">
        <v>123</v>
      </c>
      <c r="I571" s="78" t="s">
        <v>62</v>
      </c>
      <c r="J571" s="78" t="s">
        <v>39</v>
      </c>
      <c r="K571" s="78" t="s">
        <v>100</v>
      </c>
      <c r="L571" s="78" t="s">
        <v>39</v>
      </c>
      <c r="M571" s="78" t="s">
        <v>37</v>
      </c>
      <c r="N571" s="78" t="s">
        <v>40</v>
      </c>
      <c r="O571" s="78" t="s">
        <v>1369</v>
      </c>
      <c r="P571" s="78" t="s">
        <v>157</v>
      </c>
      <c r="Q571" s="78" t="s">
        <v>159</v>
      </c>
      <c r="R571" s="78" t="s">
        <v>76</v>
      </c>
      <c r="S571" s="78" t="s">
        <v>74</v>
      </c>
      <c r="T571" s="78" t="s">
        <v>163</v>
      </c>
      <c r="U571" s="78" t="s">
        <v>134</v>
      </c>
      <c r="V571" s="78" t="s">
        <v>503</v>
      </c>
      <c r="W571" s="78" t="s">
        <v>1932</v>
      </c>
      <c r="X571" s="78" t="s">
        <v>3310</v>
      </c>
      <c r="Y571" s="78" t="s">
        <v>2208</v>
      </c>
      <c r="Z571" s="78" t="s">
        <v>1953</v>
      </c>
      <c r="AA571" s="78" t="s">
        <v>1936</v>
      </c>
      <c r="AB571" s="78" t="s">
        <v>1955</v>
      </c>
      <c r="AC571" s="78" t="s">
        <v>1930</v>
      </c>
      <c r="AD571" s="78" t="s">
        <v>1930</v>
      </c>
      <c r="AE571" s="78"/>
      <c r="AF571" s="78"/>
      <c r="AG571" s="78" t="s">
        <v>136</v>
      </c>
      <c r="AH571" s="78" t="s">
        <v>50</v>
      </c>
      <c r="AI571" s="78" t="s">
        <v>197</v>
      </c>
      <c r="AJ571" s="78" t="s">
        <v>596</v>
      </c>
      <c r="AK571" s="78" t="s">
        <v>309</v>
      </c>
      <c r="AL571" s="78" t="s">
        <v>49</v>
      </c>
      <c r="AM571" s="78" t="s">
        <v>507</v>
      </c>
      <c r="AN571" s="78" t="s">
        <v>55</v>
      </c>
      <c r="AO571" s="78" t="s">
        <v>77</v>
      </c>
      <c r="AP571" s="78" t="s">
        <v>78</v>
      </c>
    </row>
    <row r="572" spans="1:44" ht="18" customHeight="1">
      <c r="A572" s="77">
        <v>1171</v>
      </c>
      <c r="B572" s="79" t="s">
        <v>3311</v>
      </c>
      <c r="C572" s="78" t="s">
        <v>1928</v>
      </c>
      <c r="D572" s="78" t="s">
        <v>1930</v>
      </c>
      <c r="E572" s="78" t="s">
        <v>1929</v>
      </c>
      <c r="F572" s="78" t="s">
        <v>1929</v>
      </c>
      <c r="G572" s="78" t="s">
        <v>63</v>
      </c>
      <c r="H572" s="78" t="s">
        <v>123</v>
      </c>
      <c r="I572" s="78" t="s">
        <v>62</v>
      </c>
      <c r="J572" s="78" t="s">
        <v>39</v>
      </c>
      <c r="K572" s="78" t="s">
        <v>100</v>
      </c>
      <c r="L572" s="78" t="s">
        <v>39</v>
      </c>
      <c r="M572" s="78" t="s">
        <v>37</v>
      </c>
      <c r="N572" s="78" t="s">
        <v>40</v>
      </c>
      <c r="O572" s="78" t="s">
        <v>1369</v>
      </c>
      <c r="P572" s="77" t="s">
        <v>157</v>
      </c>
      <c r="Q572" s="77" t="s">
        <v>159</v>
      </c>
      <c r="R572" s="77" t="s">
        <v>76</v>
      </c>
      <c r="S572" s="77" t="s">
        <v>74</v>
      </c>
      <c r="T572" s="77" t="s">
        <v>163</v>
      </c>
      <c r="U572" s="77" t="s">
        <v>134</v>
      </c>
      <c r="V572" s="77" t="s">
        <v>503</v>
      </c>
      <c r="X572" s="77" t="s">
        <v>3312</v>
      </c>
      <c r="Y572" s="77" t="s">
        <v>2208</v>
      </c>
      <c r="Z572" s="77" t="s">
        <v>1953</v>
      </c>
      <c r="AA572" s="77" t="s">
        <v>1936</v>
      </c>
      <c r="AB572" s="77" t="s">
        <v>1955</v>
      </c>
      <c r="AC572" s="77" t="s">
        <v>1930</v>
      </c>
      <c r="AD572" s="77" t="s">
        <v>1930</v>
      </c>
      <c r="AG572" s="77" t="s">
        <v>136</v>
      </c>
      <c r="AH572" s="77" t="s">
        <v>50</v>
      </c>
      <c r="AI572" s="77" t="s">
        <v>197</v>
      </c>
      <c r="AJ572" s="77" t="s">
        <v>596</v>
      </c>
      <c r="AK572" s="77" t="s">
        <v>309</v>
      </c>
      <c r="AL572" s="77" t="s">
        <v>49</v>
      </c>
      <c r="AM572" s="77" t="s">
        <v>507</v>
      </c>
      <c r="AN572" s="77" t="s">
        <v>55</v>
      </c>
      <c r="AO572" s="77" t="s">
        <v>77</v>
      </c>
      <c r="AP572" s="77" t="s">
        <v>78</v>
      </c>
    </row>
    <row r="573" spans="1:44" ht="18" customHeight="1">
      <c r="A573" s="77">
        <v>1172</v>
      </c>
      <c r="B573" s="79" t="s">
        <v>4814</v>
      </c>
      <c r="C573" s="78" t="s">
        <v>1928</v>
      </c>
      <c r="D573" s="78" t="s">
        <v>1929</v>
      </c>
      <c r="E573" s="78" t="s">
        <v>1929</v>
      </c>
      <c r="F573" s="78" t="s">
        <v>1929</v>
      </c>
      <c r="G573" s="78" t="s">
        <v>63</v>
      </c>
      <c r="H573" s="78" t="s">
        <v>123</v>
      </c>
      <c r="I573" s="78" t="s">
        <v>62</v>
      </c>
      <c r="J573" s="78" t="s">
        <v>39</v>
      </c>
      <c r="K573" s="78" t="s">
        <v>100</v>
      </c>
      <c r="L573" s="78" t="s">
        <v>39</v>
      </c>
      <c r="M573" s="78" t="s">
        <v>37</v>
      </c>
      <c r="N573" s="78" t="s">
        <v>40</v>
      </c>
      <c r="O573" s="78" t="s">
        <v>1369</v>
      </c>
      <c r="P573" s="77" t="s">
        <v>157</v>
      </c>
      <c r="Q573" s="77" t="s">
        <v>159</v>
      </c>
      <c r="R573" s="77" t="s">
        <v>76</v>
      </c>
      <c r="S573" s="77" t="s">
        <v>74</v>
      </c>
      <c r="T573" s="77" t="s">
        <v>163</v>
      </c>
      <c r="U573" s="77" t="s">
        <v>134</v>
      </c>
      <c r="V573" s="77" t="s">
        <v>503</v>
      </c>
      <c r="W573" s="77" t="s">
        <v>1992</v>
      </c>
      <c r="X573" s="77" t="s">
        <v>3308</v>
      </c>
      <c r="Y573" s="77" t="s">
        <v>2208</v>
      </c>
      <c r="Z573" s="77" t="s">
        <v>1953</v>
      </c>
      <c r="AA573" s="77" t="s">
        <v>1936</v>
      </c>
      <c r="AB573" s="77" t="s">
        <v>1955</v>
      </c>
      <c r="AC573" s="77" t="s">
        <v>1930</v>
      </c>
      <c r="AD573" s="77" t="s">
        <v>1930</v>
      </c>
      <c r="AE573" s="77" t="s">
        <v>1996</v>
      </c>
      <c r="AG573" s="77" t="s">
        <v>136</v>
      </c>
      <c r="AH573" s="77" t="s">
        <v>50</v>
      </c>
      <c r="AI573" s="77" t="s">
        <v>197</v>
      </c>
      <c r="AJ573" s="77" t="s">
        <v>596</v>
      </c>
      <c r="AK573" s="77" t="s">
        <v>309</v>
      </c>
      <c r="AL573" s="77" t="s">
        <v>49</v>
      </c>
      <c r="AM573" s="77" t="s">
        <v>507</v>
      </c>
      <c r="AN573" s="77" t="s">
        <v>55</v>
      </c>
      <c r="AO573" s="77" t="s">
        <v>77</v>
      </c>
      <c r="AP573" s="77" t="s">
        <v>78</v>
      </c>
    </row>
    <row r="574" spans="1:44" ht="18" customHeight="1">
      <c r="A574" s="77">
        <v>1173</v>
      </c>
      <c r="B574" s="79" t="s">
        <v>3305</v>
      </c>
      <c r="C574" s="78" t="s">
        <v>1928</v>
      </c>
      <c r="D574" s="78" t="s">
        <v>1929</v>
      </c>
      <c r="E574" s="78" t="s">
        <v>1929</v>
      </c>
      <c r="F574" s="78" t="s">
        <v>1929</v>
      </c>
      <c r="G574" s="78" t="s">
        <v>63</v>
      </c>
      <c r="H574" s="78" t="s">
        <v>123</v>
      </c>
      <c r="I574" s="78" t="s">
        <v>62</v>
      </c>
      <c r="J574" s="78" t="s">
        <v>39</v>
      </c>
      <c r="K574" s="78" t="s">
        <v>100</v>
      </c>
      <c r="L574" s="78" t="s">
        <v>39</v>
      </c>
      <c r="M574" s="78" t="s">
        <v>37</v>
      </c>
      <c r="N574" s="78" t="s">
        <v>40</v>
      </c>
      <c r="O574" s="78" t="s">
        <v>1369</v>
      </c>
      <c r="P574" s="77" t="s">
        <v>157</v>
      </c>
      <c r="Q574" s="77" t="s">
        <v>159</v>
      </c>
      <c r="R574" s="77" t="s">
        <v>76</v>
      </c>
      <c r="S574" s="77" t="s">
        <v>74</v>
      </c>
      <c r="T574" s="77" t="s">
        <v>163</v>
      </c>
      <c r="U574" s="77" t="s">
        <v>134</v>
      </c>
      <c r="V574" s="77" t="s">
        <v>503</v>
      </c>
      <c r="W574" s="77" t="s">
        <v>1966</v>
      </c>
      <c r="X574" s="77" t="s">
        <v>3306</v>
      </c>
      <c r="Y574" s="77" t="s">
        <v>2208</v>
      </c>
      <c r="Z574" s="77" t="s">
        <v>1953</v>
      </c>
      <c r="AA574" s="77" t="s">
        <v>1936</v>
      </c>
      <c r="AB574" s="77" t="s">
        <v>1955</v>
      </c>
      <c r="AC574" s="77" t="s">
        <v>1930</v>
      </c>
      <c r="AD574" s="77" t="s">
        <v>1930</v>
      </c>
      <c r="AE574" s="77" t="s">
        <v>2460</v>
      </c>
      <c r="AG574" s="77" t="s">
        <v>136</v>
      </c>
      <c r="AH574" s="77" t="s">
        <v>50</v>
      </c>
      <c r="AI574" s="77" t="s">
        <v>197</v>
      </c>
      <c r="AJ574" s="77" t="s">
        <v>596</v>
      </c>
      <c r="AK574" s="77" t="s">
        <v>309</v>
      </c>
      <c r="AL574" s="77" t="s">
        <v>49</v>
      </c>
      <c r="AM574" s="77" t="s">
        <v>507</v>
      </c>
      <c r="AN574" s="77" t="s">
        <v>55</v>
      </c>
      <c r="AO574" s="77" t="s">
        <v>77</v>
      </c>
      <c r="AP574" s="77" t="s">
        <v>78</v>
      </c>
    </row>
    <row r="575" spans="1:44" ht="18" customHeight="1">
      <c r="A575" s="77">
        <v>1174</v>
      </c>
      <c r="B575" s="79" t="s">
        <v>3307</v>
      </c>
      <c r="C575" s="78" t="s">
        <v>1928</v>
      </c>
      <c r="D575" s="78" t="s">
        <v>1929</v>
      </c>
      <c r="E575" s="78" t="s">
        <v>1929</v>
      </c>
      <c r="F575" s="78" t="s">
        <v>1929</v>
      </c>
      <c r="G575" s="78" t="s">
        <v>63</v>
      </c>
      <c r="H575" s="78" t="s">
        <v>123</v>
      </c>
      <c r="I575" s="78" t="s">
        <v>62</v>
      </c>
      <c r="J575" s="78" t="s">
        <v>39</v>
      </c>
      <c r="K575" s="78" t="s">
        <v>100</v>
      </c>
      <c r="L575" s="78" t="s">
        <v>39</v>
      </c>
      <c r="M575" s="78" t="s">
        <v>37</v>
      </c>
      <c r="N575" s="78" t="s">
        <v>40</v>
      </c>
      <c r="O575" s="78" t="s">
        <v>1369</v>
      </c>
      <c r="P575" s="77" t="s">
        <v>157</v>
      </c>
      <c r="Q575" s="77" t="s">
        <v>159</v>
      </c>
      <c r="R575" s="77" t="s">
        <v>76</v>
      </c>
      <c r="S575" s="77" t="s">
        <v>74</v>
      </c>
      <c r="T575" s="77" t="s">
        <v>163</v>
      </c>
      <c r="U575" s="77" t="s">
        <v>134</v>
      </c>
      <c r="V575" s="77" t="s">
        <v>503</v>
      </c>
      <c r="W575" s="77" t="s">
        <v>1992</v>
      </c>
      <c r="X575" s="77" t="s">
        <v>3308</v>
      </c>
      <c r="Y575" s="77" t="s">
        <v>2208</v>
      </c>
      <c r="Z575" s="77" t="s">
        <v>1953</v>
      </c>
      <c r="AA575" s="77" t="s">
        <v>1936</v>
      </c>
      <c r="AB575" s="77" t="s">
        <v>1955</v>
      </c>
      <c r="AC575" s="77" t="s">
        <v>1930</v>
      </c>
      <c r="AD575" s="77" t="s">
        <v>1930</v>
      </c>
      <c r="AE575" s="77" t="s">
        <v>1996</v>
      </c>
      <c r="AG575" s="77" t="s">
        <v>136</v>
      </c>
      <c r="AH575" s="77" t="s">
        <v>50</v>
      </c>
      <c r="AI575" s="77" t="s">
        <v>197</v>
      </c>
      <c r="AJ575" s="77" t="s">
        <v>596</v>
      </c>
      <c r="AK575" s="77" t="s">
        <v>309</v>
      </c>
      <c r="AL575" s="77" t="s">
        <v>49</v>
      </c>
      <c r="AM575" s="77" t="s">
        <v>507</v>
      </c>
      <c r="AN575" s="77" t="s">
        <v>55</v>
      </c>
      <c r="AO575" s="77" t="s">
        <v>77</v>
      </c>
      <c r="AP575" s="77" t="s">
        <v>78</v>
      </c>
    </row>
    <row r="576" spans="1:44" ht="18" customHeight="1">
      <c r="A576" s="77">
        <v>1175</v>
      </c>
      <c r="B576" s="79" t="s">
        <v>3313</v>
      </c>
      <c r="C576" s="78" t="s">
        <v>1928</v>
      </c>
      <c r="D576" s="78" t="s">
        <v>1929</v>
      </c>
      <c r="E576" s="78" t="s">
        <v>1930</v>
      </c>
      <c r="F576" s="78" t="s">
        <v>1929</v>
      </c>
      <c r="G576" s="78" t="s">
        <v>328</v>
      </c>
      <c r="H576" s="78" t="s">
        <v>123</v>
      </c>
      <c r="I576" s="78" t="s">
        <v>100</v>
      </c>
      <c r="J576" s="78" t="s">
        <v>304</v>
      </c>
      <c r="K576" s="78" t="s">
        <v>81</v>
      </c>
      <c r="L576" s="78" t="s">
        <v>217</v>
      </c>
      <c r="M576" s="78" t="s">
        <v>174</v>
      </c>
      <c r="N576" s="78" t="s">
        <v>217</v>
      </c>
      <c r="O576" s="78" t="s">
        <v>1369</v>
      </c>
      <c r="P576" s="77" t="s">
        <v>367</v>
      </c>
      <c r="Q576" s="77" t="s">
        <v>983</v>
      </c>
      <c r="R576" s="77" t="s">
        <v>198</v>
      </c>
      <c r="S576" s="77" t="s">
        <v>1411</v>
      </c>
      <c r="T576" s="77" t="s">
        <v>487</v>
      </c>
      <c r="U576" s="77" t="s">
        <v>196</v>
      </c>
      <c r="V576" s="77" t="s">
        <v>502</v>
      </c>
      <c r="W576" s="77" t="s">
        <v>1959</v>
      </c>
      <c r="X576" s="77" t="s">
        <v>3314</v>
      </c>
      <c r="Y576" s="77" t="s">
        <v>3315</v>
      </c>
      <c r="Z576" s="77" t="s">
        <v>1935</v>
      </c>
      <c r="AA576" s="77" t="s">
        <v>1936</v>
      </c>
      <c r="AB576" s="77" t="s">
        <v>1955</v>
      </c>
      <c r="AC576" s="77" t="s">
        <v>1930</v>
      </c>
      <c r="AD576" s="77" t="s">
        <v>1929</v>
      </c>
      <c r="AG576" s="77" t="s">
        <v>806</v>
      </c>
      <c r="AH576" s="77" t="s">
        <v>512</v>
      </c>
      <c r="AI576" s="77" t="s">
        <v>132</v>
      </c>
      <c r="AJ576" s="77" t="s">
        <v>221</v>
      </c>
      <c r="AK576" s="77" t="s">
        <v>309</v>
      </c>
      <c r="AL576" s="77" t="s">
        <v>412</v>
      </c>
      <c r="AM576" s="77" t="s">
        <v>505</v>
      </c>
      <c r="AN576" s="77" t="s">
        <v>225</v>
      </c>
      <c r="AO576" s="77" t="s">
        <v>370</v>
      </c>
      <c r="AP576" s="77" t="s">
        <v>416</v>
      </c>
    </row>
    <row r="577" spans="1:44" ht="18" customHeight="1">
      <c r="A577" s="77">
        <v>1176</v>
      </c>
      <c r="B577" s="79" t="s">
        <v>3316</v>
      </c>
      <c r="C577" s="78" t="s">
        <v>1928</v>
      </c>
      <c r="D577" s="78" t="s">
        <v>1964</v>
      </c>
      <c r="E577" s="78" t="s">
        <v>1964</v>
      </c>
      <c r="F577" s="78" t="s">
        <v>1964</v>
      </c>
      <c r="G577" s="78" t="s">
        <v>62</v>
      </c>
      <c r="H577" s="78" t="s">
        <v>100</v>
      </c>
      <c r="I577" s="78" t="s">
        <v>62</v>
      </c>
      <c r="J577" s="78" t="s">
        <v>37</v>
      </c>
      <c r="K577" s="78" t="s">
        <v>100</v>
      </c>
      <c r="L577" s="78" t="s">
        <v>62</v>
      </c>
      <c r="M577" s="78" t="s">
        <v>100</v>
      </c>
      <c r="N577" s="78" t="s">
        <v>100</v>
      </c>
      <c r="P577" s="77" t="s">
        <v>3317</v>
      </c>
      <c r="Q577" s="77" t="s">
        <v>1350</v>
      </c>
      <c r="R577" s="77" t="s">
        <v>1027</v>
      </c>
      <c r="S577" s="77" t="s">
        <v>68</v>
      </c>
      <c r="T577" s="77" t="s">
        <v>143</v>
      </c>
      <c r="U577" s="77" t="s">
        <v>70</v>
      </c>
      <c r="V577" s="77" t="s">
        <v>241</v>
      </c>
      <c r="Y577" s="77" t="s">
        <v>2048</v>
      </c>
      <c r="Z577" s="77" t="s">
        <v>2086</v>
      </c>
      <c r="AA577" s="77" t="s">
        <v>1954</v>
      </c>
      <c r="AB577" s="77" t="s">
        <v>1937</v>
      </c>
      <c r="AC577" s="77" t="s">
        <v>1964</v>
      </c>
      <c r="AD577" s="77" t="s">
        <v>1964</v>
      </c>
      <c r="AE577" s="77" t="s">
        <v>3318</v>
      </c>
      <c r="AG577" s="77" t="s">
        <v>72</v>
      </c>
      <c r="AH577" s="77" t="s">
        <v>1351</v>
      </c>
      <c r="AI577" s="77" t="s">
        <v>120</v>
      </c>
      <c r="AJ577" s="77" t="s">
        <v>664</v>
      </c>
      <c r="AK577" s="77" t="s">
        <v>76</v>
      </c>
      <c r="AL577" s="77" t="s">
        <v>120</v>
      </c>
      <c r="AM577" s="77" t="s">
        <v>1258</v>
      </c>
      <c r="AN577" s="77" t="s">
        <v>247</v>
      </c>
      <c r="AO577" s="77" t="s">
        <v>78</v>
      </c>
      <c r="AP577" s="77" t="s">
        <v>78</v>
      </c>
    </row>
    <row r="578" spans="1:44" ht="18" customHeight="1">
      <c r="A578" s="77">
        <v>1177</v>
      </c>
      <c r="B578" s="79" t="s">
        <v>3319</v>
      </c>
      <c r="C578" s="78" t="s">
        <v>1928</v>
      </c>
      <c r="D578" s="78" t="s">
        <v>1929</v>
      </c>
      <c r="E578" s="78" t="s">
        <v>1929</v>
      </c>
      <c r="F578" s="78" t="s">
        <v>1929</v>
      </c>
      <c r="G578" s="78" t="s">
        <v>62</v>
      </c>
      <c r="H578" s="78" t="s">
        <v>37</v>
      </c>
      <c r="I578" s="78" t="s">
        <v>39</v>
      </c>
      <c r="J578" s="78" t="s">
        <v>328</v>
      </c>
      <c r="K578" s="78" t="s">
        <v>81</v>
      </c>
      <c r="L578" s="78" t="s">
        <v>40</v>
      </c>
      <c r="M578" s="78" t="s">
        <v>418</v>
      </c>
      <c r="N578" s="78" t="s">
        <v>39</v>
      </c>
      <c r="O578" s="78" t="s">
        <v>1369</v>
      </c>
      <c r="P578" s="78" t="s">
        <v>76</v>
      </c>
      <c r="Q578" s="78" t="s">
        <v>134</v>
      </c>
      <c r="R578" s="78" t="s">
        <v>440</v>
      </c>
      <c r="S578" s="78" t="s">
        <v>309</v>
      </c>
      <c r="T578" s="78" t="s">
        <v>49</v>
      </c>
      <c r="U578" s="78" t="s">
        <v>86</v>
      </c>
      <c r="V578" s="78" t="s">
        <v>85</v>
      </c>
      <c r="W578" s="78" t="s">
        <v>1966</v>
      </c>
      <c r="X578" s="78" t="s">
        <v>3320</v>
      </c>
      <c r="Y578" s="78" t="s">
        <v>2122</v>
      </c>
      <c r="Z578" s="78" t="s">
        <v>2086</v>
      </c>
      <c r="AA578" s="78" t="s">
        <v>1936</v>
      </c>
      <c r="AB578" s="78" t="s">
        <v>1945</v>
      </c>
      <c r="AC578" s="78" t="s">
        <v>1929</v>
      </c>
      <c r="AD578" s="78" t="s">
        <v>1930</v>
      </c>
      <c r="AE578" s="78" t="s">
        <v>2094</v>
      </c>
      <c r="AF578" s="78"/>
      <c r="AG578" s="78" t="s">
        <v>567</v>
      </c>
      <c r="AH578" s="78" t="s">
        <v>87</v>
      </c>
      <c r="AI578" s="78" t="s">
        <v>409</v>
      </c>
      <c r="AJ578" s="78" t="s">
        <v>96</v>
      </c>
      <c r="AK578" s="78" t="s">
        <v>91</v>
      </c>
      <c r="AL578" s="78" t="s">
        <v>2017</v>
      </c>
      <c r="AM578" s="78" t="s">
        <v>90</v>
      </c>
      <c r="AN578" s="78" t="s">
        <v>498</v>
      </c>
      <c r="AO578" s="78" t="s">
        <v>78</v>
      </c>
      <c r="AP578" s="78" t="s">
        <v>58</v>
      </c>
    </row>
    <row r="579" spans="1:44" ht="18" customHeight="1">
      <c r="A579" s="77">
        <v>1178</v>
      </c>
      <c r="B579" s="79" t="s">
        <v>5093</v>
      </c>
      <c r="C579" s="78" t="s">
        <v>1928</v>
      </c>
      <c r="D579" s="78" t="s">
        <v>1929</v>
      </c>
      <c r="E579" s="78" t="s">
        <v>1929</v>
      </c>
      <c r="F579" s="78" t="s">
        <v>1929</v>
      </c>
      <c r="G579" s="78" t="s">
        <v>62</v>
      </c>
      <c r="H579" s="78" t="s">
        <v>37</v>
      </c>
      <c r="I579" s="78" t="s">
        <v>39</v>
      </c>
      <c r="J579" s="78" t="s">
        <v>328</v>
      </c>
      <c r="K579" s="78" t="s">
        <v>81</v>
      </c>
      <c r="L579" s="78" t="s">
        <v>40</v>
      </c>
      <c r="M579" s="78" t="s">
        <v>418</v>
      </c>
      <c r="N579" s="78" t="s">
        <v>39</v>
      </c>
      <c r="O579" s="78">
        <v>0</v>
      </c>
      <c r="P579" s="77" t="s">
        <v>76</v>
      </c>
      <c r="Q579" s="77" t="s">
        <v>134</v>
      </c>
      <c r="R579" s="77" t="s">
        <v>440</v>
      </c>
      <c r="S579" s="77" t="s">
        <v>4824</v>
      </c>
      <c r="T579" s="77" t="s">
        <v>49</v>
      </c>
      <c r="U579" s="77" t="s">
        <v>86</v>
      </c>
      <c r="V579" s="77" t="s">
        <v>85</v>
      </c>
      <c r="W579" s="77">
        <v>0</v>
      </c>
      <c r="X579" s="77" t="s">
        <v>5102</v>
      </c>
      <c r="Y579" s="77" t="s">
        <v>2122</v>
      </c>
      <c r="Z579" s="77" t="s">
        <v>2086</v>
      </c>
      <c r="AA579" s="77" t="s">
        <v>1936</v>
      </c>
      <c r="AB579" s="77" t="s">
        <v>3046</v>
      </c>
      <c r="AC579" s="77" t="s">
        <v>1929</v>
      </c>
      <c r="AD579" s="77" t="s">
        <v>1930</v>
      </c>
      <c r="AG579" s="77" t="s">
        <v>567</v>
      </c>
      <c r="AH579" s="77" t="s">
        <v>87</v>
      </c>
      <c r="AI579" s="77" t="s">
        <v>409</v>
      </c>
      <c r="AJ579" s="77" t="s">
        <v>96</v>
      </c>
      <c r="AK579" s="77" t="s">
        <v>91</v>
      </c>
      <c r="AL579" s="77" t="s">
        <v>2017</v>
      </c>
      <c r="AM579" s="77" t="s">
        <v>90</v>
      </c>
      <c r="AN579" s="77" t="s">
        <v>498</v>
      </c>
      <c r="AO579" s="77" t="s">
        <v>78</v>
      </c>
      <c r="AP579" s="77">
        <v>0</v>
      </c>
      <c r="AQ579" s="77">
        <v>0</v>
      </c>
      <c r="AR579" s="77">
        <v>0</v>
      </c>
    </row>
    <row r="580" spans="1:44" ht="18" customHeight="1">
      <c r="A580" s="77">
        <v>1179</v>
      </c>
      <c r="B580" s="79" t="s">
        <v>4815</v>
      </c>
      <c r="C580" s="78" t="s">
        <v>1928</v>
      </c>
      <c r="D580" s="78" t="s">
        <v>1929</v>
      </c>
      <c r="E580" s="78" t="s">
        <v>1929</v>
      </c>
      <c r="F580" s="78" t="s">
        <v>1929</v>
      </c>
      <c r="G580" s="78" t="s">
        <v>62</v>
      </c>
      <c r="H580" s="78" t="s">
        <v>37</v>
      </c>
      <c r="I580" s="78" t="s">
        <v>39</v>
      </c>
      <c r="J580" s="78" t="s">
        <v>328</v>
      </c>
      <c r="K580" s="78" t="s">
        <v>81</v>
      </c>
      <c r="L580" s="78" t="s">
        <v>40</v>
      </c>
      <c r="M580" s="78" t="s">
        <v>418</v>
      </c>
      <c r="N580" s="78" t="s">
        <v>39</v>
      </c>
      <c r="O580" s="78" t="s">
        <v>1369</v>
      </c>
      <c r="P580" s="77" t="s">
        <v>76</v>
      </c>
      <c r="Q580" s="77" t="s">
        <v>134</v>
      </c>
      <c r="R580" s="77" t="s">
        <v>440</v>
      </c>
      <c r="S580" s="77" t="s">
        <v>309</v>
      </c>
      <c r="T580" s="77" t="s">
        <v>49</v>
      </c>
      <c r="U580" s="77" t="s">
        <v>86</v>
      </c>
      <c r="V580" s="77" t="s">
        <v>85</v>
      </c>
      <c r="W580" s="77" t="s">
        <v>1966</v>
      </c>
      <c r="X580" s="77" t="s">
        <v>4816</v>
      </c>
      <c r="Y580" s="77" t="s">
        <v>2122</v>
      </c>
      <c r="Z580" s="77" t="s">
        <v>2086</v>
      </c>
      <c r="AA580" s="77" t="s">
        <v>1936</v>
      </c>
      <c r="AB580" s="77" t="s">
        <v>1945</v>
      </c>
      <c r="AC580" s="77" t="s">
        <v>1929</v>
      </c>
      <c r="AD580" s="77" t="s">
        <v>1930</v>
      </c>
      <c r="AE580" s="77" t="s">
        <v>2094</v>
      </c>
      <c r="AG580" s="77" t="s">
        <v>567</v>
      </c>
      <c r="AH580" s="77" t="s">
        <v>87</v>
      </c>
      <c r="AI580" s="77" t="s">
        <v>409</v>
      </c>
      <c r="AJ580" s="77" t="s">
        <v>96</v>
      </c>
      <c r="AK580" s="77" t="s">
        <v>91</v>
      </c>
      <c r="AL580" s="77" t="s">
        <v>2017</v>
      </c>
      <c r="AM580" s="77" t="s">
        <v>90</v>
      </c>
      <c r="AN580" s="77" t="s">
        <v>498</v>
      </c>
      <c r="AO580" s="77" t="s">
        <v>78</v>
      </c>
    </row>
    <row r="581" spans="1:44" ht="18" customHeight="1">
      <c r="A581" s="77">
        <v>1180</v>
      </c>
      <c r="B581" s="79" t="s">
        <v>3321</v>
      </c>
      <c r="C581" s="78" t="s">
        <v>1928</v>
      </c>
      <c r="D581" s="78" t="s">
        <v>1929</v>
      </c>
      <c r="E581" s="78" t="s">
        <v>1929</v>
      </c>
      <c r="F581" s="78" t="s">
        <v>1929</v>
      </c>
      <c r="G581" s="78" t="s">
        <v>174</v>
      </c>
      <c r="H581" s="78" t="s">
        <v>40</v>
      </c>
      <c r="I581" s="78" t="s">
        <v>304</v>
      </c>
      <c r="J581" s="78" t="s">
        <v>40</v>
      </c>
      <c r="K581" s="78" t="s">
        <v>82</v>
      </c>
      <c r="L581" s="78" t="s">
        <v>304</v>
      </c>
      <c r="M581" s="78" t="s">
        <v>174</v>
      </c>
      <c r="N581" s="78" t="s">
        <v>82</v>
      </c>
      <c r="P581" s="77" t="s">
        <v>179</v>
      </c>
      <c r="Q581" s="77" t="s">
        <v>183</v>
      </c>
      <c r="R581" s="77" t="s">
        <v>3322</v>
      </c>
      <c r="S581" s="77" t="s">
        <v>458</v>
      </c>
      <c r="T581" s="77" t="s">
        <v>459</v>
      </c>
      <c r="U581" s="77" t="s">
        <v>670</v>
      </c>
      <c r="V581" s="77" t="s">
        <v>1641</v>
      </c>
      <c r="W581" s="77" t="s">
        <v>1932</v>
      </c>
      <c r="X581" s="77" t="s">
        <v>3323</v>
      </c>
      <c r="Y581" s="77" t="s">
        <v>3324</v>
      </c>
      <c r="Z581" s="77" t="s">
        <v>1953</v>
      </c>
      <c r="AA581" s="77" t="s">
        <v>1962</v>
      </c>
      <c r="AB581" s="77" t="s">
        <v>1945</v>
      </c>
      <c r="AC581" s="77" t="s">
        <v>1930</v>
      </c>
      <c r="AD581" s="77" t="s">
        <v>1964</v>
      </c>
      <c r="AG581" s="77" t="s">
        <v>2364</v>
      </c>
      <c r="AH581" s="77" t="s">
        <v>2365</v>
      </c>
      <c r="AI581" s="77" t="s">
        <v>291</v>
      </c>
      <c r="AJ581" s="77" t="s">
        <v>2010</v>
      </c>
      <c r="AK581" s="77" t="s">
        <v>2010</v>
      </c>
      <c r="AL581" s="77" t="s">
        <v>1482</v>
      </c>
      <c r="AM581" s="77" t="s">
        <v>819</v>
      </c>
      <c r="AN581" s="77" t="s">
        <v>687</v>
      </c>
      <c r="AO581" s="77" t="s">
        <v>186</v>
      </c>
      <c r="AP581" s="77" t="s">
        <v>302</v>
      </c>
    </row>
    <row r="582" spans="1:44" ht="18" customHeight="1">
      <c r="A582" s="77">
        <v>1181</v>
      </c>
      <c r="B582" s="79" t="s">
        <v>3325</v>
      </c>
      <c r="C582" s="78" t="s">
        <v>1928</v>
      </c>
      <c r="D582" s="78" t="s">
        <v>1929</v>
      </c>
      <c r="E582" s="78" t="s">
        <v>1929</v>
      </c>
      <c r="F582" s="78" t="s">
        <v>1930</v>
      </c>
      <c r="G582" s="78" t="s">
        <v>62</v>
      </c>
      <c r="H582" s="78" t="s">
        <v>81</v>
      </c>
      <c r="I582" s="78" t="s">
        <v>39</v>
      </c>
      <c r="J582" s="78" t="s">
        <v>304</v>
      </c>
      <c r="K582" s="78" t="s">
        <v>217</v>
      </c>
      <c r="L582" s="78" t="s">
        <v>304</v>
      </c>
      <c r="M582" s="78" t="s">
        <v>100</v>
      </c>
      <c r="N582" s="78" t="s">
        <v>100</v>
      </c>
      <c r="P582" s="77" t="s">
        <v>1224</v>
      </c>
      <c r="Q582" s="77" t="s">
        <v>744</v>
      </c>
      <c r="R582" s="77" t="s">
        <v>1226</v>
      </c>
      <c r="S582" s="77" t="s">
        <v>76</v>
      </c>
      <c r="T582" s="77" t="s">
        <v>1122</v>
      </c>
      <c r="U582" s="77" t="s">
        <v>503</v>
      </c>
      <c r="V582" s="77" t="s">
        <v>643</v>
      </c>
      <c r="X582" s="77" t="s">
        <v>3326</v>
      </c>
      <c r="Y582" s="77" t="s">
        <v>2515</v>
      </c>
      <c r="Z582" s="77" t="s">
        <v>1935</v>
      </c>
      <c r="AA582" s="77" t="s">
        <v>1936</v>
      </c>
      <c r="AB582" s="77" t="s">
        <v>1955</v>
      </c>
      <c r="AC582" s="77" t="s">
        <v>1930</v>
      </c>
      <c r="AD582" s="77" t="s">
        <v>1964</v>
      </c>
      <c r="AG582" s="77" t="s">
        <v>134</v>
      </c>
      <c r="AH582" s="77" t="s">
        <v>221</v>
      </c>
      <c r="AI582" s="77" t="s">
        <v>410</v>
      </c>
      <c r="AJ582" s="77" t="s">
        <v>212</v>
      </c>
      <c r="AK582" s="77" t="s">
        <v>507</v>
      </c>
      <c r="AL582" s="77" t="s">
        <v>50</v>
      </c>
      <c r="AM582" s="77" t="s">
        <v>692</v>
      </c>
      <c r="AN582" s="77" t="s">
        <v>1252</v>
      </c>
      <c r="AO582" s="77" t="s">
        <v>78</v>
      </c>
      <c r="AP582" s="77" t="s">
        <v>58</v>
      </c>
    </row>
    <row r="583" spans="1:44" ht="18" customHeight="1">
      <c r="A583" s="77">
        <v>1182</v>
      </c>
      <c r="B583" s="79" t="s">
        <v>3327</v>
      </c>
      <c r="C583" s="78" t="s">
        <v>1928</v>
      </c>
      <c r="D583" s="78" t="s">
        <v>1929</v>
      </c>
      <c r="E583" s="78" t="s">
        <v>1930</v>
      </c>
      <c r="F583" s="78" t="s">
        <v>1929</v>
      </c>
      <c r="G583" s="78" t="s">
        <v>63</v>
      </c>
      <c r="H583" s="78" t="s">
        <v>81</v>
      </c>
      <c r="I583" s="78" t="s">
        <v>81</v>
      </c>
      <c r="J583" s="78" t="s">
        <v>174</v>
      </c>
      <c r="K583" s="78" t="s">
        <v>39</v>
      </c>
      <c r="L583" s="78" t="s">
        <v>328</v>
      </c>
      <c r="M583" s="78" t="s">
        <v>81</v>
      </c>
      <c r="N583" s="78" t="s">
        <v>174</v>
      </c>
      <c r="P583" s="77" t="s">
        <v>543</v>
      </c>
      <c r="Q583" s="77" t="s">
        <v>349</v>
      </c>
      <c r="R583" s="77" t="s">
        <v>194</v>
      </c>
      <c r="S583" s="77" t="s">
        <v>211</v>
      </c>
      <c r="T583" s="77" t="s">
        <v>512</v>
      </c>
      <c r="U583" s="77" t="s">
        <v>201</v>
      </c>
      <c r="V583" s="77" t="s">
        <v>638</v>
      </c>
      <c r="X583" s="77" t="s">
        <v>3328</v>
      </c>
      <c r="Y583" s="77" t="s">
        <v>2526</v>
      </c>
      <c r="Z583" s="77" t="s">
        <v>1995</v>
      </c>
      <c r="AA583" s="77" t="s">
        <v>1936</v>
      </c>
      <c r="AB583" s="77" t="s">
        <v>1945</v>
      </c>
      <c r="AC583" s="77" t="s">
        <v>1930</v>
      </c>
      <c r="AD583" s="77" t="s">
        <v>1930</v>
      </c>
      <c r="AG583" s="77" t="s">
        <v>136</v>
      </c>
      <c r="AH583" s="77" t="s">
        <v>621</v>
      </c>
      <c r="AI583" s="77" t="s">
        <v>264</v>
      </c>
      <c r="AJ583" s="77" t="s">
        <v>806</v>
      </c>
      <c r="AK583" s="77" t="s">
        <v>87</v>
      </c>
      <c r="AL583" s="77" t="s">
        <v>335</v>
      </c>
      <c r="AM583" s="77" t="s">
        <v>808</v>
      </c>
      <c r="AN583" s="77" t="s">
        <v>2501</v>
      </c>
      <c r="AO583" s="77" t="s">
        <v>352</v>
      </c>
      <c r="AP583" s="77" t="s">
        <v>204</v>
      </c>
    </row>
    <row r="584" spans="1:44" ht="18" customHeight="1">
      <c r="A584" s="77">
        <v>1183</v>
      </c>
      <c r="B584" s="79" t="s">
        <v>3329</v>
      </c>
      <c r="C584" s="78" t="s">
        <v>1928</v>
      </c>
      <c r="D584" s="78" t="s">
        <v>1929</v>
      </c>
      <c r="E584" s="78" t="s">
        <v>1930</v>
      </c>
      <c r="F584" s="78" t="s">
        <v>1929</v>
      </c>
      <c r="G584" s="78" t="s">
        <v>63</v>
      </c>
      <c r="H584" s="78" t="s">
        <v>81</v>
      </c>
      <c r="I584" s="78" t="s">
        <v>81</v>
      </c>
      <c r="J584" s="78" t="s">
        <v>174</v>
      </c>
      <c r="K584" s="78" t="s">
        <v>39</v>
      </c>
      <c r="L584" s="78" t="s">
        <v>328</v>
      </c>
      <c r="M584" s="78" t="s">
        <v>81</v>
      </c>
      <c r="N584" s="78" t="s">
        <v>174</v>
      </c>
      <c r="P584" s="77" t="s">
        <v>543</v>
      </c>
      <c r="Q584" s="77" t="s">
        <v>349</v>
      </c>
      <c r="R584" s="77" t="s">
        <v>194</v>
      </c>
      <c r="S584" s="77" t="s">
        <v>211</v>
      </c>
      <c r="T584" s="77" t="s">
        <v>512</v>
      </c>
      <c r="U584" s="77" t="s">
        <v>201</v>
      </c>
      <c r="V584" s="77" t="s">
        <v>638</v>
      </c>
      <c r="W584" s="77" t="s">
        <v>1988</v>
      </c>
      <c r="Y584" s="77" t="s">
        <v>2526</v>
      </c>
      <c r="Z584" s="77" t="s">
        <v>1995</v>
      </c>
      <c r="AA584" s="77" t="s">
        <v>1936</v>
      </c>
      <c r="AB584" s="77" t="s">
        <v>1945</v>
      </c>
      <c r="AC584" s="77" t="s">
        <v>1930</v>
      </c>
      <c r="AD584" s="77" t="s">
        <v>1930</v>
      </c>
      <c r="AE584" s="77" t="s">
        <v>1989</v>
      </c>
      <c r="AG584" s="77" t="s">
        <v>136</v>
      </c>
      <c r="AH584" s="77" t="s">
        <v>621</v>
      </c>
      <c r="AI584" s="77" t="s">
        <v>264</v>
      </c>
      <c r="AJ584" s="77" t="s">
        <v>806</v>
      </c>
      <c r="AK584" s="77" t="s">
        <v>87</v>
      </c>
      <c r="AL584" s="77" t="s">
        <v>335</v>
      </c>
      <c r="AM584" s="77" t="s">
        <v>808</v>
      </c>
      <c r="AN584" s="77" t="s">
        <v>2501</v>
      </c>
      <c r="AO584" s="77" t="s">
        <v>352</v>
      </c>
      <c r="AP584" s="77" t="s">
        <v>204</v>
      </c>
    </row>
    <row r="585" spans="1:44" ht="18" customHeight="1">
      <c r="A585" s="77">
        <v>1184</v>
      </c>
      <c r="B585" s="79" t="s">
        <v>3332</v>
      </c>
      <c r="C585" s="78" t="s">
        <v>1928</v>
      </c>
      <c r="D585" s="78" t="s">
        <v>1929</v>
      </c>
      <c r="E585" s="78" t="s">
        <v>1929</v>
      </c>
      <c r="F585" s="78" t="s">
        <v>1929</v>
      </c>
      <c r="G585" s="78" t="s">
        <v>62</v>
      </c>
      <c r="H585" s="78" t="s">
        <v>37</v>
      </c>
      <c r="I585" s="78" t="s">
        <v>81</v>
      </c>
      <c r="J585" s="78" t="s">
        <v>100</v>
      </c>
      <c r="K585" s="78" t="s">
        <v>81</v>
      </c>
      <c r="L585" s="78" t="s">
        <v>40</v>
      </c>
      <c r="M585" s="78" t="s">
        <v>217</v>
      </c>
      <c r="N585" s="78" t="s">
        <v>174</v>
      </c>
      <c r="O585" s="78" t="s">
        <v>1369</v>
      </c>
      <c r="P585" s="77" t="s">
        <v>76</v>
      </c>
      <c r="Q585" s="77" t="s">
        <v>134</v>
      </c>
      <c r="R585" s="77" t="s">
        <v>320</v>
      </c>
      <c r="S585" s="77" t="s">
        <v>309</v>
      </c>
      <c r="T585" s="77" t="s">
        <v>49</v>
      </c>
      <c r="U585" s="77" t="s">
        <v>324</v>
      </c>
      <c r="V585" s="77" t="s">
        <v>325</v>
      </c>
      <c r="W585" s="77" t="s">
        <v>1932</v>
      </c>
      <c r="X585" s="77" t="s">
        <v>3333</v>
      </c>
      <c r="Y585" s="77" t="s">
        <v>1943</v>
      </c>
      <c r="Z585" s="77" t="s">
        <v>2086</v>
      </c>
      <c r="AA585" s="77" t="s">
        <v>1936</v>
      </c>
      <c r="AB585" s="77" t="s">
        <v>1937</v>
      </c>
      <c r="AC585" s="77" t="s">
        <v>1930</v>
      </c>
      <c r="AD585" s="77" t="s">
        <v>1929</v>
      </c>
      <c r="AG585" s="77" t="s">
        <v>567</v>
      </c>
      <c r="AH585" s="77" t="s">
        <v>87</v>
      </c>
      <c r="AI585" s="77" t="s">
        <v>409</v>
      </c>
      <c r="AJ585" s="77" t="s">
        <v>96</v>
      </c>
      <c r="AK585" s="77" t="s">
        <v>87</v>
      </c>
      <c r="AL585" s="77" t="s">
        <v>650</v>
      </c>
      <c r="AM585" s="77" t="s">
        <v>196</v>
      </c>
      <c r="AN585" s="77" t="s">
        <v>449</v>
      </c>
      <c r="AO585" s="77" t="s">
        <v>78</v>
      </c>
      <c r="AP585" s="77" t="s">
        <v>287</v>
      </c>
    </row>
    <row r="586" spans="1:44" ht="18" customHeight="1">
      <c r="A586" s="77">
        <v>1185</v>
      </c>
      <c r="B586" s="79" t="s">
        <v>3330</v>
      </c>
      <c r="C586" s="78" t="s">
        <v>1928</v>
      </c>
      <c r="D586" s="78" t="s">
        <v>1929</v>
      </c>
      <c r="E586" s="78" t="s">
        <v>1929</v>
      </c>
      <c r="F586" s="78" t="s">
        <v>1929</v>
      </c>
      <c r="G586" s="78" t="s">
        <v>62</v>
      </c>
      <c r="H586" s="78" t="s">
        <v>37</v>
      </c>
      <c r="I586" s="78" t="s">
        <v>81</v>
      </c>
      <c r="J586" s="78" t="s">
        <v>100</v>
      </c>
      <c r="K586" s="78" t="s">
        <v>81</v>
      </c>
      <c r="L586" s="78" t="s">
        <v>40</v>
      </c>
      <c r="M586" s="78" t="s">
        <v>217</v>
      </c>
      <c r="N586" s="78" t="s">
        <v>174</v>
      </c>
      <c r="O586" s="78" t="s">
        <v>1369</v>
      </c>
      <c r="P586" s="77" t="s">
        <v>76</v>
      </c>
      <c r="Q586" s="77" t="s">
        <v>134</v>
      </c>
      <c r="R586" s="77" t="s">
        <v>320</v>
      </c>
      <c r="S586" s="77" t="s">
        <v>309</v>
      </c>
      <c r="T586" s="77" t="s">
        <v>49</v>
      </c>
      <c r="U586" s="77" t="s">
        <v>324</v>
      </c>
      <c r="V586" s="77" t="s">
        <v>325</v>
      </c>
      <c r="W586" s="77" t="s">
        <v>1992</v>
      </c>
      <c r="X586" s="77" t="s">
        <v>3331</v>
      </c>
      <c r="Y586" s="77" t="s">
        <v>1943</v>
      </c>
      <c r="Z586" s="77" t="s">
        <v>2086</v>
      </c>
      <c r="AA586" s="77" t="s">
        <v>1936</v>
      </c>
      <c r="AB586" s="77" t="s">
        <v>1937</v>
      </c>
      <c r="AC586" s="77" t="s">
        <v>1930</v>
      </c>
      <c r="AD586" s="77" t="s">
        <v>1929</v>
      </c>
      <c r="AE586" s="77" t="s">
        <v>1996</v>
      </c>
      <c r="AG586" s="77" t="s">
        <v>567</v>
      </c>
      <c r="AH586" s="77" t="s">
        <v>87</v>
      </c>
      <c r="AI586" s="77" t="s">
        <v>409</v>
      </c>
      <c r="AJ586" s="77" t="s">
        <v>96</v>
      </c>
      <c r="AK586" s="77" t="s">
        <v>87</v>
      </c>
      <c r="AL586" s="77" t="s">
        <v>650</v>
      </c>
      <c r="AM586" s="77" t="s">
        <v>196</v>
      </c>
      <c r="AN586" s="77" t="s">
        <v>449</v>
      </c>
      <c r="AO586" s="77" t="s">
        <v>78</v>
      </c>
      <c r="AP586" s="77" t="s">
        <v>287</v>
      </c>
    </row>
    <row r="587" spans="1:44" ht="18" customHeight="1">
      <c r="A587" s="77">
        <v>1186</v>
      </c>
      <c r="B587" s="79" t="s">
        <v>4817</v>
      </c>
      <c r="C587" s="78" t="s">
        <v>1928</v>
      </c>
      <c r="D587" s="78" t="s">
        <v>1929</v>
      </c>
      <c r="E587" s="78" t="s">
        <v>1929</v>
      </c>
      <c r="F587" s="78" t="s">
        <v>1929</v>
      </c>
      <c r="G587" s="78" t="s">
        <v>328</v>
      </c>
      <c r="H587" s="78" t="s">
        <v>123</v>
      </c>
      <c r="I587" s="78" t="s">
        <v>123</v>
      </c>
      <c r="J587" s="78" t="s">
        <v>174</v>
      </c>
      <c r="K587" s="78" t="s">
        <v>174</v>
      </c>
      <c r="L587" s="78" t="s">
        <v>174</v>
      </c>
      <c r="M587" s="78" t="s">
        <v>174</v>
      </c>
      <c r="N587" s="78" t="s">
        <v>174</v>
      </c>
      <c r="O587" s="78">
        <v>0</v>
      </c>
      <c r="P587" s="77" t="s">
        <v>567</v>
      </c>
      <c r="Q587" s="77" t="s">
        <v>788</v>
      </c>
      <c r="R587" s="77" t="s">
        <v>1970</v>
      </c>
      <c r="S587" s="77" t="s">
        <v>2087</v>
      </c>
      <c r="T587" s="77" t="s">
        <v>2088</v>
      </c>
      <c r="U587" s="77" t="s">
        <v>2089</v>
      </c>
      <c r="V587" s="77" t="s">
        <v>2090</v>
      </c>
      <c r="W587" s="77">
        <v>0</v>
      </c>
      <c r="X587" s="77" t="s">
        <v>4818</v>
      </c>
      <c r="Y587" s="77" t="s">
        <v>2883</v>
      </c>
      <c r="Z587" s="77" t="s">
        <v>2086</v>
      </c>
      <c r="AA587" s="77" t="s">
        <v>1936</v>
      </c>
      <c r="AB587" s="77" t="s">
        <v>1937</v>
      </c>
      <c r="AC587" s="77" t="s">
        <v>1929</v>
      </c>
      <c r="AD587" s="77" t="s">
        <v>1929</v>
      </c>
      <c r="AG587" s="77" t="s">
        <v>4819</v>
      </c>
      <c r="AH587" s="77" t="s">
        <v>3027</v>
      </c>
      <c r="AI587" s="77" t="s">
        <v>3028</v>
      </c>
      <c r="AJ587" s="77" t="s">
        <v>4820</v>
      </c>
      <c r="AK587" s="77" t="s">
        <v>3028</v>
      </c>
      <c r="AL587" s="77" t="s">
        <v>4821</v>
      </c>
      <c r="AM587" s="77" t="s">
        <v>3484</v>
      </c>
      <c r="AN587" s="77" t="s">
        <v>4822</v>
      </c>
      <c r="AO587" s="77" t="s">
        <v>853</v>
      </c>
    </row>
    <row r="588" spans="1:44" ht="18" customHeight="1">
      <c r="A588" s="77">
        <v>1187</v>
      </c>
      <c r="B588" s="79" t="s">
        <v>3334</v>
      </c>
      <c r="C588" s="78" t="s">
        <v>1928</v>
      </c>
      <c r="D588" s="78" t="s">
        <v>1929</v>
      </c>
      <c r="E588" s="78" t="s">
        <v>1930</v>
      </c>
      <c r="F588" s="78" t="s">
        <v>1929</v>
      </c>
      <c r="G588" s="78" t="s">
        <v>37</v>
      </c>
      <c r="H588" s="78" t="s">
        <v>81</v>
      </c>
      <c r="I588" s="78" t="s">
        <v>40</v>
      </c>
      <c r="J588" s="78" t="s">
        <v>217</v>
      </c>
      <c r="K588" s="78" t="s">
        <v>100</v>
      </c>
      <c r="L588" s="78" t="s">
        <v>39</v>
      </c>
      <c r="M588" s="78" t="s">
        <v>123</v>
      </c>
      <c r="N588" s="78" t="s">
        <v>39</v>
      </c>
      <c r="O588" s="78" t="s">
        <v>1369</v>
      </c>
      <c r="P588" s="77" t="s">
        <v>1087</v>
      </c>
      <c r="Q588" s="77" t="s">
        <v>42</v>
      </c>
      <c r="R588" s="77" t="s">
        <v>366</v>
      </c>
      <c r="S588" s="77" t="s">
        <v>44</v>
      </c>
      <c r="T588" s="77" t="s">
        <v>1092</v>
      </c>
      <c r="U588" s="77" t="s">
        <v>118</v>
      </c>
      <c r="V588" s="77" t="s">
        <v>1093</v>
      </c>
      <c r="W588" s="77" t="s">
        <v>1992</v>
      </c>
      <c r="X588" s="77" t="s">
        <v>3335</v>
      </c>
      <c r="Y588" s="77" t="s">
        <v>2754</v>
      </c>
      <c r="Z588" s="77" t="s">
        <v>1935</v>
      </c>
      <c r="AA588" s="77" t="s">
        <v>1936</v>
      </c>
      <c r="AB588" s="77" t="s">
        <v>1955</v>
      </c>
      <c r="AC588" s="77" t="s">
        <v>1929</v>
      </c>
      <c r="AD588" s="77" t="s">
        <v>1929</v>
      </c>
      <c r="AE588" s="77" t="s">
        <v>1996</v>
      </c>
      <c r="AG588" s="77" t="s">
        <v>49</v>
      </c>
      <c r="AH588" s="77" t="s">
        <v>50</v>
      </c>
      <c r="AI588" s="77" t="s">
        <v>2155</v>
      </c>
      <c r="AJ588" s="77" t="s">
        <v>2156</v>
      </c>
      <c r="AK588" s="77" t="s">
        <v>224</v>
      </c>
      <c r="AL588" s="77" t="s">
        <v>3299</v>
      </c>
      <c r="AM588" s="77" t="s">
        <v>1412</v>
      </c>
      <c r="AN588" s="77" t="s">
        <v>2064</v>
      </c>
      <c r="AO588" s="77" t="s">
        <v>57</v>
      </c>
      <c r="AP588" s="77" t="s">
        <v>59</v>
      </c>
    </row>
    <row r="589" spans="1:44" ht="18" customHeight="1">
      <c r="A589" s="77">
        <v>1188</v>
      </c>
      <c r="B589" s="79" t="s">
        <v>3336</v>
      </c>
      <c r="C589" s="78" t="s">
        <v>1928</v>
      </c>
      <c r="D589" s="78" t="s">
        <v>1929</v>
      </c>
      <c r="E589" s="78" t="s">
        <v>1930</v>
      </c>
      <c r="F589" s="78" t="s">
        <v>1930</v>
      </c>
      <c r="G589" s="78" t="s">
        <v>100</v>
      </c>
      <c r="H589" s="78" t="s">
        <v>82</v>
      </c>
      <c r="I589" s="78" t="s">
        <v>40</v>
      </c>
      <c r="J589" s="78" t="s">
        <v>328</v>
      </c>
      <c r="K589" s="78" t="s">
        <v>40</v>
      </c>
      <c r="L589" s="78" t="s">
        <v>123</v>
      </c>
      <c r="M589" s="78" t="s">
        <v>304</v>
      </c>
      <c r="N589" s="78" t="s">
        <v>40</v>
      </c>
      <c r="P589" s="77" t="s">
        <v>184</v>
      </c>
      <c r="Q589" s="77" t="s">
        <v>196</v>
      </c>
      <c r="R589" s="77" t="s">
        <v>460</v>
      </c>
      <c r="S589" s="77" t="s">
        <v>309</v>
      </c>
      <c r="T589" s="77" t="s">
        <v>393</v>
      </c>
      <c r="U589" s="77" t="s">
        <v>2207</v>
      </c>
      <c r="V589" s="77" t="s">
        <v>309</v>
      </c>
      <c r="W589" s="77" t="s">
        <v>1992</v>
      </c>
      <c r="X589" s="77" t="s">
        <v>3337</v>
      </c>
      <c r="Y589" s="77" t="s">
        <v>2103</v>
      </c>
      <c r="Z589" s="77" t="s">
        <v>2086</v>
      </c>
      <c r="AA589" s="77" t="s">
        <v>1936</v>
      </c>
      <c r="AB589" s="77" t="s">
        <v>1945</v>
      </c>
      <c r="AC589" s="77" t="s">
        <v>1929</v>
      </c>
      <c r="AD589" s="77" t="s">
        <v>1929</v>
      </c>
      <c r="AE589" s="77" t="s">
        <v>3338</v>
      </c>
      <c r="AG589" s="77" t="s">
        <v>567</v>
      </c>
      <c r="AH589" s="77" t="s">
        <v>289</v>
      </c>
      <c r="AI589" s="77" t="s">
        <v>95</v>
      </c>
      <c r="AJ589" s="77" t="s">
        <v>685</v>
      </c>
      <c r="AK589" s="77" t="s">
        <v>291</v>
      </c>
      <c r="AL589" s="77" t="s">
        <v>2010</v>
      </c>
      <c r="AM589" s="77" t="s">
        <v>567</v>
      </c>
      <c r="AN589" s="77" t="s">
        <v>3339</v>
      </c>
      <c r="AO589" s="77" t="s">
        <v>187</v>
      </c>
      <c r="AP589" s="77" t="s">
        <v>231</v>
      </c>
    </row>
    <row r="590" spans="1:44" ht="18" customHeight="1">
      <c r="A590" s="77">
        <v>1189</v>
      </c>
      <c r="B590" s="79" t="s">
        <v>3336</v>
      </c>
      <c r="C590" s="78" t="s">
        <v>1928</v>
      </c>
      <c r="D590" s="78" t="s">
        <v>1929</v>
      </c>
      <c r="E590" s="78" t="s">
        <v>1930</v>
      </c>
      <c r="F590" s="78" t="s">
        <v>1930</v>
      </c>
      <c r="G590" s="78" t="s">
        <v>100</v>
      </c>
      <c r="H590" s="78" t="s">
        <v>82</v>
      </c>
      <c r="I590" s="78" t="s">
        <v>40</v>
      </c>
      <c r="J590" s="78" t="s">
        <v>328</v>
      </c>
      <c r="K590" s="78" t="s">
        <v>328</v>
      </c>
      <c r="L590" s="78" t="s">
        <v>123</v>
      </c>
      <c r="M590" s="78" t="s">
        <v>304</v>
      </c>
      <c r="N590" s="78" t="s">
        <v>40</v>
      </c>
      <c r="O590" s="78">
        <v>0</v>
      </c>
      <c r="P590" s="77" t="s">
        <v>184</v>
      </c>
      <c r="Q590" s="77" t="s">
        <v>196</v>
      </c>
      <c r="R590" s="77" t="s">
        <v>460</v>
      </c>
      <c r="S590" s="77" t="s">
        <v>309</v>
      </c>
      <c r="T590" s="77" t="s">
        <v>393</v>
      </c>
      <c r="U590" s="77" t="s">
        <v>2207</v>
      </c>
      <c r="V590" s="77" t="s">
        <v>309</v>
      </c>
      <c r="W590" s="77">
        <v>0</v>
      </c>
      <c r="X590" s="77" t="s">
        <v>3337</v>
      </c>
      <c r="Y590" s="77" t="s">
        <v>2103</v>
      </c>
      <c r="Z590" s="77" t="s">
        <v>2086</v>
      </c>
      <c r="AA590" s="77" t="s">
        <v>1936</v>
      </c>
      <c r="AB590" s="77" t="s">
        <v>3046</v>
      </c>
      <c r="AC590" s="77" t="s">
        <v>1929</v>
      </c>
      <c r="AD590" s="77" t="s">
        <v>1929</v>
      </c>
      <c r="AG590" s="77" t="s">
        <v>567</v>
      </c>
      <c r="AH590" s="77" t="s">
        <v>289</v>
      </c>
      <c r="AI590" s="77" t="s">
        <v>95</v>
      </c>
      <c r="AJ590" s="77" t="s">
        <v>685</v>
      </c>
      <c r="AK590" s="77" t="s">
        <v>291</v>
      </c>
      <c r="AL590" s="77" t="s">
        <v>2010</v>
      </c>
      <c r="AM590" s="77" t="s">
        <v>567</v>
      </c>
      <c r="AN590" s="77" t="s">
        <v>3339</v>
      </c>
      <c r="AO590" s="77" t="s">
        <v>187</v>
      </c>
    </row>
    <row r="591" spans="1:44" ht="18" customHeight="1">
      <c r="A591" s="77">
        <v>1190</v>
      </c>
      <c r="B591" s="79" t="s">
        <v>3340</v>
      </c>
      <c r="C591" s="78" t="s">
        <v>1928</v>
      </c>
      <c r="D591" s="78" t="s">
        <v>1929</v>
      </c>
      <c r="E591" s="78" t="s">
        <v>1929</v>
      </c>
      <c r="F591" s="78" t="s">
        <v>1929</v>
      </c>
      <c r="G591" s="78" t="s">
        <v>63</v>
      </c>
      <c r="H591" s="78" t="s">
        <v>39</v>
      </c>
      <c r="I591" s="78" t="s">
        <v>37</v>
      </c>
      <c r="J591" s="78" t="s">
        <v>123</v>
      </c>
      <c r="K591" s="78" t="s">
        <v>328</v>
      </c>
      <c r="L591" s="78" t="s">
        <v>81</v>
      </c>
      <c r="M591" s="78" t="s">
        <v>39</v>
      </c>
      <c r="N591" s="78" t="s">
        <v>217</v>
      </c>
      <c r="O591" s="78" t="s">
        <v>1369</v>
      </c>
      <c r="P591" s="77" t="s">
        <v>66</v>
      </c>
      <c r="Q591" s="77" t="s">
        <v>69</v>
      </c>
      <c r="R591" s="77" t="s">
        <v>365</v>
      </c>
      <c r="S591" s="77" t="s">
        <v>74</v>
      </c>
      <c r="T591" s="77" t="s">
        <v>75</v>
      </c>
      <c r="U591" s="77" t="s">
        <v>406</v>
      </c>
      <c r="V591" s="77" t="s">
        <v>1575</v>
      </c>
      <c r="W591" s="77" t="s">
        <v>1932</v>
      </c>
      <c r="X591" s="77" t="s">
        <v>3341</v>
      </c>
      <c r="Y591" s="77" t="s">
        <v>2110</v>
      </c>
      <c r="Z591" s="77" t="s">
        <v>1953</v>
      </c>
      <c r="AA591" s="77" t="s">
        <v>1936</v>
      </c>
      <c r="AB591" s="77" t="s">
        <v>1937</v>
      </c>
      <c r="AC591" s="77" t="s">
        <v>1930</v>
      </c>
      <c r="AD591" s="77" t="s">
        <v>1930</v>
      </c>
      <c r="AG591" s="77" t="s">
        <v>136</v>
      </c>
      <c r="AH591" s="77" t="s">
        <v>281</v>
      </c>
      <c r="AI591" s="77" t="s">
        <v>282</v>
      </c>
      <c r="AJ591" s="77" t="s">
        <v>283</v>
      </c>
      <c r="AK591" s="77" t="s">
        <v>407</v>
      </c>
      <c r="AL591" s="77" t="s">
        <v>1108</v>
      </c>
      <c r="AM591" s="77" t="s">
        <v>193</v>
      </c>
      <c r="AN591" s="77" t="s">
        <v>258</v>
      </c>
      <c r="AO591" s="77" t="s">
        <v>77</v>
      </c>
      <c r="AP591" s="77" t="s">
        <v>415</v>
      </c>
    </row>
    <row r="592" spans="1:44" ht="18" customHeight="1">
      <c r="A592" s="77">
        <v>1191</v>
      </c>
      <c r="B592" s="79" t="s">
        <v>4945</v>
      </c>
      <c r="C592" s="78" t="s">
        <v>1928</v>
      </c>
      <c r="D592" s="78" t="s">
        <v>1929</v>
      </c>
      <c r="E592" s="78" t="s">
        <v>1929</v>
      </c>
      <c r="F592" s="78" t="s">
        <v>1929</v>
      </c>
      <c r="G592" s="78" t="s">
        <v>63</v>
      </c>
      <c r="H592" s="78" t="s">
        <v>39</v>
      </c>
      <c r="I592" s="78" t="s">
        <v>37</v>
      </c>
      <c r="J592" s="78" t="s">
        <v>123</v>
      </c>
      <c r="K592" s="78" t="s">
        <v>328</v>
      </c>
      <c r="L592" s="78" t="s">
        <v>81</v>
      </c>
      <c r="M592" s="78" t="s">
        <v>39</v>
      </c>
      <c r="N592" s="78" t="s">
        <v>217</v>
      </c>
      <c r="O592" s="78" t="s">
        <v>1369</v>
      </c>
      <c r="P592" s="77" t="s">
        <v>66</v>
      </c>
      <c r="Q592" s="77" t="s">
        <v>69</v>
      </c>
      <c r="R592" s="77" t="s">
        <v>365</v>
      </c>
      <c r="S592" s="77" t="s">
        <v>74</v>
      </c>
      <c r="T592" s="77" t="s">
        <v>75</v>
      </c>
      <c r="U592" s="77" t="s">
        <v>406</v>
      </c>
      <c r="V592" s="77" t="s">
        <v>1575</v>
      </c>
      <c r="W592" s="77" t="s">
        <v>1932</v>
      </c>
      <c r="X592" s="77" t="s">
        <v>4946</v>
      </c>
      <c r="Y592" s="77" t="s">
        <v>2110</v>
      </c>
      <c r="Z592" s="77" t="s">
        <v>1953</v>
      </c>
      <c r="AA592" s="77" t="s">
        <v>1936</v>
      </c>
      <c r="AB592" s="77" t="s">
        <v>1937</v>
      </c>
      <c r="AC592" s="77" t="s">
        <v>1930</v>
      </c>
      <c r="AD592" s="77" t="s">
        <v>1930</v>
      </c>
      <c r="AG592" s="77" t="s">
        <v>136</v>
      </c>
      <c r="AH592" s="77" t="s">
        <v>281</v>
      </c>
      <c r="AI592" s="77" t="s">
        <v>282</v>
      </c>
      <c r="AJ592" s="77" t="s">
        <v>283</v>
      </c>
      <c r="AK592" s="77" t="s">
        <v>407</v>
      </c>
      <c r="AL592" s="77" t="s">
        <v>1108</v>
      </c>
      <c r="AM592" s="77" t="s">
        <v>193</v>
      </c>
      <c r="AN592" s="77" t="s">
        <v>258</v>
      </c>
      <c r="AO592" s="77" t="s">
        <v>77</v>
      </c>
      <c r="AP592" s="77" t="s">
        <v>415</v>
      </c>
    </row>
    <row r="593" spans="1:45" ht="18" customHeight="1">
      <c r="A593" s="77">
        <v>1192</v>
      </c>
      <c r="B593" s="79" t="s">
        <v>3346</v>
      </c>
      <c r="C593" s="78" t="s">
        <v>1928</v>
      </c>
      <c r="D593" s="78" t="s">
        <v>1929</v>
      </c>
      <c r="E593" s="78" t="s">
        <v>1929</v>
      </c>
      <c r="F593" s="78" t="s">
        <v>1929</v>
      </c>
      <c r="G593" s="78" t="s">
        <v>40</v>
      </c>
      <c r="H593" s="78" t="s">
        <v>81</v>
      </c>
      <c r="I593" s="78" t="s">
        <v>62</v>
      </c>
      <c r="J593" s="78" t="s">
        <v>62</v>
      </c>
      <c r="K593" s="78" t="s">
        <v>304</v>
      </c>
      <c r="L593" s="78" t="s">
        <v>81</v>
      </c>
      <c r="M593" s="78" t="s">
        <v>81</v>
      </c>
      <c r="N593" s="78" t="s">
        <v>100</v>
      </c>
      <c r="P593" s="77" t="s">
        <v>1037</v>
      </c>
      <c r="Q593" s="77" t="s">
        <v>892</v>
      </c>
      <c r="R593" s="77" t="s">
        <v>3343</v>
      </c>
      <c r="S593" s="77" t="s">
        <v>893</v>
      </c>
      <c r="T593" s="77" t="s">
        <v>1103</v>
      </c>
      <c r="U593" s="77" t="s">
        <v>3344</v>
      </c>
      <c r="V593" s="77" t="s">
        <v>3041</v>
      </c>
      <c r="W593" s="77" t="s">
        <v>1932</v>
      </c>
      <c r="X593" s="77" t="s">
        <v>3347</v>
      </c>
      <c r="Y593" s="77" t="s">
        <v>2200</v>
      </c>
      <c r="Z593" s="77" t="s">
        <v>1953</v>
      </c>
      <c r="AA593" s="77" t="s">
        <v>1936</v>
      </c>
      <c r="AB593" s="77" t="s">
        <v>1945</v>
      </c>
      <c r="AC593" s="77" t="s">
        <v>1930</v>
      </c>
      <c r="AD593" s="77" t="s">
        <v>1929</v>
      </c>
      <c r="AG593" s="77" t="s">
        <v>899</v>
      </c>
      <c r="AH593" s="77" t="s">
        <v>900</v>
      </c>
      <c r="AI593" s="77" t="s">
        <v>1105</v>
      </c>
      <c r="AJ593" s="77" t="s">
        <v>1469</v>
      </c>
      <c r="AK593" s="77" t="s">
        <v>344</v>
      </c>
      <c r="AL593" s="77" t="s">
        <v>1105</v>
      </c>
      <c r="AM593" s="77" t="s">
        <v>76</v>
      </c>
      <c r="AN593" s="77" t="s">
        <v>3345</v>
      </c>
      <c r="AO593" s="77" t="s">
        <v>231</v>
      </c>
      <c r="AP593" s="77" t="s">
        <v>78</v>
      </c>
    </row>
    <row r="594" spans="1:45" ht="18" customHeight="1">
      <c r="A594" s="77">
        <v>1193</v>
      </c>
      <c r="B594" s="79" t="s">
        <v>3342</v>
      </c>
      <c r="C594" s="78" t="s">
        <v>1928</v>
      </c>
      <c r="D594" s="78" t="s">
        <v>1929</v>
      </c>
      <c r="E594" s="78" t="s">
        <v>1929</v>
      </c>
      <c r="F594" s="78" t="s">
        <v>1929</v>
      </c>
      <c r="G594" s="78" t="s">
        <v>40</v>
      </c>
      <c r="H594" s="78" t="s">
        <v>81</v>
      </c>
      <c r="I594" s="78" t="s">
        <v>62</v>
      </c>
      <c r="J594" s="78" t="s">
        <v>62</v>
      </c>
      <c r="K594" s="78" t="s">
        <v>304</v>
      </c>
      <c r="L594" s="78" t="s">
        <v>81</v>
      </c>
      <c r="M594" s="78" t="s">
        <v>81</v>
      </c>
      <c r="N594" s="78" t="s">
        <v>100</v>
      </c>
      <c r="P594" s="77" t="s">
        <v>1037</v>
      </c>
      <c r="Q594" s="77" t="s">
        <v>892</v>
      </c>
      <c r="R594" s="77" t="s">
        <v>3343</v>
      </c>
      <c r="S594" s="77" t="s">
        <v>893</v>
      </c>
      <c r="T594" s="77" t="s">
        <v>1103</v>
      </c>
      <c r="U594" s="77" t="s">
        <v>3344</v>
      </c>
      <c r="V594" s="77" t="s">
        <v>3041</v>
      </c>
      <c r="W594" s="77" t="s">
        <v>1988</v>
      </c>
      <c r="Y594" s="77" t="s">
        <v>2200</v>
      </c>
      <c r="Z594" s="77" t="s">
        <v>1953</v>
      </c>
      <c r="AA594" s="77" t="s">
        <v>1936</v>
      </c>
      <c r="AB594" s="77" t="s">
        <v>1945</v>
      </c>
      <c r="AC594" s="77" t="s">
        <v>1930</v>
      </c>
      <c r="AD594" s="77" t="s">
        <v>1929</v>
      </c>
      <c r="AE594" s="77" t="s">
        <v>1989</v>
      </c>
      <c r="AG594" s="77" t="s">
        <v>899</v>
      </c>
      <c r="AH594" s="77" t="s">
        <v>900</v>
      </c>
      <c r="AI594" s="77" t="s">
        <v>1105</v>
      </c>
      <c r="AJ594" s="77" t="s">
        <v>1469</v>
      </c>
      <c r="AK594" s="77" t="s">
        <v>344</v>
      </c>
      <c r="AL594" s="77" t="s">
        <v>1105</v>
      </c>
      <c r="AM594" s="77" t="s">
        <v>76</v>
      </c>
      <c r="AN594" s="77" t="s">
        <v>3345</v>
      </c>
      <c r="AO594" s="77" t="s">
        <v>231</v>
      </c>
      <c r="AP594" s="77" t="s">
        <v>78</v>
      </c>
    </row>
    <row r="595" spans="1:45" ht="18" customHeight="1">
      <c r="A595" s="77">
        <v>1194</v>
      </c>
      <c r="B595" s="79" t="s">
        <v>3349</v>
      </c>
      <c r="C595" s="78" t="s">
        <v>1928</v>
      </c>
      <c r="D595" s="78" t="s">
        <v>1929</v>
      </c>
      <c r="E595" s="78" t="s">
        <v>1929</v>
      </c>
      <c r="F595" s="78" t="s">
        <v>1930</v>
      </c>
      <c r="G595" s="78" t="s">
        <v>82</v>
      </c>
      <c r="H595" s="78" t="s">
        <v>418</v>
      </c>
      <c r="I595" s="78" t="s">
        <v>38</v>
      </c>
      <c r="J595" s="78" t="s">
        <v>81</v>
      </c>
      <c r="K595" s="78" t="s">
        <v>82</v>
      </c>
      <c r="L595" s="78" t="s">
        <v>82</v>
      </c>
      <c r="M595" s="78" t="s">
        <v>39</v>
      </c>
      <c r="N595" s="78" t="s">
        <v>123</v>
      </c>
      <c r="P595" s="78" t="s">
        <v>434</v>
      </c>
      <c r="Q595" s="78" t="s">
        <v>780</v>
      </c>
      <c r="R595" s="78" t="s">
        <v>83</v>
      </c>
      <c r="S595" s="78" t="s">
        <v>869</v>
      </c>
      <c r="T595" s="78" t="s">
        <v>779</v>
      </c>
      <c r="U595" s="78" t="s">
        <v>51</v>
      </c>
      <c r="V595" s="78" t="s">
        <v>410</v>
      </c>
      <c r="W595" s="78"/>
      <c r="X595" s="78" t="s">
        <v>3350</v>
      </c>
      <c r="Y595" s="78" t="s">
        <v>2191</v>
      </c>
      <c r="Z595" s="78" t="s">
        <v>1953</v>
      </c>
      <c r="AA595" s="78" t="s">
        <v>1936</v>
      </c>
      <c r="AB595" s="78" t="s">
        <v>1937</v>
      </c>
      <c r="AC595" s="78" t="s">
        <v>1930</v>
      </c>
      <c r="AD595" s="78" t="s">
        <v>1929</v>
      </c>
      <c r="AE595" s="78"/>
      <c r="AF595" s="78"/>
      <c r="AG595" s="78" t="s">
        <v>88</v>
      </c>
      <c r="AH595" s="78" t="s">
        <v>586</v>
      </c>
      <c r="AI595" s="78" t="s">
        <v>912</v>
      </c>
      <c r="AJ595" s="78" t="s">
        <v>88</v>
      </c>
      <c r="AK595" s="78" t="s">
        <v>85</v>
      </c>
      <c r="AL595" s="78" t="s">
        <v>86</v>
      </c>
      <c r="AM595" s="78" t="s">
        <v>264</v>
      </c>
      <c r="AN595" s="78" t="s">
        <v>2410</v>
      </c>
      <c r="AO595" s="78" t="s">
        <v>782</v>
      </c>
      <c r="AP595" s="78" t="s">
        <v>79</v>
      </c>
      <c r="AQ595" s="77">
        <v>0</v>
      </c>
      <c r="AR595" s="77">
        <v>0</v>
      </c>
    </row>
    <row r="596" spans="1:45" ht="18" customHeight="1">
      <c r="A596" s="77">
        <v>1195</v>
      </c>
      <c r="B596" s="79" t="s">
        <v>3348</v>
      </c>
      <c r="C596" s="78" t="s">
        <v>1928</v>
      </c>
      <c r="D596" s="78" t="s">
        <v>1929</v>
      </c>
      <c r="E596" s="78" t="s">
        <v>1929</v>
      </c>
      <c r="F596" s="78" t="s">
        <v>1930</v>
      </c>
      <c r="G596" s="78" t="s">
        <v>82</v>
      </c>
      <c r="H596" s="78" t="s">
        <v>418</v>
      </c>
      <c r="I596" s="78" t="s">
        <v>38</v>
      </c>
      <c r="J596" s="78" t="s">
        <v>81</v>
      </c>
      <c r="K596" s="78" t="s">
        <v>82</v>
      </c>
      <c r="L596" s="78" t="s">
        <v>82</v>
      </c>
      <c r="M596" s="78" t="s">
        <v>39</v>
      </c>
      <c r="N596" s="78" t="s">
        <v>123</v>
      </c>
      <c r="P596" s="77" t="s">
        <v>434</v>
      </c>
      <c r="Q596" s="77" t="s">
        <v>780</v>
      </c>
      <c r="R596" s="77" t="s">
        <v>83</v>
      </c>
      <c r="S596" s="77" t="s">
        <v>869</v>
      </c>
      <c r="T596" s="77" t="s">
        <v>779</v>
      </c>
      <c r="U596" s="77" t="s">
        <v>51</v>
      </c>
      <c r="V596" s="77" t="s">
        <v>410</v>
      </c>
      <c r="W596" s="77" t="s">
        <v>1988</v>
      </c>
      <c r="Y596" s="77" t="s">
        <v>2191</v>
      </c>
      <c r="Z596" s="77" t="s">
        <v>1953</v>
      </c>
      <c r="AA596" s="77" t="s">
        <v>1936</v>
      </c>
      <c r="AB596" s="77" t="s">
        <v>1937</v>
      </c>
      <c r="AC596" s="77" t="s">
        <v>1930</v>
      </c>
      <c r="AD596" s="77" t="s">
        <v>1929</v>
      </c>
      <c r="AE596" s="77" t="s">
        <v>1989</v>
      </c>
      <c r="AG596" s="77" t="s">
        <v>88</v>
      </c>
      <c r="AH596" s="77" t="s">
        <v>586</v>
      </c>
      <c r="AI596" s="77" t="s">
        <v>912</v>
      </c>
      <c r="AJ596" s="77" t="s">
        <v>88</v>
      </c>
      <c r="AK596" s="77" t="s">
        <v>85</v>
      </c>
      <c r="AL596" s="77" t="s">
        <v>86</v>
      </c>
      <c r="AM596" s="77" t="s">
        <v>264</v>
      </c>
      <c r="AN596" s="77" t="s">
        <v>2410</v>
      </c>
      <c r="AO596" s="77" t="s">
        <v>782</v>
      </c>
      <c r="AP596" s="77" t="s">
        <v>79</v>
      </c>
    </row>
    <row r="597" spans="1:45" ht="18" customHeight="1">
      <c r="A597" s="77">
        <v>1196</v>
      </c>
      <c r="B597" s="79" t="s">
        <v>3351</v>
      </c>
      <c r="C597" s="78" t="s">
        <v>1928</v>
      </c>
      <c r="D597" s="78" t="s">
        <v>1929</v>
      </c>
      <c r="E597" s="78" t="s">
        <v>1929</v>
      </c>
      <c r="F597" s="78" t="s">
        <v>1964</v>
      </c>
      <c r="G597" s="78" t="s">
        <v>62</v>
      </c>
      <c r="H597" s="78" t="s">
        <v>40</v>
      </c>
      <c r="I597" s="78" t="s">
        <v>100</v>
      </c>
      <c r="J597" s="78" t="s">
        <v>174</v>
      </c>
      <c r="K597" s="78" t="s">
        <v>39</v>
      </c>
      <c r="L597" s="78" t="s">
        <v>418</v>
      </c>
      <c r="M597" s="78" t="s">
        <v>81</v>
      </c>
      <c r="N597" s="78" t="s">
        <v>81</v>
      </c>
      <c r="O597" s="78" t="s">
        <v>1369</v>
      </c>
      <c r="P597" s="78" t="s">
        <v>664</v>
      </c>
      <c r="Q597" s="78" t="s">
        <v>344</v>
      </c>
      <c r="R597" s="78" t="s">
        <v>666</v>
      </c>
      <c r="S597" s="78" t="s">
        <v>76</v>
      </c>
      <c r="T597" s="78" t="s">
        <v>213</v>
      </c>
      <c r="U597" s="78" t="s">
        <v>198</v>
      </c>
      <c r="V597" s="78" t="s">
        <v>668</v>
      </c>
      <c r="W597" s="78"/>
      <c r="X597" s="78"/>
      <c r="Y597" s="78" t="s">
        <v>2208</v>
      </c>
      <c r="Z597" s="78" t="s">
        <v>1935</v>
      </c>
      <c r="AA597" s="78" t="s">
        <v>1962</v>
      </c>
      <c r="AB597" s="78" t="s">
        <v>1945</v>
      </c>
      <c r="AC597" s="78" t="s">
        <v>1930</v>
      </c>
      <c r="AD597" s="78" t="s">
        <v>1930</v>
      </c>
      <c r="AE597" s="78"/>
      <c r="AF597" s="78"/>
      <c r="AG597" s="78" t="s">
        <v>134</v>
      </c>
      <c r="AH597" s="78" t="s">
        <v>440</v>
      </c>
      <c r="AI597" s="78" t="s">
        <v>896</v>
      </c>
      <c r="AJ597" s="78" t="s">
        <v>419</v>
      </c>
      <c r="AK597" s="78" t="s">
        <v>196</v>
      </c>
      <c r="AL597" s="78" t="s">
        <v>2752</v>
      </c>
      <c r="AM597" s="78" t="s">
        <v>607</v>
      </c>
      <c r="AN597" s="78" t="s">
        <v>3352</v>
      </c>
      <c r="AO597" s="78" t="s">
        <v>78</v>
      </c>
      <c r="AP597" s="78" t="s">
        <v>1642</v>
      </c>
    </row>
    <row r="598" spans="1:45" ht="18" customHeight="1">
      <c r="A598" s="77">
        <v>1197</v>
      </c>
      <c r="B598" s="79" t="s">
        <v>3353</v>
      </c>
      <c r="C598" s="78" t="s">
        <v>1928</v>
      </c>
      <c r="D598" s="78" t="s">
        <v>1929</v>
      </c>
      <c r="E598" s="78" t="s">
        <v>1929</v>
      </c>
      <c r="F598" s="78" t="s">
        <v>1964</v>
      </c>
      <c r="G598" s="78" t="s">
        <v>62</v>
      </c>
      <c r="H598" s="78" t="s">
        <v>40</v>
      </c>
      <c r="I598" s="78" t="s">
        <v>100</v>
      </c>
      <c r="J598" s="78" t="s">
        <v>174</v>
      </c>
      <c r="K598" s="78" t="s">
        <v>39</v>
      </c>
      <c r="L598" s="78" t="s">
        <v>418</v>
      </c>
      <c r="M598" s="78" t="s">
        <v>81</v>
      </c>
      <c r="N598" s="78" t="s">
        <v>81</v>
      </c>
      <c r="O598" s="78" t="s">
        <v>1369</v>
      </c>
      <c r="P598" s="77" t="s">
        <v>664</v>
      </c>
      <c r="Q598" s="77" t="s">
        <v>344</v>
      </c>
      <c r="R598" s="77" t="s">
        <v>666</v>
      </c>
      <c r="S598" s="77" t="s">
        <v>76</v>
      </c>
      <c r="T598" s="77" t="s">
        <v>213</v>
      </c>
      <c r="U598" s="77" t="s">
        <v>198</v>
      </c>
      <c r="V598" s="77" t="s">
        <v>668</v>
      </c>
      <c r="W598" s="77" t="s">
        <v>1988</v>
      </c>
      <c r="Y598" s="77" t="s">
        <v>2208</v>
      </c>
      <c r="Z598" s="77" t="s">
        <v>1935</v>
      </c>
      <c r="AA598" s="77" t="s">
        <v>1962</v>
      </c>
      <c r="AB598" s="77" t="s">
        <v>1945</v>
      </c>
      <c r="AC598" s="77" t="s">
        <v>1930</v>
      </c>
      <c r="AD598" s="77" t="s">
        <v>1930</v>
      </c>
      <c r="AE598" s="77" t="s">
        <v>1989</v>
      </c>
      <c r="AG598" s="77" t="s">
        <v>134</v>
      </c>
      <c r="AH598" s="77" t="s">
        <v>440</v>
      </c>
      <c r="AI598" s="77" t="s">
        <v>896</v>
      </c>
      <c r="AJ598" s="77" t="s">
        <v>419</v>
      </c>
      <c r="AK598" s="77" t="s">
        <v>196</v>
      </c>
      <c r="AL598" s="77" t="s">
        <v>2752</v>
      </c>
      <c r="AM598" s="77" t="s">
        <v>607</v>
      </c>
      <c r="AN598" s="77" t="s">
        <v>3352</v>
      </c>
      <c r="AO598" s="77" t="s">
        <v>78</v>
      </c>
      <c r="AP598" s="77" t="s">
        <v>1642</v>
      </c>
    </row>
    <row r="599" spans="1:45" ht="18" customHeight="1">
      <c r="A599" s="77">
        <v>1198</v>
      </c>
      <c r="B599" s="79" t="s">
        <v>3354</v>
      </c>
      <c r="C599" s="78" t="s">
        <v>1928</v>
      </c>
      <c r="D599" s="78" t="s">
        <v>1929</v>
      </c>
      <c r="E599" s="78" t="s">
        <v>1929</v>
      </c>
      <c r="F599" s="78" t="s">
        <v>1929</v>
      </c>
      <c r="G599" s="78" t="s">
        <v>62</v>
      </c>
      <c r="H599" s="78" t="s">
        <v>37</v>
      </c>
      <c r="I599" s="78" t="s">
        <v>39</v>
      </c>
      <c r="J599" s="78" t="s">
        <v>81</v>
      </c>
      <c r="K599" s="78" t="s">
        <v>81</v>
      </c>
      <c r="L599" s="78" t="s">
        <v>40</v>
      </c>
      <c r="M599" s="78" t="s">
        <v>82</v>
      </c>
      <c r="N599" s="78" t="s">
        <v>174</v>
      </c>
      <c r="O599" s="78" t="s">
        <v>1369</v>
      </c>
      <c r="P599" s="77" t="s">
        <v>76</v>
      </c>
      <c r="Q599" s="77" t="s">
        <v>134</v>
      </c>
      <c r="R599" s="77" t="s">
        <v>135</v>
      </c>
      <c r="S599" s="77" t="s">
        <v>309</v>
      </c>
      <c r="T599" s="77" t="s">
        <v>49</v>
      </c>
      <c r="U599" s="77" t="s">
        <v>310</v>
      </c>
      <c r="V599" s="77" t="s">
        <v>87</v>
      </c>
      <c r="W599" s="77" t="s">
        <v>1966</v>
      </c>
      <c r="X599" s="77" t="s">
        <v>3355</v>
      </c>
      <c r="Y599" s="77" t="s">
        <v>2068</v>
      </c>
      <c r="Z599" s="77" t="s">
        <v>2086</v>
      </c>
      <c r="AA599" s="77" t="s">
        <v>1936</v>
      </c>
      <c r="AB599" s="77" t="s">
        <v>1945</v>
      </c>
      <c r="AC599" s="77" t="s">
        <v>1930</v>
      </c>
      <c r="AD599" s="77" t="s">
        <v>1929</v>
      </c>
      <c r="AE599" s="77" t="s">
        <v>2094</v>
      </c>
      <c r="AG599" s="77" t="s">
        <v>567</v>
      </c>
      <c r="AH599" s="77" t="s">
        <v>87</v>
      </c>
      <c r="AI599" s="77" t="s">
        <v>409</v>
      </c>
      <c r="AJ599" s="77" t="s">
        <v>96</v>
      </c>
      <c r="AK599" s="77" t="s">
        <v>2773</v>
      </c>
      <c r="AL599" s="77" t="s">
        <v>1537</v>
      </c>
      <c r="AM599" s="77" t="s">
        <v>93</v>
      </c>
      <c r="AN599" s="77" t="s">
        <v>1971</v>
      </c>
      <c r="AO599" s="77" t="s">
        <v>78</v>
      </c>
      <c r="AP599" s="77" t="s">
        <v>58</v>
      </c>
      <c r="AS599" s="36"/>
    </row>
    <row r="600" spans="1:45" ht="18" customHeight="1">
      <c r="A600" s="77">
        <v>1199</v>
      </c>
      <c r="B600" s="79" t="s">
        <v>3356</v>
      </c>
      <c r="C600" s="78" t="s">
        <v>1928</v>
      </c>
      <c r="D600" s="78" t="s">
        <v>1929</v>
      </c>
      <c r="E600" s="78" t="s">
        <v>1929</v>
      </c>
      <c r="F600" s="78" t="s">
        <v>1929</v>
      </c>
      <c r="G600" s="78" t="s">
        <v>62</v>
      </c>
      <c r="H600" s="78" t="s">
        <v>37</v>
      </c>
      <c r="I600" s="78" t="s">
        <v>39</v>
      </c>
      <c r="J600" s="78" t="s">
        <v>81</v>
      </c>
      <c r="K600" s="78" t="s">
        <v>81</v>
      </c>
      <c r="L600" s="78" t="s">
        <v>40</v>
      </c>
      <c r="M600" s="78" t="s">
        <v>82</v>
      </c>
      <c r="N600" s="78" t="s">
        <v>174</v>
      </c>
      <c r="O600" s="78" t="s">
        <v>1369</v>
      </c>
      <c r="P600" s="77" t="s">
        <v>76</v>
      </c>
      <c r="Q600" s="77" t="s">
        <v>134</v>
      </c>
      <c r="R600" s="77" t="s">
        <v>135</v>
      </c>
      <c r="S600" s="77" t="s">
        <v>309</v>
      </c>
      <c r="T600" s="77" t="s">
        <v>49</v>
      </c>
      <c r="U600" s="77" t="s">
        <v>310</v>
      </c>
      <c r="V600" s="77" t="s">
        <v>87</v>
      </c>
      <c r="W600" s="77" t="s">
        <v>1932</v>
      </c>
      <c r="X600" s="77" t="s">
        <v>3357</v>
      </c>
      <c r="Y600" s="77" t="s">
        <v>2068</v>
      </c>
      <c r="Z600" s="77" t="s">
        <v>2086</v>
      </c>
      <c r="AA600" s="77" t="s">
        <v>1936</v>
      </c>
      <c r="AB600" s="77" t="s">
        <v>1945</v>
      </c>
      <c r="AC600" s="77" t="s">
        <v>1930</v>
      </c>
      <c r="AD600" s="77" t="s">
        <v>1929</v>
      </c>
      <c r="AE600" s="77" t="s">
        <v>2111</v>
      </c>
      <c r="AG600" s="77" t="s">
        <v>567</v>
      </c>
      <c r="AH600" s="77" t="s">
        <v>87</v>
      </c>
      <c r="AI600" s="77" t="s">
        <v>409</v>
      </c>
      <c r="AJ600" s="77" t="s">
        <v>96</v>
      </c>
      <c r="AK600" s="77" t="s">
        <v>2773</v>
      </c>
      <c r="AL600" s="77" t="s">
        <v>1537</v>
      </c>
      <c r="AM600" s="77" t="s">
        <v>93</v>
      </c>
      <c r="AN600" s="77" t="s">
        <v>1971</v>
      </c>
      <c r="AO600" s="77" t="s">
        <v>78</v>
      </c>
      <c r="AP600" s="77" t="s">
        <v>58</v>
      </c>
    </row>
    <row r="601" spans="1:45" ht="18" customHeight="1">
      <c r="A601" s="77">
        <v>1200</v>
      </c>
      <c r="B601" s="79" t="s">
        <v>4713</v>
      </c>
      <c r="C601" s="78" t="s">
        <v>1928</v>
      </c>
      <c r="D601" s="78" t="s">
        <v>1929</v>
      </c>
      <c r="E601" s="78" t="s">
        <v>1929</v>
      </c>
      <c r="F601" s="78" t="s">
        <v>1929</v>
      </c>
      <c r="G601" s="78" t="s">
        <v>62</v>
      </c>
      <c r="H601" s="78" t="s">
        <v>37</v>
      </c>
      <c r="I601" s="78" t="s">
        <v>39</v>
      </c>
      <c r="J601" s="78" t="s">
        <v>81</v>
      </c>
      <c r="K601" s="78" t="s">
        <v>81</v>
      </c>
      <c r="L601" s="78" t="s">
        <v>40</v>
      </c>
      <c r="M601" s="78" t="s">
        <v>82</v>
      </c>
      <c r="N601" s="78" t="s">
        <v>174</v>
      </c>
      <c r="O601" s="78" t="s">
        <v>1369</v>
      </c>
      <c r="P601" s="77" t="s">
        <v>76</v>
      </c>
      <c r="Q601" s="77" t="s">
        <v>134</v>
      </c>
      <c r="R601" s="77" t="s">
        <v>135</v>
      </c>
      <c r="S601" s="77" t="s">
        <v>309</v>
      </c>
      <c r="T601" s="77" t="s">
        <v>49</v>
      </c>
      <c r="U601" s="77" t="s">
        <v>310</v>
      </c>
      <c r="V601" s="77" t="s">
        <v>87</v>
      </c>
      <c r="W601" s="77" t="s">
        <v>1932</v>
      </c>
      <c r="X601" s="77" t="s">
        <v>3357</v>
      </c>
      <c r="Y601" s="77" t="s">
        <v>2068</v>
      </c>
      <c r="Z601" s="77" t="s">
        <v>2086</v>
      </c>
      <c r="AA601" s="77" t="s">
        <v>1936</v>
      </c>
      <c r="AB601" s="77" t="s">
        <v>1945</v>
      </c>
      <c r="AC601" s="77" t="s">
        <v>1930</v>
      </c>
      <c r="AD601" s="77" t="s">
        <v>1929</v>
      </c>
      <c r="AE601" s="77" t="s">
        <v>2111</v>
      </c>
      <c r="AG601" s="77" t="s">
        <v>567</v>
      </c>
      <c r="AH601" s="77" t="s">
        <v>87</v>
      </c>
      <c r="AI601" s="77" t="s">
        <v>409</v>
      </c>
      <c r="AJ601" s="77" t="s">
        <v>96</v>
      </c>
      <c r="AK601" s="77" t="s">
        <v>2773</v>
      </c>
      <c r="AL601" s="77" t="s">
        <v>1537</v>
      </c>
      <c r="AM601" s="77" t="s">
        <v>93</v>
      </c>
      <c r="AN601" s="77" t="s">
        <v>1971</v>
      </c>
      <c r="AO601" s="77" t="s">
        <v>78</v>
      </c>
      <c r="AP601" s="77" t="s">
        <v>58</v>
      </c>
    </row>
    <row r="602" spans="1:45" ht="18" customHeight="1">
      <c r="A602" s="77">
        <v>1201</v>
      </c>
      <c r="B602" s="79" t="s">
        <v>3358</v>
      </c>
      <c r="C602" s="78" t="s">
        <v>1928</v>
      </c>
      <c r="D602" s="78" t="s">
        <v>1929</v>
      </c>
      <c r="E602" s="78" t="s">
        <v>1930</v>
      </c>
      <c r="F602" s="78" t="s">
        <v>1930</v>
      </c>
      <c r="G602" s="78" t="s">
        <v>62</v>
      </c>
      <c r="H602" s="78" t="s">
        <v>81</v>
      </c>
      <c r="I602" s="78" t="s">
        <v>100</v>
      </c>
      <c r="J602" s="78" t="s">
        <v>62</v>
      </c>
      <c r="K602" s="78" t="s">
        <v>123</v>
      </c>
      <c r="L602" s="78" t="s">
        <v>62</v>
      </c>
      <c r="M602" s="78" t="s">
        <v>82</v>
      </c>
      <c r="N602" s="78" t="s">
        <v>100</v>
      </c>
      <c r="P602" s="77" t="s">
        <v>3359</v>
      </c>
      <c r="Q602" s="77" t="s">
        <v>433</v>
      </c>
      <c r="R602" s="77" t="s">
        <v>3360</v>
      </c>
      <c r="S602" s="77" t="s">
        <v>243</v>
      </c>
      <c r="T602" s="77" t="s">
        <v>1090</v>
      </c>
      <c r="U602" s="77" t="s">
        <v>3361</v>
      </c>
      <c r="V602" s="77" t="s">
        <v>1095</v>
      </c>
      <c r="W602" s="77" t="s">
        <v>1932</v>
      </c>
      <c r="Y602" s="77" t="s">
        <v>2026</v>
      </c>
      <c r="Z602" s="77" t="s">
        <v>1953</v>
      </c>
      <c r="AA602" s="77" t="s">
        <v>1936</v>
      </c>
      <c r="AB602" s="77" t="s">
        <v>1955</v>
      </c>
      <c r="AC602" s="77" t="s">
        <v>1964</v>
      </c>
      <c r="AD602" s="77" t="s">
        <v>1930</v>
      </c>
      <c r="AG602" s="77" t="s">
        <v>76</v>
      </c>
      <c r="AH602" s="77" t="s">
        <v>737</v>
      </c>
      <c r="AI602" s="77" t="s">
        <v>1096</v>
      </c>
      <c r="AJ602" s="77" t="s">
        <v>344</v>
      </c>
      <c r="AK602" s="77" t="s">
        <v>3362</v>
      </c>
      <c r="AL602" s="77" t="s">
        <v>3050</v>
      </c>
      <c r="AM602" s="77" t="s">
        <v>76</v>
      </c>
      <c r="AN602" s="77" t="s">
        <v>1294</v>
      </c>
      <c r="AO602" s="77" t="s">
        <v>78</v>
      </c>
      <c r="AP602" s="77" t="s">
        <v>326</v>
      </c>
    </row>
    <row r="603" spans="1:45" ht="18" customHeight="1">
      <c r="A603" s="77">
        <v>1202</v>
      </c>
      <c r="B603" s="79" t="s">
        <v>4963</v>
      </c>
      <c r="C603" s="8" t="s">
        <v>1928</v>
      </c>
      <c r="D603" s="78" t="s">
        <v>1929</v>
      </c>
      <c r="E603" s="78" t="s">
        <v>1929</v>
      </c>
      <c r="F603" s="78" t="s">
        <v>1930</v>
      </c>
      <c r="G603" s="78" t="s">
        <v>40</v>
      </c>
      <c r="H603" s="78" t="s">
        <v>174</v>
      </c>
      <c r="I603" s="78" t="s">
        <v>81</v>
      </c>
      <c r="J603" s="78" t="s">
        <v>304</v>
      </c>
      <c r="K603" s="78" t="s">
        <v>174</v>
      </c>
      <c r="L603" s="78" t="s">
        <v>174</v>
      </c>
      <c r="M603" s="78" t="s">
        <v>123</v>
      </c>
      <c r="N603" s="78" t="s">
        <v>328</v>
      </c>
      <c r="O603" s="78">
        <v>0</v>
      </c>
      <c r="P603" s="77" t="s">
        <v>2206</v>
      </c>
      <c r="Q603" s="77" t="s">
        <v>2207</v>
      </c>
      <c r="R603" s="77" t="s">
        <v>87</v>
      </c>
      <c r="S603" s="77" t="s">
        <v>291</v>
      </c>
      <c r="T603" s="77" t="s">
        <v>792</v>
      </c>
      <c r="U603" s="77" t="s">
        <v>93</v>
      </c>
      <c r="V603" s="77" t="s">
        <v>683</v>
      </c>
      <c r="W603" s="77">
        <v>0</v>
      </c>
      <c r="X603" s="77" t="s">
        <v>4979</v>
      </c>
      <c r="Y603" s="77" t="s">
        <v>2068</v>
      </c>
      <c r="Z603" s="77" t="s">
        <v>1935</v>
      </c>
      <c r="AA603" s="77" t="s">
        <v>1936</v>
      </c>
      <c r="AB603" s="77" t="s">
        <v>3046</v>
      </c>
      <c r="AC603" s="77" t="s">
        <v>1930</v>
      </c>
      <c r="AD603" s="77" t="s">
        <v>1929</v>
      </c>
      <c r="AG603" s="77" t="s">
        <v>295</v>
      </c>
      <c r="AH603" s="77" t="s">
        <v>1948</v>
      </c>
      <c r="AI603" s="77" t="s">
        <v>4980</v>
      </c>
      <c r="AJ603" s="77" t="s">
        <v>4981</v>
      </c>
      <c r="AK603" s="77" t="s">
        <v>297</v>
      </c>
      <c r="AL603" s="77" t="s">
        <v>2088</v>
      </c>
      <c r="AM603" s="77" t="s">
        <v>2107</v>
      </c>
      <c r="AN603" s="77" t="s">
        <v>2108</v>
      </c>
      <c r="AO603" s="77" t="s">
        <v>231</v>
      </c>
      <c r="AP603" s="77">
        <v>0</v>
      </c>
    </row>
    <row r="604" spans="1:45" ht="18" customHeight="1">
      <c r="A604" s="77">
        <v>1203</v>
      </c>
      <c r="B604" s="79" t="s">
        <v>4823</v>
      </c>
      <c r="C604" s="78" t="s">
        <v>1928</v>
      </c>
      <c r="D604" s="78" t="s">
        <v>1930</v>
      </c>
      <c r="E604" s="78" t="s">
        <v>1929</v>
      </c>
      <c r="F604" s="78" t="s">
        <v>1929</v>
      </c>
      <c r="G604" s="78" t="s">
        <v>63</v>
      </c>
      <c r="H604" s="78" t="s">
        <v>418</v>
      </c>
      <c r="I604" s="78" t="s">
        <v>81</v>
      </c>
      <c r="J604" s="78" t="s">
        <v>82</v>
      </c>
      <c r="K604" s="78" t="s">
        <v>174</v>
      </c>
      <c r="L604" s="78" t="s">
        <v>39</v>
      </c>
      <c r="M604" s="78" t="s">
        <v>81</v>
      </c>
      <c r="N604" s="78" t="s">
        <v>418</v>
      </c>
      <c r="O604" s="78">
        <v>0</v>
      </c>
      <c r="P604" s="77" t="s">
        <v>74</v>
      </c>
      <c r="Q604" s="77" t="s">
        <v>136</v>
      </c>
      <c r="R604" s="77" t="s">
        <v>394</v>
      </c>
      <c r="S604" s="77" t="s">
        <v>424</v>
      </c>
      <c r="T604" s="77" t="s">
        <v>649</v>
      </c>
      <c r="U604" s="77" t="s">
        <v>84</v>
      </c>
      <c r="V604" s="77" t="s">
        <v>393</v>
      </c>
      <c r="W604" s="77">
        <v>0</v>
      </c>
      <c r="X604" s="77">
        <v>0</v>
      </c>
      <c r="Y604" s="77" t="s">
        <v>2122</v>
      </c>
      <c r="Z604" s="77" t="s">
        <v>1953</v>
      </c>
      <c r="AA604" s="77" t="s">
        <v>1936</v>
      </c>
      <c r="AB604" s="77" t="s">
        <v>1937</v>
      </c>
      <c r="AC604" s="77" t="s">
        <v>1929</v>
      </c>
      <c r="AD604" s="77" t="s">
        <v>1930</v>
      </c>
      <c r="AG604" s="77" t="s">
        <v>4824</v>
      </c>
      <c r="AH604" s="77" t="s">
        <v>2019</v>
      </c>
      <c r="AI604" s="77" t="s">
        <v>2017</v>
      </c>
      <c r="AJ604" s="77" t="s">
        <v>728</v>
      </c>
      <c r="AK604" s="77" t="s">
        <v>87</v>
      </c>
      <c r="AL604" s="77" t="s">
        <v>497</v>
      </c>
      <c r="AM604" s="77" t="s">
        <v>95</v>
      </c>
      <c r="AN604" s="77" t="s">
        <v>517</v>
      </c>
      <c r="AO604" s="77" t="s">
        <v>77</v>
      </c>
    </row>
    <row r="605" spans="1:45" ht="18" customHeight="1">
      <c r="A605" s="77">
        <v>1204</v>
      </c>
      <c r="B605" s="79" t="s">
        <v>3363</v>
      </c>
      <c r="C605" s="78" t="s">
        <v>1928</v>
      </c>
      <c r="D605" s="78" t="s">
        <v>1929</v>
      </c>
      <c r="E605" s="78" t="s">
        <v>1929</v>
      </c>
      <c r="F605" s="78" t="s">
        <v>1929</v>
      </c>
      <c r="G605" s="78" t="s">
        <v>304</v>
      </c>
      <c r="H605" s="78" t="s">
        <v>81</v>
      </c>
      <c r="I605" s="78" t="s">
        <v>328</v>
      </c>
      <c r="J605" s="78" t="s">
        <v>39</v>
      </c>
      <c r="K605" s="78" t="s">
        <v>40</v>
      </c>
      <c r="L605" s="78" t="s">
        <v>40</v>
      </c>
      <c r="M605" s="78" t="s">
        <v>174</v>
      </c>
      <c r="N605" s="78" t="s">
        <v>304</v>
      </c>
      <c r="P605" s="77" t="s">
        <v>692</v>
      </c>
      <c r="Q605" s="77" t="s">
        <v>502</v>
      </c>
      <c r="R605" s="77" t="s">
        <v>695</v>
      </c>
      <c r="S605" s="77" t="s">
        <v>505</v>
      </c>
      <c r="T605" s="77" t="s">
        <v>875</v>
      </c>
      <c r="U605" s="77" t="s">
        <v>567</v>
      </c>
      <c r="V605" s="77" t="s">
        <v>2704</v>
      </c>
      <c r="W605" s="77" t="s">
        <v>1992</v>
      </c>
      <c r="X605" s="77" t="s">
        <v>3364</v>
      </c>
      <c r="Y605" s="77" t="s">
        <v>2103</v>
      </c>
      <c r="Z605" s="77" t="s">
        <v>1935</v>
      </c>
      <c r="AA605" s="77" t="s">
        <v>1936</v>
      </c>
      <c r="AB605" s="77" t="s">
        <v>1945</v>
      </c>
      <c r="AC605" s="77" t="s">
        <v>1930</v>
      </c>
      <c r="AD605" s="77" t="s">
        <v>1930</v>
      </c>
      <c r="AE605" s="77" t="s">
        <v>2227</v>
      </c>
      <c r="AG605" s="77" t="s">
        <v>311</v>
      </c>
      <c r="AH605" s="77" t="s">
        <v>1949</v>
      </c>
      <c r="AI605" s="77" t="s">
        <v>3172</v>
      </c>
      <c r="AJ605" s="77" t="s">
        <v>291</v>
      </c>
      <c r="AK605" s="77" t="s">
        <v>788</v>
      </c>
      <c r="AL605" s="77" t="s">
        <v>789</v>
      </c>
      <c r="AM605" s="77" t="s">
        <v>790</v>
      </c>
      <c r="AN605" s="77" t="s">
        <v>311</v>
      </c>
      <c r="AO605" s="77" t="s">
        <v>644</v>
      </c>
      <c r="AP605" s="77" t="s">
        <v>529</v>
      </c>
    </row>
    <row r="606" spans="1:45" ht="18" customHeight="1">
      <c r="A606" s="77">
        <v>1205</v>
      </c>
      <c r="B606" s="79" t="s">
        <v>4825</v>
      </c>
      <c r="C606" s="78" t="s">
        <v>1928</v>
      </c>
      <c r="D606" s="78" t="s">
        <v>1929</v>
      </c>
      <c r="E606" s="78" t="s">
        <v>1929</v>
      </c>
      <c r="F606" s="78" t="s">
        <v>1929</v>
      </c>
      <c r="G606" s="78" t="s">
        <v>304</v>
      </c>
      <c r="H606" s="78" t="s">
        <v>81</v>
      </c>
      <c r="I606" s="78" t="s">
        <v>328</v>
      </c>
      <c r="J606" s="78" t="s">
        <v>39</v>
      </c>
      <c r="K606" s="78" t="s">
        <v>40</v>
      </c>
      <c r="L606" s="78" t="s">
        <v>40</v>
      </c>
      <c r="M606" s="78" t="s">
        <v>174</v>
      </c>
      <c r="N606" s="78" t="s">
        <v>304</v>
      </c>
      <c r="P606" s="77" t="s">
        <v>692</v>
      </c>
      <c r="Q606" s="77" t="s">
        <v>502</v>
      </c>
      <c r="R606" s="77" t="s">
        <v>695</v>
      </c>
      <c r="S606" s="77" t="s">
        <v>505</v>
      </c>
      <c r="T606" s="77" t="s">
        <v>875</v>
      </c>
      <c r="U606" s="77" t="s">
        <v>567</v>
      </c>
      <c r="V606" s="77" t="s">
        <v>2704</v>
      </c>
      <c r="W606" s="77" t="s">
        <v>1992</v>
      </c>
      <c r="X606" s="77" t="s">
        <v>4826</v>
      </c>
      <c r="Y606" s="77" t="s">
        <v>2103</v>
      </c>
      <c r="Z606" s="77" t="s">
        <v>1935</v>
      </c>
      <c r="AA606" s="77" t="s">
        <v>1936</v>
      </c>
      <c r="AB606" s="77" t="s">
        <v>1945</v>
      </c>
      <c r="AC606" s="77" t="s">
        <v>1930</v>
      </c>
      <c r="AD606" s="77" t="s">
        <v>1930</v>
      </c>
      <c r="AE606" s="77" t="s">
        <v>2227</v>
      </c>
      <c r="AG606" s="77" t="s">
        <v>311</v>
      </c>
      <c r="AH606" s="77" t="s">
        <v>1949</v>
      </c>
      <c r="AI606" s="77" t="s">
        <v>3172</v>
      </c>
      <c r="AJ606" s="77" t="s">
        <v>291</v>
      </c>
      <c r="AK606" s="77" t="s">
        <v>788</v>
      </c>
      <c r="AL606" s="77" t="s">
        <v>789</v>
      </c>
      <c r="AM606" s="77" t="s">
        <v>790</v>
      </c>
      <c r="AN606" s="77" t="s">
        <v>311</v>
      </c>
      <c r="AO606" s="77" t="s">
        <v>644</v>
      </c>
      <c r="AS606" s="4"/>
    </row>
    <row r="607" spans="1:45" ht="18" customHeight="1">
      <c r="A607" s="77">
        <v>1206</v>
      </c>
      <c r="B607" s="79" t="s">
        <v>3365</v>
      </c>
      <c r="C607" s="78" t="s">
        <v>1928</v>
      </c>
      <c r="D607" s="78" t="s">
        <v>1929</v>
      </c>
      <c r="E607" s="78" t="s">
        <v>1929</v>
      </c>
      <c r="F607" s="78" t="s">
        <v>1930</v>
      </c>
      <c r="G607" s="78" t="s">
        <v>63</v>
      </c>
      <c r="H607" s="78" t="s">
        <v>39</v>
      </c>
      <c r="I607" s="78" t="s">
        <v>100</v>
      </c>
      <c r="J607" s="78" t="s">
        <v>62</v>
      </c>
      <c r="K607" s="78" t="s">
        <v>328</v>
      </c>
      <c r="L607" s="78" t="s">
        <v>81</v>
      </c>
      <c r="M607" s="78" t="s">
        <v>81</v>
      </c>
      <c r="N607" s="78" t="s">
        <v>418</v>
      </c>
      <c r="O607" s="78" t="s">
        <v>1369</v>
      </c>
      <c r="P607" s="77" t="s">
        <v>66</v>
      </c>
      <c r="Q607" s="77" t="s">
        <v>69</v>
      </c>
      <c r="R607" s="77" t="s">
        <v>175</v>
      </c>
      <c r="S607" s="77" t="s">
        <v>74</v>
      </c>
      <c r="T607" s="77" t="s">
        <v>75</v>
      </c>
      <c r="U607" s="77" t="s">
        <v>176</v>
      </c>
      <c r="V607" s="77" t="s">
        <v>744</v>
      </c>
      <c r="Y607" s="77" t="s">
        <v>2913</v>
      </c>
      <c r="Z607" s="77" t="s">
        <v>2086</v>
      </c>
      <c r="AA607" s="77" t="s">
        <v>1962</v>
      </c>
      <c r="AB607" s="77" t="s">
        <v>1955</v>
      </c>
      <c r="AC607" s="77" t="s">
        <v>1930</v>
      </c>
      <c r="AD607" s="77" t="s">
        <v>1929</v>
      </c>
      <c r="AG607" s="77" t="s">
        <v>136</v>
      </c>
      <c r="AH607" s="77" t="s">
        <v>281</v>
      </c>
      <c r="AI607" s="77" t="s">
        <v>282</v>
      </c>
      <c r="AJ607" s="77" t="s">
        <v>283</v>
      </c>
      <c r="AK607" s="77" t="s">
        <v>177</v>
      </c>
      <c r="AL607" s="77" t="s">
        <v>178</v>
      </c>
      <c r="AM607" s="77" t="s">
        <v>76</v>
      </c>
      <c r="AN607" s="77" t="s">
        <v>1171</v>
      </c>
      <c r="AO607" s="77" t="s">
        <v>77</v>
      </c>
      <c r="AP607" s="77" t="s">
        <v>185</v>
      </c>
    </row>
    <row r="608" spans="1:45" ht="18" customHeight="1">
      <c r="A608" s="77">
        <v>1207</v>
      </c>
      <c r="B608" s="79" t="s">
        <v>3368</v>
      </c>
      <c r="C608" s="78" t="s">
        <v>1928</v>
      </c>
      <c r="D608" s="78" t="s">
        <v>1929</v>
      </c>
      <c r="E608" s="78" t="s">
        <v>1929</v>
      </c>
      <c r="F608" s="78" t="s">
        <v>1929</v>
      </c>
      <c r="G608" s="78" t="s">
        <v>63</v>
      </c>
      <c r="H608" s="78" t="s">
        <v>39</v>
      </c>
      <c r="I608" s="78" t="s">
        <v>100</v>
      </c>
      <c r="J608" s="78" t="s">
        <v>62</v>
      </c>
      <c r="K608" s="78" t="s">
        <v>328</v>
      </c>
      <c r="L608" s="78" t="s">
        <v>81</v>
      </c>
      <c r="M608" s="78" t="s">
        <v>81</v>
      </c>
      <c r="N608" s="78" t="s">
        <v>418</v>
      </c>
      <c r="O608" s="78" t="s">
        <v>1369</v>
      </c>
      <c r="P608" s="77" t="s">
        <v>66</v>
      </c>
      <c r="Q608" s="77" t="s">
        <v>69</v>
      </c>
      <c r="R608" s="77" t="s">
        <v>175</v>
      </c>
      <c r="S608" s="77" t="s">
        <v>74</v>
      </c>
      <c r="T608" s="77" t="s">
        <v>75</v>
      </c>
      <c r="U608" s="77" t="s">
        <v>176</v>
      </c>
      <c r="V608" s="77" t="s">
        <v>744</v>
      </c>
      <c r="W608" s="77" t="s">
        <v>1932</v>
      </c>
      <c r="X608" s="77" t="s">
        <v>3369</v>
      </c>
      <c r="Y608" s="77" t="s">
        <v>2533</v>
      </c>
      <c r="Z608" s="77" t="s">
        <v>2086</v>
      </c>
      <c r="AA608" s="77" t="s">
        <v>1962</v>
      </c>
      <c r="AB608" s="77" t="s">
        <v>1955</v>
      </c>
      <c r="AC608" s="77" t="s">
        <v>1930</v>
      </c>
      <c r="AD608" s="77" t="s">
        <v>1929</v>
      </c>
      <c r="AG608" s="77" t="s">
        <v>136</v>
      </c>
      <c r="AH608" s="77" t="s">
        <v>281</v>
      </c>
      <c r="AI608" s="77" t="s">
        <v>282</v>
      </c>
      <c r="AJ608" s="77" t="s">
        <v>283</v>
      </c>
      <c r="AK608" s="77" t="s">
        <v>177</v>
      </c>
      <c r="AL608" s="77" t="s">
        <v>178</v>
      </c>
      <c r="AM608" s="77" t="s">
        <v>76</v>
      </c>
      <c r="AN608" s="77" t="s">
        <v>1171</v>
      </c>
      <c r="AO608" s="77" t="s">
        <v>77</v>
      </c>
      <c r="AP608" s="77" t="s">
        <v>185</v>
      </c>
    </row>
    <row r="609" spans="1:44" ht="18" customHeight="1">
      <c r="A609" s="77">
        <v>1208</v>
      </c>
      <c r="B609" s="79" t="s">
        <v>4707</v>
      </c>
      <c r="C609" s="78" t="s">
        <v>1928</v>
      </c>
      <c r="D609" s="78" t="s">
        <v>1929</v>
      </c>
      <c r="E609" s="78" t="s">
        <v>1929</v>
      </c>
      <c r="F609" s="78" t="s">
        <v>1929</v>
      </c>
      <c r="G609" s="78" t="s">
        <v>63</v>
      </c>
      <c r="H609" s="78" t="s">
        <v>39</v>
      </c>
      <c r="I609" s="78" t="s">
        <v>100</v>
      </c>
      <c r="J609" s="78" t="s">
        <v>62</v>
      </c>
      <c r="K609" s="78" t="s">
        <v>328</v>
      </c>
      <c r="L609" s="78" t="s">
        <v>81</v>
      </c>
      <c r="M609" s="78" t="s">
        <v>81</v>
      </c>
      <c r="N609" s="78" t="s">
        <v>418</v>
      </c>
      <c r="O609" s="78" t="s">
        <v>1369</v>
      </c>
      <c r="P609" s="77" t="s">
        <v>66</v>
      </c>
      <c r="Q609" s="77" t="s">
        <v>69</v>
      </c>
      <c r="R609" s="77" t="s">
        <v>175</v>
      </c>
      <c r="S609" s="77" t="s">
        <v>74</v>
      </c>
      <c r="T609" s="77" t="s">
        <v>75</v>
      </c>
      <c r="U609" s="77" t="s">
        <v>176</v>
      </c>
      <c r="V609" s="77" t="s">
        <v>744</v>
      </c>
      <c r="W609" s="77" t="s">
        <v>1932</v>
      </c>
      <c r="X609" s="77" t="s">
        <v>3369</v>
      </c>
      <c r="Y609" s="77" t="s">
        <v>2533</v>
      </c>
      <c r="Z609" s="77" t="s">
        <v>2086</v>
      </c>
      <c r="AA609" s="77" t="s">
        <v>1962</v>
      </c>
      <c r="AB609" s="77" t="s">
        <v>1955</v>
      </c>
      <c r="AC609" s="77" t="s">
        <v>1930</v>
      </c>
      <c r="AD609" s="77" t="s">
        <v>1929</v>
      </c>
      <c r="AG609" s="77" t="s">
        <v>136</v>
      </c>
      <c r="AH609" s="77" t="s">
        <v>281</v>
      </c>
      <c r="AI609" s="77" t="s">
        <v>282</v>
      </c>
      <c r="AJ609" s="77" t="s">
        <v>283</v>
      </c>
      <c r="AK609" s="77" t="s">
        <v>177</v>
      </c>
      <c r="AL609" s="77" t="s">
        <v>178</v>
      </c>
      <c r="AM609" s="77" t="s">
        <v>76</v>
      </c>
      <c r="AN609" s="77" t="s">
        <v>1171</v>
      </c>
      <c r="AO609" s="77" t="s">
        <v>77</v>
      </c>
      <c r="AP609" s="77" t="s">
        <v>185</v>
      </c>
    </row>
    <row r="610" spans="1:44" ht="18" customHeight="1">
      <c r="A610" s="77">
        <v>1209</v>
      </c>
      <c r="B610" s="79" t="s">
        <v>3366</v>
      </c>
      <c r="C610" s="78" t="s">
        <v>1928</v>
      </c>
      <c r="D610" s="78" t="s">
        <v>1929</v>
      </c>
      <c r="E610" s="78" t="s">
        <v>1929</v>
      </c>
      <c r="F610" s="78" t="s">
        <v>1929</v>
      </c>
      <c r="G610" s="78" t="s">
        <v>63</v>
      </c>
      <c r="H610" s="78" t="s">
        <v>39</v>
      </c>
      <c r="I610" s="78" t="s">
        <v>100</v>
      </c>
      <c r="J610" s="78" t="s">
        <v>62</v>
      </c>
      <c r="K610" s="78" t="s">
        <v>328</v>
      </c>
      <c r="L610" s="78" t="s">
        <v>81</v>
      </c>
      <c r="M610" s="78" t="s">
        <v>81</v>
      </c>
      <c r="N610" s="78" t="s">
        <v>418</v>
      </c>
      <c r="O610" s="78" t="s">
        <v>1369</v>
      </c>
      <c r="P610" s="77" t="s">
        <v>66</v>
      </c>
      <c r="Q610" s="77" t="s">
        <v>69</v>
      </c>
      <c r="R610" s="77" t="s">
        <v>175</v>
      </c>
      <c r="S610" s="77" t="s">
        <v>74</v>
      </c>
      <c r="T610" s="77" t="s">
        <v>75</v>
      </c>
      <c r="U610" s="77" t="s">
        <v>176</v>
      </c>
      <c r="V610" s="77" t="s">
        <v>744</v>
      </c>
      <c r="W610" s="77" t="s">
        <v>1992</v>
      </c>
      <c r="X610" s="77" t="s">
        <v>3367</v>
      </c>
      <c r="Y610" s="77" t="s">
        <v>2533</v>
      </c>
      <c r="Z610" s="77" t="s">
        <v>2086</v>
      </c>
      <c r="AA610" s="77" t="s">
        <v>1962</v>
      </c>
      <c r="AB610" s="77" t="s">
        <v>1955</v>
      </c>
      <c r="AC610" s="77" t="s">
        <v>1930</v>
      </c>
      <c r="AD610" s="77" t="s">
        <v>1929</v>
      </c>
      <c r="AE610" s="77" t="s">
        <v>1996</v>
      </c>
      <c r="AG610" s="77" t="s">
        <v>136</v>
      </c>
      <c r="AH610" s="77" t="s">
        <v>281</v>
      </c>
      <c r="AI610" s="77" t="s">
        <v>282</v>
      </c>
      <c r="AJ610" s="77" t="s">
        <v>283</v>
      </c>
      <c r="AK610" s="77" t="s">
        <v>177</v>
      </c>
      <c r="AL610" s="77" t="s">
        <v>178</v>
      </c>
      <c r="AM610" s="77" t="s">
        <v>76</v>
      </c>
      <c r="AN610" s="77" t="s">
        <v>1171</v>
      </c>
      <c r="AO610" s="77" t="s">
        <v>77</v>
      </c>
      <c r="AP610" s="77" t="s">
        <v>185</v>
      </c>
    </row>
    <row r="611" spans="1:44" ht="18" customHeight="1">
      <c r="A611" s="77">
        <v>1210</v>
      </c>
      <c r="B611" s="79" t="s">
        <v>3370</v>
      </c>
      <c r="C611" s="78" t="s">
        <v>1928</v>
      </c>
      <c r="D611" s="78" t="s">
        <v>1929</v>
      </c>
      <c r="E611" s="78" t="s">
        <v>1930</v>
      </c>
      <c r="F611" s="78" t="s">
        <v>1929</v>
      </c>
      <c r="G611" s="78" t="s">
        <v>100</v>
      </c>
      <c r="H611" s="78" t="s">
        <v>100</v>
      </c>
      <c r="I611" s="78" t="s">
        <v>37</v>
      </c>
      <c r="J611" s="78" t="s">
        <v>100</v>
      </c>
      <c r="K611" s="78" t="s">
        <v>123</v>
      </c>
      <c r="L611" s="78" t="s">
        <v>38</v>
      </c>
      <c r="M611" s="78" t="s">
        <v>418</v>
      </c>
      <c r="N611" s="78" t="s">
        <v>62</v>
      </c>
      <c r="P611" s="77" t="s">
        <v>1278</v>
      </c>
      <c r="Q611" s="77" t="s">
        <v>317</v>
      </c>
      <c r="R611" s="77" t="s">
        <v>2481</v>
      </c>
      <c r="S611" s="77" t="s">
        <v>319</v>
      </c>
      <c r="T611" s="77" t="s">
        <v>247</v>
      </c>
      <c r="U611" s="77" t="s">
        <v>1363</v>
      </c>
      <c r="V611" s="77" t="s">
        <v>103</v>
      </c>
      <c r="Y611" s="77" t="s">
        <v>2040</v>
      </c>
      <c r="Z611" s="77" t="s">
        <v>1944</v>
      </c>
      <c r="AA611" s="77" t="s">
        <v>1936</v>
      </c>
      <c r="AB611" s="77" t="s">
        <v>1937</v>
      </c>
      <c r="AC611" s="77" t="s">
        <v>1930</v>
      </c>
      <c r="AD611" s="77" t="s">
        <v>1930</v>
      </c>
      <c r="AE611" s="77" t="s">
        <v>2616</v>
      </c>
      <c r="AG611" s="77" t="s">
        <v>322</v>
      </c>
      <c r="AH611" s="77" t="s">
        <v>323</v>
      </c>
      <c r="AI611" s="77" t="s">
        <v>148</v>
      </c>
      <c r="AJ611" s="77" t="s">
        <v>45</v>
      </c>
      <c r="AK611" s="77" t="s">
        <v>42</v>
      </c>
      <c r="AL611" s="77" t="s">
        <v>911</v>
      </c>
      <c r="AM611" s="77" t="s">
        <v>108</v>
      </c>
      <c r="AN611" s="77" t="s">
        <v>76</v>
      </c>
      <c r="AO611" s="77" t="s">
        <v>110</v>
      </c>
      <c r="AP611" s="77" t="s">
        <v>57</v>
      </c>
    </row>
    <row r="612" spans="1:44" ht="18" customHeight="1">
      <c r="A612" s="77">
        <v>1211</v>
      </c>
      <c r="B612" s="79" t="s">
        <v>3371</v>
      </c>
      <c r="C612" s="78" t="s">
        <v>1928</v>
      </c>
      <c r="D612" s="78" t="s">
        <v>1929</v>
      </c>
      <c r="E612" s="78" t="s">
        <v>1929</v>
      </c>
      <c r="F612" s="78" t="s">
        <v>1930</v>
      </c>
      <c r="G612" s="78" t="s">
        <v>62</v>
      </c>
      <c r="H612" s="78" t="s">
        <v>62</v>
      </c>
      <c r="I612" s="78" t="s">
        <v>37</v>
      </c>
      <c r="J612" s="78" t="s">
        <v>62</v>
      </c>
      <c r="K612" s="78" t="s">
        <v>123</v>
      </c>
      <c r="L612" s="78" t="s">
        <v>81</v>
      </c>
      <c r="M612" s="78" t="s">
        <v>62</v>
      </c>
      <c r="N612" s="78" t="s">
        <v>81</v>
      </c>
      <c r="P612" s="77" t="s">
        <v>719</v>
      </c>
      <c r="Q612" s="77" t="s">
        <v>433</v>
      </c>
      <c r="R612" s="77" t="s">
        <v>274</v>
      </c>
      <c r="S612" s="77" t="s">
        <v>243</v>
      </c>
      <c r="T612" s="77" t="s">
        <v>721</v>
      </c>
      <c r="U612" s="77" t="s">
        <v>278</v>
      </c>
      <c r="V612" s="77" t="s">
        <v>722</v>
      </c>
      <c r="W612" s="77" t="s">
        <v>1932</v>
      </c>
      <c r="X612" s="77" t="s">
        <v>3372</v>
      </c>
      <c r="Y612" s="77" t="s">
        <v>2080</v>
      </c>
      <c r="Z612" s="77" t="s">
        <v>1953</v>
      </c>
      <c r="AA612" s="77" t="s">
        <v>1936</v>
      </c>
      <c r="AB612" s="77" t="s">
        <v>1955</v>
      </c>
      <c r="AC612" s="77" t="s">
        <v>1929</v>
      </c>
      <c r="AD612" s="77" t="s">
        <v>1929</v>
      </c>
      <c r="AG612" s="77" t="s">
        <v>76</v>
      </c>
      <c r="AH612" s="77" t="s">
        <v>737</v>
      </c>
      <c r="AI612" s="77" t="s">
        <v>3344</v>
      </c>
      <c r="AJ612" s="77" t="s">
        <v>1270</v>
      </c>
      <c r="AK612" s="77" t="s">
        <v>165</v>
      </c>
      <c r="AL612" s="77" t="s">
        <v>744</v>
      </c>
      <c r="AM612" s="77" t="s">
        <v>76</v>
      </c>
      <c r="AN612" s="77" t="s">
        <v>3373</v>
      </c>
      <c r="AO612" s="77" t="s">
        <v>78</v>
      </c>
      <c r="AP612" s="77" t="s">
        <v>214</v>
      </c>
    </row>
    <row r="613" spans="1:44" ht="18" customHeight="1">
      <c r="A613" s="77">
        <v>1212</v>
      </c>
      <c r="B613" s="79" t="s">
        <v>3374</v>
      </c>
      <c r="C613" s="78" t="s">
        <v>1928</v>
      </c>
      <c r="D613" s="78" t="s">
        <v>1929</v>
      </c>
      <c r="E613" s="78" t="s">
        <v>1929</v>
      </c>
      <c r="F613" s="78" t="s">
        <v>1930</v>
      </c>
      <c r="G613" s="78" t="s">
        <v>100</v>
      </c>
      <c r="H613" s="78" t="s">
        <v>304</v>
      </c>
      <c r="I613" s="78" t="s">
        <v>100</v>
      </c>
      <c r="J613" s="78" t="s">
        <v>63</v>
      </c>
      <c r="K613" s="78" t="s">
        <v>123</v>
      </c>
      <c r="L613" s="78" t="s">
        <v>100</v>
      </c>
      <c r="M613" s="78" t="s">
        <v>123</v>
      </c>
      <c r="N613" s="78" t="s">
        <v>100</v>
      </c>
      <c r="P613" s="77" t="s">
        <v>3375</v>
      </c>
      <c r="Q613" s="77" t="s">
        <v>177</v>
      </c>
      <c r="R613" s="77" t="s">
        <v>161</v>
      </c>
      <c r="S613" s="77" t="s">
        <v>180</v>
      </c>
      <c r="T613" s="77" t="s">
        <v>692</v>
      </c>
      <c r="U613" s="77" t="s">
        <v>166</v>
      </c>
      <c r="V613" s="77" t="s">
        <v>211</v>
      </c>
      <c r="W613" s="77" t="s">
        <v>1992</v>
      </c>
      <c r="X613" s="77" t="s">
        <v>3376</v>
      </c>
      <c r="Y613" s="77" t="s">
        <v>3154</v>
      </c>
      <c r="Z613" s="77" t="s">
        <v>1944</v>
      </c>
      <c r="AA613" s="77" t="s">
        <v>1936</v>
      </c>
      <c r="AB613" s="77" t="s">
        <v>1955</v>
      </c>
      <c r="AC613" s="77" t="s">
        <v>1929</v>
      </c>
      <c r="AD613" s="77" t="s">
        <v>1930</v>
      </c>
      <c r="AE613" s="77" t="s">
        <v>2359</v>
      </c>
      <c r="AG613" s="77" t="s">
        <v>198</v>
      </c>
      <c r="AH613" s="77" t="s">
        <v>199</v>
      </c>
      <c r="AI613" s="77" t="s">
        <v>502</v>
      </c>
      <c r="AJ613" s="77" t="s">
        <v>2582</v>
      </c>
      <c r="AK613" s="77" t="s">
        <v>196</v>
      </c>
      <c r="AL613" s="77" t="s">
        <v>468</v>
      </c>
      <c r="AM613" s="77" t="s">
        <v>136</v>
      </c>
      <c r="AN613" s="77" t="s">
        <v>196</v>
      </c>
      <c r="AO613" s="77" t="s">
        <v>185</v>
      </c>
      <c r="AP613" s="77" t="s">
        <v>170</v>
      </c>
    </row>
    <row r="614" spans="1:44" ht="18" customHeight="1">
      <c r="A614" s="77">
        <v>1213</v>
      </c>
      <c r="B614" s="79" t="s">
        <v>3377</v>
      </c>
      <c r="C614" s="78" t="s">
        <v>1928</v>
      </c>
      <c r="D614" s="78" t="s">
        <v>1929</v>
      </c>
      <c r="E614" s="78" t="s">
        <v>1929</v>
      </c>
      <c r="F614" s="78" t="s">
        <v>1929</v>
      </c>
      <c r="G614" s="78" t="s">
        <v>62</v>
      </c>
      <c r="H614" s="78" t="s">
        <v>63</v>
      </c>
      <c r="I614" s="78" t="s">
        <v>100</v>
      </c>
      <c r="J614" s="78" t="s">
        <v>37</v>
      </c>
      <c r="K614" s="78" t="s">
        <v>37</v>
      </c>
      <c r="L614" s="78" t="s">
        <v>81</v>
      </c>
      <c r="M614" s="78" t="s">
        <v>304</v>
      </c>
      <c r="N614" s="78" t="s">
        <v>304</v>
      </c>
      <c r="P614" s="77" t="s">
        <v>316</v>
      </c>
      <c r="Q614" s="77" t="s">
        <v>76</v>
      </c>
      <c r="R614" s="77" t="s">
        <v>1733</v>
      </c>
      <c r="S614" s="77" t="s">
        <v>134</v>
      </c>
      <c r="T614" s="77" t="s">
        <v>318</v>
      </c>
      <c r="U614" s="77" t="s">
        <v>972</v>
      </c>
      <c r="V614" s="77" t="s">
        <v>365</v>
      </c>
      <c r="Y614" s="77" t="s">
        <v>2110</v>
      </c>
      <c r="Z614" s="77" t="s">
        <v>1953</v>
      </c>
      <c r="AA614" s="77" t="s">
        <v>1936</v>
      </c>
      <c r="AB614" s="77" t="s">
        <v>1955</v>
      </c>
      <c r="AC614" s="77" t="s">
        <v>1930</v>
      </c>
      <c r="AD614" s="77" t="s">
        <v>1930</v>
      </c>
      <c r="AG614" s="77" t="s">
        <v>309</v>
      </c>
      <c r="AH614" s="77" t="s">
        <v>49</v>
      </c>
      <c r="AI614" s="77" t="s">
        <v>74</v>
      </c>
      <c r="AJ614" s="77" t="s">
        <v>320</v>
      </c>
      <c r="AK614" s="77" t="s">
        <v>190</v>
      </c>
      <c r="AL614" s="77" t="s">
        <v>1267</v>
      </c>
      <c r="AM614" s="77" t="s">
        <v>406</v>
      </c>
      <c r="AN614" s="77" t="s">
        <v>805</v>
      </c>
      <c r="AO614" s="77" t="s">
        <v>78</v>
      </c>
      <c r="AP614" s="77" t="s">
        <v>170</v>
      </c>
      <c r="AQ614"/>
      <c r="AR614"/>
    </row>
    <row r="615" spans="1:44" ht="18" customHeight="1">
      <c r="A615" s="77">
        <v>1214</v>
      </c>
      <c r="B615" s="79" t="s">
        <v>3378</v>
      </c>
      <c r="C615" s="78" t="s">
        <v>1928</v>
      </c>
      <c r="D615" s="78" t="s">
        <v>1929</v>
      </c>
      <c r="E615" s="78" t="s">
        <v>1929</v>
      </c>
      <c r="F615" s="78" t="s">
        <v>1929</v>
      </c>
      <c r="G615" s="78" t="s">
        <v>81</v>
      </c>
      <c r="H615" s="78" t="s">
        <v>81</v>
      </c>
      <c r="I615" s="78" t="s">
        <v>328</v>
      </c>
      <c r="J615" s="78" t="s">
        <v>81</v>
      </c>
      <c r="K615" s="78" t="s">
        <v>174</v>
      </c>
      <c r="L615" s="78" t="s">
        <v>174</v>
      </c>
      <c r="M615" s="78" t="s">
        <v>40</v>
      </c>
      <c r="N615" s="78" t="s">
        <v>174</v>
      </c>
      <c r="P615" s="77" t="s">
        <v>194</v>
      </c>
      <c r="Q615" s="77" t="s">
        <v>201</v>
      </c>
      <c r="R615" s="77" t="s">
        <v>331</v>
      </c>
      <c r="S615" s="77" t="s">
        <v>87</v>
      </c>
      <c r="T615" s="77" t="s">
        <v>335</v>
      </c>
      <c r="U615" s="77" t="s">
        <v>309</v>
      </c>
      <c r="V615" s="77" t="s">
        <v>336</v>
      </c>
      <c r="X615" s="77" t="s">
        <v>3379</v>
      </c>
      <c r="Y615" s="77" t="s">
        <v>2127</v>
      </c>
      <c r="Z615" s="77" t="s">
        <v>1944</v>
      </c>
      <c r="AA615" s="77" t="s">
        <v>1936</v>
      </c>
      <c r="AB615" s="77" t="s">
        <v>1945</v>
      </c>
      <c r="AC615" s="77" t="s">
        <v>1929</v>
      </c>
      <c r="AD615" s="77" t="s">
        <v>1930</v>
      </c>
      <c r="AE615" s="77" t="s">
        <v>3304</v>
      </c>
      <c r="AG615" s="77" t="s">
        <v>93</v>
      </c>
      <c r="AH615" s="77" t="s">
        <v>1985</v>
      </c>
      <c r="AI615" s="77" t="s">
        <v>2105</v>
      </c>
      <c r="AJ615" s="77" t="s">
        <v>1948</v>
      </c>
      <c r="AK615" s="77" t="s">
        <v>567</v>
      </c>
      <c r="AL615" s="77" t="s">
        <v>3380</v>
      </c>
      <c r="AM615" s="77" t="s">
        <v>497</v>
      </c>
      <c r="AN615" s="77" t="s">
        <v>3381</v>
      </c>
      <c r="AO615" s="77" t="s">
        <v>204</v>
      </c>
      <c r="AP615" s="77" t="s">
        <v>853</v>
      </c>
    </row>
    <row r="616" spans="1:44" ht="18" customHeight="1">
      <c r="A616" s="77">
        <v>1215</v>
      </c>
      <c r="B616" s="79" t="s">
        <v>3384</v>
      </c>
      <c r="C616" s="78" t="s">
        <v>1928</v>
      </c>
      <c r="D616" s="78" t="s">
        <v>1929</v>
      </c>
      <c r="E616" s="78" t="s">
        <v>1929</v>
      </c>
      <c r="F616" s="78" t="s">
        <v>1929</v>
      </c>
      <c r="G616" s="78" t="s">
        <v>81</v>
      </c>
      <c r="H616" s="78" t="s">
        <v>81</v>
      </c>
      <c r="I616" s="78" t="s">
        <v>328</v>
      </c>
      <c r="J616" s="78" t="s">
        <v>81</v>
      </c>
      <c r="K616" s="78" t="s">
        <v>174</v>
      </c>
      <c r="L616" s="78" t="s">
        <v>174</v>
      </c>
      <c r="M616" s="78" t="s">
        <v>40</v>
      </c>
      <c r="N616" s="78" t="s">
        <v>174</v>
      </c>
      <c r="P616" s="77" t="s">
        <v>194</v>
      </c>
      <c r="Q616" s="77" t="s">
        <v>201</v>
      </c>
      <c r="R616" s="77" t="s">
        <v>331</v>
      </c>
      <c r="S616" s="77" t="s">
        <v>87</v>
      </c>
      <c r="T616" s="77" t="s">
        <v>335</v>
      </c>
      <c r="U616" s="77" t="s">
        <v>309</v>
      </c>
      <c r="V616" s="77" t="s">
        <v>336</v>
      </c>
      <c r="W616" s="77" t="s">
        <v>1966</v>
      </c>
      <c r="X616" s="77" t="s">
        <v>3385</v>
      </c>
      <c r="Y616" s="77" t="s">
        <v>2103</v>
      </c>
      <c r="Z616" s="77" t="s">
        <v>1935</v>
      </c>
      <c r="AA616" s="77" t="s">
        <v>1936</v>
      </c>
      <c r="AB616" s="77" t="s">
        <v>1937</v>
      </c>
      <c r="AC616" s="77" t="s">
        <v>1929</v>
      </c>
      <c r="AD616" s="77" t="s">
        <v>1930</v>
      </c>
      <c r="AE616" s="77" t="s">
        <v>2307</v>
      </c>
      <c r="AG616" s="77" t="s">
        <v>93</v>
      </c>
      <c r="AH616" s="77" t="s">
        <v>1985</v>
      </c>
      <c r="AI616" s="77" t="s">
        <v>2105</v>
      </c>
      <c r="AJ616" s="77" t="s">
        <v>1948</v>
      </c>
      <c r="AK616" s="77" t="s">
        <v>567</v>
      </c>
      <c r="AL616" s="77" t="s">
        <v>3380</v>
      </c>
      <c r="AM616" s="77" t="s">
        <v>497</v>
      </c>
      <c r="AN616" s="77" t="s">
        <v>3381</v>
      </c>
      <c r="AO616" s="77" t="s">
        <v>204</v>
      </c>
      <c r="AP616" s="77" t="s">
        <v>853</v>
      </c>
    </row>
    <row r="617" spans="1:44" ht="18" customHeight="1">
      <c r="A617" s="77">
        <v>1216</v>
      </c>
      <c r="B617" s="79" t="s">
        <v>3386</v>
      </c>
      <c r="C617" s="78" t="s">
        <v>1928</v>
      </c>
      <c r="D617" s="78" t="s">
        <v>1929</v>
      </c>
      <c r="E617" s="78" t="s">
        <v>1929</v>
      </c>
      <c r="F617" s="78" t="s">
        <v>1929</v>
      </c>
      <c r="G617" s="78" t="s">
        <v>81</v>
      </c>
      <c r="H617" s="78" t="s">
        <v>81</v>
      </c>
      <c r="I617" s="78" t="s">
        <v>328</v>
      </c>
      <c r="J617" s="78" t="s">
        <v>81</v>
      </c>
      <c r="K617" s="78" t="s">
        <v>174</v>
      </c>
      <c r="L617" s="78" t="s">
        <v>174</v>
      </c>
      <c r="M617" s="78" t="s">
        <v>40</v>
      </c>
      <c r="N617" s="78" t="s">
        <v>174</v>
      </c>
      <c r="P617" s="77" t="s">
        <v>194</v>
      </c>
      <c r="Q617" s="77" t="s">
        <v>201</v>
      </c>
      <c r="R617" s="77" t="s">
        <v>331</v>
      </c>
      <c r="S617" s="77" t="s">
        <v>87</v>
      </c>
      <c r="T617" s="77" t="s">
        <v>335</v>
      </c>
      <c r="U617" s="77" t="s">
        <v>309</v>
      </c>
      <c r="V617" s="77" t="s">
        <v>336</v>
      </c>
      <c r="W617" s="77" t="s">
        <v>1966</v>
      </c>
      <c r="X617" s="77" t="s">
        <v>3387</v>
      </c>
      <c r="Y617" s="77" t="s">
        <v>2127</v>
      </c>
      <c r="Z617" s="77" t="s">
        <v>1944</v>
      </c>
      <c r="AA617" s="77" t="s">
        <v>1936</v>
      </c>
      <c r="AB617" s="77" t="s">
        <v>1945</v>
      </c>
      <c r="AC617" s="77" t="s">
        <v>1929</v>
      </c>
      <c r="AD617" s="77" t="s">
        <v>1930</v>
      </c>
      <c r="AE617" s="77" t="s">
        <v>2307</v>
      </c>
      <c r="AG617" s="77" t="s">
        <v>93</v>
      </c>
      <c r="AH617" s="77" t="s">
        <v>1985</v>
      </c>
      <c r="AI617" s="77" t="s">
        <v>2105</v>
      </c>
      <c r="AJ617" s="77" t="s">
        <v>1948</v>
      </c>
      <c r="AK617" s="77" t="s">
        <v>567</v>
      </c>
      <c r="AL617" s="77" t="s">
        <v>3380</v>
      </c>
      <c r="AM617" s="77" t="s">
        <v>497</v>
      </c>
      <c r="AN617" s="77" t="s">
        <v>3381</v>
      </c>
      <c r="AO617" s="77" t="s">
        <v>204</v>
      </c>
      <c r="AP617" s="77" t="s">
        <v>853</v>
      </c>
    </row>
    <row r="618" spans="1:44" ht="18" customHeight="1">
      <c r="A618" s="77">
        <v>1217</v>
      </c>
      <c r="B618" s="79" t="s">
        <v>3382</v>
      </c>
      <c r="C618" s="78" t="s">
        <v>1928</v>
      </c>
      <c r="D618" s="78" t="s">
        <v>1929</v>
      </c>
      <c r="E618" s="78" t="s">
        <v>1929</v>
      </c>
      <c r="F618" s="78" t="s">
        <v>1929</v>
      </c>
      <c r="G618" s="78" t="s">
        <v>81</v>
      </c>
      <c r="H618" s="78" t="s">
        <v>81</v>
      </c>
      <c r="I618" s="78" t="s">
        <v>328</v>
      </c>
      <c r="J618" s="78" t="s">
        <v>81</v>
      </c>
      <c r="K618" s="78" t="s">
        <v>174</v>
      </c>
      <c r="L618" s="78" t="s">
        <v>174</v>
      </c>
      <c r="M618" s="78" t="s">
        <v>40</v>
      </c>
      <c r="N618" s="78" t="s">
        <v>174</v>
      </c>
      <c r="P618" s="77" t="s">
        <v>194</v>
      </c>
      <c r="Q618" s="77" t="s">
        <v>201</v>
      </c>
      <c r="R618" s="77" t="s">
        <v>331</v>
      </c>
      <c r="S618" s="77" t="s">
        <v>87</v>
      </c>
      <c r="T618" s="77" t="s">
        <v>335</v>
      </c>
      <c r="U618" s="77" t="s">
        <v>309</v>
      </c>
      <c r="V618" s="77" t="s">
        <v>336</v>
      </c>
      <c r="W618" s="77" t="s">
        <v>1992</v>
      </c>
      <c r="X618" s="77" t="s">
        <v>3383</v>
      </c>
      <c r="Y618" s="77" t="s">
        <v>2127</v>
      </c>
      <c r="Z618" s="77" t="s">
        <v>1944</v>
      </c>
      <c r="AA618" s="77" t="s">
        <v>1936</v>
      </c>
      <c r="AB618" s="77" t="s">
        <v>1945</v>
      </c>
      <c r="AC618" s="77" t="s">
        <v>1929</v>
      </c>
      <c r="AD618" s="77" t="s">
        <v>1930</v>
      </c>
      <c r="AE618" s="77" t="s">
        <v>1996</v>
      </c>
      <c r="AG618" s="77" t="s">
        <v>93</v>
      </c>
      <c r="AH618" s="77" t="s">
        <v>1985</v>
      </c>
      <c r="AI618" s="77" t="s">
        <v>2105</v>
      </c>
      <c r="AJ618" s="77" t="s">
        <v>1948</v>
      </c>
      <c r="AK618" s="77" t="s">
        <v>567</v>
      </c>
      <c r="AL618" s="77" t="s">
        <v>3380</v>
      </c>
      <c r="AM618" s="77" t="s">
        <v>497</v>
      </c>
      <c r="AN618" s="77" t="s">
        <v>3381</v>
      </c>
      <c r="AO618" s="77" t="s">
        <v>204</v>
      </c>
      <c r="AP618" s="77" t="s">
        <v>853</v>
      </c>
    </row>
    <row r="619" spans="1:44" ht="18" customHeight="1">
      <c r="A619" s="77">
        <v>1218</v>
      </c>
      <c r="B619" s="79" t="s">
        <v>3388</v>
      </c>
      <c r="C619" s="78" t="s">
        <v>1928</v>
      </c>
      <c r="D619" s="78" t="s">
        <v>1929</v>
      </c>
      <c r="E619" s="78" t="s">
        <v>1929</v>
      </c>
      <c r="F619" s="78" t="s">
        <v>1930</v>
      </c>
      <c r="G619" s="78" t="s">
        <v>328</v>
      </c>
      <c r="H619" s="78" t="s">
        <v>81</v>
      </c>
      <c r="I619" s="78" t="s">
        <v>123</v>
      </c>
      <c r="J619" s="78" t="s">
        <v>217</v>
      </c>
      <c r="K619" s="78" t="s">
        <v>81</v>
      </c>
      <c r="L619" s="78" t="s">
        <v>174</v>
      </c>
      <c r="M619" s="78" t="s">
        <v>39</v>
      </c>
      <c r="N619" s="78" t="s">
        <v>304</v>
      </c>
      <c r="O619" s="78" t="s">
        <v>1369</v>
      </c>
      <c r="P619" s="77" t="s">
        <v>983</v>
      </c>
      <c r="Q619" s="77" t="s">
        <v>1411</v>
      </c>
      <c r="R619" s="77" t="s">
        <v>487</v>
      </c>
      <c r="S619" s="77" t="s">
        <v>806</v>
      </c>
      <c r="T619" s="77" t="s">
        <v>512</v>
      </c>
      <c r="U619" s="77" t="s">
        <v>132</v>
      </c>
      <c r="V619" s="77" t="s">
        <v>221</v>
      </c>
      <c r="W619" s="77" t="s">
        <v>2031</v>
      </c>
      <c r="X619" s="77" t="s">
        <v>3389</v>
      </c>
      <c r="Y619" s="77" t="s">
        <v>2776</v>
      </c>
      <c r="Z619" s="77" t="s">
        <v>1944</v>
      </c>
      <c r="AA619" s="77" t="s">
        <v>1936</v>
      </c>
      <c r="AB619" s="77" t="s">
        <v>1955</v>
      </c>
      <c r="AC619" s="77" t="s">
        <v>1930</v>
      </c>
      <c r="AD619" s="77" t="s">
        <v>1929</v>
      </c>
      <c r="AE619" s="77" t="s">
        <v>3390</v>
      </c>
      <c r="AG619" s="77" t="s">
        <v>309</v>
      </c>
      <c r="AH619" s="77" t="s">
        <v>2504</v>
      </c>
      <c r="AI619" s="77" t="s">
        <v>264</v>
      </c>
      <c r="AJ619" s="77" t="s">
        <v>684</v>
      </c>
      <c r="AK619" s="77" t="s">
        <v>1324</v>
      </c>
      <c r="AL619" s="77" t="s">
        <v>1999</v>
      </c>
      <c r="AM619" s="77" t="s">
        <v>225</v>
      </c>
      <c r="AN619" s="77" t="s">
        <v>1633</v>
      </c>
      <c r="AO619" s="77" t="s">
        <v>370</v>
      </c>
      <c r="AP619" s="77" t="s">
        <v>353</v>
      </c>
    </row>
    <row r="620" spans="1:44" ht="18" customHeight="1">
      <c r="A620" s="77">
        <v>1219</v>
      </c>
      <c r="B620" s="79" t="s">
        <v>3391</v>
      </c>
      <c r="C620" s="78" t="s">
        <v>1928</v>
      </c>
      <c r="D620" s="78" t="s">
        <v>1929</v>
      </c>
      <c r="E620" s="78" t="s">
        <v>1929</v>
      </c>
      <c r="F620" s="78" t="s">
        <v>1929</v>
      </c>
      <c r="G620" s="78" t="s">
        <v>217</v>
      </c>
      <c r="H620" s="78" t="s">
        <v>82</v>
      </c>
      <c r="I620" s="78" t="s">
        <v>304</v>
      </c>
      <c r="J620" s="78" t="s">
        <v>39</v>
      </c>
      <c r="K620" s="78" t="s">
        <v>81</v>
      </c>
      <c r="L620" s="78" t="s">
        <v>81</v>
      </c>
      <c r="M620" s="78" t="s">
        <v>40</v>
      </c>
      <c r="N620" s="78" t="s">
        <v>418</v>
      </c>
      <c r="O620" s="78" t="s">
        <v>1369</v>
      </c>
      <c r="P620" s="77" t="s">
        <v>221</v>
      </c>
      <c r="Q620" s="77" t="s">
        <v>225</v>
      </c>
      <c r="R620" s="77" t="s">
        <v>502</v>
      </c>
      <c r="S620" s="77" t="s">
        <v>3392</v>
      </c>
      <c r="T620" s="77" t="s">
        <v>786</v>
      </c>
      <c r="U620" s="77" t="s">
        <v>505</v>
      </c>
      <c r="V620" s="77" t="s">
        <v>91</v>
      </c>
      <c r="W620" s="77" t="s">
        <v>1992</v>
      </c>
      <c r="X620" s="77" t="s">
        <v>3393</v>
      </c>
      <c r="Y620" s="77" t="s">
        <v>2040</v>
      </c>
      <c r="Z620" s="77" t="s">
        <v>2086</v>
      </c>
      <c r="AA620" s="77" t="s">
        <v>1936</v>
      </c>
      <c r="AB620" s="77" t="s">
        <v>1937</v>
      </c>
      <c r="AC620" s="77" t="s">
        <v>1929</v>
      </c>
      <c r="AD620" s="77" t="s">
        <v>1930</v>
      </c>
      <c r="AE620" s="77" t="s">
        <v>2550</v>
      </c>
      <c r="AG620" s="77" t="s">
        <v>788</v>
      </c>
      <c r="AH620" s="77" t="s">
        <v>2105</v>
      </c>
      <c r="AI620" s="77" t="s">
        <v>791</v>
      </c>
      <c r="AJ620" s="77" t="s">
        <v>93</v>
      </c>
      <c r="AK620" s="77" t="s">
        <v>311</v>
      </c>
      <c r="AL620" s="77" t="s">
        <v>1949</v>
      </c>
      <c r="AM620" s="77" t="s">
        <v>587</v>
      </c>
      <c r="AN620" s="77" t="s">
        <v>2017</v>
      </c>
      <c r="AO620" s="77" t="s">
        <v>229</v>
      </c>
      <c r="AP620" s="77" t="s">
        <v>644</v>
      </c>
    </row>
    <row r="621" spans="1:44" ht="18" customHeight="1">
      <c r="A621" s="77">
        <v>1220</v>
      </c>
      <c r="B621" s="79" t="s">
        <v>3394</v>
      </c>
      <c r="C621" s="78" t="s">
        <v>1928</v>
      </c>
      <c r="D621" s="78" t="s">
        <v>1929</v>
      </c>
      <c r="E621" s="78" t="s">
        <v>1930</v>
      </c>
      <c r="F621" s="78" t="s">
        <v>1929</v>
      </c>
      <c r="G621" s="78" t="s">
        <v>62</v>
      </c>
      <c r="H621" s="78" t="s">
        <v>37</v>
      </c>
      <c r="I621" s="78" t="s">
        <v>62</v>
      </c>
      <c r="J621" s="78" t="s">
        <v>81</v>
      </c>
      <c r="K621" s="78" t="s">
        <v>63</v>
      </c>
      <c r="L621" s="78" t="s">
        <v>39</v>
      </c>
      <c r="M621" s="78" t="s">
        <v>123</v>
      </c>
      <c r="N621" s="78" t="s">
        <v>40</v>
      </c>
      <c r="O621" s="78" t="s">
        <v>1369</v>
      </c>
      <c r="P621" s="77" t="s">
        <v>2453</v>
      </c>
      <c r="Q621" s="77" t="s">
        <v>316</v>
      </c>
      <c r="R621" s="77" t="s">
        <v>433</v>
      </c>
      <c r="S621" s="77" t="s">
        <v>76</v>
      </c>
      <c r="T621" s="77" t="s">
        <v>41</v>
      </c>
      <c r="U621" s="77" t="s">
        <v>243</v>
      </c>
      <c r="V621" s="77" t="s">
        <v>2288</v>
      </c>
      <c r="X621" s="77" t="s">
        <v>3395</v>
      </c>
      <c r="Y621" s="77" t="s">
        <v>2200</v>
      </c>
      <c r="Z621" s="77" t="s">
        <v>1944</v>
      </c>
      <c r="AA621" s="77" t="s">
        <v>1936</v>
      </c>
      <c r="AB621" s="77" t="s">
        <v>1945</v>
      </c>
      <c r="AC621" s="77" t="s">
        <v>1929</v>
      </c>
      <c r="AD621" s="77" t="s">
        <v>1930</v>
      </c>
      <c r="AE621" s="77" t="s">
        <v>2062</v>
      </c>
      <c r="AG621" s="77" t="s">
        <v>134</v>
      </c>
      <c r="AH621" s="77" t="s">
        <v>318</v>
      </c>
      <c r="AI621" s="77" t="s">
        <v>42</v>
      </c>
      <c r="AJ621" s="77" t="s">
        <v>919</v>
      </c>
      <c r="AK621" s="77" t="s">
        <v>76</v>
      </c>
      <c r="AL621" s="77" t="s">
        <v>737</v>
      </c>
      <c r="AM621" s="77" t="s">
        <v>2289</v>
      </c>
      <c r="AN621" s="77" t="s">
        <v>2290</v>
      </c>
      <c r="AO621" s="77" t="s">
        <v>78</v>
      </c>
      <c r="AP621" s="77" t="s">
        <v>78</v>
      </c>
      <c r="AQ621" s="4">
        <v>0</v>
      </c>
      <c r="AR621" s="4">
        <v>0</v>
      </c>
    </row>
    <row r="622" spans="1:44" ht="18" customHeight="1">
      <c r="A622" s="77">
        <v>1221</v>
      </c>
      <c r="B622" t="s">
        <v>3394</v>
      </c>
      <c r="C622" s="61" t="s">
        <v>1928</v>
      </c>
      <c r="D622" s="61" t="s">
        <v>1929</v>
      </c>
      <c r="E622" s="61" t="s">
        <v>1930</v>
      </c>
      <c r="F622" s="61" t="s">
        <v>1929</v>
      </c>
      <c r="G622" s="61" t="s">
        <v>62</v>
      </c>
      <c r="H622" s="61" t="s">
        <v>37</v>
      </c>
      <c r="I622" s="61" t="s">
        <v>62</v>
      </c>
      <c r="J622" s="61" t="s">
        <v>81</v>
      </c>
      <c r="K622" s="61" t="s">
        <v>63</v>
      </c>
      <c r="L622" s="61" t="s">
        <v>39</v>
      </c>
      <c r="M622" s="61" t="s">
        <v>123</v>
      </c>
      <c r="N622" s="61" t="s">
        <v>40</v>
      </c>
      <c r="O622" s="61" t="s">
        <v>1369</v>
      </c>
      <c r="P622" t="s">
        <v>2453</v>
      </c>
      <c r="Q622" t="s">
        <v>316</v>
      </c>
      <c r="R622" t="s">
        <v>433</v>
      </c>
      <c r="S622" t="s">
        <v>76</v>
      </c>
      <c r="T622" t="s">
        <v>41</v>
      </c>
      <c r="U622" t="s">
        <v>243</v>
      </c>
      <c r="V622" t="s">
        <v>2288</v>
      </c>
      <c r="W622"/>
      <c r="X622" t="s">
        <v>3395</v>
      </c>
      <c r="Y622" t="s">
        <v>2200</v>
      </c>
      <c r="Z622" t="s">
        <v>1944</v>
      </c>
      <c r="AA622" t="s">
        <v>1936</v>
      </c>
      <c r="AB622" t="s">
        <v>1945</v>
      </c>
      <c r="AC622" t="s">
        <v>1929</v>
      </c>
      <c r="AD622" t="s">
        <v>1930</v>
      </c>
      <c r="AE622" t="s">
        <v>2062</v>
      </c>
      <c r="AF622"/>
      <c r="AG622" t="s">
        <v>134</v>
      </c>
      <c r="AH622" t="s">
        <v>318</v>
      </c>
      <c r="AI622" t="s">
        <v>42</v>
      </c>
      <c r="AJ622" t="s">
        <v>919</v>
      </c>
      <c r="AK622" t="s">
        <v>76</v>
      </c>
      <c r="AL622" t="s">
        <v>737</v>
      </c>
      <c r="AM622" t="s">
        <v>2289</v>
      </c>
      <c r="AN622" t="s">
        <v>2290</v>
      </c>
      <c r="AO622" t="s">
        <v>78</v>
      </c>
      <c r="AP622" t="s">
        <v>78</v>
      </c>
    </row>
    <row r="623" spans="1:44" ht="18" customHeight="1">
      <c r="A623" s="77">
        <v>1222</v>
      </c>
      <c r="B623" s="79" t="s">
        <v>3396</v>
      </c>
      <c r="C623" s="78" t="s">
        <v>1928</v>
      </c>
      <c r="D623" s="78" t="s">
        <v>1929</v>
      </c>
      <c r="E623" s="78" t="s">
        <v>1930</v>
      </c>
      <c r="F623" s="78" t="s">
        <v>1930</v>
      </c>
      <c r="G623" s="78" t="s">
        <v>100</v>
      </c>
      <c r="H623" s="78" t="s">
        <v>418</v>
      </c>
      <c r="I623" s="78" t="s">
        <v>418</v>
      </c>
      <c r="J623" s="78" t="s">
        <v>100</v>
      </c>
      <c r="K623" s="78" t="s">
        <v>123</v>
      </c>
      <c r="L623" s="78" t="s">
        <v>418</v>
      </c>
      <c r="M623" s="78" t="s">
        <v>82</v>
      </c>
      <c r="N623" s="78" t="s">
        <v>39</v>
      </c>
      <c r="P623" s="77" t="s">
        <v>1735</v>
      </c>
      <c r="Q623" s="77" t="s">
        <v>120</v>
      </c>
      <c r="R623" s="77" t="s">
        <v>772</v>
      </c>
      <c r="S623" s="77" t="s">
        <v>239</v>
      </c>
      <c r="T623" s="77" t="s">
        <v>251</v>
      </c>
      <c r="U623" s="77" t="s">
        <v>774</v>
      </c>
      <c r="V623" s="77" t="s">
        <v>3397</v>
      </c>
      <c r="Y623" s="77" t="s">
        <v>3398</v>
      </c>
      <c r="Z623" s="77" t="s">
        <v>1944</v>
      </c>
      <c r="AA623" s="77" t="s">
        <v>1936</v>
      </c>
      <c r="AB623" s="77" t="s">
        <v>1937</v>
      </c>
      <c r="AC623" s="77" t="s">
        <v>1930</v>
      </c>
      <c r="AD623" s="77" t="s">
        <v>1930</v>
      </c>
      <c r="AG623" s="77" t="s">
        <v>196</v>
      </c>
      <c r="AH623" s="77" t="s">
        <v>132</v>
      </c>
      <c r="AI623" s="77" t="s">
        <v>419</v>
      </c>
      <c r="AJ623" s="77" t="s">
        <v>1736</v>
      </c>
      <c r="AK623" s="77" t="s">
        <v>779</v>
      </c>
      <c r="AL623" s="77" t="s">
        <v>780</v>
      </c>
      <c r="AM623" s="77" t="s">
        <v>166</v>
      </c>
      <c r="AN623" s="77" t="s">
        <v>1897</v>
      </c>
      <c r="AO623" s="77" t="s">
        <v>121</v>
      </c>
      <c r="AP623" s="77" t="s">
        <v>425</v>
      </c>
    </row>
    <row r="624" spans="1:44" ht="18" customHeight="1">
      <c r="A624" s="77">
        <v>1223</v>
      </c>
      <c r="B624" s="79" t="s">
        <v>3399</v>
      </c>
      <c r="C624" s="78" t="s">
        <v>1928</v>
      </c>
      <c r="D624" s="78" t="s">
        <v>1929</v>
      </c>
      <c r="E624" s="78" t="s">
        <v>1929</v>
      </c>
      <c r="F624" s="78" t="s">
        <v>1930</v>
      </c>
      <c r="G624" s="78" t="s">
        <v>100</v>
      </c>
      <c r="H624" s="78" t="s">
        <v>40</v>
      </c>
      <c r="I624" s="78" t="s">
        <v>62</v>
      </c>
      <c r="J624" s="78" t="s">
        <v>37</v>
      </c>
      <c r="K624" s="78" t="s">
        <v>123</v>
      </c>
      <c r="L624" s="78" t="s">
        <v>217</v>
      </c>
      <c r="M624" s="78" t="s">
        <v>81</v>
      </c>
      <c r="N624" s="78" t="s">
        <v>63</v>
      </c>
      <c r="O624" s="78" t="s">
        <v>1369</v>
      </c>
      <c r="P624" s="77" t="s">
        <v>3400</v>
      </c>
      <c r="Q624" s="77" t="s">
        <v>120</v>
      </c>
      <c r="R624" s="77" t="s">
        <v>70</v>
      </c>
      <c r="S624" s="77" t="s">
        <v>239</v>
      </c>
      <c r="T624" s="77" t="s">
        <v>366</v>
      </c>
      <c r="U624" s="77" t="s">
        <v>76</v>
      </c>
      <c r="V624" s="77" t="s">
        <v>42</v>
      </c>
      <c r="W624" s="77" t="s">
        <v>1932</v>
      </c>
      <c r="X624" s="77" t="s">
        <v>3401</v>
      </c>
      <c r="Y624" s="77" t="s">
        <v>2754</v>
      </c>
      <c r="Z624" s="77" t="s">
        <v>1953</v>
      </c>
      <c r="AA624" s="77" t="s">
        <v>1936</v>
      </c>
      <c r="AB624" s="77" t="s">
        <v>1945</v>
      </c>
      <c r="AC624" s="77" t="s">
        <v>1929</v>
      </c>
      <c r="AD624" s="77" t="s">
        <v>1930</v>
      </c>
      <c r="AE624" s="77" t="s">
        <v>1938</v>
      </c>
      <c r="AG624" s="77" t="s">
        <v>196</v>
      </c>
      <c r="AH624" s="77" t="s">
        <v>132</v>
      </c>
      <c r="AI624" s="77" t="s">
        <v>118</v>
      </c>
      <c r="AJ624" s="77" t="s">
        <v>1093</v>
      </c>
      <c r="AK624" s="77" t="s">
        <v>134</v>
      </c>
      <c r="AL624" s="77" t="s">
        <v>320</v>
      </c>
      <c r="AM624" s="77" t="s">
        <v>44</v>
      </c>
      <c r="AN624" s="77" t="s">
        <v>69</v>
      </c>
      <c r="AO624" s="77" t="s">
        <v>121</v>
      </c>
      <c r="AP624" s="77" t="s">
        <v>78</v>
      </c>
    </row>
    <row r="625" spans="1:42" ht="18" customHeight="1">
      <c r="A625" s="77">
        <v>1224</v>
      </c>
      <c r="B625" s="79" t="s">
        <v>4714</v>
      </c>
      <c r="C625" s="78" t="s">
        <v>1928</v>
      </c>
      <c r="D625" s="78" t="s">
        <v>1929</v>
      </c>
      <c r="E625" s="78" t="s">
        <v>1929</v>
      </c>
      <c r="F625" s="78" t="s">
        <v>1930</v>
      </c>
      <c r="G625" s="78" t="s">
        <v>100</v>
      </c>
      <c r="H625" s="78" t="s">
        <v>40</v>
      </c>
      <c r="I625" s="78" t="s">
        <v>62</v>
      </c>
      <c r="J625" s="78" t="s">
        <v>37</v>
      </c>
      <c r="K625" s="78" t="s">
        <v>123</v>
      </c>
      <c r="L625" s="78" t="s">
        <v>217</v>
      </c>
      <c r="M625" s="78" t="s">
        <v>81</v>
      </c>
      <c r="N625" s="78" t="s">
        <v>63</v>
      </c>
      <c r="O625" s="78" t="s">
        <v>1369</v>
      </c>
      <c r="P625" s="77" t="s">
        <v>3400</v>
      </c>
      <c r="Q625" s="77" t="s">
        <v>120</v>
      </c>
      <c r="R625" s="77" t="s">
        <v>70</v>
      </c>
      <c r="S625" s="77" t="s">
        <v>239</v>
      </c>
      <c r="T625" s="77" t="s">
        <v>366</v>
      </c>
      <c r="U625" s="77" t="s">
        <v>76</v>
      </c>
      <c r="V625" s="77" t="s">
        <v>42</v>
      </c>
      <c r="W625" s="77" t="s">
        <v>1932</v>
      </c>
      <c r="X625" s="77" t="s">
        <v>3401</v>
      </c>
      <c r="Y625" s="77" t="s">
        <v>2754</v>
      </c>
      <c r="Z625" s="77" t="s">
        <v>1953</v>
      </c>
      <c r="AA625" s="77" t="s">
        <v>1936</v>
      </c>
      <c r="AB625" s="77" t="s">
        <v>1945</v>
      </c>
      <c r="AC625" s="77" t="s">
        <v>1929</v>
      </c>
      <c r="AD625" s="77" t="s">
        <v>1930</v>
      </c>
      <c r="AE625" s="77" t="s">
        <v>1938</v>
      </c>
      <c r="AG625" s="77" t="s">
        <v>196</v>
      </c>
      <c r="AH625" s="77" t="s">
        <v>132</v>
      </c>
      <c r="AI625" s="77" t="s">
        <v>118</v>
      </c>
      <c r="AJ625" s="77" t="s">
        <v>1093</v>
      </c>
      <c r="AK625" s="77" t="s">
        <v>134</v>
      </c>
      <c r="AL625" s="77" t="s">
        <v>320</v>
      </c>
      <c r="AM625" s="77" t="s">
        <v>44</v>
      </c>
      <c r="AN625" s="77" t="s">
        <v>69</v>
      </c>
      <c r="AO625" s="77" t="s">
        <v>121</v>
      </c>
      <c r="AP625" s="77" t="s">
        <v>78</v>
      </c>
    </row>
    <row r="626" spans="1:42" ht="18" customHeight="1">
      <c r="A626" s="77">
        <v>1225</v>
      </c>
      <c r="B626" s="79" t="s">
        <v>3404</v>
      </c>
      <c r="C626" s="78" t="s">
        <v>1928</v>
      </c>
      <c r="D626" s="78" t="s">
        <v>1929</v>
      </c>
      <c r="E626" s="78" t="s">
        <v>1929</v>
      </c>
      <c r="F626" s="78" t="s">
        <v>1929</v>
      </c>
      <c r="G626" s="78" t="s">
        <v>40</v>
      </c>
      <c r="H626" s="78" t="s">
        <v>123</v>
      </c>
      <c r="I626" s="78" t="s">
        <v>123</v>
      </c>
      <c r="J626" s="78" t="s">
        <v>217</v>
      </c>
      <c r="K626" s="78" t="s">
        <v>174</v>
      </c>
      <c r="L626" s="78" t="s">
        <v>81</v>
      </c>
      <c r="M626" s="78" t="s">
        <v>39</v>
      </c>
      <c r="N626" s="78" t="s">
        <v>174</v>
      </c>
      <c r="P626" s="77" t="s">
        <v>224</v>
      </c>
      <c r="Q626" s="77" t="s">
        <v>545</v>
      </c>
      <c r="R626" s="77" t="s">
        <v>487</v>
      </c>
      <c r="S626" s="77" t="s">
        <v>289</v>
      </c>
      <c r="T626" s="77" t="s">
        <v>2417</v>
      </c>
      <c r="U626" s="77" t="s">
        <v>132</v>
      </c>
      <c r="V626" s="77" t="s">
        <v>221</v>
      </c>
      <c r="W626" s="77" t="s">
        <v>2031</v>
      </c>
      <c r="X626" s="77" t="s">
        <v>3405</v>
      </c>
      <c r="Y626" s="77" t="s">
        <v>2038</v>
      </c>
      <c r="Z626" s="77" t="s">
        <v>1995</v>
      </c>
      <c r="AA626" s="77" t="s">
        <v>1962</v>
      </c>
      <c r="AB626" s="77" t="s">
        <v>1945</v>
      </c>
      <c r="AC626" s="77" t="s">
        <v>1930</v>
      </c>
      <c r="AD626" s="77" t="s">
        <v>1930</v>
      </c>
      <c r="AE626" s="77" t="s">
        <v>3390</v>
      </c>
      <c r="AG626" s="77" t="s">
        <v>291</v>
      </c>
      <c r="AH626" s="77" t="s">
        <v>789</v>
      </c>
      <c r="AI626" s="77" t="s">
        <v>2422</v>
      </c>
      <c r="AJ626" s="77" t="s">
        <v>686</v>
      </c>
      <c r="AK626" s="77" t="s">
        <v>1324</v>
      </c>
      <c r="AL626" s="77" t="s">
        <v>1999</v>
      </c>
      <c r="AM626" s="77" t="s">
        <v>225</v>
      </c>
      <c r="AN626" s="77" t="s">
        <v>3403</v>
      </c>
      <c r="AO626" s="77" t="s">
        <v>59</v>
      </c>
      <c r="AP626" s="77" t="s">
        <v>353</v>
      </c>
    </row>
    <row r="627" spans="1:42" ht="18" customHeight="1">
      <c r="A627" s="77">
        <v>1226</v>
      </c>
      <c r="B627" s="79" t="s">
        <v>3402</v>
      </c>
      <c r="C627" s="78" t="s">
        <v>1928</v>
      </c>
      <c r="D627" s="78" t="s">
        <v>1929</v>
      </c>
      <c r="E627" s="78" t="s">
        <v>1929</v>
      </c>
      <c r="F627" s="78" t="s">
        <v>1929</v>
      </c>
      <c r="G627" s="78" t="s">
        <v>40</v>
      </c>
      <c r="H627" s="78" t="s">
        <v>123</v>
      </c>
      <c r="I627" s="78" t="s">
        <v>123</v>
      </c>
      <c r="J627" s="78" t="s">
        <v>217</v>
      </c>
      <c r="K627" s="78" t="s">
        <v>174</v>
      </c>
      <c r="L627" s="78" t="s">
        <v>81</v>
      </c>
      <c r="M627" s="78" t="s">
        <v>39</v>
      </c>
      <c r="N627" s="78" t="s">
        <v>174</v>
      </c>
      <c r="P627" s="77" t="s">
        <v>224</v>
      </c>
      <c r="Q627" s="77" t="s">
        <v>545</v>
      </c>
      <c r="R627" s="77" t="s">
        <v>487</v>
      </c>
      <c r="S627" s="77" t="s">
        <v>289</v>
      </c>
      <c r="T627" s="77" t="s">
        <v>2417</v>
      </c>
      <c r="U627" s="77" t="s">
        <v>132</v>
      </c>
      <c r="V627" s="77" t="s">
        <v>221</v>
      </c>
      <c r="W627" s="77" t="s">
        <v>1988</v>
      </c>
      <c r="Y627" s="77" t="s">
        <v>2038</v>
      </c>
      <c r="Z627" s="77" t="s">
        <v>1995</v>
      </c>
      <c r="AA627" s="77" t="s">
        <v>1962</v>
      </c>
      <c r="AB627" s="77" t="s">
        <v>1945</v>
      </c>
      <c r="AC627" s="77" t="s">
        <v>1930</v>
      </c>
      <c r="AD627" s="77" t="s">
        <v>1930</v>
      </c>
      <c r="AE627" s="77" t="s">
        <v>1989</v>
      </c>
      <c r="AG627" s="77" t="s">
        <v>291</v>
      </c>
      <c r="AH627" s="77" t="s">
        <v>789</v>
      </c>
      <c r="AI627" s="77" t="s">
        <v>2422</v>
      </c>
      <c r="AJ627" s="77" t="s">
        <v>686</v>
      </c>
      <c r="AK627" s="77" t="s">
        <v>1324</v>
      </c>
      <c r="AL627" s="77" t="s">
        <v>1999</v>
      </c>
      <c r="AM627" s="77" t="s">
        <v>225</v>
      </c>
      <c r="AN627" s="77" t="s">
        <v>3403</v>
      </c>
      <c r="AO627" s="77" t="s">
        <v>59</v>
      </c>
      <c r="AP627" s="77" t="s">
        <v>353</v>
      </c>
    </row>
    <row r="628" spans="1:42" ht="18" customHeight="1">
      <c r="A628" s="77">
        <v>1227</v>
      </c>
      <c r="B628" s="79" t="s">
        <v>3406</v>
      </c>
      <c r="C628" s="78" t="s">
        <v>1928</v>
      </c>
      <c r="D628" s="78" t="s">
        <v>1930</v>
      </c>
      <c r="E628" s="78" t="s">
        <v>1929</v>
      </c>
      <c r="F628" s="78" t="s">
        <v>1930</v>
      </c>
      <c r="G628" s="78" t="s">
        <v>40</v>
      </c>
      <c r="H628" s="78" t="s">
        <v>418</v>
      </c>
      <c r="I628" s="78" t="s">
        <v>38</v>
      </c>
      <c r="J628" s="78" t="s">
        <v>123</v>
      </c>
      <c r="K628" s="78" t="s">
        <v>81</v>
      </c>
      <c r="L628" s="78" t="s">
        <v>418</v>
      </c>
      <c r="M628" s="78" t="s">
        <v>39</v>
      </c>
      <c r="N628" s="78" t="s">
        <v>304</v>
      </c>
      <c r="O628" s="78" t="s">
        <v>1369</v>
      </c>
      <c r="P628" s="77" t="s">
        <v>345</v>
      </c>
      <c r="Q628" s="77" t="s">
        <v>96</v>
      </c>
      <c r="R628" s="77" t="s">
        <v>51</v>
      </c>
      <c r="S628" s="77" t="s">
        <v>289</v>
      </c>
      <c r="T628" s="77" t="s">
        <v>395</v>
      </c>
      <c r="U628" s="77" t="s">
        <v>85</v>
      </c>
      <c r="V628" s="77" t="s">
        <v>199</v>
      </c>
      <c r="W628" s="77" t="s">
        <v>1932</v>
      </c>
      <c r="X628" s="77" t="s">
        <v>3407</v>
      </c>
      <c r="Y628" s="77" t="s">
        <v>2444</v>
      </c>
      <c r="Z628" s="77" t="s">
        <v>1953</v>
      </c>
      <c r="AA628" s="77" t="s">
        <v>1936</v>
      </c>
      <c r="AB628" s="77" t="s">
        <v>1937</v>
      </c>
      <c r="AC628" s="77" t="s">
        <v>1929</v>
      </c>
      <c r="AD628" s="77" t="s">
        <v>1929</v>
      </c>
      <c r="AE628" s="77" t="s">
        <v>2062</v>
      </c>
      <c r="AG628" s="77" t="s">
        <v>291</v>
      </c>
      <c r="AH628" s="77" t="s">
        <v>93</v>
      </c>
      <c r="AI628" s="77" t="s">
        <v>2142</v>
      </c>
      <c r="AJ628" s="77" t="s">
        <v>2017</v>
      </c>
      <c r="AK628" s="77" t="s">
        <v>90</v>
      </c>
      <c r="AL628" s="77" t="s">
        <v>91</v>
      </c>
      <c r="AM628" s="77" t="s">
        <v>709</v>
      </c>
      <c r="AN628" s="77" t="s">
        <v>3408</v>
      </c>
      <c r="AO628" s="77" t="s">
        <v>59</v>
      </c>
      <c r="AP628" s="77" t="s">
        <v>79</v>
      </c>
    </row>
    <row r="629" spans="1:42" ht="18" customHeight="1">
      <c r="A629" s="77">
        <v>1228</v>
      </c>
      <c r="B629" s="4" t="s">
        <v>4994</v>
      </c>
      <c r="C629" s="8" t="s">
        <v>1928</v>
      </c>
      <c r="D629" s="8" t="s">
        <v>1929</v>
      </c>
      <c r="E629" s="8" t="s">
        <v>1929</v>
      </c>
      <c r="F629" s="8" t="s">
        <v>1929</v>
      </c>
      <c r="G629" s="8" t="s">
        <v>38</v>
      </c>
      <c r="H629" s="8" t="s">
        <v>39</v>
      </c>
      <c r="I629" s="8" t="s">
        <v>82</v>
      </c>
      <c r="J629" s="8" t="s">
        <v>418</v>
      </c>
      <c r="K629" s="8" t="s">
        <v>418</v>
      </c>
      <c r="L629" s="8" t="s">
        <v>418</v>
      </c>
      <c r="M629" s="8" t="s">
        <v>174</v>
      </c>
      <c r="N629" s="8" t="s">
        <v>39</v>
      </c>
      <c r="O629" s="8">
        <v>0</v>
      </c>
      <c r="P629" s="4" t="s">
        <v>51</v>
      </c>
      <c r="Q629" s="4" t="s">
        <v>85</v>
      </c>
      <c r="R629" s="4" t="s">
        <v>393</v>
      </c>
      <c r="S629" s="4" t="s">
        <v>90</v>
      </c>
      <c r="T629" s="4" t="s">
        <v>91</v>
      </c>
      <c r="U629" s="4" t="s">
        <v>95</v>
      </c>
      <c r="V629" s="4" t="s">
        <v>2017</v>
      </c>
      <c r="W629" s="8">
        <v>0</v>
      </c>
      <c r="X629" s="4" t="s">
        <v>4995</v>
      </c>
      <c r="Y629" s="4" t="s">
        <v>2701</v>
      </c>
      <c r="Z629" s="8" t="s">
        <v>1935</v>
      </c>
      <c r="AA629" s="8" t="s">
        <v>1936</v>
      </c>
      <c r="AB629" s="8" t="s">
        <v>1937</v>
      </c>
      <c r="AC629" s="8" t="s">
        <v>1930</v>
      </c>
      <c r="AD629" s="8" t="s">
        <v>1930</v>
      </c>
      <c r="AE629" s="8"/>
      <c r="AF629" s="8"/>
      <c r="AG629" s="4" t="s">
        <v>788</v>
      </c>
      <c r="AH629" s="4" t="s">
        <v>4996</v>
      </c>
      <c r="AI629" s="4" t="s">
        <v>587</v>
      </c>
      <c r="AJ629" s="4" t="s">
        <v>2142</v>
      </c>
      <c r="AK629" s="4" t="s">
        <v>3448</v>
      </c>
      <c r="AL629" s="4" t="s">
        <v>293</v>
      </c>
      <c r="AM629" s="4" t="s">
        <v>2810</v>
      </c>
      <c r="AN629" s="4" t="s">
        <v>587</v>
      </c>
      <c r="AO629" s="4" t="s">
        <v>5000</v>
      </c>
      <c r="AP629" s="4">
        <v>0</v>
      </c>
    </row>
    <row r="630" spans="1:42" ht="18" customHeight="1">
      <c r="A630" s="77">
        <v>1229</v>
      </c>
      <c r="B630" s="79" t="s">
        <v>3409</v>
      </c>
      <c r="C630" s="78" t="s">
        <v>1928</v>
      </c>
      <c r="D630" s="78" t="s">
        <v>1929</v>
      </c>
      <c r="E630" s="78" t="s">
        <v>1930</v>
      </c>
      <c r="F630" s="78" t="s">
        <v>1929</v>
      </c>
      <c r="G630" s="78" t="s">
        <v>81</v>
      </c>
      <c r="H630" s="78" t="s">
        <v>40</v>
      </c>
      <c r="I630" s="78" t="s">
        <v>304</v>
      </c>
      <c r="J630" s="78" t="s">
        <v>40</v>
      </c>
      <c r="K630" s="78" t="s">
        <v>81</v>
      </c>
      <c r="L630" s="78" t="s">
        <v>81</v>
      </c>
      <c r="M630" s="78" t="s">
        <v>81</v>
      </c>
      <c r="N630" s="78" t="s">
        <v>81</v>
      </c>
      <c r="P630" s="77" t="s">
        <v>2388</v>
      </c>
      <c r="Q630" s="77" t="s">
        <v>194</v>
      </c>
      <c r="R630" s="77" t="s">
        <v>953</v>
      </c>
      <c r="S630" s="77" t="s">
        <v>3410</v>
      </c>
      <c r="T630" s="77" t="s">
        <v>3075</v>
      </c>
      <c r="U630" s="77" t="s">
        <v>212</v>
      </c>
      <c r="V630" s="77" t="s">
        <v>2329</v>
      </c>
      <c r="W630" s="77" t="s">
        <v>1992</v>
      </c>
      <c r="X630" s="77" t="s">
        <v>3411</v>
      </c>
      <c r="Y630" s="77" t="s">
        <v>3412</v>
      </c>
      <c r="Z630" s="77" t="s">
        <v>1944</v>
      </c>
      <c r="AA630" s="77" t="s">
        <v>1936</v>
      </c>
      <c r="AB630" s="77" t="s">
        <v>1937</v>
      </c>
      <c r="AC630" s="77" t="s">
        <v>1930</v>
      </c>
      <c r="AD630" s="77" t="s">
        <v>1930</v>
      </c>
      <c r="AE630" s="77" t="s">
        <v>1996</v>
      </c>
      <c r="AG630" s="77" t="s">
        <v>87</v>
      </c>
      <c r="AH630" s="77" t="s">
        <v>335</v>
      </c>
      <c r="AI630" s="77" t="s">
        <v>819</v>
      </c>
      <c r="AJ630" s="77" t="s">
        <v>3076</v>
      </c>
      <c r="AK630" s="77" t="s">
        <v>815</v>
      </c>
      <c r="AL630" s="77" t="s">
        <v>2569</v>
      </c>
      <c r="AM630" s="77" t="s">
        <v>819</v>
      </c>
      <c r="AN630" s="77" t="s">
        <v>2172</v>
      </c>
      <c r="AO630" s="77" t="s">
        <v>204</v>
      </c>
      <c r="AP630" s="77" t="s">
        <v>172</v>
      </c>
    </row>
    <row r="631" spans="1:42" ht="18" customHeight="1">
      <c r="A631" s="77">
        <v>1230</v>
      </c>
      <c r="B631" s="79" t="s">
        <v>3413</v>
      </c>
      <c r="C631" s="78" t="s">
        <v>1928</v>
      </c>
      <c r="D631" s="78" t="s">
        <v>1930</v>
      </c>
      <c r="E631" s="78" t="s">
        <v>1929</v>
      </c>
      <c r="F631" s="78" t="s">
        <v>1930</v>
      </c>
      <c r="G631" s="78" t="s">
        <v>63</v>
      </c>
      <c r="H631" s="78" t="s">
        <v>39</v>
      </c>
      <c r="I631" s="78" t="s">
        <v>123</v>
      </c>
      <c r="J631" s="78" t="s">
        <v>39</v>
      </c>
      <c r="K631" s="78" t="s">
        <v>328</v>
      </c>
      <c r="L631" s="78" t="s">
        <v>81</v>
      </c>
      <c r="M631" s="78" t="s">
        <v>418</v>
      </c>
      <c r="N631" s="78" t="s">
        <v>39</v>
      </c>
      <c r="P631" s="77" t="s">
        <v>66</v>
      </c>
      <c r="Q631" s="77" t="s">
        <v>69</v>
      </c>
      <c r="R631" s="77" t="s">
        <v>1399</v>
      </c>
      <c r="S631" s="77" t="s">
        <v>74</v>
      </c>
      <c r="T631" s="77" t="s">
        <v>75</v>
      </c>
      <c r="U631" s="77" t="s">
        <v>1400</v>
      </c>
      <c r="V631" s="77" t="s">
        <v>503</v>
      </c>
      <c r="Y631" s="77" t="s">
        <v>2122</v>
      </c>
      <c r="Z631" s="77" t="s">
        <v>1953</v>
      </c>
      <c r="AA631" s="77" t="s">
        <v>1936</v>
      </c>
      <c r="AB631" s="77" t="s">
        <v>1955</v>
      </c>
      <c r="AC631" s="77" t="s">
        <v>1930</v>
      </c>
      <c r="AD631" s="77" t="s">
        <v>1930</v>
      </c>
      <c r="AG631" s="77" t="s">
        <v>136</v>
      </c>
      <c r="AH631" s="77" t="s">
        <v>281</v>
      </c>
      <c r="AI631" s="77" t="s">
        <v>282</v>
      </c>
      <c r="AJ631" s="77" t="s">
        <v>283</v>
      </c>
      <c r="AK631" s="77" t="s">
        <v>1402</v>
      </c>
      <c r="AL631" s="77" t="s">
        <v>958</v>
      </c>
      <c r="AM631" s="77" t="s">
        <v>507</v>
      </c>
      <c r="AN631" s="77" t="s">
        <v>989</v>
      </c>
      <c r="AO631" s="77" t="s">
        <v>77</v>
      </c>
      <c r="AP631" s="77" t="s">
        <v>151</v>
      </c>
    </row>
    <row r="632" spans="1:42" ht="18" customHeight="1">
      <c r="A632" s="77">
        <v>1231</v>
      </c>
      <c r="B632" s="79" t="s">
        <v>3414</v>
      </c>
      <c r="C632" s="78" t="s">
        <v>1928</v>
      </c>
      <c r="D632" s="78" t="s">
        <v>1929</v>
      </c>
      <c r="E632" s="78" t="s">
        <v>1929</v>
      </c>
      <c r="F632" s="78" t="s">
        <v>1929</v>
      </c>
      <c r="G632" s="78" t="s">
        <v>63</v>
      </c>
      <c r="H632" s="78" t="s">
        <v>123</v>
      </c>
      <c r="I632" s="78" t="s">
        <v>62</v>
      </c>
      <c r="J632" s="78" t="s">
        <v>39</v>
      </c>
      <c r="K632" s="78" t="s">
        <v>100</v>
      </c>
      <c r="L632" s="78" t="s">
        <v>39</v>
      </c>
      <c r="M632" s="78" t="s">
        <v>37</v>
      </c>
      <c r="N632" s="78" t="s">
        <v>40</v>
      </c>
      <c r="O632" s="78" t="s">
        <v>1369</v>
      </c>
      <c r="P632" s="77" t="s">
        <v>157</v>
      </c>
      <c r="Q632" s="77" t="s">
        <v>159</v>
      </c>
      <c r="R632" s="77" t="s">
        <v>76</v>
      </c>
      <c r="S632" s="77" t="s">
        <v>74</v>
      </c>
      <c r="T632" s="77" t="s">
        <v>163</v>
      </c>
      <c r="U632" s="77" t="s">
        <v>134</v>
      </c>
      <c r="V632" s="77" t="s">
        <v>503</v>
      </c>
      <c r="W632" s="77" t="s">
        <v>2036</v>
      </c>
      <c r="X632" s="77" t="s">
        <v>3415</v>
      </c>
      <c r="Y632" s="77" t="s">
        <v>2208</v>
      </c>
      <c r="Z632" s="77" t="s">
        <v>1953</v>
      </c>
      <c r="AA632" s="77" t="s">
        <v>1936</v>
      </c>
      <c r="AB632" s="77" t="s">
        <v>1955</v>
      </c>
      <c r="AC632" s="77" t="s">
        <v>1930</v>
      </c>
      <c r="AD632" s="77" t="s">
        <v>1930</v>
      </c>
      <c r="AG632" s="77" t="s">
        <v>136</v>
      </c>
      <c r="AH632" s="77" t="s">
        <v>50</v>
      </c>
      <c r="AI632" s="77" t="s">
        <v>197</v>
      </c>
      <c r="AJ632" s="77" t="s">
        <v>596</v>
      </c>
      <c r="AK632" s="77" t="s">
        <v>309</v>
      </c>
      <c r="AL632" s="77" t="s">
        <v>49</v>
      </c>
      <c r="AM632" s="77" t="s">
        <v>507</v>
      </c>
      <c r="AN632" s="77" t="s">
        <v>55</v>
      </c>
      <c r="AO632" s="77" t="s">
        <v>77</v>
      </c>
      <c r="AP632" s="77" t="s">
        <v>78</v>
      </c>
    </row>
    <row r="633" spans="1:42" ht="18" customHeight="1">
      <c r="A633" s="77">
        <v>1232</v>
      </c>
      <c r="B633" s="79" t="s">
        <v>3416</v>
      </c>
      <c r="C633" s="78" t="s">
        <v>1928</v>
      </c>
      <c r="D633" s="78" t="s">
        <v>1929</v>
      </c>
      <c r="E633" s="78" t="s">
        <v>1929</v>
      </c>
      <c r="F633" s="78" t="s">
        <v>1930</v>
      </c>
      <c r="G633" s="78" t="s">
        <v>62</v>
      </c>
      <c r="H633" s="78" t="s">
        <v>328</v>
      </c>
      <c r="I633" s="78" t="s">
        <v>81</v>
      </c>
      <c r="J633" s="78" t="s">
        <v>37</v>
      </c>
      <c r="K633" s="78" t="s">
        <v>63</v>
      </c>
      <c r="L633" s="78" t="s">
        <v>40</v>
      </c>
      <c r="M633" s="78" t="s">
        <v>39</v>
      </c>
      <c r="N633" s="78" t="s">
        <v>82</v>
      </c>
      <c r="O633" s="78" t="s">
        <v>1369</v>
      </c>
      <c r="P633" s="77" t="s">
        <v>532</v>
      </c>
      <c r="Q633" s="77" t="s">
        <v>316</v>
      </c>
      <c r="R633" s="77" t="s">
        <v>1103</v>
      </c>
      <c r="S633" s="77" t="s">
        <v>76</v>
      </c>
      <c r="T633" s="77" t="s">
        <v>2241</v>
      </c>
      <c r="U633" s="77" t="s">
        <v>1105</v>
      </c>
      <c r="V633" s="77" t="s">
        <v>406</v>
      </c>
      <c r="X633" s="77" t="s">
        <v>3417</v>
      </c>
      <c r="Y633" s="77" t="s">
        <v>3418</v>
      </c>
      <c r="Z633" s="77" t="s">
        <v>2086</v>
      </c>
      <c r="AA633" s="77" t="s">
        <v>1936</v>
      </c>
      <c r="AB633" s="77" t="s">
        <v>1955</v>
      </c>
      <c r="AC633" s="77" t="s">
        <v>1930</v>
      </c>
      <c r="AD633" s="77" t="s">
        <v>1930</v>
      </c>
      <c r="AE633" s="77" t="s">
        <v>1938</v>
      </c>
      <c r="AG633" s="77" t="s">
        <v>134</v>
      </c>
      <c r="AH633" s="77" t="s">
        <v>318</v>
      </c>
      <c r="AI633" s="77" t="s">
        <v>367</v>
      </c>
      <c r="AJ633" s="77" t="s">
        <v>1254</v>
      </c>
      <c r="AK633" s="77" t="s">
        <v>1107</v>
      </c>
      <c r="AL633" s="77" t="s">
        <v>1108</v>
      </c>
      <c r="AM633" s="77" t="s">
        <v>407</v>
      </c>
      <c r="AN633" s="77" t="s">
        <v>595</v>
      </c>
      <c r="AO633" s="77" t="s">
        <v>78</v>
      </c>
      <c r="AP633" s="77" t="s">
        <v>170</v>
      </c>
    </row>
    <row r="634" spans="1:42" ht="18" customHeight="1">
      <c r="A634" s="77">
        <v>1233</v>
      </c>
      <c r="B634" s="79" t="s">
        <v>3419</v>
      </c>
      <c r="C634" s="78" t="s">
        <v>1928</v>
      </c>
      <c r="D634" s="78" t="s">
        <v>1929</v>
      </c>
      <c r="E634" s="78" t="s">
        <v>1929</v>
      </c>
      <c r="F634" s="78" t="s">
        <v>1930</v>
      </c>
      <c r="G634" s="78" t="s">
        <v>62</v>
      </c>
      <c r="H634" s="78" t="s">
        <v>39</v>
      </c>
      <c r="I634" s="78" t="s">
        <v>123</v>
      </c>
      <c r="J634" s="78" t="s">
        <v>63</v>
      </c>
      <c r="K634" s="78" t="s">
        <v>37</v>
      </c>
      <c r="L634" s="78" t="s">
        <v>39</v>
      </c>
      <c r="M634" s="78" t="s">
        <v>174</v>
      </c>
      <c r="N634" s="78" t="s">
        <v>40</v>
      </c>
      <c r="O634" s="78" t="s">
        <v>1369</v>
      </c>
      <c r="P634" s="77" t="s">
        <v>1230</v>
      </c>
      <c r="Q634" s="77" t="s">
        <v>76</v>
      </c>
      <c r="R634" s="77" t="s">
        <v>468</v>
      </c>
      <c r="S634" s="77" t="s">
        <v>134</v>
      </c>
      <c r="T634" s="77" t="s">
        <v>135</v>
      </c>
      <c r="U634" s="77" t="s">
        <v>52</v>
      </c>
      <c r="V634" s="77" t="s">
        <v>136</v>
      </c>
      <c r="W634" s="77" t="s">
        <v>1932</v>
      </c>
      <c r="X634" s="77" t="s">
        <v>3420</v>
      </c>
      <c r="Y634" s="77" t="s">
        <v>2459</v>
      </c>
      <c r="Z634" s="77" t="s">
        <v>1935</v>
      </c>
      <c r="AA634" s="77" t="s">
        <v>1962</v>
      </c>
      <c r="AB634" s="77" t="s">
        <v>1937</v>
      </c>
      <c r="AC634" s="77" t="s">
        <v>1930</v>
      </c>
      <c r="AD634" s="77" t="s">
        <v>1929</v>
      </c>
      <c r="AG634" s="77" t="s">
        <v>309</v>
      </c>
      <c r="AH634" s="77" t="s">
        <v>49</v>
      </c>
      <c r="AI634" s="77" t="s">
        <v>310</v>
      </c>
      <c r="AJ634" s="77" t="s">
        <v>440</v>
      </c>
      <c r="AK634" s="77" t="s">
        <v>709</v>
      </c>
      <c r="AL634" s="77" t="s">
        <v>710</v>
      </c>
      <c r="AM634" s="77" t="s">
        <v>424</v>
      </c>
      <c r="AN634" s="77" t="s">
        <v>96</v>
      </c>
      <c r="AO634" s="77" t="s">
        <v>78</v>
      </c>
      <c r="AP634" s="77" t="s">
        <v>716</v>
      </c>
    </row>
    <row r="635" spans="1:42" ht="18" customHeight="1">
      <c r="A635" s="77">
        <v>1234</v>
      </c>
      <c r="B635" s="79" t="s">
        <v>3421</v>
      </c>
      <c r="C635" s="78" t="s">
        <v>1928</v>
      </c>
      <c r="D635" s="78" t="s">
        <v>1929</v>
      </c>
      <c r="E635" s="78" t="s">
        <v>1929</v>
      </c>
      <c r="F635" s="78" t="s">
        <v>1930</v>
      </c>
      <c r="G635" s="78" t="s">
        <v>328</v>
      </c>
      <c r="H635" s="78" t="s">
        <v>40</v>
      </c>
      <c r="I635" s="78" t="s">
        <v>40</v>
      </c>
      <c r="J635" s="78" t="s">
        <v>82</v>
      </c>
      <c r="K635" s="78" t="s">
        <v>174</v>
      </c>
      <c r="L635" s="78" t="s">
        <v>217</v>
      </c>
      <c r="M635" s="78" t="s">
        <v>304</v>
      </c>
      <c r="N635" s="78" t="s">
        <v>123</v>
      </c>
      <c r="O635" s="78" t="s">
        <v>1369</v>
      </c>
      <c r="P635" s="77" t="s">
        <v>1020</v>
      </c>
      <c r="Q635" s="77" t="s">
        <v>3422</v>
      </c>
      <c r="R635" s="77" t="s">
        <v>3423</v>
      </c>
      <c r="S635" s="77" t="s">
        <v>806</v>
      </c>
      <c r="T635" s="77" t="s">
        <v>202</v>
      </c>
      <c r="U635" s="77" t="s">
        <v>96</v>
      </c>
      <c r="V635" s="77" t="s">
        <v>3424</v>
      </c>
      <c r="Y635" s="77" t="s">
        <v>2080</v>
      </c>
      <c r="Z635" s="77" t="s">
        <v>1953</v>
      </c>
      <c r="AA635" s="77" t="s">
        <v>1936</v>
      </c>
      <c r="AB635" s="77" t="s">
        <v>1937</v>
      </c>
      <c r="AC635" s="77" t="s">
        <v>1930</v>
      </c>
      <c r="AD635" s="77" t="s">
        <v>1930</v>
      </c>
      <c r="AE635" s="77" t="s">
        <v>2209</v>
      </c>
      <c r="AG635" s="77" t="s">
        <v>309</v>
      </c>
      <c r="AH635" s="77" t="s">
        <v>3425</v>
      </c>
      <c r="AI635" s="77" t="s">
        <v>545</v>
      </c>
      <c r="AJ635" s="77" t="s">
        <v>225</v>
      </c>
      <c r="AK635" s="77" t="s">
        <v>289</v>
      </c>
      <c r="AL635" s="77" t="s">
        <v>2010</v>
      </c>
      <c r="AM635" s="77" t="s">
        <v>3426</v>
      </c>
      <c r="AN635" s="77" t="s">
        <v>1618</v>
      </c>
      <c r="AO635" s="77" t="s">
        <v>370</v>
      </c>
      <c r="AP635" s="77" t="s">
        <v>59</v>
      </c>
    </row>
    <row r="636" spans="1:42" ht="18" customHeight="1">
      <c r="A636" s="77">
        <v>1235</v>
      </c>
      <c r="B636" s="79" t="s">
        <v>3427</v>
      </c>
      <c r="C636" s="78" t="s">
        <v>1928</v>
      </c>
      <c r="D636" s="78" t="s">
        <v>1930</v>
      </c>
      <c r="E636" s="78" t="s">
        <v>1929</v>
      </c>
      <c r="F636" s="78" t="s">
        <v>1930</v>
      </c>
      <c r="G636" s="78" t="s">
        <v>37</v>
      </c>
      <c r="H636" s="78" t="s">
        <v>38</v>
      </c>
      <c r="I636" s="78" t="s">
        <v>62</v>
      </c>
      <c r="J636" s="78" t="s">
        <v>39</v>
      </c>
      <c r="K636" s="78" t="s">
        <v>100</v>
      </c>
      <c r="L636" s="78" t="s">
        <v>81</v>
      </c>
      <c r="M636" s="78" t="s">
        <v>217</v>
      </c>
      <c r="N636" s="78" t="s">
        <v>39</v>
      </c>
      <c r="O636" s="78" t="s">
        <v>1369</v>
      </c>
      <c r="P636" s="77" t="s">
        <v>630</v>
      </c>
      <c r="Q636" s="77" t="s">
        <v>42</v>
      </c>
      <c r="R636" s="77" t="s">
        <v>750</v>
      </c>
      <c r="S636" s="77" t="s">
        <v>44</v>
      </c>
      <c r="T636" s="77" t="s">
        <v>45</v>
      </c>
      <c r="U636" s="77" t="s">
        <v>76</v>
      </c>
      <c r="V636" s="77" t="s">
        <v>135</v>
      </c>
      <c r="Y636" s="77" t="s">
        <v>1952</v>
      </c>
      <c r="Z636" s="77" t="s">
        <v>1935</v>
      </c>
      <c r="AA636" s="77" t="s">
        <v>1936</v>
      </c>
      <c r="AB636" s="77" t="s">
        <v>1937</v>
      </c>
      <c r="AC636" s="77" t="s">
        <v>1964</v>
      </c>
      <c r="AD636" s="77" t="s">
        <v>1930</v>
      </c>
      <c r="AG636" s="77" t="s">
        <v>49</v>
      </c>
      <c r="AH636" s="77" t="s">
        <v>50</v>
      </c>
      <c r="AI636" s="77" t="s">
        <v>51</v>
      </c>
      <c r="AJ636" s="77" t="s">
        <v>394</v>
      </c>
      <c r="AK636" s="77" t="s">
        <v>134</v>
      </c>
      <c r="AL636" s="77" t="s">
        <v>1650</v>
      </c>
      <c r="AM636" s="77" t="s">
        <v>310</v>
      </c>
      <c r="AN636" s="77" t="s">
        <v>53</v>
      </c>
      <c r="AO636" s="77" t="s">
        <v>57</v>
      </c>
      <c r="AP636" s="77" t="s">
        <v>78</v>
      </c>
    </row>
    <row r="637" spans="1:42" ht="18" customHeight="1">
      <c r="A637" s="77">
        <v>1236</v>
      </c>
      <c r="B637" s="79" t="s">
        <v>3428</v>
      </c>
      <c r="C637" s="78" t="s">
        <v>1928</v>
      </c>
      <c r="D637" s="78" t="s">
        <v>1929</v>
      </c>
      <c r="E637" s="78" t="s">
        <v>1930</v>
      </c>
      <c r="F637" s="78" t="s">
        <v>1930</v>
      </c>
      <c r="G637" s="78" t="s">
        <v>328</v>
      </c>
      <c r="H637" s="78" t="s">
        <v>81</v>
      </c>
      <c r="I637" s="78" t="s">
        <v>217</v>
      </c>
      <c r="J637" s="78" t="s">
        <v>81</v>
      </c>
      <c r="K637" s="78" t="s">
        <v>81</v>
      </c>
      <c r="L637" s="78" t="s">
        <v>174</v>
      </c>
      <c r="M637" s="78" t="s">
        <v>81</v>
      </c>
      <c r="N637" s="78" t="s">
        <v>81</v>
      </c>
      <c r="P637" s="77" t="s">
        <v>983</v>
      </c>
      <c r="Q637" s="77" t="s">
        <v>1411</v>
      </c>
      <c r="R637" s="77" t="s">
        <v>225</v>
      </c>
      <c r="S637" s="77" t="s">
        <v>806</v>
      </c>
      <c r="T637" s="77" t="s">
        <v>512</v>
      </c>
      <c r="U637" s="77" t="s">
        <v>818</v>
      </c>
      <c r="V637" s="77" t="s">
        <v>226</v>
      </c>
      <c r="W637" s="77" t="s">
        <v>2031</v>
      </c>
      <c r="X637" s="77" t="s">
        <v>3429</v>
      </c>
      <c r="Y637" s="77" t="s">
        <v>2232</v>
      </c>
      <c r="Z637" s="77" t="s">
        <v>1935</v>
      </c>
      <c r="AA637" s="77" t="s">
        <v>1936</v>
      </c>
      <c r="AB637" s="77" t="s">
        <v>1955</v>
      </c>
      <c r="AC637" s="77" t="s">
        <v>1929</v>
      </c>
      <c r="AD637" s="77" t="s">
        <v>1929</v>
      </c>
      <c r="AE637" s="77" t="s">
        <v>2034</v>
      </c>
      <c r="AG637" s="77" t="s">
        <v>309</v>
      </c>
      <c r="AH637" s="77" t="s">
        <v>2504</v>
      </c>
      <c r="AI637" s="77" t="s">
        <v>264</v>
      </c>
      <c r="AJ637" s="77" t="s">
        <v>684</v>
      </c>
      <c r="AK637" s="77" t="s">
        <v>788</v>
      </c>
      <c r="AL637" s="77" t="s">
        <v>2105</v>
      </c>
      <c r="AM637" s="77" t="s">
        <v>686</v>
      </c>
      <c r="AN637" s="77" t="s">
        <v>3292</v>
      </c>
      <c r="AO637" s="77" t="s">
        <v>370</v>
      </c>
      <c r="AP637" s="77" t="s">
        <v>229</v>
      </c>
    </row>
    <row r="638" spans="1:42" ht="18" customHeight="1">
      <c r="A638" s="77">
        <v>1237</v>
      </c>
      <c r="B638" s="79" t="s">
        <v>3430</v>
      </c>
      <c r="C638" s="78" t="s">
        <v>1928</v>
      </c>
      <c r="D638" s="78" t="s">
        <v>1929</v>
      </c>
      <c r="E638" s="78" t="s">
        <v>1930</v>
      </c>
      <c r="F638" s="78" t="s">
        <v>1929</v>
      </c>
      <c r="G638" s="78" t="s">
        <v>62</v>
      </c>
      <c r="H638" s="78" t="s">
        <v>81</v>
      </c>
      <c r="I638" s="78" t="s">
        <v>37</v>
      </c>
      <c r="J638" s="78" t="s">
        <v>63</v>
      </c>
      <c r="K638" s="78" t="s">
        <v>37</v>
      </c>
      <c r="L638" s="78" t="s">
        <v>100</v>
      </c>
      <c r="M638" s="78" t="s">
        <v>100</v>
      </c>
      <c r="N638" s="78" t="s">
        <v>40</v>
      </c>
      <c r="P638" s="77" t="s">
        <v>70</v>
      </c>
      <c r="Q638" s="77" t="s">
        <v>76</v>
      </c>
      <c r="R638" s="77" t="s">
        <v>357</v>
      </c>
      <c r="S638" s="77" t="s">
        <v>134</v>
      </c>
      <c r="T638" s="77" t="s">
        <v>320</v>
      </c>
      <c r="U638" s="77" t="s">
        <v>44</v>
      </c>
      <c r="V638" s="77" t="s">
        <v>349</v>
      </c>
      <c r="W638" s="77" t="s">
        <v>1932</v>
      </c>
      <c r="X638" s="77" t="s">
        <v>3431</v>
      </c>
      <c r="Y638" s="77" t="s">
        <v>3432</v>
      </c>
      <c r="Z638" s="77" t="s">
        <v>1953</v>
      </c>
      <c r="AA638" s="77" t="s">
        <v>1936</v>
      </c>
      <c r="AB638" s="77" t="s">
        <v>1945</v>
      </c>
      <c r="AC638" s="77" t="s">
        <v>1930</v>
      </c>
      <c r="AD638" s="77" t="s">
        <v>1929</v>
      </c>
      <c r="AG638" s="77" t="s">
        <v>309</v>
      </c>
      <c r="AH638" s="77" t="s">
        <v>49</v>
      </c>
      <c r="AI638" s="77" t="s">
        <v>324</v>
      </c>
      <c r="AJ638" s="77" t="s">
        <v>325</v>
      </c>
      <c r="AK638" s="77" t="s">
        <v>49</v>
      </c>
      <c r="AL638" s="77" t="s">
        <v>1293</v>
      </c>
      <c r="AM638" s="77" t="s">
        <v>211</v>
      </c>
      <c r="AN638" s="77" t="s">
        <v>613</v>
      </c>
      <c r="AO638" s="77" t="s">
        <v>78</v>
      </c>
      <c r="AP638" s="77" t="s">
        <v>57</v>
      </c>
    </row>
    <row r="639" spans="1:42" ht="18" customHeight="1">
      <c r="A639" s="77">
        <v>1238</v>
      </c>
      <c r="B639" s="79" t="s">
        <v>3433</v>
      </c>
      <c r="C639" s="78" t="s">
        <v>1928</v>
      </c>
      <c r="D639" s="78" t="s">
        <v>1929</v>
      </c>
      <c r="E639" s="78" t="s">
        <v>1929</v>
      </c>
      <c r="F639" s="78" t="s">
        <v>1964</v>
      </c>
      <c r="G639" s="78" t="s">
        <v>123</v>
      </c>
      <c r="H639" s="78" t="s">
        <v>38</v>
      </c>
      <c r="I639" s="78" t="s">
        <v>100</v>
      </c>
      <c r="J639" s="78" t="s">
        <v>81</v>
      </c>
      <c r="K639" s="78" t="s">
        <v>81</v>
      </c>
      <c r="L639" s="78" t="s">
        <v>418</v>
      </c>
      <c r="M639" s="78" t="s">
        <v>81</v>
      </c>
      <c r="N639" s="78" t="s">
        <v>217</v>
      </c>
      <c r="P639" s="77" t="s">
        <v>889</v>
      </c>
      <c r="Q639" s="77" t="s">
        <v>163</v>
      </c>
      <c r="R639" s="77" t="s">
        <v>168</v>
      </c>
      <c r="S639" s="77" t="s">
        <v>197</v>
      </c>
      <c r="T639" s="77" t="s">
        <v>51</v>
      </c>
      <c r="U639" s="77" t="s">
        <v>377</v>
      </c>
      <c r="V639" s="77" t="s">
        <v>1800</v>
      </c>
      <c r="Y639" s="77" t="s">
        <v>2503</v>
      </c>
      <c r="Z639" s="77" t="s">
        <v>1953</v>
      </c>
      <c r="AA639" s="77" t="s">
        <v>1962</v>
      </c>
      <c r="AB639" s="77" t="s">
        <v>1945</v>
      </c>
      <c r="AC639" s="77" t="s">
        <v>1964</v>
      </c>
      <c r="AD639" s="77" t="s">
        <v>1930</v>
      </c>
      <c r="AG639" s="77" t="s">
        <v>491</v>
      </c>
      <c r="AH639" s="77" t="s">
        <v>492</v>
      </c>
      <c r="AI639" s="77" t="s">
        <v>85</v>
      </c>
      <c r="AJ639" s="77" t="s">
        <v>2017</v>
      </c>
      <c r="AK639" s="77" t="s">
        <v>196</v>
      </c>
      <c r="AL639" s="77" t="s">
        <v>87</v>
      </c>
      <c r="AM639" s="77" t="s">
        <v>3434</v>
      </c>
      <c r="AN639" s="77" t="s">
        <v>225</v>
      </c>
      <c r="AO639" s="77" t="s">
        <v>151</v>
      </c>
      <c r="AP639" s="77" t="s">
        <v>171</v>
      </c>
    </row>
    <row r="640" spans="1:42" ht="18" customHeight="1">
      <c r="A640" s="77">
        <v>1239</v>
      </c>
      <c r="B640" s="79" t="s">
        <v>3435</v>
      </c>
      <c r="C640" s="78" t="s">
        <v>1928</v>
      </c>
      <c r="D640" s="78" t="s">
        <v>1929</v>
      </c>
      <c r="E640" s="78" t="s">
        <v>1930</v>
      </c>
      <c r="F640" s="78" t="s">
        <v>1930</v>
      </c>
      <c r="G640" s="78" t="s">
        <v>81</v>
      </c>
      <c r="H640" s="78" t="s">
        <v>100</v>
      </c>
      <c r="I640" s="78" t="s">
        <v>81</v>
      </c>
      <c r="J640" s="78" t="s">
        <v>328</v>
      </c>
      <c r="K640" s="78" t="s">
        <v>40</v>
      </c>
      <c r="L640" s="78" t="s">
        <v>62</v>
      </c>
      <c r="M640" s="78" t="s">
        <v>304</v>
      </c>
      <c r="N640" s="78" t="s">
        <v>304</v>
      </c>
      <c r="P640" s="77" t="s">
        <v>436</v>
      </c>
      <c r="Q640" s="77" t="s">
        <v>781</v>
      </c>
      <c r="R640" s="77" t="s">
        <v>3436</v>
      </c>
      <c r="S640" s="77" t="s">
        <v>639</v>
      </c>
      <c r="T640" s="77" t="s">
        <v>1613</v>
      </c>
      <c r="U640" s="77" t="s">
        <v>1122</v>
      </c>
      <c r="V640" s="77" t="s">
        <v>852</v>
      </c>
      <c r="Y640" s="77" t="s">
        <v>2040</v>
      </c>
      <c r="Z640" s="77" t="s">
        <v>1953</v>
      </c>
      <c r="AA640" s="77" t="s">
        <v>1962</v>
      </c>
      <c r="AB640" s="77" t="s">
        <v>1945</v>
      </c>
      <c r="AC640" s="77" t="s">
        <v>1930</v>
      </c>
      <c r="AD640" s="77" t="s">
        <v>1930</v>
      </c>
      <c r="AG640" s="77" t="s">
        <v>850</v>
      </c>
      <c r="AH640" s="77" t="s">
        <v>96</v>
      </c>
      <c r="AI640" s="77" t="s">
        <v>148</v>
      </c>
      <c r="AJ640" s="77" t="s">
        <v>134</v>
      </c>
      <c r="AK640" s="77" t="s">
        <v>410</v>
      </c>
      <c r="AL640" s="77" t="s">
        <v>3437</v>
      </c>
      <c r="AM640" s="77" t="s">
        <v>309</v>
      </c>
      <c r="AN640" s="77" t="s">
        <v>670</v>
      </c>
      <c r="AO640" s="77" t="s">
        <v>269</v>
      </c>
      <c r="AP640" s="77" t="s">
        <v>111</v>
      </c>
    </row>
    <row r="641" spans="1:42" ht="18" customHeight="1">
      <c r="A641" s="77">
        <v>1240</v>
      </c>
      <c r="B641" s="79" t="s">
        <v>3438</v>
      </c>
      <c r="C641" s="78" t="s">
        <v>1928</v>
      </c>
      <c r="D641" s="78" t="s">
        <v>1929</v>
      </c>
      <c r="E641" s="78" t="s">
        <v>1930</v>
      </c>
      <c r="F641" s="78" t="s">
        <v>1929</v>
      </c>
      <c r="G641" s="78" t="s">
        <v>100</v>
      </c>
      <c r="H641" s="78" t="s">
        <v>123</v>
      </c>
      <c r="I641" s="78" t="s">
        <v>62</v>
      </c>
      <c r="J641" s="78" t="s">
        <v>39</v>
      </c>
      <c r="K641" s="78" t="s">
        <v>82</v>
      </c>
      <c r="L641" s="78" t="s">
        <v>100</v>
      </c>
      <c r="M641" s="78" t="s">
        <v>37</v>
      </c>
      <c r="N641" s="78" t="s">
        <v>40</v>
      </c>
      <c r="O641" s="78" t="s">
        <v>1369</v>
      </c>
      <c r="P641" s="77" t="s">
        <v>3439</v>
      </c>
      <c r="Q641" s="77" t="s">
        <v>164</v>
      </c>
      <c r="R641" s="77" t="s">
        <v>76</v>
      </c>
      <c r="S641" s="77" t="s">
        <v>248</v>
      </c>
      <c r="T641" s="77" t="s">
        <v>2791</v>
      </c>
      <c r="U641" s="77" t="s">
        <v>134</v>
      </c>
      <c r="V641" s="77" t="s">
        <v>503</v>
      </c>
      <c r="W641" s="77" t="s">
        <v>2185</v>
      </c>
      <c r="Y641" s="77" t="s">
        <v>2110</v>
      </c>
      <c r="Z641" s="77" t="s">
        <v>1935</v>
      </c>
      <c r="AA641" s="77" t="s">
        <v>1936</v>
      </c>
      <c r="AB641" s="77" t="s">
        <v>1945</v>
      </c>
      <c r="AC641" s="77" t="s">
        <v>1930</v>
      </c>
      <c r="AD641" s="77" t="s">
        <v>1930</v>
      </c>
      <c r="AG641" s="77" t="s">
        <v>198</v>
      </c>
      <c r="AH641" s="77" t="s">
        <v>252</v>
      </c>
      <c r="AI641" s="77" t="s">
        <v>3440</v>
      </c>
      <c r="AJ641" s="77" t="s">
        <v>1593</v>
      </c>
      <c r="AK641" s="77" t="s">
        <v>309</v>
      </c>
      <c r="AL641" s="77" t="s">
        <v>49</v>
      </c>
      <c r="AM641" s="77" t="s">
        <v>507</v>
      </c>
      <c r="AN641" s="77" t="s">
        <v>55</v>
      </c>
      <c r="AO641" s="77" t="s">
        <v>253</v>
      </c>
      <c r="AP641" s="77" t="s">
        <v>78</v>
      </c>
    </row>
    <row r="642" spans="1:42" ht="18" customHeight="1">
      <c r="A642" s="77">
        <v>1241</v>
      </c>
      <c r="B642" s="79" t="s">
        <v>3441</v>
      </c>
      <c r="C642" s="78" t="s">
        <v>1928</v>
      </c>
      <c r="D642" s="78" t="s">
        <v>1929</v>
      </c>
      <c r="E642" s="78" t="s">
        <v>1929</v>
      </c>
      <c r="F642" s="78" t="s">
        <v>1964</v>
      </c>
      <c r="G642" s="78" t="s">
        <v>62</v>
      </c>
      <c r="H642" s="78" t="s">
        <v>37</v>
      </c>
      <c r="I642" s="78" t="s">
        <v>81</v>
      </c>
      <c r="J642" s="78" t="s">
        <v>418</v>
      </c>
      <c r="K642" s="78" t="s">
        <v>81</v>
      </c>
      <c r="L642" s="78" t="s">
        <v>40</v>
      </c>
      <c r="M642" s="78" t="s">
        <v>40</v>
      </c>
      <c r="N642" s="78" t="s">
        <v>174</v>
      </c>
      <c r="P642" s="77" t="s">
        <v>76</v>
      </c>
      <c r="Q642" s="77" t="s">
        <v>134</v>
      </c>
      <c r="R642" s="77" t="s">
        <v>410</v>
      </c>
      <c r="S642" s="77" t="s">
        <v>309</v>
      </c>
      <c r="T642" s="77" t="s">
        <v>49</v>
      </c>
      <c r="U642" s="77" t="s">
        <v>264</v>
      </c>
      <c r="V642" s="77" t="s">
        <v>2136</v>
      </c>
      <c r="W642" s="77" t="s">
        <v>1932</v>
      </c>
      <c r="X642" s="77" t="s">
        <v>3442</v>
      </c>
      <c r="Y642" s="77" t="s">
        <v>2103</v>
      </c>
      <c r="Z642" s="77" t="s">
        <v>1995</v>
      </c>
      <c r="AA642" s="77" t="s">
        <v>1936</v>
      </c>
      <c r="AB642" s="77" t="s">
        <v>1937</v>
      </c>
      <c r="AC642" s="77" t="s">
        <v>1930</v>
      </c>
      <c r="AD642" s="77" t="s">
        <v>1930</v>
      </c>
      <c r="AE642" s="77" t="s">
        <v>2062</v>
      </c>
      <c r="AG642" s="77" t="s">
        <v>567</v>
      </c>
      <c r="AH642" s="77" t="s">
        <v>87</v>
      </c>
      <c r="AI642" s="77" t="s">
        <v>409</v>
      </c>
      <c r="AJ642" s="77" t="s">
        <v>96</v>
      </c>
      <c r="AK642" s="77" t="s">
        <v>87</v>
      </c>
      <c r="AL642" s="77" t="s">
        <v>3443</v>
      </c>
      <c r="AM642" s="77" t="s">
        <v>2137</v>
      </c>
      <c r="AN642" s="77" t="s">
        <v>499</v>
      </c>
      <c r="AO642" s="77" t="s">
        <v>78</v>
      </c>
      <c r="AP642" s="77" t="s">
        <v>111</v>
      </c>
    </row>
    <row r="643" spans="1:42" ht="18" customHeight="1">
      <c r="A643" s="77">
        <v>1242</v>
      </c>
      <c r="B643" s="79" t="s">
        <v>3444</v>
      </c>
      <c r="C643" s="78" t="s">
        <v>1928</v>
      </c>
      <c r="D643" s="78" t="s">
        <v>1929</v>
      </c>
      <c r="E643" s="78" t="s">
        <v>1929</v>
      </c>
      <c r="F643" s="78" t="s">
        <v>1930</v>
      </c>
      <c r="G643" s="78" t="s">
        <v>82</v>
      </c>
      <c r="H643" s="78" t="s">
        <v>174</v>
      </c>
      <c r="I643" s="78" t="s">
        <v>40</v>
      </c>
      <c r="J643" s="78" t="s">
        <v>81</v>
      </c>
      <c r="K643" s="78" t="s">
        <v>174</v>
      </c>
      <c r="L643" s="78" t="s">
        <v>304</v>
      </c>
      <c r="M643" s="78" t="s">
        <v>174</v>
      </c>
      <c r="N643" s="78" t="s">
        <v>174</v>
      </c>
      <c r="P643" s="77" t="s">
        <v>839</v>
      </c>
      <c r="Q643" s="77" t="s">
        <v>393</v>
      </c>
      <c r="R643" s="77" t="s">
        <v>2329</v>
      </c>
      <c r="S643" s="77" t="s">
        <v>95</v>
      </c>
      <c r="T643" s="77" t="s">
        <v>3445</v>
      </c>
      <c r="U643" s="77" t="s">
        <v>819</v>
      </c>
      <c r="V643" s="77" t="s">
        <v>3446</v>
      </c>
      <c r="W643" s="77" t="s">
        <v>2031</v>
      </c>
      <c r="X643" s="77" t="s">
        <v>3447</v>
      </c>
      <c r="Y643" s="77" t="s">
        <v>2068</v>
      </c>
      <c r="Z643" s="77" t="s">
        <v>1944</v>
      </c>
      <c r="AA643" s="77" t="s">
        <v>1936</v>
      </c>
      <c r="AB643" s="77" t="s">
        <v>1937</v>
      </c>
      <c r="AC643" s="77" t="s">
        <v>1929</v>
      </c>
      <c r="AD643" s="77" t="s">
        <v>1930</v>
      </c>
      <c r="AE643" s="77" t="s">
        <v>2175</v>
      </c>
      <c r="AG643" s="77" t="s">
        <v>3448</v>
      </c>
      <c r="AH643" s="77" t="s">
        <v>293</v>
      </c>
      <c r="AI643" s="77" t="s">
        <v>3449</v>
      </c>
      <c r="AJ643" s="77" t="s">
        <v>3450</v>
      </c>
      <c r="AK643" s="77" t="s">
        <v>291</v>
      </c>
      <c r="AL643" s="77" t="s">
        <v>2501</v>
      </c>
      <c r="AM643" s="77" t="s">
        <v>2178</v>
      </c>
      <c r="AN643" s="77" t="s">
        <v>2501</v>
      </c>
      <c r="AO643" s="77" t="s">
        <v>98</v>
      </c>
      <c r="AP643" s="77" t="s">
        <v>231</v>
      </c>
    </row>
    <row r="644" spans="1:42" ht="18" customHeight="1">
      <c r="A644" s="77">
        <v>1243</v>
      </c>
      <c r="B644" s="79" t="s">
        <v>3451</v>
      </c>
      <c r="C644" s="78" t="s">
        <v>1928</v>
      </c>
      <c r="D644" s="78" t="s">
        <v>1929</v>
      </c>
      <c r="E644" s="78" t="s">
        <v>1964</v>
      </c>
      <c r="F644" s="78" t="s">
        <v>1964</v>
      </c>
      <c r="G644" s="78" t="s">
        <v>37</v>
      </c>
      <c r="H644" s="78" t="s">
        <v>123</v>
      </c>
      <c r="I644" s="78" t="s">
        <v>418</v>
      </c>
      <c r="J644" s="78" t="s">
        <v>82</v>
      </c>
      <c r="K644" s="78" t="s">
        <v>62</v>
      </c>
      <c r="L644" s="78" t="s">
        <v>63</v>
      </c>
      <c r="M644" s="78" t="s">
        <v>100</v>
      </c>
      <c r="N644" s="78" t="s">
        <v>37</v>
      </c>
      <c r="P644" s="77" t="s">
        <v>3452</v>
      </c>
      <c r="Q644" s="77" t="s">
        <v>3453</v>
      </c>
      <c r="R644" s="77" t="s">
        <v>3454</v>
      </c>
      <c r="S644" s="77" t="s">
        <v>42</v>
      </c>
      <c r="T644" s="77" t="s">
        <v>940</v>
      </c>
      <c r="U644" s="77" t="s">
        <v>957</v>
      </c>
      <c r="V644" s="77" t="s">
        <v>831</v>
      </c>
      <c r="Y644" s="77" t="s">
        <v>1952</v>
      </c>
      <c r="Z644" s="77" t="s">
        <v>1944</v>
      </c>
      <c r="AA644" s="77" t="s">
        <v>1936</v>
      </c>
      <c r="AB644" s="77" t="s">
        <v>1945</v>
      </c>
      <c r="AC644" s="77" t="s">
        <v>1929</v>
      </c>
      <c r="AD644" s="77" t="s">
        <v>1929</v>
      </c>
      <c r="AE644" s="77" t="s">
        <v>3455</v>
      </c>
      <c r="AG644" s="77" t="s">
        <v>44</v>
      </c>
      <c r="AH644" s="77" t="s">
        <v>344</v>
      </c>
      <c r="AI644" s="77" t="s">
        <v>468</v>
      </c>
      <c r="AJ644" s="77" t="s">
        <v>74</v>
      </c>
      <c r="AK644" s="77" t="s">
        <v>958</v>
      </c>
      <c r="AL644" s="77" t="s">
        <v>1495</v>
      </c>
      <c r="AM644" s="77" t="s">
        <v>832</v>
      </c>
      <c r="AN644" s="77" t="s">
        <v>535</v>
      </c>
      <c r="AO644" s="77" t="s">
        <v>57</v>
      </c>
      <c r="AP644" s="77" t="s">
        <v>425</v>
      </c>
    </row>
    <row r="645" spans="1:42" ht="18" customHeight="1">
      <c r="A645" s="77">
        <v>1244</v>
      </c>
      <c r="B645" s="79" t="s">
        <v>3457</v>
      </c>
      <c r="C645" s="78" t="s">
        <v>1928</v>
      </c>
      <c r="D645" s="78" t="s">
        <v>1929</v>
      </c>
      <c r="E645" s="78" t="s">
        <v>1929</v>
      </c>
      <c r="F645" s="78" t="s">
        <v>1930</v>
      </c>
      <c r="G645" s="78" t="s">
        <v>123</v>
      </c>
      <c r="H645" s="78" t="s">
        <v>328</v>
      </c>
      <c r="I645" s="78" t="s">
        <v>81</v>
      </c>
      <c r="J645" s="78" t="s">
        <v>81</v>
      </c>
      <c r="K645" s="78" t="s">
        <v>174</v>
      </c>
      <c r="L645" s="78" t="s">
        <v>174</v>
      </c>
      <c r="M645" s="78" t="s">
        <v>174</v>
      </c>
      <c r="N645" s="78" t="s">
        <v>40</v>
      </c>
      <c r="P645" s="77" t="s">
        <v>197</v>
      </c>
      <c r="Q645" s="77" t="s">
        <v>491</v>
      </c>
      <c r="R645" s="77" t="s">
        <v>492</v>
      </c>
      <c r="S645" s="77" t="s">
        <v>495</v>
      </c>
      <c r="T645" s="77" t="s">
        <v>496</v>
      </c>
      <c r="U645" s="77" t="s">
        <v>87</v>
      </c>
      <c r="V645" s="77" t="s">
        <v>497</v>
      </c>
      <c r="W645" s="77" t="s">
        <v>1966</v>
      </c>
      <c r="X645" s="77" t="s">
        <v>3458</v>
      </c>
      <c r="Y645" s="77" t="s">
        <v>2776</v>
      </c>
      <c r="Z645" s="77" t="s">
        <v>2086</v>
      </c>
      <c r="AA645" s="77" t="s">
        <v>1936</v>
      </c>
      <c r="AB645" s="77" t="s">
        <v>1937</v>
      </c>
      <c r="AC645" s="77" t="s">
        <v>1930</v>
      </c>
      <c r="AD645" s="77" t="s">
        <v>1929</v>
      </c>
      <c r="AE645" s="77" t="s">
        <v>3459</v>
      </c>
      <c r="AG645" s="77" t="s">
        <v>1939</v>
      </c>
      <c r="AH645" s="77" t="s">
        <v>1940</v>
      </c>
      <c r="AI645" s="77" t="s">
        <v>567</v>
      </c>
      <c r="AJ645" s="77" t="s">
        <v>714</v>
      </c>
      <c r="AK645" s="77" t="s">
        <v>93</v>
      </c>
      <c r="AL645" s="77" t="s">
        <v>3021</v>
      </c>
      <c r="AM645" s="77" t="s">
        <v>2105</v>
      </c>
      <c r="AN645" s="77" t="s">
        <v>96</v>
      </c>
      <c r="AO645" s="77" t="s">
        <v>151</v>
      </c>
      <c r="AP645" s="77" t="s">
        <v>287</v>
      </c>
    </row>
    <row r="646" spans="1:42" ht="18" customHeight="1">
      <c r="A646" s="77">
        <v>1245</v>
      </c>
      <c r="B646" s="79" t="s">
        <v>3456</v>
      </c>
      <c r="C646" s="78" t="s">
        <v>1928</v>
      </c>
      <c r="D646" s="78" t="s">
        <v>1929</v>
      </c>
      <c r="E646" s="78" t="s">
        <v>1929</v>
      </c>
      <c r="F646" s="78" t="s">
        <v>1929</v>
      </c>
      <c r="G646" s="78" t="s">
        <v>123</v>
      </c>
      <c r="H646" s="78" t="s">
        <v>328</v>
      </c>
      <c r="I646" s="78" t="s">
        <v>81</v>
      </c>
      <c r="J646" s="78" t="s">
        <v>81</v>
      </c>
      <c r="K646" s="78" t="s">
        <v>174</v>
      </c>
      <c r="L646" s="78" t="s">
        <v>174</v>
      </c>
      <c r="M646" s="78" t="s">
        <v>174</v>
      </c>
      <c r="N646" s="78" t="s">
        <v>40</v>
      </c>
      <c r="P646" s="77" t="s">
        <v>197</v>
      </c>
      <c r="Q646" s="77" t="s">
        <v>491</v>
      </c>
      <c r="R646" s="77" t="s">
        <v>492</v>
      </c>
      <c r="S646" s="77" t="s">
        <v>495</v>
      </c>
      <c r="T646" s="77" t="s">
        <v>496</v>
      </c>
      <c r="U646" s="77" t="s">
        <v>87</v>
      </c>
      <c r="V646" s="77" t="s">
        <v>497</v>
      </c>
      <c r="W646" s="77" t="s">
        <v>1988</v>
      </c>
      <c r="Y646" s="77" t="s">
        <v>2776</v>
      </c>
      <c r="Z646" s="77" t="s">
        <v>2086</v>
      </c>
      <c r="AA646" s="77" t="s">
        <v>1936</v>
      </c>
      <c r="AB646" s="77" t="s">
        <v>1937</v>
      </c>
      <c r="AC646" s="77" t="s">
        <v>1930</v>
      </c>
      <c r="AD646" s="77" t="s">
        <v>1929</v>
      </c>
      <c r="AE646" s="77" t="s">
        <v>1989</v>
      </c>
      <c r="AG646" s="77" t="s">
        <v>1939</v>
      </c>
      <c r="AH646" s="77" t="s">
        <v>1940</v>
      </c>
      <c r="AI646" s="77" t="s">
        <v>567</v>
      </c>
      <c r="AJ646" s="77" t="s">
        <v>714</v>
      </c>
      <c r="AK646" s="77" t="s">
        <v>93</v>
      </c>
      <c r="AL646" s="77" t="s">
        <v>3021</v>
      </c>
      <c r="AM646" s="77" t="s">
        <v>2105</v>
      </c>
      <c r="AN646" s="77" t="s">
        <v>96</v>
      </c>
      <c r="AO646" s="77" t="s">
        <v>151</v>
      </c>
      <c r="AP646" s="77" t="s">
        <v>287</v>
      </c>
    </row>
    <row r="647" spans="1:42" ht="18" customHeight="1">
      <c r="A647" s="77">
        <v>1246</v>
      </c>
      <c r="B647" s="79" t="s">
        <v>3460</v>
      </c>
      <c r="C647" s="78" t="s">
        <v>1928</v>
      </c>
      <c r="D647" s="78" t="s">
        <v>1929</v>
      </c>
      <c r="E647" s="78" t="s">
        <v>1929</v>
      </c>
      <c r="F647" s="78" t="s">
        <v>1929</v>
      </c>
      <c r="G647" s="78" t="s">
        <v>328</v>
      </c>
      <c r="H647" s="78" t="s">
        <v>81</v>
      </c>
      <c r="I647" s="78" t="s">
        <v>418</v>
      </c>
      <c r="J647" s="78" t="s">
        <v>123</v>
      </c>
      <c r="K647" s="78" t="s">
        <v>81</v>
      </c>
      <c r="L647" s="78" t="s">
        <v>174</v>
      </c>
      <c r="M647" s="78" t="s">
        <v>63</v>
      </c>
      <c r="N647" s="78" t="s">
        <v>174</v>
      </c>
      <c r="P647" s="77" t="s">
        <v>983</v>
      </c>
      <c r="Q647" s="77" t="s">
        <v>1411</v>
      </c>
      <c r="R647" s="77" t="s">
        <v>958</v>
      </c>
      <c r="S647" s="77" t="s">
        <v>806</v>
      </c>
      <c r="T647" s="77" t="s">
        <v>512</v>
      </c>
      <c r="U647" s="77" t="s">
        <v>959</v>
      </c>
      <c r="V647" s="77" t="s">
        <v>1410</v>
      </c>
      <c r="Y647" s="77" t="s">
        <v>2298</v>
      </c>
      <c r="Z647" s="77" t="s">
        <v>1953</v>
      </c>
      <c r="AA647" s="77" t="s">
        <v>1936</v>
      </c>
      <c r="AB647" s="77" t="s">
        <v>3046</v>
      </c>
      <c r="AC647" s="77" t="s">
        <v>1930</v>
      </c>
      <c r="AD647" s="77" t="s">
        <v>1930</v>
      </c>
      <c r="AE647" s="77" t="s">
        <v>3461</v>
      </c>
      <c r="AG647" s="77" t="s">
        <v>309</v>
      </c>
      <c r="AH647" s="77" t="s">
        <v>2504</v>
      </c>
      <c r="AI647" s="77" t="s">
        <v>264</v>
      </c>
      <c r="AJ647" s="77" t="s">
        <v>684</v>
      </c>
      <c r="AK647" s="77" t="s">
        <v>1710</v>
      </c>
      <c r="AL647" s="77" t="s">
        <v>136</v>
      </c>
      <c r="AM647" s="77" t="s">
        <v>2146</v>
      </c>
      <c r="AN647" s="77" t="s">
        <v>499</v>
      </c>
      <c r="AO647" s="77" t="s">
        <v>370</v>
      </c>
      <c r="AP647" s="77" t="s">
        <v>425</v>
      </c>
    </row>
    <row r="648" spans="1:42" ht="18" customHeight="1">
      <c r="A648" s="77">
        <v>1247</v>
      </c>
      <c r="B648" s="79" t="s">
        <v>3462</v>
      </c>
      <c r="C648" s="78" t="s">
        <v>1928</v>
      </c>
      <c r="D648" s="78" t="s">
        <v>1929</v>
      </c>
      <c r="E648" s="78" t="s">
        <v>1930</v>
      </c>
      <c r="F648" s="78" t="s">
        <v>1929</v>
      </c>
      <c r="G648" s="78" t="s">
        <v>62</v>
      </c>
      <c r="H648" s="78" t="s">
        <v>38</v>
      </c>
      <c r="I648" s="78" t="s">
        <v>217</v>
      </c>
      <c r="J648" s="78" t="s">
        <v>100</v>
      </c>
      <c r="K648" s="78" t="s">
        <v>39</v>
      </c>
      <c r="L648" s="78" t="s">
        <v>100</v>
      </c>
      <c r="M648" s="78" t="s">
        <v>81</v>
      </c>
      <c r="N648" s="78" t="s">
        <v>63</v>
      </c>
      <c r="O648" s="78" t="s">
        <v>1369</v>
      </c>
      <c r="P648" s="77" t="s">
        <v>678</v>
      </c>
      <c r="Q648" s="77" t="s">
        <v>243</v>
      </c>
      <c r="R648" s="77" t="s">
        <v>1683</v>
      </c>
      <c r="S648" s="77" t="s">
        <v>76</v>
      </c>
      <c r="T648" s="77" t="s">
        <v>45</v>
      </c>
      <c r="U648" s="77" t="s">
        <v>481</v>
      </c>
      <c r="V648" s="77" t="s">
        <v>190</v>
      </c>
      <c r="Y648" s="77" t="s">
        <v>2200</v>
      </c>
      <c r="Z648" s="77" t="s">
        <v>1953</v>
      </c>
      <c r="AA648" s="77" t="s">
        <v>1962</v>
      </c>
      <c r="AB648" s="77" t="s">
        <v>1945</v>
      </c>
      <c r="AC648" s="77" t="s">
        <v>1930</v>
      </c>
      <c r="AD648" s="77" t="s">
        <v>1930</v>
      </c>
      <c r="AE648" s="77" t="s">
        <v>2307</v>
      </c>
      <c r="AG648" s="77" t="s">
        <v>134</v>
      </c>
      <c r="AH648" s="77" t="s">
        <v>537</v>
      </c>
      <c r="AI648" s="77" t="s">
        <v>51</v>
      </c>
      <c r="AJ648" s="77" t="s">
        <v>1328</v>
      </c>
      <c r="AK648" s="77" t="s">
        <v>485</v>
      </c>
      <c r="AL648" s="77" t="s">
        <v>178</v>
      </c>
      <c r="AM648" s="77" t="s">
        <v>166</v>
      </c>
      <c r="AN648" s="77" t="s">
        <v>211</v>
      </c>
      <c r="AO648" s="77" t="s">
        <v>78</v>
      </c>
      <c r="AP648" s="77" t="s">
        <v>229</v>
      </c>
    </row>
    <row r="649" spans="1:42" ht="18" customHeight="1">
      <c r="A649" s="77">
        <v>1248</v>
      </c>
      <c r="B649" s="79" t="s">
        <v>3465</v>
      </c>
      <c r="C649" s="78" t="s">
        <v>1928</v>
      </c>
      <c r="D649" s="78" t="s">
        <v>1929</v>
      </c>
      <c r="E649" s="78" t="s">
        <v>1929</v>
      </c>
      <c r="F649" s="78" t="s">
        <v>1929</v>
      </c>
      <c r="G649" s="78" t="s">
        <v>62</v>
      </c>
      <c r="H649" s="78" t="s">
        <v>38</v>
      </c>
      <c r="I649" s="78" t="s">
        <v>217</v>
      </c>
      <c r="J649" s="78" t="s">
        <v>100</v>
      </c>
      <c r="K649" s="78" t="s">
        <v>39</v>
      </c>
      <c r="L649" s="78" t="s">
        <v>100</v>
      </c>
      <c r="M649" s="78" t="s">
        <v>81</v>
      </c>
      <c r="N649" s="78" t="s">
        <v>63</v>
      </c>
      <c r="O649" s="78" t="s">
        <v>1369</v>
      </c>
      <c r="P649" s="77" t="s">
        <v>678</v>
      </c>
      <c r="Q649" s="77" t="s">
        <v>243</v>
      </c>
      <c r="R649" s="77" t="s">
        <v>1683</v>
      </c>
      <c r="S649" s="77" t="s">
        <v>76</v>
      </c>
      <c r="T649" s="77" t="s">
        <v>45</v>
      </c>
      <c r="U649" s="77" t="s">
        <v>481</v>
      </c>
      <c r="V649" s="77" t="s">
        <v>190</v>
      </c>
      <c r="W649" s="77" t="s">
        <v>1966</v>
      </c>
      <c r="X649" s="77" t="s">
        <v>3466</v>
      </c>
      <c r="Y649" s="77" t="s">
        <v>2200</v>
      </c>
      <c r="Z649" s="77" t="s">
        <v>1953</v>
      </c>
      <c r="AA649" s="77" t="s">
        <v>1962</v>
      </c>
      <c r="AB649" s="77" t="s">
        <v>1945</v>
      </c>
      <c r="AC649" s="77" t="s">
        <v>1930</v>
      </c>
      <c r="AD649" s="77" t="s">
        <v>1930</v>
      </c>
      <c r="AE649" s="77" t="s">
        <v>2307</v>
      </c>
      <c r="AG649" s="77" t="s">
        <v>134</v>
      </c>
      <c r="AH649" s="77" t="s">
        <v>537</v>
      </c>
      <c r="AI649" s="77" t="s">
        <v>51</v>
      </c>
      <c r="AJ649" s="77" t="s">
        <v>1328</v>
      </c>
      <c r="AK649" s="77" t="s">
        <v>485</v>
      </c>
      <c r="AL649" s="77" t="s">
        <v>178</v>
      </c>
      <c r="AM649" s="77" t="s">
        <v>166</v>
      </c>
      <c r="AN649" s="77" t="s">
        <v>211</v>
      </c>
      <c r="AO649" s="77" t="s">
        <v>78</v>
      </c>
      <c r="AP649" s="77" t="s">
        <v>229</v>
      </c>
    </row>
    <row r="650" spans="1:42" ht="18" customHeight="1">
      <c r="A650" s="77">
        <v>1249</v>
      </c>
      <c r="B650" s="79" t="s">
        <v>3463</v>
      </c>
      <c r="C650" s="78" t="s">
        <v>1928</v>
      </c>
      <c r="D650" s="78" t="s">
        <v>1929</v>
      </c>
      <c r="E650" s="78" t="s">
        <v>1929</v>
      </c>
      <c r="F650" s="78" t="s">
        <v>1929</v>
      </c>
      <c r="G650" s="78" t="s">
        <v>62</v>
      </c>
      <c r="H650" s="78" t="s">
        <v>38</v>
      </c>
      <c r="I650" s="78" t="s">
        <v>217</v>
      </c>
      <c r="J650" s="78" t="s">
        <v>100</v>
      </c>
      <c r="K650" s="78" t="s">
        <v>39</v>
      </c>
      <c r="L650" s="78" t="s">
        <v>100</v>
      </c>
      <c r="M650" s="78" t="s">
        <v>81</v>
      </c>
      <c r="N650" s="78" t="s">
        <v>63</v>
      </c>
      <c r="O650" s="78" t="s">
        <v>1369</v>
      </c>
      <c r="P650" s="77" t="s">
        <v>678</v>
      </c>
      <c r="Q650" s="77" t="s">
        <v>243</v>
      </c>
      <c r="R650" s="77" t="s">
        <v>1683</v>
      </c>
      <c r="S650" s="77" t="s">
        <v>76</v>
      </c>
      <c r="T650" s="77" t="s">
        <v>45</v>
      </c>
      <c r="U650" s="77" t="s">
        <v>481</v>
      </c>
      <c r="V650" s="77" t="s">
        <v>190</v>
      </c>
      <c r="W650" s="77" t="s">
        <v>1992</v>
      </c>
      <c r="X650" s="77" t="s">
        <v>3464</v>
      </c>
      <c r="Y650" s="77" t="s">
        <v>2200</v>
      </c>
      <c r="Z650" s="77" t="s">
        <v>1953</v>
      </c>
      <c r="AA650" s="77" t="s">
        <v>1962</v>
      </c>
      <c r="AB650" s="77" t="s">
        <v>1945</v>
      </c>
      <c r="AC650" s="77" t="s">
        <v>1930</v>
      </c>
      <c r="AD650" s="77" t="s">
        <v>1930</v>
      </c>
      <c r="AE650" s="77" t="s">
        <v>1996</v>
      </c>
      <c r="AG650" s="77" t="s">
        <v>134</v>
      </c>
      <c r="AH650" s="77" t="s">
        <v>537</v>
      </c>
      <c r="AI650" s="77" t="s">
        <v>51</v>
      </c>
      <c r="AJ650" s="77" t="s">
        <v>1328</v>
      </c>
      <c r="AK650" s="77" t="s">
        <v>485</v>
      </c>
      <c r="AL650" s="77" t="s">
        <v>178</v>
      </c>
      <c r="AM650" s="77" t="s">
        <v>166</v>
      </c>
      <c r="AN650" s="77" t="s">
        <v>211</v>
      </c>
      <c r="AO650" s="77" t="s">
        <v>78</v>
      </c>
      <c r="AP650" s="77" t="s">
        <v>229</v>
      </c>
    </row>
    <row r="651" spans="1:42" ht="18" customHeight="1">
      <c r="A651" s="77">
        <v>1250</v>
      </c>
      <c r="B651" s="79" t="s">
        <v>3467</v>
      </c>
      <c r="C651" s="78" t="s">
        <v>1928</v>
      </c>
      <c r="D651" s="78" t="s">
        <v>1929</v>
      </c>
      <c r="E651" s="78" t="s">
        <v>1930</v>
      </c>
      <c r="F651" s="78" t="s">
        <v>1929</v>
      </c>
      <c r="G651" s="78" t="s">
        <v>100</v>
      </c>
      <c r="H651" s="78" t="s">
        <v>123</v>
      </c>
      <c r="I651" s="78" t="s">
        <v>62</v>
      </c>
      <c r="J651" s="78" t="s">
        <v>39</v>
      </c>
      <c r="K651" s="78" t="s">
        <v>82</v>
      </c>
      <c r="L651" s="78" t="s">
        <v>100</v>
      </c>
      <c r="M651" s="78" t="s">
        <v>37</v>
      </c>
      <c r="N651" s="78" t="s">
        <v>40</v>
      </c>
      <c r="O651" s="78" t="s">
        <v>1369</v>
      </c>
      <c r="P651" s="77" t="s">
        <v>3439</v>
      </c>
      <c r="Q651" s="77" t="s">
        <v>164</v>
      </c>
      <c r="R651" s="77" t="s">
        <v>76</v>
      </c>
      <c r="S651" s="77" t="s">
        <v>248</v>
      </c>
      <c r="T651" s="77" t="s">
        <v>2791</v>
      </c>
      <c r="U651" s="77" t="s">
        <v>134</v>
      </c>
      <c r="V651" s="77" t="s">
        <v>503</v>
      </c>
      <c r="Y651" s="77" t="s">
        <v>2110</v>
      </c>
      <c r="Z651" s="77" t="s">
        <v>1935</v>
      </c>
      <c r="AA651" s="77" t="s">
        <v>1936</v>
      </c>
      <c r="AB651" s="77" t="s">
        <v>1945</v>
      </c>
      <c r="AC651" s="77" t="s">
        <v>1930</v>
      </c>
      <c r="AD651" s="77" t="s">
        <v>1929</v>
      </c>
      <c r="AE651" s="77" t="s">
        <v>3468</v>
      </c>
      <c r="AG651" s="77" t="s">
        <v>198</v>
      </c>
      <c r="AH651" s="77" t="s">
        <v>252</v>
      </c>
      <c r="AI651" s="77" t="s">
        <v>3440</v>
      </c>
      <c r="AJ651" s="77" t="s">
        <v>1593</v>
      </c>
      <c r="AK651" s="77" t="s">
        <v>309</v>
      </c>
      <c r="AL651" s="77" t="s">
        <v>49</v>
      </c>
      <c r="AM651" s="77" t="s">
        <v>507</v>
      </c>
      <c r="AN651" s="77" t="s">
        <v>55</v>
      </c>
      <c r="AO651" s="77" t="s">
        <v>253</v>
      </c>
      <c r="AP651" s="77" t="s">
        <v>78</v>
      </c>
    </row>
    <row r="652" spans="1:42" ht="18" customHeight="1">
      <c r="A652" s="77">
        <v>1251</v>
      </c>
      <c r="B652" s="79" t="s">
        <v>3471</v>
      </c>
      <c r="C652" s="78" t="s">
        <v>1928</v>
      </c>
      <c r="D652" s="78" t="s">
        <v>1929</v>
      </c>
      <c r="E652" s="78" t="s">
        <v>1930</v>
      </c>
      <c r="F652" s="78" t="s">
        <v>1929</v>
      </c>
      <c r="G652" s="78" t="s">
        <v>100</v>
      </c>
      <c r="H652" s="78" t="s">
        <v>123</v>
      </c>
      <c r="I652" s="78" t="s">
        <v>62</v>
      </c>
      <c r="J652" s="78" t="s">
        <v>39</v>
      </c>
      <c r="K652" s="78" t="s">
        <v>82</v>
      </c>
      <c r="L652" s="78" t="s">
        <v>100</v>
      </c>
      <c r="M652" s="78" t="s">
        <v>37</v>
      </c>
      <c r="N652" s="78" t="s">
        <v>40</v>
      </c>
      <c r="O652" s="78" t="s">
        <v>1369</v>
      </c>
      <c r="P652" s="77" t="s">
        <v>3439</v>
      </c>
      <c r="Q652" s="77" t="s">
        <v>164</v>
      </c>
      <c r="R652" s="77" t="s">
        <v>76</v>
      </c>
      <c r="S652" s="77" t="s">
        <v>248</v>
      </c>
      <c r="T652" s="77" t="s">
        <v>2791</v>
      </c>
      <c r="U652" s="77" t="s">
        <v>134</v>
      </c>
      <c r="V652" s="77" t="s">
        <v>503</v>
      </c>
      <c r="W652" s="77" t="s">
        <v>1932</v>
      </c>
      <c r="X652" s="77" t="s">
        <v>3472</v>
      </c>
      <c r="Y652" s="77" t="s">
        <v>2110</v>
      </c>
      <c r="Z652" s="77" t="s">
        <v>1935</v>
      </c>
      <c r="AA652" s="77" t="s">
        <v>1936</v>
      </c>
      <c r="AB652" s="77" t="s">
        <v>1945</v>
      </c>
      <c r="AC652" s="77" t="s">
        <v>1930</v>
      </c>
      <c r="AD652" s="77" t="s">
        <v>1929</v>
      </c>
      <c r="AE652" s="77" t="s">
        <v>1938</v>
      </c>
      <c r="AG652" s="77" t="s">
        <v>198</v>
      </c>
      <c r="AH652" s="77" t="s">
        <v>252</v>
      </c>
      <c r="AI652" s="77" t="s">
        <v>3440</v>
      </c>
      <c r="AJ652" s="77" t="s">
        <v>1593</v>
      </c>
      <c r="AK652" s="77" t="s">
        <v>309</v>
      </c>
      <c r="AL652" s="77" t="s">
        <v>49</v>
      </c>
      <c r="AM652" s="77" t="s">
        <v>507</v>
      </c>
      <c r="AN652" s="77" t="s">
        <v>55</v>
      </c>
      <c r="AO652" s="77" t="s">
        <v>253</v>
      </c>
      <c r="AP652" s="77" t="s">
        <v>78</v>
      </c>
    </row>
    <row r="653" spans="1:42" ht="18" customHeight="1">
      <c r="A653" s="77">
        <v>1252</v>
      </c>
      <c r="B653" s="79" t="s">
        <v>3473</v>
      </c>
      <c r="C653" s="78" t="s">
        <v>1928</v>
      </c>
      <c r="D653" s="78" t="s">
        <v>1929</v>
      </c>
      <c r="E653" s="78" t="s">
        <v>1930</v>
      </c>
      <c r="F653" s="78" t="s">
        <v>1929</v>
      </c>
      <c r="G653" s="78" t="s">
        <v>100</v>
      </c>
      <c r="H653" s="78" t="s">
        <v>123</v>
      </c>
      <c r="I653" s="78" t="s">
        <v>62</v>
      </c>
      <c r="J653" s="78" t="s">
        <v>39</v>
      </c>
      <c r="K653" s="78" t="s">
        <v>82</v>
      </c>
      <c r="L653" s="78" t="s">
        <v>100</v>
      </c>
      <c r="M653" s="78" t="s">
        <v>37</v>
      </c>
      <c r="N653" s="78" t="s">
        <v>40</v>
      </c>
      <c r="O653" s="78" t="s">
        <v>1369</v>
      </c>
      <c r="P653" s="77" t="s">
        <v>3439</v>
      </c>
      <c r="Q653" s="77" t="s">
        <v>164</v>
      </c>
      <c r="R653" s="77" t="s">
        <v>76</v>
      </c>
      <c r="S653" s="77" t="s">
        <v>248</v>
      </c>
      <c r="T653" s="77" t="s">
        <v>2791</v>
      </c>
      <c r="U653" s="77" t="s">
        <v>134</v>
      </c>
      <c r="V653" s="77" t="s">
        <v>503</v>
      </c>
      <c r="X653" s="77" t="s">
        <v>3474</v>
      </c>
      <c r="Y653" s="77" t="s">
        <v>2110</v>
      </c>
      <c r="Z653" s="77" t="s">
        <v>1935</v>
      </c>
      <c r="AA653" s="77" t="s">
        <v>1936</v>
      </c>
      <c r="AB653" s="77" t="s">
        <v>1945</v>
      </c>
      <c r="AC653" s="77" t="s">
        <v>1930</v>
      </c>
      <c r="AD653" s="77" t="s">
        <v>1929</v>
      </c>
      <c r="AG653" s="77" t="s">
        <v>198</v>
      </c>
      <c r="AH653" s="77" t="s">
        <v>252</v>
      </c>
      <c r="AI653" s="77" t="s">
        <v>3440</v>
      </c>
      <c r="AJ653" s="77" t="s">
        <v>1593</v>
      </c>
      <c r="AK653" s="77" t="s">
        <v>309</v>
      </c>
      <c r="AL653" s="77" t="s">
        <v>49</v>
      </c>
      <c r="AM653" s="77" t="s">
        <v>507</v>
      </c>
      <c r="AN653" s="77" t="s">
        <v>55</v>
      </c>
      <c r="AO653" s="77" t="s">
        <v>253</v>
      </c>
      <c r="AP653" s="77" t="s">
        <v>78</v>
      </c>
    </row>
    <row r="654" spans="1:42" ht="18" customHeight="1">
      <c r="A654" s="77">
        <v>1253</v>
      </c>
      <c r="B654" s="79" t="s">
        <v>3469</v>
      </c>
      <c r="C654" s="78" t="s">
        <v>1928</v>
      </c>
      <c r="D654" s="78" t="s">
        <v>1929</v>
      </c>
      <c r="E654" s="78" t="s">
        <v>1930</v>
      </c>
      <c r="F654" s="78" t="s">
        <v>1929</v>
      </c>
      <c r="G654" s="78" t="s">
        <v>100</v>
      </c>
      <c r="H654" s="78" t="s">
        <v>123</v>
      </c>
      <c r="I654" s="78" t="s">
        <v>62</v>
      </c>
      <c r="J654" s="78" t="s">
        <v>39</v>
      </c>
      <c r="K654" s="78" t="s">
        <v>82</v>
      </c>
      <c r="L654" s="78" t="s">
        <v>100</v>
      </c>
      <c r="M654" s="78" t="s">
        <v>37</v>
      </c>
      <c r="N654" s="78" t="s">
        <v>40</v>
      </c>
      <c r="O654" s="78" t="s">
        <v>1369</v>
      </c>
      <c r="P654" s="77" t="s">
        <v>3439</v>
      </c>
      <c r="Q654" s="77" t="s">
        <v>164</v>
      </c>
      <c r="R654" s="77" t="s">
        <v>76</v>
      </c>
      <c r="S654" s="77" t="s">
        <v>248</v>
      </c>
      <c r="T654" s="77" t="s">
        <v>2791</v>
      </c>
      <c r="U654" s="77" t="s">
        <v>134</v>
      </c>
      <c r="V654" s="77" t="s">
        <v>503</v>
      </c>
      <c r="W654" s="77" t="s">
        <v>1992</v>
      </c>
      <c r="X654" s="77" t="s">
        <v>3470</v>
      </c>
      <c r="Y654" s="77" t="s">
        <v>2038</v>
      </c>
      <c r="Z654" s="77" t="s">
        <v>1935</v>
      </c>
      <c r="AA654" s="77" t="s">
        <v>1936</v>
      </c>
      <c r="AB654" s="77" t="s">
        <v>1945</v>
      </c>
      <c r="AC654" s="77" t="s">
        <v>1930</v>
      </c>
      <c r="AD654" s="77" t="s">
        <v>1929</v>
      </c>
      <c r="AE654" s="77" t="s">
        <v>1996</v>
      </c>
      <c r="AG654" s="77" t="s">
        <v>198</v>
      </c>
      <c r="AH654" s="77" t="s">
        <v>252</v>
      </c>
      <c r="AI654" s="77" t="s">
        <v>3440</v>
      </c>
      <c r="AJ654" s="77" t="s">
        <v>1593</v>
      </c>
      <c r="AK654" s="77" t="s">
        <v>309</v>
      </c>
      <c r="AL654" s="77" t="s">
        <v>49</v>
      </c>
      <c r="AM654" s="77" t="s">
        <v>507</v>
      </c>
      <c r="AN654" s="77" t="s">
        <v>55</v>
      </c>
      <c r="AO654" s="77" t="s">
        <v>253</v>
      </c>
      <c r="AP654" s="77" t="s">
        <v>78</v>
      </c>
    </row>
    <row r="655" spans="1:42" ht="18" customHeight="1">
      <c r="A655" s="77">
        <v>1254</v>
      </c>
      <c r="B655" s="79" t="s">
        <v>3475</v>
      </c>
      <c r="C655" s="78" t="s">
        <v>1928</v>
      </c>
      <c r="D655" s="78" t="s">
        <v>1929</v>
      </c>
      <c r="E655" s="78" t="s">
        <v>1930</v>
      </c>
      <c r="F655" s="78" t="s">
        <v>1930</v>
      </c>
      <c r="G655" s="78" t="s">
        <v>38</v>
      </c>
      <c r="H655" s="78" t="s">
        <v>62</v>
      </c>
      <c r="I655" s="78" t="s">
        <v>81</v>
      </c>
      <c r="J655" s="78" t="s">
        <v>123</v>
      </c>
      <c r="K655" s="78" t="s">
        <v>81</v>
      </c>
      <c r="L655" s="78" t="s">
        <v>100</v>
      </c>
      <c r="M655" s="78" t="s">
        <v>304</v>
      </c>
      <c r="N655" s="78" t="s">
        <v>328</v>
      </c>
      <c r="O655" s="78" t="s">
        <v>1369</v>
      </c>
      <c r="P655" s="77" t="s">
        <v>1088</v>
      </c>
      <c r="Q655" s="77" t="s">
        <v>1089</v>
      </c>
      <c r="R655" s="77" t="s">
        <v>3476</v>
      </c>
      <c r="S655" s="77" t="s">
        <v>1094</v>
      </c>
      <c r="T655" s="77" t="s">
        <v>1095</v>
      </c>
      <c r="U655" s="77" t="s">
        <v>2293</v>
      </c>
      <c r="V655" s="77" t="s">
        <v>3477</v>
      </c>
      <c r="Y655" s="77" t="s">
        <v>2122</v>
      </c>
      <c r="Z655" s="77" t="s">
        <v>1944</v>
      </c>
      <c r="AA655" s="77" t="s">
        <v>1962</v>
      </c>
      <c r="AB655" s="77" t="s">
        <v>1945</v>
      </c>
      <c r="AC655" s="77" t="s">
        <v>1929</v>
      </c>
      <c r="AD655" s="77" t="s">
        <v>1930</v>
      </c>
      <c r="AG655" s="77" t="s">
        <v>51</v>
      </c>
      <c r="AH655" s="77" t="s">
        <v>178</v>
      </c>
      <c r="AI655" s="77" t="s">
        <v>76</v>
      </c>
      <c r="AJ655" s="77" t="s">
        <v>1294</v>
      </c>
      <c r="AK655" s="77" t="s">
        <v>3478</v>
      </c>
      <c r="AL655" s="77" t="s">
        <v>3479</v>
      </c>
      <c r="AM655" s="77" t="s">
        <v>54</v>
      </c>
      <c r="AN655" s="77" t="s">
        <v>3480</v>
      </c>
      <c r="AO655" s="77" t="s">
        <v>79</v>
      </c>
      <c r="AP655" s="77" t="s">
        <v>287</v>
      </c>
    </row>
    <row r="656" spans="1:42" ht="18" customHeight="1">
      <c r="A656" s="77">
        <v>1255</v>
      </c>
      <c r="B656" s="79" t="s">
        <v>3481</v>
      </c>
      <c r="C656" s="78" t="s">
        <v>1928</v>
      </c>
      <c r="D656" s="78" t="s">
        <v>1929</v>
      </c>
      <c r="E656" s="78" t="s">
        <v>1929</v>
      </c>
      <c r="F656" s="78" t="s">
        <v>1930</v>
      </c>
      <c r="G656" s="78" t="s">
        <v>123</v>
      </c>
      <c r="H656" s="78" t="s">
        <v>174</v>
      </c>
      <c r="I656" s="78" t="s">
        <v>81</v>
      </c>
      <c r="J656" s="78" t="s">
        <v>40</v>
      </c>
      <c r="K656" s="78" t="s">
        <v>174</v>
      </c>
      <c r="L656" s="78" t="s">
        <v>123</v>
      </c>
      <c r="M656" s="78" t="s">
        <v>174</v>
      </c>
      <c r="N656" s="78" t="s">
        <v>81</v>
      </c>
      <c r="P656" s="77" t="s">
        <v>624</v>
      </c>
      <c r="Q656" s="77" t="s">
        <v>685</v>
      </c>
      <c r="R656" s="77" t="s">
        <v>686</v>
      </c>
      <c r="S656" s="77" t="s">
        <v>3482</v>
      </c>
      <c r="T656" s="77" t="s">
        <v>2090</v>
      </c>
      <c r="U656" s="77" t="s">
        <v>93</v>
      </c>
      <c r="V656" s="77" t="s">
        <v>291</v>
      </c>
      <c r="W656" s="77" t="s">
        <v>1992</v>
      </c>
      <c r="X656" s="77" t="s">
        <v>3483</v>
      </c>
      <c r="Y656" s="77" t="s">
        <v>2103</v>
      </c>
      <c r="Z656" s="77" t="s">
        <v>2086</v>
      </c>
      <c r="AA656" s="77" t="s">
        <v>1936</v>
      </c>
      <c r="AB656" s="77" t="s">
        <v>1955</v>
      </c>
      <c r="AC656" s="77" t="s">
        <v>1930</v>
      </c>
      <c r="AD656" s="77" t="s">
        <v>1930</v>
      </c>
      <c r="AE656" s="77" t="s">
        <v>1996</v>
      </c>
      <c r="AG656" s="77" t="s">
        <v>2088</v>
      </c>
      <c r="AH656" s="77" t="s">
        <v>2364</v>
      </c>
      <c r="AI656" s="77" t="s">
        <v>3484</v>
      </c>
      <c r="AJ656" s="77" t="s">
        <v>3485</v>
      </c>
      <c r="AK656" s="77" t="s">
        <v>297</v>
      </c>
      <c r="AL656" s="77" t="s">
        <v>3486</v>
      </c>
      <c r="AM656" s="77" t="s">
        <v>295</v>
      </c>
      <c r="AN656" s="77" t="s">
        <v>3487</v>
      </c>
      <c r="AO656" s="77" t="s">
        <v>548</v>
      </c>
      <c r="AP656" s="77" t="s">
        <v>60</v>
      </c>
    </row>
    <row r="657" spans="1:44" ht="18" customHeight="1">
      <c r="A657" s="77">
        <v>1256</v>
      </c>
      <c r="B657" s="79" t="s">
        <v>3488</v>
      </c>
      <c r="C657" s="78" t="s">
        <v>1928</v>
      </c>
      <c r="D657" s="78" t="s">
        <v>1930</v>
      </c>
      <c r="E657" s="78" t="s">
        <v>1929</v>
      </c>
      <c r="F657" s="78" t="s">
        <v>1930</v>
      </c>
      <c r="G657" s="78" t="s">
        <v>37</v>
      </c>
      <c r="H657" s="78" t="s">
        <v>63</v>
      </c>
      <c r="I657" s="78" t="s">
        <v>100</v>
      </c>
      <c r="J657" s="78" t="s">
        <v>62</v>
      </c>
      <c r="K657" s="78" t="s">
        <v>62</v>
      </c>
      <c r="L657" s="78" t="s">
        <v>37</v>
      </c>
      <c r="M657" s="78" t="s">
        <v>62</v>
      </c>
      <c r="N657" s="78" t="s">
        <v>37</v>
      </c>
      <c r="P657" s="77" t="s">
        <v>3489</v>
      </c>
      <c r="Q657" s="77" t="s">
        <v>398</v>
      </c>
      <c r="R657" s="77" t="s">
        <v>2676</v>
      </c>
      <c r="S657" s="77" t="s">
        <v>399</v>
      </c>
      <c r="T657" s="77" t="s">
        <v>66</v>
      </c>
      <c r="U657" s="77" t="s">
        <v>1733</v>
      </c>
      <c r="V657" s="77" t="s">
        <v>3490</v>
      </c>
      <c r="Y657" s="77" t="s">
        <v>3288</v>
      </c>
      <c r="Z657" s="77" t="s">
        <v>1935</v>
      </c>
      <c r="AA657" s="77" t="s">
        <v>1936</v>
      </c>
      <c r="AB657" s="77" t="s">
        <v>1955</v>
      </c>
      <c r="AC657" s="77" t="s">
        <v>1929</v>
      </c>
      <c r="AD657" s="77" t="s">
        <v>1930</v>
      </c>
      <c r="AG657" s="77" t="s">
        <v>42</v>
      </c>
      <c r="AH657" s="77" t="s">
        <v>401</v>
      </c>
      <c r="AI657" s="77" t="s">
        <v>69</v>
      </c>
      <c r="AJ657" s="77" t="s">
        <v>365</v>
      </c>
      <c r="AK657" s="77" t="s">
        <v>972</v>
      </c>
      <c r="AL657" s="77" t="s">
        <v>2677</v>
      </c>
      <c r="AM657" s="77" t="s">
        <v>344</v>
      </c>
      <c r="AN657" s="77" t="s">
        <v>406</v>
      </c>
      <c r="AO657" s="77" t="s">
        <v>57</v>
      </c>
      <c r="AP657" s="77" t="s">
        <v>170</v>
      </c>
    </row>
    <row r="658" spans="1:44" ht="18" customHeight="1">
      <c r="A658" s="77">
        <v>1257</v>
      </c>
      <c r="B658" s="79" t="s">
        <v>3491</v>
      </c>
      <c r="C658" s="78" t="s">
        <v>1928</v>
      </c>
      <c r="D658" s="78" t="s">
        <v>1930</v>
      </c>
      <c r="E658" s="78" t="s">
        <v>1929</v>
      </c>
      <c r="F658" s="78" t="s">
        <v>1930</v>
      </c>
      <c r="G658" s="78" t="s">
        <v>62</v>
      </c>
      <c r="H658" s="78" t="s">
        <v>63</v>
      </c>
      <c r="I658" s="78" t="s">
        <v>81</v>
      </c>
      <c r="J658" s="78" t="s">
        <v>100</v>
      </c>
      <c r="K658" s="78" t="s">
        <v>37</v>
      </c>
      <c r="L658" s="78" t="s">
        <v>81</v>
      </c>
      <c r="M658" s="78" t="s">
        <v>217</v>
      </c>
      <c r="N658" s="78" t="s">
        <v>174</v>
      </c>
      <c r="O658" s="78" t="s">
        <v>1369</v>
      </c>
      <c r="P658" s="77" t="s">
        <v>316</v>
      </c>
      <c r="Q658" s="77" t="s">
        <v>76</v>
      </c>
      <c r="R658" s="77" t="s">
        <v>320</v>
      </c>
      <c r="S658" s="77" t="s">
        <v>134</v>
      </c>
      <c r="T658" s="77" t="s">
        <v>318</v>
      </c>
      <c r="U658" s="77" t="s">
        <v>324</v>
      </c>
      <c r="V658" s="77" t="s">
        <v>325</v>
      </c>
      <c r="X658" s="77" t="s">
        <v>3492</v>
      </c>
      <c r="Y658" s="77" t="s">
        <v>2455</v>
      </c>
      <c r="Z658" s="77" t="s">
        <v>1953</v>
      </c>
      <c r="AA658" s="77" t="s">
        <v>1936</v>
      </c>
      <c r="AB658" s="77" t="s">
        <v>1955</v>
      </c>
      <c r="AC658" s="77" t="s">
        <v>1929</v>
      </c>
      <c r="AD658" s="77" t="s">
        <v>1930</v>
      </c>
      <c r="AE658" s="77" t="s">
        <v>3493</v>
      </c>
      <c r="AG658" s="77" t="s">
        <v>309</v>
      </c>
      <c r="AH658" s="77" t="s">
        <v>49</v>
      </c>
      <c r="AI658" s="77" t="s">
        <v>74</v>
      </c>
      <c r="AJ658" s="77" t="s">
        <v>320</v>
      </c>
      <c r="AK658" s="77" t="s">
        <v>87</v>
      </c>
      <c r="AL658" s="77" t="s">
        <v>650</v>
      </c>
      <c r="AM658" s="77" t="s">
        <v>196</v>
      </c>
      <c r="AN658" s="77" t="s">
        <v>449</v>
      </c>
      <c r="AO658" s="77" t="s">
        <v>78</v>
      </c>
      <c r="AP658" s="77" t="s">
        <v>287</v>
      </c>
    </row>
    <row r="659" spans="1:44" ht="18" customHeight="1">
      <c r="A659" s="77">
        <v>1258</v>
      </c>
      <c r="B659" s="79" t="s">
        <v>3494</v>
      </c>
      <c r="C659" s="78" t="s">
        <v>1928</v>
      </c>
      <c r="D659" s="78" t="s">
        <v>1929</v>
      </c>
      <c r="E659" s="78" t="s">
        <v>1929</v>
      </c>
      <c r="F659" s="78" t="s">
        <v>1929</v>
      </c>
      <c r="G659" s="78" t="s">
        <v>62</v>
      </c>
      <c r="H659" s="78" t="s">
        <v>123</v>
      </c>
      <c r="I659" s="78" t="s">
        <v>62</v>
      </c>
      <c r="J659" s="78" t="s">
        <v>63</v>
      </c>
      <c r="K659" s="78" t="s">
        <v>39</v>
      </c>
      <c r="L659" s="78" t="s">
        <v>38</v>
      </c>
      <c r="M659" s="78" t="s">
        <v>418</v>
      </c>
      <c r="N659" s="78" t="s">
        <v>304</v>
      </c>
      <c r="O659" s="78" t="s">
        <v>1369</v>
      </c>
      <c r="P659" s="77" t="s">
        <v>433</v>
      </c>
      <c r="Q659" s="77" t="s">
        <v>243</v>
      </c>
      <c r="R659" s="77" t="s">
        <v>3490</v>
      </c>
      <c r="S659" s="77" t="s">
        <v>76</v>
      </c>
      <c r="T659" s="77" t="s">
        <v>737</v>
      </c>
      <c r="U659" s="77" t="s">
        <v>344</v>
      </c>
      <c r="V659" s="77" t="s">
        <v>3495</v>
      </c>
      <c r="Y659" s="77" t="s">
        <v>3496</v>
      </c>
      <c r="Z659" s="77" t="s">
        <v>1935</v>
      </c>
      <c r="AA659" s="77" t="s">
        <v>1936</v>
      </c>
      <c r="AB659" s="77" t="s">
        <v>1945</v>
      </c>
      <c r="AC659" s="77" t="s">
        <v>1930</v>
      </c>
      <c r="AD659" s="77" t="s">
        <v>1930</v>
      </c>
      <c r="AG659" s="77" t="s">
        <v>134</v>
      </c>
      <c r="AH659" s="77" t="s">
        <v>537</v>
      </c>
      <c r="AI659" s="77" t="s">
        <v>197</v>
      </c>
      <c r="AJ659" s="77" t="s">
        <v>45</v>
      </c>
      <c r="AK659" s="77" t="s">
        <v>76</v>
      </c>
      <c r="AL659" s="77" t="s">
        <v>251</v>
      </c>
      <c r="AM659" s="77" t="s">
        <v>3497</v>
      </c>
      <c r="AN659" s="77" t="s">
        <v>3498</v>
      </c>
      <c r="AO659" s="77" t="s">
        <v>78</v>
      </c>
      <c r="AP659" s="77" t="s">
        <v>78</v>
      </c>
    </row>
    <row r="660" spans="1:44" ht="18" customHeight="1">
      <c r="A660" s="77">
        <v>1259</v>
      </c>
      <c r="B660" s="79" t="s">
        <v>3499</v>
      </c>
      <c r="C660" s="78" t="s">
        <v>1928</v>
      </c>
      <c r="D660" s="78" t="s">
        <v>1929</v>
      </c>
      <c r="E660" s="78" t="s">
        <v>1930</v>
      </c>
      <c r="F660" s="78" t="s">
        <v>1930</v>
      </c>
      <c r="G660" s="78" t="s">
        <v>37</v>
      </c>
      <c r="H660" s="78" t="s">
        <v>100</v>
      </c>
      <c r="I660" s="78" t="s">
        <v>418</v>
      </c>
      <c r="J660" s="78" t="s">
        <v>40</v>
      </c>
      <c r="K660" s="78" t="s">
        <v>39</v>
      </c>
      <c r="L660" s="78" t="s">
        <v>174</v>
      </c>
      <c r="M660" s="78" t="s">
        <v>418</v>
      </c>
      <c r="N660" s="78" t="s">
        <v>123</v>
      </c>
      <c r="O660" s="78" t="s">
        <v>1369</v>
      </c>
      <c r="P660" s="77" t="s">
        <v>42</v>
      </c>
      <c r="Q660" s="77" t="s">
        <v>44</v>
      </c>
      <c r="R660" s="77" t="s">
        <v>911</v>
      </c>
      <c r="S660" s="77" t="s">
        <v>49</v>
      </c>
      <c r="T660" s="77" t="s">
        <v>50</v>
      </c>
      <c r="U660" s="77" t="s">
        <v>779</v>
      </c>
      <c r="V660" s="77" t="s">
        <v>1752</v>
      </c>
      <c r="X660" s="77" t="s">
        <v>3500</v>
      </c>
      <c r="Y660" s="77" t="s">
        <v>1968</v>
      </c>
      <c r="Z660" s="77" t="s">
        <v>1935</v>
      </c>
      <c r="AA660" s="77" t="s">
        <v>1936</v>
      </c>
      <c r="AB660" s="77" t="s">
        <v>1937</v>
      </c>
      <c r="AC660" s="77" t="s">
        <v>1929</v>
      </c>
      <c r="AD660" s="77" t="s">
        <v>1930</v>
      </c>
      <c r="AE660" s="77" t="s">
        <v>2813</v>
      </c>
      <c r="AG660" s="77" t="s">
        <v>409</v>
      </c>
      <c r="AH660" s="77" t="s">
        <v>584</v>
      </c>
      <c r="AI660" s="77" t="s">
        <v>196</v>
      </c>
      <c r="AJ660" s="77" t="s">
        <v>710</v>
      </c>
      <c r="AK660" s="77" t="s">
        <v>912</v>
      </c>
      <c r="AL660" s="77" t="s">
        <v>913</v>
      </c>
      <c r="AM660" s="77" t="s">
        <v>2334</v>
      </c>
      <c r="AN660" s="77" t="s">
        <v>52</v>
      </c>
      <c r="AO660" s="77" t="s">
        <v>57</v>
      </c>
      <c r="AP660" s="77" t="s">
        <v>425</v>
      </c>
    </row>
    <row r="661" spans="1:44" ht="18" customHeight="1">
      <c r="A661" s="77">
        <v>1260</v>
      </c>
      <c r="B661" s="79" t="s">
        <v>3501</v>
      </c>
      <c r="C661" s="78" t="s">
        <v>1928</v>
      </c>
      <c r="D661" s="78" t="s">
        <v>1929</v>
      </c>
      <c r="E661" s="78" t="s">
        <v>1930</v>
      </c>
      <c r="F661" s="78" t="s">
        <v>1929</v>
      </c>
      <c r="G661" s="78" t="s">
        <v>62</v>
      </c>
      <c r="H661" s="78" t="s">
        <v>37</v>
      </c>
      <c r="I661" s="78" t="s">
        <v>63</v>
      </c>
      <c r="J661" s="78" t="s">
        <v>81</v>
      </c>
      <c r="K661" s="78" t="s">
        <v>81</v>
      </c>
      <c r="L661" s="78" t="s">
        <v>40</v>
      </c>
      <c r="M661" s="78" t="s">
        <v>304</v>
      </c>
      <c r="N661" s="78" t="s">
        <v>100</v>
      </c>
      <c r="O661" s="78" t="s">
        <v>1369</v>
      </c>
      <c r="P661" s="77" t="s">
        <v>76</v>
      </c>
      <c r="Q661" s="77" t="s">
        <v>134</v>
      </c>
      <c r="R661" s="77" t="s">
        <v>318</v>
      </c>
      <c r="S661" s="77" t="s">
        <v>309</v>
      </c>
      <c r="T661" s="77" t="s">
        <v>49</v>
      </c>
      <c r="U661" s="77" t="s">
        <v>74</v>
      </c>
      <c r="V661" s="77" t="s">
        <v>320</v>
      </c>
      <c r="Y661" s="77" t="s">
        <v>1943</v>
      </c>
      <c r="Z661" s="77" t="s">
        <v>1953</v>
      </c>
      <c r="AA661" s="77" t="s">
        <v>1936</v>
      </c>
      <c r="AB661" s="77" t="s">
        <v>1945</v>
      </c>
      <c r="AC661" s="77" t="s">
        <v>1930</v>
      </c>
      <c r="AD661" s="77" t="s">
        <v>1929</v>
      </c>
      <c r="AE661" s="77" t="s">
        <v>3502</v>
      </c>
      <c r="AG661" s="77" t="s">
        <v>567</v>
      </c>
      <c r="AH661" s="77" t="s">
        <v>87</v>
      </c>
      <c r="AI661" s="77" t="s">
        <v>409</v>
      </c>
      <c r="AJ661" s="77" t="s">
        <v>96</v>
      </c>
      <c r="AK661" s="77" t="s">
        <v>136</v>
      </c>
      <c r="AL661" s="77" t="s">
        <v>708</v>
      </c>
      <c r="AM661" s="77" t="s">
        <v>324</v>
      </c>
      <c r="AN661" s="77" t="s">
        <v>325</v>
      </c>
      <c r="AO661" s="77" t="s">
        <v>78</v>
      </c>
      <c r="AP661" s="77" t="s">
        <v>77</v>
      </c>
    </row>
    <row r="662" spans="1:44" ht="18" customHeight="1">
      <c r="A662" s="77">
        <v>1261</v>
      </c>
      <c r="B662" s="79" t="s">
        <v>3503</v>
      </c>
      <c r="C662" s="78" t="s">
        <v>1928</v>
      </c>
      <c r="D662" s="78" t="s">
        <v>1929</v>
      </c>
      <c r="E662" s="78" t="s">
        <v>1930</v>
      </c>
      <c r="F662" s="78" t="s">
        <v>1930</v>
      </c>
      <c r="G662" s="78" t="s">
        <v>81</v>
      </c>
      <c r="H662" s="78" t="s">
        <v>81</v>
      </c>
      <c r="I662" s="78" t="s">
        <v>100</v>
      </c>
      <c r="J662" s="78" t="s">
        <v>418</v>
      </c>
      <c r="K662" s="78" t="s">
        <v>304</v>
      </c>
      <c r="L662" s="78" t="s">
        <v>82</v>
      </c>
      <c r="M662" s="78" t="s">
        <v>40</v>
      </c>
      <c r="N662" s="78" t="s">
        <v>174</v>
      </c>
      <c r="O662" s="78" t="s">
        <v>1369</v>
      </c>
      <c r="P662" s="77" t="s">
        <v>394</v>
      </c>
      <c r="Q662" s="77" t="s">
        <v>84</v>
      </c>
      <c r="R662" s="77" t="s">
        <v>3504</v>
      </c>
      <c r="S662" s="77" t="s">
        <v>87</v>
      </c>
      <c r="T662" s="77" t="s">
        <v>497</v>
      </c>
      <c r="U662" s="77" t="s">
        <v>196</v>
      </c>
      <c r="V662" s="77" t="s">
        <v>3505</v>
      </c>
      <c r="W662" s="77" t="s">
        <v>1932</v>
      </c>
      <c r="X662" s="77" t="s">
        <v>3506</v>
      </c>
      <c r="Y662" s="77" t="s">
        <v>2754</v>
      </c>
      <c r="Z662" s="77" t="s">
        <v>2086</v>
      </c>
      <c r="AA662" s="77" t="s">
        <v>1936</v>
      </c>
      <c r="AB662" s="77" t="s">
        <v>1945</v>
      </c>
      <c r="AC662" s="77" t="s">
        <v>1929</v>
      </c>
      <c r="AD662" s="77" t="s">
        <v>1929</v>
      </c>
      <c r="AE662" s="77" t="s">
        <v>2062</v>
      </c>
      <c r="AG662" s="77" t="s">
        <v>93</v>
      </c>
      <c r="AH662" s="77" t="s">
        <v>94</v>
      </c>
      <c r="AI662" s="77" t="s">
        <v>2105</v>
      </c>
      <c r="AJ662" s="77" t="s">
        <v>393</v>
      </c>
      <c r="AK662" s="77" t="s">
        <v>309</v>
      </c>
      <c r="AL662" s="77" t="s">
        <v>622</v>
      </c>
      <c r="AM662" s="77" t="s">
        <v>914</v>
      </c>
      <c r="AN662" s="77" t="s">
        <v>3507</v>
      </c>
      <c r="AO662" s="77" t="s">
        <v>97</v>
      </c>
      <c r="AP662" s="77" t="s">
        <v>326</v>
      </c>
    </row>
    <row r="663" spans="1:44" ht="18" customHeight="1">
      <c r="A663" s="77">
        <v>1262</v>
      </c>
      <c r="B663" s="79" t="s">
        <v>3508</v>
      </c>
      <c r="C663" s="78" t="s">
        <v>1928</v>
      </c>
      <c r="D663" s="78" t="s">
        <v>1929</v>
      </c>
      <c r="E663" s="78" t="s">
        <v>1929</v>
      </c>
      <c r="F663" s="78" t="s">
        <v>1930</v>
      </c>
      <c r="G663" s="78" t="s">
        <v>37</v>
      </c>
      <c r="H663" s="78" t="s">
        <v>100</v>
      </c>
      <c r="I663" s="78" t="s">
        <v>123</v>
      </c>
      <c r="J663" s="78" t="s">
        <v>418</v>
      </c>
      <c r="K663" s="78" t="s">
        <v>39</v>
      </c>
      <c r="L663" s="78" t="s">
        <v>174</v>
      </c>
      <c r="M663" s="78" t="s">
        <v>39</v>
      </c>
      <c r="N663" s="78" t="s">
        <v>100</v>
      </c>
      <c r="P663" s="77" t="s">
        <v>42</v>
      </c>
      <c r="Q663" s="77" t="s">
        <v>44</v>
      </c>
      <c r="R663" s="77" t="s">
        <v>402</v>
      </c>
      <c r="S663" s="77" t="s">
        <v>49</v>
      </c>
      <c r="T663" s="77" t="s">
        <v>50</v>
      </c>
      <c r="U663" s="77" t="s">
        <v>197</v>
      </c>
      <c r="V663" s="77" t="s">
        <v>511</v>
      </c>
      <c r="Y663" s="77" t="s">
        <v>1968</v>
      </c>
      <c r="Z663" s="77" t="s">
        <v>1944</v>
      </c>
      <c r="AA663" s="77" t="s">
        <v>1936</v>
      </c>
      <c r="AB663" s="77" t="s">
        <v>1937</v>
      </c>
      <c r="AC663" s="77" t="s">
        <v>1930</v>
      </c>
      <c r="AD663" s="77" t="s">
        <v>1930</v>
      </c>
      <c r="AE663" s="77" t="s">
        <v>2154</v>
      </c>
      <c r="AG663" s="77" t="s">
        <v>409</v>
      </c>
      <c r="AH663" s="77" t="s">
        <v>584</v>
      </c>
      <c r="AI663" s="77" t="s">
        <v>196</v>
      </c>
      <c r="AJ663" s="77" t="s">
        <v>710</v>
      </c>
      <c r="AK663" s="77" t="s">
        <v>491</v>
      </c>
      <c r="AL663" s="77" t="s">
        <v>726</v>
      </c>
      <c r="AM663" s="77" t="s">
        <v>422</v>
      </c>
      <c r="AN663" s="77" t="s">
        <v>196</v>
      </c>
      <c r="AO663" s="77" t="s">
        <v>57</v>
      </c>
      <c r="AP663" s="77" t="s">
        <v>151</v>
      </c>
    </row>
    <row r="664" spans="1:44" ht="18" customHeight="1">
      <c r="A664" s="77">
        <v>1263</v>
      </c>
      <c r="B664" s="79" t="s">
        <v>3509</v>
      </c>
      <c r="C664" s="78" t="s">
        <v>1928</v>
      </c>
      <c r="D664" s="78" t="s">
        <v>1929</v>
      </c>
      <c r="E664" s="78" t="s">
        <v>1929</v>
      </c>
      <c r="F664" s="78" t="s">
        <v>1929</v>
      </c>
      <c r="G664" s="78" t="s">
        <v>37</v>
      </c>
      <c r="H664" s="78" t="s">
        <v>100</v>
      </c>
      <c r="I664" s="78" t="s">
        <v>123</v>
      </c>
      <c r="J664" s="78" t="s">
        <v>418</v>
      </c>
      <c r="K664" s="78" t="s">
        <v>39</v>
      </c>
      <c r="L664" s="78" t="s">
        <v>174</v>
      </c>
      <c r="M664" s="78" t="s">
        <v>39</v>
      </c>
      <c r="N664" s="78" t="s">
        <v>100</v>
      </c>
      <c r="P664" s="77" t="s">
        <v>42</v>
      </c>
      <c r="Q664" s="77" t="s">
        <v>44</v>
      </c>
      <c r="R664" s="77" t="s">
        <v>402</v>
      </c>
      <c r="S664" s="77" t="s">
        <v>49</v>
      </c>
      <c r="T664" s="77" t="s">
        <v>50</v>
      </c>
      <c r="U664" s="77" t="s">
        <v>197</v>
      </c>
      <c r="V664" s="77" t="s">
        <v>511</v>
      </c>
      <c r="W664" s="77" t="s">
        <v>1932</v>
      </c>
      <c r="X664" s="77" t="s">
        <v>3510</v>
      </c>
      <c r="Y664" s="77" t="s">
        <v>3398</v>
      </c>
      <c r="Z664" s="77" t="s">
        <v>1944</v>
      </c>
      <c r="AA664" s="77" t="s">
        <v>1936</v>
      </c>
      <c r="AB664" s="77" t="s">
        <v>1937</v>
      </c>
      <c r="AC664" s="77" t="s">
        <v>1929</v>
      </c>
      <c r="AD664" s="77" t="s">
        <v>1930</v>
      </c>
      <c r="AE664" s="77" t="s">
        <v>1938</v>
      </c>
      <c r="AG664" s="77" t="s">
        <v>409</v>
      </c>
      <c r="AH664" s="77" t="s">
        <v>584</v>
      </c>
      <c r="AI664" s="77" t="s">
        <v>196</v>
      </c>
      <c r="AJ664" s="77" t="s">
        <v>710</v>
      </c>
      <c r="AK664" s="77" t="s">
        <v>491</v>
      </c>
      <c r="AL664" s="77" t="s">
        <v>726</v>
      </c>
      <c r="AM664" s="77" t="s">
        <v>422</v>
      </c>
      <c r="AN664" s="77" t="s">
        <v>196</v>
      </c>
      <c r="AO664" s="77" t="s">
        <v>57</v>
      </c>
      <c r="AP664" s="77" t="s">
        <v>151</v>
      </c>
    </row>
    <row r="665" spans="1:44" ht="18" customHeight="1">
      <c r="A665" s="77">
        <v>1264</v>
      </c>
      <c r="B665" s="79" t="s">
        <v>3511</v>
      </c>
      <c r="C665" s="78" t="s">
        <v>1928</v>
      </c>
      <c r="D665" s="78" t="s">
        <v>1929</v>
      </c>
      <c r="E665" s="78" t="s">
        <v>1929</v>
      </c>
      <c r="F665" s="78" t="s">
        <v>1929</v>
      </c>
      <c r="G665" s="78" t="s">
        <v>62</v>
      </c>
      <c r="H665" s="78" t="s">
        <v>174</v>
      </c>
      <c r="I665" s="78" t="s">
        <v>63</v>
      </c>
      <c r="J665" s="78" t="s">
        <v>82</v>
      </c>
      <c r="K665" s="78" t="s">
        <v>37</v>
      </c>
      <c r="L665" s="78" t="s">
        <v>304</v>
      </c>
      <c r="M665" s="78" t="s">
        <v>39</v>
      </c>
      <c r="N665" s="78" t="s">
        <v>40</v>
      </c>
      <c r="O665" s="78" t="s">
        <v>1369</v>
      </c>
      <c r="P665" s="77" t="s">
        <v>1428</v>
      </c>
      <c r="Q665" s="77" t="s">
        <v>601</v>
      </c>
      <c r="R665" s="77" t="s">
        <v>1431</v>
      </c>
      <c r="S665" s="77" t="s">
        <v>134</v>
      </c>
      <c r="T665" s="77" t="s">
        <v>1908</v>
      </c>
      <c r="U665" s="77" t="s">
        <v>424</v>
      </c>
      <c r="V665" s="77" t="s">
        <v>2299</v>
      </c>
      <c r="Y665" s="77" t="s">
        <v>2253</v>
      </c>
      <c r="Z665" s="77" t="s">
        <v>1953</v>
      </c>
      <c r="AA665" s="77" t="s">
        <v>1954</v>
      </c>
      <c r="AB665" s="77" t="s">
        <v>1937</v>
      </c>
      <c r="AC665" s="77" t="s">
        <v>1930</v>
      </c>
      <c r="AD665" s="77" t="s">
        <v>1929</v>
      </c>
      <c r="AE665" s="77" t="s">
        <v>2209</v>
      </c>
      <c r="AG665" s="77" t="s">
        <v>309</v>
      </c>
      <c r="AH665" s="77" t="s">
        <v>49</v>
      </c>
      <c r="AI665" s="77" t="s">
        <v>3512</v>
      </c>
      <c r="AJ665" s="77" t="s">
        <v>708</v>
      </c>
      <c r="AK665" s="77" t="s">
        <v>309</v>
      </c>
      <c r="AL665" s="77" t="s">
        <v>86</v>
      </c>
      <c r="AM665" s="77" t="s">
        <v>393</v>
      </c>
      <c r="AN665" s="77" t="s">
        <v>3513</v>
      </c>
      <c r="AO665" s="77" t="s">
        <v>597</v>
      </c>
      <c r="AP665" s="77" t="s">
        <v>139</v>
      </c>
    </row>
    <row r="666" spans="1:44" ht="18" customHeight="1">
      <c r="A666" s="77">
        <v>1265</v>
      </c>
      <c r="B666" s="79" t="s">
        <v>5095</v>
      </c>
      <c r="C666" s="78" t="s">
        <v>1928</v>
      </c>
      <c r="D666" s="78" t="s">
        <v>1929</v>
      </c>
      <c r="E666" s="78" t="s">
        <v>1929</v>
      </c>
      <c r="F666" s="78" t="s">
        <v>1929</v>
      </c>
      <c r="G666" s="78" t="s">
        <v>62</v>
      </c>
      <c r="H666" s="78" t="s">
        <v>174</v>
      </c>
      <c r="I666" s="78" t="s">
        <v>63</v>
      </c>
      <c r="J666" s="78" t="s">
        <v>82</v>
      </c>
      <c r="K666" s="78" t="s">
        <v>37</v>
      </c>
      <c r="L666" s="78" t="s">
        <v>304</v>
      </c>
      <c r="M666" s="78" t="s">
        <v>39</v>
      </c>
      <c r="N666" s="78" t="s">
        <v>40</v>
      </c>
      <c r="O666" s="78">
        <v>0</v>
      </c>
      <c r="P666" s="77" t="s">
        <v>1428</v>
      </c>
      <c r="Q666" s="77" t="s">
        <v>601</v>
      </c>
      <c r="R666" s="77" t="s">
        <v>1431</v>
      </c>
      <c r="S666" s="77" t="s">
        <v>134</v>
      </c>
      <c r="T666" s="77" t="s">
        <v>1908</v>
      </c>
      <c r="U666" s="77" t="s">
        <v>424</v>
      </c>
      <c r="V666" s="77" t="s">
        <v>2299</v>
      </c>
      <c r="W666" s="77">
        <v>0</v>
      </c>
      <c r="X666" s="77">
        <v>0</v>
      </c>
      <c r="Y666" s="77" t="s">
        <v>2253</v>
      </c>
      <c r="Z666" s="77" t="s">
        <v>1953</v>
      </c>
      <c r="AA666" s="77" t="s">
        <v>1954</v>
      </c>
      <c r="AB666" s="77" t="s">
        <v>1937</v>
      </c>
      <c r="AC666" s="77" t="s">
        <v>1930</v>
      </c>
      <c r="AD666" s="77" t="s">
        <v>1929</v>
      </c>
      <c r="AG666" s="77" t="s">
        <v>4824</v>
      </c>
      <c r="AH666" s="77" t="s">
        <v>49</v>
      </c>
      <c r="AI666" s="77" t="s">
        <v>3512</v>
      </c>
      <c r="AJ666" s="77" t="s">
        <v>708</v>
      </c>
      <c r="AK666" s="77" t="s">
        <v>4824</v>
      </c>
      <c r="AL666" s="77" t="s">
        <v>86</v>
      </c>
      <c r="AM666" s="77" t="s">
        <v>393</v>
      </c>
      <c r="AN666" s="77" t="s">
        <v>3513</v>
      </c>
      <c r="AO666" s="77" t="s">
        <v>597</v>
      </c>
      <c r="AP666" s="77">
        <v>0</v>
      </c>
      <c r="AQ666" s="77">
        <v>0</v>
      </c>
      <c r="AR666" s="77">
        <v>0</v>
      </c>
    </row>
    <row r="667" spans="1:44" ht="18" customHeight="1">
      <c r="A667" s="77">
        <v>1266</v>
      </c>
      <c r="B667" s="79" t="s">
        <v>3514</v>
      </c>
      <c r="C667" s="78" t="s">
        <v>1928</v>
      </c>
      <c r="D667" s="78" t="s">
        <v>1929</v>
      </c>
      <c r="E667" s="78" t="s">
        <v>1929</v>
      </c>
      <c r="F667" s="78" t="s">
        <v>1930</v>
      </c>
      <c r="G667" s="78" t="s">
        <v>100</v>
      </c>
      <c r="H667" s="78" t="s">
        <v>174</v>
      </c>
      <c r="I667" s="78" t="s">
        <v>82</v>
      </c>
      <c r="J667" s="78" t="s">
        <v>81</v>
      </c>
      <c r="K667" s="78" t="s">
        <v>40</v>
      </c>
      <c r="L667" s="78" t="s">
        <v>40</v>
      </c>
      <c r="M667" s="78" t="s">
        <v>418</v>
      </c>
      <c r="N667" s="78" t="s">
        <v>39</v>
      </c>
      <c r="O667" s="78" t="s">
        <v>1369</v>
      </c>
      <c r="P667" s="77" t="s">
        <v>198</v>
      </c>
      <c r="Q667" s="77" t="s">
        <v>196</v>
      </c>
      <c r="R667" s="77" t="s">
        <v>266</v>
      </c>
      <c r="S667" s="77" t="s">
        <v>309</v>
      </c>
      <c r="T667" s="77" t="s">
        <v>412</v>
      </c>
      <c r="U667" s="77" t="s">
        <v>88</v>
      </c>
      <c r="V667" s="77" t="s">
        <v>2467</v>
      </c>
      <c r="W667" s="77" t="s">
        <v>1966</v>
      </c>
      <c r="X667" s="77" t="s">
        <v>3515</v>
      </c>
      <c r="Y667" s="77" t="s">
        <v>2553</v>
      </c>
      <c r="Z667" s="77" t="s">
        <v>1995</v>
      </c>
      <c r="AA667" s="77" t="s">
        <v>1936</v>
      </c>
      <c r="AB667" s="77" t="s">
        <v>1955</v>
      </c>
      <c r="AC667" s="77" t="s">
        <v>1930</v>
      </c>
      <c r="AD667" s="77" t="s">
        <v>1929</v>
      </c>
      <c r="AE667" s="77" t="s">
        <v>1969</v>
      </c>
      <c r="AG667" s="77" t="s">
        <v>567</v>
      </c>
      <c r="AH667" s="77" t="s">
        <v>289</v>
      </c>
      <c r="AI667" s="77" t="s">
        <v>2989</v>
      </c>
      <c r="AJ667" s="77" t="s">
        <v>289</v>
      </c>
      <c r="AK667" s="77" t="s">
        <v>95</v>
      </c>
      <c r="AL667" s="77" t="s">
        <v>517</v>
      </c>
      <c r="AM667" s="77" t="s">
        <v>2995</v>
      </c>
      <c r="AN667" s="77" t="s">
        <v>2996</v>
      </c>
      <c r="AO667" s="77" t="s">
        <v>3516</v>
      </c>
      <c r="AP667" s="77" t="s">
        <v>268</v>
      </c>
    </row>
    <row r="668" spans="1:44" ht="18" customHeight="1">
      <c r="A668" s="77">
        <v>1267</v>
      </c>
      <c r="B668" s="79" t="s">
        <v>3517</v>
      </c>
      <c r="C668" s="78" t="s">
        <v>1928</v>
      </c>
      <c r="D668" s="78" t="s">
        <v>1929</v>
      </c>
      <c r="E668" s="78" t="s">
        <v>1930</v>
      </c>
      <c r="F668" s="78" t="s">
        <v>1929</v>
      </c>
      <c r="G668" s="78" t="s">
        <v>81</v>
      </c>
      <c r="H668" s="78" t="s">
        <v>123</v>
      </c>
      <c r="I668" s="78" t="s">
        <v>217</v>
      </c>
      <c r="J668" s="78" t="s">
        <v>81</v>
      </c>
      <c r="K668" s="78" t="s">
        <v>123</v>
      </c>
      <c r="L668" s="78" t="s">
        <v>328</v>
      </c>
      <c r="M668" s="78" t="s">
        <v>174</v>
      </c>
      <c r="N668" s="78" t="s">
        <v>123</v>
      </c>
      <c r="P668" s="77" t="s">
        <v>324</v>
      </c>
      <c r="Q668" s="77" t="s">
        <v>87</v>
      </c>
      <c r="R668" s="77" t="s">
        <v>650</v>
      </c>
      <c r="S668" s="77" t="s">
        <v>93</v>
      </c>
      <c r="T668" s="77" t="s">
        <v>2417</v>
      </c>
      <c r="U668" s="77" t="s">
        <v>225</v>
      </c>
      <c r="V668" s="77" t="s">
        <v>3518</v>
      </c>
      <c r="W668" s="77" t="s">
        <v>1932</v>
      </c>
      <c r="X668" s="77" t="s">
        <v>3519</v>
      </c>
      <c r="Y668" s="77" t="s">
        <v>2302</v>
      </c>
      <c r="Z668" s="77" t="s">
        <v>1944</v>
      </c>
      <c r="AA668" s="77" t="s">
        <v>1936</v>
      </c>
      <c r="AB668" s="77" t="s">
        <v>1937</v>
      </c>
      <c r="AC668" s="77" t="s">
        <v>1929</v>
      </c>
      <c r="AD668" s="77" t="s">
        <v>1929</v>
      </c>
      <c r="AE668" s="77" t="s">
        <v>2246</v>
      </c>
      <c r="AG668" s="77" t="s">
        <v>297</v>
      </c>
      <c r="AH668" s="77" t="s">
        <v>2088</v>
      </c>
      <c r="AI668" s="77" t="s">
        <v>2422</v>
      </c>
      <c r="AJ668" s="77" t="s">
        <v>3520</v>
      </c>
      <c r="AK668" s="77" t="s">
        <v>818</v>
      </c>
      <c r="AL668" s="77" t="s">
        <v>714</v>
      </c>
      <c r="AM668" s="77" t="s">
        <v>3521</v>
      </c>
      <c r="AN668" s="77" t="s">
        <v>3522</v>
      </c>
      <c r="AO668" s="77" t="s">
        <v>287</v>
      </c>
      <c r="AP668" s="77" t="s">
        <v>229</v>
      </c>
    </row>
    <row r="669" spans="1:44" ht="18" customHeight="1">
      <c r="A669" s="77">
        <v>1268</v>
      </c>
      <c r="B669" s="79" t="s">
        <v>3523</v>
      </c>
      <c r="C669" s="78" t="s">
        <v>1928</v>
      </c>
      <c r="D669" s="78" t="s">
        <v>1930</v>
      </c>
      <c r="E669" s="78" t="s">
        <v>1929</v>
      </c>
      <c r="F669" s="78" t="s">
        <v>1929</v>
      </c>
      <c r="G669" s="78" t="s">
        <v>37</v>
      </c>
      <c r="H669" s="78" t="s">
        <v>100</v>
      </c>
      <c r="I669" s="78" t="s">
        <v>62</v>
      </c>
      <c r="J669" s="78" t="s">
        <v>63</v>
      </c>
      <c r="K669" s="78" t="s">
        <v>39</v>
      </c>
      <c r="L669" s="78" t="s">
        <v>174</v>
      </c>
      <c r="M669" s="78" t="s">
        <v>39</v>
      </c>
      <c r="N669" s="78" t="s">
        <v>81</v>
      </c>
      <c r="O669" s="78" t="s">
        <v>1369</v>
      </c>
      <c r="P669" s="77" t="s">
        <v>42</v>
      </c>
      <c r="Q669" s="77" t="s">
        <v>44</v>
      </c>
      <c r="R669" s="77" t="s">
        <v>243</v>
      </c>
      <c r="S669" s="77" t="s">
        <v>49</v>
      </c>
      <c r="T669" s="77" t="s">
        <v>50</v>
      </c>
      <c r="U669" s="77" t="s">
        <v>76</v>
      </c>
      <c r="V669" s="77" t="s">
        <v>69</v>
      </c>
      <c r="Y669" s="77" t="s">
        <v>3524</v>
      </c>
      <c r="Z669" s="77" t="s">
        <v>1953</v>
      </c>
      <c r="AA669" s="77" t="s">
        <v>1936</v>
      </c>
      <c r="AB669" s="77" t="s">
        <v>1937</v>
      </c>
      <c r="AC669" s="77" t="s">
        <v>1930</v>
      </c>
      <c r="AD669" s="77" t="s">
        <v>1930</v>
      </c>
      <c r="AG669" s="77" t="s">
        <v>409</v>
      </c>
      <c r="AH669" s="77" t="s">
        <v>584</v>
      </c>
      <c r="AI669" s="77" t="s">
        <v>196</v>
      </c>
      <c r="AJ669" s="77" t="s">
        <v>710</v>
      </c>
      <c r="AK669" s="77" t="s">
        <v>134</v>
      </c>
      <c r="AL669" s="77" t="s">
        <v>537</v>
      </c>
      <c r="AM669" s="77" t="s">
        <v>74</v>
      </c>
      <c r="AN669" s="77" t="s">
        <v>1092</v>
      </c>
      <c r="AO669" s="77" t="s">
        <v>57</v>
      </c>
      <c r="AP669" s="77" t="s">
        <v>78</v>
      </c>
    </row>
    <row r="670" spans="1:44" ht="18" customHeight="1">
      <c r="A670" s="77">
        <v>1269</v>
      </c>
      <c r="B670" s="79" t="s">
        <v>3525</v>
      </c>
      <c r="C670" s="78" t="s">
        <v>1928</v>
      </c>
      <c r="D670" s="78" t="s">
        <v>1929</v>
      </c>
      <c r="E670" s="78" t="s">
        <v>1930</v>
      </c>
      <c r="F670" s="78" t="s">
        <v>1929</v>
      </c>
      <c r="G670" s="78" t="s">
        <v>63</v>
      </c>
      <c r="H670" s="78" t="s">
        <v>39</v>
      </c>
      <c r="I670" s="78" t="s">
        <v>123</v>
      </c>
      <c r="J670" s="78" t="s">
        <v>82</v>
      </c>
      <c r="K670" s="78" t="s">
        <v>328</v>
      </c>
      <c r="L670" s="78" t="s">
        <v>81</v>
      </c>
      <c r="M670" s="78" t="s">
        <v>174</v>
      </c>
      <c r="N670" s="78" t="s">
        <v>100</v>
      </c>
      <c r="O670" s="78" t="s">
        <v>1369</v>
      </c>
      <c r="P670" s="77" t="s">
        <v>66</v>
      </c>
      <c r="Q670" s="77" t="s">
        <v>69</v>
      </c>
      <c r="R670" s="77" t="s">
        <v>351</v>
      </c>
      <c r="S670" s="77" t="s">
        <v>74</v>
      </c>
      <c r="T670" s="77" t="s">
        <v>75</v>
      </c>
      <c r="U670" s="77" t="s">
        <v>132</v>
      </c>
      <c r="V670" s="77" t="s">
        <v>434</v>
      </c>
      <c r="X670" s="77" t="s">
        <v>3526</v>
      </c>
      <c r="Y670" s="77" t="s">
        <v>1983</v>
      </c>
      <c r="Z670" s="77" t="s">
        <v>1935</v>
      </c>
      <c r="AA670" s="77" t="s">
        <v>1936</v>
      </c>
      <c r="AB670" s="77" t="s">
        <v>1945</v>
      </c>
      <c r="AC670" s="77" t="s">
        <v>1929</v>
      </c>
      <c r="AD670" s="77" t="s">
        <v>1930</v>
      </c>
      <c r="AG670" s="77" t="s">
        <v>136</v>
      </c>
      <c r="AH670" s="77" t="s">
        <v>281</v>
      </c>
      <c r="AI670" s="77" t="s">
        <v>282</v>
      </c>
      <c r="AJ670" s="77" t="s">
        <v>283</v>
      </c>
      <c r="AK670" s="77" t="s">
        <v>1324</v>
      </c>
      <c r="AL670" s="77" t="s">
        <v>445</v>
      </c>
      <c r="AM670" s="77" t="s">
        <v>780</v>
      </c>
      <c r="AN670" s="77" t="s">
        <v>1118</v>
      </c>
      <c r="AO670" s="77" t="s">
        <v>77</v>
      </c>
      <c r="AP670" s="77" t="s">
        <v>353</v>
      </c>
    </row>
    <row r="671" spans="1:44" ht="18" customHeight="1">
      <c r="A671" s="77">
        <v>1270</v>
      </c>
      <c r="B671" s="79" t="s">
        <v>3527</v>
      </c>
      <c r="C671" s="78" t="s">
        <v>1928</v>
      </c>
      <c r="D671" s="78" t="s">
        <v>1929</v>
      </c>
      <c r="E671" s="78" t="s">
        <v>1930</v>
      </c>
      <c r="F671" s="78" t="s">
        <v>1929</v>
      </c>
      <c r="G671" s="78" t="s">
        <v>63</v>
      </c>
      <c r="H671" s="78" t="s">
        <v>100</v>
      </c>
      <c r="I671" s="78" t="s">
        <v>123</v>
      </c>
      <c r="J671" s="78" t="s">
        <v>39</v>
      </c>
      <c r="K671" s="78" t="s">
        <v>418</v>
      </c>
      <c r="L671" s="78" t="s">
        <v>39</v>
      </c>
      <c r="M671" s="78" t="s">
        <v>81</v>
      </c>
      <c r="N671" s="78" t="s">
        <v>174</v>
      </c>
      <c r="O671" s="78" t="s">
        <v>1369</v>
      </c>
      <c r="P671" s="77" t="s">
        <v>159</v>
      </c>
      <c r="Q671" s="77" t="s">
        <v>74</v>
      </c>
      <c r="R671" s="77" t="s">
        <v>163</v>
      </c>
      <c r="S671" s="77" t="s">
        <v>136</v>
      </c>
      <c r="T671" s="77" t="s">
        <v>50</v>
      </c>
      <c r="U671" s="77" t="s">
        <v>197</v>
      </c>
      <c r="V671" s="77" t="s">
        <v>596</v>
      </c>
      <c r="Y671" s="77" t="s">
        <v>2302</v>
      </c>
      <c r="Z671" s="77" t="s">
        <v>1953</v>
      </c>
      <c r="AA671" s="77" t="s">
        <v>1936</v>
      </c>
      <c r="AB671" s="77" t="s">
        <v>1937</v>
      </c>
      <c r="AC671" s="77" t="s">
        <v>1930</v>
      </c>
      <c r="AD671" s="77" t="s">
        <v>1930</v>
      </c>
      <c r="AG671" s="77" t="s">
        <v>424</v>
      </c>
      <c r="AH671" s="77" t="s">
        <v>649</v>
      </c>
      <c r="AI671" s="77" t="s">
        <v>196</v>
      </c>
      <c r="AJ671" s="77" t="s">
        <v>86</v>
      </c>
      <c r="AK671" s="77" t="s">
        <v>491</v>
      </c>
      <c r="AL671" s="77" t="s">
        <v>492</v>
      </c>
      <c r="AM671" s="77" t="s">
        <v>726</v>
      </c>
      <c r="AN671" s="77" t="s">
        <v>499</v>
      </c>
      <c r="AO671" s="77" t="s">
        <v>77</v>
      </c>
      <c r="AP671" s="77" t="s">
        <v>151</v>
      </c>
    </row>
    <row r="672" spans="1:44" ht="18" customHeight="1">
      <c r="A672" s="77">
        <v>1271</v>
      </c>
      <c r="B672" s="79" t="s">
        <v>3530</v>
      </c>
      <c r="C672" s="78" t="s">
        <v>1928</v>
      </c>
      <c r="D672" s="78" t="s">
        <v>1929</v>
      </c>
      <c r="E672" s="78" t="s">
        <v>1930</v>
      </c>
      <c r="F672" s="78" t="s">
        <v>1929</v>
      </c>
      <c r="G672" s="78" t="s">
        <v>63</v>
      </c>
      <c r="H672" s="78" t="s">
        <v>100</v>
      </c>
      <c r="I672" s="78" t="s">
        <v>123</v>
      </c>
      <c r="J672" s="78" t="s">
        <v>39</v>
      </c>
      <c r="K672" s="78" t="s">
        <v>418</v>
      </c>
      <c r="L672" s="78" t="s">
        <v>39</v>
      </c>
      <c r="M672" s="78" t="s">
        <v>81</v>
      </c>
      <c r="N672" s="78" t="s">
        <v>174</v>
      </c>
      <c r="O672" s="78" t="s">
        <v>1369</v>
      </c>
      <c r="P672" s="77" t="s">
        <v>159</v>
      </c>
      <c r="Q672" s="77" t="s">
        <v>74</v>
      </c>
      <c r="R672" s="77" t="s">
        <v>163</v>
      </c>
      <c r="S672" s="77" t="s">
        <v>136</v>
      </c>
      <c r="T672" s="77" t="s">
        <v>50</v>
      </c>
      <c r="U672" s="77" t="s">
        <v>197</v>
      </c>
      <c r="V672" s="77" t="s">
        <v>596</v>
      </c>
      <c r="X672" s="77" t="s">
        <v>3531</v>
      </c>
      <c r="Y672" s="77" t="s">
        <v>2302</v>
      </c>
      <c r="Z672" s="77" t="s">
        <v>1953</v>
      </c>
      <c r="AA672" s="77" t="s">
        <v>1936</v>
      </c>
      <c r="AB672" s="77" t="s">
        <v>1937</v>
      </c>
      <c r="AC672" s="77" t="s">
        <v>1930</v>
      </c>
      <c r="AD672" s="77" t="s">
        <v>1930</v>
      </c>
      <c r="AG672" s="77" t="s">
        <v>424</v>
      </c>
      <c r="AH672" s="77" t="s">
        <v>649</v>
      </c>
      <c r="AI672" s="77" t="s">
        <v>196</v>
      </c>
      <c r="AJ672" s="77" t="s">
        <v>86</v>
      </c>
      <c r="AK672" s="77" t="s">
        <v>491</v>
      </c>
      <c r="AL672" s="77" t="s">
        <v>492</v>
      </c>
      <c r="AM672" s="77" t="s">
        <v>726</v>
      </c>
      <c r="AN672" s="77" t="s">
        <v>499</v>
      </c>
      <c r="AO672" s="77" t="s">
        <v>77</v>
      </c>
      <c r="AP672" s="77" t="s">
        <v>151</v>
      </c>
    </row>
    <row r="673" spans="1:42" ht="18" customHeight="1">
      <c r="A673" s="77">
        <v>1272</v>
      </c>
      <c r="B673" s="79" t="s">
        <v>3528</v>
      </c>
      <c r="C673" s="78" t="s">
        <v>1928</v>
      </c>
      <c r="D673" s="78" t="s">
        <v>1929</v>
      </c>
      <c r="E673" s="78" t="s">
        <v>1929</v>
      </c>
      <c r="F673" s="78" t="s">
        <v>1930</v>
      </c>
      <c r="G673" s="78" t="s">
        <v>63</v>
      </c>
      <c r="H673" s="78" t="s">
        <v>100</v>
      </c>
      <c r="I673" s="78" t="s">
        <v>123</v>
      </c>
      <c r="J673" s="78" t="s">
        <v>39</v>
      </c>
      <c r="K673" s="78" t="s">
        <v>418</v>
      </c>
      <c r="L673" s="78" t="s">
        <v>39</v>
      </c>
      <c r="M673" s="78" t="s">
        <v>81</v>
      </c>
      <c r="N673" s="78" t="s">
        <v>174</v>
      </c>
      <c r="O673" s="78" t="s">
        <v>1369</v>
      </c>
      <c r="P673" s="77" t="s">
        <v>159</v>
      </c>
      <c r="Q673" s="77" t="s">
        <v>74</v>
      </c>
      <c r="R673" s="77" t="s">
        <v>163</v>
      </c>
      <c r="S673" s="77" t="s">
        <v>136</v>
      </c>
      <c r="T673" s="77" t="s">
        <v>50</v>
      </c>
      <c r="U673" s="77" t="s">
        <v>197</v>
      </c>
      <c r="V673" s="77" t="s">
        <v>596</v>
      </c>
      <c r="W673" s="77" t="s">
        <v>1992</v>
      </c>
      <c r="X673" s="77" t="s">
        <v>3529</v>
      </c>
      <c r="Y673" s="77" t="s">
        <v>2302</v>
      </c>
      <c r="Z673" s="77" t="s">
        <v>1953</v>
      </c>
      <c r="AA673" s="77" t="s">
        <v>1936</v>
      </c>
      <c r="AB673" s="77" t="s">
        <v>1937</v>
      </c>
      <c r="AC673" s="77" t="s">
        <v>1930</v>
      </c>
      <c r="AD673" s="77" t="s">
        <v>1930</v>
      </c>
      <c r="AE673" s="77" t="s">
        <v>2359</v>
      </c>
      <c r="AG673" s="77" t="s">
        <v>424</v>
      </c>
      <c r="AH673" s="77" t="s">
        <v>649</v>
      </c>
      <c r="AI673" s="77" t="s">
        <v>196</v>
      </c>
      <c r="AJ673" s="77" t="s">
        <v>86</v>
      </c>
      <c r="AK673" s="77" t="s">
        <v>491</v>
      </c>
      <c r="AL673" s="77" t="s">
        <v>492</v>
      </c>
      <c r="AM673" s="77" t="s">
        <v>726</v>
      </c>
      <c r="AN673" s="77" t="s">
        <v>499</v>
      </c>
      <c r="AO673" s="77" t="s">
        <v>77</v>
      </c>
      <c r="AP673" s="77" t="s">
        <v>151</v>
      </c>
    </row>
    <row r="674" spans="1:42" ht="18" customHeight="1">
      <c r="A674" s="77">
        <v>1273</v>
      </c>
      <c r="B674" s="79" t="s">
        <v>3533</v>
      </c>
      <c r="C674" s="78" t="s">
        <v>1928</v>
      </c>
      <c r="D674" s="78" t="s">
        <v>1929</v>
      </c>
      <c r="E674" s="78" t="s">
        <v>1930</v>
      </c>
      <c r="F674" s="78" t="s">
        <v>1929</v>
      </c>
      <c r="G674" s="78" t="s">
        <v>39</v>
      </c>
      <c r="H674" s="78" t="s">
        <v>304</v>
      </c>
      <c r="I674" s="78" t="s">
        <v>38</v>
      </c>
      <c r="J674" s="78" t="s">
        <v>81</v>
      </c>
      <c r="K674" s="78" t="s">
        <v>328</v>
      </c>
      <c r="L674" s="78" t="s">
        <v>328</v>
      </c>
      <c r="M674" s="78" t="s">
        <v>82</v>
      </c>
      <c r="N674" s="78" t="s">
        <v>100</v>
      </c>
      <c r="O674" s="78" t="s">
        <v>1369</v>
      </c>
      <c r="P674" s="77" t="s">
        <v>503</v>
      </c>
      <c r="Q674" s="77" t="s">
        <v>507</v>
      </c>
      <c r="R674" s="77" t="s">
        <v>45</v>
      </c>
      <c r="S674" s="77" t="s">
        <v>568</v>
      </c>
      <c r="T674" s="77" t="s">
        <v>502</v>
      </c>
      <c r="U674" s="77" t="s">
        <v>51</v>
      </c>
      <c r="V674" s="77" t="s">
        <v>394</v>
      </c>
      <c r="X674" s="77" t="s">
        <v>3534</v>
      </c>
      <c r="Y674" s="77" t="s">
        <v>1975</v>
      </c>
      <c r="Z674" s="77" t="s">
        <v>1935</v>
      </c>
      <c r="AA674" s="77" t="s">
        <v>1962</v>
      </c>
      <c r="AB674" s="77" t="s">
        <v>1937</v>
      </c>
      <c r="AC674" s="77" t="s">
        <v>1929</v>
      </c>
      <c r="AD674" s="77" t="s">
        <v>1929</v>
      </c>
      <c r="AG674" s="77" t="s">
        <v>465</v>
      </c>
      <c r="AH674" s="77" t="s">
        <v>734</v>
      </c>
      <c r="AI674" s="77" t="s">
        <v>505</v>
      </c>
      <c r="AJ674" s="77" t="s">
        <v>1072</v>
      </c>
      <c r="AK674" s="77" t="s">
        <v>85</v>
      </c>
      <c r="AL674" s="77" t="s">
        <v>393</v>
      </c>
      <c r="AM674" s="77" t="s">
        <v>84</v>
      </c>
      <c r="AN674" s="77" t="s">
        <v>196</v>
      </c>
      <c r="AO674" s="77" t="s">
        <v>58</v>
      </c>
      <c r="AP674" s="77" t="s">
        <v>79</v>
      </c>
    </row>
    <row r="675" spans="1:42" ht="18" customHeight="1">
      <c r="A675" s="77">
        <v>1274</v>
      </c>
      <c r="B675" s="79" t="s">
        <v>3532</v>
      </c>
      <c r="C675" s="78" t="s">
        <v>1928</v>
      </c>
      <c r="D675" s="78" t="s">
        <v>1929</v>
      </c>
      <c r="E675" s="78" t="s">
        <v>1930</v>
      </c>
      <c r="F675" s="78" t="s">
        <v>1929</v>
      </c>
      <c r="G675" s="78" t="s">
        <v>39</v>
      </c>
      <c r="H675" s="78" t="s">
        <v>304</v>
      </c>
      <c r="I675" s="78" t="s">
        <v>38</v>
      </c>
      <c r="J675" s="78" t="s">
        <v>81</v>
      </c>
      <c r="K675" s="78" t="s">
        <v>328</v>
      </c>
      <c r="L675" s="78" t="s">
        <v>328</v>
      </c>
      <c r="M675" s="78" t="s">
        <v>82</v>
      </c>
      <c r="N675" s="78" t="s">
        <v>100</v>
      </c>
      <c r="O675" s="78" t="s">
        <v>1369</v>
      </c>
      <c r="P675" s="77" t="s">
        <v>503</v>
      </c>
      <c r="Q675" s="77" t="s">
        <v>507</v>
      </c>
      <c r="R675" s="77" t="s">
        <v>45</v>
      </c>
      <c r="S675" s="77" t="s">
        <v>568</v>
      </c>
      <c r="T675" s="77" t="s">
        <v>502</v>
      </c>
      <c r="U675" s="77" t="s">
        <v>51</v>
      </c>
      <c r="V675" s="77" t="s">
        <v>394</v>
      </c>
      <c r="W675" s="77" t="s">
        <v>1988</v>
      </c>
      <c r="Y675" s="77" t="s">
        <v>1975</v>
      </c>
      <c r="Z675" s="77" t="s">
        <v>1935</v>
      </c>
      <c r="AA675" s="77" t="s">
        <v>1962</v>
      </c>
      <c r="AB675" s="77" t="s">
        <v>1937</v>
      </c>
      <c r="AC675" s="77" t="s">
        <v>1929</v>
      </c>
      <c r="AD675" s="77" t="s">
        <v>1929</v>
      </c>
      <c r="AE675" s="77" t="s">
        <v>1989</v>
      </c>
      <c r="AG675" s="77" t="s">
        <v>465</v>
      </c>
      <c r="AH675" s="77" t="s">
        <v>734</v>
      </c>
      <c r="AI675" s="77" t="s">
        <v>505</v>
      </c>
      <c r="AJ675" s="77" t="s">
        <v>1072</v>
      </c>
      <c r="AK675" s="77" t="s">
        <v>85</v>
      </c>
      <c r="AL675" s="77" t="s">
        <v>393</v>
      </c>
      <c r="AM675" s="77" t="s">
        <v>84</v>
      </c>
      <c r="AN675" s="77" t="s">
        <v>196</v>
      </c>
      <c r="AO675" s="77" t="s">
        <v>58</v>
      </c>
      <c r="AP675" s="77" t="s">
        <v>79</v>
      </c>
    </row>
    <row r="676" spans="1:42" ht="18" customHeight="1">
      <c r="A676" s="77">
        <v>1275</v>
      </c>
      <c r="B676" s="79" t="s">
        <v>3535</v>
      </c>
      <c r="C676" s="78" t="s">
        <v>1928</v>
      </c>
      <c r="D676" s="78" t="s">
        <v>1929</v>
      </c>
      <c r="E676" s="78" t="s">
        <v>1929</v>
      </c>
      <c r="F676" s="78" t="s">
        <v>1930</v>
      </c>
      <c r="G676" s="78" t="s">
        <v>123</v>
      </c>
      <c r="H676" s="78" t="s">
        <v>123</v>
      </c>
      <c r="I676" s="78" t="s">
        <v>38</v>
      </c>
      <c r="J676" s="78" t="s">
        <v>304</v>
      </c>
      <c r="K676" s="78" t="s">
        <v>81</v>
      </c>
      <c r="L676" s="78" t="s">
        <v>82</v>
      </c>
      <c r="M676" s="78" t="s">
        <v>82</v>
      </c>
      <c r="N676" s="78" t="s">
        <v>40</v>
      </c>
      <c r="P676" s="77" t="s">
        <v>249</v>
      </c>
      <c r="Q676" s="77" t="s">
        <v>163</v>
      </c>
      <c r="R676" s="77" t="s">
        <v>45</v>
      </c>
      <c r="S676" s="77" t="s">
        <v>197</v>
      </c>
      <c r="T676" s="77" t="s">
        <v>52</v>
      </c>
      <c r="U676" s="77" t="s">
        <v>51</v>
      </c>
      <c r="V676" s="77" t="s">
        <v>502</v>
      </c>
      <c r="W676" s="77" t="s">
        <v>1988</v>
      </c>
      <c r="Y676" s="77" t="s">
        <v>2894</v>
      </c>
      <c r="Z676" s="77" t="s">
        <v>1944</v>
      </c>
      <c r="AA676" s="77" t="s">
        <v>1936</v>
      </c>
      <c r="AB676" s="77" t="s">
        <v>1937</v>
      </c>
      <c r="AC676" s="77" t="s">
        <v>1930</v>
      </c>
      <c r="AD676" s="77" t="s">
        <v>1930</v>
      </c>
      <c r="AE676" s="77" t="s">
        <v>1989</v>
      </c>
      <c r="AG676" s="77" t="s">
        <v>491</v>
      </c>
      <c r="AH676" s="77" t="s">
        <v>492</v>
      </c>
      <c r="AI676" s="77" t="s">
        <v>709</v>
      </c>
      <c r="AJ676" s="77" t="s">
        <v>393</v>
      </c>
      <c r="AK676" s="77" t="s">
        <v>85</v>
      </c>
      <c r="AL676" s="77" t="s">
        <v>393</v>
      </c>
      <c r="AM676" s="77" t="s">
        <v>505</v>
      </c>
      <c r="AN676" s="77" t="s">
        <v>506</v>
      </c>
      <c r="AO676" s="77" t="s">
        <v>151</v>
      </c>
      <c r="AP676" s="77" t="s">
        <v>79</v>
      </c>
    </row>
    <row r="677" spans="1:42" ht="18" customHeight="1">
      <c r="A677" s="77">
        <v>1276</v>
      </c>
      <c r="B677" s="79" t="s">
        <v>3536</v>
      </c>
      <c r="C677" s="78" t="s">
        <v>1928</v>
      </c>
      <c r="D677" s="78" t="s">
        <v>1929</v>
      </c>
      <c r="E677" s="78" t="s">
        <v>1929</v>
      </c>
      <c r="F677" s="78" t="s">
        <v>1930</v>
      </c>
      <c r="G677" s="78" t="s">
        <v>62</v>
      </c>
      <c r="H677" s="78" t="s">
        <v>37</v>
      </c>
      <c r="I677" s="78" t="s">
        <v>37</v>
      </c>
      <c r="J677" s="78" t="s">
        <v>63</v>
      </c>
      <c r="K677" s="78" t="s">
        <v>62</v>
      </c>
      <c r="L677" s="78" t="s">
        <v>62</v>
      </c>
      <c r="M677" s="78" t="s">
        <v>62</v>
      </c>
      <c r="N677" s="78" t="s">
        <v>62</v>
      </c>
      <c r="P677" s="77" t="s">
        <v>718</v>
      </c>
      <c r="Q677" s="77" t="s">
        <v>719</v>
      </c>
      <c r="R677" s="77" t="s">
        <v>65</v>
      </c>
      <c r="S677" s="77" t="s">
        <v>433</v>
      </c>
      <c r="T677" s="77" t="s">
        <v>274</v>
      </c>
      <c r="U677" s="77" t="s">
        <v>67</v>
      </c>
      <c r="V677" s="77" t="s">
        <v>431</v>
      </c>
      <c r="W677" s="77" t="s">
        <v>1932</v>
      </c>
      <c r="X677" s="77" t="s">
        <v>3537</v>
      </c>
      <c r="Y677" s="77" t="s">
        <v>2697</v>
      </c>
      <c r="Z677" s="77" t="s">
        <v>1953</v>
      </c>
      <c r="AA677" s="77" t="s">
        <v>1936</v>
      </c>
      <c r="AB677" s="77" t="s">
        <v>1955</v>
      </c>
      <c r="AC677" s="77" t="s">
        <v>1930</v>
      </c>
      <c r="AD677" s="77" t="s">
        <v>1929</v>
      </c>
      <c r="AG677" s="77" t="s">
        <v>243</v>
      </c>
      <c r="AH677" s="77" t="s">
        <v>721</v>
      </c>
      <c r="AI677" s="77" t="s">
        <v>278</v>
      </c>
      <c r="AJ677" s="77" t="s">
        <v>722</v>
      </c>
      <c r="AK677" s="77" t="s">
        <v>42</v>
      </c>
      <c r="AL677" s="77" t="s">
        <v>71</v>
      </c>
      <c r="AM677" s="77" t="s">
        <v>66</v>
      </c>
      <c r="AN677" s="77" t="s">
        <v>3538</v>
      </c>
      <c r="AO677" s="77" t="s">
        <v>78</v>
      </c>
      <c r="AP677" s="77" t="s">
        <v>57</v>
      </c>
    </row>
    <row r="678" spans="1:42" ht="18" customHeight="1">
      <c r="A678" s="77">
        <v>1277</v>
      </c>
      <c r="B678" s="79" t="s">
        <v>3539</v>
      </c>
      <c r="C678" s="78" t="s">
        <v>1928</v>
      </c>
      <c r="D678" s="78" t="s">
        <v>1929</v>
      </c>
      <c r="E678" s="78" t="s">
        <v>1929</v>
      </c>
      <c r="F678" s="78" t="s">
        <v>1964</v>
      </c>
      <c r="G678" s="78" t="s">
        <v>37</v>
      </c>
      <c r="H678" s="78" t="s">
        <v>38</v>
      </c>
      <c r="I678" s="78" t="s">
        <v>40</v>
      </c>
      <c r="J678" s="78" t="s">
        <v>100</v>
      </c>
      <c r="K678" s="78" t="s">
        <v>100</v>
      </c>
      <c r="L678" s="78" t="s">
        <v>123</v>
      </c>
      <c r="M678" s="78" t="s">
        <v>81</v>
      </c>
      <c r="N678" s="78" t="s">
        <v>39</v>
      </c>
      <c r="O678" s="78" t="s">
        <v>1369</v>
      </c>
      <c r="P678" s="77" t="s">
        <v>41</v>
      </c>
      <c r="Q678" s="77" t="s">
        <v>42</v>
      </c>
      <c r="R678" s="77" t="s">
        <v>775</v>
      </c>
      <c r="S678" s="77" t="s">
        <v>44</v>
      </c>
      <c r="T678" s="77" t="s">
        <v>45</v>
      </c>
      <c r="U678" s="77" t="s">
        <v>345</v>
      </c>
      <c r="V678" s="77" t="s">
        <v>1901</v>
      </c>
      <c r="Y678" s="77" t="s">
        <v>2122</v>
      </c>
      <c r="Z678" s="77" t="s">
        <v>1935</v>
      </c>
      <c r="AA678" s="77" t="s">
        <v>1954</v>
      </c>
      <c r="AB678" s="77" t="s">
        <v>1945</v>
      </c>
      <c r="AC678" s="77" t="s">
        <v>1930</v>
      </c>
      <c r="AD678" s="77" t="s">
        <v>1930</v>
      </c>
      <c r="AE678" s="77" t="s">
        <v>2154</v>
      </c>
      <c r="AG678" s="77" t="s">
        <v>49</v>
      </c>
      <c r="AH678" s="77" t="s">
        <v>50</v>
      </c>
      <c r="AI678" s="77" t="s">
        <v>51</v>
      </c>
      <c r="AJ678" s="77" t="s">
        <v>52</v>
      </c>
      <c r="AK678" s="77" t="s">
        <v>96</v>
      </c>
      <c r="AL678" s="77" t="s">
        <v>512</v>
      </c>
      <c r="AM678" s="77" t="s">
        <v>148</v>
      </c>
      <c r="AN678" s="77" t="s">
        <v>1582</v>
      </c>
      <c r="AO678" s="77" t="s">
        <v>57</v>
      </c>
      <c r="AP678" s="77" t="s">
        <v>59</v>
      </c>
    </row>
    <row r="679" spans="1:42" ht="18" customHeight="1">
      <c r="A679" s="77">
        <v>1278</v>
      </c>
      <c r="B679" s="79" t="s">
        <v>3540</v>
      </c>
      <c r="C679" s="78" t="s">
        <v>1928</v>
      </c>
      <c r="D679" s="78" t="s">
        <v>1929</v>
      </c>
      <c r="E679" s="78" t="s">
        <v>1929</v>
      </c>
      <c r="F679" s="78" t="s">
        <v>1964</v>
      </c>
      <c r="G679" s="78" t="s">
        <v>63</v>
      </c>
      <c r="H679" s="78" t="s">
        <v>39</v>
      </c>
      <c r="I679" s="78" t="s">
        <v>62</v>
      </c>
      <c r="J679" s="78" t="s">
        <v>40</v>
      </c>
      <c r="K679" s="78" t="s">
        <v>328</v>
      </c>
      <c r="L679" s="78" t="s">
        <v>81</v>
      </c>
      <c r="M679" s="78" t="s">
        <v>63</v>
      </c>
      <c r="N679" s="78" t="s">
        <v>217</v>
      </c>
      <c r="O679" s="78" t="s">
        <v>1369</v>
      </c>
      <c r="P679" s="78" t="s">
        <v>66</v>
      </c>
      <c r="Q679" s="78" t="s">
        <v>69</v>
      </c>
      <c r="R679" s="78" t="s">
        <v>115</v>
      </c>
      <c r="S679" s="78" t="s">
        <v>74</v>
      </c>
      <c r="T679" s="78" t="s">
        <v>75</v>
      </c>
      <c r="U679" s="78" t="s">
        <v>744</v>
      </c>
      <c r="V679" s="78" t="s">
        <v>118</v>
      </c>
      <c r="W679" s="78" t="s">
        <v>1932</v>
      </c>
      <c r="X679" s="78" t="s">
        <v>3541</v>
      </c>
      <c r="Y679" s="78" t="s">
        <v>2208</v>
      </c>
      <c r="Z679" s="78" t="s">
        <v>1953</v>
      </c>
      <c r="AA679" s="78" t="s">
        <v>1962</v>
      </c>
      <c r="AB679" s="78" t="s">
        <v>1945</v>
      </c>
      <c r="AC679" s="78" t="s">
        <v>1929</v>
      </c>
      <c r="AD679" s="78" t="s">
        <v>1930</v>
      </c>
      <c r="AE679" s="78"/>
      <c r="AF679" s="78"/>
      <c r="AG679" s="78" t="s">
        <v>136</v>
      </c>
      <c r="AH679" s="78" t="s">
        <v>281</v>
      </c>
      <c r="AI679" s="78" t="s">
        <v>282</v>
      </c>
      <c r="AJ679" s="78" t="s">
        <v>283</v>
      </c>
      <c r="AK679" s="78" t="s">
        <v>76</v>
      </c>
      <c r="AL679" s="78" t="s">
        <v>208</v>
      </c>
      <c r="AM679" s="78" t="s">
        <v>224</v>
      </c>
      <c r="AN679" s="78" t="s">
        <v>1093</v>
      </c>
      <c r="AO679" s="78" t="s">
        <v>77</v>
      </c>
      <c r="AP679" s="78" t="s">
        <v>78</v>
      </c>
    </row>
    <row r="680" spans="1:42" ht="18" customHeight="1">
      <c r="A680" s="77">
        <v>1279</v>
      </c>
      <c r="B680" s="79" t="s">
        <v>3542</v>
      </c>
      <c r="C680" s="78" t="s">
        <v>1928</v>
      </c>
      <c r="D680" s="78" t="s">
        <v>1929</v>
      </c>
      <c r="E680" s="78" t="s">
        <v>1930</v>
      </c>
      <c r="F680" s="78" t="s">
        <v>1964</v>
      </c>
      <c r="G680" s="78" t="s">
        <v>62</v>
      </c>
      <c r="H680" s="78" t="s">
        <v>81</v>
      </c>
      <c r="I680" s="78" t="s">
        <v>63</v>
      </c>
      <c r="J680" s="78" t="s">
        <v>100</v>
      </c>
      <c r="K680" s="78" t="s">
        <v>37</v>
      </c>
      <c r="L680" s="78" t="s">
        <v>100</v>
      </c>
      <c r="M680" s="78" t="s">
        <v>328</v>
      </c>
      <c r="N680" s="78" t="s">
        <v>40</v>
      </c>
      <c r="O680" s="78" t="s">
        <v>1369</v>
      </c>
      <c r="P680" s="77" t="s">
        <v>70</v>
      </c>
      <c r="Q680" s="77" t="s">
        <v>76</v>
      </c>
      <c r="R680" s="77" t="s">
        <v>1654</v>
      </c>
      <c r="S680" s="77" t="s">
        <v>134</v>
      </c>
      <c r="T680" s="77" t="s">
        <v>320</v>
      </c>
      <c r="U680" s="77" t="s">
        <v>159</v>
      </c>
      <c r="V680" s="77" t="s">
        <v>1668</v>
      </c>
      <c r="W680" s="77" t="s">
        <v>1992</v>
      </c>
      <c r="X680" s="77" t="s">
        <v>3543</v>
      </c>
      <c r="Y680" s="77" t="s">
        <v>1983</v>
      </c>
      <c r="Z680" s="77" t="s">
        <v>1935</v>
      </c>
      <c r="AA680" s="77" t="s">
        <v>1962</v>
      </c>
      <c r="AB680" s="77" t="s">
        <v>1945</v>
      </c>
      <c r="AC680" s="77" t="s">
        <v>1930</v>
      </c>
      <c r="AD680" s="77" t="s">
        <v>1929</v>
      </c>
      <c r="AE680" s="77" t="s">
        <v>2359</v>
      </c>
      <c r="AG680" s="77" t="s">
        <v>309</v>
      </c>
      <c r="AH680" s="77" t="s">
        <v>49</v>
      </c>
      <c r="AI680" s="77" t="s">
        <v>324</v>
      </c>
      <c r="AJ680" s="77" t="s">
        <v>325</v>
      </c>
      <c r="AK680" s="77" t="s">
        <v>74</v>
      </c>
      <c r="AL680" s="77" t="s">
        <v>1481</v>
      </c>
      <c r="AM680" s="77" t="s">
        <v>148</v>
      </c>
      <c r="AN680" s="77" t="s">
        <v>96</v>
      </c>
      <c r="AO680" s="77" t="s">
        <v>78</v>
      </c>
      <c r="AP680" s="77" t="s">
        <v>77</v>
      </c>
    </row>
    <row r="681" spans="1:42" ht="18" customHeight="1">
      <c r="A681" s="77">
        <v>1280</v>
      </c>
      <c r="B681" s="79" t="s">
        <v>3544</v>
      </c>
      <c r="C681" s="78" t="s">
        <v>1928</v>
      </c>
      <c r="D681" s="78" t="s">
        <v>1929</v>
      </c>
      <c r="E681" s="78" t="s">
        <v>1929</v>
      </c>
      <c r="F681" s="78" t="s">
        <v>1929</v>
      </c>
      <c r="G681" s="78" t="s">
        <v>100</v>
      </c>
      <c r="H681" s="78" t="s">
        <v>328</v>
      </c>
      <c r="I681" s="78" t="s">
        <v>123</v>
      </c>
      <c r="J681" s="78" t="s">
        <v>81</v>
      </c>
      <c r="K681" s="78" t="s">
        <v>40</v>
      </c>
      <c r="L681" s="78" t="s">
        <v>39</v>
      </c>
      <c r="M681" s="78" t="s">
        <v>40</v>
      </c>
      <c r="N681" s="78" t="s">
        <v>40</v>
      </c>
      <c r="P681" s="77" t="s">
        <v>239</v>
      </c>
      <c r="Q681" s="77" t="s">
        <v>196</v>
      </c>
      <c r="R681" s="77" t="s">
        <v>132</v>
      </c>
      <c r="S681" s="77" t="s">
        <v>309</v>
      </c>
      <c r="T681" s="77" t="s">
        <v>85</v>
      </c>
      <c r="U681" s="77" t="s">
        <v>1324</v>
      </c>
      <c r="V681" s="77" t="s">
        <v>410</v>
      </c>
      <c r="W681" s="77" t="s">
        <v>1966</v>
      </c>
      <c r="X681" s="77" t="s">
        <v>3545</v>
      </c>
      <c r="Y681" s="77" t="s">
        <v>2568</v>
      </c>
      <c r="Z681" s="77" t="s">
        <v>1935</v>
      </c>
      <c r="AA681" s="77" t="s">
        <v>1936</v>
      </c>
      <c r="AB681" s="77" t="s">
        <v>1937</v>
      </c>
      <c r="AC681" s="77" t="s">
        <v>1930</v>
      </c>
      <c r="AD681" s="77" t="s">
        <v>1929</v>
      </c>
      <c r="AE681" s="77" t="s">
        <v>2094</v>
      </c>
      <c r="AG681" s="77" t="s">
        <v>567</v>
      </c>
      <c r="AH681" s="77" t="s">
        <v>289</v>
      </c>
      <c r="AI681" s="77" t="s">
        <v>90</v>
      </c>
      <c r="AJ681" s="77" t="s">
        <v>91</v>
      </c>
      <c r="AK681" s="77" t="s">
        <v>2089</v>
      </c>
      <c r="AL681" s="77" t="s">
        <v>291</v>
      </c>
      <c r="AM681" s="77" t="s">
        <v>264</v>
      </c>
      <c r="AN681" s="77" t="s">
        <v>506</v>
      </c>
      <c r="AO681" s="77" t="s">
        <v>121</v>
      </c>
      <c r="AP681" s="77" t="s">
        <v>353</v>
      </c>
    </row>
    <row r="682" spans="1:42" ht="18" customHeight="1">
      <c r="A682" s="77">
        <v>1281</v>
      </c>
      <c r="B682" s="79" t="s">
        <v>3546</v>
      </c>
      <c r="C682" s="78" t="s">
        <v>1928</v>
      </c>
      <c r="D682" s="78" t="s">
        <v>1930</v>
      </c>
      <c r="E682" s="78" t="s">
        <v>1929</v>
      </c>
      <c r="F682" s="78" t="s">
        <v>1930</v>
      </c>
      <c r="G682" s="78" t="s">
        <v>81</v>
      </c>
      <c r="H682" s="78" t="s">
        <v>39</v>
      </c>
      <c r="I682" s="78" t="s">
        <v>100</v>
      </c>
      <c r="J682" s="78" t="s">
        <v>62</v>
      </c>
      <c r="K682" s="78" t="s">
        <v>81</v>
      </c>
      <c r="L682" s="78" t="s">
        <v>81</v>
      </c>
      <c r="M682" s="78" t="s">
        <v>40</v>
      </c>
      <c r="N682" s="78" t="s">
        <v>174</v>
      </c>
      <c r="P682" s="77" t="s">
        <v>1103</v>
      </c>
      <c r="Q682" s="77" t="s">
        <v>1105</v>
      </c>
      <c r="R682" s="77" t="s">
        <v>1106</v>
      </c>
      <c r="S682" s="77" t="s">
        <v>1107</v>
      </c>
      <c r="T682" s="77" t="s">
        <v>1108</v>
      </c>
      <c r="U682" s="77" t="s">
        <v>239</v>
      </c>
      <c r="V682" s="77" t="s">
        <v>1109</v>
      </c>
      <c r="Y682" s="77" t="s">
        <v>2127</v>
      </c>
      <c r="Z682" s="77" t="s">
        <v>1935</v>
      </c>
      <c r="AA682" s="77" t="s">
        <v>1936</v>
      </c>
      <c r="AB682" s="77" t="s">
        <v>1955</v>
      </c>
      <c r="AC682" s="77" t="s">
        <v>1930</v>
      </c>
      <c r="AD682" s="77" t="s">
        <v>1929</v>
      </c>
      <c r="AG682" s="77" t="s">
        <v>2008</v>
      </c>
      <c r="AH682" s="77" t="s">
        <v>2009</v>
      </c>
      <c r="AI682" s="77" t="s">
        <v>53</v>
      </c>
      <c r="AJ682" s="77" t="s">
        <v>87</v>
      </c>
      <c r="AK682" s="77" t="s">
        <v>196</v>
      </c>
      <c r="AL682" s="77" t="s">
        <v>118</v>
      </c>
      <c r="AM682" s="77" t="s">
        <v>76</v>
      </c>
      <c r="AN682" s="77" t="s">
        <v>3547</v>
      </c>
      <c r="AO682" s="77" t="s">
        <v>60</v>
      </c>
      <c r="AP682" s="77" t="s">
        <v>121</v>
      </c>
    </row>
    <row r="683" spans="1:42" ht="18" customHeight="1">
      <c r="A683" s="77">
        <v>1282</v>
      </c>
      <c r="B683" s="79" t="s">
        <v>3548</v>
      </c>
      <c r="C683" s="78" t="s">
        <v>1928</v>
      </c>
      <c r="D683" s="78" t="s">
        <v>1929</v>
      </c>
      <c r="E683" s="78" t="s">
        <v>1929</v>
      </c>
      <c r="F683" s="78" t="s">
        <v>1929</v>
      </c>
      <c r="G683" s="78" t="s">
        <v>37</v>
      </c>
      <c r="H683" s="78" t="s">
        <v>62</v>
      </c>
      <c r="I683" s="78" t="s">
        <v>37</v>
      </c>
      <c r="J683" s="78" t="s">
        <v>62</v>
      </c>
      <c r="K683" s="78" t="s">
        <v>123</v>
      </c>
      <c r="L683" s="78" t="s">
        <v>63</v>
      </c>
      <c r="M683" s="78" t="s">
        <v>62</v>
      </c>
      <c r="N683" s="78" t="s">
        <v>81</v>
      </c>
      <c r="P683" s="77" t="s">
        <v>2132</v>
      </c>
      <c r="Q683" s="77" t="s">
        <v>3549</v>
      </c>
      <c r="R683" s="77" t="s">
        <v>1099</v>
      </c>
      <c r="S683" s="77" t="s">
        <v>42</v>
      </c>
      <c r="T683" s="77" t="s">
        <v>243</v>
      </c>
      <c r="U683" s="77" t="s">
        <v>42</v>
      </c>
      <c r="V683" s="77" t="s">
        <v>316</v>
      </c>
      <c r="W683" s="77" t="s">
        <v>1932</v>
      </c>
      <c r="X683" s="77" t="s">
        <v>3550</v>
      </c>
      <c r="Y683" s="77" t="s">
        <v>2161</v>
      </c>
      <c r="Z683" s="77" t="s">
        <v>1935</v>
      </c>
      <c r="AA683" s="77" t="s">
        <v>1936</v>
      </c>
      <c r="AB683" s="77" t="s">
        <v>1937</v>
      </c>
      <c r="AC683" s="77" t="s">
        <v>1930</v>
      </c>
      <c r="AD683" s="77" t="s">
        <v>1930</v>
      </c>
      <c r="AE683" s="77" t="s">
        <v>1938</v>
      </c>
      <c r="AG683" s="77" t="s">
        <v>44</v>
      </c>
      <c r="AH683" s="77" t="s">
        <v>402</v>
      </c>
      <c r="AI683" s="77" t="s">
        <v>76</v>
      </c>
      <c r="AJ683" s="77" t="s">
        <v>3551</v>
      </c>
      <c r="AK683" s="77" t="s">
        <v>44</v>
      </c>
      <c r="AL683" s="77" t="s">
        <v>744</v>
      </c>
      <c r="AM683" s="77" t="s">
        <v>76</v>
      </c>
      <c r="AN683" s="77" t="s">
        <v>3552</v>
      </c>
      <c r="AO683" s="77" t="s">
        <v>57</v>
      </c>
      <c r="AP683" s="77" t="s">
        <v>57</v>
      </c>
    </row>
    <row r="684" spans="1:42" ht="18" customHeight="1">
      <c r="A684" s="77">
        <v>1283</v>
      </c>
      <c r="B684" s="79" t="s">
        <v>3555</v>
      </c>
      <c r="C684" s="78" t="s">
        <v>1928</v>
      </c>
      <c r="D684" s="78" t="s">
        <v>1929</v>
      </c>
      <c r="E684" s="78" t="s">
        <v>1929</v>
      </c>
      <c r="F684" s="78" t="s">
        <v>1929</v>
      </c>
      <c r="G684" s="78" t="s">
        <v>62</v>
      </c>
      <c r="H684" s="78" t="s">
        <v>37</v>
      </c>
      <c r="I684" s="78" t="s">
        <v>62</v>
      </c>
      <c r="J684" s="78" t="s">
        <v>100</v>
      </c>
      <c r="K684" s="78" t="s">
        <v>63</v>
      </c>
      <c r="L684" s="78" t="s">
        <v>39</v>
      </c>
      <c r="M684" s="78" t="s">
        <v>123</v>
      </c>
      <c r="N684" s="78" t="s">
        <v>123</v>
      </c>
      <c r="P684" s="77" t="s">
        <v>2453</v>
      </c>
      <c r="Q684" s="77" t="s">
        <v>316</v>
      </c>
      <c r="R684" s="77" t="s">
        <v>433</v>
      </c>
      <c r="S684" s="77" t="s">
        <v>76</v>
      </c>
      <c r="T684" s="77" t="s">
        <v>41</v>
      </c>
      <c r="U684" s="77" t="s">
        <v>243</v>
      </c>
      <c r="V684" s="77" t="s">
        <v>143</v>
      </c>
      <c r="W684" s="77" t="s">
        <v>1966</v>
      </c>
      <c r="X684" s="77" t="s">
        <v>3556</v>
      </c>
      <c r="Y684" s="77" t="s">
        <v>2122</v>
      </c>
      <c r="Z684" s="77" t="s">
        <v>1935</v>
      </c>
      <c r="AA684" s="77" t="s">
        <v>1936</v>
      </c>
      <c r="AB684" s="77" t="s">
        <v>1945</v>
      </c>
      <c r="AC684" s="77" t="s">
        <v>1929</v>
      </c>
      <c r="AD684" s="77" t="s">
        <v>1930</v>
      </c>
      <c r="AE684" s="77" t="s">
        <v>2307</v>
      </c>
      <c r="AG684" s="77" t="s">
        <v>134</v>
      </c>
      <c r="AH684" s="77" t="s">
        <v>318</v>
      </c>
      <c r="AI684" s="77" t="s">
        <v>42</v>
      </c>
      <c r="AJ684" s="77" t="s">
        <v>919</v>
      </c>
      <c r="AK684" s="77" t="s">
        <v>76</v>
      </c>
      <c r="AL684" s="77" t="s">
        <v>737</v>
      </c>
      <c r="AM684" s="77" t="s">
        <v>120</v>
      </c>
      <c r="AN684" s="77" t="s">
        <v>940</v>
      </c>
      <c r="AO684" s="77" t="s">
        <v>78</v>
      </c>
      <c r="AP684" s="77" t="s">
        <v>78</v>
      </c>
    </row>
    <row r="685" spans="1:42" ht="18" customHeight="1">
      <c r="A685" s="77">
        <v>1284</v>
      </c>
      <c r="B685" s="79" t="s">
        <v>3553</v>
      </c>
      <c r="C685" s="78" t="s">
        <v>1928</v>
      </c>
      <c r="D685" s="78" t="s">
        <v>1929</v>
      </c>
      <c r="E685" s="78" t="s">
        <v>1929</v>
      </c>
      <c r="F685" s="78" t="s">
        <v>1929</v>
      </c>
      <c r="G685" s="78" t="s">
        <v>62</v>
      </c>
      <c r="H685" s="78" t="s">
        <v>37</v>
      </c>
      <c r="I685" s="78" t="s">
        <v>62</v>
      </c>
      <c r="J685" s="78" t="s">
        <v>100</v>
      </c>
      <c r="K685" s="78" t="s">
        <v>63</v>
      </c>
      <c r="L685" s="78" t="s">
        <v>39</v>
      </c>
      <c r="M685" s="78" t="s">
        <v>123</v>
      </c>
      <c r="N685" s="78" t="s">
        <v>123</v>
      </c>
      <c r="P685" s="77" t="s">
        <v>2453</v>
      </c>
      <c r="Q685" s="77" t="s">
        <v>316</v>
      </c>
      <c r="R685" s="77" t="s">
        <v>433</v>
      </c>
      <c r="S685" s="77" t="s">
        <v>76</v>
      </c>
      <c r="T685" s="77" t="s">
        <v>41</v>
      </c>
      <c r="U685" s="77" t="s">
        <v>243</v>
      </c>
      <c r="V685" s="77" t="s">
        <v>143</v>
      </c>
      <c r="W685" s="77" t="s">
        <v>1992</v>
      </c>
      <c r="X685" s="77" t="s">
        <v>3554</v>
      </c>
      <c r="Y685" s="77" t="s">
        <v>2776</v>
      </c>
      <c r="Z685" s="77" t="s">
        <v>1935</v>
      </c>
      <c r="AA685" s="77" t="s">
        <v>1936</v>
      </c>
      <c r="AB685" s="77" t="s">
        <v>1945</v>
      </c>
      <c r="AC685" s="77" t="s">
        <v>1929</v>
      </c>
      <c r="AD685" s="77" t="s">
        <v>1930</v>
      </c>
      <c r="AE685" s="77" t="s">
        <v>1996</v>
      </c>
      <c r="AG685" s="77" t="s">
        <v>134</v>
      </c>
      <c r="AH685" s="77" t="s">
        <v>318</v>
      </c>
      <c r="AI685" s="77" t="s">
        <v>42</v>
      </c>
      <c r="AJ685" s="77" t="s">
        <v>919</v>
      </c>
      <c r="AK685" s="77" t="s">
        <v>76</v>
      </c>
      <c r="AL685" s="77" t="s">
        <v>737</v>
      </c>
      <c r="AM685" s="77" t="s">
        <v>120</v>
      </c>
      <c r="AN685" s="77" t="s">
        <v>940</v>
      </c>
      <c r="AO685" s="77" t="s">
        <v>78</v>
      </c>
      <c r="AP685" s="77" t="s">
        <v>78</v>
      </c>
    </row>
    <row r="686" spans="1:42" ht="18" customHeight="1">
      <c r="A686" s="77">
        <v>1285</v>
      </c>
      <c r="B686" s="79" t="s">
        <v>3557</v>
      </c>
      <c r="C686" s="78" t="s">
        <v>1928</v>
      </c>
      <c r="D686" s="78" t="s">
        <v>1929</v>
      </c>
      <c r="E686" s="78" t="s">
        <v>1930</v>
      </c>
      <c r="F686" s="78" t="s">
        <v>1930</v>
      </c>
      <c r="G686" s="78" t="s">
        <v>63</v>
      </c>
      <c r="H686" s="78" t="s">
        <v>123</v>
      </c>
      <c r="I686" s="78" t="s">
        <v>37</v>
      </c>
      <c r="J686" s="78" t="s">
        <v>62</v>
      </c>
      <c r="K686" s="78" t="s">
        <v>100</v>
      </c>
      <c r="L686" s="78" t="s">
        <v>39</v>
      </c>
      <c r="M686" s="78" t="s">
        <v>100</v>
      </c>
      <c r="N686" s="78" t="s">
        <v>100</v>
      </c>
      <c r="P686" s="77" t="s">
        <v>157</v>
      </c>
      <c r="Q686" s="77" t="s">
        <v>159</v>
      </c>
      <c r="R686" s="77" t="s">
        <v>42</v>
      </c>
      <c r="S686" s="77" t="s">
        <v>74</v>
      </c>
      <c r="T686" s="77" t="s">
        <v>163</v>
      </c>
      <c r="U686" s="77" t="s">
        <v>44</v>
      </c>
      <c r="V686" s="77" t="s">
        <v>70</v>
      </c>
      <c r="W686" s="77" t="s">
        <v>1992</v>
      </c>
      <c r="X686" s="77" t="s">
        <v>3558</v>
      </c>
      <c r="Y686" s="77" t="s">
        <v>1952</v>
      </c>
      <c r="Z686" s="77" t="s">
        <v>1944</v>
      </c>
      <c r="AA686" s="77" t="s">
        <v>1936</v>
      </c>
      <c r="AB686" s="77" t="s">
        <v>1937</v>
      </c>
      <c r="AC686" s="77" t="s">
        <v>1929</v>
      </c>
      <c r="AD686" s="77" t="s">
        <v>1930</v>
      </c>
      <c r="AE686" s="77" t="s">
        <v>1996</v>
      </c>
      <c r="AG686" s="77" t="s">
        <v>136</v>
      </c>
      <c r="AH686" s="77" t="s">
        <v>50</v>
      </c>
      <c r="AI686" s="77" t="s">
        <v>197</v>
      </c>
      <c r="AJ686" s="77" t="s">
        <v>596</v>
      </c>
      <c r="AK686" s="77" t="s">
        <v>49</v>
      </c>
      <c r="AL686" s="77" t="s">
        <v>50</v>
      </c>
      <c r="AM686" s="77" t="s">
        <v>76</v>
      </c>
      <c r="AN686" s="77" t="s">
        <v>161</v>
      </c>
      <c r="AO686" s="77" t="s">
        <v>77</v>
      </c>
      <c r="AP686" s="77" t="s">
        <v>57</v>
      </c>
    </row>
    <row r="687" spans="1:42" ht="18" customHeight="1">
      <c r="A687" s="77">
        <v>1286</v>
      </c>
      <c r="B687" s="79" t="s">
        <v>4785</v>
      </c>
      <c r="C687" s="78" t="s">
        <v>1928</v>
      </c>
      <c r="D687" s="78" t="s">
        <v>1929</v>
      </c>
      <c r="E687" s="78" t="s">
        <v>1930</v>
      </c>
      <c r="F687" s="78" t="s">
        <v>1929</v>
      </c>
      <c r="G687" s="78" t="s">
        <v>217</v>
      </c>
      <c r="H687" s="78" t="s">
        <v>174</v>
      </c>
      <c r="I687" s="78" t="s">
        <v>123</v>
      </c>
      <c r="J687" s="78" t="s">
        <v>174</v>
      </c>
      <c r="K687" s="78" t="s">
        <v>123</v>
      </c>
      <c r="L687" s="78" t="s">
        <v>217</v>
      </c>
      <c r="M687" s="78" t="s">
        <v>174</v>
      </c>
      <c r="N687" s="78" t="s">
        <v>328</v>
      </c>
      <c r="O687" s="78">
        <v>0</v>
      </c>
      <c r="P687" s="77" t="s">
        <v>1093</v>
      </c>
      <c r="Q687" s="77" t="s">
        <v>1412</v>
      </c>
      <c r="R687" s="77" t="s">
        <v>54</v>
      </c>
      <c r="S687" s="77" t="s">
        <v>485</v>
      </c>
      <c r="T687" s="77" t="s">
        <v>1571</v>
      </c>
      <c r="U687" s="77" t="s">
        <v>709</v>
      </c>
      <c r="V687" s="77" t="s">
        <v>4783</v>
      </c>
      <c r="W687" s="77">
        <v>0</v>
      </c>
      <c r="X687" s="77" t="s">
        <v>4784</v>
      </c>
      <c r="Y687" s="77" t="s">
        <v>2298</v>
      </c>
      <c r="Z687" s="77" t="s">
        <v>2086</v>
      </c>
      <c r="AA687" s="77" t="s">
        <v>1936</v>
      </c>
      <c r="AB687" s="77" t="s">
        <v>1955</v>
      </c>
      <c r="AC687" s="77" t="s">
        <v>1929</v>
      </c>
      <c r="AD687" s="77" t="s">
        <v>1929</v>
      </c>
      <c r="AG687" s="77" t="s">
        <v>225</v>
      </c>
      <c r="AH687" s="77" t="s">
        <v>516</v>
      </c>
      <c r="AI687" s="77" t="s">
        <v>449</v>
      </c>
      <c r="AJ687" s="77" t="s">
        <v>225</v>
      </c>
      <c r="AK687" s="77" t="s">
        <v>713</v>
      </c>
      <c r="AL687" s="77" t="s">
        <v>4782</v>
      </c>
      <c r="AM687" s="77" t="s">
        <v>714</v>
      </c>
      <c r="AN687" s="77" t="s">
        <v>788</v>
      </c>
      <c r="AO687" s="77" t="s">
        <v>229</v>
      </c>
    </row>
    <row r="688" spans="1:42" ht="18" customHeight="1">
      <c r="A688" s="77">
        <v>1287</v>
      </c>
      <c r="B688" s="79" t="s">
        <v>5076</v>
      </c>
      <c r="C688" s="78" t="s">
        <v>1928</v>
      </c>
      <c r="D688" s="78" t="s">
        <v>1929</v>
      </c>
      <c r="E688" s="78" t="s">
        <v>1930</v>
      </c>
      <c r="F688" s="78" t="s">
        <v>1929</v>
      </c>
      <c r="G688" s="78" t="s">
        <v>217</v>
      </c>
      <c r="H688" s="78" t="s">
        <v>174</v>
      </c>
      <c r="I688" s="78" t="s">
        <v>123</v>
      </c>
      <c r="J688" s="78" t="s">
        <v>174</v>
      </c>
      <c r="K688" s="78" t="s">
        <v>123</v>
      </c>
      <c r="L688" s="78" t="s">
        <v>217</v>
      </c>
      <c r="M688" s="78" t="s">
        <v>174</v>
      </c>
      <c r="N688" s="78" t="s">
        <v>328</v>
      </c>
      <c r="O688" s="78">
        <v>0</v>
      </c>
      <c r="P688" s="77" t="s">
        <v>1093</v>
      </c>
      <c r="Q688" s="77" t="s">
        <v>1412</v>
      </c>
      <c r="R688" s="77" t="s">
        <v>54</v>
      </c>
      <c r="S688" s="77" t="s">
        <v>485</v>
      </c>
      <c r="T688" s="77" t="s">
        <v>1571</v>
      </c>
      <c r="U688" s="77" t="s">
        <v>709</v>
      </c>
      <c r="V688" s="77" t="s">
        <v>4783</v>
      </c>
      <c r="W688" s="77">
        <v>0</v>
      </c>
      <c r="X688" s="77" t="s">
        <v>5085</v>
      </c>
      <c r="Y688" s="77" t="s">
        <v>2298</v>
      </c>
      <c r="Z688" s="77" t="s">
        <v>2086</v>
      </c>
      <c r="AA688" s="77" t="s">
        <v>1936</v>
      </c>
      <c r="AB688" s="77" t="s">
        <v>1955</v>
      </c>
      <c r="AC688" s="77" t="s">
        <v>1929</v>
      </c>
      <c r="AD688" s="77" t="s">
        <v>1929</v>
      </c>
      <c r="AG688" s="77" t="s">
        <v>225</v>
      </c>
      <c r="AH688" s="77" t="s">
        <v>516</v>
      </c>
      <c r="AI688" s="77" t="s">
        <v>449</v>
      </c>
      <c r="AJ688" s="77" t="s">
        <v>225</v>
      </c>
      <c r="AK688" s="77" t="s">
        <v>713</v>
      </c>
      <c r="AL688" s="77" t="s">
        <v>4782</v>
      </c>
      <c r="AM688" s="77" t="s">
        <v>714</v>
      </c>
      <c r="AN688" s="77" t="s">
        <v>788</v>
      </c>
      <c r="AO688" s="77" t="s">
        <v>229</v>
      </c>
    </row>
    <row r="689" spans="1:42" ht="18.95" customHeight="1">
      <c r="A689" s="77">
        <v>1288</v>
      </c>
      <c r="B689" s="79" t="s">
        <v>3559</v>
      </c>
      <c r="C689" s="78" t="s">
        <v>1928</v>
      </c>
      <c r="D689" s="78" t="s">
        <v>1930</v>
      </c>
      <c r="E689" s="78" t="s">
        <v>1930</v>
      </c>
      <c r="F689" s="78" t="s">
        <v>1929</v>
      </c>
      <c r="G689" s="78" t="s">
        <v>304</v>
      </c>
      <c r="H689" s="78" t="s">
        <v>40</v>
      </c>
      <c r="I689" s="78" t="s">
        <v>81</v>
      </c>
      <c r="J689" s="78" t="s">
        <v>82</v>
      </c>
      <c r="K689" s="78" t="s">
        <v>81</v>
      </c>
      <c r="L689" s="78" t="s">
        <v>328</v>
      </c>
      <c r="M689" s="78" t="s">
        <v>328</v>
      </c>
      <c r="N689" s="78" t="s">
        <v>174</v>
      </c>
      <c r="P689" s="77" t="s">
        <v>502</v>
      </c>
      <c r="Q689" s="77" t="s">
        <v>505</v>
      </c>
      <c r="R689" s="77" t="s">
        <v>2848</v>
      </c>
      <c r="S689" s="77" t="s">
        <v>311</v>
      </c>
      <c r="T689" s="77" t="s">
        <v>1949</v>
      </c>
      <c r="U689" s="77" t="s">
        <v>2177</v>
      </c>
      <c r="V689" s="77" t="s">
        <v>95</v>
      </c>
      <c r="W689" s="77" t="s">
        <v>2031</v>
      </c>
      <c r="Y689" s="77" t="s">
        <v>2526</v>
      </c>
      <c r="Z689" s="77" t="s">
        <v>1935</v>
      </c>
      <c r="AA689" s="77" t="s">
        <v>1954</v>
      </c>
      <c r="AB689" s="77" t="s">
        <v>1945</v>
      </c>
      <c r="AC689" s="77" t="s">
        <v>1929</v>
      </c>
      <c r="AD689" s="77" t="s">
        <v>1929</v>
      </c>
      <c r="AE689" s="77" t="s">
        <v>3205</v>
      </c>
      <c r="AG689" s="77" t="s">
        <v>3560</v>
      </c>
      <c r="AH689" s="77" t="s">
        <v>2999</v>
      </c>
      <c r="AI689" s="77" t="s">
        <v>291</v>
      </c>
      <c r="AJ689" s="77" t="s">
        <v>567</v>
      </c>
      <c r="AK689" s="77" t="s">
        <v>3561</v>
      </c>
      <c r="AL689" s="77" t="s">
        <v>788</v>
      </c>
      <c r="AM689" s="77" t="s">
        <v>3448</v>
      </c>
      <c r="AN689" s="77" t="s">
        <v>3562</v>
      </c>
      <c r="AO689" s="77" t="s">
        <v>644</v>
      </c>
      <c r="AP689" s="77" t="s">
        <v>60</v>
      </c>
    </row>
    <row r="690" spans="1:42" ht="18" customHeight="1">
      <c r="A690" s="77">
        <v>1289</v>
      </c>
      <c r="B690" s="79" t="s">
        <v>3563</v>
      </c>
      <c r="C690" s="78" t="s">
        <v>1928</v>
      </c>
      <c r="D690" s="78" t="s">
        <v>1930</v>
      </c>
      <c r="E690" s="78" t="s">
        <v>1929</v>
      </c>
      <c r="F690" s="78" t="s">
        <v>1930</v>
      </c>
      <c r="G690" s="78" t="s">
        <v>100</v>
      </c>
      <c r="H690" s="78" t="s">
        <v>304</v>
      </c>
      <c r="I690" s="78" t="s">
        <v>39</v>
      </c>
      <c r="J690" s="78" t="s">
        <v>39</v>
      </c>
      <c r="K690" s="78" t="s">
        <v>40</v>
      </c>
      <c r="L690" s="78" t="s">
        <v>418</v>
      </c>
      <c r="M690" s="78" t="s">
        <v>174</v>
      </c>
      <c r="N690" s="78" t="s">
        <v>40</v>
      </c>
      <c r="P690" s="77" t="s">
        <v>166</v>
      </c>
      <c r="Q690" s="77" t="s">
        <v>196</v>
      </c>
      <c r="R690" s="77" t="s">
        <v>726</v>
      </c>
      <c r="S690" s="77" t="s">
        <v>309</v>
      </c>
      <c r="T690" s="77" t="s">
        <v>708</v>
      </c>
      <c r="U690" s="77" t="s">
        <v>728</v>
      </c>
      <c r="V690" s="77" t="s">
        <v>465</v>
      </c>
      <c r="Y690" s="77" t="s">
        <v>1943</v>
      </c>
      <c r="Z690" s="77" t="s">
        <v>1935</v>
      </c>
      <c r="AA690" s="77" t="s">
        <v>1936</v>
      </c>
      <c r="AB690" s="77" t="s">
        <v>1945</v>
      </c>
      <c r="AC690" s="77" t="s">
        <v>1929</v>
      </c>
      <c r="AD690" s="77" t="s">
        <v>1930</v>
      </c>
      <c r="AE690" s="77" t="s">
        <v>1938</v>
      </c>
      <c r="AG690" s="77" t="s">
        <v>567</v>
      </c>
      <c r="AH690" s="77" t="s">
        <v>289</v>
      </c>
      <c r="AI690" s="77" t="s">
        <v>505</v>
      </c>
      <c r="AJ690" s="77" t="s">
        <v>712</v>
      </c>
      <c r="AK690" s="77" t="s">
        <v>587</v>
      </c>
      <c r="AL690" s="77" t="s">
        <v>2169</v>
      </c>
      <c r="AM690" s="77" t="s">
        <v>2139</v>
      </c>
      <c r="AN690" s="77" t="s">
        <v>3564</v>
      </c>
      <c r="AO690" s="77" t="s">
        <v>170</v>
      </c>
      <c r="AP690" s="77" t="s">
        <v>58</v>
      </c>
    </row>
    <row r="691" spans="1:42" ht="18" customHeight="1">
      <c r="A691" s="77">
        <v>1290</v>
      </c>
      <c r="B691" s="79" t="s">
        <v>3565</v>
      </c>
      <c r="C691" s="78" t="s">
        <v>1928</v>
      </c>
      <c r="D691" s="78" t="s">
        <v>1929</v>
      </c>
      <c r="E691" s="78" t="s">
        <v>1929</v>
      </c>
      <c r="F691" s="78" t="s">
        <v>1930</v>
      </c>
      <c r="G691" s="78" t="s">
        <v>123</v>
      </c>
      <c r="H691" s="78" t="s">
        <v>81</v>
      </c>
      <c r="I691" s="78" t="s">
        <v>418</v>
      </c>
      <c r="J691" s="78" t="s">
        <v>100</v>
      </c>
      <c r="K691" s="78" t="s">
        <v>328</v>
      </c>
      <c r="L691" s="78" t="s">
        <v>81</v>
      </c>
      <c r="M691" s="78" t="s">
        <v>123</v>
      </c>
      <c r="N691" s="78" t="s">
        <v>174</v>
      </c>
      <c r="P691" s="77" t="s">
        <v>737</v>
      </c>
      <c r="Q691" s="77" t="s">
        <v>197</v>
      </c>
      <c r="R691" s="77" t="s">
        <v>1200</v>
      </c>
      <c r="S691" s="77" t="s">
        <v>491</v>
      </c>
      <c r="T691" s="77" t="s">
        <v>492</v>
      </c>
      <c r="U691" s="77" t="s">
        <v>511</v>
      </c>
      <c r="V691" s="77" t="s">
        <v>2058</v>
      </c>
      <c r="W691" s="77" t="s">
        <v>1992</v>
      </c>
      <c r="X691" s="77" t="s">
        <v>3566</v>
      </c>
      <c r="Y691" s="77" t="s">
        <v>2122</v>
      </c>
      <c r="Z691" s="77" t="s">
        <v>1935</v>
      </c>
      <c r="AA691" s="77" t="s">
        <v>1936</v>
      </c>
      <c r="AB691" s="77" t="s">
        <v>1937</v>
      </c>
      <c r="AC691" s="77" t="s">
        <v>1930</v>
      </c>
      <c r="AD691" s="77" t="s">
        <v>1929</v>
      </c>
      <c r="AE691" s="77" t="s">
        <v>1996</v>
      </c>
      <c r="AG691" s="77" t="s">
        <v>495</v>
      </c>
      <c r="AH691" s="77" t="s">
        <v>496</v>
      </c>
      <c r="AI691" s="77" t="s">
        <v>87</v>
      </c>
      <c r="AJ691" s="77" t="s">
        <v>497</v>
      </c>
      <c r="AK691" s="77" t="s">
        <v>422</v>
      </c>
      <c r="AL691" s="77" t="s">
        <v>52</v>
      </c>
      <c r="AM691" s="77" t="s">
        <v>196</v>
      </c>
      <c r="AN691" s="77" t="s">
        <v>3567</v>
      </c>
      <c r="AO691" s="77" t="s">
        <v>151</v>
      </c>
      <c r="AP691" s="77" t="s">
        <v>425</v>
      </c>
    </row>
    <row r="692" spans="1:42" ht="18" customHeight="1">
      <c r="A692" s="77">
        <v>1291</v>
      </c>
      <c r="B692" s="79" t="s">
        <v>3568</v>
      </c>
      <c r="C692" s="78" t="s">
        <v>1928</v>
      </c>
      <c r="D692" s="78" t="s">
        <v>1929</v>
      </c>
      <c r="E692" s="78" t="s">
        <v>1930</v>
      </c>
      <c r="F692" s="78" t="s">
        <v>1929</v>
      </c>
      <c r="G692" s="78" t="s">
        <v>123</v>
      </c>
      <c r="H692" s="78" t="s">
        <v>418</v>
      </c>
      <c r="I692" s="78" t="s">
        <v>123</v>
      </c>
      <c r="J692" s="78" t="s">
        <v>100</v>
      </c>
      <c r="K692" s="78" t="s">
        <v>81</v>
      </c>
      <c r="L692" s="78" t="s">
        <v>100</v>
      </c>
      <c r="M692" s="78" t="s">
        <v>328</v>
      </c>
      <c r="N692" s="78" t="s">
        <v>328</v>
      </c>
      <c r="P692" s="77" t="s">
        <v>974</v>
      </c>
      <c r="Q692" s="77" t="s">
        <v>737</v>
      </c>
      <c r="R692" s="77" t="s">
        <v>940</v>
      </c>
      <c r="S692" s="77" t="s">
        <v>197</v>
      </c>
      <c r="T692" s="77" t="s">
        <v>1200</v>
      </c>
      <c r="U692" s="77" t="s">
        <v>468</v>
      </c>
      <c r="V692" s="77" t="s">
        <v>166</v>
      </c>
      <c r="W692" s="77" t="s">
        <v>1932</v>
      </c>
      <c r="X692" s="77" t="s">
        <v>3569</v>
      </c>
      <c r="Y692" s="77" t="s">
        <v>2122</v>
      </c>
      <c r="Z692" s="77" t="s">
        <v>1953</v>
      </c>
      <c r="AA692" s="77" t="s">
        <v>1962</v>
      </c>
      <c r="AB692" s="77" t="s">
        <v>1937</v>
      </c>
      <c r="AC692" s="77" t="s">
        <v>1930</v>
      </c>
      <c r="AD692" s="77" t="s">
        <v>1930</v>
      </c>
      <c r="AE692" s="77" t="s">
        <v>2062</v>
      </c>
      <c r="AG692" s="77" t="s">
        <v>491</v>
      </c>
      <c r="AH692" s="77" t="s">
        <v>492</v>
      </c>
      <c r="AI692" s="77" t="s">
        <v>511</v>
      </c>
      <c r="AJ692" s="77" t="s">
        <v>2058</v>
      </c>
      <c r="AK692" s="77" t="s">
        <v>52</v>
      </c>
      <c r="AL692" s="77" t="s">
        <v>1069</v>
      </c>
      <c r="AM692" s="77" t="s">
        <v>196</v>
      </c>
      <c r="AN692" s="77" t="s">
        <v>409</v>
      </c>
      <c r="AO692" s="77" t="s">
        <v>151</v>
      </c>
      <c r="AP692" s="77" t="s">
        <v>716</v>
      </c>
    </row>
    <row r="693" spans="1:42" ht="18" customHeight="1">
      <c r="A693" s="77">
        <v>1292</v>
      </c>
      <c r="B693" s="79" t="s">
        <v>4877</v>
      </c>
      <c r="C693" s="78" t="s">
        <v>1928</v>
      </c>
      <c r="D693" s="78" t="s">
        <v>1929</v>
      </c>
      <c r="E693" s="78" t="s">
        <v>1929</v>
      </c>
      <c r="F693" s="78" t="s">
        <v>1930</v>
      </c>
      <c r="G693" s="78" t="s">
        <v>123</v>
      </c>
      <c r="H693" s="78" t="s">
        <v>418</v>
      </c>
      <c r="I693" s="78" t="s">
        <v>37</v>
      </c>
      <c r="J693" s="78" t="s">
        <v>62</v>
      </c>
      <c r="K693" s="78" t="s">
        <v>81</v>
      </c>
      <c r="L693" s="78" t="s">
        <v>100</v>
      </c>
      <c r="M693" s="78" t="s">
        <v>39</v>
      </c>
      <c r="N693" s="78" t="s">
        <v>328</v>
      </c>
      <c r="O693" s="78">
        <v>0</v>
      </c>
      <c r="P693" s="78" t="s">
        <v>4879</v>
      </c>
      <c r="Q693" s="78" t="s">
        <v>737</v>
      </c>
      <c r="R693" s="78" t="s">
        <v>241</v>
      </c>
      <c r="S693" s="78" t="s">
        <v>197</v>
      </c>
      <c r="T693" s="78" t="s">
        <v>1200</v>
      </c>
      <c r="U693" s="78" t="s">
        <v>1258</v>
      </c>
      <c r="V693" s="78" t="s">
        <v>744</v>
      </c>
      <c r="W693" s="78">
        <v>0</v>
      </c>
      <c r="X693" s="78" t="s">
        <v>4878</v>
      </c>
      <c r="Y693" s="78" t="s">
        <v>2122</v>
      </c>
      <c r="Z693" s="78" t="s">
        <v>1935</v>
      </c>
      <c r="AA693" s="78" t="s">
        <v>1962</v>
      </c>
      <c r="AB693" s="78" t="s">
        <v>1937</v>
      </c>
      <c r="AC693" s="78" t="s">
        <v>1930</v>
      </c>
      <c r="AD693" s="78" t="s">
        <v>1930</v>
      </c>
      <c r="AE693" s="78"/>
      <c r="AF693" s="78"/>
      <c r="AG693" s="78" t="s">
        <v>491</v>
      </c>
      <c r="AH693" s="78" t="s">
        <v>492</v>
      </c>
      <c r="AI693" s="78" t="s">
        <v>511</v>
      </c>
      <c r="AJ693" s="78" t="s">
        <v>2058</v>
      </c>
      <c r="AK693" s="78" t="s">
        <v>44</v>
      </c>
      <c r="AL693" s="78" t="s">
        <v>1582</v>
      </c>
      <c r="AM693" s="78" t="s">
        <v>76</v>
      </c>
      <c r="AN693" s="78" t="s">
        <v>1411</v>
      </c>
      <c r="AO693" s="78" t="s">
        <v>151</v>
      </c>
      <c r="AP693" s="78"/>
    </row>
    <row r="694" spans="1:42" ht="18" customHeight="1">
      <c r="A694" s="77">
        <v>1293</v>
      </c>
      <c r="B694" s="79" t="s">
        <v>3570</v>
      </c>
      <c r="C694" s="78" t="s">
        <v>1928</v>
      </c>
      <c r="D694" s="78" t="s">
        <v>1929</v>
      </c>
      <c r="E694" s="78" t="s">
        <v>1930</v>
      </c>
      <c r="F694" s="78" t="s">
        <v>1964</v>
      </c>
      <c r="G694" s="78" t="s">
        <v>418</v>
      </c>
      <c r="H694" s="78" t="s">
        <v>63</v>
      </c>
      <c r="I694" s="78" t="s">
        <v>123</v>
      </c>
      <c r="J694" s="78" t="s">
        <v>63</v>
      </c>
      <c r="K694" s="78" t="s">
        <v>418</v>
      </c>
      <c r="L694" s="78" t="s">
        <v>123</v>
      </c>
      <c r="M694" s="78" t="s">
        <v>82</v>
      </c>
      <c r="N694" s="78" t="s">
        <v>81</v>
      </c>
      <c r="P694" s="77" t="s">
        <v>958</v>
      </c>
      <c r="Q694" s="77" t="s">
        <v>959</v>
      </c>
      <c r="R694" s="77" t="s">
        <v>561</v>
      </c>
      <c r="S694" s="77" t="s">
        <v>1710</v>
      </c>
      <c r="T694" s="77" t="s">
        <v>136</v>
      </c>
      <c r="U694" s="77" t="s">
        <v>402</v>
      </c>
      <c r="V694" s="77" t="s">
        <v>136</v>
      </c>
      <c r="W694" s="77" t="s">
        <v>1988</v>
      </c>
      <c r="Y694" s="77" t="s">
        <v>2323</v>
      </c>
      <c r="Z694" s="77" t="s">
        <v>1935</v>
      </c>
      <c r="AA694" s="77" t="s">
        <v>1962</v>
      </c>
      <c r="AB694" s="77" t="s">
        <v>1937</v>
      </c>
      <c r="AC694" s="77" t="s">
        <v>1929</v>
      </c>
      <c r="AD694" s="77" t="s">
        <v>1929</v>
      </c>
      <c r="AE694" s="77" t="s">
        <v>1989</v>
      </c>
      <c r="AG694" s="77" t="s">
        <v>2013</v>
      </c>
      <c r="AH694" s="77" t="s">
        <v>2014</v>
      </c>
      <c r="AI694" s="77" t="s">
        <v>424</v>
      </c>
      <c r="AJ694" s="77" t="s">
        <v>52</v>
      </c>
      <c r="AK694" s="77" t="s">
        <v>197</v>
      </c>
      <c r="AL694" s="77" t="s">
        <v>393</v>
      </c>
      <c r="AM694" s="77" t="s">
        <v>424</v>
      </c>
      <c r="AN694" s="77" t="s">
        <v>1608</v>
      </c>
      <c r="AO694" s="77" t="s">
        <v>425</v>
      </c>
      <c r="AP694" s="77" t="s">
        <v>151</v>
      </c>
    </row>
    <row r="695" spans="1:42" ht="18" customHeight="1">
      <c r="A695" s="77">
        <v>1294</v>
      </c>
      <c r="B695" s="79" t="s">
        <v>3571</v>
      </c>
      <c r="C695" s="78" t="s">
        <v>1928</v>
      </c>
      <c r="D695" s="78" t="s">
        <v>1930</v>
      </c>
      <c r="E695" s="78" t="s">
        <v>1930</v>
      </c>
      <c r="F695" s="78" t="s">
        <v>1964</v>
      </c>
      <c r="G695" s="78" t="s">
        <v>40</v>
      </c>
      <c r="H695" s="78" t="s">
        <v>123</v>
      </c>
      <c r="I695" s="78" t="s">
        <v>123</v>
      </c>
      <c r="J695" s="78" t="s">
        <v>328</v>
      </c>
      <c r="K695" s="78" t="s">
        <v>39</v>
      </c>
      <c r="L695" s="78" t="s">
        <v>123</v>
      </c>
      <c r="M695" s="78" t="s">
        <v>81</v>
      </c>
      <c r="N695" s="78" t="s">
        <v>304</v>
      </c>
      <c r="P695" s="77" t="s">
        <v>483</v>
      </c>
      <c r="Q695" s="77" t="s">
        <v>213</v>
      </c>
      <c r="R695" s="77" t="s">
        <v>163</v>
      </c>
      <c r="S695" s="77" t="s">
        <v>896</v>
      </c>
      <c r="T695" s="77" t="s">
        <v>897</v>
      </c>
      <c r="U695" s="77" t="s">
        <v>197</v>
      </c>
      <c r="V695" s="77" t="s">
        <v>898</v>
      </c>
      <c r="X695" s="77" t="s">
        <v>1632</v>
      </c>
      <c r="Y695" s="77" t="s">
        <v>2200</v>
      </c>
      <c r="Z695" s="77" t="s">
        <v>1935</v>
      </c>
      <c r="AA695" s="77" t="s">
        <v>1962</v>
      </c>
      <c r="AB695" s="77" t="s">
        <v>1945</v>
      </c>
      <c r="AC695" s="77" t="s">
        <v>1929</v>
      </c>
      <c r="AD695" s="77" t="s">
        <v>1929</v>
      </c>
      <c r="AE695" s="77" t="s">
        <v>1938</v>
      </c>
      <c r="AG695" s="77" t="s">
        <v>459</v>
      </c>
      <c r="AH695" s="77" t="s">
        <v>701</v>
      </c>
      <c r="AI695" s="77" t="s">
        <v>128</v>
      </c>
      <c r="AJ695" s="77" t="s">
        <v>3572</v>
      </c>
      <c r="AK695" s="77" t="s">
        <v>491</v>
      </c>
      <c r="AL695" s="77" t="s">
        <v>492</v>
      </c>
      <c r="AM695" s="77" t="s">
        <v>2285</v>
      </c>
      <c r="AN695" s="77" t="s">
        <v>265</v>
      </c>
      <c r="AO695" s="77" t="s">
        <v>215</v>
      </c>
      <c r="AP695" s="77" t="s">
        <v>151</v>
      </c>
    </row>
    <row r="696" spans="1:42" ht="18" customHeight="1">
      <c r="A696" s="77">
        <v>1295</v>
      </c>
      <c r="B696" s="79" t="s">
        <v>4789</v>
      </c>
      <c r="C696" s="78" t="s">
        <v>1928</v>
      </c>
      <c r="D696" s="78" t="s">
        <v>1929</v>
      </c>
      <c r="E696" s="78" t="s">
        <v>1930</v>
      </c>
      <c r="F696" s="78" t="s">
        <v>1929</v>
      </c>
      <c r="G696" s="78" t="s">
        <v>63</v>
      </c>
      <c r="H696" s="78" t="s">
        <v>40</v>
      </c>
      <c r="I696" s="78" t="s">
        <v>100</v>
      </c>
      <c r="J696" s="78" t="s">
        <v>174</v>
      </c>
      <c r="K696" s="78" t="s">
        <v>123</v>
      </c>
      <c r="L696" s="78" t="s">
        <v>328</v>
      </c>
      <c r="M696" s="78" t="s">
        <v>40</v>
      </c>
      <c r="N696" s="78" t="s">
        <v>39</v>
      </c>
      <c r="O696" s="78">
        <v>0</v>
      </c>
      <c r="P696" s="77" t="s">
        <v>4775</v>
      </c>
      <c r="Q696" s="77" t="s">
        <v>211</v>
      </c>
      <c r="R696" s="77" t="s">
        <v>1119</v>
      </c>
      <c r="S696" s="77" t="s">
        <v>136</v>
      </c>
      <c r="T696" s="77" t="s">
        <v>1005</v>
      </c>
      <c r="U696" s="77" t="s">
        <v>2625</v>
      </c>
      <c r="V696" s="77" t="s">
        <v>4742</v>
      </c>
      <c r="W696" s="77">
        <v>0</v>
      </c>
      <c r="X696" s="77" t="s">
        <v>4774</v>
      </c>
      <c r="Y696" s="77" t="s">
        <v>2015</v>
      </c>
      <c r="Z696" s="77" t="s">
        <v>1935</v>
      </c>
      <c r="AA696" s="77" t="s">
        <v>1936</v>
      </c>
      <c r="AB696" s="77" t="s">
        <v>1937</v>
      </c>
      <c r="AC696" s="77" t="s">
        <v>1929</v>
      </c>
      <c r="AD696" s="77" t="s">
        <v>1929</v>
      </c>
      <c r="AG696" s="77" t="s">
        <v>424</v>
      </c>
      <c r="AH696" s="77" t="s">
        <v>52</v>
      </c>
      <c r="AI696" s="77" t="s">
        <v>96</v>
      </c>
      <c r="AJ696" s="77" t="s">
        <v>90</v>
      </c>
      <c r="AK696" s="77" t="s">
        <v>196</v>
      </c>
      <c r="AL696" s="77" t="s">
        <v>4741</v>
      </c>
      <c r="AM696" s="77" t="s">
        <v>710</v>
      </c>
      <c r="AN696" s="77" t="s">
        <v>91</v>
      </c>
      <c r="AO696" s="77" t="s">
        <v>608</v>
      </c>
    </row>
    <row r="697" spans="1:42" ht="18" customHeight="1">
      <c r="A697" s="77">
        <v>1296</v>
      </c>
      <c r="B697" s="79" t="s">
        <v>3573</v>
      </c>
      <c r="C697" s="78" t="s">
        <v>1928</v>
      </c>
      <c r="D697" s="78" t="s">
        <v>1929</v>
      </c>
      <c r="E697" s="78" t="s">
        <v>1929</v>
      </c>
      <c r="F697" s="78" t="s">
        <v>1929</v>
      </c>
      <c r="G697" s="78" t="s">
        <v>63</v>
      </c>
      <c r="H697" s="78" t="s">
        <v>418</v>
      </c>
      <c r="I697" s="78" t="s">
        <v>328</v>
      </c>
      <c r="J697" s="78" t="s">
        <v>40</v>
      </c>
      <c r="K697" s="78" t="s">
        <v>174</v>
      </c>
      <c r="L697" s="78" t="s">
        <v>39</v>
      </c>
      <c r="M697" s="78" t="s">
        <v>418</v>
      </c>
      <c r="N697" s="78" t="s">
        <v>82</v>
      </c>
      <c r="O697" s="78" t="s">
        <v>1369</v>
      </c>
      <c r="P697" s="77" t="s">
        <v>74</v>
      </c>
      <c r="Q697" s="77" t="s">
        <v>136</v>
      </c>
      <c r="R697" s="77" t="s">
        <v>281</v>
      </c>
      <c r="S697" s="77" t="s">
        <v>424</v>
      </c>
      <c r="T697" s="77" t="s">
        <v>649</v>
      </c>
      <c r="U697" s="77" t="s">
        <v>90</v>
      </c>
      <c r="V697" s="77" t="s">
        <v>96</v>
      </c>
      <c r="W697" s="77" t="s">
        <v>1992</v>
      </c>
      <c r="X697" s="77" t="s">
        <v>3574</v>
      </c>
      <c r="Y697" s="77" t="s">
        <v>2080</v>
      </c>
      <c r="Z697" s="77" t="s">
        <v>1995</v>
      </c>
      <c r="AA697" s="77" t="s">
        <v>1936</v>
      </c>
      <c r="AB697" s="77" t="s">
        <v>1937</v>
      </c>
      <c r="AC697" s="77" t="s">
        <v>1930</v>
      </c>
      <c r="AD697" s="77" t="s">
        <v>1964</v>
      </c>
      <c r="AE697" s="77" t="s">
        <v>2227</v>
      </c>
      <c r="AG697" s="77" t="s">
        <v>309</v>
      </c>
      <c r="AH697" s="77" t="s">
        <v>2019</v>
      </c>
      <c r="AI697" s="77" t="s">
        <v>2017</v>
      </c>
      <c r="AJ697" s="77" t="s">
        <v>728</v>
      </c>
      <c r="AK697" s="77" t="s">
        <v>788</v>
      </c>
      <c r="AL697" s="77" t="s">
        <v>2017</v>
      </c>
      <c r="AM697" s="77" t="s">
        <v>289</v>
      </c>
      <c r="AN697" s="77" t="s">
        <v>3575</v>
      </c>
      <c r="AO697" s="77" t="s">
        <v>77</v>
      </c>
      <c r="AP697" s="77" t="s">
        <v>553</v>
      </c>
    </row>
    <row r="698" spans="1:42" ht="18" customHeight="1">
      <c r="A698" s="77">
        <v>1297</v>
      </c>
      <c r="B698" s="79" t="s">
        <v>3576</v>
      </c>
      <c r="C698" s="78" t="s">
        <v>1928</v>
      </c>
      <c r="D698" s="78" t="s">
        <v>1929</v>
      </c>
      <c r="E698" s="78" t="s">
        <v>1930</v>
      </c>
      <c r="F698" s="78" t="s">
        <v>1929</v>
      </c>
      <c r="G698" s="78" t="s">
        <v>37</v>
      </c>
      <c r="H698" s="78" t="s">
        <v>38</v>
      </c>
      <c r="I698" s="78" t="s">
        <v>100</v>
      </c>
      <c r="J698" s="78" t="s">
        <v>39</v>
      </c>
      <c r="K698" s="78" t="s">
        <v>100</v>
      </c>
      <c r="L698" s="78" t="s">
        <v>81</v>
      </c>
      <c r="M698" s="78" t="s">
        <v>123</v>
      </c>
      <c r="N698" s="78" t="s">
        <v>62</v>
      </c>
      <c r="O698" s="78" t="s">
        <v>1369</v>
      </c>
      <c r="P698" s="77" t="s">
        <v>630</v>
      </c>
      <c r="Q698" s="77" t="s">
        <v>42</v>
      </c>
      <c r="R698" s="77" t="s">
        <v>161</v>
      </c>
      <c r="S698" s="77" t="s">
        <v>44</v>
      </c>
      <c r="T698" s="77" t="s">
        <v>45</v>
      </c>
      <c r="U698" s="77" t="s">
        <v>166</v>
      </c>
      <c r="V698" s="77" t="s">
        <v>503</v>
      </c>
      <c r="W698" s="77" t="s">
        <v>1932</v>
      </c>
      <c r="X698" s="77" t="s">
        <v>3577</v>
      </c>
      <c r="Y698" s="77" t="s">
        <v>2253</v>
      </c>
      <c r="Z698" s="77" t="s">
        <v>1935</v>
      </c>
      <c r="AA698" s="77" t="s">
        <v>1954</v>
      </c>
      <c r="AB698" s="77" t="s">
        <v>1945</v>
      </c>
      <c r="AC698" s="77" t="s">
        <v>1930</v>
      </c>
      <c r="AD698" s="77" t="s">
        <v>1929</v>
      </c>
      <c r="AG698" s="77" t="s">
        <v>49</v>
      </c>
      <c r="AH698" s="77" t="s">
        <v>50</v>
      </c>
      <c r="AI698" s="77" t="s">
        <v>51</v>
      </c>
      <c r="AJ698" s="77" t="s">
        <v>394</v>
      </c>
      <c r="AK698" s="77" t="s">
        <v>196</v>
      </c>
      <c r="AL698" s="77" t="s">
        <v>468</v>
      </c>
      <c r="AM698" s="77" t="s">
        <v>507</v>
      </c>
      <c r="AN698" s="77" t="s">
        <v>76</v>
      </c>
      <c r="AO698" s="77" t="s">
        <v>57</v>
      </c>
      <c r="AP698" s="77" t="s">
        <v>170</v>
      </c>
    </row>
    <row r="699" spans="1:42" ht="18" customHeight="1">
      <c r="A699" s="77">
        <v>1298</v>
      </c>
      <c r="B699" s="79" t="s">
        <v>5038</v>
      </c>
      <c r="C699" s="78" t="s">
        <v>1928</v>
      </c>
      <c r="D699" s="78" t="s">
        <v>1929</v>
      </c>
      <c r="E699" s="78" t="s">
        <v>1930</v>
      </c>
      <c r="F699" s="78" t="s">
        <v>1929</v>
      </c>
      <c r="G699" s="78" t="s">
        <v>37</v>
      </c>
      <c r="H699" s="78" t="s">
        <v>38</v>
      </c>
      <c r="I699" s="78" t="s">
        <v>100</v>
      </c>
      <c r="J699" s="78" t="s">
        <v>39</v>
      </c>
      <c r="K699" s="78" t="s">
        <v>100</v>
      </c>
      <c r="L699" s="78" t="s">
        <v>81</v>
      </c>
      <c r="M699" s="78" t="s">
        <v>123</v>
      </c>
      <c r="N699" s="78" t="s">
        <v>62</v>
      </c>
      <c r="O699" s="78" t="s">
        <v>1369</v>
      </c>
      <c r="P699" s="77" t="s">
        <v>630</v>
      </c>
      <c r="Q699" s="77" t="s">
        <v>42</v>
      </c>
      <c r="R699" s="77" t="s">
        <v>161</v>
      </c>
      <c r="S699" s="77" t="s">
        <v>44</v>
      </c>
      <c r="T699" s="77" t="s">
        <v>45</v>
      </c>
      <c r="U699" s="77" t="s">
        <v>166</v>
      </c>
      <c r="V699" s="77" t="s">
        <v>503</v>
      </c>
      <c r="W699" s="77" t="s">
        <v>1932</v>
      </c>
      <c r="X699" s="77" t="s">
        <v>5039</v>
      </c>
      <c r="Y699" s="77" t="s">
        <v>2253</v>
      </c>
      <c r="Z699" s="77" t="s">
        <v>1935</v>
      </c>
      <c r="AA699" s="77" t="s">
        <v>1954</v>
      </c>
      <c r="AB699" s="77" t="s">
        <v>1945</v>
      </c>
      <c r="AC699" s="77" t="s">
        <v>1930</v>
      </c>
      <c r="AD699" s="77" t="s">
        <v>1929</v>
      </c>
      <c r="AG699" s="77" t="s">
        <v>49</v>
      </c>
      <c r="AH699" s="77" t="s">
        <v>50</v>
      </c>
      <c r="AI699" s="77" t="s">
        <v>51</v>
      </c>
      <c r="AJ699" s="77" t="s">
        <v>394</v>
      </c>
      <c r="AK699" s="77" t="s">
        <v>196</v>
      </c>
      <c r="AL699" s="77" t="s">
        <v>468</v>
      </c>
      <c r="AM699" s="77" t="s">
        <v>507</v>
      </c>
      <c r="AN699" s="77" t="s">
        <v>76</v>
      </c>
      <c r="AO699" s="77" t="s">
        <v>57</v>
      </c>
      <c r="AP699" s="77" t="s">
        <v>170</v>
      </c>
    </row>
    <row r="700" spans="1:42" ht="18" customHeight="1">
      <c r="A700" s="77">
        <v>1299</v>
      </c>
      <c r="B700" s="79" t="s">
        <v>3578</v>
      </c>
      <c r="C700" s="78" t="s">
        <v>1928</v>
      </c>
      <c r="D700" s="78" t="s">
        <v>1929</v>
      </c>
      <c r="E700" s="78" t="s">
        <v>1929</v>
      </c>
      <c r="F700" s="78" t="s">
        <v>1929</v>
      </c>
      <c r="G700" s="78" t="s">
        <v>217</v>
      </c>
      <c r="H700" s="78" t="s">
        <v>81</v>
      </c>
      <c r="I700" s="78" t="s">
        <v>40</v>
      </c>
      <c r="J700" s="78" t="s">
        <v>328</v>
      </c>
      <c r="K700" s="78" t="s">
        <v>81</v>
      </c>
      <c r="L700" s="78" t="s">
        <v>123</v>
      </c>
      <c r="M700" s="78" t="s">
        <v>81</v>
      </c>
      <c r="N700" s="78" t="s">
        <v>82</v>
      </c>
      <c r="P700" s="77" t="s">
        <v>485</v>
      </c>
      <c r="Q700" s="77" t="s">
        <v>225</v>
      </c>
      <c r="R700" s="77" t="s">
        <v>202</v>
      </c>
      <c r="S700" s="77" t="s">
        <v>818</v>
      </c>
      <c r="T700" s="77" t="s">
        <v>3155</v>
      </c>
      <c r="U700" s="77" t="s">
        <v>545</v>
      </c>
      <c r="V700" s="77" t="s">
        <v>309</v>
      </c>
      <c r="Y700" s="77" t="s">
        <v>1943</v>
      </c>
      <c r="Z700" s="77" t="s">
        <v>1944</v>
      </c>
      <c r="AA700" s="77" t="s">
        <v>1954</v>
      </c>
      <c r="AB700" s="77" t="s">
        <v>1955</v>
      </c>
      <c r="AC700" s="77" t="s">
        <v>1930</v>
      </c>
      <c r="AD700" s="77" t="s">
        <v>1930</v>
      </c>
      <c r="AE700" s="77" t="s">
        <v>2209</v>
      </c>
      <c r="AG700" s="77" t="s">
        <v>788</v>
      </c>
      <c r="AH700" s="77" t="s">
        <v>2105</v>
      </c>
      <c r="AI700" s="77" t="s">
        <v>93</v>
      </c>
      <c r="AJ700" s="77" t="s">
        <v>564</v>
      </c>
      <c r="AK700" s="77" t="s">
        <v>289</v>
      </c>
      <c r="AL700" s="77" t="s">
        <v>87</v>
      </c>
      <c r="AM700" s="77" t="s">
        <v>567</v>
      </c>
      <c r="AN700" s="77" t="s">
        <v>3579</v>
      </c>
      <c r="AO700" s="77" t="s">
        <v>229</v>
      </c>
      <c r="AP700" s="77" t="s">
        <v>59</v>
      </c>
    </row>
    <row r="701" spans="1:42" ht="18" customHeight="1">
      <c r="A701" s="77">
        <v>1300</v>
      </c>
      <c r="B701" s="79" t="s">
        <v>3580</v>
      </c>
      <c r="C701" s="78" t="s">
        <v>1928</v>
      </c>
      <c r="D701" s="78" t="s">
        <v>1930</v>
      </c>
      <c r="E701" s="78" t="s">
        <v>1930</v>
      </c>
      <c r="F701" s="78" t="s">
        <v>1930</v>
      </c>
      <c r="G701" s="78" t="s">
        <v>328</v>
      </c>
      <c r="H701" s="78" t="s">
        <v>81</v>
      </c>
      <c r="I701" s="78" t="s">
        <v>328</v>
      </c>
      <c r="J701" s="78" t="s">
        <v>304</v>
      </c>
      <c r="K701" s="78" t="s">
        <v>81</v>
      </c>
      <c r="L701" s="78" t="s">
        <v>174</v>
      </c>
      <c r="M701" s="78" t="s">
        <v>304</v>
      </c>
      <c r="N701" s="78" t="s">
        <v>328</v>
      </c>
      <c r="P701" s="77" t="s">
        <v>3080</v>
      </c>
      <c r="Q701" s="77" t="s">
        <v>1287</v>
      </c>
      <c r="R701" s="77" t="s">
        <v>3581</v>
      </c>
      <c r="S701" s="77" t="s">
        <v>309</v>
      </c>
      <c r="T701" s="77" t="s">
        <v>686</v>
      </c>
      <c r="U701" s="77" t="s">
        <v>695</v>
      </c>
      <c r="V701" s="77" t="s">
        <v>505</v>
      </c>
      <c r="W701" s="77" t="s">
        <v>1988</v>
      </c>
      <c r="Y701" s="77" t="s">
        <v>2187</v>
      </c>
      <c r="Z701" s="77" t="s">
        <v>1944</v>
      </c>
      <c r="AA701" s="77" t="s">
        <v>1962</v>
      </c>
      <c r="AB701" s="77" t="s">
        <v>1945</v>
      </c>
      <c r="AC701" s="77" t="s">
        <v>1929</v>
      </c>
      <c r="AD701" s="77" t="s">
        <v>1929</v>
      </c>
      <c r="AE701" s="77" t="s">
        <v>1989</v>
      </c>
      <c r="AG701" s="77" t="s">
        <v>567</v>
      </c>
      <c r="AH701" s="77" t="s">
        <v>2177</v>
      </c>
      <c r="AI701" s="77" t="s">
        <v>93</v>
      </c>
      <c r="AJ701" s="77" t="s">
        <v>1940</v>
      </c>
      <c r="AK701" s="77" t="s">
        <v>567</v>
      </c>
      <c r="AL701" s="77" t="s">
        <v>311</v>
      </c>
      <c r="AM701" s="77" t="s">
        <v>311</v>
      </c>
      <c r="AN701" s="77" t="s">
        <v>567</v>
      </c>
      <c r="AO701" s="77" t="s">
        <v>853</v>
      </c>
      <c r="AP701" s="77" t="s">
        <v>529</v>
      </c>
    </row>
    <row r="702" spans="1:42" ht="18" customHeight="1">
      <c r="A702" s="77">
        <v>1301</v>
      </c>
      <c r="B702" s="79" t="s">
        <v>3582</v>
      </c>
      <c r="C702" s="78" t="s">
        <v>1928</v>
      </c>
      <c r="D702" s="78" t="s">
        <v>1929</v>
      </c>
      <c r="E702" s="78" t="s">
        <v>1930</v>
      </c>
      <c r="F702" s="78" t="s">
        <v>1930</v>
      </c>
      <c r="G702" s="78" t="s">
        <v>62</v>
      </c>
      <c r="H702" s="78" t="s">
        <v>81</v>
      </c>
      <c r="I702" s="78" t="s">
        <v>100</v>
      </c>
      <c r="J702" s="78" t="s">
        <v>304</v>
      </c>
      <c r="K702" s="78" t="s">
        <v>37</v>
      </c>
      <c r="L702" s="78" t="s">
        <v>418</v>
      </c>
      <c r="M702" s="78" t="s">
        <v>123</v>
      </c>
      <c r="N702" s="78" t="s">
        <v>328</v>
      </c>
      <c r="P702" s="77" t="s">
        <v>950</v>
      </c>
      <c r="Q702" s="77" t="s">
        <v>76</v>
      </c>
      <c r="R702" s="77" t="s">
        <v>190</v>
      </c>
      <c r="S702" s="77" t="s">
        <v>134</v>
      </c>
      <c r="T702" s="77" t="s">
        <v>410</v>
      </c>
      <c r="U702" s="77" t="s">
        <v>166</v>
      </c>
      <c r="V702" s="77" t="s">
        <v>105</v>
      </c>
      <c r="X702" s="77" t="s">
        <v>3583</v>
      </c>
      <c r="Y702" s="77" t="s">
        <v>2103</v>
      </c>
      <c r="Z702" s="77" t="s">
        <v>1995</v>
      </c>
      <c r="AA702" s="77" t="s">
        <v>1962</v>
      </c>
      <c r="AB702" s="77" t="s">
        <v>1955</v>
      </c>
      <c r="AC702" s="77" t="s">
        <v>1929</v>
      </c>
      <c r="AD702" s="77" t="s">
        <v>1929</v>
      </c>
      <c r="AE702" s="77" t="s">
        <v>2062</v>
      </c>
      <c r="AG702" s="77" t="s">
        <v>309</v>
      </c>
      <c r="AH702" s="77" t="s">
        <v>49</v>
      </c>
      <c r="AI702" s="77" t="s">
        <v>264</v>
      </c>
      <c r="AJ702" s="77" t="s">
        <v>2136</v>
      </c>
      <c r="AK702" s="77" t="s">
        <v>196</v>
      </c>
      <c r="AL702" s="77" t="s">
        <v>52</v>
      </c>
      <c r="AM702" s="77" t="s">
        <v>804</v>
      </c>
      <c r="AN702" s="77" t="s">
        <v>1115</v>
      </c>
      <c r="AO702" s="77" t="s">
        <v>78</v>
      </c>
      <c r="AP702" s="77" t="s">
        <v>170</v>
      </c>
    </row>
    <row r="703" spans="1:42" ht="18" customHeight="1">
      <c r="A703" s="77">
        <v>1302</v>
      </c>
      <c r="B703" s="79" t="s">
        <v>3584</v>
      </c>
      <c r="C703" s="78" t="s">
        <v>1928</v>
      </c>
      <c r="D703" s="78" t="s">
        <v>1929</v>
      </c>
      <c r="E703" s="78" t="s">
        <v>1930</v>
      </c>
      <c r="F703" s="78" t="s">
        <v>1929</v>
      </c>
      <c r="G703" s="78" t="s">
        <v>328</v>
      </c>
      <c r="H703" s="78" t="s">
        <v>123</v>
      </c>
      <c r="I703" s="78" t="s">
        <v>100</v>
      </c>
      <c r="J703" s="78" t="s">
        <v>304</v>
      </c>
      <c r="K703" s="78" t="s">
        <v>81</v>
      </c>
      <c r="L703" s="78" t="s">
        <v>217</v>
      </c>
      <c r="M703" s="78" t="s">
        <v>174</v>
      </c>
      <c r="N703" s="78" t="s">
        <v>217</v>
      </c>
      <c r="O703" s="78" t="s">
        <v>1369</v>
      </c>
      <c r="P703" s="77" t="s">
        <v>367</v>
      </c>
      <c r="Q703" s="77" t="s">
        <v>983</v>
      </c>
      <c r="R703" s="77" t="s">
        <v>198</v>
      </c>
      <c r="S703" s="77" t="s">
        <v>1411</v>
      </c>
      <c r="T703" s="77" t="s">
        <v>487</v>
      </c>
      <c r="U703" s="77" t="s">
        <v>196</v>
      </c>
      <c r="V703" s="77" t="s">
        <v>502</v>
      </c>
      <c r="X703" s="77" t="s">
        <v>3585</v>
      </c>
      <c r="Y703" s="77" t="s">
        <v>3315</v>
      </c>
      <c r="Z703" s="77" t="s">
        <v>1935</v>
      </c>
      <c r="AA703" s="77" t="s">
        <v>1936</v>
      </c>
      <c r="AB703" s="77" t="s">
        <v>1955</v>
      </c>
      <c r="AC703" s="77" t="s">
        <v>1930</v>
      </c>
      <c r="AD703" s="77" t="s">
        <v>1929</v>
      </c>
      <c r="AE703" s="77" t="s">
        <v>3586</v>
      </c>
      <c r="AG703" s="77" t="s">
        <v>806</v>
      </c>
      <c r="AH703" s="77" t="s">
        <v>512</v>
      </c>
      <c r="AI703" s="77" t="s">
        <v>132</v>
      </c>
      <c r="AJ703" s="77" t="s">
        <v>221</v>
      </c>
      <c r="AK703" s="77" t="s">
        <v>309</v>
      </c>
      <c r="AL703" s="77" t="s">
        <v>412</v>
      </c>
      <c r="AM703" s="77" t="s">
        <v>505</v>
      </c>
      <c r="AN703" s="77" t="s">
        <v>225</v>
      </c>
      <c r="AO703" s="77" t="s">
        <v>370</v>
      </c>
      <c r="AP703" s="77" t="s">
        <v>416</v>
      </c>
    </row>
    <row r="704" spans="1:42" ht="18" customHeight="1">
      <c r="A704" s="77">
        <v>1303</v>
      </c>
      <c r="B704" s="79" t="s">
        <v>3587</v>
      </c>
      <c r="C704" s="78" t="s">
        <v>1928</v>
      </c>
      <c r="D704" s="78" t="s">
        <v>1929</v>
      </c>
      <c r="E704" s="78" t="s">
        <v>1930</v>
      </c>
      <c r="F704" s="78" t="s">
        <v>1930</v>
      </c>
      <c r="G704" s="78" t="s">
        <v>62</v>
      </c>
      <c r="H704" s="78" t="s">
        <v>123</v>
      </c>
      <c r="I704" s="78" t="s">
        <v>100</v>
      </c>
      <c r="J704" s="78" t="s">
        <v>62</v>
      </c>
      <c r="K704" s="78" t="s">
        <v>39</v>
      </c>
      <c r="L704" s="78" t="s">
        <v>38</v>
      </c>
      <c r="M704" s="78" t="s">
        <v>123</v>
      </c>
      <c r="N704" s="78" t="s">
        <v>39</v>
      </c>
      <c r="P704" s="77" t="s">
        <v>433</v>
      </c>
      <c r="Q704" s="77" t="s">
        <v>243</v>
      </c>
      <c r="R704" s="77" t="s">
        <v>247</v>
      </c>
      <c r="S704" s="77" t="s">
        <v>76</v>
      </c>
      <c r="T704" s="77" t="s">
        <v>737</v>
      </c>
      <c r="U704" s="77" t="s">
        <v>148</v>
      </c>
      <c r="V704" s="77" t="s">
        <v>76</v>
      </c>
      <c r="Y704" s="77" t="s">
        <v>2040</v>
      </c>
      <c r="Z704" s="77" t="s">
        <v>1953</v>
      </c>
      <c r="AA704" s="77" t="s">
        <v>1962</v>
      </c>
      <c r="AB704" s="77" t="s">
        <v>1955</v>
      </c>
      <c r="AC704" s="77" t="s">
        <v>1929</v>
      </c>
      <c r="AD704" s="77" t="s">
        <v>1929</v>
      </c>
      <c r="AG704" s="77" t="s">
        <v>134</v>
      </c>
      <c r="AH704" s="77" t="s">
        <v>537</v>
      </c>
      <c r="AI704" s="77" t="s">
        <v>197</v>
      </c>
      <c r="AJ704" s="77" t="s">
        <v>45</v>
      </c>
      <c r="AK704" s="77" t="s">
        <v>196</v>
      </c>
      <c r="AL704" s="77" t="s">
        <v>52</v>
      </c>
      <c r="AM704" s="77" t="s">
        <v>134</v>
      </c>
      <c r="AN704" s="77" t="s">
        <v>310</v>
      </c>
      <c r="AO704" s="77" t="s">
        <v>78</v>
      </c>
      <c r="AP704" s="77" t="s">
        <v>110</v>
      </c>
    </row>
    <row r="705" spans="1:45" ht="18" customHeight="1">
      <c r="A705" s="77">
        <v>1304</v>
      </c>
      <c r="B705" s="79" t="s">
        <v>3588</v>
      </c>
      <c r="C705" s="78" t="s">
        <v>1928</v>
      </c>
      <c r="D705" s="78" t="s">
        <v>1929</v>
      </c>
      <c r="E705" s="78" t="s">
        <v>1929</v>
      </c>
      <c r="F705" s="78" t="s">
        <v>1929</v>
      </c>
      <c r="G705" s="78" t="s">
        <v>217</v>
      </c>
      <c r="H705" s="78" t="s">
        <v>304</v>
      </c>
      <c r="I705" s="78" t="s">
        <v>40</v>
      </c>
      <c r="J705" s="78" t="s">
        <v>39</v>
      </c>
      <c r="K705" s="78" t="s">
        <v>304</v>
      </c>
      <c r="L705" s="78" t="s">
        <v>123</v>
      </c>
      <c r="M705" s="78" t="s">
        <v>217</v>
      </c>
      <c r="N705" s="78" t="s">
        <v>304</v>
      </c>
      <c r="P705" s="77" t="s">
        <v>3008</v>
      </c>
      <c r="Q705" s="77" t="s">
        <v>3009</v>
      </c>
      <c r="R705" s="77" t="s">
        <v>455</v>
      </c>
      <c r="S705" s="77" t="s">
        <v>481</v>
      </c>
      <c r="T705" s="77" t="s">
        <v>3010</v>
      </c>
      <c r="U705" s="77" t="s">
        <v>396</v>
      </c>
      <c r="V705" s="77" t="s">
        <v>1226</v>
      </c>
      <c r="W705" s="77" t="s">
        <v>1959</v>
      </c>
      <c r="X705" s="77" t="s">
        <v>3589</v>
      </c>
      <c r="Y705" s="77" t="s">
        <v>1983</v>
      </c>
      <c r="Z705" s="77" t="s">
        <v>1953</v>
      </c>
      <c r="AA705" s="77" t="s">
        <v>1954</v>
      </c>
      <c r="AB705" s="77" t="s">
        <v>1945</v>
      </c>
      <c r="AC705" s="77" t="s">
        <v>1930</v>
      </c>
      <c r="AD705" s="77" t="s">
        <v>1930</v>
      </c>
      <c r="AG705" s="77" t="s">
        <v>485</v>
      </c>
      <c r="AH705" s="77" t="s">
        <v>212</v>
      </c>
      <c r="AI705" s="77" t="s">
        <v>692</v>
      </c>
      <c r="AJ705" s="77" t="s">
        <v>3013</v>
      </c>
      <c r="AK705" s="77" t="s">
        <v>202</v>
      </c>
      <c r="AL705" s="77" t="s">
        <v>261</v>
      </c>
      <c r="AM705" s="77" t="s">
        <v>503</v>
      </c>
      <c r="AN705" s="77" t="s">
        <v>643</v>
      </c>
      <c r="AO705" s="77" t="s">
        <v>229</v>
      </c>
      <c r="AP705" s="77" t="s">
        <v>59</v>
      </c>
    </row>
    <row r="706" spans="1:45" ht="18" customHeight="1">
      <c r="A706" s="77">
        <v>1305</v>
      </c>
      <c r="B706" s="79" t="s">
        <v>3590</v>
      </c>
      <c r="C706" s="78" t="s">
        <v>1928</v>
      </c>
      <c r="D706" s="78" t="s">
        <v>1929</v>
      </c>
      <c r="E706" s="78" t="s">
        <v>1930</v>
      </c>
      <c r="F706" s="78" t="s">
        <v>1929</v>
      </c>
      <c r="G706" s="78" t="s">
        <v>81</v>
      </c>
      <c r="H706" s="78" t="s">
        <v>100</v>
      </c>
      <c r="I706" s="78" t="s">
        <v>37</v>
      </c>
      <c r="J706" s="78" t="s">
        <v>100</v>
      </c>
      <c r="K706" s="78" t="s">
        <v>100</v>
      </c>
      <c r="L706" s="78" t="s">
        <v>62</v>
      </c>
      <c r="M706" s="78" t="s">
        <v>62</v>
      </c>
      <c r="N706" s="78" t="s">
        <v>174</v>
      </c>
      <c r="P706" s="77" t="s">
        <v>1910</v>
      </c>
      <c r="Q706" s="77" t="s">
        <v>1911</v>
      </c>
      <c r="R706" s="77" t="s">
        <v>67</v>
      </c>
      <c r="S706" s="77" t="s">
        <v>1244</v>
      </c>
      <c r="T706" s="77" t="s">
        <v>189</v>
      </c>
      <c r="U706" s="77" t="s">
        <v>42</v>
      </c>
      <c r="V706" s="77" t="s">
        <v>317</v>
      </c>
      <c r="W706" s="77" t="s">
        <v>1959</v>
      </c>
      <c r="X706" s="77" t="s">
        <v>3591</v>
      </c>
      <c r="Y706" s="77" t="s">
        <v>2327</v>
      </c>
      <c r="Z706" s="77" t="s">
        <v>1944</v>
      </c>
      <c r="AA706" s="77" t="s">
        <v>1936</v>
      </c>
      <c r="AB706" s="77" t="s">
        <v>1945</v>
      </c>
      <c r="AC706" s="77" t="s">
        <v>1930</v>
      </c>
      <c r="AD706" s="77" t="s">
        <v>1929</v>
      </c>
      <c r="AG706" s="77" t="s">
        <v>320</v>
      </c>
      <c r="AH706" s="77" t="s">
        <v>177</v>
      </c>
      <c r="AI706" s="77" t="s">
        <v>190</v>
      </c>
      <c r="AJ706" s="77" t="s">
        <v>699</v>
      </c>
      <c r="AK706" s="77" t="s">
        <v>44</v>
      </c>
      <c r="AL706" s="77" t="s">
        <v>70</v>
      </c>
      <c r="AM706" s="77" t="s">
        <v>319</v>
      </c>
      <c r="AN706" s="77" t="s">
        <v>3006</v>
      </c>
      <c r="AO706" s="77" t="s">
        <v>287</v>
      </c>
      <c r="AP706" s="77" t="s">
        <v>57</v>
      </c>
    </row>
    <row r="707" spans="1:45" ht="18" customHeight="1">
      <c r="A707" s="77">
        <v>1306</v>
      </c>
      <c r="B707" s="79" t="s">
        <v>3592</v>
      </c>
      <c r="C707" s="78" t="s">
        <v>1928</v>
      </c>
      <c r="D707" s="78" t="s">
        <v>1930</v>
      </c>
      <c r="E707" s="78" t="s">
        <v>1929</v>
      </c>
      <c r="F707" s="78" t="s">
        <v>1930</v>
      </c>
      <c r="G707" s="78" t="s">
        <v>37</v>
      </c>
      <c r="H707" s="78" t="s">
        <v>62</v>
      </c>
      <c r="I707" s="78" t="s">
        <v>100</v>
      </c>
      <c r="J707" s="78" t="s">
        <v>37</v>
      </c>
      <c r="K707" s="78" t="s">
        <v>62</v>
      </c>
      <c r="L707" s="78" t="s">
        <v>304</v>
      </c>
      <c r="M707" s="78" t="s">
        <v>63</v>
      </c>
      <c r="N707" s="78" t="s">
        <v>100</v>
      </c>
      <c r="P707" s="77" t="s">
        <v>65</v>
      </c>
      <c r="Q707" s="77" t="s">
        <v>67</v>
      </c>
      <c r="R707" s="77" t="s">
        <v>1738</v>
      </c>
      <c r="S707" s="77" t="s">
        <v>42</v>
      </c>
      <c r="T707" s="77" t="s">
        <v>71</v>
      </c>
      <c r="U707" s="77" t="s">
        <v>1739</v>
      </c>
      <c r="V707" s="77" t="s">
        <v>1362</v>
      </c>
      <c r="Y707" s="77" t="s">
        <v>2033</v>
      </c>
      <c r="Z707" s="77" t="s">
        <v>1935</v>
      </c>
      <c r="AA707" s="77" t="s">
        <v>1962</v>
      </c>
      <c r="AB707" s="77" t="s">
        <v>1937</v>
      </c>
      <c r="AC707" s="77" t="s">
        <v>1930</v>
      </c>
      <c r="AD707" s="77" t="s">
        <v>1929</v>
      </c>
      <c r="AG707" s="77" t="s">
        <v>44</v>
      </c>
      <c r="AH707" s="77" t="s">
        <v>70</v>
      </c>
      <c r="AI707" s="77" t="s">
        <v>104</v>
      </c>
      <c r="AJ707" s="77" t="s">
        <v>105</v>
      </c>
      <c r="AK707" s="77" t="s">
        <v>120</v>
      </c>
      <c r="AL707" s="77" t="s">
        <v>1740</v>
      </c>
      <c r="AM707" s="77" t="s">
        <v>1363</v>
      </c>
      <c r="AN707" s="77" t="s">
        <v>1741</v>
      </c>
      <c r="AO707" s="77" t="s">
        <v>57</v>
      </c>
      <c r="AP707" s="77" t="s">
        <v>121</v>
      </c>
    </row>
    <row r="708" spans="1:45" ht="18" customHeight="1">
      <c r="A708" s="77">
        <v>1307</v>
      </c>
      <c r="B708" s="79" t="s">
        <v>3593</v>
      </c>
      <c r="C708" s="78" t="s">
        <v>1928</v>
      </c>
      <c r="D708" s="78" t="s">
        <v>1929</v>
      </c>
      <c r="E708" s="78" t="s">
        <v>1929</v>
      </c>
      <c r="F708" s="78" t="s">
        <v>1930</v>
      </c>
      <c r="G708" s="78" t="s">
        <v>37</v>
      </c>
      <c r="H708" s="78" t="s">
        <v>62</v>
      </c>
      <c r="I708" s="78" t="s">
        <v>100</v>
      </c>
      <c r="J708" s="78" t="s">
        <v>37</v>
      </c>
      <c r="K708" s="78" t="s">
        <v>62</v>
      </c>
      <c r="L708" s="78" t="s">
        <v>304</v>
      </c>
      <c r="M708" s="78" t="s">
        <v>63</v>
      </c>
      <c r="N708" s="78" t="s">
        <v>100</v>
      </c>
      <c r="P708" s="77" t="s">
        <v>65</v>
      </c>
      <c r="Q708" s="77" t="s">
        <v>67</v>
      </c>
      <c r="R708" s="77" t="s">
        <v>1738</v>
      </c>
      <c r="S708" s="77" t="s">
        <v>42</v>
      </c>
      <c r="T708" s="77" t="s">
        <v>71</v>
      </c>
      <c r="U708" s="77" t="s">
        <v>1739</v>
      </c>
      <c r="V708" s="77" t="s">
        <v>1362</v>
      </c>
      <c r="W708" s="77" t="s">
        <v>1992</v>
      </c>
      <c r="X708" s="77" t="s">
        <v>3594</v>
      </c>
      <c r="Y708" s="77" t="s">
        <v>2033</v>
      </c>
      <c r="Z708" s="77" t="s">
        <v>1935</v>
      </c>
      <c r="AA708" s="77" t="s">
        <v>1962</v>
      </c>
      <c r="AB708" s="77" t="s">
        <v>1937</v>
      </c>
      <c r="AC708" s="77" t="s">
        <v>1930</v>
      </c>
      <c r="AD708" s="77" t="s">
        <v>1929</v>
      </c>
      <c r="AE708" s="77" t="s">
        <v>2359</v>
      </c>
      <c r="AG708" s="77" t="s">
        <v>44</v>
      </c>
      <c r="AH708" s="77" t="s">
        <v>70</v>
      </c>
      <c r="AI708" s="77" t="s">
        <v>104</v>
      </c>
      <c r="AJ708" s="77" t="s">
        <v>105</v>
      </c>
      <c r="AK708" s="77" t="s">
        <v>120</v>
      </c>
      <c r="AL708" s="77" t="s">
        <v>1740</v>
      </c>
      <c r="AM708" s="77" t="s">
        <v>1363</v>
      </c>
      <c r="AN708" s="77" t="s">
        <v>1741</v>
      </c>
      <c r="AO708" s="77" t="s">
        <v>57</v>
      </c>
      <c r="AP708" s="77" t="s">
        <v>121</v>
      </c>
    </row>
    <row r="709" spans="1:45" ht="18" customHeight="1">
      <c r="A709" s="77">
        <v>1308</v>
      </c>
      <c r="B709" s="79" t="s">
        <v>3595</v>
      </c>
      <c r="C709" s="78" t="s">
        <v>1928</v>
      </c>
      <c r="D709" s="78" t="s">
        <v>1929</v>
      </c>
      <c r="E709" s="78" t="s">
        <v>1930</v>
      </c>
      <c r="F709" s="78" t="s">
        <v>1929</v>
      </c>
      <c r="G709" s="78" t="s">
        <v>81</v>
      </c>
      <c r="H709" s="78" t="s">
        <v>217</v>
      </c>
      <c r="I709" s="78" t="s">
        <v>100</v>
      </c>
      <c r="J709" s="78" t="s">
        <v>418</v>
      </c>
      <c r="K709" s="78" t="s">
        <v>123</v>
      </c>
      <c r="L709" s="78" t="s">
        <v>81</v>
      </c>
      <c r="M709" s="78" t="s">
        <v>82</v>
      </c>
      <c r="N709" s="78" t="s">
        <v>174</v>
      </c>
      <c r="O709" s="78" t="s">
        <v>1369</v>
      </c>
      <c r="P709" s="77" t="s">
        <v>320</v>
      </c>
      <c r="Q709" s="77" t="s">
        <v>324</v>
      </c>
      <c r="R709" s="77" t="s">
        <v>148</v>
      </c>
      <c r="S709" s="77" t="s">
        <v>87</v>
      </c>
      <c r="T709" s="77" t="s">
        <v>650</v>
      </c>
      <c r="U709" s="77" t="s">
        <v>196</v>
      </c>
      <c r="V709" s="77" t="s">
        <v>913</v>
      </c>
      <c r="Y709" s="77" t="s">
        <v>2021</v>
      </c>
      <c r="Z709" s="77" t="s">
        <v>1935</v>
      </c>
      <c r="AA709" s="77" t="s">
        <v>1936</v>
      </c>
      <c r="AB709" s="77" t="s">
        <v>1955</v>
      </c>
      <c r="AC709" s="77" t="s">
        <v>1930</v>
      </c>
      <c r="AD709" s="77" t="s">
        <v>1929</v>
      </c>
      <c r="AE709" s="77" t="s">
        <v>2209</v>
      </c>
      <c r="AG709" s="77" t="s">
        <v>93</v>
      </c>
      <c r="AH709" s="77" t="s">
        <v>2417</v>
      </c>
      <c r="AI709" s="77" t="s">
        <v>225</v>
      </c>
      <c r="AJ709" s="77" t="s">
        <v>3518</v>
      </c>
      <c r="AK709" s="77" t="s">
        <v>309</v>
      </c>
      <c r="AL709" s="77" t="s">
        <v>586</v>
      </c>
      <c r="AM709" s="77" t="s">
        <v>712</v>
      </c>
      <c r="AN709" s="77" t="s">
        <v>499</v>
      </c>
      <c r="AO709" s="77" t="s">
        <v>287</v>
      </c>
      <c r="AP709" s="77" t="s">
        <v>110</v>
      </c>
    </row>
    <row r="710" spans="1:45" ht="18" customHeight="1">
      <c r="A710" s="77">
        <v>1309</v>
      </c>
      <c r="B710" s="79" t="s">
        <v>5104</v>
      </c>
      <c r="C710" s="78" t="s">
        <v>1928</v>
      </c>
      <c r="D710" s="78" t="s">
        <v>1929</v>
      </c>
      <c r="E710" s="78" t="s">
        <v>1930</v>
      </c>
      <c r="F710" s="78" t="s">
        <v>1929</v>
      </c>
      <c r="G710" s="78" t="s">
        <v>81</v>
      </c>
      <c r="H710" s="78" t="s">
        <v>217</v>
      </c>
      <c r="I710" s="78" t="s">
        <v>100</v>
      </c>
      <c r="J710" s="78" t="s">
        <v>418</v>
      </c>
      <c r="K710" s="78" t="s">
        <v>123</v>
      </c>
      <c r="L710" s="78" t="s">
        <v>81</v>
      </c>
      <c r="M710" s="78" t="s">
        <v>328</v>
      </c>
      <c r="N710" s="78" t="s">
        <v>174</v>
      </c>
      <c r="O710" s="78">
        <v>0</v>
      </c>
      <c r="P710" s="77" t="s">
        <v>320</v>
      </c>
      <c r="Q710" s="77" t="s">
        <v>324</v>
      </c>
      <c r="R710" s="77" t="s">
        <v>148</v>
      </c>
      <c r="S710" s="77" t="s">
        <v>87</v>
      </c>
      <c r="T710" s="77" t="s">
        <v>650</v>
      </c>
      <c r="U710" s="77" t="s">
        <v>196</v>
      </c>
      <c r="V710" s="77" t="s">
        <v>913</v>
      </c>
      <c r="W710" s="77">
        <v>0</v>
      </c>
      <c r="X710" s="77">
        <v>0</v>
      </c>
      <c r="Y710" s="77" t="s">
        <v>2021</v>
      </c>
      <c r="Z710" s="77" t="s">
        <v>1935</v>
      </c>
      <c r="AA710" s="77" t="s">
        <v>1936</v>
      </c>
      <c r="AB710" s="77" t="s">
        <v>1955</v>
      </c>
      <c r="AC710" s="77" t="s">
        <v>1930</v>
      </c>
      <c r="AD710" s="77" t="s">
        <v>1929</v>
      </c>
      <c r="AG710" s="77" t="s">
        <v>93</v>
      </c>
      <c r="AH710" s="77" t="s">
        <v>2417</v>
      </c>
      <c r="AI710" s="77" t="s">
        <v>225</v>
      </c>
      <c r="AJ710" s="77" t="s">
        <v>3518</v>
      </c>
      <c r="AK710" s="77" t="s">
        <v>4824</v>
      </c>
      <c r="AL710" s="77" t="s">
        <v>586</v>
      </c>
      <c r="AM710" s="77" t="s">
        <v>712</v>
      </c>
      <c r="AN710" s="77" t="s">
        <v>499</v>
      </c>
      <c r="AO710" s="77" t="s">
        <v>287</v>
      </c>
      <c r="AP710" s="77">
        <v>0</v>
      </c>
      <c r="AQ710" s="77">
        <v>0</v>
      </c>
      <c r="AR710" s="77">
        <v>0</v>
      </c>
    </row>
    <row r="711" spans="1:45" ht="18" customHeight="1">
      <c r="A711" s="77">
        <v>1310</v>
      </c>
      <c r="B711" s="79" t="s">
        <v>3596</v>
      </c>
      <c r="C711" s="78" t="s">
        <v>1928</v>
      </c>
      <c r="D711" s="78" t="s">
        <v>1929</v>
      </c>
      <c r="E711" s="78" t="s">
        <v>1929</v>
      </c>
      <c r="F711" s="78" t="s">
        <v>1929</v>
      </c>
      <c r="G711" s="78" t="s">
        <v>63</v>
      </c>
      <c r="H711" s="78" t="s">
        <v>62</v>
      </c>
      <c r="I711" s="78" t="s">
        <v>81</v>
      </c>
      <c r="J711" s="78" t="s">
        <v>37</v>
      </c>
      <c r="K711" s="78" t="s">
        <v>39</v>
      </c>
      <c r="L711" s="78" t="s">
        <v>62</v>
      </c>
      <c r="M711" s="78" t="s">
        <v>81</v>
      </c>
      <c r="N711" s="78" t="s">
        <v>82</v>
      </c>
      <c r="P711" s="77" t="s">
        <v>1164</v>
      </c>
      <c r="Q711" s="77" t="s">
        <v>66</v>
      </c>
      <c r="R711" s="77" t="s">
        <v>1166</v>
      </c>
      <c r="S711" s="77" t="s">
        <v>69</v>
      </c>
      <c r="T711" s="77" t="s">
        <v>70</v>
      </c>
      <c r="U711" s="77" t="s">
        <v>280</v>
      </c>
      <c r="V711" s="77" t="s">
        <v>1167</v>
      </c>
      <c r="W711" s="77" t="s">
        <v>2036</v>
      </c>
      <c r="Y711" s="77" t="s">
        <v>2080</v>
      </c>
      <c r="Z711" s="77" t="s">
        <v>1944</v>
      </c>
      <c r="AA711" s="77" t="s">
        <v>1936</v>
      </c>
      <c r="AB711" s="77" t="s">
        <v>1937</v>
      </c>
      <c r="AC711" s="77" t="s">
        <v>1930</v>
      </c>
      <c r="AD711" s="77" t="s">
        <v>1930</v>
      </c>
      <c r="AG711" s="77" t="s">
        <v>74</v>
      </c>
      <c r="AH711" s="77" t="s">
        <v>75</v>
      </c>
      <c r="AI711" s="77" t="s">
        <v>76</v>
      </c>
      <c r="AJ711" s="77" t="s">
        <v>1235</v>
      </c>
      <c r="AK711" s="77" t="s">
        <v>284</v>
      </c>
      <c r="AL711" s="77" t="s">
        <v>1608</v>
      </c>
      <c r="AM711" s="77" t="s">
        <v>44</v>
      </c>
      <c r="AN711" s="77" t="s">
        <v>442</v>
      </c>
      <c r="AO711" s="77" t="s">
        <v>77</v>
      </c>
      <c r="AP711" s="77" t="s">
        <v>286</v>
      </c>
    </row>
    <row r="712" spans="1:45" ht="18" customHeight="1">
      <c r="A712" s="77">
        <v>1311</v>
      </c>
      <c r="B712" s="79" t="s">
        <v>3597</v>
      </c>
      <c r="C712" s="78" t="s">
        <v>1928</v>
      </c>
      <c r="D712" s="78" t="s">
        <v>1929</v>
      </c>
      <c r="E712" s="78" t="s">
        <v>1930</v>
      </c>
      <c r="F712" s="78" t="s">
        <v>1930</v>
      </c>
      <c r="G712" s="78" t="s">
        <v>62</v>
      </c>
      <c r="H712" s="78" t="s">
        <v>39</v>
      </c>
      <c r="I712" s="78" t="s">
        <v>217</v>
      </c>
      <c r="J712" s="78" t="s">
        <v>82</v>
      </c>
      <c r="K712" s="78" t="s">
        <v>37</v>
      </c>
      <c r="L712" s="78" t="s">
        <v>217</v>
      </c>
      <c r="M712" s="78" t="s">
        <v>40</v>
      </c>
      <c r="N712" s="78" t="s">
        <v>418</v>
      </c>
      <c r="O712" s="78" t="s">
        <v>1369</v>
      </c>
      <c r="P712" s="77" t="s">
        <v>243</v>
      </c>
      <c r="Q712" s="77" t="s">
        <v>76</v>
      </c>
      <c r="R712" s="77" t="s">
        <v>3598</v>
      </c>
      <c r="S712" s="77" t="s">
        <v>134</v>
      </c>
      <c r="T712" s="77" t="s">
        <v>537</v>
      </c>
      <c r="U712" s="77" t="s">
        <v>3599</v>
      </c>
      <c r="V712" s="77" t="s">
        <v>393</v>
      </c>
      <c r="W712" s="77" t="s">
        <v>1932</v>
      </c>
      <c r="X712" s="77" t="s">
        <v>3600</v>
      </c>
      <c r="Y712" s="77" t="s">
        <v>2122</v>
      </c>
      <c r="Z712" s="77" t="s">
        <v>1935</v>
      </c>
      <c r="AA712" s="77" t="s">
        <v>1936</v>
      </c>
      <c r="AB712" s="77" t="s">
        <v>1937</v>
      </c>
      <c r="AC712" s="77" t="s">
        <v>1930</v>
      </c>
      <c r="AD712" s="77" t="s">
        <v>1929</v>
      </c>
      <c r="AE712" s="77" t="s">
        <v>2062</v>
      </c>
      <c r="AG712" s="77" t="s">
        <v>309</v>
      </c>
      <c r="AH712" s="77" t="s">
        <v>49</v>
      </c>
      <c r="AI712" s="77" t="s">
        <v>1582</v>
      </c>
      <c r="AJ712" s="77" t="s">
        <v>485</v>
      </c>
      <c r="AK712" s="77" t="s">
        <v>818</v>
      </c>
      <c r="AL712" s="77" t="s">
        <v>545</v>
      </c>
      <c r="AM712" s="77" t="s">
        <v>95</v>
      </c>
      <c r="AN712" s="77" t="s">
        <v>2017</v>
      </c>
      <c r="AO712" s="77" t="s">
        <v>78</v>
      </c>
      <c r="AP712" s="77" t="s">
        <v>229</v>
      </c>
    </row>
    <row r="713" spans="1:45" ht="18" customHeight="1">
      <c r="A713" s="77">
        <v>1312</v>
      </c>
      <c r="B713" s="79" t="s">
        <v>3601</v>
      </c>
      <c r="C713" s="78" t="s">
        <v>1928</v>
      </c>
      <c r="D713" s="78" t="s">
        <v>1930</v>
      </c>
      <c r="E713" s="78" t="s">
        <v>1930</v>
      </c>
      <c r="F713" s="78" t="s">
        <v>1929</v>
      </c>
      <c r="G713" s="78" t="s">
        <v>82</v>
      </c>
      <c r="H713" s="78" t="s">
        <v>38</v>
      </c>
      <c r="I713" s="78" t="s">
        <v>62</v>
      </c>
      <c r="J713" s="78" t="s">
        <v>63</v>
      </c>
      <c r="K713" s="78" t="s">
        <v>418</v>
      </c>
      <c r="L713" s="78" t="s">
        <v>81</v>
      </c>
      <c r="M713" s="78" t="s">
        <v>37</v>
      </c>
      <c r="N713" s="78" t="s">
        <v>123</v>
      </c>
      <c r="O713" s="78" t="s">
        <v>1369</v>
      </c>
      <c r="P713" s="77" t="s">
        <v>832</v>
      </c>
      <c r="Q713" s="77" t="s">
        <v>434</v>
      </c>
      <c r="R713" s="77" t="s">
        <v>601</v>
      </c>
      <c r="S713" s="77" t="s">
        <v>780</v>
      </c>
      <c r="T713" s="77" t="s">
        <v>83</v>
      </c>
      <c r="U713" s="77" t="s">
        <v>134</v>
      </c>
      <c r="V713" s="77" t="s">
        <v>159</v>
      </c>
      <c r="X713" s="77" t="s">
        <v>3602</v>
      </c>
      <c r="Y713" s="77" t="s">
        <v>1975</v>
      </c>
      <c r="Z713" s="77" t="s">
        <v>1995</v>
      </c>
      <c r="AA713" s="77" t="s">
        <v>1936</v>
      </c>
      <c r="AB713" s="77" t="s">
        <v>1945</v>
      </c>
      <c r="AC713" s="77" t="s">
        <v>1929</v>
      </c>
      <c r="AD713" s="77" t="s">
        <v>1929</v>
      </c>
      <c r="AE713" s="77" t="s">
        <v>3603</v>
      </c>
      <c r="AG713" s="77" t="s">
        <v>869</v>
      </c>
      <c r="AH713" s="77" t="s">
        <v>779</v>
      </c>
      <c r="AI713" s="77" t="s">
        <v>51</v>
      </c>
      <c r="AJ713" s="77" t="s">
        <v>410</v>
      </c>
      <c r="AK713" s="77" t="s">
        <v>309</v>
      </c>
      <c r="AL713" s="77" t="s">
        <v>49</v>
      </c>
      <c r="AM713" s="77" t="s">
        <v>74</v>
      </c>
      <c r="AN713" s="77" t="s">
        <v>193</v>
      </c>
      <c r="AO713" s="77" t="s">
        <v>782</v>
      </c>
      <c r="AP713" s="77" t="s">
        <v>597</v>
      </c>
    </row>
    <row r="714" spans="1:45" ht="18" customHeight="1">
      <c r="A714" s="77">
        <v>1313</v>
      </c>
      <c r="B714" s="79" t="s">
        <v>3604</v>
      </c>
      <c r="C714" s="78" t="s">
        <v>1928</v>
      </c>
      <c r="D714" s="78" t="s">
        <v>1929</v>
      </c>
      <c r="E714" s="78" t="s">
        <v>1930</v>
      </c>
      <c r="F714" s="78" t="s">
        <v>1929</v>
      </c>
      <c r="G714" s="78" t="s">
        <v>100</v>
      </c>
      <c r="H714" s="78" t="s">
        <v>37</v>
      </c>
      <c r="I714" s="78" t="s">
        <v>63</v>
      </c>
      <c r="J714" s="78" t="s">
        <v>100</v>
      </c>
      <c r="K714" s="78" t="s">
        <v>123</v>
      </c>
      <c r="L714" s="78" t="s">
        <v>100</v>
      </c>
      <c r="M714" s="78" t="s">
        <v>39</v>
      </c>
      <c r="N714" s="78" t="s">
        <v>62</v>
      </c>
      <c r="P714" s="77" t="s">
        <v>3605</v>
      </c>
      <c r="Q714" s="77" t="s">
        <v>317</v>
      </c>
      <c r="R714" s="77" t="s">
        <v>66</v>
      </c>
      <c r="S714" s="77" t="s">
        <v>319</v>
      </c>
      <c r="T714" s="77" t="s">
        <v>357</v>
      </c>
      <c r="U714" s="77" t="s">
        <v>69</v>
      </c>
      <c r="V714" s="77" t="s">
        <v>374</v>
      </c>
      <c r="X714" s="77" t="s">
        <v>3606</v>
      </c>
      <c r="Y714" s="77" t="s">
        <v>2697</v>
      </c>
      <c r="Z714" s="77" t="s">
        <v>1935</v>
      </c>
      <c r="AA714" s="77" t="s">
        <v>1936</v>
      </c>
      <c r="AB714" s="77" t="s">
        <v>1955</v>
      </c>
      <c r="AC714" s="77" t="s">
        <v>1929</v>
      </c>
      <c r="AD714" s="77" t="s">
        <v>1930</v>
      </c>
      <c r="AE714" s="77" t="s">
        <v>3607</v>
      </c>
      <c r="AG714" s="77" t="s">
        <v>322</v>
      </c>
      <c r="AH714" s="77" t="s">
        <v>323</v>
      </c>
      <c r="AI714" s="77" t="s">
        <v>44</v>
      </c>
      <c r="AJ714" s="77" t="s">
        <v>1188</v>
      </c>
      <c r="AK714" s="77" t="s">
        <v>74</v>
      </c>
      <c r="AL714" s="77" t="s">
        <v>75</v>
      </c>
      <c r="AM714" s="77" t="s">
        <v>375</v>
      </c>
      <c r="AN714" s="77" t="s">
        <v>126</v>
      </c>
      <c r="AO714" s="77" t="s">
        <v>110</v>
      </c>
      <c r="AP714" s="77" t="s">
        <v>77</v>
      </c>
    </row>
    <row r="715" spans="1:45" ht="18" customHeight="1">
      <c r="A715" s="77">
        <v>1314</v>
      </c>
      <c r="B715" s="79" t="s">
        <v>3608</v>
      </c>
      <c r="C715" s="78" t="s">
        <v>1928</v>
      </c>
      <c r="D715" s="78" t="s">
        <v>1930</v>
      </c>
      <c r="E715" s="78" t="s">
        <v>1930</v>
      </c>
      <c r="F715" s="78" t="s">
        <v>1929</v>
      </c>
      <c r="G715" s="78" t="s">
        <v>63</v>
      </c>
      <c r="H715" s="78" t="s">
        <v>39</v>
      </c>
      <c r="I715" s="78" t="s">
        <v>62</v>
      </c>
      <c r="J715" s="78" t="s">
        <v>38</v>
      </c>
      <c r="K715" s="78" t="s">
        <v>328</v>
      </c>
      <c r="L715" s="78" t="s">
        <v>81</v>
      </c>
      <c r="M715" s="78" t="s">
        <v>217</v>
      </c>
      <c r="N715" s="78" t="s">
        <v>37</v>
      </c>
      <c r="O715" s="78" t="s">
        <v>1369</v>
      </c>
      <c r="P715" s="77" t="s">
        <v>66</v>
      </c>
      <c r="Q715" s="77" t="s">
        <v>69</v>
      </c>
      <c r="R715" s="77" t="s">
        <v>1049</v>
      </c>
      <c r="S715" s="77" t="s">
        <v>74</v>
      </c>
      <c r="T715" s="77" t="s">
        <v>75</v>
      </c>
      <c r="U715" s="77" t="s">
        <v>76</v>
      </c>
      <c r="V715" s="77" t="s">
        <v>3609</v>
      </c>
      <c r="X715" s="77" t="s">
        <v>3610</v>
      </c>
      <c r="Y715" s="77" t="s">
        <v>2421</v>
      </c>
      <c r="Z715" s="77" t="s">
        <v>1935</v>
      </c>
      <c r="AA715" s="77" t="s">
        <v>1936</v>
      </c>
      <c r="AB715" s="77" t="s">
        <v>1945</v>
      </c>
      <c r="AC715" s="77" t="s">
        <v>1964</v>
      </c>
      <c r="AD715" s="77" t="s">
        <v>1930</v>
      </c>
      <c r="AE715" s="77" t="s">
        <v>1938</v>
      </c>
      <c r="AG715" s="77" t="s">
        <v>136</v>
      </c>
      <c r="AH715" s="77" t="s">
        <v>281</v>
      </c>
      <c r="AI715" s="77" t="s">
        <v>282</v>
      </c>
      <c r="AJ715" s="77" t="s">
        <v>283</v>
      </c>
      <c r="AK715" s="77" t="s">
        <v>134</v>
      </c>
      <c r="AL715" s="77" t="s">
        <v>669</v>
      </c>
      <c r="AM715" s="77" t="s">
        <v>51</v>
      </c>
      <c r="AN715" s="77" t="s">
        <v>49</v>
      </c>
      <c r="AO715" s="77" t="s">
        <v>77</v>
      </c>
      <c r="AP715" s="77" t="s">
        <v>78</v>
      </c>
    </row>
    <row r="716" spans="1:45" ht="18" customHeight="1">
      <c r="A716" s="77">
        <v>1315</v>
      </c>
      <c r="B716" s="79" t="s">
        <v>3611</v>
      </c>
      <c r="C716" s="78" t="s">
        <v>1928</v>
      </c>
      <c r="D716" s="78" t="s">
        <v>1930</v>
      </c>
      <c r="E716" s="78" t="s">
        <v>1929</v>
      </c>
      <c r="F716" s="78" t="s">
        <v>1929</v>
      </c>
      <c r="G716" s="78" t="s">
        <v>304</v>
      </c>
      <c r="H716" s="78" t="s">
        <v>217</v>
      </c>
      <c r="I716" s="78" t="s">
        <v>174</v>
      </c>
      <c r="J716" s="78" t="s">
        <v>217</v>
      </c>
      <c r="K716" s="78" t="s">
        <v>81</v>
      </c>
      <c r="L716" s="78" t="s">
        <v>81</v>
      </c>
      <c r="M716" s="78" t="s">
        <v>81</v>
      </c>
      <c r="N716" s="78" t="s">
        <v>81</v>
      </c>
      <c r="P716" s="77" t="s">
        <v>3612</v>
      </c>
      <c r="Q716" s="77" t="s">
        <v>1463</v>
      </c>
      <c r="R716" s="77" t="s">
        <v>3613</v>
      </c>
      <c r="S716" s="77" t="s">
        <v>505</v>
      </c>
      <c r="T716" s="77" t="s">
        <v>1840</v>
      </c>
      <c r="U716" s="77" t="s">
        <v>1571</v>
      </c>
      <c r="V716" s="77" t="s">
        <v>2224</v>
      </c>
      <c r="Y716" s="77" t="s">
        <v>2040</v>
      </c>
      <c r="Z716" s="77" t="s">
        <v>1944</v>
      </c>
      <c r="AA716" s="77" t="s">
        <v>1954</v>
      </c>
      <c r="AB716" s="77" t="s">
        <v>1955</v>
      </c>
      <c r="AC716" s="77" t="s">
        <v>1929</v>
      </c>
      <c r="AD716" s="77" t="s">
        <v>1930</v>
      </c>
      <c r="AE716" s="77" t="s">
        <v>2209</v>
      </c>
      <c r="AG716" s="77" t="s">
        <v>311</v>
      </c>
      <c r="AH716" s="77" t="s">
        <v>335</v>
      </c>
      <c r="AI716" s="77" t="s">
        <v>225</v>
      </c>
      <c r="AJ716" s="77" t="s">
        <v>3614</v>
      </c>
      <c r="AK716" s="77" t="s">
        <v>449</v>
      </c>
      <c r="AL716" s="77" t="s">
        <v>3615</v>
      </c>
      <c r="AM716" s="77" t="s">
        <v>225</v>
      </c>
      <c r="AN716" s="77" t="s">
        <v>3616</v>
      </c>
      <c r="AO716" s="77" t="s">
        <v>313</v>
      </c>
      <c r="AP716" s="77" t="s">
        <v>186</v>
      </c>
    </row>
    <row r="717" spans="1:45" ht="18" customHeight="1">
      <c r="A717" s="77">
        <v>1316</v>
      </c>
      <c r="B717" s="79" t="s">
        <v>3617</v>
      </c>
      <c r="C717" s="78" t="s">
        <v>1928</v>
      </c>
      <c r="D717" s="78" t="s">
        <v>1929</v>
      </c>
      <c r="E717" s="78" t="s">
        <v>1930</v>
      </c>
      <c r="F717" s="78" t="s">
        <v>1930</v>
      </c>
      <c r="G717" s="78" t="s">
        <v>100</v>
      </c>
      <c r="H717" s="78" t="s">
        <v>123</v>
      </c>
      <c r="I717" s="78" t="s">
        <v>418</v>
      </c>
      <c r="J717" s="78" t="s">
        <v>418</v>
      </c>
      <c r="K717" s="78" t="s">
        <v>328</v>
      </c>
      <c r="L717" s="78" t="s">
        <v>81</v>
      </c>
      <c r="M717" s="78" t="s">
        <v>82</v>
      </c>
      <c r="N717" s="78" t="s">
        <v>418</v>
      </c>
      <c r="P717" s="77" t="s">
        <v>120</v>
      </c>
      <c r="Q717" s="77" t="s">
        <v>239</v>
      </c>
      <c r="R717" s="77" t="s">
        <v>251</v>
      </c>
      <c r="S717" s="77" t="s">
        <v>196</v>
      </c>
      <c r="T717" s="77" t="s">
        <v>132</v>
      </c>
      <c r="U717" s="77" t="s">
        <v>419</v>
      </c>
      <c r="V717" s="77" t="s">
        <v>1736</v>
      </c>
      <c r="X717" s="77" t="s">
        <v>2523</v>
      </c>
      <c r="Y717" s="77" t="s">
        <v>2253</v>
      </c>
      <c r="Z717" s="77" t="s">
        <v>1944</v>
      </c>
      <c r="AA717" s="77" t="s">
        <v>1936</v>
      </c>
      <c r="AB717" s="77" t="s">
        <v>1937</v>
      </c>
      <c r="AC717" s="77" t="s">
        <v>1929</v>
      </c>
      <c r="AD717" s="77" t="s">
        <v>1929</v>
      </c>
      <c r="AG717" s="77" t="s">
        <v>309</v>
      </c>
      <c r="AH717" s="77" t="s">
        <v>85</v>
      </c>
      <c r="AI717" s="77" t="s">
        <v>1324</v>
      </c>
      <c r="AJ717" s="77" t="s">
        <v>410</v>
      </c>
      <c r="AK717" s="77" t="s">
        <v>422</v>
      </c>
      <c r="AL717" s="77" t="s">
        <v>423</v>
      </c>
      <c r="AM717" s="77" t="s">
        <v>2014</v>
      </c>
      <c r="AN717" s="77" t="s">
        <v>3618</v>
      </c>
      <c r="AO717" s="77" t="s">
        <v>121</v>
      </c>
      <c r="AP717" s="77" t="s">
        <v>425</v>
      </c>
      <c r="AS717" s="36"/>
    </row>
    <row r="718" spans="1:45" ht="18" customHeight="1">
      <c r="A718" s="77">
        <v>1317</v>
      </c>
      <c r="B718" s="79" t="s">
        <v>3619</v>
      </c>
      <c r="C718" s="78" t="s">
        <v>1928</v>
      </c>
      <c r="D718" s="78" t="s">
        <v>1929</v>
      </c>
      <c r="E718" s="78" t="s">
        <v>1930</v>
      </c>
      <c r="F718" s="78" t="s">
        <v>1929</v>
      </c>
      <c r="G718" s="78" t="s">
        <v>63</v>
      </c>
      <c r="H718" s="78" t="s">
        <v>62</v>
      </c>
      <c r="I718" s="78" t="s">
        <v>62</v>
      </c>
      <c r="J718" s="78" t="s">
        <v>100</v>
      </c>
      <c r="K718" s="78" t="s">
        <v>39</v>
      </c>
      <c r="L718" s="78" t="s">
        <v>40</v>
      </c>
      <c r="M718" s="78" t="s">
        <v>123</v>
      </c>
      <c r="N718" s="78" t="s">
        <v>63</v>
      </c>
      <c r="P718" s="77" t="s">
        <v>113</v>
      </c>
      <c r="Q718" s="77" t="s">
        <v>66</v>
      </c>
      <c r="R718" s="77" t="s">
        <v>114</v>
      </c>
      <c r="S718" s="77" t="s">
        <v>69</v>
      </c>
      <c r="T718" s="77" t="s">
        <v>115</v>
      </c>
      <c r="U718" s="77" t="s">
        <v>102</v>
      </c>
      <c r="V718" s="77" t="s">
        <v>142</v>
      </c>
      <c r="X718" s="77" t="s">
        <v>3620</v>
      </c>
      <c r="Y718" s="77" t="s">
        <v>2200</v>
      </c>
      <c r="Z718" s="77" t="s">
        <v>1953</v>
      </c>
      <c r="AA718" s="77" t="s">
        <v>1936</v>
      </c>
      <c r="AB718" s="77" t="s">
        <v>1945</v>
      </c>
      <c r="AC718" s="77" t="s">
        <v>1929</v>
      </c>
      <c r="AD718" s="77" t="s">
        <v>1930</v>
      </c>
      <c r="AG718" s="77" t="s">
        <v>74</v>
      </c>
      <c r="AH718" s="77" t="s">
        <v>75</v>
      </c>
      <c r="AI718" s="77" t="s">
        <v>744</v>
      </c>
      <c r="AJ718" s="77" t="s">
        <v>118</v>
      </c>
      <c r="AK718" s="77" t="s">
        <v>106</v>
      </c>
      <c r="AL718" s="77" t="s">
        <v>119</v>
      </c>
      <c r="AM718" s="77" t="s">
        <v>143</v>
      </c>
      <c r="AN718" s="77" t="s">
        <v>144</v>
      </c>
      <c r="AO718" s="77" t="s">
        <v>77</v>
      </c>
      <c r="AP718" s="77" t="s">
        <v>78</v>
      </c>
    </row>
    <row r="719" spans="1:45" ht="18" customHeight="1">
      <c r="A719" s="77">
        <v>1318</v>
      </c>
      <c r="B719" s="79" t="s">
        <v>3621</v>
      </c>
      <c r="C719" s="78" t="s">
        <v>1928</v>
      </c>
      <c r="D719" s="78" t="s">
        <v>1930</v>
      </c>
      <c r="E719" s="78" t="s">
        <v>1929</v>
      </c>
      <c r="F719" s="78" t="s">
        <v>1930</v>
      </c>
      <c r="G719" s="78" t="s">
        <v>38</v>
      </c>
      <c r="H719" s="78" t="s">
        <v>123</v>
      </c>
      <c r="I719" s="78" t="s">
        <v>37</v>
      </c>
      <c r="J719" s="78" t="s">
        <v>62</v>
      </c>
      <c r="K719" s="78" t="s">
        <v>63</v>
      </c>
      <c r="L719" s="78" t="s">
        <v>418</v>
      </c>
      <c r="M719" s="78" t="s">
        <v>100</v>
      </c>
      <c r="N719" s="78" t="s">
        <v>81</v>
      </c>
      <c r="O719" s="78" t="s">
        <v>1369</v>
      </c>
      <c r="P719" s="77" t="s">
        <v>918</v>
      </c>
      <c r="Q719" s="77" t="s">
        <v>920</v>
      </c>
      <c r="R719" s="77" t="s">
        <v>42</v>
      </c>
      <c r="S719" s="77" t="s">
        <v>45</v>
      </c>
      <c r="T719" s="77" t="s">
        <v>323</v>
      </c>
      <c r="U719" s="77" t="s">
        <v>44</v>
      </c>
      <c r="V719" s="77" t="s">
        <v>106</v>
      </c>
      <c r="Y719" s="77" t="s">
        <v>2015</v>
      </c>
      <c r="Z719" s="77" t="s">
        <v>1953</v>
      </c>
      <c r="AA719" s="77" t="s">
        <v>1936</v>
      </c>
      <c r="AB719" s="77" t="s">
        <v>1937</v>
      </c>
      <c r="AC719" s="77" t="s">
        <v>1929</v>
      </c>
      <c r="AD719" s="77" t="s">
        <v>1964</v>
      </c>
      <c r="AE719" s="77" t="s">
        <v>3622</v>
      </c>
      <c r="AG719" s="77" t="s">
        <v>51</v>
      </c>
      <c r="AH719" s="77" t="s">
        <v>74</v>
      </c>
      <c r="AI719" s="77" t="s">
        <v>605</v>
      </c>
      <c r="AJ719" s="77" t="s">
        <v>1869</v>
      </c>
      <c r="AK719" s="77" t="s">
        <v>49</v>
      </c>
      <c r="AL719" s="77" t="s">
        <v>50</v>
      </c>
      <c r="AM719" s="77" t="s">
        <v>76</v>
      </c>
      <c r="AN719" s="77" t="s">
        <v>639</v>
      </c>
      <c r="AO719" s="77" t="s">
        <v>79</v>
      </c>
      <c r="AP719" s="77" t="s">
        <v>57</v>
      </c>
    </row>
    <row r="720" spans="1:45" ht="18" customHeight="1">
      <c r="A720" s="77">
        <v>1319</v>
      </c>
      <c r="B720" s="79" t="s">
        <v>3623</v>
      </c>
      <c r="C720" s="78" t="s">
        <v>1928</v>
      </c>
      <c r="D720" s="78" t="s">
        <v>1929</v>
      </c>
      <c r="E720" s="78" t="s">
        <v>1929</v>
      </c>
      <c r="F720" s="78" t="s">
        <v>1930</v>
      </c>
      <c r="G720" s="78" t="s">
        <v>37</v>
      </c>
      <c r="H720" s="78" t="s">
        <v>100</v>
      </c>
      <c r="I720" s="78" t="s">
        <v>63</v>
      </c>
      <c r="J720" s="78" t="s">
        <v>123</v>
      </c>
      <c r="K720" s="78" t="s">
        <v>39</v>
      </c>
      <c r="L720" s="78" t="s">
        <v>174</v>
      </c>
      <c r="M720" s="78" t="s">
        <v>328</v>
      </c>
      <c r="N720" s="78" t="s">
        <v>37</v>
      </c>
      <c r="O720" s="78" t="s">
        <v>1369</v>
      </c>
      <c r="P720" s="77" t="s">
        <v>42</v>
      </c>
      <c r="Q720" s="77" t="s">
        <v>44</v>
      </c>
      <c r="R720" s="77" t="s">
        <v>69</v>
      </c>
      <c r="S720" s="77" t="s">
        <v>49</v>
      </c>
      <c r="T720" s="77" t="s">
        <v>50</v>
      </c>
      <c r="U720" s="77" t="s">
        <v>74</v>
      </c>
      <c r="V720" s="77" t="s">
        <v>561</v>
      </c>
      <c r="Y720" s="77" t="s">
        <v>1983</v>
      </c>
      <c r="Z720" s="77" t="s">
        <v>1935</v>
      </c>
      <c r="AA720" s="77" t="s">
        <v>1954</v>
      </c>
      <c r="AB720" s="77" t="s">
        <v>1945</v>
      </c>
      <c r="AC720" s="77" t="s">
        <v>1930</v>
      </c>
      <c r="AD720" s="77" t="s">
        <v>1930</v>
      </c>
      <c r="AG720" s="77" t="s">
        <v>409</v>
      </c>
      <c r="AH720" s="77" t="s">
        <v>584</v>
      </c>
      <c r="AI720" s="77" t="s">
        <v>196</v>
      </c>
      <c r="AJ720" s="77" t="s">
        <v>710</v>
      </c>
      <c r="AK720" s="77" t="s">
        <v>136</v>
      </c>
      <c r="AL720" s="77" t="s">
        <v>281</v>
      </c>
      <c r="AM720" s="77" t="s">
        <v>402</v>
      </c>
      <c r="AN720" s="77" t="s">
        <v>49</v>
      </c>
      <c r="AO720" s="77" t="s">
        <v>57</v>
      </c>
      <c r="AP720" s="77" t="s">
        <v>77</v>
      </c>
    </row>
    <row r="721" spans="1:44" ht="18" customHeight="1">
      <c r="A721" s="77">
        <v>1320</v>
      </c>
      <c r="B721" s="79" t="s">
        <v>3626</v>
      </c>
      <c r="C721" s="78" t="s">
        <v>1928</v>
      </c>
      <c r="D721" s="78" t="s">
        <v>1929</v>
      </c>
      <c r="E721" s="78" t="s">
        <v>1929</v>
      </c>
      <c r="F721" s="78" t="s">
        <v>1930</v>
      </c>
      <c r="G721" s="78" t="s">
        <v>37</v>
      </c>
      <c r="H721" s="78" t="s">
        <v>100</v>
      </c>
      <c r="I721" s="78" t="s">
        <v>63</v>
      </c>
      <c r="J721" s="78" t="s">
        <v>123</v>
      </c>
      <c r="K721" s="78" t="s">
        <v>39</v>
      </c>
      <c r="L721" s="78" t="s">
        <v>174</v>
      </c>
      <c r="M721" s="78" t="s">
        <v>328</v>
      </c>
      <c r="N721" s="78" t="s">
        <v>37</v>
      </c>
      <c r="O721" s="78" t="s">
        <v>1369</v>
      </c>
      <c r="P721" s="77" t="s">
        <v>42</v>
      </c>
      <c r="Q721" s="77" t="s">
        <v>44</v>
      </c>
      <c r="R721" s="77" t="s">
        <v>69</v>
      </c>
      <c r="S721" s="77" t="s">
        <v>49</v>
      </c>
      <c r="T721" s="77" t="s">
        <v>50</v>
      </c>
      <c r="U721" s="77" t="s">
        <v>74</v>
      </c>
      <c r="V721" s="77" t="s">
        <v>561</v>
      </c>
      <c r="X721" s="77" t="s">
        <v>2272</v>
      </c>
      <c r="Y721" s="77" t="s">
        <v>1983</v>
      </c>
      <c r="Z721" s="77" t="s">
        <v>1935</v>
      </c>
      <c r="AA721" s="77" t="s">
        <v>1954</v>
      </c>
      <c r="AB721" s="77" t="s">
        <v>1945</v>
      </c>
      <c r="AC721" s="77" t="s">
        <v>1930</v>
      </c>
      <c r="AD721" s="77" t="s">
        <v>1930</v>
      </c>
      <c r="AG721" s="77" t="s">
        <v>409</v>
      </c>
      <c r="AH721" s="77" t="s">
        <v>584</v>
      </c>
      <c r="AI721" s="77" t="s">
        <v>196</v>
      </c>
      <c r="AJ721" s="77" t="s">
        <v>710</v>
      </c>
      <c r="AK721" s="77" t="s">
        <v>136</v>
      </c>
      <c r="AL721" s="77" t="s">
        <v>281</v>
      </c>
      <c r="AM721" s="77" t="s">
        <v>402</v>
      </c>
      <c r="AN721" s="77" t="s">
        <v>49</v>
      </c>
      <c r="AO721" s="77" t="s">
        <v>57</v>
      </c>
      <c r="AP721" s="77" t="s">
        <v>77</v>
      </c>
    </row>
    <row r="722" spans="1:44" ht="18" customHeight="1">
      <c r="A722" s="77">
        <v>1321</v>
      </c>
      <c r="B722" s="79" t="s">
        <v>3627</v>
      </c>
      <c r="C722" s="78" t="s">
        <v>1928</v>
      </c>
      <c r="D722" s="78" t="s">
        <v>1929</v>
      </c>
      <c r="E722" s="78" t="s">
        <v>1929</v>
      </c>
      <c r="F722" s="78" t="s">
        <v>1929</v>
      </c>
      <c r="G722" s="78" t="s">
        <v>37</v>
      </c>
      <c r="H722" s="78" t="s">
        <v>100</v>
      </c>
      <c r="I722" s="78" t="s">
        <v>63</v>
      </c>
      <c r="J722" s="78" t="s">
        <v>123</v>
      </c>
      <c r="K722" s="78" t="s">
        <v>39</v>
      </c>
      <c r="L722" s="78" t="s">
        <v>174</v>
      </c>
      <c r="M722" s="78" t="s">
        <v>328</v>
      </c>
      <c r="N722" s="78" t="s">
        <v>37</v>
      </c>
      <c r="O722" s="78" t="s">
        <v>1369</v>
      </c>
      <c r="P722" s="77" t="s">
        <v>42</v>
      </c>
      <c r="Q722" s="77" t="s">
        <v>44</v>
      </c>
      <c r="R722" s="77" t="s">
        <v>69</v>
      </c>
      <c r="S722" s="77" t="s">
        <v>49</v>
      </c>
      <c r="T722" s="77" t="s">
        <v>50</v>
      </c>
      <c r="U722" s="77" t="s">
        <v>74</v>
      </c>
      <c r="V722" s="77" t="s">
        <v>561</v>
      </c>
      <c r="W722" s="77" t="s">
        <v>1932</v>
      </c>
      <c r="X722" s="77" t="s">
        <v>3628</v>
      </c>
      <c r="Y722" s="77" t="s">
        <v>2232</v>
      </c>
      <c r="Z722" s="77" t="s">
        <v>1935</v>
      </c>
      <c r="AA722" s="77" t="s">
        <v>1954</v>
      </c>
      <c r="AB722" s="77" t="s">
        <v>1945</v>
      </c>
      <c r="AC722" s="77" t="s">
        <v>1930</v>
      </c>
      <c r="AD722" s="77" t="s">
        <v>1930</v>
      </c>
      <c r="AE722" s="77" t="s">
        <v>1938</v>
      </c>
      <c r="AG722" s="77" t="s">
        <v>409</v>
      </c>
      <c r="AH722" s="77" t="s">
        <v>584</v>
      </c>
      <c r="AI722" s="77" t="s">
        <v>196</v>
      </c>
      <c r="AJ722" s="77" t="s">
        <v>710</v>
      </c>
      <c r="AK722" s="77" t="s">
        <v>136</v>
      </c>
      <c r="AL722" s="77" t="s">
        <v>281</v>
      </c>
      <c r="AM722" s="77" t="s">
        <v>402</v>
      </c>
      <c r="AN722" s="77" t="s">
        <v>49</v>
      </c>
      <c r="AO722" s="77" t="s">
        <v>57</v>
      </c>
      <c r="AP722" s="77" t="s">
        <v>77</v>
      </c>
    </row>
    <row r="723" spans="1:44" ht="18" customHeight="1">
      <c r="A723" s="77">
        <v>1322</v>
      </c>
      <c r="B723" s="79" t="s">
        <v>3624</v>
      </c>
      <c r="C723" s="78" t="s">
        <v>1928</v>
      </c>
      <c r="D723" s="78" t="s">
        <v>1929</v>
      </c>
      <c r="E723" s="78" t="s">
        <v>1929</v>
      </c>
      <c r="F723" s="78" t="s">
        <v>1929</v>
      </c>
      <c r="G723" s="78" t="s">
        <v>37</v>
      </c>
      <c r="H723" s="78" t="s">
        <v>100</v>
      </c>
      <c r="I723" s="78" t="s">
        <v>63</v>
      </c>
      <c r="J723" s="78" t="s">
        <v>123</v>
      </c>
      <c r="K723" s="78" t="s">
        <v>39</v>
      </c>
      <c r="L723" s="78" t="s">
        <v>174</v>
      </c>
      <c r="M723" s="78" t="s">
        <v>328</v>
      </c>
      <c r="N723" s="78" t="s">
        <v>37</v>
      </c>
      <c r="O723" s="78" t="s">
        <v>1369</v>
      </c>
      <c r="P723" s="77" t="s">
        <v>42</v>
      </c>
      <c r="Q723" s="77" t="s">
        <v>44</v>
      </c>
      <c r="R723" s="77" t="s">
        <v>69</v>
      </c>
      <c r="S723" s="77" t="s">
        <v>49</v>
      </c>
      <c r="T723" s="77" t="s">
        <v>50</v>
      </c>
      <c r="U723" s="77" t="s">
        <v>74</v>
      </c>
      <c r="V723" s="77" t="s">
        <v>561</v>
      </c>
      <c r="W723" s="77" t="s">
        <v>1992</v>
      </c>
      <c r="X723" s="77" t="s">
        <v>3625</v>
      </c>
      <c r="Y723" s="77" t="s">
        <v>2568</v>
      </c>
      <c r="Z723" s="77" t="s">
        <v>1935</v>
      </c>
      <c r="AA723" s="77" t="s">
        <v>1954</v>
      </c>
      <c r="AB723" s="77" t="s">
        <v>1937</v>
      </c>
      <c r="AC723" s="77" t="s">
        <v>1930</v>
      </c>
      <c r="AD723" s="77" t="s">
        <v>1929</v>
      </c>
      <c r="AE723" s="77" t="s">
        <v>2359</v>
      </c>
      <c r="AG723" s="77" t="s">
        <v>409</v>
      </c>
      <c r="AH723" s="77" t="s">
        <v>584</v>
      </c>
      <c r="AI723" s="77" t="s">
        <v>196</v>
      </c>
      <c r="AJ723" s="77" t="s">
        <v>710</v>
      </c>
      <c r="AK723" s="77" t="s">
        <v>136</v>
      </c>
      <c r="AL723" s="77" t="s">
        <v>281</v>
      </c>
      <c r="AM723" s="77" t="s">
        <v>402</v>
      </c>
      <c r="AN723" s="77" t="s">
        <v>49</v>
      </c>
      <c r="AO723" s="77" t="s">
        <v>57</v>
      </c>
      <c r="AP723" s="77" t="s">
        <v>77</v>
      </c>
    </row>
    <row r="724" spans="1:44" ht="18" customHeight="1">
      <c r="A724" s="77">
        <v>1323</v>
      </c>
      <c r="B724" s="79" t="s">
        <v>3629</v>
      </c>
      <c r="C724" s="78" t="s">
        <v>1928</v>
      </c>
      <c r="D724" s="78" t="s">
        <v>1929</v>
      </c>
      <c r="E724" s="78" t="s">
        <v>1930</v>
      </c>
      <c r="F724" s="78" t="s">
        <v>1930</v>
      </c>
      <c r="G724" s="78" t="s">
        <v>100</v>
      </c>
      <c r="H724" s="78" t="s">
        <v>123</v>
      </c>
      <c r="I724" s="78" t="s">
        <v>81</v>
      </c>
      <c r="J724" s="78" t="s">
        <v>40</v>
      </c>
      <c r="K724" s="78" t="s">
        <v>304</v>
      </c>
      <c r="L724" s="78" t="s">
        <v>174</v>
      </c>
      <c r="M724" s="78" t="s">
        <v>328</v>
      </c>
      <c r="N724" s="78" t="s">
        <v>217</v>
      </c>
      <c r="O724" s="78" t="s">
        <v>1369</v>
      </c>
      <c r="P724" s="77" t="s">
        <v>190</v>
      </c>
      <c r="Q724" s="77" t="s">
        <v>166</v>
      </c>
      <c r="R724" s="77" t="s">
        <v>220</v>
      </c>
      <c r="S724" s="77" t="s">
        <v>196</v>
      </c>
      <c r="T724" s="77" t="s">
        <v>52</v>
      </c>
      <c r="U724" s="77" t="s">
        <v>223</v>
      </c>
      <c r="V724" s="77" t="s">
        <v>224</v>
      </c>
      <c r="X724" s="77" t="s">
        <v>3630</v>
      </c>
      <c r="Y724" s="77" t="s">
        <v>2122</v>
      </c>
      <c r="Z724" s="77" t="s">
        <v>1935</v>
      </c>
      <c r="AA724" s="77" t="s">
        <v>1936</v>
      </c>
      <c r="AB724" s="77" t="s">
        <v>1955</v>
      </c>
      <c r="AC724" s="77" t="s">
        <v>1929</v>
      </c>
      <c r="AD724" s="77" t="s">
        <v>1930</v>
      </c>
      <c r="AG724" s="77" t="s">
        <v>309</v>
      </c>
      <c r="AH724" s="77" t="s">
        <v>708</v>
      </c>
      <c r="AI724" s="77" t="s">
        <v>709</v>
      </c>
      <c r="AJ724" s="77" t="s">
        <v>710</v>
      </c>
      <c r="AK724" s="77" t="s">
        <v>87</v>
      </c>
      <c r="AL724" s="77" t="s">
        <v>309</v>
      </c>
      <c r="AM724" s="77" t="s">
        <v>545</v>
      </c>
      <c r="AN724" s="77" t="s">
        <v>227</v>
      </c>
      <c r="AO724" s="77" t="s">
        <v>170</v>
      </c>
      <c r="AP724" s="77" t="s">
        <v>286</v>
      </c>
    </row>
    <row r="725" spans="1:44" ht="18" customHeight="1">
      <c r="A725" s="77">
        <v>1324</v>
      </c>
      <c r="B725" s="79" t="s">
        <v>5097</v>
      </c>
      <c r="C725" s="78" t="s">
        <v>1928</v>
      </c>
      <c r="D725" s="78" t="s">
        <v>1929</v>
      </c>
      <c r="E725" s="78" t="s">
        <v>1930</v>
      </c>
      <c r="F725" s="78" t="s">
        <v>1930</v>
      </c>
      <c r="G725" s="78" t="s">
        <v>100</v>
      </c>
      <c r="H725" s="78" t="s">
        <v>123</v>
      </c>
      <c r="I725" s="78" t="s">
        <v>81</v>
      </c>
      <c r="J725" s="78" t="s">
        <v>40</v>
      </c>
      <c r="K725" s="78" t="s">
        <v>304</v>
      </c>
      <c r="L725" s="78" t="s">
        <v>174</v>
      </c>
      <c r="M725" s="78" t="s">
        <v>328</v>
      </c>
      <c r="N725" s="78" t="s">
        <v>217</v>
      </c>
      <c r="O725" s="78">
        <v>0</v>
      </c>
      <c r="P725" s="77" t="s">
        <v>190</v>
      </c>
      <c r="Q725" s="77" t="s">
        <v>166</v>
      </c>
      <c r="R725" s="77" t="s">
        <v>220</v>
      </c>
      <c r="S725" s="77" t="s">
        <v>196</v>
      </c>
      <c r="T725" s="77" t="s">
        <v>52</v>
      </c>
      <c r="U725" s="77" t="s">
        <v>223</v>
      </c>
      <c r="V725" s="77" t="s">
        <v>224</v>
      </c>
      <c r="W725" s="77">
        <v>0</v>
      </c>
      <c r="X725" s="77" t="s">
        <v>5107</v>
      </c>
      <c r="Y725" s="77" t="s">
        <v>2122</v>
      </c>
      <c r="Z725" s="77" t="s">
        <v>1935</v>
      </c>
      <c r="AA725" s="77" t="s">
        <v>1936</v>
      </c>
      <c r="AB725" s="77" t="s">
        <v>1955</v>
      </c>
      <c r="AC725" s="77" t="s">
        <v>1929</v>
      </c>
      <c r="AD725" s="77" t="s">
        <v>1930</v>
      </c>
      <c r="AG725" s="77" t="s">
        <v>4824</v>
      </c>
      <c r="AH725" s="77" t="s">
        <v>708</v>
      </c>
      <c r="AI725" s="77" t="s">
        <v>709</v>
      </c>
      <c r="AJ725" s="77" t="s">
        <v>710</v>
      </c>
      <c r="AK725" s="77" t="s">
        <v>87</v>
      </c>
      <c r="AL725" s="77" t="s">
        <v>4824</v>
      </c>
      <c r="AM725" s="77" t="s">
        <v>545</v>
      </c>
      <c r="AN725" s="77" t="s">
        <v>227</v>
      </c>
      <c r="AO725" s="77" t="s">
        <v>170</v>
      </c>
      <c r="AP725" s="77">
        <v>0</v>
      </c>
      <c r="AQ725" s="77">
        <v>0</v>
      </c>
      <c r="AR725" s="77">
        <v>0</v>
      </c>
    </row>
    <row r="726" spans="1:44" ht="18" customHeight="1">
      <c r="A726" s="78">
        <v>1325</v>
      </c>
      <c r="B726" s="79" t="s">
        <v>3631</v>
      </c>
      <c r="C726" s="78" t="s">
        <v>1928</v>
      </c>
      <c r="D726" s="78" t="s">
        <v>1929</v>
      </c>
      <c r="E726" s="78" t="s">
        <v>1929</v>
      </c>
      <c r="F726" s="78" t="s">
        <v>1929</v>
      </c>
      <c r="G726" s="78" t="s">
        <v>37</v>
      </c>
      <c r="H726" s="78" t="s">
        <v>39</v>
      </c>
      <c r="I726" s="78" t="s">
        <v>63</v>
      </c>
      <c r="J726" s="78" t="s">
        <v>81</v>
      </c>
      <c r="K726" s="78" t="s">
        <v>82</v>
      </c>
      <c r="L726" s="78" t="s">
        <v>82</v>
      </c>
      <c r="M726" s="78" t="s">
        <v>81</v>
      </c>
      <c r="N726" s="78" t="s">
        <v>40</v>
      </c>
      <c r="P726" s="77" t="s">
        <v>44</v>
      </c>
      <c r="Q726" s="77" t="s">
        <v>49</v>
      </c>
      <c r="R726" s="77" t="s">
        <v>424</v>
      </c>
      <c r="S726" s="77" t="s">
        <v>409</v>
      </c>
      <c r="T726" s="77" t="s">
        <v>584</v>
      </c>
      <c r="U726" s="77" t="s">
        <v>309</v>
      </c>
      <c r="V726" s="77" t="s">
        <v>492</v>
      </c>
      <c r="W726" s="77" t="s">
        <v>1966</v>
      </c>
      <c r="X726" s="77" t="s">
        <v>3632</v>
      </c>
      <c r="Y726" s="77" t="s">
        <v>2600</v>
      </c>
      <c r="Z726" s="77" t="s">
        <v>1935</v>
      </c>
      <c r="AA726" s="77" t="s">
        <v>1936</v>
      </c>
      <c r="AB726" s="77" t="s">
        <v>1937</v>
      </c>
      <c r="AC726" s="77" t="s">
        <v>1964</v>
      </c>
      <c r="AD726" s="77" t="s">
        <v>1929</v>
      </c>
      <c r="AE726" s="77" t="s">
        <v>3633</v>
      </c>
      <c r="AG726" s="77" t="s">
        <v>585</v>
      </c>
      <c r="AH726" s="77" t="s">
        <v>586</v>
      </c>
      <c r="AI726" s="77" t="s">
        <v>587</v>
      </c>
      <c r="AJ726" s="77" t="s">
        <v>2095</v>
      </c>
      <c r="AK726" s="77" t="s">
        <v>567</v>
      </c>
      <c r="AL726" s="77" t="s">
        <v>686</v>
      </c>
      <c r="AM726" s="77" t="s">
        <v>87</v>
      </c>
      <c r="AN726" s="77" t="s">
        <v>96</v>
      </c>
      <c r="AO726" s="77" t="s">
        <v>57</v>
      </c>
      <c r="AP726" s="77" t="s">
        <v>139</v>
      </c>
    </row>
    <row r="727" spans="1:44" ht="18" customHeight="1">
      <c r="A727" s="78">
        <v>1326</v>
      </c>
      <c r="B727" s="79" t="s">
        <v>3634</v>
      </c>
      <c r="C727" s="78" t="s">
        <v>1928</v>
      </c>
      <c r="D727" s="78" t="s">
        <v>1929</v>
      </c>
      <c r="E727" s="78" t="s">
        <v>1930</v>
      </c>
      <c r="F727" s="78" t="s">
        <v>1930</v>
      </c>
      <c r="G727" s="78" t="s">
        <v>62</v>
      </c>
      <c r="H727" s="78" t="s">
        <v>37</v>
      </c>
      <c r="I727" s="78" t="s">
        <v>37</v>
      </c>
      <c r="J727" s="78" t="s">
        <v>62</v>
      </c>
      <c r="K727" s="78" t="s">
        <v>123</v>
      </c>
      <c r="L727" s="78" t="s">
        <v>100</v>
      </c>
      <c r="M727" s="78" t="s">
        <v>40</v>
      </c>
      <c r="N727" s="78" t="s">
        <v>123</v>
      </c>
      <c r="P727" s="78" t="s">
        <v>3635</v>
      </c>
      <c r="Q727" s="78" t="s">
        <v>433</v>
      </c>
      <c r="R727" s="78" t="s">
        <v>1926</v>
      </c>
      <c r="S727" s="78" t="s">
        <v>243</v>
      </c>
      <c r="T727" s="78" t="s">
        <v>406</v>
      </c>
      <c r="U727" s="78" t="s">
        <v>41</v>
      </c>
      <c r="V727" s="78" t="s">
        <v>744</v>
      </c>
      <c r="W727" s="78" t="s">
        <v>1932</v>
      </c>
      <c r="X727" s="78"/>
      <c r="Y727" s="78" t="s">
        <v>2754</v>
      </c>
      <c r="Z727" s="78" t="s">
        <v>1935</v>
      </c>
      <c r="AA727" s="78" t="s">
        <v>1954</v>
      </c>
      <c r="AB727" s="78" t="s">
        <v>1955</v>
      </c>
      <c r="AC727" s="78" t="s">
        <v>1929</v>
      </c>
      <c r="AD727" s="78" t="s">
        <v>1930</v>
      </c>
      <c r="AE727" s="78"/>
      <c r="AF727" s="78"/>
      <c r="AG727" s="78" t="s">
        <v>76</v>
      </c>
      <c r="AH727" s="78" t="s">
        <v>737</v>
      </c>
      <c r="AI727" s="78" t="s">
        <v>407</v>
      </c>
      <c r="AJ727" s="78" t="s">
        <v>164</v>
      </c>
      <c r="AK727" s="78" t="s">
        <v>42</v>
      </c>
      <c r="AL727" s="78" t="s">
        <v>775</v>
      </c>
      <c r="AM727" s="78" t="s">
        <v>76</v>
      </c>
      <c r="AN727" s="78" t="s">
        <v>197</v>
      </c>
      <c r="AO727" s="78" t="s">
        <v>78</v>
      </c>
      <c r="AP727" s="78" t="s">
        <v>57</v>
      </c>
    </row>
    <row r="728" spans="1:44" ht="18" customHeight="1">
      <c r="A728" s="78">
        <v>1327</v>
      </c>
      <c r="B728" s="79" t="s">
        <v>3636</v>
      </c>
      <c r="C728" s="78" t="s">
        <v>1928</v>
      </c>
      <c r="D728" s="78" t="s">
        <v>1929</v>
      </c>
      <c r="E728" s="78" t="s">
        <v>1930</v>
      </c>
      <c r="F728" s="78" t="s">
        <v>1930</v>
      </c>
      <c r="G728" s="78" t="s">
        <v>63</v>
      </c>
      <c r="H728" s="78" t="s">
        <v>39</v>
      </c>
      <c r="I728" s="78" t="s">
        <v>100</v>
      </c>
      <c r="J728" s="78" t="s">
        <v>37</v>
      </c>
      <c r="K728" s="78" t="s">
        <v>328</v>
      </c>
      <c r="L728" s="78" t="s">
        <v>81</v>
      </c>
      <c r="M728" s="78" t="s">
        <v>123</v>
      </c>
      <c r="N728" s="78" t="s">
        <v>100</v>
      </c>
      <c r="O728" s="78" t="s">
        <v>1369</v>
      </c>
      <c r="P728" s="77" t="s">
        <v>66</v>
      </c>
      <c r="Q728" s="77" t="s">
        <v>69</v>
      </c>
      <c r="R728" s="77" t="s">
        <v>3637</v>
      </c>
      <c r="S728" s="77" t="s">
        <v>74</v>
      </c>
      <c r="T728" s="77" t="s">
        <v>75</v>
      </c>
      <c r="U728" s="77" t="s">
        <v>108</v>
      </c>
      <c r="V728" s="77" t="s">
        <v>241</v>
      </c>
      <c r="W728" s="77" t="s">
        <v>2473</v>
      </c>
      <c r="X728" s="77" t="s">
        <v>3638</v>
      </c>
      <c r="Y728" s="77" t="s">
        <v>2236</v>
      </c>
      <c r="Z728" s="77" t="s">
        <v>1935</v>
      </c>
      <c r="AA728" s="77" t="s">
        <v>1936</v>
      </c>
      <c r="AB728" s="77" t="s">
        <v>1955</v>
      </c>
      <c r="AC728" s="77" t="s">
        <v>1929</v>
      </c>
      <c r="AD728" s="77" t="s">
        <v>1930</v>
      </c>
      <c r="AE728" s="77" t="s">
        <v>2475</v>
      </c>
      <c r="AG728" s="77" t="s">
        <v>136</v>
      </c>
      <c r="AH728" s="77" t="s">
        <v>281</v>
      </c>
      <c r="AI728" s="77" t="s">
        <v>282</v>
      </c>
      <c r="AJ728" s="77" t="s">
        <v>283</v>
      </c>
      <c r="AK728" s="77" t="s">
        <v>148</v>
      </c>
      <c r="AL728" s="77" t="s">
        <v>163</v>
      </c>
      <c r="AM728" s="77" t="s">
        <v>1258</v>
      </c>
      <c r="AN728" s="77" t="s">
        <v>166</v>
      </c>
      <c r="AO728" s="77" t="s">
        <v>77</v>
      </c>
      <c r="AP728" s="77" t="s">
        <v>110</v>
      </c>
    </row>
    <row r="729" spans="1:44" ht="18" customHeight="1">
      <c r="A729" s="78">
        <v>1328</v>
      </c>
      <c r="B729" s="79" t="s">
        <v>3641</v>
      </c>
      <c r="C729" s="78" t="s">
        <v>1928</v>
      </c>
      <c r="D729" s="78" t="s">
        <v>1930</v>
      </c>
      <c r="E729" s="78" t="s">
        <v>1929</v>
      </c>
      <c r="F729" s="78" t="s">
        <v>1929</v>
      </c>
      <c r="G729" s="78" t="s">
        <v>63</v>
      </c>
      <c r="H729" s="78" t="s">
        <v>123</v>
      </c>
      <c r="I729" s="78" t="s">
        <v>100</v>
      </c>
      <c r="J729" s="78" t="s">
        <v>81</v>
      </c>
      <c r="K729" s="78" t="s">
        <v>100</v>
      </c>
      <c r="L729" s="78" t="s">
        <v>39</v>
      </c>
      <c r="M729" s="78" t="s">
        <v>123</v>
      </c>
      <c r="N729" s="78" t="s">
        <v>81</v>
      </c>
      <c r="P729" s="77" t="s">
        <v>157</v>
      </c>
      <c r="Q729" s="77" t="s">
        <v>159</v>
      </c>
      <c r="R729" s="77" t="s">
        <v>120</v>
      </c>
      <c r="S729" s="77" t="s">
        <v>74</v>
      </c>
      <c r="T729" s="77" t="s">
        <v>163</v>
      </c>
      <c r="U729" s="77" t="s">
        <v>239</v>
      </c>
      <c r="V729" s="77" t="s">
        <v>280</v>
      </c>
      <c r="X729" s="77" t="s">
        <v>3642</v>
      </c>
      <c r="Y729" s="77" t="s">
        <v>2068</v>
      </c>
      <c r="Z729" s="77" t="s">
        <v>1953</v>
      </c>
      <c r="AA729" s="77" t="s">
        <v>1962</v>
      </c>
      <c r="AB729" s="77" t="s">
        <v>1945</v>
      </c>
      <c r="AC729" s="77" t="s">
        <v>1930</v>
      </c>
      <c r="AD729" s="77" t="s">
        <v>1930</v>
      </c>
      <c r="AE729" s="77" t="s">
        <v>2492</v>
      </c>
      <c r="AG729" s="77" t="s">
        <v>136</v>
      </c>
      <c r="AH729" s="77" t="s">
        <v>50</v>
      </c>
      <c r="AI729" s="77" t="s">
        <v>197</v>
      </c>
      <c r="AJ729" s="77" t="s">
        <v>596</v>
      </c>
      <c r="AK729" s="77" t="s">
        <v>196</v>
      </c>
      <c r="AL729" s="77" t="s">
        <v>132</v>
      </c>
      <c r="AM729" s="77" t="s">
        <v>284</v>
      </c>
      <c r="AN729" s="77" t="s">
        <v>285</v>
      </c>
      <c r="AO729" s="77" t="s">
        <v>77</v>
      </c>
      <c r="AP729" s="77" t="s">
        <v>121</v>
      </c>
    </row>
    <row r="730" spans="1:44" ht="18" customHeight="1">
      <c r="A730" s="78">
        <v>1329</v>
      </c>
      <c r="B730" s="79" t="s">
        <v>3643</v>
      </c>
      <c r="C730" s="78" t="s">
        <v>1928</v>
      </c>
      <c r="D730" s="78" t="s">
        <v>1930</v>
      </c>
      <c r="E730" s="78" t="s">
        <v>1929</v>
      </c>
      <c r="F730" s="78" t="s">
        <v>1929</v>
      </c>
      <c r="G730" s="78" t="s">
        <v>63</v>
      </c>
      <c r="H730" s="78" t="s">
        <v>123</v>
      </c>
      <c r="I730" s="78" t="s">
        <v>100</v>
      </c>
      <c r="J730" s="78" t="s">
        <v>81</v>
      </c>
      <c r="K730" s="78" t="s">
        <v>100</v>
      </c>
      <c r="L730" s="78" t="s">
        <v>39</v>
      </c>
      <c r="M730" s="78" t="s">
        <v>123</v>
      </c>
      <c r="N730" s="78" t="s">
        <v>81</v>
      </c>
      <c r="P730" s="77" t="s">
        <v>157</v>
      </c>
      <c r="Q730" s="77" t="s">
        <v>159</v>
      </c>
      <c r="R730" s="77" t="s">
        <v>120</v>
      </c>
      <c r="S730" s="77" t="s">
        <v>74</v>
      </c>
      <c r="T730" s="77" t="s">
        <v>163</v>
      </c>
      <c r="U730" s="77" t="s">
        <v>239</v>
      </c>
      <c r="V730" s="77" t="s">
        <v>280</v>
      </c>
      <c r="X730" s="77" t="s">
        <v>3644</v>
      </c>
      <c r="Y730" s="77" t="s">
        <v>2068</v>
      </c>
      <c r="Z730" s="77" t="s">
        <v>1935</v>
      </c>
      <c r="AA730" s="77" t="s">
        <v>1962</v>
      </c>
      <c r="AB730" s="77" t="s">
        <v>1945</v>
      </c>
      <c r="AC730" s="77" t="s">
        <v>1930</v>
      </c>
      <c r="AD730" s="77" t="s">
        <v>1930</v>
      </c>
      <c r="AE730" s="77" t="s">
        <v>2492</v>
      </c>
      <c r="AG730" s="77" t="s">
        <v>136</v>
      </c>
      <c r="AH730" s="77" t="s">
        <v>50</v>
      </c>
      <c r="AI730" s="77" t="s">
        <v>197</v>
      </c>
      <c r="AJ730" s="77" t="s">
        <v>596</v>
      </c>
      <c r="AK730" s="77" t="s">
        <v>196</v>
      </c>
      <c r="AL730" s="77" t="s">
        <v>132</v>
      </c>
      <c r="AM730" s="77" t="s">
        <v>284</v>
      </c>
      <c r="AN730" s="77" t="s">
        <v>285</v>
      </c>
      <c r="AO730" s="77" t="s">
        <v>77</v>
      </c>
      <c r="AP730" s="77" t="s">
        <v>121</v>
      </c>
    </row>
    <row r="731" spans="1:44" ht="18" customHeight="1">
      <c r="A731" s="78">
        <v>1330</v>
      </c>
      <c r="B731" s="79" t="s">
        <v>3645</v>
      </c>
      <c r="C731" s="78" t="s">
        <v>1928</v>
      </c>
      <c r="D731" s="78" t="s">
        <v>1930</v>
      </c>
      <c r="E731" s="78" t="s">
        <v>1929</v>
      </c>
      <c r="F731" s="78" t="s">
        <v>1929</v>
      </c>
      <c r="G731" s="78" t="s">
        <v>63</v>
      </c>
      <c r="H731" s="78" t="s">
        <v>123</v>
      </c>
      <c r="I731" s="78" t="s">
        <v>100</v>
      </c>
      <c r="J731" s="78" t="s">
        <v>81</v>
      </c>
      <c r="K731" s="78" t="s">
        <v>100</v>
      </c>
      <c r="L731" s="78" t="s">
        <v>39</v>
      </c>
      <c r="M731" s="78" t="s">
        <v>123</v>
      </c>
      <c r="N731" s="78" t="s">
        <v>81</v>
      </c>
      <c r="P731" s="77" t="s">
        <v>157</v>
      </c>
      <c r="Q731" s="77" t="s">
        <v>159</v>
      </c>
      <c r="R731" s="77" t="s">
        <v>120</v>
      </c>
      <c r="S731" s="77" t="s">
        <v>74</v>
      </c>
      <c r="T731" s="77" t="s">
        <v>163</v>
      </c>
      <c r="U731" s="77" t="s">
        <v>239</v>
      </c>
      <c r="V731" s="77" t="s">
        <v>280</v>
      </c>
      <c r="X731" s="77" t="s">
        <v>3646</v>
      </c>
      <c r="Y731" s="77" t="s">
        <v>2068</v>
      </c>
      <c r="Z731" s="77" t="s">
        <v>1953</v>
      </c>
      <c r="AA731" s="77" t="s">
        <v>1962</v>
      </c>
      <c r="AB731" s="77" t="s">
        <v>1945</v>
      </c>
      <c r="AC731" s="77" t="s">
        <v>1930</v>
      </c>
      <c r="AD731" s="77" t="s">
        <v>1930</v>
      </c>
      <c r="AE731" s="77" t="s">
        <v>2492</v>
      </c>
      <c r="AG731" s="77" t="s">
        <v>136</v>
      </c>
      <c r="AH731" s="77" t="s">
        <v>50</v>
      </c>
      <c r="AI731" s="77" t="s">
        <v>197</v>
      </c>
      <c r="AJ731" s="77" t="s">
        <v>596</v>
      </c>
      <c r="AK731" s="77" t="s">
        <v>196</v>
      </c>
      <c r="AL731" s="77" t="s">
        <v>132</v>
      </c>
      <c r="AM731" s="77" t="s">
        <v>284</v>
      </c>
      <c r="AN731" s="77" t="s">
        <v>285</v>
      </c>
      <c r="AO731" s="77" t="s">
        <v>77</v>
      </c>
      <c r="AP731" s="77" t="s">
        <v>121</v>
      </c>
    </row>
    <row r="732" spans="1:44" ht="18" customHeight="1">
      <c r="A732" s="78">
        <v>1331</v>
      </c>
      <c r="B732" s="79" t="s">
        <v>3639</v>
      </c>
      <c r="C732" s="78" t="s">
        <v>1928</v>
      </c>
      <c r="D732" s="78" t="s">
        <v>1929</v>
      </c>
      <c r="E732" s="78" t="s">
        <v>1929</v>
      </c>
      <c r="F732" s="78" t="s">
        <v>1929</v>
      </c>
      <c r="G732" s="78" t="s">
        <v>63</v>
      </c>
      <c r="H732" s="78" t="s">
        <v>123</v>
      </c>
      <c r="I732" s="78" t="s">
        <v>100</v>
      </c>
      <c r="J732" s="78" t="s">
        <v>81</v>
      </c>
      <c r="K732" s="78" t="s">
        <v>100</v>
      </c>
      <c r="L732" s="78" t="s">
        <v>39</v>
      </c>
      <c r="M732" s="78" t="s">
        <v>123</v>
      </c>
      <c r="N732" s="78" t="s">
        <v>81</v>
      </c>
      <c r="P732" s="77" t="s">
        <v>157</v>
      </c>
      <c r="Q732" s="77" t="s">
        <v>159</v>
      </c>
      <c r="R732" s="77" t="s">
        <v>120</v>
      </c>
      <c r="S732" s="77" t="s">
        <v>74</v>
      </c>
      <c r="T732" s="77" t="s">
        <v>163</v>
      </c>
      <c r="U732" s="77" t="s">
        <v>239</v>
      </c>
      <c r="V732" s="77" t="s">
        <v>280</v>
      </c>
      <c r="W732" s="77" t="s">
        <v>1992</v>
      </c>
      <c r="X732" s="77" t="s">
        <v>3640</v>
      </c>
      <c r="Y732" s="77" t="s">
        <v>2038</v>
      </c>
      <c r="Z732" s="77" t="s">
        <v>1944</v>
      </c>
      <c r="AA732" s="77" t="s">
        <v>1962</v>
      </c>
      <c r="AB732" s="77" t="s">
        <v>1945</v>
      </c>
      <c r="AC732" s="77" t="s">
        <v>1929</v>
      </c>
      <c r="AD732" s="77" t="s">
        <v>1930</v>
      </c>
      <c r="AE732" s="77" t="s">
        <v>1996</v>
      </c>
      <c r="AG732" s="77" t="s">
        <v>136</v>
      </c>
      <c r="AH732" s="77" t="s">
        <v>50</v>
      </c>
      <c r="AI732" s="77" t="s">
        <v>197</v>
      </c>
      <c r="AJ732" s="77" t="s">
        <v>596</v>
      </c>
      <c r="AK732" s="77" t="s">
        <v>196</v>
      </c>
      <c r="AL732" s="77" t="s">
        <v>132</v>
      </c>
      <c r="AM732" s="77" t="s">
        <v>284</v>
      </c>
      <c r="AN732" s="77" t="s">
        <v>285</v>
      </c>
      <c r="AO732" s="77" t="s">
        <v>77</v>
      </c>
      <c r="AP732" s="77" t="s">
        <v>121</v>
      </c>
    </row>
    <row r="733" spans="1:44" ht="18" customHeight="1">
      <c r="A733" s="78">
        <v>1332</v>
      </c>
      <c r="B733" s="79" t="s">
        <v>3647</v>
      </c>
      <c r="C733" s="78" t="s">
        <v>1928</v>
      </c>
      <c r="D733" s="78" t="s">
        <v>1929</v>
      </c>
      <c r="E733" s="78" t="s">
        <v>1930</v>
      </c>
      <c r="F733" s="78" t="s">
        <v>1929</v>
      </c>
      <c r="G733" s="78" t="s">
        <v>100</v>
      </c>
      <c r="H733" s="78" t="s">
        <v>100</v>
      </c>
      <c r="I733" s="78" t="s">
        <v>37</v>
      </c>
      <c r="J733" s="78" t="s">
        <v>62</v>
      </c>
      <c r="K733" s="78" t="s">
        <v>123</v>
      </c>
      <c r="L733" s="78" t="s">
        <v>38</v>
      </c>
      <c r="M733" s="78" t="s">
        <v>100</v>
      </c>
      <c r="N733" s="78" t="s">
        <v>81</v>
      </c>
      <c r="P733" s="77" t="s">
        <v>1278</v>
      </c>
      <c r="Q733" s="77" t="s">
        <v>317</v>
      </c>
      <c r="R733" s="77" t="s">
        <v>42</v>
      </c>
      <c r="S733" s="77" t="s">
        <v>319</v>
      </c>
      <c r="T733" s="77" t="s">
        <v>247</v>
      </c>
      <c r="U733" s="77" t="s">
        <v>44</v>
      </c>
      <c r="V733" s="77" t="s">
        <v>664</v>
      </c>
      <c r="Y733" s="77" t="s">
        <v>2040</v>
      </c>
      <c r="Z733" s="77" t="s">
        <v>1935</v>
      </c>
      <c r="AA733" s="77" t="s">
        <v>1936</v>
      </c>
      <c r="AB733" s="77" t="s">
        <v>1937</v>
      </c>
      <c r="AC733" s="77" t="s">
        <v>1930</v>
      </c>
      <c r="AD733" s="77" t="s">
        <v>1930</v>
      </c>
      <c r="AG733" s="77" t="s">
        <v>322</v>
      </c>
      <c r="AH733" s="77" t="s">
        <v>323</v>
      </c>
      <c r="AI733" s="77" t="s">
        <v>148</v>
      </c>
      <c r="AJ733" s="77" t="s">
        <v>45</v>
      </c>
      <c r="AK733" s="77" t="s">
        <v>49</v>
      </c>
      <c r="AL733" s="77" t="s">
        <v>50</v>
      </c>
      <c r="AM733" s="77" t="s">
        <v>344</v>
      </c>
      <c r="AN733" s="77" t="s">
        <v>394</v>
      </c>
      <c r="AO733" s="77" t="s">
        <v>110</v>
      </c>
      <c r="AP733" s="77" t="s">
        <v>57</v>
      </c>
    </row>
    <row r="734" spans="1:44" ht="18" customHeight="1">
      <c r="A734" s="78">
        <v>1333</v>
      </c>
      <c r="B734" s="79" t="s">
        <v>3648</v>
      </c>
      <c r="C734" s="78" t="s">
        <v>1928</v>
      </c>
      <c r="D734" s="78" t="s">
        <v>1929</v>
      </c>
      <c r="E734" s="78" t="s">
        <v>1930</v>
      </c>
      <c r="F734" s="78" t="s">
        <v>1929</v>
      </c>
      <c r="G734" s="78" t="s">
        <v>62</v>
      </c>
      <c r="H734" s="78" t="s">
        <v>39</v>
      </c>
      <c r="I734" s="78" t="s">
        <v>38</v>
      </c>
      <c r="J734" s="78" t="s">
        <v>123</v>
      </c>
      <c r="K734" s="78" t="s">
        <v>37</v>
      </c>
      <c r="L734" s="78" t="s">
        <v>328</v>
      </c>
      <c r="M734" s="78" t="s">
        <v>82</v>
      </c>
      <c r="N734" s="78" t="s">
        <v>174</v>
      </c>
      <c r="O734" s="78" t="s">
        <v>1369</v>
      </c>
      <c r="P734" s="77" t="s">
        <v>344</v>
      </c>
      <c r="Q734" s="77" t="s">
        <v>76</v>
      </c>
      <c r="R734" s="77" t="s">
        <v>45</v>
      </c>
      <c r="S734" s="77" t="s">
        <v>134</v>
      </c>
      <c r="T734" s="77" t="s">
        <v>440</v>
      </c>
      <c r="U734" s="77" t="s">
        <v>51</v>
      </c>
      <c r="V734" s="77" t="s">
        <v>52</v>
      </c>
      <c r="W734" s="77" t="s">
        <v>1966</v>
      </c>
      <c r="X734" s="77" t="s">
        <v>3649</v>
      </c>
      <c r="Y734" s="77" t="s">
        <v>2280</v>
      </c>
      <c r="Z734" s="77" t="s">
        <v>2086</v>
      </c>
      <c r="AA734" s="77" t="s">
        <v>1936</v>
      </c>
      <c r="AB734" s="77" t="s">
        <v>1945</v>
      </c>
      <c r="AC734" s="77" t="s">
        <v>1964</v>
      </c>
      <c r="AD734" s="77" t="s">
        <v>1929</v>
      </c>
      <c r="AE734" s="77" t="s">
        <v>2307</v>
      </c>
      <c r="AG734" s="77" t="s">
        <v>309</v>
      </c>
      <c r="AH734" s="77" t="s">
        <v>49</v>
      </c>
      <c r="AI734" s="77" t="s">
        <v>86</v>
      </c>
      <c r="AJ734" s="77" t="s">
        <v>85</v>
      </c>
      <c r="AK734" s="77" t="s">
        <v>85</v>
      </c>
      <c r="AL734" s="77" t="s">
        <v>393</v>
      </c>
      <c r="AM734" s="77" t="s">
        <v>709</v>
      </c>
      <c r="AN734" s="77" t="s">
        <v>710</v>
      </c>
      <c r="AO734" s="77" t="s">
        <v>78</v>
      </c>
      <c r="AP734" s="77" t="s">
        <v>79</v>
      </c>
    </row>
    <row r="735" spans="1:44" ht="18" customHeight="1">
      <c r="A735" s="78">
        <v>1334</v>
      </c>
      <c r="B735" s="79" t="s">
        <v>4827</v>
      </c>
      <c r="C735" s="78" t="s">
        <v>1928</v>
      </c>
      <c r="D735" s="78" t="s">
        <v>1929</v>
      </c>
      <c r="E735" s="78" t="s">
        <v>1930</v>
      </c>
      <c r="F735" s="78" t="s">
        <v>1929</v>
      </c>
      <c r="G735" s="78" t="s">
        <v>62</v>
      </c>
      <c r="H735" s="78" t="s">
        <v>39</v>
      </c>
      <c r="I735" s="78" t="s">
        <v>38</v>
      </c>
      <c r="J735" s="78" t="s">
        <v>123</v>
      </c>
      <c r="K735" s="78" t="s">
        <v>37</v>
      </c>
      <c r="L735" s="78" t="s">
        <v>328</v>
      </c>
      <c r="M735" s="78" t="s">
        <v>82</v>
      </c>
      <c r="N735" s="78" t="s">
        <v>174</v>
      </c>
      <c r="O735" s="78" t="s">
        <v>1369</v>
      </c>
      <c r="P735" s="77" t="s">
        <v>344</v>
      </c>
      <c r="Q735" s="77" t="s">
        <v>76</v>
      </c>
      <c r="R735" s="77" t="s">
        <v>45</v>
      </c>
      <c r="S735" s="77" t="s">
        <v>134</v>
      </c>
      <c r="T735" s="77" t="s">
        <v>440</v>
      </c>
      <c r="U735" s="77" t="s">
        <v>51</v>
      </c>
      <c r="V735" s="77" t="s">
        <v>52</v>
      </c>
      <c r="W735" s="77" t="s">
        <v>1966</v>
      </c>
      <c r="X735" s="77" t="s">
        <v>4816</v>
      </c>
      <c r="Y735" s="77" t="s">
        <v>2280</v>
      </c>
      <c r="Z735" s="77" t="s">
        <v>2086</v>
      </c>
      <c r="AA735" s="77" t="s">
        <v>1936</v>
      </c>
      <c r="AB735" s="77" t="s">
        <v>1945</v>
      </c>
      <c r="AC735" s="77" t="s">
        <v>1964</v>
      </c>
      <c r="AD735" s="77" t="s">
        <v>1929</v>
      </c>
      <c r="AE735" s="77" t="s">
        <v>2307</v>
      </c>
      <c r="AG735" s="77" t="s">
        <v>309</v>
      </c>
      <c r="AH735" s="77" t="s">
        <v>49</v>
      </c>
      <c r="AI735" s="77" t="s">
        <v>86</v>
      </c>
      <c r="AJ735" s="77" t="s">
        <v>85</v>
      </c>
      <c r="AK735" s="77" t="s">
        <v>85</v>
      </c>
      <c r="AL735" s="77" t="s">
        <v>393</v>
      </c>
      <c r="AM735" s="77" t="s">
        <v>709</v>
      </c>
      <c r="AN735" s="77" t="s">
        <v>710</v>
      </c>
      <c r="AO735" s="77" t="s">
        <v>78</v>
      </c>
    </row>
    <row r="736" spans="1:44" ht="18" customHeight="1">
      <c r="A736" s="78">
        <v>1335</v>
      </c>
      <c r="B736" s="79" t="s">
        <v>3650</v>
      </c>
      <c r="C736" s="78" t="s">
        <v>1928</v>
      </c>
      <c r="D736" s="78" t="s">
        <v>1929</v>
      </c>
      <c r="E736" s="78" t="s">
        <v>1930</v>
      </c>
      <c r="F736" s="78" t="s">
        <v>1930</v>
      </c>
      <c r="G736" s="78" t="s">
        <v>40</v>
      </c>
      <c r="H736" s="78" t="s">
        <v>81</v>
      </c>
      <c r="I736" s="78" t="s">
        <v>62</v>
      </c>
      <c r="J736" s="78" t="s">
        <v>40</v>
      </c>
      <c r="K736" s="78" t="s">
        <v>304</v>
      </c>
      <c r="L736" s="78" t="s">
        <v>81</v>
      </c>
      <c r="M736" s="78" t="s">
        <v>81</v>
      </c>
      <c r="N736" s="78" t="s">
        <v>81</v>
      </c>
      <c r="P736" s="77" t="s">
        <v>1037</v>
      </c>
      <c r="Q736" s="77" t="s">
        <v>892</v>
      </c>
      <c r="R736" s="77" t="s">
        <v>950</v>
      </c>
      <c r="S736" s="77" t="s">
        <v>893</v>
      </c>
      <c r="T736" s="77" t="s">
        <v>1103</v>
      </c>
      <c r="U736" s="77" t="s">
        <v>76</v>
      </c>
      <c r="V736" s="77" t="s">
        <v>3651</v>
      </c>
      <c r="W736" s="77" t="s">
        <v>1932</v>
      </c>
      <c r="Y736" s="77" t="s">
        <v>2068</v>
      </c>
      <c r="Z736" s="77" t="s">
        <v>1944</v>
      </c>
      <c r="AA736" s="77" t="s">
        <v>1962</v>
      </c>
      <c r="AB736" s="77" t="s">
        <v>1955</v>
      </c>
      <c r="AC736" s="77" t="s">
        <v>1930</v>
      </c>
      <c r="AD736" s="77" t="s">
        <v>1929</v>
      </c>
      <c r="AG736" s="77" t="s">
        <v>899</v>
      </c>
      <c r="AH736" s="77" t="s">
        <v>900</v>
      </c>
      <c r="AI736" s="77" t="s">
        <v>1105</v>
      </c>
      <c r="AJ736" s="77" t="s">
        <v>1469</v>
      </c>
      <c r="AK736" s="77" t="s">
        <v>134</v>
      </c>
      <c r="AL736" s="77" t="s">
        <v>410</v>
      </c>
      <c r="AM736" s="77" t="s">
        <v>893</v>
      </c>
      <c r="AN736" s="77" t="s">
        <v>3652</v>
      </c>
      <c r="AO736" s="77" t="s">
        <v>231</v>
      </c>
      <c r="AP736" s="77" t="s">
        <v>78</v>
      </c>
      <c r="AQ736"/>
      <c r="AR736"/>
    </row>
    <row r="737" spans="1:42" ht="18" customHeight="1">
      <c r="A737" s="78">
        <v>1336</v>
      </c>
      <c r="B737" s="79" t="s">
        <v>3655</v>
      </c>
      <c r="C737" s="78" t="s">
        <v>1928</v>
      </c>
      <c r="D737" s="78" t="s">
        <v>1929</v>
      </c>
      <c r="E737" s="78" t="s">
        <v>1929</v>
      </c>
      <c r="F737" s="78" t="s">
        <v>1964</v>
      </c>
      <c r="G737" s="78" t="s">
        <v>63</v>
      </c>
      <c r="H737" s="78" t="s">
        <v>39</v>
      </c>
      <c r="I737" s="78" t="s">
        <v>123</v>
      </c>
      <c r="J737" s="78" t="s">
        <v>81</v>
      </c>
      <c r="K737" s="78" t="s">
        <v>328</v>
      </c>
      <c r="L737" s="78" t="s">
        <v>81</v>
      </c>
      <c r="M737" s="78" t="s">
        <v>100</v>
      </c>
      <c r="N737" s="78" t="s">
        <v>174</v>
      </c>
      <c r="O737" s="78" t="s">
        <v>1369</v>
      </c>
      <c r="P737" s="77" t="s">
        <v>66</v>
      </c>
      <c r="Q737" s="77" t="s">
        <v>69</v>
      </c>
      <c r="R737" s="77" t="s">
        <v>273</v>
      </c>
      <c r="S737" s="77" t="s">
        <v>74</v>
      </c>
      <c r="T737" s="77" t="s">
        <v>75</v>
      </c>
      <c r="U737" s="77" t="s">
        <v>275</v>
      </c>
      <c r="V737" s="77" t="s">
        <v>276</v>
      </c>
      <c r="W737" s="77" t="s">
        <v>1932</v>
      </c>
      <c r="X737" s="77" t="s">
        <v>3656</v>
      </c>
      <c r="Y737" s="77" t="s">
        <v>2103</v>
      </c>
      <c r="Z737" s="77" t="s">
        <v>1953</v>
      </c>
      <c r="AA737" s="77" t="s">
        <v>1962</v>
      </c>
      <c r="AB737" s="77" t="s">
        <v>1955</v>
      </c>
      <c r="AC737" s="77" t="s">
        <v>1930</v>
      </c>
      <c r="AD737" s="77" t="s">
        <v>1929</v>
      </c>
      <c r="AG737" s="77" t="s">
        <v>136</v>
      </c>
      <c r="AH737" s="77" t="s">
        <v>281</v>
      </c>
      <c r="AI737" s="77" t="s">
        <v>282</v>
      </c>
      <c r="AJ737" s="77" t="s">
        <v>283</v>
      </c>
      <c r="AK737" s="77" t="s">
        <v>561</v>
      </c>
      <c r="AL737" s="77" t="s">
        <v>322</v>
      </c>
      <c r="AM737" s="77" t="s">
        <v>606</v>
      </c>
      <c r="AN737" s="77" t="s">
        <v>607</v>
      </c>
      <c r="AO737" s="77" t="s">
        <v>77</v>
      </c>
      <c r="AP737" s="77" t="s">
        <v>151</v>
      </c>
    </row>
    <row r="738" spans="1:42" ht="18" customHeight="1">
      <c r="A738" s="78">
        <v>1337</v>
      </c>
      <c r="B738" s="79" t="s">
        <v>3653</v>
      </c>
      <c r="C738" s="78" t="s">
        <v>1928</v>
      </c>
      <c r="D738" s="78" t="s">
        <v>1929</v>
      </c>
      <c r="E738" s="78" t="s">
        <v>1929</v>
      </c>
      <c r="F738" s="78" t="s">
        <v>1930</v>
      </c>
      <c r="G738" s="78" t="s">
        <v>63</v>
      </c>
      <c r="H738" s="78" t="s">
        <v>39</v>
      </c>
      <c r="I738" s="78" t="s">
        <v>123</v>
      </c>
      <c r="J738" s="78" t="s">
        <v>81</v>
      </c>
      <c r="K738" s="78" t="s">
        <v>328</v>
      </c>
      <c r="L738" s="78" t="s">
        <v>81</v>
      </c>
      <c r="M738" s="78" t="s">
        <v>100</v>
      </c>
      <c r="N738" s="78" t="s">
        <v>174</v>
      </c>
      <c r="O738" s="78" t="s">
        <v>1369</v>
      </c>
      <c r="P738" s="77" t="s">
        <v>66</v>
      </c>
      <c r="Q738" s="77" t="s">
        <v>69</v>
      </c>
      <c r="R738" s="77" t="s">
        <v>273</v>
      </c>
      <c r="S738" s="77" t="s">
        <v>74</v>
      </c>
      <c r="T738" s="77" t="s">
        <v>75</v>
      </c>
      <c r="U738" s="77" t="s">
        <v>275</v>
      </c>
      <c r="V738" s="77" t="s">
        <v>276</v>
      </c>
      <c r="W738" s="77" t="s">
        <v>1966</v>
      </c>
      <c r="X738" s="77" t="s">
        <v>3654</v>
      </c>
      <c r="Y738" s="77" t="s">
        <v>2103</v>
      </c>
      <c r="Z738" s="77" t="s">
        <v>1953</v>
      </c>
      <c r="AA738" s="77" t="s">
        <v>1962</v>
      </c>
      <c r="AB738" s="77" t="s">
        <v>1955</v>
      </c>
      <c r="AC738" s="77" t="s">
        <v>1930</v>
      </c>
      <c r="AD738" s="77" t="s">
        <v>1929</v>
      </c>
      <c r="AE738" s="77" t="s">
        <v>2460</v>
      </c>
      <c r="AG738" s="77" t="s">
        <v>136</v>
      </c>
      <c r="AH738" s="77" t="s">
        <v>281</v>
      </c>
      <c r="AI738" s="77" t="s">
        <v>282</v>
      </c>
      <c r="AJ738" s="77" t="s">
        <v>283</v>
      </c>
      <c r="AK738" s="77" t="s">
        <v>561</v>
      </c>
      <c r="AL738" s="77" t="s">
        <v>322</v>
      </c>
      <c r="AM738" s="77" t="s">
        <v>606</v>
      </c>
      <c r="AN738" s="77" t="s">
        <v>607</v>
      </c>
      <c r="AO738" s="77" t="s">
        <v>77</v>
      </c>
      <c r="AP738" s="77" t="s">
        <v>151</v>
      </c>
    </row>
    <row r="739" spans="1:42" ht="18" customHeight="1">
      <c r="A739" s="78">
        <v>1338</v>
      </c>
      <c r="B739" s="79" t="s">
        <v>3657</v>
      </c>
      <c r="C739" s="78" t="s">
        <v>1928</v>
      </c>
      <c r="D739" s="78" t="s">
        <v>1929</v>
      </c>
      <c r="E739" s="78" t="s">
        <v>1930</v>
      </c>
      <c r="F739" s="78" t="s">
        <v>1930</v>
      </c>
      <c r="G739" s="78" t="s">
        <v>100</v>
      </c>
      <c r="H739" s="78" t="s">
        <v>81</v>
      </c>
      <c r="I739" s="78" t="s">
        <v>81</v>
      </c>
      <c r="J739" s="78" t="s">
        <v>328</v>
      </c>
      <c r="K739" s="78" t="s">
        <v>81</v>
      </c>
      <c r="L739" s="78" t="s">
        <v>81</v>
      </c>
      <c r="M739" s="78" t="s">
        <v>174</v>
      </c>
      <c r="N739" s="78" t="s">
        <v>81</v>
      </c>
      <c r="P739" s="77" t="s">
        <v>162</v>
      </c>
      <c r="Q739" s="77" t="s">
        <v>168</v>
      </c>
      <c r="R739" s="77" t="s">
        <v>1597</v>
      </c>
      <c r="S739" s="77" t="s">
        <v>377</v>
      </c>
      <c r="T739" s="77" t="s">
        <v>470</v>
      </c>
      <c r="U739" s="77" t="s">
        <v>127</v>
      </c>
      <c r="V739" s="77" t="s">
        <v>3658</v>
      </c>
      <c r="Y739" s="77" t="s">
        <v>2007</v>
      </c>
      <c r="Z739" s="77" t="s">
        <v>1995</v>
      </c>
      <c r="AA739" s="77" t="s">
        <v>1936</v>
      </c>
      <c r="AB739" s="77" t="s">
        <v>1945</v>
      </c>
      <c r="AC739" s="77" t="s">
        <v>1929</v>
      </c>
      <c r="AD739" s="77" t="s">
        <v>1930</v>
      </c>
      <c r="AG739" s="77" t="s">
        <v>196</v>
      </c>
      <c r="AH739" s="77" t="s">
        <v>87</v>
      </c>
      <c r="AI739" s="77" t="s">
        <v>492</v>
      </c>
      <c r="AJ739" s="77" t="s">
        <v>2848</v>
      </c>
      <c r="AK739" s="77" t="s">
        <v>130</v>
      </c>
      <c r="AL739" s="77" t="s">
        <v>3659</v>
      </c>
      <c r="AM739" s="77" t="s">
        <v>309</v>
      </c>
      <c r="AN739" s="77" t="s">
        <v>333</v>
      </c>
      <c r="AO739" s="77" t="s">
        <v>171</v>
      </c>
      <c r="AP739" s="77" t="s">
        <v>138</v>
      </c>
    </row>
    <row r="740" spans="1:42" ht="18" customHeight="1">
      <c r="A740" s="78">
        <v>1339</v>
      </c>
      <c r="B740" s="79" t="s">
        <v>3662</v>
      </c>
      <c r="C740" s="78" t="s">
        <v>1928</v>
      </c>
      <c r="D740" s="78" t="s">
        <v>1929</v>
      </c>
      <c r="E740" s="78" t="s">
        <v>1930</v>
      </c>
      <c r="F740" s="78" t="s">
        <v>1930</v>
      </c>
      <c r="G740" s="78" t="s">
        <v>100</v>
      </c>
      <c r="H740" s="78" t="s">
        <v>81</v>
      </c>
      <c r="I740" s="78" t="s">
        <v>81</v>
      </c>
      <c r="J740" s="78" t="s">
        <v>328</v>
      </c>
      <c r="K740" s="78" t="s">
        <v>81</v>
      </c>
      <c r="L740" s="78" t="s">
        <v>81</v>
      </c>
      <c r="M740" s="78" t="s">
        <v>174</v>
      </c>
      <c r="N740" s="78" t="s">
        <v>81</v>
      </c>
      <c r="P740" s="77" t="s">
        <v>162</v>
      </c>
      <c r="Q740" s="77" t="s">
        <v>168</v>
      </c>
      <c r="R740" s="77" t="s">
        <v>1597</v>
      </c>
      <c r="S740" s="77" t="s">
        <v>377</v>
      </c>
      <c r="T740" s="77" t="s">
        <v>470</v>
      </c>
      <c r="U740" s="77" t="s">
        <v>127</v>
      </c>
      <c r="V740" s="77" t="s">
        <v>3658</v>
      </c>
      <c r="X740" s="77" t="s">
        <v>3663</v>
      </c>
      <c r="Y740" s="77" t="s">
        <v>2007</v>
      </c>
      <c r="Z740" s="77" t="s">
        <v>1995</v>
      </c>
      <c r="AA740" s="77" t="s">
        <v>1936</v>
      </c>
      <c r="AB740" s="77" t="s">
        <v>1945</v>
      </c>
      <c r="AC740" s="77" t="s">
        <v>1929</v>
      </c>
      <c r="AD740" s="77" t="s">
        <v>1930</v>
      </c>
      <c r="AG740" s="77" t="s">
        <v>196</v>
      </c>
      <c r="AH740" s="77" t="s">
        <v>87</v>
      </c>
      <c r="AI740" s="77" t="s">
        <v>492</v>
      </c>
      <c r="AJ740" s="77" t="s">
        <v>2848</v>
      </c>
      <c r="AK740" s="77" t="s">
        <v>130</v>
      </c>
      <c r="AL740" s="77" t="s">
        <v>3659</v>
      </c>
      <c r="AM740" s="77" t="s">
        <v>309</v>
      </c>
      <c r="AN740" s="77" t="s">
        <v>333</v>
      </c>
      <c r="AO740" s="77" t="s">
        <v>171</v>
      </c>
      <c r="AP740" s="77" t="s">
        <v>138</v>
      </c>
    </row>
    <row r="741" spans="1:42" ht="18" customHeight="1">
      <c r="A741" s="78">
        <v>1340</v>
      </c>
      <c r="B741" s="79" t="s">
        <v>3660</v>
      </c>
      <c r="C741" s="78" t="s">
        <v>1928</v>
      </c>
      <c r="D741" s="78" t="s">
        <v>1929</v>
      </c>
      <c r="E741" s="78" t="s">
        <v>1930</v>
      </c>
      <c r="F741" s="78" t="s">
        <v>1930</v>
      </c>
      <c r="G741" s="78" t="s">
        <v>100</v>
      </c>
      <c r="H741" s="78" t="s">
        <v>81</v>
      </c>
      <c r="I741" s="78" t="s">
        <v>81</v>
      </c>
      <c r="J741" s="78" t="s">
        <v>328</v>
      </c>
      <c r="K741" s="78" t="s">
        <v>81</v>
      </c>
      <c r="L741" s="78" t="s">
        <v>81</v>
      </c>
      <c r="M741" s="78" t="s">
        <v>174</v>
      </c>
      <c r="N741" s="78" t="s">
        <v>81</v>
      </c>
      <c r="P741" s="77" t="s">
        <v>162</v>
      </c>
      <c r="Q741" s="77" t="s">
        <v>168</v>
      </c>
      <c r="R741" s="77" t="s">
        <v>1597</v>
      </c>
      <c r="S741" s="77" t="s">
        <v>377</v>
      </c>
      <c r="T741" s="77" t="s">
        <v>470</v>
      </c>
      <c r="U741" s="77" t="s">
        <v>127</v>
      </c>
      <c r="V741" s="77" t="s">
        <v>3658</v>
      </c>
      <c r="W741" s="77" t="s">
        <v>1992</v>
      </c>
      <c r="X741" s="77" t="s">
        <v>3661</v>
      </c>
      <c r="Y741" s="77" t="s">
        <v>2007</v>
      </c>
      <c r="Z741" s="77" t="s">
        <v>1995</v>
      </c>
      <c r="AA741" s="77" t="s">
        <v>1936</v>
      </c>
      <c r="AB741" s="77" t="s">
        <v>1945</v>
      </c>
      <c r="AC741" s="77" t="s">
        <v>1929</v>
      </c>
      <c r="AD741" s="77" t="s">
        <v>1930</v>
      </c>
      <c r="AE741" s="77" t="s">
        <v>1996</v>
      </c>
      <c r="AG741" s="77" t="s">
        <v>196</v>
      </c>
      <c r="AH741" s="77" t="s">
        <v>87</v>
      </c>
      <c r="AI741" s="77" t="s">
        <v>492</v>
      </c>
      <c r="AJ741" s="77" t="s">
        <v>2848</v>
      </c>
      <c r="AK741" s="77" t="s">
        <v>130</v>
      </c>
      <c r="AL741" s="77" t="s">
        <v>3659</v>
      </c>
      <c r="AM741" s="77" t="s">
        <v>309</v>
      </c>
      <c r="AN741" s="77" t="s">
        <v>333</v>
      </c>
      <c r="AO741" s="77" t="s">
        <v>171</v>
      </c>
      <c r="AP741" s="77" t="s">
        <v>138</v>
      </c>
    </row>
    <row r="742" spans="1:42" ht="18" customHeight="1">
      <c r="A742" s="78">
        <v>1341</v>
      </c>
      <c r="B742" s="79" t="s">
        <v>3667</v>
      </c>
      <c r="C742" s="78" t="s">
        <v>1928</v>
      </c>
      <c r="D742" s="78" t="s">
        <v>1929</v>
      </c>
      <c r="E742" s="78" t="s">
        <v>1930</v>
      </c>
      <c r="F742" s="78" t="s">
        <v>1929</v>
      </c>
      <c r="G742" s="78" t="s">
        <v>37</v>
      </c>
      <c r="H742" s="78" t="s">
        <v>39</v>
      </c>
      <c r="I742" s="78" t="s">
        <v>100</v>
      </c>
      <c r="J742" s="78" t="s">
        <v>174</v>
      </c>
      <c r="K742" s="78" t="s">
        <v>82</v>
      </c>
      <c r="L742" s="78" t="s">
        <v>82</v>
      </c>
      <c r="M742" s="78" t="s">
        <v>81</v>
      </c>
      <c r="N742" s="78" t="s">
        <v>39</v>
      </c>
      <c r="P742" s="77" t="s">
        <v>44</v>
      </c>
      <c r="Q742" s="77" t="s">
        <v>49</v>
      </c>
      <c r="R742" s="77" t="s">
        <v>50</v>
      </c>
      <c r="S742" s="77" t="s">
        <v>409</v>
      </c>
      <c r="T742" s="77" t="s">
        <v>584</v>
      </c>
      <c r="U742" s="77" t="s">
        <v>196</v>
      </c>
      <c r="V742" s="77" t="s">
        <v>710</v>
      </c>
      <c r="W742" s="77" t="s">
        <v>1966</v>
      </c>
      <c r="X742" s="77" t="s">
        <v>3668</v>
      </c>
      <c r="Y742" s="77" t="s">
        <v>1943</v>
      </c>
      <c r="Z742" s="77" t="s">
        <v>2086</v>
      </c>
      <c r="AA742" s="77" t="s">
        <v>1936</v>
      </c>
      <c r="AB742" s="77" t="s">
        <v>1937</v>
      </c>
      <c r="AC742" s="77" t="s">
        <v>1930</v>
      </c>
      <c r="AD742" s="77" t="s">
        <v>1929</v>
      </c>
      <c r="AE742" s="77" t="s">
        <v>2556</v>
      </c>
      <c r="AG742" s="77" t="s">
        <v>585</v>
      </c>
      <c r="AH742" s="77" t="s">
        <v>586</v>
      </c>
      <c r="AI742" s="77" t="s">
        <v>587</v>
      </c>
      <c r="AJ742" s="77" t="s">
        <v>2095</v>
      </c>
      <c r="AK742" s="77" t="s">
        <v>309</v>
      </c>
      <c r="AL742" s="77" t="s">
        <v>3666</v>
      </c>
      <c r="AM742" s="77" t="s">
        <v>715</v>
      </c>
      <c r="AN742" s="77" t="s">
        <v>91</v>
      </c>
      <c r="AO742" s="77" t="s">
        <v>57</v>
      </c>
      <c r="AP742" s="77" t="s">
        <v>326</v>
      </c>
    </row>
    <row r="743" spans="1:42" ht="18" customHeight="1">
      <c r="A743" s="78">
        <v>1342</v>
      </c>
      <c r="B743" s="79" t="s">
        <v>3669</v>
      </c>
      <c r="C743" s="78" t="s">
        <v>1928</v>
      </c>
      <c r="D743" s="78" t="s">
        <v>1929</v>
      </c>
      <c r="E743" s="78" t="s">
        <v>1930</v>
      </c>
      <c r="F743" s="78" t="s">
        <v>1929</v>
      </c>
      <c r="G743" s="78" t="s">
        <v>37</v>
      </c>
      <c r="H743" s="78" t="s">
        <v>39</v>
      </c>
      <c r="I743" s="78" t="s">
        <v>100</v>
      </c>
      <c r="J743" s="78" t="s">
        <v>174</v>
      </c>
      <c r="K743" s="78" t="s">
        <v>82</v>
      </c>
      <c r="L743" s="78" t="s">
        <v>82</v>
      </c>
      <c r="M743" s="78" t="s">
        <v>81</v>
      </c>
      <c r="N743" s="78" t="s">
        <v>39</v>
      </c>
      <c r="P743" s="77" t="s">
        <v>44</v>
      </c>
      <c r="Q743" s="77" t="s">
        <v>49</v>
      </c>
      <c r="R743" s="77" t="s">
        <v>50</v>
      </c>
      <c r="S743" s="77" t="s">
        <v>409</v>
      </c>
      <c r="T743" s="77" t="s">
        <v>584</v>
      </c>
      <c r="U743" s="77" t="s">
        <v>196</v>
      </c>
      <c r="V743" s="77" t="s">
        <v>710</v>
      </c>
      <c r="W743" s="77" t="s">
        <v>1966</v>
      </c>
      <c r="X743" s="77" t="s">
        <v>3670</v>
      </c>
      <c r="Y743" s="77" t="s">
        <v>1943</v>
      </c>
      <c r="Z743" s="77" t="s">
        <v>2086</v>
      </c>
      <c r="AA743" s="77" t="s">
        <v>1936</v>
      </c>
      <c r="AB743" s="77" t="s">
        <v>1937</v>
      </c>
      <c r="AC743" s="77" t="s">
        <v>1930</v>
      </c>
      <c r="AD743" s="77" t="s">
        <v>1929</v>
      </c>
      <c r="AE743" s="77" t="s">
        <v>2094</v>
      </c>
      <c r="AG743" s="77" t="s">
        <v>585</v>
      </c>
      <c r="AH743" s="77" t="s">
        <v>586</v>
      </c>
      <c r="AI743" s="77" t="s">
        <v>587</v>
      </c>
      <c r="AJ743" s="77" t="s">
        <v>2095</v>
      </c>
      <c r="AK743" s="77" t="s">
        <v>309</v>
      </c>
      <c r="AL743" s="77" t="s">
        <v>3666</v>
      </c>
      <c r="AM743" s="77" t="s">
        <v>715</v>
      </c>
      <c r="AN743" s="77" t="s">
        <v>91</v>
      </c>
      <c r="AO743" s="77" t="s">
        <v>57</v>
      </c>
      <c r="AP743" s="77" t="s">
        <v>326</v>
      </c>
    </row>
    <row r="744" spans="1:42" ht="18" customHeight="1">
      <c r="A744" s="78">
        <v>1343</v>
      </c>
      <c r="B744" s="79" t="s">
        <v>3664</v>
      </c>
      <c r="C744" s="78" t="s">
        <v>1928</v>
      </c>
      <c r="D744" s="78" t="s">
        <v>1929</v>
      </c>
      <c r="E744" s="78" t="s">
        <v>1929</v>
      </c>
      <c r="F744" s="78" t="s">
        <v>1929</v>
      </c>
      <c r="G744" s="78" t="s">
        <v>37</v>
      </c>
      <c r="H744" s="78" t="s">
        <v>39</v>
      </c>
      <c r="I744" s="78" t="s">
        <v>100</v>
      </c>
      <c r="J744" s="78" t="s">
        <v>174</v>
      </c>
      <c r="K744" s="78" t="s">
        <v>82</v>
      </c>
      <c r="L744" s="78" t="s">
        <v>82</v>
      </c>
      <c r="M744" s="78" t="s">
        <v>81</v>
      </c>
      <c r="N744" s="78" t="s">
        <v>39</v>
      </c>
      <c r="P744" s="77" t="s">
        <v>44</v>
      </c>
      <c r="Q744" s="77" t="s">
        <v>49</v>
      </c>
      <c r="R744" s="77" t="s">
        <v>50</v>
      </c>
      <c r="S744" s="77" t="s">
        <v>409</v>
      </c>
      <c r="T744" s="77" t="s">
        <v>584</v>
      </c>
      <c r="U744" s="77" t="s">
        <v>196</v>
      </c>
      <c r="V744" s="77" t="s">
        <v>710</v>
      </c>
      <c r="W744" s="77" t="s">
        <v>1992</v>
      </c>
      <c r="X744" s="77" t="s">
        <v>3665</v>
      </c>
      <c r="Y744" s="77" t="s">
        <v>1943</v>
      </c>
      <c r="Z744" s="77" t="s">
        <v>2086</v>
      </c>
      <c r="AA744" s="77" t="s">
        <v>1936</v>
      </c>
      <c r="AB744" s="77" t="s">
        <v>1937</v>
      </c>
      <c r="AC744" s="77" t="s">
        <v>1930</v>
      </c>
      <c r="AD744" s="77" t="s">
        <v>1929</v>
      </c>
      <c r="AE744" s="77" t="s">
        <v>1996</v>
      </c>
      <c r="AG744" s="77" t="s">
        <v>585</v>
      </c>
      <c r="AH744" s="77" t="s">
        <v>586</v>
      </c>
      <c r="AI744" s="77" t="s">
        <v>587</v>
      </c>
      <c r="AJ744" s="77" t="s">
        <v>2095</v>
      </c>
      <c r="AK744" s="77" t="s">
        <v>309</v>
      </c>
      <c r="AL744" s="77" t="s">
        <v>3666</v>
      </c>
      <c r="AM744" s="77" t="s">
        <v>715</v>
      </c>
      <c r="AN744" s="77" t="s">
        <v>91</v>
      </c>
      <c r="AO744" s="77" t="s">
        <v>57</v>
      </c>
      <c r="AP744" s="77" t="s">
        <v>326</v>
      </c>
    </row>
    <row r="745" spans="1:42" ht="18" customHeight="1">
      <c r="A745" s="78">
        <v>1344</v>
      </c>
      <c r="B745" t="s">
        <v>4844</v>
      </c>
      <c r="C745" s="61" t="s">
        <v>1928</v>
      </c>
      <c r="D745" s="61" t="s">
        <v>1929</v>
      </c>
      <c r="E745" s="61" t="s">
        <v>1929</v>
      </c>
      <c r="F745" s="61" t="s">
        <v>1929</v>
      </c>
      <c r="G745" s="61" t="s">
        <v>37</v>
      </c>
      <c r="H745" s="61" t="s">
        <v>39</v>
      </c>
      <c r="I745" s="61" t="s">
        <v>100</v>
      </c>
      <c r="J745" s="61" t="s">
        <v>174</v>
      </c>
      <c r="K745" s="61" t="s">
        <v>82</v>
      </c>
      <c r="L745" s="61" t="s">
        <v>82</v>
      </c>
      <c r="M745" s="61" t="s">
        <v>81</v>
      </c>
      <c r="N745" s="61" t="s">
        <v>39</v>
      </c>
      <c r="O745" s="61"/>
      <c r="P745" t="s">
        <v>44</v>
      </c>
      <c r="Q745" t="s">
        <v>49</v>
      </c>
      <c r="R745" t="s">
        <v>50</v>
      </c>
      <c r="S745" t="s">
        <v>409</v>
      </c>
      <c r="T745" t="s">
        <v>584</v>
      </c>
      <c r="U745" t="s">
        <v>196</v>
      </c>
      <c r="V745" t="s">
        <v>710</v>
      </c>
      <c r="W745" t="s">
        <v>1992</v>
      </c>
      <c r="X745" t="s">
        <v>3665</v>
      </c>
      <c r="Y745" t="s">
        <v>1943</v>
      </c>
      <c r="Z745" t="s">
        <v>2086</v>
      </c>
      <c r="AA745" t="s">
        <v>1936</v>
      </c>
      <c r="AB745" t="s">
        <v>1937</v>
      </c>
      <c r="AC745" t="s">
        <v>1930</v>
      </c>
      <c r="AD745" t="s">
        <v>1929</v>
      </c>
      <c r="AE745" t="s">
        <v>1996</v>
      </c>
      <c r="AF745"/>
      <c r="AG745" t="s">
        <v>585</v>
      </c>
      <c r="AH745" t="s">
        <v>586</v>
      </c>
      <c r="AI745" t="s">
        <v>587</v>
      </c>
      <c r="AJ745" t="s">
        <v>2095</v>
      </c>
      <c r="AK745" t="s">
        <v>309</v>
      </c>
      <c r="AL745" t="s">
        <v>3666</v>
      </c>
      <c r="AM745" t="s">
        <v>715</v>
      </c>
      <c r="AN745" t="s">
        <v>91</v>
      </c>
      <c r="AO745" t="s">
        <v>57</v>
      </c>
      <c r="AP745" t="s">
        <v>326</v>
      </c>
    </row>
    <row r="746" spans="1:42" ht="18" customHeight="1">
      <c r="A746" s="78">
        <v>1345</v>
      </c>
      <c r="B746" s="79" t="s">
        <v>3673</v>
      </c>
      <c r="C746" s="78" t="s">
        <v>1928</v>
      </c>
      <c r="D746" s="78" t="s">
        <v>1929</v>
      </c>
      <c r="E746" s="78" t="s">
        <v>1929</v>
      </c>
      <c r="F746" s="78" t="s">
        <v>1929</v>
      </c>
      <c r="G746" s="78" t="s">
        <v>37</v>
      </c>
      <c r="H746" s="78" t="s">
        <v>100</v>
      </c>
      <c r="I746" s="78" t="s">
        <v>38</v>
      </c>
      <c r="J746" s="78" t="s">
        <v>123</v>
      </c>
      <c r="K746" s="78" t="s">
        <v>39</v>
      </c>
      <c r="L746" s="78" t="s">
        <v>174</v>
      </c>
      <c r="M746" s="78" t="s">
        <v>82</v>
      </c>
      <c r="N746" s="78" t="s">
        <v>100</v>
      </c>
      <c r="P746" s="77" t="s">
        <v>42</v>
      </c>
      <c r="Q746" s="77" t="s">
        <v>44</v>
      </c>
      <c r="R746" s="77" t="s">
        <v>45</v>
      </c>
      <c r="S746" s="77" t="s">
        <v>49</v>
      </c>
      <c r="T746" s="77" t="s">
        <v>50</v>
      </c>
      <c r="U746" s="77" t="s">
        <v>51</v>
      </c>
      <c r="V746" s="77" t="s">
        <v>52</v>
      </c>
      <c r="W746" s="77" t="s">
        <v>1966</v>
      </c>
      <c r="X746" s="77" t="s">
        <v>3674</v>
      </c>
      <c r="Y746" s="77" t="s">
        <v>2618</v>
      </c>
      <c r="Z746" s="77" t="s">
        <v>1935</v>
      </c>
      <c r="AA746" s="77" t="s">
        <v>1954</v>
      </c>
      <c r="AB746" s="77" t="s">
        <v>1945</v>
      </c>
      <c r="AC746" s="77" t="s">
        <v>1930</v>
      </c>
      <c r="AD746" s="77" t="s">
        <v>1930</v>
      </c>
      <c r="AE746" s="77" t="s">
        <v>2307</v>
      </c>
      <c r="AG746" s="77" t="s">
        <v>409</v>
      </c>
      <c r="AH746" s="77" t="s">
        <v>584</v>
      </c>
      <c r="AI746" s="77" t="s">
        <v>196</v>
      </c>
      <c r="AJ746" s="77" t="s">
        <v>710</v>
      </c>
      <c r="AK746" s="77" t="s">
        <v>85</v>
      </c>
      <c r="AL746" s="77" t="s">
        <v>393</v>
      </c>
      <c r="AM746" s="77" t="s">
        <v>709</v>
      </c>
      <c r="AN746" s="77" t="s">
        <v>196</v>
      </c>
      <c r="AO746" s="77" t="s">
        <v>57</v>
      </c>
      <c r="AP746" s="77" t="s">
        <v>79</v>
      </c>
    </row>
    <row r="747" spans="1:42" ht="18" customHeight="1">
      <c r="A747" s="78">
        <v>1346</v>
      </c>
      <c r="B747" s="79" t="s">
        <v>5077</v>
      </c>
      <c r="C747" s="78" t="s">
        <v>1928</v>
      </c>
      <c r="D747" s="78" t="s">
        <v>1929</v>
      </c>
      <c r="E747" s="78" t="s">
        <v>1929</v>
      </c>
      <c r="F747" s="78" t="s">
        <v>1929</v>
      </c>
      <c r="G747" s="78" t="s">
        <v>37</v>
      </c>
      <c r="H747" s="78" t="s">
        <v>100</v>
      </c>
      <c r="I747" s="78" t="s">
        <v>38</v>
      </c>
      <c r="J747" s="78" t="s">
        <v>123</v>
      </c>
      <c r="K747" s="78" t="s">
        <v>39</v>
      </c>
      <c r="L747" s="78" t="s">
        <v>174</v>
      </c>
      <c r="M747" s="78" t="s">
        <v>82</v>
      </c>
      <c r="N747" s="78" t="s">
        <v>100</v>
      </c>
      <c r="P747" s="77" t="s">
        <v>42</v>
      </c>
      <c r="Q747" s="77" t="s">
        <v>44</v>
      </c>
      <c r="R747" s="77" t="s">
        <v>45</v>
      </c>
      <c r="S747" s="77" t="s">
        <v>49</v>
      </c>
      <c r="T747" s="77" t="s">
        <v>50</v>
      </c>
      <c r="U747" s="77" t="s">
        <v>51</v>
      </c>
      <c r="V747" s="77" t="s">
        <v>52</v>
      </c>
      <c r="W747" s="77" t="s">
        <v>1992</v>
      </c>
      <c r="X747" s="77" t="s">
        <v>5086</v>
      </c>
      <c r="Y747" s="77" t="s">
        <v>2618</v>
      </c>
      <c r="Z747" s="77" t="s">
        <v>1935</v>
      </c>
      <c r="AA747" s="77" t="s">
        <v>1954</v>
      </c>
      <c r="AB747" s="77" t="s">
        <v>1945</v>
      </c>
      <c r="AC747" s="77" t="s">
        <v>1930</v>
      </c>
      <c r="AD747" s="77" t="s">
        <v>1930</v>
      </c>
      <c r="AE747" s="77" t="s">
        <v>1996</v>
      </c>
      <c r="AG747" s="77" t="s">
        <v>409</v>
      </c>
      <c r="AH747" s="77" t="s">
        <v>584</v>
      </c>
      <c r="AI747" s="77" t="s">
        <v>196</v>
      </c>
      <c r="AJ747" s="77" t="s">
        <v>710</v>
      </c>
      <c r="AK747" s="77" t="s">
        <v>85</v>
      </c>
      <c r="AL747" s="77" t="s">
        <v>393</v>
      </c>
      <c r="AM747" s="77" t="s">
        <v>709</v>
      </c>
      <c r="AN747" s="77" t="s">
        <v>196</v>
      </c>
      <c r="AO747" s="77" t="s">
        <v>57</v>
      </c>
      <c r="AP747" s="77" t="s">
        <v>79</v>
      </c>
    </row>
    <row r="748" spans="1:42" ht="18" customHeight="1">
      <c r="A748" s="78">
        <v>1347</v>
      </c>
      <c r="B748" s="79" t="s">
        <v>3671</v>
      </c>
      <c r="C748" s="78" t="s">
        <v>1928</v>
      </c>
      <c r="D748" s="78" t="s">
        <v>1929</v>
      </c>
      <c r="E748" s="78" t="s">
        <v>1929</v>
      </c>
      <c r="F748" s="78" t="s">
        <v>1929</v>
      </c>
      <c r="G748" s="78" t="s">
        <v>37</v>
      </c>
      <c r="H748" s="78" t="s">
        <v>100</v>
      </c>
      <c r="I748" s="78" t="s">
        <v>38</v>
      </c>
      <c r="J748" s="78" t="s">
        <v>123</v>
      </c>
      <c r="K748" s="78" t="s">
        <v>39</v>
      </c>
      <c r="L748" s="78" t="s">
        <v>174</v>
      </c>
      <c r="M748" s="78" t="s">
        <v>82</v>
      </c>
      <c r="N748" s="78" t="s">
        <v>100</v>
      </c>
      <c r="P748" s="77" t="s">
        <v>42</v>
      </c>
      <c r="Q748" s="77" t="s">
        <v>44</v>
      </c>
      <c r="R748" s="77" t="s">
        <v>45</v>
      </c>
      <c r="S748" s="77" t="s">
        <v>49</v>
      </c>
      <c r="T748" s="77" t="s">
        <v>50</v>
      </c>
      <c r="U748" s="77" t="s">
        <v>51</v>
      </c>
      <c r="V748" s="77" t="s">
        <v>52</v>
      </c>
      <c r="W748" s="77" t="s">
        <v>1992</v>
      </c>
      <c r="X748" s="77" t="s">
        <v>3672</v>
      </c>
      <c r="Y748" s="77" t="s">
        <v>2618</v>
      </c>
      <c r="Z748" s="77" t="s">
        <v>1935</v>
      </c>
      <c r="AA748" s="77" t="s">
        <v>1954</v>
      </c>
      <c r="AB748" s="77" t="s">
        <v>1945</v>
      </c>
      <c r="AC748" s="77" t="s">
        <v>1930</v>
      </c>
      <c r="AD748" s="77" t="s">
        <v>1930</v>
      </c>
      <c r="AE748" s="77" t="s">
        <v>1996</v>
      </c>
      <c r="AG748" s="77" t="s">
        <v>409</v>
      </c>
      <c r="AH748" s="77" t="s">
        <v>584</v>
      </c>
      <c r="AI748" s="77" t="s">
        <v>196</v>
      </c>
      <c r="AJ748" s="77" t="s">
        <v>710</v>
      </c>
      <c r="AK748" s="77" t="s">
        <v>85</v>
      </c>
      <c r="AL748" s="77" t="s">
        <v>393</v>
      </c>
      <c r="AM748" s="77" t="s">
        <v>709</v>
      </c>
      <c r="AN748" s="77" t="s">
        <v>196</v>
      </c>
      <c r="AO748" s="77" t="s">
        <v>57</v>
      </c>
      <c r="AP748" s="77" t="s">
        <v>79</v>
      </c>
    </row>
    <row r="749" spans="1:42" ht="18" customHeight="1">
      <c r="A749" s="78">
        <v>1348</v>
      </c>
      <c r="B749" s="79" t="s">
        <v>3675</v>
      </c>
      <c r="C749" s="78" t="s">
        <v>1928</v>
      </c>
      <c r="D749" s="78" t="s">
        <v>1929</v>
      </c>
      <c r="E749" s="78" t="s">
        <v>1930</v>
      </c>
      <c r="F749" s="78" t="s">
        <v>1930</v>
      </c>
      <c r="G749" s="78" t="s">
        <v>100</v>
      </c>
      <c r="H749" s="78" t="s">
        <v>81</v>
      </c>
      <c r="I749" s="78" t="s">
        <v>304</v>
      </c>
      <c r="J749" s="78" t="s">
        <v>82</v>
      </c>
      <c r="K749" s="78" t="s">
        <v>123</v>
      </c>
      <c r="L749" s="78" t="s">
        <v>40</v>
      </c>
      <c r="M749" s="78" t="s">
        <v>40</v>
      </c>
      <c r="N749" s="78" t="s">
        <v>174</v>
      </c>
      <c r="O749" s="78" t="s">
        <v>1369</v>
      </c>
      <c r="P749" s="77" t="s">
        <v>218</v>
      </c>
      <c r="Q749" s="77" t="s">
        <v>190</v>
      </c>
      <c r="R749" s="77" t="s">
        <v>1168</v>
      </c>
      <c r="S749" s="77" t="s">
        <v>166</v>
      </c>
      <c r="T749" s="77" t="s">
        <v>220</v>
      </c>
      <c r="U749" s="77" t="s">
        <v>471</v>
      </c>
      <c r="V749" s="77" t="s">
        <v>1669</v>
      </c>
      <c r="W749" s="77" t="s">
        <v>2185</v>
      </c>
      <c r="Y749" s="77" t="s">
        <v>2122</v>
      </c>
      <c r="Z749" s="77" t="s">
        <v>1944</v>
      </c>
      <c r="AA749" s="77" t="s">
        <v>1936</v>
      </c>
      <c r="AB749" s="77" t="s">
        <v>1945</v>
      </c>
      <c r="AC749" s="77" t="s">
        <v>1964</v>
      </c>
      <c r="AD749" s="77" t="s">
        <v>1929</v>
      </c>
      <c r="AG749" s="77" t="s">
        <v>196</v>
      </c>
      <c r="AH749" s="77" t="s">
        <v>52</v>
      </c>
      <c r="AI749" s="77" t="s">
        <v>223</v>
      </c>
      <c r="AJ749" s="77" t="s">
        <v>224</v>
      </c>
      <c r="AK749" s="77" t="s">
        <v>212</v>
      </c>
      <c r="AL749" s="77" t="s">
        <v>3676</v>
      </c>
      <c r="AM749" s="77" t="s">
        <v>252</v>
      </c>
      <c r="AN749" s="77" t="s">
        <v>638</v>
      </c>
      <c r="AO749" s="77" t="s">
        <v>170</v>
      </c>
      <c r="AP749" s="77" t="s">
        <v>172</v>
      </c>
    </row>
    <row r="750" spans="1:42" ht="18" customHeight="1">
      <c r="A750" s="78">
        <v>1349</v>
      </c>
      <c r="B750" s="79" t="s">
        <v>3677</v>
      </c>
      <c r="C750" s="78" t="s">
        <v>1928</v>
      </c>
      <c r="D750" s="78" t="s">
        <v>1929</v>
      </c>
      <c r="E750" s="78" t="s">
        <v>1929</v>
      </c>
      <c r="F750" s="78" t="s">
        <v>1930</v>
      </c>
      <c r="G750" s="78" t="s">
        <v>82</v>
      </c>
      <c r="H750" s="78" t="s">
        <v>82</v>
      </c>
      <c r="I750" s="78" t="s">
        <v>40</v>
      </c>
      <c r="J750" s="78" t="s">
        <v>174</v>
      </c>
      <c r="K750" s="78" t="s">
        <v>174</v>
      </c>
      <c r="L750" s="78" t="s">
        <v>123</v>
      </c>
      <c r="M750" s="78" t="s">
        <v>123</v>
      </c>
      <c r="N750" s="78" t="s">
        <v>123</v>
      </c>
      <c r="P750" s="77" t="s">
        <v>687</v>
      </c>
      <c r="Q750" s="77" t="s">
        <v>95</v>
      </c>
      <c r="R750" s="77" t="s">
        <v>819</v>
      </c>
      <c r="S750" s="77" t="s">
        <v>3448</v>
      </c>
      <c r="T750" s="77" t="s">
        <v>3678</v>
      </c>
      <c r="U750" s="77" t="s">
        <v>291</v>
      </c>
      <c r="V750" s="77" t="s">
        <v>2424</v>
      </c>
      <c r="Y750" s="77" t="s">
        <v>2397</v>
      </c>
      <c r="Z750" s="77" t="s">
        <v>1953</v>
      </c>
      <c r="AA750" s="77" t="s">
        <v>1936</v>
      </c>
      <c r="AB750" s="77" t="s">
        <v>1955</v>
      </c>
      <c r="AC750" s="77" t="s">
        <v>1930</v>
      </c>
      <c r="AD750" s="77" t="s">
        <v>1930</v>
      </c>
      <c r="AE750" s="77" t="s">
        <v>2209</v>
      </c>
      <c r="AG750" s="77" t="s">
        <v>3679</v>
      </c>
      <c r="AH750" s="77" t="s">
        <v>3020</v>
      </c>
      <c r="AI750" s="77" t="s">
        <v>3680</v>
      </c>
      <c r="AJ750" s="77" t="s">
        <v>3681</v>
      </c>
      <c r="AK750" s="77" t="s">
        <v>295</v>
      </c>
      <c r="AL750" s="77" t="s">
        <v>3682</v>
      </c>
      <c r="AM750" s="77" t="s">
        <v>2169</v>
      </c>
      <c r="AN750" s="77" t="s">
        <v>3683</v>
      </c>
      <c r="AO750" s="77" t="s">
        <v>98</v>
      </c>
      <c r="AP750" s="77" t="s">
        <v>60</v>
      </c>
    </row>
    <row r="751" spans="1:42" ht="18" customHeight="1">
      <c r="A751" s="78">
        <v>1350</v>
      </c>
      <c r="B751" s="79" t="s">
        <v>3684</v>
      </c>
      <c r="C751" s="78" t="s">
        <v>1928</v>
      </c>
      <c r="D751" s="78" t="s">
        <v>1929</v>
      </c>
      <c r="E751" s="78" t="s">
        <v>1930</v>
      </c>
      <c r="F751" s="78" t="s">
        <v>1930</v>
      </c>
      <c r="G751" s="78" t="s">
        <v>123</v>
      </c>
      <c r="H751" s="78" t="s">
        <v>304</v>
      </c>
      <c r="I751" s="78" t="s">
        <v>123</v>
      </c>
      <c r="J751" s="78" t="s">
        <v>81</v>
      </c>
      <c r="K751" s="78" t="s">
        <v>81</v>
      </c>
      <c r="L751" s="78" t="s">
        <v>81</v>
      </c>
      <c r="M751" s="78" t="s">
        <v>100</v>
      </c>
      <c r="N751" s="78" t="s">
        <v>81</v>
      </c>
      <c r="P751" s="77" t="s">
        <v>547</v>
      </c>
      <c r="Q751" s="77" t="s">
        <v>680</v>
      </c>
      <c r="R751" s="77" t="s">
        <v>995</v>
      </c>
      <c r="S751" s="77" t="s">
        <v>624</v>
      </c>
      <c r="T751" s="77" t="s">
        <v>996</v>
      </c>
      <c r="U751" s="77" t="s">
        <v>193</v>
      </c>
      <c r="V751" s="77" t="s">
        <v>997</v>
      </c>
      <c r="Y751" s="77" t="s">
        <v>2161</v>
      </c>
      <c r="Z751" s="77" t="s">
        <v>1953</v>
      </c>
      <c r="AA751" s="77" t="s">
        <v>1936</v>
      </c>
      <c r="AB751" s="77" t="s">
        <v>1945</v>
      </c>
      <c r="AC751" s="77" t="s">
        <v>1964</v>
      </c>
      <c r="AD751" s="77" t="s">
        <v>1929</v>
      </c>
      <c r="AG751" s="77" t="s">
        <v>685</v>
      </c>
      <c r="AH751" s="77" t="s">
        <v>686</v>
      </c>
      <c r="AI751" s="77" t="s">
        <v>670</v>
      </c>
      <c r="AJ751" s="77" t="s">
        <v>2178</v>
      </c>
      <c r="AK751" s="77" t="s">
        <v>199</v>
      </c>
      <c r="AL751" s="77" t="s">
        <v>196</v>
      </c>
      <c r="AM751" s="77" t="s">
        <v>410</v>
      </c>
      <c r="AN751" s="77" t="s">
        <v>284</v>
      </c>
      <c r="AO751" s="77" t="s">
        <v>548</v>
      </c>
      <c r="AP751" s="77" t="s">
        <v>203</v>
      </c>
    </row>
    <row r="752" spans="1:42" ht="18" customHeight="1">
      <c r="A752" s="78">
        <v>1351</v>
      </c>
      <c r="B752" s="79" t="s">
        <v>3687</v>
      </c>
      <c r="C752" s="78" t="s">
        <v>1928</v>
      </c>
      <c r="D752" s="78" t="s">
        <v>1929</v>
      </c>
      <c r="E752" s="78" t="s">
        <v>1930</v>
      </c>
      <c r="F752" s="78" t="s">
        <v>1930</v>
      </c>
      <c r="G752" s="78" t="s">
        <v>100</v>
      </c>
      <c r="H752" s="78" t="s">
        <v>81</v>
      </c>
      <c r="I752" s="78" t="s">
        <v>304</v>
      </c>
      <c r="J752" s="78" t="s">
        <v>82</v>
      </c>
      <c r="K752" s="78" t="s">
        <v>123</v>
      </c>
      <c r="L752" s="78" t="s">
        <v>40</v>
      </c>
      <c r="M752" s="78" t="s">
        <v>40</v>
      </c>
      <c r="N752" s="78" t="s">
        <v>174</v>
      </c>
      <c r="O752" s="78" t="s">
        <v>1369</v>
      </c>
      <c r="P752" s="77" t="s">
        <v>218</v>
      </c>
      <c r="Q752" s="77" t="s">
        <v>190</v>
      </c>
      <c r="R752" s="77" t="s">
        <v>1168</v>
      </c>
      <c r="S752" s="77" t="s">
        <v>166</v>
      </c>
      <c r="T752" s="77" t="s">
        <v>220</v>
      </c>
      <c r="U752" s="77" t="s">
        <v>471</v>
      </c>
      <c r="V752" s="77" t="s">
        <v>1669</v>
      </c>
      <c r="X752" s="77" t="s">
        <v>3688</v>
      </c>
      <c r="Y752" s="77" t="s">
        <v>2122</v>
      </c>
      <c r="Z752" s="77" t="s">
        <v>1944</v>
      </c>
      <c r="AA752" s="77" t="s">
        <v>1936</v>
      </c>
      <c r="AB752" s="77" t="s">
        <v>1945</v>
      </c>
      <c r="AC752" s="77" t="s">
        <v>1930</v>
      </c>
      <c r="AD752" s="77" t="s">
        <v>1929</v>
      </c>
      <c r="AG752" s="77" t="s">
        <v>196</v>
      </c>
      <c r="AH752" s="77" t="s">
        <v>52</v>
      </c>
      <c r="AI752" s="77" t="s">
        <v>223</v>
      </c>
      <c r="AJ752" s="77" t="s">
        <v>224</v>
      </c>
      <c r="AK752" s="77" t="s">
        <v>212</v>
      </c>
      <c r="AL752" s="77" t="s">
        <v>3676</v>
      </c>
      <c r="AM752" s="77" t="s">
        <v>252</v>
      </c>
      <c r="AN752" s="77" t="s">
        <v>638</v>
      </c>
      <c r="AO752" s="77" t="s">
        <v>170</v>
      </c>
      <c r="AP752" s="77" t="s">
        <v>172</v>
      </c>
    </row>
    <row r="753" spans="1:44" ht="18" customHeight="1">
      <c r="A753" s="78">
        <v>1352</v>
      </c>
      <c r="B753" s="79" t="s">
        <v>3689</v>
      </c>
      <c r="C753" s="78" t="s">
        <v>1928</v>
      </c>
      <c r="D753" s="78" t="s">
        <v>1929</v>
      </c>
      <c r="E753" s="78" t="s">
        <v>1930</v>
      </c>
      <c r="F753" s="78" t="s">
        <v>1929</v>
      </c>
      <c r="G753" s="78" t="s">
        <v>100</v>
      </c>
      <c r="H753" s="78" t="s">
        <v>81</v>
      </c>
      <c r="I753" s="78" t="s">
        <v>304</v>
      </c>
      <c r="J753" s="78" t="s">
        <v>82</v>
      </c>
      <c r="K753" s="78" t="s">
        <v>123</v>
      </c>
      <c r="L753" s="78" t="s">
        <v>40</v>
      </c>
      <c r="M753" s="78" t="s">
        <v>40</v>
      </c>
      <c r="N753" s="78" t="s">
        <v>174</v>
      </c>
      <c r="O753" s="78" t="s">
        <v>1369</v>
      </c>
      <c r="P753" s="77" t="s">
        <v>218</v>
      </c>
      <c r="Q753" s="77" t="s">
        <v>190</v>
      </c>
      <c r="R753" s="77" t="s">
        <v>1168</v>
      </c>
      <c r="S753" s="77" t="s">
        <v>166</v>
      </c>
      <c r="T753" s="77" t="s">
        <v>220</v>
      </c>
      <c r="U753" s="77" t="s">
        <v>471</v>
      </c>
      <c r="V753" s="77" t="s">
        <v>1669</v>
      </c>
      <c r="W753" s="77" t="s">
        <v>2473</v>
      </c>
      <c r="X753" s="77" t="s">
        <v>3690</v>
      </c>
      <c r="Y753" s="77" t="s">
        <v>2122</v>
      </c>
      <c r="Z753" s="77" t="s">
        <v>1944</v>
      </c>
      <c r="AA753" s="77" t="s">
        <v>1936</v>
      </c>
      <c r="AB753" s="77" t="s">
        <v>1945</v>
      </c>
      <c r="AC753" s="77" t="s">
        <v>1930</v>
      </c>
      <c r="AD753" s="77" t="s">
        <v>1929</v>
      </c>
      <c r="AE753" s="77" t="s">
        <v>3691</v>
      </c>
      <c r="AG753" s="77" t="s">
        <v>196</v>
      </c>
      <c r="AH753" s="77" t="s">
        <v>52</v>
      </c>
      <c r="AI753" s="77" t="s">
        <v>223</v>
      </c>
      <c r="AJ753" s="77" t="s">
        <v>224</v>
      </c>
      <c r="AK753" s="77" t="s">
        <v>212</v>
      </c>
      <c r="AL753" s="77" t="s">
        <v>3676</v>
      </c>
      <c r="AM753" s="77" t="s">
        <v>252</v>
      </c>
      <c r="AN753" s="77" t="s">
        <v>638</v>
      </c>
      <c r="AO753" s="77" t="s">
        <v>170</v>
      </c>
      <c r="AP753" s="77" t="s">
        <v>172</v>
      </c>
    </row>
    <row r="754" spans="1:44" ht="18" customHeight="1">
      <c r="A754" s="78">
        <v>1353</v>
      </c>
      <c r="B754" s="79" t="s">
        <v>5096</v>
      </c>
      <c r="C754" s="78" t="s">
        <v>1928</v>
      </c>
      <c r="D754" s="78" t="s">
        <v>1929</v>
      </c>
      <c r="E754" s="78" t="s">
        <v>1930</v>
      </c>
      <c r="F754" s="78" t="s">
        <v>1929</v>
      </c>
      <c r="G754" s="78" t="s">
        <v>100</v>
      </c>
      <c r="H754" s="78" t="s">
        <v>81</v>
      </c>
      <c r="I754" s="78" t="s">
        <v>304</v>
      </c>
      <c r="J754" s="78" t="s">
        <v>82</v>
      </c>
      <c r="K754" s="78" t="s">
        <v>123</v>
      </c>
      <c r="L754" s="78" t="s">
        <v>40</v>
      </c>
      <c r="M754" s="78" t="s">
        <v>40</v>
      </c>
      <c r="N754" s="78" t="s">
        <v>174</v>
      </c>
      <c r="O754" s="78">
        <v>0</v>
      </c>
      <c r="P754" s="77" t="s">
        <v>218</v>
      </c>
      <c r="Q754" s="77" t="s">
        <v>190</v>
      </c>
      <c r="R754" s="77" t="s">
        <v>1168</v>
      </c>
      <c r="S754" s="77" t="s">
        <v>166</v>
      </c>
      <c r="T754" s="77" t="s">
        <v>220</v>
      </c>
      <c r="U754" s="77" t="s">
        <v>471</v>
      </c>
      <c r="V754" s="77" t="s">
        <v>1669</v>
      </c>
      <c r="W754" s="77">
        <v>0</v>
      </c>
      <c r="X754" s="77" t="s">
        <v>5106</v>
      </c>
      <c r="Y754" s="77" t="s">
        <v>2122</v>
      </c>
      <c r="Z754" s="77" t="s">
        <v>1944</v>
      </c>
      <c r="AA754" s="77" t="s">
        <v>1936</v>
      </c>
      <c r="AB754" s="77" t="s">
        <v>3046</v>
      </c>
      <c r="AC754" s="77" t="s">
        <v>1930</v>
      </c>
      <c r="AD754" s="77" t="s">
        <v>1929</v>
      </c>
      <c r="AG754" s="77" t="s">
        <v>196</v>
      </c>
      <c r="AH754" s="77" t="s">
        <v>52</v>
      </c>
      <c r="AI754" s="77" t="s">
        <v>223</v>
      </c>
      <c r="AJ754" s="77" t="s">
        <v>224</v>
      </c>
      <c r="AK754" s="77" t="s">
        <v>212</v>
      </c>
      <c r="AL754" s="77" t="s">
        <v>3676</v>
      </c>
      <c r="AM754" s="77" t="s">
        <v>252</v>
      </c>
      <c r="AN754" s="77" t="s">
        <v>638</v>
      </c>
      <c r="AO754" s="77" t="s">
        <v>170</v>
      </c>
      <c r="AP754" s="77">
        <v>0</v>
      </c>
      <c r="AQ754" s="77">
        <v>0</v>
      </c>
      <c r="AR754" s="77">
        <v>0</v>
      </c>
    </row>
    <row r="755" spans="1:44" ht="18" customHeight="1">
      <c r="A755" s="78">
        <v>1354</v>
      </c>
      <c r="B755" s="79" t="s">
        <v>3685</v>
      </c>
      <c r="C755" s="78" t="s">
        <v>1928</v>
      </c>
      <c r="D755" s="78" t="s">
        <v>1929</v>
      </c>
      <c r="E755" s="78" t="s">
        <v>1930</v>
      </c>
      <c r="F755" s="78" t="s">
        <v>1929</v>
      </c>
      <c r="G755" s="78" t="s">
        <v>100</v>
      </c>
      <c r="H755" s="78" t="s">
        <v>81</v>
      </c>
      <c r="I755" s="78" t="s">
        <v>304</v>
      </c>
      <c r="J755" s="78" t="s">
        <v>82</v>
      </c>
      <c r="K755" s="78" t="s">
        <v>123</v>
      </c>
      <c r="L755" s="78" t="s">
        <v>40</v>
      </c>
      <c r="M755" s="78" t="s">
        <v>40</v>
      </c>
      <c r="N755" s="78" t="s">
        <v>174</v>
      </c>
      <c r="O755" s="78" t="s">
        <v>1369</v>
      </c>
      <c r="P755" s="77" t="s">
        <v>218</v>
      </c>
      <c r="Q755" s="77" t="s">
        <v>190</v>
      </c>
      <c r="R755" s="77" t="s">
        <v>1168</v>
      </c>
      <c r="S755" s="77" t="s">
        <v>166</v>
      </c>
      <c r="T755" s="77" t="s">
        <v>220</v>
      </c>
      <c r="U755" s="77" t="s">
        <v>471</v>
      </c>
      <c r="V755" s="77" t="s">
        <v>1669</v>
      </c>
      <c r="W755" s="77" t="s">
        <v>1992</v>
      </c>
      <c r="X755" s="77" t="s">
        <v>3686</v>
      </c>
      <c r="Y755" s="77" t="s">
        <v>2122</v>
      </c>
      <c r="Z755" s="77" t="s">
        <v>1944</v>
      </c>
      <c r="AA755" s="77" t="s">
        <v>1936</v>
      </c>
      <c r="AB755" s="77" t="s">
        <v>1945</v>
      </c>
      <c r="AC755" s="77" t="s">
        <v>1930</v>
      </c>
      <c r="AD755" s="77" t="s">
        <v>1929</v>
      </c>
      <c r="AE755" s="77" t="s">
        <v>1996</v>
      </c>
      <c r="AG755" s="77" t="s">
        <v>196</v>
      </c>
      <c r="AH755" s="77" t="s">
        <v>52</v>
      </c>
      <c r="AI755" s="77" t="s">
        <v>223</v>
      </c>
      <c r="AJ755" s="77" t="s">
        <v>224</v>
      </c>
      <c r="AK755" s="77" t="s">
        <v>212</v>
      </c>
      <c r="AL755" s="77" t="s">
        <v>3676</v>
      </c>
      <c r="AM755" s="77" t="s">
        <v>252</v>
      </c>
      <c r="AN755" s="77" t="s">
        <v>638</v>
      </c>
      <c r="AO755" s="77" t="s">
        <v>170</v>
      </c>
      <c r="AP755" s="77" t="s">
        <v>172</v>
      </c>
    </row>
    <row r="756" spans="1:44" ht="18" customHeight="1">
      <c r="A756" s="77">
        <v>1355</v>
      </c>
      <c r="B756" s="79" t="s">
        <v>3692</v>
      </c>
      <c r="C756" s="78" t="s">
        <v>1928</v>
      </c>
      <c r="D756" s="78" t="s">
        <v>1929</v>
      </c>
      <c r="E756" s="78" t="s">
        <v>1930</v>
      </c>
      <c r="F756" s="78" t="s">
        <v>1929</v>
      </c>
      <c r="G756" s="78" t="s">
        <v>100</v>
      </c>
      <c r="H756" s="78" t="s">
        <v>37</v>
      </c>
      <c r="I756" s="78" t="s">
        <v>63</v>
      </c>
      <c r="J756" s="78" t="s">
        <v>100</v>
      </c>
      <c r="K756" s="78" t="s">
        <v>123</v>
      </c>
      <c r="L756" s="78" t="s">
        <v>100</v>
      </c>
      <c r="M756" s="78" t="s">
        <v>39</v>
      </c>
      <c r="N756" s="78" t="s">
        <v>62</v>
      </c>
      <c r="P756" s="77" t="s">
        <v>3605</v>
      </c>
      <c r="Q756" s="77" t="s">
        <v>317</v>
      </c>
      <c r="R756" s="77" t="s">
        <v>66</v>
      </c>
      <c r="S756" s="77" t="s">
        <v>319</v>
      </c>
      <c r="T756" s="77" t="s">
        <v>357</v>
      </c>
      <c r="U756" s="77" t="s">
        <v>69</v>
      </c>
      <c r="V756" s="77" t="s">
        <v>374</v>
      </c>
      <c r="W756" s="77" t="s">
        <v>1959</v>
      </c>
      <c r="X756" s="77" t="s">
        <v>3693</v>
      </c>
      <c r="Y756" s="77" t="s">
        <v>2697</v>
      </c>
      <c r="Z756" s="77" t="s">
        <v>1935</v>
      </c>
      <c r="AA756" s="77" t="s">
        <v>1936</v>
      </c>
      <c r="AB756" s="77" t="s">
        <v>1955</v>
      </c>
      <c r="AC756" s="77" t="s">
        <v>1929</v>
      </c>
      <c r="AD756" s="77" t="s">
        <v>1930</v>
      </c>
      <c r="AG756" s="77" t="s">
        <v>322</v>
      </c>
      <c r="AH756" s="77" t="s">
        <v>323</v>
      </c>
      <c r="AI756" s="77" t="s">
        <v>44</v>
      </c>
      <c r="AJ756" s="77" t="s">
        <v>1188</v>
      </c>
      <c r="AK756" s="77" t="s">
        <v>74</v>
      </c>
      <c r="AL756" s="77" t="s">
        <v>75</v>
      </c>
      <c r="AM756" s="77" t="s">
        <v>375</v>
      </c>
      <c r="AN756" s="77" t="s">
        <v>126</v>
      </c>
      <c r="AO756" s="77" t="s">
        <v>110</v>
      </c>
      <c r="AP756" s="77" t="s">
        <v>77</v>
      </c>
    </row>
    <row r="757" spans="1:44" ht="18" customHeight="1">
      <c r="A757" s="77">
        <v>1356</v>
      </c>
      <c r="B757" s="79" t="s">
        <v>3694</v>
      </c>
      <c r="C757" s="78" t="s">
        <v>1928</v>
      </c>
      <c r="D757" s="78" t="s">
        <v>1929</v>
      </c>
      <c r="E757" s="78" t="s">
        <v>1930</v>
      </c>
      <c r="F757" s="78" t="s">
        <v>1929</v>
      </c>
      <c r="G757" s="78" t="s">
        <v>39</v>
      </c>
      <c r="H757" s="78" t="s">
        <v>63</v>
      </c>
      <c r="I757" s="78" t="s">
        <v>304</v>
      </c>
      <c r="J757" s="78" t="s">
        <v>82</v>
      </c>
      <c r="K757" s="78" t="s">
        <v>304</v>
      </c>
      <c r="L757" s="78" t="s">
        <v>40</v>
      </c>
      <c r="M757" s="78" t="s">
        <v>328</v>
      </c>
      <c r="N757" s="78" t="s">
        <v>174</v>
      </c>
      <c r="O757" s="78" t="s">
        <v>1369</v>
      </c>
      <c r="P757" s="77" t="s">
        <v>756</v>
      </c>
      <c r="Q757" s="77" t="s">
        <v>503</v>
      </c>
      <c r="R757" s="77" t="s">
        <v>643</v>
      </c>
      <c r="S757" s="77" t="s">
        <v>507</v>
      </c>
      <c r="T757" s="77" t="s">
        <v>760</v>
      </c>
      <c r="U757" s="77" t="s">
        <v>692</v>
      </c>
      <c r="V757" s="77" t="s">
        <v>837</v>
      </c>
      <c r="X757" s="77" t="s">
        <v>3695</v>
      </c>
      <c r="Y757" s="77" t="s">
        <v>1983</v>
      </c>
      <c r="Z757" s="77" t="s">
        <v>1944</v>
      </c>
      <c r="AA757" s="77" t="s">
        <v>1936</v>
      </c>
      <c r="AB757" s="77" t="s">
        <v>1937</v>
      </c>
      <c r="AC757" s="77" t="s">
        <v>1929</v>
      </c>
      <c r="AD757" s="77" t="s">
        <v>1929</v>
      </c>
      <c r="AG757" s="77" t="s">
        <v>568</v>
      </c>
      <c r="AH757" s="77" t="s">
        <v>502</v>
      </c>
      <c r="AI757" s="77" t="s">
        <v>424</v>
      </c>
      <c r="AJ757" s="77" t="s">
        <v>1752</v>
      </c>
      <c r="AK757" s="77" t="s">
        <v>502</v>
      </c>
      <c r="AL757" s="77" t="s">
        <v>695</v>
      </c>
      <c r="AM757" s="77" t="s">
        <v>839</v>
      </c>
      <c r="AN757" s="77" t="s">
        <v>638</v>
      </c>
      <c r="AO757" s="77" t="s">
        <v>58</v>
      </c>
      <c r="AP757" s="77" t="s">
        <v>644</v>
      </c>
    </row>
    <row r="758" spans="1:44" ht="18" customHeight="1">
      <c r="A758" s="77">
        <v>1357</v>
      </c>
      <c r="B758" s="79" t="s">
        <v>3696</v>
      </c>
      <c r="C758" s="78" t="s">
        <v>1928</v>
      </c>
      <c r="D758" s="78" t="s">
        <v>1929</v>
      </c>
      <c r="E758" s="78" t="s">
        <v>1929</v>
      </c>
      <c r="F758" s="78" t="s">
        <v>1930</v>
      </c>
      <c r="G758" s="78" t="s">
        <v>100</v>
      </c>
      <c r="H758" s="78" t="s">
        <v>123</v>
      </c>
      <c r="I758" s="78" t="s">
        <v>123</v>
      </c>
      <c r="J758" s="78" t="s">
        <v>100</v>
      </c>
      <c r="K758" s="78" t="s">
        <v>304</v>
      </c>
      <c r="L758" s="78" t="s">
        <v>174</v>
      </c>
      <c r="M758" s="78" t="s">
        <v>304</v>
      </c>
      <c r="N758" s="78" t="s">
        <v>217</v>
      </c>
      <c r="P758" s="77" t="s">
        <v>190</v>
      </c>
      <c r="Q758" s="77" t="s">
        <v>166</v>
      </c>
      <c r="R758" s="77" t="s">
        <v>192</v>
      </c>
      <c r="S758" s="77" t="s">
        <v>196</v>
      </c>
      <c r="T758" s="77" t="s">
        <v>52</v>
      </c>
      <c r="U758" s="77" t="s">
        <v>197</v>
      </c>
      <c r="V758" s="77" t="s">
        <v>198</v>
      </c>
      <c r="Y758" s="77" t="s">
        <v>2103</v>
      </c>
      <c r="Z758" s="77" t="s">
        <v>1944</v>
      </c>
      <c r="AA758" s="77" t="s">
        <v>1962</v>
      </c>
      <c r="AB758" s="77" t="s">
        <v>1937</v>
      </c>
      <c r="AC758" s="77" t="s">
        <v>1929</v>
      </c>
      <c r="AD758" s="77" t="s">
        <v>1964</v>
      </c>
      <c r="AG758" s="77" t="s">
        <v>309</v>
      </c>
      <c r="AH758" s="77" t="s">
        <v>708</v>
      </c>
      <c r="AI758" s="77" t="s">
        <v>709</v>
      </c>
      <c r="AJ758" s="77" t="s">
        <v>710</v>
      </c>
      <c r="AK758" s="77" t="s">
        <v>491</v>
      </c>
      <c r="AL758" s="77" t="s">
        <v>307</v>
      </c>
      <c r="AM758" s="77" t="s">
        <v>196</v>
      </c>
      <c r="AN758" s="77" t="s">
        <v>3697</v>
      </c>
      <c r="AO758" s="77" t="s">
        <v>170</v>
      </c>
      <c r="AP758" s="77" t="s">
        <v>151</v>
      </c>
    </row>
    <row r="759" spans="1:44" ht="18" customHeight="1">
      <c r="A759" s="77">
        <v>1358</v>
      </c>
      <c r="B759" s="79" t="s">
        <v>3698</v>
      </c>
      <c r="C759" s="78" t="s">
        <v>1928</v>
      </c>
      <c r="D759" s="78" t="s">
        <v>1929</v>
      </c>
      <c r="E759" s="78" t="s">
        <v>1929</v>
      </c>
      <c r="F759" s="78" t="s">
        <v>1929</v>
      </c>
      <c r="G759" s="78" t="s">
        <v>100</v>
      </c>
      <c r="H759" s="78" t="s">
        <v>123</v>
      </c>
      <c r="I759" s="78" t="s">
        <v>123</v>
      </c>
      <c r="J759" s="78" t="s">
        <v>100</v>
      </c>
      <c r="K759" s="78" t="s">
        <v>304</v>
      </c>
      <c r="L759" s="78" t="s">
        <v>174</v>
      </c>
      <c r="M759" s="78" t="s">
        <v>304</v>
      </c>
      <c r="N759" s="78" t="s">
        <v>217</v>
      </c>
      <c r="P759" s="77" t="s">
        <v>190</v>
      </c>
      <c r="Q759" s="77" t="s">
        <v>166</v>
      </c>
      <c r="R759" s="77" t="s">
        <v>192</v>
      </c>
      <c r="S759" s="77" t="s">
        <v>196</v>
      </c>
      <c r="T759" s="77" t="s">
        <v>52</v>
      </c>
      <c r="U759" s="77" t="s">
        <v>197</v>
      </c>
      <c r="V759" s="77" t="s">
        <v>198</v>
      </c>
      <c r="W759" s="77" t="s">
        <v>1932</v>
      </c>
      <c r="X759" s="77" t="s">
        <v>3699</v>
      </c>
      <c r="Y759" s="77" t="s">
        <v>2103</v>
      </c>
      <c r="Z759" s="77" t="s">
        <v>1944</v>
      </c>
      <c r="AA759" s="77" t="s">
        <v>1962</v>
      </c>
      <c r="AB759" s="77" t="s">
        <v>1937</v>
      </c>
      <c r="AC759" s="77" t="s">
        <v>1929</v>
      </c>
      <c r="AD759" s="77" t="s">
        <v>1964</v>
      </c>
      <c r="AG759" s="77" t="s">
        <v>309</v>
      </c>
      <c r="AH759" s="77" t="s">
        <v>708</v>
      </c>
      <c r="AI759" s="77" t="s">
        <v>709</v>
      </c>
      <c r="AJ759" s="77" t="s">
        <v>710</v>
      </c>
      <c r="AK759" s="77" t="s">
        <v>491</v>
      </c>
      <c r="AL759" s="77" t="s">
        <v>307</v>
      </c>
      <c r="AM759" s="77" t="s">
        <v>196</v>
      </c>
      <c r="AN759" s="77" t="s">
        <v>3697</v>
      </c>
      <c r="AO759" s="77" t="s">
        <v>170</v>
      </c>
      <c r="AP759" s="77" t="s">
        <v>151</v>
      </c>
    </row>
    <row r="760" spans="1:44" ht="18" customHeight="1">
      <c r="A760" s="77">
        <v>1359</v>
      </c>
      <c r="B760" s="79" t="s">
        <v>3700</v>
      </c>
      <c r="C760" s="78" t="s">
        <v>1928</v>
      </c>
      <c r="D760" s="78" t="s">
        <v>1929</v>
      </c>
      <c r="E760" s="78" t="s">
        <v>1929</v>
      </c>
      <c r="F760" s="78" t="s">
        <v>1929</v>
      </c>
      <c r="G760" s="78" t="s">
        <v>100</v>
      </c>
      <c r="H760" s="78" t="s">
        <v>304</v>
      </c>
      <c r="I760" s="78" t="s">
        <v>123</v>
      </c>
      <c r="J760" s="78" t="s">
        <v>174</v>
      </c>
      <c r="K760" s="78" t="s">
        <v>40</v>
      </c>
      <c r="L760" s="78" t="s">
        <v>418</v>
      </c>
      <c r="M760" s="78" t="s">
        <v>174</v>
      </c>
      <c r="N760" s="78" t="s">
        <v>81</v>
      </c>
      <c r="O760" s="78" t="s">
        <v>1369</v>
      </c>
      <c r="P760" s="77" t="s">
        <v>166</v>
      </c>
      <c r="Q760" s="77" t="s">
        <v>196</v>
      </c>
      <c r="R760" s="77" t="s">
        <v>52</v>
      </c>
      <c r="S760" s="77" t="s">
        <v>309</v>
      </c>
      <c r="T760" s="77" t="s">
        <v>708</v>
      </c>
      <c r="U760" s="77" t="s">
        <v>709</v>
      </c>
      <c r="V760" s="77" t="s">
        <v>710</v>
      </c>
      <c r="W760" s="77" t="s">
        <v>1992</v>
      </c>
      <c r="X760" s="77" t="s">
        <v>3701</v>
      </c>
      <c r="Y760" s="77" t="s">
        <v>2103</v>
      </c>
      <c r="Z760" s="77" t="s">
        <v>1935</v>
      </c>
      <c r="AA760" s="77" t="s">
        <v>1936</v>
      </c>
      <c r="AB760" s="77" t="s">
        <v>1955</v>
      </c>
      <c r="AC760" s="77" t="s">
        <v>1930</v>
      </c>
      <c r="AD760" s="77" t="s">
        <v>1929</v>
      </c>
      <c r="AE760" s="77" t="s">
        <v>2227</v>
      </c>
      <c r="AG760" s="77" t="s">
        <v>567</v>
      </c>
      <c r="AH760" s="77" t="s">
        <v>289</v>
      </c>
      <c r="AI760" s="77" t="s">
        <v>505</v>
      </c>
      <c r="AJ760" s="77" t="s">
        <v>712</v>
      </c>
      <c r="AK760" s="77" t="s">
        <v>713</v>
      </c>
      <c r="AL760" s="77" t="s">
        <v>714</v>
      </c>
      <c r="AM760" s="77" t="s">
        <v>715</v>
      </c>
      <c r="AN760" s="77" t="s">
        <v>87</v>
      </c>
      <c r="AO760" s="77" t="s">
        <v>170</v>
      </c>
      <c r="AP760" s="77" t="s">
        <v>716</v>
      </c>
    </row>
    <row r="761" spans="1:44" ht="18" customHeight="1">
      <c r="A761" s="77">
        <v>1360</v>
      </c>
      <c r="B761" s="79" t="s">
        <v>3702</v>
      </c>
      <c r="C761" s="78" t="s">
        <v>1928</v>
      </c>
      <c r="D761" s="78" t="s">
        <v>1929</v>
      </c>
      <c r="E761" s="78" t="s">
        <v>1929</v>
      </c>
      <c r="F761" s="78" t="s">
        <v>1930</v>
      </c>
      <c r="G761" s="78" t="s">
        <v>418</v>
      </c>
      <c r="H761" s="78" t="s">
        <v>100</v>
      </c>
      <c r="I761" s="78" t="s">
        <v>37</v>
      </c>
      <c r="J761" s="78" t="s">
        <v>123</v>
      </c>
      <c r="K761" s="78" t="s">
        <v>40</v>
      </c>
      <c r="L761" s="78" t="s">
        <v>37</v>
      </c>
      <c r="M761" s="78" t="s">
        <v>62</v>
      </c>
      <c r="N761" s="78" t="s">
        <v>100</v>
      </c>
      <c r="P761" s="77" t="s">
        <v>3703</v>
      </c>
      <c r="Q761" s="77" t="s">
        <v>771</v>
      </c>
      <c r="R761" s="77" t="s">
        <v>3704</v>
      </c>
      <c r="S761" s="77" t="s">
        <v>772</v>
      </c>
      <c r="T761" s="77" t="s">
        <v>120</v>
      </c>
      <c r="U761" s="77" t="s">
        <v>3705</v>
      </c>
      <c r="V761" s="77" t="s">
        <v>3706</v>
      </c>
      <c r="X761" s="77" t="s">
        <v>2523</v>
      </c>
      <c r="Y761" s="77" t="s">
        <v>2048</v>
      </c>
      <c r="Z761" s="77" t="s">
        <v>1935</v>
      </c>
      <c r="AA761" s="77" t="s">
        <v>1954</v>
      </c>
      <c r="AB761" s="77" t="s">
        <v>1937</v>
      </c>
      <c r="AC761" s="77" t="s">
        <v>1964</v>
      </c>
      <c r="AD761" s="77" t="s">
        <v>1930</v>
      </c>
      <c r="AG761" s="77" t="s">
        <v>774</v>
      </c>
      <c r="AH761" s="77" t="s">
        <v>775</v>
      </c>
      <c r="AI761" s="77" t="s">
        <v>239</v>
      </c>
      <c r="AJ761" s="77" t="s">
        <v>42</v>
      </c>
      <c r="AK761" s="77" t="s">
        <v>42</v>
      </c>
      <c r="AL761" s="77" t="s">
        <v>344</v>
      </c>
      <c r="AM761" s="77" t="s">
        <v>561</v>
      </c>
      <c r="AN761" s="77" t="s">
        <v>3707</v>
      </c>
      <c r="AO761" s="77" t="s">
        <v>425</v>
      </c>
      <c r="AP761" s="77" t="s">
        <v>57</v>
      </c>
    </row>
    <row r="762" spans="1:44" ht="18" customHeight="1">
      <c r="A762" s="77">
        <v>1361</v>
      </c>
      <c r="B762" s="79" t="s">
        <v>3708</v>
      </c>
      <c r="C762" s="78" t="s">
        <v>1928</v>
      </c>
      <c r="D762" s="78" t="s">
        <v>1929</v>
      </c>
      <c r="E762" s="78" t="s">
        <v>1929</v>
      </c>
      <c r="F762" s="78" t="s">
        <v>1964</v>
      </c>
      <c r="G762" s="78" t="s">
        <v>40</v>
      </c>
      <c r="H762" s="78" t="s">
        <v>123</v>
      </c>
      <c r="I762" s="78" t="s">
        <v>82</v>
      </c>
      <c r="J762" s="78" t="s">
        <v>40</v>
      </c>
      <c r="K762" s="78" t="s">
        <v>123</v>
      </c>
      <c r="L762" s="78" t="s">
        <v>217</v>
      </c>
      <c r="M762" s="78" t="s">
        <v>123</v>
      </c>
      <c r="N762" s="78" t="s">
        <v>40</v>
      </c>
      <c r="P762" s="77" t="s">
        <v>118</v>
      </c>
      <c r="Q762" s="77" t="s">
        <v>224</v>
      </c>
      <c r="R762" s="77" t="s">
        <v>541</v>
      </c>
      <c r="S762" s="77" t="s">
        <v>545</v>
      </c>
      <c r="T762" s="77" t="s">
        <v>487</v>
      </c>
      <c r="U762" s="77" t="s">
        <v>266</v>
      </c>
      <c r="V762" s="77" t="s">
        <v>202</v>
      </c>
      <c r="Y762" s="77" t="s">
        <v>2103</v>
      </c>
      <c r="Z762" s="77" t="s">
        <v>1995</v>
      </c>
      <c r="AA762" s="77" t="s">
        <v>1962</v>
      </c>
      <c r="AB762" s="77" t="s">
        <v>1945</v>
      </c>
      <c r="AC762" s="77" t="s">
        <v>1930</v>
      </c>
      <c r="AD762" s="77" t="s">
        <v>1930</v>
      </c>
      <c r="AG762" s="77" t="s">
        <v>289</v>
      </c>
      <c r="AH762" s="77" t="s">
        <v>2417</v>
      </c>
      <c r="AI762" s="77" t="s">
        <v>132</v>
      </c>
      <c r="AJ762" s="77" t="s">
        <v>221</v>
      </c>
      <c r="AK762" s="77" t="s">
        <v>88</v>
      </c>
      <c r="AL762" s="77" t="s">
        <v>137</v>
      </c>
      <c r="AM762" s="77" t="s">
        <v>545</v>
      </c>
      <c r="AN762" s="77" t="s">
        <v>2206</v>
      </c>
      <c r="AO762" s="77" t="s">
        <v>59</v>
      </c>
      <c r="AP762" s="77" t="s">
        <v>268</v>
      </c>
    </row>
    <row r="763" spans="1:44" ht="18" customHeight="1">
      <c r="A763" s="77">
        <v>1362</v>
      </c>
      <c r="B763" s="79" t="s">
        <v>3709</v>
      </c>
      <c r="C763" s="78" t="s">
        <v>1928</v>
      </c>
      <c r="D763" s="78" t="s">
        <v>1929</v>
      </c>
      <c r="E763" s="78" t="s">
        <v>1929</v>
      </c>
      <c r="F763" s="78" t="s">
        <v>1930</v>
      </c>
      <c r="G763" s="78" t="s">
        <v>62</v>
      </c>
      <c r="H763" s="78" t="s">
        <v>328</v>
      </c>
      <c r="I763" s="78" t="s">
        <v>62</v>
      </c>
      <c r="J763" s="78" t="s">
        <v>100</v>
      </c>
      <c r="K763" s="78" t="s">
        <v>63</v>
      </c>
      <c r="L763" s="78" t="s">
        <v>304</v>
      </c>
      <c r="M763" s="78" t="s">
        <v>63</v>
      </c>
      <c r="N763" s="78" t="s">
        <v>100</v>
      </c>
      <c r="P763" s="77" t="s">
        <v>677</v>
      </c>
      <c r="Q763" s="77" t="s">
        <v>316</v>
      </c>
      <c r="R763" s="77" t="s">
        <v>400</v>
      </c>
      <c r="S763" s="77" t="s">
        <v>76</v>
      </c>
      <c r="T763" s="77" t="s">
        <v>367</v>
      </c>
      <c r="U763" s="77" t="s">
        <v>744</v>
      </c>
      <c r="V763" s="77" t="s">
        <v>3710</v>
      </c>
      <c r="X763" s="77" t="s">
        <v>3711</v>
      </c>
      <c r="Y763" s="77" t="s">
        <v>2208</v>
      </c>
      <c r="Z763" s="77" t="s">
        <v>1935</v>
      </c>
      <c r="AA763" s="77" t="s">
        <v>1962</v>
      </c>
      <c r="AB763" s="77" t="s">
        <v>1955</v>
      </c>
      <c r="AC763" s="77" t="s">
        <v>1930</v>
      </c>
      <c r="AD763" s="77" t="s">
        <v>1929</v>
      </c>
      <c r="AE763" s="77" t="s">
        <v>3712</v>
      </c>
      <c r="AG763" s="77" t="s">
        <v>134</v>
      </c>
      <c r="AH763" s="77" t="s">
        <v>318</v>
      </c>
      <c r="AI763" s="77" t="s">
        <v>983</v>
      </c>
      <c r="AJ763" s="77" t="s">
        <v>1451</v>
      </c>
      <c r="AK763" s="77" t="s">
        <v>76</v>
      </c>
      <c r="AL763" s="77" t="s">
        <v>404</v>
      </c>
      <c r="AM763" s="77" t="s">
        <v>377</v>
      </c>
      <c r="AN763" s="77" t="s">
        <v>248</v>
      </c>
      <c r="AO763" s="77" t="s">
        <v>78</v>
      </c>
      <c r="AP763" s="77" t="s">
        <v>78</v>
      </c>
    </row>
    <row r="764" spans="1:44" ht="18" customHeight="1">
      <c r="A764" s="77">
        <v>1363</v>
      </c>
      <c r="B764" s="79" t="s">
        <v>3713</v>
      </c>
      <c r="C764" s="78" t="s">
        <v>1928</v>
      </c>
      <c r="D764" s="78" t="s">
        <v>1929</v>
      </c>
      <c r="E764" s="78" t="s">
        <v>1929</v>
      </c>
      <c r="F764" s="78" t="s">
        <v>1929</v>
      </c>
      <c r="G764" s="78" t="s">
        <v>62</v>
      </c>
      <c r="H764" s="78" t="s">
        <v>328</v>
      </c>
      <c r="I764" s="78" t="s">
        <v>62</v>
      </c>
      <c r="J764" s="78" t="s">
        <v>100</v>
      </c>
      <c r="K764" s="78" t="s">
        <v>63</v>
      </c>
      <c r="L764" s="78" t="s">
        <v>304</v>
      </c>
      <c r="M764" s="78" t="s">
        <v>63</v>
      </c>
      <c r="N764" s="78" t="s">
        <v>100</v>
      </c>
      <c r="P764" s="77" t="s">
        <v>677</v>
      </c>
      <c r="Q764" s="77" t="s">
        <v>316</v>
      </c>
      <c r="R764" s="77" t="s">
        <v>400</v>
      </c>
      <c r="S764" s="77" t="s">
        <v>76</v>
      </c>
      <c r="T764" s="77" t="s">
        <v>367</v>
      </c>
      <c r="U764" s="77" t="s">
        <v>744</v>
      </c>
      <c r="V764" s="77" t="s">
        <v>3710</v>
      </c>
      <c r="W764" s="77" t="s">
        <v>1992</v>
      </c>
      <c r="X764" s="77" t="s">
        <v>3714</v>
      </c>
      <c r="Y764" s="77" t="s">
        <v>2068</v>
      </c>
      <c r="Z764" s="77" t="s">
        <v>1935</v>
      </c>
      <c r="AA764" s="77" t="s">
        <v>1936</v>
      </c>
      <c r="AB764" s="77" t="s">
        <v>1955</v>
      </c>
      <c r="AC764" s="77" t="s">
        <v>1930</v>
      </c>
      <c r="AD764" s="77" t="s">
        <v>1929</v>
      </c>
      <c r="AE764" s="77" t="s">
        <v>1996</v>
      </c>
      <c r="AG764" s="77" t="s">
        <v>134</v>
      </c>
      <c r="AH764" s="77" t="s">
        <v>318</v>
      </c>
      <c r="AI764" s="77" t="s">
        <v>983</v>
      </c>
      <c r="AJ764" s="77" t="s">
        <v>1451</v>
      </c>
      <c r="AK764" s="77" t="s">
        <v>76</v>
      </c>
      <c r="AL764" s="77" t="s">
        <v>404</v>
      </c>
      <c r="AM764" s="77" t="s">
        <v>377</v>
      </c>
      <c r="AN764" s="77" t="s">
        <v>248</v>
      </c>
      <c r="AO764" s="77" t="s">
        <v>78</v>
      </c>
      <c r="AP764" s="77" t="s">
        <v>78</v>
      </c>
    </row>
    <row r="765" spans="1:44" ht="18" customHeight="1">
      <c r="A765" s="77">
        <v>1364</v>
      </c>
      <c r="B765" s="79" t="s">
        <v>3715</v>
      </c>
      <c r="C765" s="78" t="s">
        <v>1928</v>
      </c>
      <c r="D765" s="78" t="s">
        <v>1929</v>
      </c>
      <c r="E765" s="78" t="s">
        <v>1929</v>
      </c>
      <c r="F765" s="78" t="s">
        <v>1929</v>
      </c>
      <c r="G765" s="78" t="s">
        <v>62</v>
      </c>
      <c r="H765" s="78" t="s">
        <v>328</v>
      </c>
      <c r="I765" s="78" t="s">
        <v>62</v>
      </c>
      <c r="J765" s="78" t="s">
        <v>100</v>
      </c>
      <c r="K765" s="78" t="s">
        <v>63</v>
      </c>
      <c r="L765" s="78" t="s">
        <v>304</v>
      </c>
      <c r="M765" s="78" t="s">
        <v>63</v>
      </c>
      <c r="N765" s="78" t="s">
        <v>100</v>
      </c>
      <c r="P765" s="77" t="s">
        <v>677</v>
      </c>
      <c r="Q765" s="77" t="s">
        <v>316</v>
      </c>
      <c r="R765" s="77" t="s">
        <v>400</v>
      </c>
      <c r="S765" s="77" t="s">
        <v>76</v>
      </c>
      <c r="T765" s="77" t="s">
        <v>367</v>
      </c>
      <c r="U765" s="77" t="s">
        <v>744</v>
      </c>
      <c r="V765" s="77" t="s">
        <v>3710</v>
      </c>
      <c r="W765" s="77" t="s">
        <v>1932</v>
      </c>
      <c r="X765" s="77" t="s">
        <v>3716</v>
      </c>
      <c r="Y765" s="77" t="s">
        <v>2068</v>
      </c>
      <c r="Z765" s="77" t="s">
        <v>1935</v>
      </c>
      <c r="AA765" s="77" t="s">
        <v>1962</v>
      </c>
      <c r="AB765" s="77" t="s">
        <v>1955</v>
      </c>
      <c r="AC765" s="77" t="s">
        <v>1930</v>
      </c>
      <c r="AD765" s="77" t="s">
        <v>1929</v>
      </c>
      <c r="AE765" s="77" t="s">
        <v>3717</v>
      </c>
      <c r="AG765" s="77" t="s">
        <v>134</v>
      </c>
      <c r="AH765" s="77" t="s">
        <v>318</v>
      </c>
      <c r="AI765" s="77" t="s">
        <v>983</v>
      </c>
      <c r="AJ765" s="77" t="s">
        <v>1451</v>
      </c>
      <c r="AK765" s="77" t="s">
        <v>76</v>
      </c>
      <c r="AL765" s="77" t="s">
        <v>404</v>
      </c>
      <c r="AM765" s="77" t="s">
        <v>377</v>
      </c>
      <c r="AN765" s="77" t="s">
        <v>248</v>
      </c>
      <c r="AO765" s="77" t="s">
        <v>78</v>
      </c>
      <c r="AP765" s="77" t="s">
        <v>78</v>
      </c>
    </row>
    <row r="766" spans="1:44" ht="18" customHeight="1">
      <c r="A766" s="77">
        <v>1365</v>
      </c>
      <c r="B766" s="79" t="s">
        <v>3718</v>
      </c>
      <c r="C766" s="78" t="s">
        <v>1928</v>
      </c>
      <c r="D766" s="78" t="s">
        <v>1929</v>
      </c>
      <c r="E766" s="78" t="s">
        <v>1929</v>
      </c>
      <c r="F766" s="78" t="s">
        <v>1930</v>
      </c>
      <c r="G766" s="78" t="s">
        <v>62</v>
      </c>
      <c r="H766" s="78" t="s">
        <v>63</v>
      </c>
      <c r="I766" s="78" t="s">
        <v>39</v>
      </c>
      <c r="J766" s="78" t="s">
        <v>62</v>
      </c>
      <c r="K766" s="78" t="s">
        <v>39</v>
      </c>
      <c r="L766" s="78" t="s">
        <v>81</v>
      </c>
      <c r="M766" s="78" t="s">
        <v>100</v>
      </c>
      <c r="N766" s="78" t="s">
        <v>123</v>
      </c>
      <c r="P766" s="77" t="s">
        <v>3719</v>
      </c>
      <c r="Q766" s="77" t="s">
        <v>344</v>
      </c>
      <c r="R766" s="77" t="s">
        <v>1055</v>
      </c>
      <c r="S766" s="77" t="s">
        <v>76</v>
      </c>
      <c r="T766" s="77" t="s">
        <v>69</v>
      </c>
      <c r="U766" s="77" t="s">
        <v>503</v>
      </c>
      <c r="V766" s="77" t="s">
        <v>3720</v>
      </c>
      <c r="X766" s="77" t="s">
        <v>3721</v>
      </c>
      <c r="Y766" s="77" t="s">
        <v>2260</v>
      </c>
      <c r="Z766" s="77" t="s">
        <v>1935</v>
      </c>
      <c r="AA766" s="77" t="s">
        <v>1936</v>
      </c>
      <c r="AB766" s="77" t="s">
        <v>1937</v>
      </c>
      <c r="AC766" s="77" t="s">
        <v>1930</v>
      </c>
      <c r="AD766" s="77" t="s">
        <v>1930</v>
      </c>
      <c r="AG766" s="77" t="s">
        <v>134</v>
      </c>
      <c r="AH766" s="77" t="s">
        <v>440</v>
      </c>
      <c r="AI766" s="77" t="s">
        <v>74</v>
      </c>
      <c r="AJ766" s="77" t="s">
        <v>639</v>
      </c>
      <c r="AK766" s="77" t="s">
        <v>507</v>
      </c>
      <c r="AL766" s="77" t="s">
        <v>50</v>
      </c>
      <c r="AM766" s="77" t="s">
        <v>76</v>
      </c>
      <c r="AN766" s="77" t="s">
        <v>3722</v>
      </c>
      <c r="AO766" s="77" t="s">
        <v>78</v>
      </c>
      <c r="AP766" s="77" t="s">
        <v>58</v>
      </c>
    </row>
    <row r="767" spans="1:44" ht="18" customHeight="1">
      <c r="A767" s="77">
        <v>1366</v>
      </c>
      <c r="B767" s="79" t="s">
        <v>3723</v>
      </c>
      <c r="C767" s="78" t="s">
        <v>1928</v>
      </c>
      <c r="D767" s="78" t="s">
        <v>1929</v>
      </c>
      <c r="E767" s="78" t="s">
        <v>1929</v>
      </c>
      <c r="F767" s="78" t="s">
        <v>1929</v>
      </c>
      <c r="G767" s="78" t="s">
        <v>304</v>
      </c>
      <c r="H767" s="78" t="s">
        <v>328</v>
      </c>
      <c r="I767" s="78" t="s">
        <v>304</v>
      </c>
      <c r="J767" s="78" t="s">
        <v>82</v>
      </c>
      <c r="K767" s="78" t="s">
        <v>81</v>
      </c>
      <c r="L767" s="78" t="s">
        <v>39</v>
      </c>
      <c r="M767" s="78" t="s">
        <v>40</v>
      </c>
      <c r="N767" s="78" t="s">
        <v>418</v>
      </c>
      <c r="O767" s="78" t="s">
        <v>1369</v>
      </c>
      <c r="P767" s="77" t="s">
        <v>643</v>
      </c>
      <c r="Q767" s="77" t="s">
        <v>692</v>
      </c>
      <c r="R767" s="77" t="s">
        <v>3724</v>
      </c>
      <c r="S767" s="77" t="s">
        <v>502</v>
      </c>
      <c r="T767" s="77" t="s">
        <v>695</v>
      </c>
      <c r="U767" s="77" t="s">
        <v>3725</v>
      </c>
      <c r="V767" s="77" t="s">
        <v>393</v>
      </c>
      <c r="W767" s="77" t="s">
        <v>1988</v>
      </c>
      <c r="Y767" s="77" t="s">
        <v>2068</v>
      </c>
      <c r="Z767" s="77" t="s">
        <v>1935</v>
      </c>
      <c r="AA767" s="77" t="s">
        <v>1936</v>
      </c>
      <c r="AB767" s="77" t="s">
        <v>1945</v>
      </c>
      <c r="AC767" s="77" t="s">
        <v>1930</v>
      </c>
      <c r="AD767" s="77" t="s">
        <v>1930</v>
      </c>
      <c r="AE767" s="77" t="s">
        <v>1989</v>
      </c>
      <c r="AG767" s="77" t="s">
        <v>505</v>
      </c>
      <c r="AH767" s="77" t="s">
        <v>875</v>
      </c>
      <c r="AI767" s="77" t="s">
        <v>567</v>
      </c>
      <c r="AJ767" s="77" t="s">
        <v>2704</v>
      </c>
      <c r="AK767" s="77" t="s">
        <v>2010</v>
      </c>
      <c r="AL767" s="77" t="s">
        <v>3726</v>
      </c>
      <c r="AM767" s="77" t="s">
        <v>95</v>
      </c>
      <c r="AN767" s="77" t="s">
        <v>2017</v>
      </c>
      <c r="AO767" s="77" t="s">
        <v>644</v>
      </c>
      <c r="AP767" s="77" t="s">
        <v>302</v>
      </c>
    </row>
    <row r="768" spans="1:44" ht="18" customHeight="1">
      <c r="A768" s="77">
        <v>1367</v>
      </c>
      <c r="B768" s="79" t="s">
        <v>3727</v>
      </c>
      <c r="C768" s="78" t="s">
        <v>1928</v>
      </c>
      <c r="D768" s="78" t="s">
        <v>1929</v>
      </c>
      <c r="E768" s="78" t="s">
        <v>1930</v>
      </c>
      <c r="F768" s="78" t="s">
        <v>1964</v>
      </c>
      <c r="G768" s="78" t="s">
        <v>304</v>
      </c>
      <c r="H768" s="78" t="s">
        <v>304</v>
      </c>
      <c r="I768" s="78" t="s">
        <v>40</v>
      </c>
      <c r="J768" s="78" t="s">
        <v>39</v>
      </c>
      <c r="K768" s="78" t="s">
        <v>328</v>
      </c>
      <c r="L768" s="78" t="s">
        <v>82</v>
      </c>
      <c r="M768" s="78" t="s">
        <v>123</v>
      </c>
      <c r="N768" s="78" t="s">
        <v>81</v>
      </c>
      <c r="O768" s="78" t="s">
        <v>1369</v>
      </c>
      <c r="P768" s="77" t="s">
        <v>1187</v>
      </c>
      <c r="Q768" s="77" t="s">
        <v>643</v>
      </c>
      <c r="R768" s="77" t="s">
        <v>1190</v>
      </c>
      <c r="S768" s="77" t="s">
        <v>692</v>
      </c>
      <c r="T768" s="77" t="s">
        <v>3724</v>
      </c>
      <c r="U768" s="77" t="s">
        <v>2538</v>
      </c>
      <c r="V768" s="77" t="s">
        <v>1913</v>
      </c>
      <c r="X768" s="77" t="s">
        <v>3728</v>
      </c>
      <c r="Y768" s="77" t="s">
        <v>2421</v>
      </c>
      <c r="Z768" s="77" t="s">
        <v>1953</v>
      </c>
      <c r="AA768" s="77" t="s">
        <v>1962</v>
      </c>
      <c r="AB768" s="77" t="s">
        <v>1945</v>
      </c>
      <c r="AC768" s="77" t="s">
        <v>1930</v>
      </c>
      <c r="AD768" s="77" t="s">
        <v>1930</v>
      </c>
      <c r="AE768" s="77" t="s">
        <v>3729</v>
      </c>
      <c r="AG768" s="77" t="s">
        <v>502</v>
      </c>
      <c r="AH768" s="77" t="s">
        <v>695</v>
      </c>
      <c r="AI768" s="77" t="s">
        <v>3725</v>
      </c>
      <c r="AJ768" s="77" t="s">
        <v>393</v>
      </c>
      <c r="AK768" s="77" t="s">
        <v>896</v>
      </c>
      <c r="AL768" s="77" t="s">
        <v>199</v>
      </c>
      <c r="AM768" s="77" t="s">
        <v>2540</v>
      </c>
      <c r="AN768" s="77" t="s">
        <v>87</v>
      </c>
      <c r="AO768" s="77" t="s">
        <v>644</v>
      </c>
      <c r="AP768" s="77" t="s">
        <v>215</v>
      </c>
    </row>
    <row r="769" spans="1:42" ht="18" customHeight="1">
      <c r="A769" s="77">
        <v>1368</v>
      </c>
      <c r="B769" s="79" t="s">
        <v>3730</v>
      </c>
      <c r="C769" s="78" t="s">
        <v>1928</v>
      </c>
      <c r="D769" s="78" t="s">
        <v>1929</v>
      </c>
      <c r="E769" s="78" t="s">
        <v>1930</v>
      </c>
      <c r="F769" s="78" t="s">
        <v>1930</v>
      </c>
      <c r="G769" s="78" t="s">
        <v>304</v>
      </c>
      <c r="H769" s="78" t="s">
        <v>304</v>
      </c>
      <c r="I769" s="78" t="s">
        <v>40</v>
      </c>
      <c r="J769" s="78" t="s">
        <v>39</v>
      </c>
      <c r="K769" s="78" t="s">
        <v>328</v>
      </c>
      <c r="L769" s="78" t="s">
        <v>82</v>
      </c>
      <c r="M769" s="78" t="s">
        <v>123</v>
      </c>
      <c r="N769" s="78" t="s">
        <v>81</v>
      </c>
      <c r="O769" s="78" t="s">
        <v>1369</v>
      </c>
      <c r="P769" s="77" t="s">
        <v>1187</v>
      </c>
      <c r="Q769" s="77" t="s">
        <v>643</v>
      </c>
      <c r="R769" s="77" t="s">
        <v>1190</v>
      </c>
      <c r="S769" s="77" t="s">
        <v>692</v>
      </c>
      <c r="T769" s="77" t="s">
        <v>3724</v>
      </c>
      <c r="U769" s="77" t="s">
        <v>2538</v>
      </c>
      <c r="V769" s="77" t="s">
        <v>1913</v>
      </c>
      <c r="W769" s="77" t="s">
        <v>1988</v>
      </c>
      <c r="Y769" s="77" t="s">
        <v>2421</v>
      </c>
      <c r="Z769" s="77" t="s">
        <v>1953</v>
      </c>
      <c r="AA769" s="77" t="s">
        <v>1962</v>
      </c>
      <c r="AB769" s="77" t="s">
        <v>1945</v>
      </c>
      <c r="AC769" s="77" t="s">
        <v>1930</v>
      </c>
      <c r="AD769" s="77" t="s">
        <v>1930</v>
      </c>
      <c r="AE769" s="77" t="s">
        <v>1989</v>
      </c>
      <c r="AG769" s="77" t="s">
        <v>502</v>
      </c>
      <c r="AH769" s="77" t="s">
        <v>695</v>
      </c>
      <c r="AI769" s="77" t="s">
        <v>3725</v>
      </c>
      <c r="AJ769" s="77" t="s">
        <v>393</v>
      </c>
      <c r="AK769" s="77" t="s">
        <v>896</v>
      </c>
      <c r="AL769" s="77" t="s">
        <v>199</v>
      </c>
      <c r="AM769" s="77" t="s">
        <v>2540</v>
      </c>
      <c r="AN769" s="77" t="s">
        <v>87</v>
      </c>
      <c r="AO769" s="77" t="s">
        <v>644</v>
      </c>
      <c r="AP769" s="77" t="s">
        <v>215</v>
      </c>
    </row>
    <row r="770" spans="1:42" ht="18" customHeight="1">
      <c r="A770" s="77">
        <v>1369</v>
      </c>
      <c r="B770" s="79" t="s">
        <v>3731</v>
      </c>
      <c r="C770" s="78" t="s">
        <v>1928</v>
      </c>
      <c r="D770" s="78" t="s">
        <v>1929</v>
      </c>
      <c r="E770" s="78" t="s">
        <v>1930</v>
      </c>
      <c r="F770" s="78" t="s">
        <v>1930</v>
      </c>
      <c r="G770" s="78" t="s">
        <v>39</v>
      </c>
      <c r="H770" s="78" t="s">
        <v>123</v>
      </c>
      <c r="I770" s="78" t="s">
        <v>40</v>
      </c>
      <c r="J770" s="78" t="s">
        <v>123</v>
      </c>
      <c r="K770" s="78" t="s">
        <v>123</v>
      </c>
      <c r="L770" s="78" t="s">
        <v>304</v>
      </c>
      <c r="M770" s="78" t="s">
        <v>217</v>
      </c>
      <c r="N770" s="78" t="s">
        <v>304</v>
      </c>
      <c r="P770" s="77" t="s">
        <v>542</v>
      </c>
      <c r="Q770" s="77" t="s">
        <v>546</v>
      </c>
      <c r="R770" s="77" t="s">
        <v>455</v>
      </c>
      <c r="S770" s="77" t="s">
        <v>510</v>
      </c>
      <c r="T770" s="77" t="s">
        <v>193</v>
      </c>
      <c r="U770" s="77" t="s">
        <v>396</v>
      </c>
      <c r="V770" s="77" t="s">
        <v>680</v>
      </c>
      <c r="Y770" s="77" t="s">
        <v>2187</v>
      </c>
      <c r="Z770" s="77" t="s">
        <v>1953</v>
      </c>
      <c r="AA770" s="77" t="s">
        <v>1936</v>
      </c>
      <c r="AB770" s="77" t="s">
        <v>1955</v>
      </c>
      <c r="AC770" s="77" t="s">
        <v>1930</v>
      </c>
      <c r="AD770" s="77" t="s">
        <v>1929</v>
      </c>
      <c r="AE770" s="77" t="s">
        <v>3732</v>
      </c>
      <c r="AG770" s="77" t="s">
        <v>53</v>
      </c>
      <c r="AH770" s="77" t="s">
        <v>197</v>
      </c>
      <c r="AI770" s="77" t="s">
        <v>199</v>
      </c>
      <c r="AJ770" s="77" t="s">
        <v>131</v>
      </c>
      <c r="AK770" s="77" t="s">
        <v>202</v>
      </c>
      <c r="AL770" s="77" t="s">
        <v>261</v>
      </c>
      <c r="AM770" s="77" t="s">
        <v>624</v>
      </c>
      <c r="AN770" s="77" t="s">
        <v>681</v>
      </c>
      <c r="AO770" s="77" t="s">
        <v>58</v>
      </c>
      <c r="AP770" s="77" t="s">
        <v>59</v>
      </c>
    </row>
    <row r="771" spans="1:42" ht="18" customHeight="1">
      <c r="A771" s="77">
        <v>1370</v>
      </c>
      <c r="B771" s="79" t="s">
        <v>3733</v>
      </c>
      <c r="C771" s="78" t="s">
        <v>1928</v>
      </c>
      <c r="D771" s="78" t="s">
        <v>1929</v>
      </c>
      <c r="E771" s="78" t="s">
        <v>1930</v>
      </c>
      <c r="F771" s="78" t="s">
        <v>1930</v>
      </c>
      <c r="G771" s="78" t="s">
        <v>39</v>
      </c>
      <c r="H771" s="78" t="s">
        <v>123</v>
      </c>
      <c r="I771" s="78" t="s">
        <v>40</v>
      </c>
      <c r="J771" s="78" t="s">
        <v>123</v>
      </c>
      <c r="K771" s="78" t="s">
        <v>123</v>
      </c>
      <c r="L771" s="78" t="s">
        <v>304</v>
      </c>
      <c r="M771" s="78" t="s">
        <v>217</v>
      </c>
      <c r="N771" s="78" t="s">
        <v>304</v>
      </c>
      <c r="P771" s="77" t="s">
        <v>542</v>
      </c>
      <c r="Q771" s="77" t="s">
        <v>546</v>
      </c>
      <c r="R771" s="77" t="s">
        <v>455</v>
      </c>
      <c r="S771" s="77" t="s">
        <v>510</v>
      </c>
      <c r="T771" s="77" t="s">
        <v>193</v>
      </c>
      <c r="U771" s="77" t="s">
        <v>396</v>
      </c>
      <c r="V771" s="77" t="s">
        <v>680</v>
      </c>
      <c r="W771" s="77" t="s">
        <v>1988</v>
      </c>
      <c r="Y771" s="77" t="s">
        <v>2187</v>
      </c>
      <c r="Z771" s="77" t="s">
        <v>1953</v>
      </c>
      <c r="AA771" s="77" t="s">
        <v>1936</v>
      </c>
      <c r="AB771" s="77" t="s">
        <v>1955</v>
      </c>
      <c r="AC771" s="77" t="s">
        <v>1930</v>
      </c>
      <c r="AD771" s="77" t="s">
        <v>1929</v>
      </c>
      <c r="AE771" s="77" t="s">
        <v>1989</v>
      </c>
      <c r="AG771" s="77" t="s">
        <v>53</v>
      </c>
      <c r="AH771" s="77" t="s">
        <v>197</v>
      </c>
      <c r="AI771" s="77" t="s">
        <v>199</v>
      </c>
      <c r="AJ771" s="77" t="s">
        <v>131</v>
      </c>
      <c r="AK771" s="77" t="s">
        <v>202</v>
      </c>
      <c r="AL771" s="77" t="s">
        <v>261</v>
      </c>
      <c r="AM771" s="77" t="s">
        <v>624</v>
      </c>
      <c r="AN771" s="77" t="s">
        <v>681</v>
      </c>
      <c r="AO771" s="77" t="s">
        <v>58</v>
      </c>
      <c r="AP771" s="77" t="s">
        <v>59</v>
      </c>
    </row>
    <row r="772" spans="1:42" ht="18" customHeight="1">
      <c r="A772" s="77">
        <v>1371</v>
      </c>
      <c r="B772" s="79" t="s">
        <v>3734</v>
      </c>
      <c r="C772" s="78" t="s">
        <v>1928</v>
      </c>
      <c r="D772" s="78" t="s">
        <v>1929</v>
      </c>
      <c r="E772" s="78" t="s">
        <v>1930</v>
      </c>
      <c r="F772" s="78" t="s">
        <v>1930</v>
      </c>
      <c r="G772" s="78" t="s">
        <v>39</v>
      </c>
      <c r="H772" s="78" t="s">
        <v>123</v>
      </c>
      <c r="I772" s="78" t="s">
        <v>40</v>
      </c>
      <c r="J772" s="78" t="s">
        <v>123</v>
      </c>
      <c r="K772" s="78" t="s">
        <v>123</v>
      </c>
      <c r="L772" s="78" t="s">
        <v>304</v>
      </c>
      <c r="M772" s="78" t="s">
        <v>217</v>
      </c>
      <c r="N772" s="78" t="s">
        <v>304</v>
      </c>
      <c r="P772" s="77" t="s">
        <v>542</v>
      </c>
      <c r="Q772" s="77" t="s">
        <v>546</v>
      </c>
      <c r="R772" s="77" t="s">
        <v>455</v>
      </c>
      <c r="S772" s="77" t="s">
        <v>510</v>
      </c>
      <c r="T772" s="77" t="s">
        <v>193</v>
      </c>
      <c r="U772" s="77" t="s">
        <v>396</v>
      </c>
      <c r="V772" s="77" t="s">
        <v>680</v>
      </c>
      <c r="W772" s="77" t="s">
        <v>1988</v>
      </c>
      <c r="Y772" s="77" t="s">
        <v>2187</v>
      </c>
      <c r="Z772" s="77" t="s">
        <v>1953</v>
      </c>
      <c r="AA772" s="77" t="s">
        <v>1936</v>
      </c>
      <c r="AB772" s="77" t="s">
        <v>1955</v>
      </c>
      <c r="AC772" s="77" t="s">
        <v>1930</v>
      </c>
      <c r="AD772" s="77" t="s">
        <v>1929</v>
      </c>
      <c r="AE772" s="77" t="s">
        <v>1989</v>
      </c>
      <c r="AG772" s="77" t="s">
        <v>53</v>
      </c>
      <c r="AH772" s="77" t="s">
        <v>197</v>
      </c>
      <c r="AI772" s="77" t="s">
        <v>199</v>
      </c>
      <c r="AJ772" s="77" t="s">
        <v>131</v>
      </c>
      <c r="AK772" s="77" t="s">
        <v>202</v>
      </c>
      <c r="AL772" s="77" t="s">
        <v>261</v>
      </c>
      <c r="AM772" s="77" t="s">
        <v>624</v>
      </c>
      <c r="AN772" s="77" t="s">
        <v>681</v>
      </c>
      <c r="AO772" s="77" t="s">
        <v>58</v>
      </c>
      <c r="AP772" s="77" t="s">
        <v>59</v>
      </c>
    </row>
    <row r="773" spans="1:42" ht="18" customHeight="1">
      <c r="A773" s="77">
        <v>1372</v>
      </c>
      <c r="B773" s="79" t="s">
        <v>3735</v>
      </c>
      <c r="C773" s="78" t="s">
        <v>1928</v>
      </c>
      <c r="D773" s="78" t="s">
        <v>1930</v>
      </c>
      <c r="E773" s="78" t="s">
        <v>1930</v>
      </c>
      <c r="F773" s="78" t="s">
        <v>1964</v>
      </c>
      <c r="G773" s="78" t="s">
        <v>123</v>
      </c>
      <c r="H773" s="78" t="s">
        <v>81</v>
      </c>
      <c r="I773" s="78" t="s">
        <v>81</v>
      </c>
      <c r="J773" s="78" t="s">
        <v>62</v>
      </c>
      <c r="K773" s="78" t="s">
        <v>81</v>
      </c>
      <c r="L773" s="78" t="s">
        <v>82</v>
      </c>
      <c r="M773" s="78" t="s">
        <v>63</v>
      </c>
      <c r="N773" s="78" t="s">
        <v>40</v>
      </c>
      <c r="P773" s="77" t="s">
        <v>1062</v>
      </c>
      <c r="Q773" s="77" t="s">
        <v>691</v>
      </c>
      <c r="R773" s="77" t="s">
        <v>277</v>
      </c>
      <c r="S773" s="77" t="s">
        <v>693</v>
      </c>
      <c r="T773" s="77" t="s">
        <v>84</v>
      </c>
      <c r="U773" s="77" t="s">
        <v>280</v>
      </c>
      <c r="V773" s="77" t="s">
        <v>744</v>
      </c>
      <c r="X773" s="77" t="s">
        <v>3736</v>
      </c>
      <c r="Y773" s="77" t="s">
        <v>2327</v>
      </c>
      <c r="Z773" s="77" t="s">
        <v>1944</v>
      </c>
      <c r="AA773" s="77" t="s">
        <v>1962</v>
      </c>
      <c r="AB773" s="77" t="s">
        <v>1955</v>
      </c>
      <c r="AC773" s="77" t="s">
        <v>1929</v>
      </c>
      <c r="AD773" s="77" t="s">
        <v>1929</v>
      </c>
      <c r="AG773" s="77" t="s">
        <v>54</v>
      </c>
      <c r="AH773" s="77" t="s">
        <v>223</v>
      </c>
      <c r="AI773" s="77" t="s">
        <v>87</v>
      </c>
      <c r="AJ773" s="77" t="s">
        <v>88</v>
      </c>
      <c r="AK773" s="77" t="s">
        <v>284</v>
      </c>
      <c r="AL773" s="77" t="s">
        <v>211</v>
      </c>
      <c r="AM773" s="77" t="s">
        <v>76</v>
      </c>
      <c r="AN773" s="77" t="s">
        <v>702</v>
      </c>
      <c r="AO773" s="77" t="s">
        <v>1067</v>
      </c>
      <c r="AP773" s="77" t="s">
        <v>286</v>
      </c>
    </row>
    <row r="774" spans="1:42" ht="18" customHeight="1">
      <c r="A774" s="77">
        <v>1373</v>
      </c>
      <c r="B774" s="79" t="s">
        <v>3739</v>
      </c>
      <c r="C774" s="78" t="s">
        <v>1928</v>
      </c>
      <c r="D774" s="78" t="s">
        <v>1929</v>
      </c>
      <c r="E774" s="78" t="s">
        <v>1929</v>
      </c>
      <c r="F774" s="78" t="s">
        <v>1929</v>
      </c>
      <c r="G774" s="78" t="s">
        <v>304</v>
      </c>
      <c r="H774" s="78" t="s">
        <v>40</v>
      </c>
      <c r="I774" s="78" t="s">
        <v>40</v>
      </c>
      <c r="J774" s="78" t="s">
        <v>123</v>
      </c>
      <c r="K774" s="78" t="s">
        <v>304</v>
      </c>
      <c r="L774" s="78" t="s">
        <v>39</v>
      </c>
      <c r="M774" s="78" t="s">
        <v>217</v>
      </c>
      <c r="N774" s="78" t="s">
        <v>304</v>
      </c>
      <c r="P774" s="77" t="s">
        <v>1186</v>
      </c>
      <c r="Q774" s="77" t="s">
        <v>1187</v>
      </c>
      <c r="R774" s="77" t="s">
        <v>455</v>
      </c>
      <c r="S774" s="77" t="s">
        <v>643</v>
      </c>
      <c r="T774" s="77" t="s">
        <v>1190</v>
      </c>
      <c r="U774" s="77" t="s">
        <v>396</v>
      </c>
      <c r="V774" s="77" t="s">
        <v>680</v>
      </c>
      <c r="W774" s="77" t="s">
        <v>1932</v>
      </c>
      <c r="X774" s="77" t="s">
        <v>3740</v>
      </c>
      <c r="Y774" s="77" t="s">
        <v>2208</v>
      </c>
      <c r="Z774" s="77" t="s">
        <v>1935</v>
      </c>
      <c r="AA774" s="77" t="s">
        <v>1936</v>
      </c>
      <c r="AB774" s="77" t="s">
        <v>1945</v>
      </c>
      <c r="AC774" s="77" t="s">
        <v>1930</v>
      </c>
      <c r="AD774" s="77" t="s">
        <v>1929</v>
      </c>
      <c r="AG774" s="77" t="s">
        <v>692</v>
      </c>
      <c r="AH774" s="77" t="s">
        <v>3724</v>
      </c>
      <c r="AI774" s="77" t="s">
        <v>2538</v>
      </c>
      <c r="AJ774" s="77" t="s">
        <v>1913</v>
      </c>
      <c r="AK774" s="77" t="s">
        <v>202</v>
      </c>
      <c r="AL774" s="77" t="s">
        <v>261</v>
      </c>
      <c r="AM774" s="77" t="s">
        <v>624</v>
      </c>
      <c r="AN774" s="77" t="s">
        <v>681</v>
      </c>
      <c r="AO774" s="77" t="s">
        <v>644</v>
      </c>
      <c r="AP774" s="77" t="s">
        <v>59</v>
      </c>
    </row>
    <row r="775" spans="1:42" ht="18" customHeight="1">
      <c r="A775" s="77">
        <v>1374</v>
      </c>
      <c r="B775" s="79" t="s">
        <v>3741</v>
      </c>
      <c r="C775" s="78" t="s">
        <v>1928</v>
      </c>
      <c r="D775" s="78" t="s">
        <v>1929</v>
      </c>
      <c r="E775" s="78" t="s">
        <v>1930</v>
      </c>
      <c r="F775" s="78" t="s">
        <v>1929</v>
      </c>
      <c r="G775" s="78" t="s">
        <v>304</v>
      </c>
      <c r="H775" s="78" t="s">
        <v>40</v>
      </c>
      <c r="I775" s="78" t="s">
        <v>40</v>
      </c>
      <c r="J775" s="78" t="s">
        <v>123</v>
      </c>
      <c r="K775" s="78" t="s">
        <v>304</v>
      </c>
      <c r="L775" s="78" t="s">
        <v>39</v>
      </c>
      <c r="M775" s="78" t="s">
        <v>217</v>
      </c>
      <c r="N775" s="78" t="s">
        <v>304</v>
      </c>
      <c r="P775" s="77" t="s">
        <v>1186</v>
      </c>
      <c r="Q775" s="77" t="s">
        <v>1187</v>
      </c>
      <c r="R775" s="77" t="s">
        <v>455</v>
      </c>
      <c r="S775" s="77" t="s">
        <v>643</v>
      </c>
      <c r="T775" s="77" t="s">
        <v>1190</v>
      </c>
      <c r="U775" s="77" t="s">
        <v>396</v>
      </c>
      <c r="V775" s="77" t="s">
        <v>680</v>
      </c>
      <c r="X775" s="77" t="s">
        <v>3742</v>
      </c>
      <c r="Y775" s="77" t="s">
        <v>2208</v>
      </c>
      <c r="Z775" s="77" t="s">
        <v>1935</v>
      </c>
      <c r="AA775" s="77" t="s">
        <v>1936</v>
      </c>
      <c r="AB775" s="77" t="s">
        <v>1945</v>
      </c>
      <c r="AC775" s="77" t="s">
        <v>1930</v>
      </c>
      <c r="AD775" s="77" t="s">
        <v>1929</v>
      </c>
      <c r="AG775" s="77" t="s">
        <v>692</v>
      </c>
      <c r="AH775" s="77" t="s">
        <v>3724</v>
      </c>
      <c r="AI775" s="77" t="s">
        <v>2538</v>
      </c>
      <c r="AJ775" s="77" t="s">
        <v>1913</v>
      </c>
      <c r="AK775" s="77" t="s">
        <v>202</v>
      </c>
      <c r="AL775" s="77" t="s">
        <v>261</v>
      </c>
      <c r="AM775" s="77" t="s">
        <v>624</v>
      </c>
      <c r="AN775" s="77" t="s">
        <v>681</v>
      </c>
      <c r="AO775" s="77" t="s">
        <v>644</v>
      </c>
      <c r="AP775" s="77" t="s">
        <v>59</v>
      </c>
    </row>
    <row r="776" spans="1:42" ht="18" customHeight="1">
      <c r="A776" s="77">
        <v>1375</v>
      </c>
      <c r="B776" s="79" t="s">
        <v>5016</v>
      </c>
      <c r="C776" s="78" t="s">
        <v>1928</v>
      </c>
      <c r="D776" s="78" t="s">
        <v>1929</v>
      </c>
      <c r="E776" s="78" t="s">
        <v>1929</v>
      </c>
      <c r="F776" s="78" t="s">
        <v>1929</v>
      </c>
      <c r="G776" s="78" t="s">
        <v>304</v>
      </c>
      <c r="H776" s="78" t="s">
        <v>40</v>
      </c>
      <c r="I776" s="78" t="s">
        <v>40</v>
      </c>
      <c r="J776" s="78" t="s">
        <v>123</v>
      </c>
      <c r="K776" s="78" t="s">
        <v>304</v>
      </c>
      <c r="L776" s="78" t="s">
        <v>39</v>
      </c>
      <c r="M776" s="78" t="s">
        <v>217</v>
      </c>
      <c r="N776" s="78" t="s">
        <v>304</v>
      </c>
      <c r="P776" s="77" t="s">
        <v>1186</v>
      </c>
      <c r="Q776" s="77" t="s">
        <v>1187</v>
      </c>
      <c r="R776" s="77" t="s">
        <v>455</v>
      </c>
      <c r="S776" s="77" t="s">
        <v>643</v>
      </c>
      <c r="T776" s="77" t="s">
        <v>1190</v>
      </c>
      <c r="U776" s="77" t="s">
        <v>396</v>
      </c>
      <c r="V776" s="77" t="s">
        <v>680</v>
      </c>
      <c r="W776" s="77" t="s">
        <v>1992</v>
      </c>
      <c r="X776" s="77" t="s">
        <v>5003</v>
      </c>
      <c r="Y776" s="77" t="s">
        <v>2208</v>
      </c>
      <c r="Z776" s="77" t="s">
        <v>1935</v>
      </c>
      <c r="AA776" s="77" t="s">
        <v>1936</v>
      </c>
      <c r="AB776" s="77" t="s">
        <v>1945</v>
      </c>
      <c r="AC776" s="77" t="s">
        <v>1930</v>
      </c>
      <c r="AD776" s="77" t="s">
        <v>1929</v>
      </c>
      <c r="AE776" s="77" t="s">
        <v>1996</v>
      </c>
      <c r="AG776" s="77" t="s">
        <v>692</v>
      </c>
      <c r="AH776" s="77" t="s">
        <v>3724</v>
      </c>
      <c r="AI776" s="77" t="s">
        <v>2538</v>
      </c>
      <c r="AJ776" s="77" t="s">
        <v>1913</v>
      </c>
      <c r="AK776" s="77" t="s">
        <v>202</v>
      </c>
      <c r="AL776" s="77" t="s">
        <v>261</v>
      </c>
      <c r="AM776" s="77" t="s">
        <v>624</v>
      </c>
      <c r="AN776" s="77" t="s">
        <v>681</v>
      </c>
      <c r="AO776" s="77" t="s">
        <v>644</v>
      </c>
      <c r="AP776" s="77" t="s">
        <v>59</v>
      </c>
    </row>
    <row r="777" spans="1:42" ht="18" customHeight="1">
      <c r="A777" s="77">
        <v>1376</v>
      </c>
      <c r="B777" s="79" t="s">
        <v>3737</v>
      </c>
      <c r="C777" s="78" t="s">
        <v>1928</v>
      </c>
      <c r="D777" s="78" t="s">
        <v>1929</v>
      </c>
      <c r="E777" s="78" t="s">
        <v>1929</v>
      </c>
      <c r="F777" s="78" t="s">
        <v>1929</v>
      </c>
      <c r="G777" s="78" t="s">
        <v>304</v>
      </c>
      <c r="H777" s="78" t="s">
        <v>40</v>
      </c>
      <c r="I777" s="78" t="s">
        <v>40</v>
      </c>
      <c r="J777" s="78" t="s">
        <v>123</v>
      </c>
      <c r="K777" s="78" t="s">
        <v>304</v>
      </c>
      <c r="L777" s="78" t="s">
        <v>39</v>
      </c>
      <c r="M777" s="78" t="s">
        <v>217</v>
      </c>
      <c r="N777" s="78" t="s">
        <v>304</v>
      </c>
      <c r="P777" s="77" t="s">
        <v>1186</v>
      </c>
      <c r="Q777" s="77" t="s">
        <v>1187</v>
      </c>
      <c r="R777" s="77" t="s">
        <v>455</v>
      </c>
      <c r="S777" s="77" t="s">
        <v>643</v>
      </c>
      <c r="T777" s="77" t="s">
        <v>1190</v>
      </c>
      <c r="U777" s="77" t="s">
        <v>396</v>
      </c>
      <c r="V777" s="77" t="s">
        <v>680</v>
      </c>
      <c r="W777" s="77" t="s">
        <v>1992</v>
      </c>
      <c r="X777" s="77" t="s">
        <v>3738</v>
      </c>
      <c r="Y777" s="77" t="s">
        <v>2208</v>
      </c>
      <c r="Z777" s="77" t="s">
        <v>1935</v>
      </c>
      <c r="AA777" s="77" t="s">
        <v>1936</v>
      </c>
      <c r="AB777" s="77" t="s">
        <v>1945</v>
      </c>
      <c r="AC777" s="77" t="s">
        <v>1930</v>
      </c>
      <c r="AD777" s="77" t="s">
        <v>1929</v>
      </c>
      <c r="AE777" s="77" t="s">
        <v>1996</v>
      </c>
      <c r="AG777" s="77" t="s">
        <v>692</v>
      </c>
      <c r="AH777" s="77" t="s">
        <v>3724</v>
      </c>
      <c r="AI777" s="77" t="s">
        <v>2538</v>
      </c>
      <c r="AJ777" s="77" t="s">
        <v>1913</v>
      </c>
      <c r="AK777" s="77" t="s">
        <v>202</v>
      </c>
      <c r="AL777" s="77" t="s">
        <v>261</v>
      </c>
      <c r="AM777" s="77" t="s">
        <v>624</v>
      </c>
      <c r="AN777" s="77" t="s">
        <v>681</v>
      </c>
      <c r="AO777" s="77" t="s">
        <v>644</v>
      </c>
      <c r="AP777" s="77" t="s">
        <v>59</v>
      </c>
    </row>
    <row r="778" spans="1:42" ht="18" customHeight="1">
      <c r="A778" s="77">
        <v>1377</v>
      </c>
      <c r="B778" s="79" t="s">
        <v>3743</v>
      </c>
      <c r="C778" s="78" t="s">
        <v>1928</v>
      </c>
      <c r="D778" s="78" t="s">
        <v>1929</v>
      </c>
      <c r="E778" s="78" t="s">
        <v>1930</v>
      </c>
      <c r="F778" s="78" t="s">
        <v>1929</v>
      </c>
      <c r="G778" s="78" t="s">
        <v>304</v>
      </c>
      <c r="H778" s="78" t="s">
        <v>40</v>
      </c>
      <c r="I778" s="78" t="s">
        <v>40</v>
      </c>
      <c r="J778" s="78" t="s">
        <v>123</v>
      </c>
      <c r="K778" s="78" t="s">
        <v>304</v>
      </c>
      <c r="L778" s="78" t="s">
        <v>39</v>
      </c>
      <c r="M778" s="78" t="s">
        <v>217</v>
      </c>
      <c r="N778" s="78" t="s">
        <v>304</v>
      </c>
      <c r="P778" s="77" t="s">
        <v>1186</v>
      </c>
      <c r="Q778" s="77" t="s">
        <v>1187</v>
      </c>
      <c r="R778" s="77" t="s">
        <v>455</v>
      </c>
      <c r="S778" s="77" t="s">
        <v>643</v>
      </c>
      <c r="T778" s="77" t="s">
        <v>1190</v>
      </c>
      <c r="U778" s="77" t="s">
        <v>396</v>
      </c>
      <c r="V778" s="77" t="s">
        <v>680</v>
      </c>
      <c r="W778" s="77" t="s">
        <v>2185</v>
      </c>
      <c r="X778" s="77" t="s">
        <v>3744</v>
      </c>
      <c r="Y778" s="77" t="s">
        <v>2208</v>
      </c>
      <c r="Z778" s="77" t="s">
        <v>1935</v>
      </c>
      <c r="AA778" s="77" t="s">
        <v>1936</v>
      </c>
      <c r="AB778" s="77" t="s">
        <v>1945</v>
      </c>
      <c r="AC778" s="77" t="s">
        <v>1964</v>
      </c>
      <c r="AD778" s="77" t="s">
        <v>1929</v>
      </c>
      <c r="AG778" s="77" t="s">
        <v>692</v>
      </c>
      <c r="AH778" s="77" t="s">
        <v>3724</v>
      </c>
      <c r="AI778" s="77" t="s">
        <v>2538</v>
      </c>
      <c r="AJ778" s="77" t="s">
        <v>1913</v>
      </c>
      <c r="AK778" s="77" t="s">
        <v>202</v>
      </c>
      <c r="AL778" s="77" t="s">
        <v>261</v>
      </c>
      <c r="AM778" s="77" t="s">
        <v>624</v>
      </c>
      <c r="AN778" s="77" t="s">
        <v>681</v>
      </c>
      <c r="AO778" s="77" t="s">
        <v>644</v>
      </c>
      <c r="AP778" s="77" t="s">
        <v>59</v>
      </c>
    </row>
    <row r="779" spans="1:42" ht="18" customHeight="1">
      <c r="A779" s="77">
        <v>1378</v>
      </c>
      <c r="B779" s="79" t="s">
        <v>3745</v>
      </c>
      <c r="C779" s="78" t="s">
        <v>1928</v>
      </c>
      <c r="D779" s="78" t="s">
        <v>1929</v>
      </c>
      <c r="E779" s="78" t="s">
        <v>1929</v>
      </c>
      <c r="F779" s="78" t="s">
        <v>1930</v>
      </c>
      <c r="G779" s="78" t="s">
        <v>328</v>
      </c>
      <c r="H779" s="78" t="s">
        <v>304</v>
      </c>
      <c r="I779" s="78" t="s">
        <v>40</v>
      </c>
      <c r="J779" s="78" t="s">
        <v>174</v>
      </c>
      <c r="K779" s="78" t="s">
        <v>81</v>
      </c>
      <c r="L779" s="78" t="s">
        <v>81</v>
      </c>
      <c r="M779" s="78" t="s">
        <v>123</v>
      </c>
      <c r="N779" s="78" t="s">
        <v>304</v>
      </c>
      <c r="P779" s="77" t="s">
        <v>2282</v>
      </c>
      <c r="Q779" s="77" t="s">
        <v>2283</v>
      </c>
      <c r="R779" s="77" t="s">
        <v>819</v>
      </c>
      <c r="S779" s="77" t="s">
        <v>2285</v>
      </c>
      <c r="T779" s="77" t="s">
        <v>311</v>
      </c>
      <c r="U779" s="77" t="s">
        <v>291</v>
      </c>
      <c r="V779" s="77" t="s">
        <v>2424</v>
      </c>
      <c r="W779" s="77" t="s">
        <v>2031</v>
      </c>
      <c r="Y779" s="77" t="s">
        <v>2421</v>
      </c>
      <c r="Z779" s="77" t="s">
        <v>1935</v>
      </c>
      <c r="AA779" s="77" t="s">
        <v>1962</v>
      </c>
      <c r="AB779" s="77" t="s">
        <v>1955</v>
      </c>
      <c r="AC779" s="77" t="s">
        <v>1929</v>
      </c>
      <c r="AD779" s="77" t="s">
        <v>1930</v>
      </c>
      <c r="AE779" s="77" t="s">
        <v>3205</v>
      </c>
      <c r="AG779" s="77" t="s">
        <v>567</v>
      </c>
      <c r="AH779" s="77" t="s">
        <v>3521</v>
      </c>
      <c r="AI779" s="77" t="s">
        <v>3560</v>
      </c>
      <c r="AJ779" s="77" t="s">
        <v>3521</v>
      </c>
      <c r="AK779" s="77" t="s">
        <v>295</v>
      </c>
      <c r="AL779" s="77" t="s">
        <v>3682</v>
      </c>
      <c r="AM779" s="77" t="s">
        <v>2169</v>
      </c>
      <c r="AN779" s="77" t="s">
        <v>94</v>
      </c>
      <c r="AO779" s="77" t="s">
        <v>2286</v>
      </c>
      <c r="AP779" s="77" t="s">
        <v>231</v>
      </c>
    </row>
    <row r="780" spans="1:42" ht="18" customHeight="1">
      <c r="A780" s="77">
        <v>1379</v>
      </c>
      <c r="B780" s="79" t="s">
        <v>3746</v>
      </c>
      <c r="C780" s="78" t="s">
        <v>1928</v>
      </c>
      <c r="D780" s="78" t="s">
        <v>1929</v>
      </c>
      <c r="E780" s="78" t="s">
        <v>1930</v>
      </c>
      <c r="F780" s="78" t="s">
        <v>1929</v>
      </c>
      <c r="G780" s="78" t="s">
        <v>62</v>
      </c>
      <c r="H780" s="78" t="s">
        <v>304</v>
      </c>
      <c r="I780" s="78" t="s">
        <v>123</v>
      </c>
      <c r="J780" s="78" t="s">
        <v>40</v>
      </c>
      <c r="K780" s="78" t="s">
        <v>39</v>
      </c>
      <c r="L780" s="78" t="s">
        <v>123</v>
      </c>
      <c r="M780" s="78" t="s">
        <v>81</v>
      </c>
      <c r="N780" s="78" t="s">
        <v>39</v>
      </c>
      <c r="P780" s="77" t="s">
        <v>690</v>
      </c>
      <c r="Q780" s="77" t="s">
        <v>126</v>
      </c>
      <c r="R780" s="77" t="s">
        <v>691</v>
      </c>
      <c r="S780" s="77" t="s">
        <v>76</v>
      </c>
      <c r="T780" s="77" t="s">
        <v>379</v>
      </c>
      <c r="U780" s="77" t="s">
        <v>693</v>
      </c>
      <c r="V780" s="77" t="s">
        <v>1190</v>
      </c>
      <c r="Y780" s="77" t="s">
        <v>2068</v>
      </c>
      <c r="Z780" s="77" t="s">
        <v>1935</v>
      </c>
      <c r="AA780" s="77" t="s">
        <v>1936</v>
      </c>
      <c r="AB780" s="77" t="s">
        <v>1955</v>
      </c>
      <c r="AC780" s="77" t="s">
        <v>1930</v>
      </c>
      <c r="AD780" s="77" t="s">
        <v>1930</v>
      </c>
      <c r="AG780" s="77" t="s">
        <v>134</v>
      </c>
      <c r="AH780" s="77" t="s">
        <v>135</v>
      </c>
      <c r="AI780" s="77" t="s">
        <v>307</v>
      </c>
      <c r="AJ780" s="77" t="s">
        <v>1410</v>
      </c>
      <c r="AK780" s="77" t="s">
        <v>54</v>
      </c>
      <c r="AL780" s="77" t="s">
        <v>223</v>
      </c>
      <c r="AM780" s="77" t="s">
        <v>2538</v>
      </c>
      <c r="AN780" s="77" t="s">
        <v>1913</v>
      </c>
      <c r="AO780" s="77" t="s">
        <v>78</v>
      </c>
      <c r="AP780" s="77" t="s">
        <v>1067</v>
      </c>
    </row>
    <row r="781" spans="1:42" ht="18" customHeight="1">
      <c r="A781" s="77">
        <v>1380</v>
      </c>
      <c r="B781" s="79" t="s">
        <v>3747</v>
      </c>
      <c r="C781" s="78" t="s">
        <v>1928</v>
      </c>
      <c r="D781" s="78" t="s">
        <v>1929</v>
      </c>
      <c r="E781" s="78" t="s">
        <v>1930</v>
      </c>
      <c r="F781" s="78" t="s">
        <v>1929</v>
      </c>
      <c r="G781" s="78" t="s">
        <v>62</v>
      </c>
      <c r="H781" s="78" t="s">
        <v>304</v>
      </c>
      <c r="I781" s="78" t="s">
        <v>123</v>
      </c>
      <c r="J781" s="78" t="s">
        <v>40</v>
      </c>
      <c r="K781" s="78" t="s">
        <v>39</v>
      </c>
      <c r="L781" s="78" t="s">
        <v>123</v>
      </c>
      <c r="M781" s="78" t="s">
        <v>81</v>
      </c>
      <c r="N781" s="78" t="s">
        <v>39</v>
      </c>
      <c r="P781" s="77" t="s">
        <v>690</v>
      </c>
      <c r="Q781" s="77" t="s">
        <v>126</v>
      </c>
      <c r="R781" s="77" t="s">
        <v>691</v>
      </c>
      <c r="S781" s="77" t="s">
        <v>76</v>
      </c>
      <c r="T781" s="77" t="s">
        <v>379</v>
      </c>
      <c r="U781" s="77" t="s">
        <v>693</v>
      </c>
      <c r="V781" s="77" t="s">
        <v>1190</v>
      </c>
      <c r="X781" s="77" t="s">
        <v>3748</v>
      </c>
      <c r="Y781" s="77" t="s">
        <v>2068</v>
      </c>
      <c r="Z781" s="77" t="s">
        <v>1935</v>
      </c>
      <c r="AA781" s="77" t="s">
        <v>1936</v>
      </c>
      <c r="AB781" s="77" t="s">
        <v>1955</v>
      </c>
      <c r="AC781" s="77" t="s">
        <v>1930</v>
      </c>
      <c r="AD781" s="77" t="s">
        <v>1930</v>
      </c>
      <c r="AG781" s="77" t="s">
        <v>134</v>
      </c>
      <c r="AH781" s="77" t="s">
        <v>135</v>
      </c>
      <c r="AI781" s="77" t="s">
        <v>307</v>
      </c>
      <c r="AJ781" s="77" t="s">
        <v>1410</v>
      </c>
      <c r="AK781" s="77" t="s">
        <v>54</v>
      </c>
      <c r="AL781" s="77" t="s">
        <v>223</v>
      </c>
      <c r="AM781" s="77" t="s">
        <v>2538</v>
      </c>
      <c r="AN781" s="77" t="s">
        <v>1913</v>
      </c>
      <c r="AO781" s="77" t="s">
        <v>78</v>
      </c>
      <c r="AP781" s="77" t="s">
        <v>1067</v>
      </c>
    </row>
    <row r="782" spans="1:42" ht="18" customHeight="1">
      <c r="A782" s="77">
        <v>1381</v>
      </c>
      <c r="B782" s="79" t="s">
        <v>3749</v>
      </c>
      <c r="C782" s="78" t="s">
        <v>1928</v>
      </c>
      <c r="D782" s="78" t="s">
        <v>1929</v>
      </c>
      <c r="E782" s="78" t="s">
        <v>1930</v>
      </c>
      <c r="F782" s="78" t="s">
        <v>1929</v>
      </c>
      <c r="G782" s="78" t="s">
        <v>62</v>
      </c>
      <c r="H782" s="78" t="s">
        <v>304</v>
      </c>
      <c r="I782" s="78" t="s">
        <v>123</v>
      </c>
      <c r="J782" s="78" t="s">
        <v>40</v>
      </c>
      <c r="K782" s="78" t="s">
        <v>39</v>
      </c>
      <c r="L782" s="78" t="s">
        <v>123</v>
      </c>
      <c r="M782" s="78" t="s">
        <v>81</v>
      </c>
      <c r="N782" s="78" t="s">
        <v>39</v>
      </c>
      <c r="P782" s="77" t="s">
        <v>690</v>
      </c>
      <c r="Q782" s="77" t="s">
        <v>126</v>
      </c>
      <c r="R782" s="77" t="s">
        <v>691</v>
      </c>
      <c r="S782" s="77" t="s">
        <v>76</v>
      </c>
      <c r="T782" s="77" t="s">
        <v>379</v>
      </c>
      <c r="U782" s="77" t="s">
        <v>693</v>
      </c>
      <c r="V782" s="77" t="s">
        <v>1190</v>
      </c>
      <c r="W782" s="77" t="s">
        <v>2185</v>
      </c>
      <c r="Y782" s="77" t="s">
        <v>2068</v>
      </c>
      <c r="Z782" s="77" t="s">
        <v>1935</v>
      </c>
      <c r="AA782" s="77" t="s">
        <v>1936</v>
      </c>
      <c r="AB782" s="77" t="s">
        <v>1955</v>
      </c>
      <c r="AC782" s="77" t="s">
        <v>1964</v>
      </c>
      <c r="AD782" s="77" t="s">
        <v>1930</v>
      </c>
      <c r="AG782" s="77" t="s">
        <v>134</v>
      </c>
      <c r="AH782" s="77" t="s">
        <v>135</v>
      </c>
      <c r="AI782" s="77" t="s">
        <v>307</v>
      </c>
      <c r="AJ782" s="77" t="s">
        <v>1410</v>
      </c>
      <c r="AK782" s="77" t="s">
        <v>54</v>
      </c>
      <c r="AL782" s="77" t="s">
        <v>223</v>
      </c>
      <c r="AM782" s="77" t="s">
        <v>2538</v>
      </c>
      <c r="AN782" s="77" t="s">
        <v>1913</v>
      </c>
      <c r="AO782" s="77" t="s">
        <v>78</v>
      </c>
      <c r="AP782" s="77" t="s">
        <v>1067</v>
      </c>
    </row>
    <row r="783" spans="1:42" ht="18" customHeight="1">
      <c r="A783" s="77">
        <v>1382</v>
      </c>
      <c r="B783" s="79" t="s">
        <v>3750</v>
      </c>
      <c r="C783" s="78" t="s">
        <v>1928</v>
      </c>
      <c r="D783" s="78" t="s">
        <v>1929</v>
      </c>
      <c r="E783" s="78" t="s">
        <v>1930</v>
      </c>
      <c r="F783" s="78" t="s">
        <v>1929</v>
      </c>
      <c r="G783" s="78" t="s">
        <v>62</v>
      </c>
      <c r="H783" s="78" t="s">
        <v>63</v>
      </c>
      <c r="I783" s="78" t="s">
        <v>39</v>
      </c>
      <c r="J783" s="78" t="s">
        <v>123</v>
      </c>
      <c r="K783" s="78" t="s">
        <v>63</v>
      </c>
      <c r="L783" s="78" t="s">
        <v>38</v>
      </c>
      <c r="M783" s="78" t="s">
        <v>217</v>
      </c>
      <c r="N783" s="78" t="s">
        <v>40</v>
      </c>
      <c r="O783" s="78" t="s">
        <v>1369</v>
      </c>
      <c r="P783" s="77" t="s">
        <v>1700</v>
      </c>
      <c r="Q783" s="77" t="s">
        <v>316</v>
      </c>
      <c r="R783" s="77" t="s">
        <v>3751</v>
      </c>
      <c r="S783" s="77" t="s">
        <v>76</v>
      </c>
      <c r="T783" s="77" t="s">
        <v>208</v>
      </c>
      <c r="U783" s="77" t="s">
        <v>503</v>
      </c>
      <c r="V783" s="77" t="s">
        <v>3752</v>
      </c>
      <c r="Y783" s="77" t="s">
        <v>1994</v>
      </c>
      <c r="Z783" s="77" t="s">
        <v>1944</v>
      </c>
      <c r="AA783" s="77" t="s">
        <v>1936</v>
      </c>
      <c r="AB783" s="77" t="s">
        <v>1937</v>
      </c>
      <c r="AC783" s="77" t="s">
        <v>1929</v>
      </c>
      <c r="AD783" s="77" t="s">
        <v>1929</v>
      </c>
      <c r="AE783" s="77" t="s">
        <v>2616</v>
      </c>
      <c r="AG783" s="77" t="s">
        <v>134</v>
      </c>
      <c r="AH783" s="77" t="s">
        <v>318</v>
      </c>
      <c r="AI783" s="77" t="s">
        <v>211</v>
      </c>
      <c r="AJ783" s="77" t="s">
        <v>51</v>
      </c>
      <c r="AK783" s="77" t="s">
        <v>507</v>
      </c>
      <c r="AL783" s="77" t="s">
        <v>3753</v>
      </c>
      <c r="AM783" s="77" t="s">
        <v>468</v>
      </c>
      <c r="AN783" s="77" t="s">
        <v>3754</v>
      </c>
      <c r="AO783" s="77" t="s">
        <v>78</v>
      </c>
      <c r="AP783" s="77" t="s">
        <v>58</v>
      </c>
    </row>
    <row r="784" spans="1:42" ht="18" customHeight="1">
      <c r="A784" s="77">
        <v>1383</v>
      </c>
      <c r="B784" s="79" t="s">
        <v>3755</v>
      </c>
      <c r="C784" s="78" t="s">
        <v>1928</v>
      </c>
      <c r="D784" s="78" t="s">
        <v>1930</v>
      </c>
      <c r="E784" s="78" t="s">
        <v>1930</v>
      </c>
      <c r="F784" s="78" t="s">
        <v>1964</v>
      </c>
      <c r="G784" s="78" t="s">
        <v>62</v>
      </c>
      <c r="H784" s="78" t="s">
        <v>63</v>
      </c>
      <c r="I784" s="78" t="s">
        <v>81</v>
      </c>
      <c r="J784" s="78" t="s">
        <v>100</v>
      </c>
      <c r="K784" s="78" t="s">
        <v>37</v>
      </c>
      <c r="L784" s="78" t="s">
        <v>418</v>
      </c>
      <c r="M784" s="78" t="s">
        <v>328</v>
      </c>
      <c r="N784" s="78" t="s">
        <v>328</v>
      </c>
      <c r="O784" s="78" t="s">
        <v>1369</v>
      </c>
      <c r="P784" s="77" t="s">
        <v>1713</v>
      </c>
      <c r="Q784" s="77" t="s">
        <v>76</v>
      </c>
      <c r="R784" s="77" t="s">
        <v>1304</v>
      </c>
      <c r="S784" s="77" t="s">
        <v>134</v>
      </c>
      <c r="T784" s="77" t="s">
        <v>760</v>
      </c>
      <c r="U784" s="77" t="s">
        <v>394</v>
      </c>
      <c r="V784" s="77" t="s">
        <v>168</v>
      </c>
      <c r="X784" s="77" t="s">
        <v>2409</v>
      </c>
      <c r="Y784" s="77" t="s">
        <v>1952</v>
      </c>
      <c r="Z784" s="77" t="s">
        <v>1935</v>
      </c>
      <c r="AA784" s="77" t="s">
        <v>1936</v>
      </c>
      <c r="AB784" s="77" t="s">
        <v>1945</v>
      </c>
      <c r="AC784" s="77" t="s">
        <v>1930</v>
      </c>
      <c r="AD784" s="77" t="s">
        <v>1929</v>
      </c>
      <c r="AG784" s="77" t="s">
        <v>309</v>
      </c>
      <c r="AH784" s="77" t="s">
        <v>49</v>
      </c>
      <c r="AI784" s="77" t="s">
        <v>424</v>
      </c>
      <c r="AJ784" s="77" t="s">
        <v>395</v>
      </c>
      <c r="AK784" s="77" t="s">
        <v>84</v>
      </c>
      <c r="AL784" s="77" t="s">
        <v>409</v>
      </c>
      <c r="AM784" s="77" t="s">
        <v>377</v>
      </c>
      <c r="AN784" s="77" t="s">
        <v>883</v>
      </c>
      <c r="AO784" s="77" t="s">
        <v>78</v>
      </c>
      <c r="AP784" s="77" t="s">
        <v>97</v>
      </c>
    </row>
    <row r="785" spans="1:42" ht="18" customHeight="1">
      <c r="A785" s="77">
        <v>1384</v>
      </c>
      <c r="B785" s="79" t="s">
        <v>3756</v>
      </c>
      <c r="C785" s="78" t="s">
        <v>1928</v>
      </c>
      <c r="D785" s="78" t="s">
        <v>1929</v>
      </c>
      <c r="E785" s="78" t="s">
        <v>1930</v>
      </c>
      <c r="F785" s="78" t="s">
        <v>1930</v>
      </c>
      <c r="G785" s="78" t="s">
        <v>63</v>
      </c>
      <c r="H785" s="78" t="s">
        <v>62</v>
      </c>
      <c r="I785" s="78" t="s">
        <v>37</v>
      </c>
      <c r="J785" s="78" t="s">
        <v>100</v>
      </c>
      <c r="K785" s="78" t="s">
        <v>328</v>
      </c>
      <c r="L785" s="78" t="s">
        <v>37</v>
      </c>
      <c r="M785" s="78" t="s">
        <v>38</v>
      </c>
      <c r="N785" s="78" t="s">
        <v>63</v>
      </c>
      <c r="P785" s="77" t="s">
        <v>144</v>
      </c>
      <c r="Q785" s="77" t="s">
        <v>69</v>
      </c>
      <c r="R785" s="77" t="s">
        <v>630</v>
      </c>
      <c r="S785" s="77" t="s">
        <v>74</v>
      </c>
      <c r="T785" s="77" t="s">
        <v>76</v>
      </c>
      <c r="U785" s="77" t="s">
        <v>42</v>
      </c>
      <c r="V785" s="77" t="s">
        <v>1495</v>
      </c>
      <c r="Y785" s="77" t="s">
        <v>1975</v>
      </c>
      <c r="Z785" s="77" t="s">
        <v>1935</v>
      </c>
      <c r="AA785" s="77" t="s">
        <v>1936</v>
      </c>
      <c r="AB785" s="77" t="s">
        <v>1937</v>
      </c>
      <c r="AC785" s="77" t="s">
        <v>1929</v>
      </c>
      <c r="AD785" s="77" t="s">
        <v>1930</v>
      </c>
      <c r="AG785" s="77" t="s">
        <v>136</v>
      </c>
      <c r="AH785" s="77" t="s">
        <v>281</v>
      </c>
      <c r="AI785" s="77" t="s">
        <v>134</v>
      </c>
      <c r="AJ785" s="77" t="s">
        <v>165</v>
      </c>
      <c r="AK785" s="77" t="s">
        <v>44</v>
      </c>
      <c r="AL785" s="77" t="s">
        <v>45</v>
      </c>
      <c r="AM785" s="77" t="s">
        <v>1440</v>
      </c>
      <c r="AN785" s="77" t="s">
        <v>129</v>
      </c>
      <c r="AO785" s="77" t="s">
        <v>77</v>
      </c>
      <c r="AP785" s="77" t="s">
        <v>57</v>
      </c>
    </row>
    <row r="786" spans="1:42" ht="18" customHeight="1">
      <c r="A786" s="77">
        <v>1385</v>
      </c>
      <c r="B786" s="79" t="s">
        <v>3759</v>
      </c>
      <c r="C786" s="78" t="s">
        <v>1928</v>
      </c>
      <c r="D786" s="78" t="s">
        <v>1929</v>
      </c>
      <c r="E786" s="78" t="s">
        <v>1929</v>
      </c>
      <c r="F786" s="78" t="s">
        <v>1964</v>
      </c>
      <c r="G786" s="78" t="s">
        <v>63</v>
      </c>
      <c r="H786" s="78" t="s">
        <v>63</v>
      </c>
      <c r="I786" s="78" t="s">
        <v>62</v>
      </c>
      <c r="J786" s="78" t="s">
        <v>62</v>
      </c>
      <c r="K786" s="78" t="s">
        <v>62</v>
      </c>
      <c r="L786" s="78" t="s">
        <v>62</v>
      </c>
      <c r="M786" s="78" t="s">
        <v>100</v>
      </c>
      <c r="N786" s="78" t="s">
        <v>39</v>
      </c>
      <c r="P786" s="77" t="s">
        <v>2628</v>
      </c>
      <c r="Q786" s="77" t="s">
        <v>2629</v>
      </c>
      <c r="R786" s="77" t="s">
        <v>698</v>
      </c>
      <c r="S786" s="77" t="s">
        <v>1654</v>
      </c>
      <c r="T786" s="77" t="s">
        <v>66</v>
      </c>
      <c r="U786" s="77" t="s">
        <v>316</v>
      </c>
      <c r="V786" s="77" t="s">
        <v>699</v>
      </c>
      <c r="X786" s="77" t="s">
        <v>3760</v>
      </c>
      <c r="Y786" s="77" t="s">
        <v>2161</v>
      </c>
      <c r="Z786" s="77" t="s">
        <v>1935</v>
      </c>
      <c r="AA786" s="77" t="s">
        <v>1936</v>
      </c>
      <c r="AB786" s="77" t="s">
        <v>1945</v>
      </c>
      <c r="AC786" s="77" t="s">
        <v>1930</v>
      </c>
      <c r="AD786" s="77" t="s">
        <v>1930</v>
      </c>
      <c r="AG786" s="77" t="s">
        <v>159</v>
      </c>
      <c r="AH786" s="77" t="s">
        <v>243</v>
      </c>
      <c r="AI786" s="77" t="s">
        <v>69</v>
      </c>
      <c r="AJ786" s="77" t="s">
        <v>126</v>
      </c>
      <c r="AK786" s="77" t="s">
        <v>76</v>
      </c>
      <c r="AL786" s="77" t="s">
        <v>161</v>
      </c>
      <c r="AM786" s="77" t="s">
        <v>744</v>
      </c>
      <c r="AN786" s="77" t="s">
        <v>542</v>
      </c>
      <c r="AO786" s="77" t="s">
        <v>77</v>
      </c>
      <c r="AP786" s="77" t="s">
        <v>78</v>
      </c>
    </row>
    <row r="787" spans="1:42" ht="18" customHeight="1">
      <c r="A787" s="77">
        <v>1386</v>
      </c>
      <c r="B787" s="79" t="s">
        <v>3761</v>
      </c>
      <c r="C787" s="78" t="s">
        <v>1928</v>
      </c>
      <c r="D787" s="78" t="s">
        <v>1929</v>
      </c>
      <c r="E787" s="78" t="s">
        <v>1929</v>
      </c>
      <c r="F787" s="78" t="s">
        <v>1964</v>
      </c>
      <c r="G787" s="78" t="s">
        <v>63</v>
      </c>
      <c r="H787" s="78" t="s">
        <v>63</v>
      </c>
      <c r="I787" s="78" t="s">
        <v>62</v>
      </c>
      <c r="J787" s="78" t="s">
        <v>62</v>
      </c>
      <c r="K787" s="78" t="s">
        <v>62</v>
      </c>
      <c r="L787" s="78" t="s">
        <v>62</v>
      </c>
      <c r="M787" s="78" t="s">
        <v>100</v>
      </c>
      <c r="N787" s="78" t="s">
        <v>39</v>
      </c>
      <c r="P787" s="77" t="s">
        <v>2628</v>
      </c>
      <c r="Q787" s="77" t="s">
        <v>2629</v>
      </c>
      <c r="R787" s="77" t="s">
        <v>698</v>
      </c>
      <c r="S787" s="77" t="s">
        <v>1654</v>
      </c>
      <c r="T787" s="77" t="s">
        <v>66</v>
      </c>
      <c r="U787" s="77" t="s">
        <v>316</v>
      </c>
      <c r="V787" s="77" t="s">
        <v>699</v>
      </c>
      <c r="X787" s="77" t="s">
        <v>3762</v>
      </c>
      <c r="Y787" s="77" t="s">
        <v>2161</v>
      </c>
      <c r="Z787" s="77" t="s">
        <v>1953</v>
      </c>
      <c r="AA787" s="77" t="s">
        <v>1936</v>
      </c>
      <c r="AB787" s="77" t="s">
        <v>1945</v>
      </c>
      <c r="AC787" s="77" t="s">
        <v>1930</v>
      </c>
      <c r="AD787" s="77" t="s">
        <v>1930</v>
      </c>
      <c r="AE787" s="77" t="s">
        <v>3763</v>
      </c>
      <c r="AG787" s="77" t="s">
        <v>159</v>
      </c>
      <c r="AH787" s="77" t="s">
        <v>243</v>
      </c>
      <c r="AI787" s="77" t="s">
        <v>69</v>
      </c>
      <c r="AJ787" s="77" t="s">
        <v>126</v>
      </c>
      <c r="AK787" s="77" t="s">
        <v>76</v>
      </c>
      <c r="AL787" s="77" t="s">
        <v>161</v>
      </c>
      <c r="AM787" s="77" t="s">
        <v>744</v>
      </c>
      <c r="AN787" s="77" t="s">
        <v>542</v>
      </c>
      <c r="AO787" s="77" t="s">
        <v>77</v>
      </c>
      <c r="AP787" s="77" t="s">
        <v>78</v>
      </c>
    </row>
    <row r="788" spans="1:42" ht="18" customHeight="1">
      <c r="A788" s="77">
        <v>1387</v>
      </c>
      <c r="B788" s="79" t="s">
        <v>5072</v>
      </c>
      <c r="C788" s="78" t="s">
        <v>1928</v>
      </c>
      <c r="D788" s="78" t="s">
        <v>1929</v>
      </c>
      <c r="E788" s="78" t="s">
        <v>1929</v>
      </c>
      <c r="F788" s="78" t="s">
        <v>1964</v>
      </c>
      <c r="G788" s="78" t="s">
        <v>63</v>
      </c>
      <c r="H788" s="78" t="s">
        <v>63</v>
      </c>
      <c r="I788" s="78" t="s">
        <v>62</v>
      </c>
      <c r="J788" s="78" t="s">
        <v>62</v>
      </c>
      <c r="K788" s="78" t="s">
        <v>62</v>
      </c>
      <c r="L788" s="78" t="s">
        <v>62</v>
      </c>
      <c r="M788" s="78" t="s">
        <v>100</v>
      </c>
      <c r="N788" s="78" t="s">
        <v>39</v>
      </c>
      <c r="P788" s="77" t="s">
        <v>2628</v>
      </c>
      <c r="Q788" s="77" t="s">
        <v>2629</v>
      </c>
      <c r="R788" s="77" t="s">
        <v>698</v>
      </c>
      <c r="S788" s="77" t="s">
        <v>1654</v>
      </c>
      <c r="T788" s="77" t="s">
        <v>66</v>
      </c>
      <c r="U788" s="77" t="s">
        <v>316</v>
      </c>
      <c r="V788" s="77" t="s">
        <v>699</v>
      </c>
      <c r="W788" s="77" t="s">
        <v>1992</v>
      </c>
      <c r="X788" s="77" t="s">
        <v>5075</v>
      </c>
      <c r="Y788" s="77" t="s">
        <v>2161</v>
      </c>
      <c r="Z788" s="77" t="s">
        <v>1935</v>
      </c>
      <c r="AA788" s="77" t="s">
        <v>1936</v>
      </c>
      <c r="AB788" s="77" t="s">
        <v>1945</v>
      </c>
      <c r="AC788" s="77" t="s">
        <v>1930</v>
      </c>
      <c r="AD788" s="77" t="s">
        <v>1929</v>
      </c>
      <c r="AE788" s="77" t="s">
        <v>1996</v>
      </c>
      <c r="AG788" s="77" t="s">
        <v>159</v>
      </c>
      <c r="AH788" s="77" t="s">
        <v>243</v>
      </c>
      <c r="AI788" s="77" t="s">
        <v>69</v>
      </c>
      <c r="AJ788" s="77" t="s">
        <v>126</v>
      </c>
      <c r="AK788" s="77" t="s">
        <v>76</v>
      </c>
      <c r="AL788" s="77" t="s">
        <v>161</v>
      </c>
      <c r="AM788" s="77" t="s">
        <v>744</v>
      </c>
      <c r="AN788" s="77" t="s">
        <v>542</v>
      </c>
      <c r="AO788" s="77" t="s">
        <v>77</v>
      </c>
      <c r="AP788" s="77" t="s">
        <v>78</v>
      </c>
    </row>
    <row r="789" spans="1:42" ht="18" customHeight="1">
      <c r="A789" s="77">
        <v>1388</v>
      </c>
      <c r="B789" s="79" t="s">
        <v>3757</v>
      </c>
      <c r="C789" s="78" t="s">
        <v>1928</v>
      </c>
      <c r="D789" s="78" t="s">
        <v>1929</v>
      </c>
      <c r="E789" s="78" t="s">
        <v>1929</v>
      </c>
      <c r="F789" s="78" t="s">
        <v>1964</v>
      </c>
      <c r="G789" s="78" t="s">
        <v>63</v>
      </c>
      <c r="H789" s="78" t="s">
        <v>63</v>
      </c>
      <c r="I789" s="78" t="s">
        <v>62</v>
      </c>
      <c r="J789" s="78" t="s">
        <v>62</v>
      </c>
      <c r="K789" s="78" t="s">
        <v>62</v>
      </c>
      <c r="L789" s="78" t="s">
        <v>62</v>
      </c>
      <c r="M789" s="78" t="s">
        <v>100</v>
      </c>
      <c r="N789" s="78" t="s">
        <v>39</v>
      </c>
      <c r="P789" s="77" t="s">
        <v>2628</v>
      </c>
      <c r="Q789" s="77" t="s">
        <v>2629</v>
      </c>
      <c r="R789" s="77" t="s">
        <v>698</v>
      </c>
      <c r="S789" s="77" t="s">
        <v>1654</v>
      </c>
      <c r="T789" s="77" t="s">
        <v>66</v>
      </c>
      <c r="U789" s="77" t="s">
        <v>316</v>
      </c>
      <c r="V789" s="77" t="s">
        <v>699</v>
      </c>
      <c r="W789" s="77" t="s">
        <v>1992</v>
      </c>
      <c r="X789" s="77" t="s">
        <v>3758</v>
      </c>
      <c r="Y789" s="77" t="s">
        <v>2161</v>
      </c>
      <c r="Z789" s="77" t="s">
        <v>1935</v>
      </c>
      <c r="AA789" s="77" t="s">
        <v>1936</v>
      </c>
      <c r="AB789" s="77" t="s">
        <v>1945</v>
      </c>
      <c r="AC789" s="77" t="s">
        <v>1930</v>
      </c>
      <c r="AD789" s="77" t="s">
        <v>1929</v>
      </c>
      <c r="AE789" s="77" t="s">
        <v>1996</v>
      </c>
      <c r="AG789" s="77" t="s">
        <v>159</v>
      </c>
      <c r="AH789" s="77" t="s">
        <v>243</v>
      </c>
      <c r="AI789" s="77" t="s">
        <v>69</v>
      </c>
      <c r="AJ789" s="77" t="s">
        <v>126</v>
      </c>
      <c r="AK789" s="77" t="s">
        <v>76</v>
      </c>
      <c r="AL789" s="77" t="s">
        <v>161</v>
      </c>
      <c r="AM789" s="77" t="s">
        <v>744</v>
      </c>
      <c r="AN789" s="77" t="s">
        <v>542</v>
      </c>
      <c r="AO789" s="77" t="s">
        <v>77</v>
      </c>
      <c r="AP789" s="77" t="s">
        <v>78</v>
      </c>
    </row>
    <row r="790" spans="1:42" ht="18" customHeight="1">
      <c r="A790" s="77">
        <v>1389</v>
      </c>
      <c r="B790" s="79" t="s">
        <v>3764</v>
      </c>
      <c r="C790" s="78" t="s">
        <v>1928</v>
      </c>
      <c r="D790" s="78" t="s">
        <v>1929</v>
      </c>
      <c r="E790" s="78" t="s">
        <v>1930</v>
      </c>
      <c r="F790" s="78" t="s">
        <v>1929</v>
      </c>
      <c r="G790" s="78" t="s">
        <v>62</v>
      </c>
      <c r="H790" s="78" t="s">
        <v>217</v>
      </c>
      <c r="I790" s="78" t="s">
        <v>40</v>
      </c>
      <c r="J790" s="78" t="s">
        <v>39</v>
      </c>
      <c r="K790" s="78" t="s">
        <v>37</v>
      </c>
      <c r="L790" s="78" t="s">
        <v>304</v>
      </c>
      <c r="M790" s="78" t="s">
        <v>174</v>
      </c>
      <c r="N790" s="78" t="s">
        <v>328</v>
      </c>
      <c r="O790" s="78" t="s">
        <v>1369</v>
      </c>
      <c r="P790" s="77" t="s">
        <v>744</v>
      </c>
      <c r="Q790" s="77" t="s">
        <v>76</v>
      </c>
      <c r="R790" s="77" t="s">
        <v>702</v>
      </c>
      <c r="S790" s="77" t="s">
        <v>134</v>
      </c>
      <c r="T790" s="77" t="s">
        <v>221</v>
      </c>
      <c r="U790" s="77" t="s">
        <v>705</v>
      </c>
      <c r="V790" s="77" t="s">
        <v>706</v>
      </c>
      <c r="Y790" s="77" t="s">
        <v>2236</v>
      </c>
      <c r="Z790" s="77" t="s">
        <v>1935</v>
      </c>
      <c r="AA790" s="77" t="s">
        <v>1962</v>
      </c>
      <c r="AB790" s="77" t="s">
        <v>1945</v>
      </c>
      <c r="AC790" s="77" t="s">
        <v>1929</v>
      </c>
      <c r="AD790" s="77" t="s">
        <v>1964</v>
      </c>
      <c r="AG790" s="77" t="s">
        <v>309</v>
      </c>
      <c r="AH790" s="77" t="s">
        <v>49</v>
      </c>
      <c r="AI790" s="77" t="s">
        <v>225</v>
      </c>
      <c r="AJ790" s="77" t="s">
        <v>2120</v>
      </c>
      <c r="AK790" s="77" t="s">
        <v>3765</v>
      </c>
      <c r="AL790" s="77" t="s">
        <v>710</v>
      </c>
      <c r="AM790" s="77" t="s">
        <v>465</v>
      </c>
      <c r="AN790" s="77" t="s">
        <v>3766</v>
      </c>
      <c r="AO790" s="77" t="s">
        <v>78</v>
      </c>
      <c r="AP790" s="77" t="s">
        <v>1006</v>
      </c>
    </row>
    <row r="791" spans="1:42" ht="18" customHeight="1">
      <c r="A791" s="77">
        <v>1390</v>
      </c>
      <c r="B791" s="79" t="s">
        <v>3767</v>
      </c>
      <c r="C791" s="78" t="s">
        <v>1928</v>
      </c>
      <c r="D791" s="78" t="s">
        <v>1929</v>
      </c>
      <c r="E791" s="78" t="s">
        <v>1930</v>
      </c>
      <c r="F791" s="78" t="s">
        <v>1929</v>
      </c>
      <c r="G791" s="78" t="s">
        <v>62</v>
      </c>
      <c r="H791" s="78" t="s">
        <v>217</v>
      </c>
      <c r="I791" s="78" t="s">
        <v>40</v>
      </c>
      <c r="J791" s="78" t="s">
        <v>39</v>
      </c>
      <c r="K791" s="78" t="s">
        <v>37</v>
      </c>
      <c r="L791" s="78" t="s">
        <v>304</v>
      </c>
      <c r="M791" s="78" t="s">
        <v>174</v>
      </c>
      <c r="N791" s="78" t="s">
        <v>328</v>
      </c>
      <c r="O791" s="78" t="s">
        <v>1369</v>
      </c>
      <c r="P791" s="77" t="s">
        <v>744</v>
      </c>
      <c r="Q791" s="77" t="s">
        <v>76</v>
      </c>
      <c r="R791" s="77" t="s">
        <v>702</v>
      </c>
      <c r="S791" s="77" t="s">
        <v>134</v>
      </c>
      <c r="T791" s="77" t="s">
        <v>221</v>
      </c>
      <c r="U791" s="77" t="s">
        <v>705</v>
      </c>
      <c r="V791" s="77" t="s">
        <v>706</v>
      </c>
      <c r="X791" s="77" t="s">
        <v>3768</v>
      </c>
      <c r="Y791" s="77" t="s">
        <v>2236</v>
      </c>
      <c r="Z791" s="77" t="s">
        <v>1935</v>
      </c>
      <c r="AA791" s="77" t="s">
        <v>1962</v>
      </c>
      <c r="AB791" s="77" t="s">
        <v>1945</v>
      </c>
      <c r="AC791" s="77" t="s">
        <v>1929</v>
      </c>
      <c r="AD791" s="77" t="s">
        <v>1964</v>
      </c>
      <c r="AG791" s="77" t="s">
        <v>309</v>
      </c>
      <c r="AH791" s="77" t="s">
        <v>49</v>
      </c>
      <c r="AI791" s="77" t="s">
        <v>225</v>
      </c>
      <c r="AJ791" s="77" t="s">
        <v>2120</v>
      </c>
      <c r="AK791" s="77" t="s">
        <v>3765</v>
      </c>
      <c r="AL791" s="77" t="s">
        <v>710</v>
      </c>
      <c r="AM791" s="77" t="s">
        <v>465</v>
      </c>
      <c r="AN791" s="77" t="s">
        <v>3766</v>
      </c>
      <c r="AO791" s="77" t="s">
        <v>78</v>
      </c>
      <c r="AP791" s="77" t="s">
        <v>1006</v>
      </c>
    </row>
    <row r="792" spans="1:42" ht="18" customHeight="1">
      <c r="A792" s="77">
        <v>1391</v>
      </c>
      <c r="B792" s="79" t="s">
        <v>3769</v>
      </c>
      <c r="C792" s="78" t="s">
        <v>1928</v>
      </c>
      <c r="D792" s="78" t="s">
        <v>1929</v>
      </c>
      <c r="E792" s="78" t="s">
        <v>1929</v>
      </c>
      <c r="F792" s="78" t="s">
        <v>1930</v>
      </c>
      <c r="G792" s="78" t="s">
        <v>62</v>
      </c>
      <c r="H792" s="78" t="s">
        <v>63</v>
      </c>
      <c r="I792" s="78" t="s">
        <v>328</v>
      </c>
      <c r="J792" s="78" t="s">
        <v>40</v>
      </c>
      <c r="K792" s="78" t="s">
        <v>37</v>
      </c>
      <c r="L792" s="78" t="s">
        <v>81</v>
      </c>
      <c r="M792" s="78" t="s">
        <v>123</v>
      </c>
      <c r="N792" s="78" t="s">
        <v>100</v>
      </c>
      <c r="O792" s="78" t="s">
        <v>1369</v>
      </c>
      <c r="P792" s="77" t="s">
        <v>316</v>
      </c>
      <c r="Q792" s="77" t="s">
        <v>76</v>
      </c>
      <c r="R792" s="77" t="s">
        <v>2241</v>
      </c>
      <c r="S792" s="77" t="s">
        <v>134</v>
      </c>
      <c r="T792" s="77" t="s">
        <v>318</v>
      </c>
      <c r="U792" s="77" t="s">
        <v>367</v>
      </c>
      <c r="V792" s="77" t="s">
        <v>1254</v>
      </c>
      <c r="W792" s="77" t="s">
        <v>1932</v>
      </c>
      <c r="Y792" s="77" t="s">
        <v>1952</v>
      </c>
      <c r="Z792" s="77" t="s">
        <v>1953</v>
      </c>
      <c r="AA792" s="77" t="s">
        <v>1936</v>
      </c>
      <c r="AB792" s="77" t="s">
        <v>1945</v>
      </c>
      <c r="AC792" s="77" t="s">
        <v>1930</v>
      </c>
      <c r="AD792" s="77" t="s">
        <v>1930</v>
      </c>
      <c r="AE792" s="77" t="s">
        <v>2154</v>
      </c>
      <c r="AG792" s="77" t="s">
        <v>309</v>
      </c>
      <c r="AH792" s="77" t="s">
        <v>49</v>
      </c>
      <c r="AI792" s="77" t="s">
        <v>74</v>
      </c>
      <c r="AJ792" s="77" t="s">
        <v>320</v>
      </c>
      <c r="AK792" s="77" t="s">
        <v>983</v>
      </c>
      <c r="AL792" s="77" t="s">
        <v>693</v>
      </c>
      <c r="AM792" s="77" t="s">
        <v>213</v>
      </c>
      <c r="AN792" s="77" t="s">
        <v>180</v>
      </c>
      <c r="AO792" s="77" t="s">
        <v>78</v>
      </c>
      <c r="AP792" s="77" t="s">
        <v>370</v>
      </c>
    </row>
    <row r="793" spans="1:42" ht="18" customHeight="1">
      <c r="A793" s="77">
        <v>1392</v>
      </c>
      <c r="B793" s="79" t="s">
        <v>3770</v>
      </c>
      <c r="C793" s="78" t="s">
        <v>1928</v>
      </c>
      <c r="D793" s="78" t="s">
        <v>1929</v>
      </c>
      <c r="E793" s="78" t="s">
        <v>1929</v>
      </c>
      <c r="F793" s="78" t="s">
        <v>1930</v>
      </c>
      <c r="G793" s="78" t="s">
        <v>62</v>
      </c>
      <c r="H793" s="78" t="s">
        <v>63</v>
      </c>
      <c r="I793" s="78" t="s">
        <v>328</v>
      </c>
      <c r="J793" s="78" t="s">
        <v>40</v>
      </c>
      <c r="K793" s="78" t="s">
        <v>37</v>
      </c>
      <c r="L793" s="78" t="s">
        <v>81</v>
      </c>
      <c r="M793" s="78" t="s">
        <v>123</v>
      </c>
      <c r="N793" s="78" t="s">
        <v>100</v>
      </c>
      <c r="O793" s="78" t="s">
        <v>1369</v>
      </c>
      <c r="P793" s="77" t="s">
        <v>316</v>
      </c>
      <c r="Q793" s="77" t="s">
        <v>76</v>
      </c>
      <c r="R793" s="77" t="s">
        <v>2241</v>
      </c>
      <c r="S793" s="77" t="s">
        <v>134</v>
      </c>
      <c r="T793" s="77" t="s">
        <v>318</v>
      </c>
      <c r="U793" s="77" t="s">
        <v>367</v>
      </c>
      <c r="V793" s="77" t="s">
        <v>1254</v>
      </c>
      <c r="X793" s="77" t="s">
        <v>3771</v>
      </c>
      <c r="Y793" s="77" t="s">
        <v>1952</v>
      </c>
      <c r="Z793" s="77" t="s">
        <v>1935</v>
      </c>
      <c r="AA793" s="77" t="s">
        <v>1936</v>
      </c>
      <c r="AB793" s="77" t="s">
        <v>1945</v>
      </c>
      <c r="AC793" s="77" t="s">
        <v>1930</v>
      </c>
      <c r="AD793" s="77" t="s">
        <v>1930</v>
      </c>
      <c r="AG793" s="77" t="s">
        <v>309</v>
      </c>
      <c r="AH793" s="77" t="s">
        <v>49</v>
      </c>
      <c r="AI793" s="77" t="s">
        <v>74</v>
      </c>
      <c r="AJ793" s="77" t="s">
        <v>320</v>
      </c>
      <c r="AK793" s="77" t="s">
        <v>983</v>
      </c>
      <c r="AL793" s="77" t="s">
        <v>693</v>
      </c>
      <c r="AM793" s="77" t="s">
        <v>213</v>
      </c>
      <c r="AN793" s="77" t="s">
        <v>180</v>
      </c>
      <c r="AO793" s="77" t="s">
        <v>78</v>
      </c>
      <c r="AP793" s="77" t="s">
        <v>370</v>
      </c>
    </row>
    <row r="794" spans="1:42" ht="18" customHeight="1">
      <c r="A794" s="77">
        <v>1393</v>
      </c>
      <c r="B794" s="79" t="s">
        <v>4715</v>
      </c>
      <c r="C794" s="78" t="s">
        <v>1928</v>
      </c>
      <c r="D794" s="78" t="s">
        <v>1929</v>
      </c>
      <c r="E794" s="78" t="s">
        <v>1929</v>
      </c>
      <c r="F794" s="78" t="s">
        <v>1930</v>
      </c>
      <c r="G794" s="78" t="s">
        <v>62</v>
      </c>
      <c r="H794" s="78" t="s">
        <v>63</v>
      </c>
      <c r="I794" s="78" t="s">
        <v>328</v>
      </c>
      <c r="J794" s="78" t="s">
        <v>40</v>
      </c>
      <c r="K794" s="78" t="s">
        <v>37</v>
      </c>
      <c r="L794" s="78" t="s">
        <v>81</v>
      </c>
      <c r="M794" s="78" t="s">
        <v>123</v>
      </c>
      <c r="N794" s="78" t="s">
        <v>100</v>
      </c>
      <c r="O794" s="78" t="s">
        <v>1369</v>
      </c>
      <c r="P794" s="77" t="s">
        <v>316</v>
      </c>
      <c r="Q794" s="77" t="s">
        <v>76</v>
      </c>
      <c r="R794" s="77" t="s">
        <v>2241</v>
      </c>
      <c r="S794" s="77" t="s">
        <v>134</v>
      </c>
      <c r="T794" s="77" t="s">
        <v>318</v>
      </c>
      <c r="U794" s="77" t="s">
        <v>367</v>
      </c>
      <c r="V794" s="77" t="s">
        <v>1254</v>
      </c>
      <c r="X794" s="77" t="s">
        <v>3771</v>
      </c>
      <c r="Y794" s="77" t="s">
        <v>1952</v>
      </c>
      <c r="Z794" s="77" t="s">
        <v>1935</v>
      </c>
      <c r="AA794" s="77" t="s">
        <v>1936</v>
      </c>
      <c r="AB794" s="77" t="s">
        <v>1945</v>
      </c>
      <c r="AC794" s="77" t="s">
        <v>1930</v>
      </c>
      <c r="AD794" s="77" t="s">
        <v>1930</v>
      </c>
      <c r="AG794" s="77" t="s">
        <v>309</v>
      </c>
      <c r="AH794" s="77" t="s">
        <v>49</v>
      </c>
      <c r="AI794" s="77" t="s">
        <v>74</v>
      </c>
      <c r="AJ794" s="77" t="s">
        <v>320</v>
      </c>
      <c r="AK794" s="77" t="s">
        <v>983</v>
      </c>
      <c r="AL794" s="77" t="s">
        <v>693</v>
      </c>
      <c r="AM794" s="77" t="s">
        <v>213</v>
      </c>
      <c r="AN794" s="77" t="s">
        <v>180</v>
      </c>
      <c r="AO794" s="77" t="s">
        <v>78</v>
      </c>
      <c r="AP794" s="77" t="s">
        <v>370</v>
      </c>
    </row>
    <row r="795" spans="1:42" ht="18" customHeight="1">
      <c r="A795" s="77">
        <v>1394</v>
      </c>
      <c r="B795" s="79" t="s">
        <v>3772</v>
      </c>
      <c r="C795" s="78" t="s">
        <v>1928</v>
      </c>
      <c r="D795" s="78" t="s">
        <v>1929</v>
      </c>
      <c r="E795" s="78" t="s">
        <v>1929</v>
      </c>
      <c r="F795" s="78" t="s">
        <v>1930</v>
      </c>
      <c r="G795" s="78" t="s">
        <v>40</v>
      </c>
      <c r="H795" s="78" t="s">
        <v>304</v>
      </c>
      <c r="I795" s="78" t="s">
        <v>81</v>
      </c>
      <c r="J795" s="78" t="s">
        <v>81</v>
      </c>
      <c r="K795" s="78" t="s">
        <v>174</v>
      </c>
      <c r="L795" s="78" t="s">
        <v>81</v>
      </c>
      <c r="M795" s="78" t="s">
        <v>39</v>
      </c>
      <c r="N795" s="78" t="s">
        <v>39</v>
      </c>
      <c r="P795" s="77" t="s">
        <v>892</v>
      </c>
      <c r="Q795" s="77" t="s">
        <v>893</v>
      </c>
      <c r="R795" s="77" t="s">
        <v>1103</v>
      </c>
      <c r="S795" s="77" t="s">
        <v>899</v>
      </c>
      <c r="T795" s="77" t="s">
        <v>900</v>
      </c>
      <c r="U795" s="77" t="s">
        <v>1105</v>
      </c>
      <c r="V795" s="77" t="s">
        <v>1469</v>
      </c>
      <c r="W795" s="77" t="s">
        <v>1932</v>
      </c>
      <c r="X795" s="77" t="s">
        <v>3773</v>
      </c>
      <c r="Y795" s="77" t="s">
        <v>2110</v>
      </c>
      <c r="Z795" s="77" t="s">
        <v>1935</v>
      </c>
      <c r="AA795" s="77" t="s">
        <v>1936</v>
      </c>
      <c r="AB795" s="77" t="s">
        <v>1955</v>
      </c>
      <c r="AC795" s="77" t="s">
        <v>1929</v>
      </c>
      <c r="AD795" s="77" t="s">
        <v>1929</v>
      </c>
      <c r="AE795" s="77" t="s">
        <v>2246</v>
      </c>
      <c r="AG795" s="77" t="s">
        <v>2206</v>
      </c>
      <c r="AH795" s="77" t="s">
        <v>2759</v>
      </c>
      <c r="AI795" s="77" t="s">
        <v>571</v>
      </c>
      <c r="AJ795" s="77" t="s">
        <v>3774</v>
      </c>
      <c r="AK795" s="77" t="s">
        <v>1107</v>
      </c>
      <c r="AL795" s="77" t="s">
        <v>1108</v>
      </c>
      <c r="AM795" s="77" t="s">
        <v>223</v>
      </c>
      <c r="AN795" s="77" t="s">
        <v>3775</v>
      </c>
      <c r="AO795" s="77" t="s">
        <v>231</v>
      </c>
      <c r="AP795" s="77" t="s">
        <v>60</v>
      </c>
    </row>
    <row r="796" spans="1:42" ht="18" customHeight="1">
      <c r="A796" s="77">
        <v>1395</v>
      </c>
      <c r="B796" s="79" t="s">
        <v>3776</v>
      </c>
      <c r="C796" s="78" t="s">
        <v>1928</v>
      </c>
      <c r="D796" s="78" t="s">
        <v>1929</v>
      </c>
      <c r="E796" s="78" t="s">
        <v>1930</v>
      </c>
      <c r="F796" s="78" t="s">
        <v>1930</v>
      </c>
      <c r="G796" s="78" t="s">
        <v>81</v>
      </c>
      <c r="H796" s="78" t="s">
        <v>40</v>
      </c>
      <c r="I796" s="78" t="s">
        <v>123</v>
      </c>
      <c r="J796" s="78" t="s">
        <v>40</v>
      </c>
      <c r="K796" s="78" t="s">
        <v>328</v>
      </c>
      <c r="L796" s="78" t="s">
        <v>217</v>
      </c>
      <c r="M796" s="78" t="s">
        <v>81</v>
      </c>
      <c r="N796" s="78" t="s">
        <v>304</v>
      </c>
      <c r="P796" s="77" t="s">
        <v>846</v>
      </c>
      <c r="Q796" s="77" t="s">
        <v>639</v>
      </c>
      <c r="R796" s="77" t="s">
        <v>680</v>
      </c>
      <c r="S796" s="77" t="s">
        <v>850</v>
      </c>
      <c r="T796" s="77" t="s">
        <v>851</v>
      </c>
      <c r="U796" s="77" t="s">
        <v>624</v>
      </c>
      <c r="V796" s="77" t="s">
        <v>460</v>
      </c>
      <c r="W796" s="77" t="s">
        <v>2031</v>
      </c>
      <c r="X796" s="77" t="s">
        <v>3777</v>
      </c>
      <c r="Y796" s="77" t="s">
        <v>2421</v>
      </c>
      <c r="Z796" s="77" t="s">
        <v>1935</v>
      </c>
      <c r="AA796" s="77" t="s">
        <v>1962</v>
      </c>
      <c r="AB796" s="77" t="s">
        <v>1955</v>
      </c>
      <c r="AC796" s="77" t="s">
        <v>1930</v>
      </c>
      <c r="AD796" s="77" t="s">
        <v>1929</v>
      </c>
      <c r="AE796" s="77" t="s">
        <v>2034</v>
      </c>
      <c r="AG796" s="77" t="s">
        <v>1978</v>
      </c>
      <c r="AH796" s="77" t="s">
        <v>1979</v>
      </c>
      <c r="AI796" s="77" t="s">
        <v>1980</v>
      </c>
      <c r="AJ796" s="77" t="s">
        <v>1981</v>
      </c>
      <c r="AK796" s="77" t="s">
        <v>685</v>
      </c>
      <c r="AL796" s="77" t="s">
        <v>686</v>
      </c>
      <c r="AM796" s="77" t="s">
        <v>2207</v>
      </c>
      <c r="AN796" s="77" t="s">
        <v>941</v>
      </c>
      <c r="AO796" s="77" t="s">
        <v>269</v>
      </c>
      <c r="AP796" s="77" t="s">
        <v>548</v>
      </c>
    </row>
    <row r="797" spans="1:42" ht="18" customHeight="1">
      <c r="A797" s="77">
        <v>1396</v>
      </c>
      <c r="B797" s="79" t="s">
        <v>3778</v>
      </c>
      <c r="C797" s="78" t="s">
        <v>1928</v>
      </c>
      <c r="D797" s="78" t="s">
        <v>1930</v>
      </c>
      <c r="E797" s="78" t="s">
        <v>1930</v>
      </c>
      <c r="F797" s="78" t="s">
        <v>1930</v>
      </c>
      <c r="G797" s="78" t="s">
        <v>38</v>
      </c>
      <c r="H797" s="78" t="s">
        <v>81</v>
      </c>
      <c r="I797" s="78" t="s">
        <v>62</v>
      </c>
      <c r="J797" s="78" t="s">
        <v>100</v>
      </c>
      <c r="K797" s="78" t="s">
        <v>82</v>
      </c>
      <c r="L797" s="78" t="s">
        <v>123</v>
      </c>
      <c r="M797" s="78" t="s">
        <v>100</v>
      </c>
      <c r="N797" s="78" t="s">
        <v>40</v>
      </c>
      <c r="O797" s="78" t="s">
        <v>1369</v>
      </c>
      <c r="P797" s="77" t="s">
        <v>389</v>
      </c>
      <c r="Q797" s="77" t="s">
        <v>45</v>
      </c>
      <c r="R797" s="77" t="s">
        <v>1862</v>
      </c>
      <c r="S797" s="77" t="s">
        <v>51</v>
      </c>
      <c r="T797" s="77" t="s">
        <v>390</v>
      </c>
      <c r="U797" s="77" t="s">
        <v>3124</v>
      </c>
      <c r="V797" s="77" t="s">
        <v>1865</v>
      </c>
      <c r="Y797" s="77" t="s">
        <v>2040</v>
      </c>
      <c r="Z797" s="77" t="s">
        <v>1944</v>
      </c>
      <c r="AA797" s="77" t="s">
        <v>1936</v>
      </c>
      <c r="AB797" s="77" t="s">
        <v>1937</v>
      </c>
      <c r="AC797" s="77" t="s">
        <v>1929</v>
      </c>
      <c r="AD797" s="77" t="s">
        <v>1930</v>
      </c>
      <c r="AG797" s="77" t="s">
        <v>85</v>
      </c>
      <c r="AH797" s="77" t="s">
        <v>393</v>
      </c>
      <c r="AI797" s="77" t="s">
        <v>394</v>
      </c>
      <c r="AJ797" s="77" t="s">
        <v>199</v>
      </c>
      <c r="AK797" s="77" t="s">
        <v>134</v>
      </c>
      <c r="AL797" s="77" t="s">
        <v>3779</v>
      </c>
      <c r="AM797" s="77" t="s">
        <v>50</v>
      </c>
      <c r="AN797" s="77" t="s">
        <v>3780</v>
      </c>
      <c r="AO797" s="77" t="s">
        <v>79</v>
      </c>
      <c r="AP797" s="77" t="s">
        <v>597</v>
      </c>
    </row>
    <row r="798" spans="1:42" ht="18" customHeight="1">
      <c r="A798" s="77">
        <v>1397</v>
      </c>
      <c r="B798" s="79" t="s">
        <v>3781</v>
      </c>
      <c r="C798" s="78" t="s">
        <v>1928</v>
      </c>
      <c r="D798" s="78" t="s">
        <v>1930</v>
      </c>
      <c r="E798" s="78" t="s">
        <v>1930</v>
      </c>
      <c r="F798" s="78" t="s">
        <v>1930</v>
      </c>
      <c r="G798" s="78" t="s">
        <v>62</v>
      </c>
      <c r="H798" s="78" t="s">
        <v>38</v>
      </c>
      <c r="I798" s="78" t="s">
        <v>100</v>
      </c>
      <c r="J798" s="78" t="s">
        <v>217</v>
      </c>
      <c r="K798" s="78" t="s">
        <v>39</v>
      </c>
      <c r="L798" s="78" t="s">
        <v>39</v>
      </c>
      <c r="M798" s="78" t="s">
        <v>217</v>
      </c>
      <c r="N798" s="78" t="s">
        <v>40</v>
      </c>
      <c r="P798" s="77" t="s">
        <v>1225</v>
      </c>
      <c r="Q798" s="77" t="s">
        <v>344</v>
      </c>
      <c r="R798" s="77" t="s">
        <v>655</v>
      </c>
      <c r="S798" s="77" t="s">
        <v>76</v>
      </c>
      <c r="T798" s="77" t="s">
        <v>45</v>
      </c>
      <c r="U798" s="77" t="s">
        <v>239</v>
      </c>
      <c r="V798" s="77" t="s">
        <v>1059</v>
      </c>
      <c r="Y798" s="77" t="s">
        <v>2197</v>
      </c>
      <c r="Z798" s="77" t="s">
        <v>1935</v>
      </c>
      <c r="AA798" s="77" t="s">
        <v>1936</v>
      </c>
      <c r="AB798" s="77" t="s">
        <v>1945</v>
      </c>
      <c r="AC798" s="77" t="s">
        <v>1929</v>
      </c>
      <c r="AD798" s="77" t="s">
        <v>1964</v>
      </c>
      <c r="AG798" s="77" t="s">
        <v>134</v>
      </c>
      <c r="AH798" s="77" t="s">
        <v>440</v>
      </c>
      <c r="AI798" s="77" t="s">
        <v>51</v>
      </c>
      <c r="AJ798" s="77" t="s">
        <v>706</v>
      </c>
      <c r="AK798" s="77" t="s">
        <v>196</v>
      </c>
      <c r="AL798" s="77" t="s">
        <v>2165</v>
      </c>
      <c r="AM798" s="77" t="s">
        <v>2188</v>
      </c>
      <c r="AN798" s="77" t="s">
        <v>228</v>
      </c>
      <c r="AO798" s="77" t="s">
        <v>78</v>
      </c>
      <c r="AP798" s="77" t="s">
        <v>121</v>
      </c>
    </row>
    <row r="799" spans="1:42" ht="18" customHeight="1">
      <c r="A799" s="77">
        <v>1398</v>
      </c>
      <c r="B799" s="79" t="s">
        <v>3782</v>
      </c>
      <c r="C799" s="78" t="s">
        <v>1928</v>
      </c>
      <c r="D799" s="78" t="s">
        <v>1929</v>
      </c>
      <c r="E799" s="78" t="s">
        <v>1930</v>
      </c>
      <c r="F799" s="78" t="s">
        <v>1929</v>
      </c>
      <c r="G799" s="78" t="s">
        <v>63</v>
      </c>
      <c r="H799" s="78" t="s">
        <v>81</v>
      </c>
      <c r="I799" s="78" t="s">
        <v>100</v>
      </c>
      <c r="J799" s="78" t="s">
        <v>174</v>
      </c>
      <c r="K799" s="78" t="s">
        <v>81</v>
      </c>
      <c r="L799" s="78" t="s">
        <v>174</v>
      </c>
      <c r="M799" s="78" t="s">
        <v>123</v>
      </c>
      <c r="N799" s="78" t="s">
        <v>40</v>
      </c>
      <c r="P799" s="77" t="s">
        <v>636</v>
      </c>
      <c r="Q799" s="77" t="s">
        <v>543</v>
      </c>
      <c r="R799" s="77" t="s">
        <v>120</v>
      </c>
      <c r="S799" s="77" t="s">
        <v>349</v>
      </c>
      <c r="T799" s="77" t="s">
        <v>194</v>
      </c>
      <c r="U799" s="77" t="s">
        <v>239</v>
      </c>
      <c r="V799" s="77" t="s">
        <v>179</v>
      </c>
      <c r="X799" s="77" t="s">
        <v>3783</v>
      </c>
      <c r="Y799" s="77" t="s">
        <v>2161</v>
      </c>
      <c r="Z799" s="77" t="s">
        <v>1935</v>
      </c>
      <c r="AA799" s="77" t="s">
        <v>1962</v>
      </c>
      <c r="AB799" s="77" t="s">
        <v>1945</v>
      </c>
      <c r="AC799" s="77" t="s">
        <v>1930</v>
      </c>
      <c r="AD799" s="77" t="s">
        <v>1929</v>
      </c>
      <c r="AG799" s="77" t="s">
        <v>211</v>
      </c>
      <c r="AH799" s="77" t="s">
        <v>512</v>
      </c>
      <c r="AI799" s="77" t="s">
        <v>201</v>
      </c>
      <c r="AJ799" s="77" t="s">
        <v>638</v>
      </c>
      <c r="AK799" s="77" t="s">
        <v>196</v>
      </c>
      <c r="AL799" s="77" t="s">
        <v>132</v>
      </c>
      <c r="AM799" s="77" t="s">
        <v>183</v>
      </c>
      <c r="AN799" s="77" t="s">
        <v>2329</v>
      </c>
      <c r="AO799" s="77" t="s">
        <v>352</v>
      </c>
      <c r="AP799" s="77" t="s">
        <v>121</v>
      </c>
    </row>
    <row r="800" spans="1:42" ht="18" customHeight="1">
      <c r="A800" s="77">
        <v>1399</v>
      </c>
      <c r="B800" s="79" t="s">
        <v>3784</v>
      </c>
      <c r="C800" s="78" t="s">
        <v>1928</v>
      </c>
      <c r="D800" s="78" t="s">
        <v>1930</v>
      </c>
      <c r="E800" s="78" t="s">
        <v>1929</v>
      </c>
      <c r="F800" s="78" t="s">
        <v>1929</v>
      </c>
      <c r="G800" s="78" t="s">
        <v>37</v>
      </c>
      <c r="H800" s="78" t="s">
        <v>123</v>
      </c>
      <c r="I800" s="78" t="s">
        <v>62</v>
      </c>
      <c r="J800" s="78" t="s">
        <v>100</v>
      </c>
      <c r="K800" s="78" t="s">
        <v>100</v>
      </c>
      <c r="L800" s="78" t="s">
        <v>418</v>
      </c>
      <c r="M800" s="78" t="s">
        <v>39</v>
      </c>
      <c r="N800" s="78" t="s">
        <v>38</v>
      </c>
      <c r="O800" s="78" t="s">
        <v>1369</v>
      </c>
      <c r="P800" s="77" t="s">
        <v>399</v>
      </c>
      <c r="Q800" s="77" t="s">
        <v>42</v>
      </c>
      <c r="R800" s="77" t="s">
        <v>126</v>
      </c>
      <c r="S800" s="77" t="s">
        <v>44</v>
      </c>
      <c r="T800" s="77" t="s">
        <v>402</v>
      </c>
      <c r="U800" s="77" t="s">
        <v>76</v>
      </c>
      <c r="V800" s="77" t="s">
        <v>3785</v>
      </c>
      <c r="Y800" s="77" t="s">
        <v>2260</v>
      </c>
      <c r="Z800" s="77" t="s">
        <v>1944</v>
      </c>
      <c r="AA800" s="77" t="s">
        <v>1936</v>
      </c>
      <c r="AB800" s="77" t="s">
        <v>1937</v>
      </c>
      <c r="AC800" s="77" t="s">
        <v>1929</v>
      </c>
      <c r="AD800" s="77" t="s">
        <v>1930</v>
      </c>
      <c r="AG800" s="77" t="s">
        <v>49</v>
      </c>
      <c r="AH800" s="77" t="s">
        <v>50</v>
      </c>
      <c r="AI800" s="77" t="s">
        <v>197</v>
      </c>
      <c r="AJ800" s="77" t="s">
        <v>511</v>
      </c>
      <c r="AK800" s="77" t="s">
        <v>134</v>
      </c>
      <c r="AL800" s="77" t="s">
        <v>135</v>
      </c>
      <c r="AM800" s="77" t="s">
        <v>148</v>
      </c>
      <c r="AN800" s="77" t="s">
        <v>51</v>
      </c>
      <c r="AO800" s="77" t="s">
        <v>57</v>
      </c>
      <c r="AP800" s="77" t="s">
        <v>78</v>
      </c>
    </row>
    <row r="801" spans="1:44" ht="18" customHeight="1">
      <c r="A801" s="77">
        <v>1400</v>
      </c>
      <c r="B801" s="79" t="s">
        <v>3786</v>
      </c>
      <c r="C801" s="78" t="s">
        <v>1928</v>
      </c>
      <c r="D801" s="78" t="s">
        <v>1929</v>
      </c>
      <c r="E801" s="78" t="s">
        <v>1930</v>
      </c>
      <c r="F801" s="78" t="s">
        <v>1929</v>
      </c>
      <c r="G801" s="78" t="s">
        <v>123</v>
      </c>
      <c r="H801" s="78" t="s">
        <v>62</v>
      </c>
      <c r="I801" s="78" t="s">
        <v>62</v>
      </c>
      <c r="J801" s="78" t="s">
        <v>38</v>
      </c>
      <c r="K801" s="78" t="s">
        <v>123</v>
      </c>
      <c r="L801" s="78" t="s">
        <v>100</v>
      </c>
      <c r="M801" s="78" t="s">
        <v>81</v>
      </c>
      <c r="N801" s="78" t="s">
        <v>123</v>
      </c>
      <c r="P801" s="77" t="s">
        <v>2180</v>
      </c>
      <c r="Q801" s="77" t="s">
        <v>970</v>
      </c>
      <c r="R801" s="77" t="s">
        <v>70</v>
      </c>
      <c r="S801" s="77" t="s">
        <v>974</v>
      </c>
      <c r="T801" s="77" t="s">
        <v>76</v>
      </c>
      <c r="U801" s="77" t="s">
        <v>76</v>
      </c>
      <c r="V801" s="77" t="s">
        <v>45</v>
      </c>
      <c r="X801" s="77" t="s">
        <v>3787</v>
      </c>
      <c r="Y801" s="77" t="s">
        <v>2397</v>
      </c>
      <c r="Z801" s="77" t="s">
        <v>1953</v>
      </c>
      <c r="AA801" s="77" t="s">
        <v>1936</v>
      </c>
      <c r="AB801" s="77" t="s">
        <v>1945</v>
      </c>
      <c r="AC801" s="77" t="s">
        <v>1930</v>
      </c>
      <c r="AD801" s="77" t="s">
        <v>1930</v>
      </c>
      <c r="AE801" s="77" t="s">
        <v>3788</v>
      </c>
      <c r="AG801" s="77" t="s">
        <v>737</v>
      </c>
      <c r="AH801" s="77" t="s">
        <v>940</v>
      </c>
      <c r="AI801" s="77" t="s">
        <v>134</v>
      </c>
      <c r="AJ801" s="77" t="s">
        <v>1613</v>
      </c>
      <c r="AK801" s="77" t="s">
        <v>134</v>
      </c>
      <c r="AL801" s="77" t="s">
        <v>320</v>
      </c>
      <c r="AM801" s="77" t="s">
        <v>51</v>
      </c>
      <c r="AN801" s="77" t="s">
        <v>2183</v>
      </c>
      <c r="AO801" s="77" t="s">
        <v>151</v>
      </c>
      <c r="AP801" s="77" t="s">
        <v>78</v>
      </c>
    </row>
    <row r="802" spans="1:44" ht="18" customHeight="1">
      <c r="A802" s="77">
        <v>1401</v>
      </c>
      <c r="B802" s="79" t="s">
        <v>3789</v>
      </c>
      <c r="C802" s="78" t="s">
        <v>1928</v>
      </c>
      <c r="D802" s="78" t="s">
        <v>1929</v>
      </c>
      <c r="E802" s="78" t="s">
        <v>1930</v>
      </c>
      <c r="F802" s="78" t="s">
        <v>1964</v>
      </c>
      <c r="G802" s="78" t="s">
        <v>123</v>
      </c>
      <c r="H802" s="78" t="s">
        <v>418</v>
      </c>
      <c r="I802" s="78" t="s">
        <v>123</v>
      </c>
      <c r="J802" s="78" t="s">
        <v>100</v>
      </c>
      <c r="K802" s="78" t="s">
        <v>81</v>
      </c>
      <c r="L802" s="78" t="s">
        <v>100</v>
      </c>
      <c r="M802" s="78" t="s">
        <v>123</v>
      </c>
      <c r="N802" s="78" t="s">
        <v>81</v>
      </c>
      <c r="P802" s="77" t="s">
        <v>974</v>
      </c>
      <c r="Q802" s="77" t="s">
        <v>737</v>
      </c>
      <c r="R802" s="77" t="s">
        <v>249</v>
      </c>
      <c r="S802" s="77" t="s">
        <v>197</v>
      </c>
      <c r="T802" s="77" t="s">
        <v>1200</v>
      </c>
      <c r="U802" s="77" t="s">
        <v>163</v>
      </c>
      <c r="V802" s="77" t="s">
        <v>1293</v>
      </c>
      <c r="Y802" s="77" t="s">
        <v>2057</v>
      </c>
      <c r="Z802" s="77" t="s">
        <v>1944</v>
      </c>
      <c r="AA802" s="77" t="s">
        <v>1936</v>
      </c>
      <c r="AB802" s="77" t="s">
        <v>1937</v>
      </c>
      <c r="AC802" s="77" t="s">
        <v>1929</v>
      </c>
      <c r="AD802" s="77" t="s">
        <v>1964</v>
      </c>
      <c r="AE802" s="77" t="s">
        <v>3790</v>
      </c>
      <c r="AG802" s="77" t="s">
        <v>491</v>
      </c>
      <c r="AH802" s="77" t="s">
        <v>492</v>
      </c>
      <c r="AI802" s="77" t="s">
        <v>511</v>
      </c>
      <c r="AJ802" s="77" t="s">
        <v>2058</v>
      </c>
      <c r="AK802" s="77" t="s">
        <v>197</v>
      </c>
      <c r="AL802" s="77" t="s">
        <v>52</v>
      </c>
      <c r="AM802" s="77" t="s">
        <v>196</v>
      </c>
      <c r="AN802" s="77" t="s">
        <v>1297</v>
      </c>
      <c r="AO802" s="77" t="s">
        <v>151</v>
      </c>
      <c r="AP802" s="77" t="s">
        <v>151</v>
      </c>
    </row>
    <row r="803" spans="1:44" ht="18" customHeight="1">
      <c r="A803" s="77">
        <v>1402</v>
      </c>
      <c r="B803" s="79" t="s">
        <v>3792</v>
      </c>
      <c r="C803" s="78" t="s">
        <v>1928</v>
      </c>
      <c r="D803" s="78" t="s">
        <v>1929</v>
      </c>
      <c r="E803" s="78" t="s">
        <v>1930</v>
      </c>
      <c r="F803" s="78" t="s">
        <v>1929</v>
      </c>
      <c r="G803" s="78" t="s">
        <v>100</v>
      </c>
      <c r="H803" s="78" t="s">
        <v>123</v>
      </c>
      <c r="I803" s="78" t="s">
        <v>63</v>
      </c>
      <c r="J803" s="78" t="s">
        <v>81</v>
      </c>
      <c r="K803" s="78" t="s">
        <v>328</v>
      </c>
      <c r="L803" s="78" t="s">
        <v>81</v>
      </c>
      <c r="M803" s="78" t="s">
        <v>328</v>
      </c>
      <c r="N803" s="78" t="s">
        <v>40</v>
      </c>
      <c r="P803" s="77" t="s">
        <v>120</v>
      </c>
      <c r="Q803" s="77" t="s">
        <v>239</v>
      </c>
      <c r="R803" s="77" t="s">
        <v>69</v>
      </c>
      <c r="S803" s="77" t="s">
        <v>196</v>
      </c>
      <c r="T803" s="77" t="s">
        <v>132</v>
      </c>
      <c r="U803" s="77" t="s">
        <v>74</v>
      </c>
      <c r="V803" s="77" t="s">
        <v>639</v>
      </c>
      <c r="X803" s="77" t="s">
        <v>3793</v>
      </c>
      <c r="Y803" s="77" t="s">
        <v>1943</v>
      </c>
      <c r="Z803" s="77" t="s">
        <v>1935</v>
      </c>
      <c r="AA803" s="77" t="s">
        <v>1936</v>
      </c>
      <c r="AB803" s="77" t="s">
        <v>1937</v>
      </c>
      <c r="AC803" s="77" t="s">
        <v>1929</v>
      </c>
      <c r="AD803" s="77" t="s">
        <v>1930</v>
      </c>
      <c r="AE803" s="77" t="s">
        <v>1938</v>
      </c>
      <c r="AG803" s="77" t="s">
        <v>309</v>
      </c>
      <c r="AH803" s="77" t="s">
        <v>85</v>
      </c>
      <c r="AI803" s="77" t="s">
        <v>1324</v>
      </c>
      <c r="AJ803" s="77" t="s">
        <v>410</v>
      </c>
      <c r="AK803" s="77" t="s">
        <v>136</v>
      </c>
      <c r="AL803" s="77" t="s">
        <v>281</v>
      </c>
      <c r="AM803" s="77" t="s">
        <v>850</v>
      </c>
      <c r="AN803" s="77" t="s">
        <v>306</v>
      </c>
      <c r="AO803" s="77" t="s">
        <v>121</v>
      </c>
      <c r="AP803" s="77" t="s">
        <v>77</v>
      </c>
    </row>
    <row r="804" spans="1:44" ht="18" customHeight="1">
      <c r="A804" s="77">
        <v>1403</v>
      </c>
      <c r="B804" s="79" t="s">
        <v>3791</v>
      </c>
      <c r="C804" s="78" t="s">
        <v>1928</v>
      </c>
      <c r="D804" s="78" t="s">
        <v>1929</v>
      </c>
      <c r="E804" s="78" t="s">
        <v>1930</v>
      </c>
      <c r="F804" s="78" t="s">
        <v>1929</v>
      </c>
      <c r="G804" s="78" t="s">
        <v>100</v>
      </c>
      <c r="H804" s="78" t="s">
        <v>123</v>
      </c>
      <c r="I804" s="78" t="s">
        <v>63</v>
      </c>
      <c r="J804" s="78" t="s">
        <v>81</v>
      </c>
      <c r="K804" s="78" t="s">
        <v>328</v>
      </c>
      <c r="L804" s="78" t="s">
        <v>81</v>
      </c>
      <c r="M804" s="78" t="s">
        <v>328</v>
      </c>
      <c r="N804" s="78" t="s">
        <v>40</v>
      </c>
      <c r="P804" s="77" t="s">
        <v>120</v>
      </c>
      <c r="Q804" s="77" t="s">
        <v>239</v>
      </c>
      <c r="R804" s="77" t="s">
        <v>69</v>
      </c>
      <c r="S804" s="77" t="s">
        <v>196</v>
      </c>
      <c r="T804" s="77" t="s">
        <v>132</v>
      </c>
      <c r="U804" s="77" t="s">
        <v>74</v>
      </c>
      <c r="V804" s="77" t="s">
        <v>639</v>
      </c>
      <c r="W804" s="77" t="s">
        <v>1988</v>
      </c>
      <c r="Y804" s="77" t="s">
        <v>1943</v>
      </c>
      <c r="Z804" s="77" t="s">
        <v>1935</v>
      </c>
      <c r="AA804" s="77" t="s">
        <v>1936</v>
      </c>
      <c r="AB804" s="77" t="s">
        <v>1937</v>
      </c>
      <c r="AC804" s="77" t="s">
        <v>1929</v>
      </c>
      <c r="AD804" s="77" t="s">
        <v>1930</v>
      </c>
      <c r="AE804" s="77" t="s">
        <v>1989</v>
      </c>
      <c r="AG804" s="77" t="s">
        <v>309</v>
      </c>
      <c r="AH804" s="77" t="s">
        <v>85</v>
      </c>
      <c r="AI804" s="77" t="s">
        <v>1324</v>
      </c>
      <c r="AJ804" s="77" t="s">
        <v>410</v>
      </c>
      <c r="AK804" s="77" t="s">
        <v>136</v>
      </c>
      <c r="AL804" s="77" t="s">
        <v>281</v>
      </c>
      <c r="AM804" s="77" t="s">
        <v>850</v>
      </c>
      <c r="AN804" s="77" t="s">
        <v>306</v>
      </c>
      <c r="AO804" s="77" t="s">
        <v>121</v>
      </c>
      <c r="AP804" s="77" t="s">
        <v>77</v>
      </c>
    </row>
    <row r="805" spans="1:44" ht="18" customHeight="1">
      <c r="A805" s="77">
        <v>1404</v>
      </c>
      <c r="B805" s="79" t="s">
        <v>4864</v>
      </c>
      <c r="C805" s="78" t="s">
        <v>1928</v>
      </c>
      <c r="D805" s="78" t="s">
        <v>1929</v>
      </c>
      <c r="E805" s="78" t="s">
        <v>1930</v>
      </c>
      <c r="F805" s="78" t="s">
        <v>1929</v>
      </c>
      <c r="G805" s="78" t="s">
        <v>174</v>
      </c>
      <c r="H805" s="78" t="s">
        <v>328</v>
      </c>
      <c r="I805" s="78" t="s">
        <v>123</v>
      </c>
      <c r="J805" s="78" t="s">
        <v>37</v>
      </c>
      <c r="K805" s="78" t="s">
        <v>328</v>
      </c>
      <c r="L805" s="78" t="s">
        <v>174</v>
      </c>
      <c r="M805" s="78" t="s">
        <v>304</v>
      </c>
      <c r="N805" s="78" t="s">
        <v>39</v>
      </c>
      <c r="O805" s="78">
        <v>0</v>
      </c>
      <c r="P805" s="78" t="s">
        <v>638</v>
      </c>
      <c r="Q805" s="78" t="s">
        <v>808</v>
      </c>
      <c r="R805" s="78" t="s">
        <v>501</v>
      </c>
      <c r="S805" s="78" t="s">
        <v>572</v>
      </c>
      <c r="T805" s="78" t="s">
        <v>4824</v>
      </c>
      <c r="U805" s="78" t="s">
        <v>249</v>
      </c>
      <c r="V805" s="78" t="s">
        <v>42</v>
      </c>
      <c r="W805" s="78">
        <v>0</v>
      </c>
      <c r="X805" s="78"/>
      <c r="Y805" s="78" t="s">
        <v>2327</v>
      </c>
      <c r="Z805" s="78" t="s">
        <v>2086</v>
      </c>
      <c r="AA805" s="78" t="s">
        <v>1936</v>
      </c>
      <c r="AB805" s="78" t="s">
        <v>1955</v>
      </c>
      <c r="AC805" s="78" t="s">
        <v>1930</v>
      </c>
      <c r="AD805" s="78" t="s">
        <v>1930</v>
      </c>
      <c r="AE805" s="78"/>
      <c r="AF805" s="78"/>
      <c r="AG805" s="78" t="s">
        <v>3907</v>
      </c>
      <c r="AH805" s="78" t="s">
        <v>3908</v>
      </c>
      <c r="AI805" s="78" t="s">
        <v>567</v>
      </c>
      <c r="AJ805" s="78" t="s">
        <v>2992</v>
      </c>
      <c r="AK805" s="78" t="s">
        <v>163</v>
      </c>
      <c r="AL805" s="78" t="s">
        <v>502</v>
      </c>
      <c r="AM805" s="78" t="s">
        <v>44</v>
      </c>
      <c r="AN805" s="78" t="s">
        <v>503</v>
      </c>
      <c r="AO805" s="78" t="s">
        <v>186</v>
      </c>
      <c r="AP805" s="78"/>
      <c r="AQ805" s="77">
        <v>0</v>
      </c>
      <c r="AR805" s="77">
        <v>0</v>
      </c>
    </row>
    <row r="806" spans="1:44" ht="18" customHeight="1">
      <c r="A806" s="77">
        <v>1405</v>
      </c>
      <c r="B806" s="79" t="s">
        <v>4708</v>
      </c>
      <c r="C806" s="78" t="s">
        <v>1928</v>
      </c>
      <c r="D806" s="78" t="s">
        <v>1929</v>
      </c>
      <c r="E806" s="78" t="s">
        <v>1929</v>
      </c>
      <c r="F806" s="78" t="s">
        <v>1930</v>
      </c>
      <c r="G806" s="78" t="s">
        <v>174</v>
      </c>
      <c r="H806" s="78" t="s">
        <v>328</v>
      </c>
      <c r="I806" s="78" t="s">
        <v>328</v>
      </c>
      <c r="J806" s="78" t="s">
        <v>174</v>
      </c>
      <c r="K806" s="78" t="s">
        <v>82</v>
      </c>
      <c r="L806" s="78" t="s">
        <v>82</v>
      </c>
      <c r="M806" s="78" t="s">
        <v>123</v>
      </c>
      <c r="N806" s="78" t="s">
        <v>123</v>
      </c>
      <c r="O806" s="78">
        <v>0</v>
      </c>
      <c r="P806" s="77" t="s">
        <v>808</v>
      </c>
      <c r="Q806" s="77" t="s">
        <v>572</v>
      </c>
      <c r="R806" s="77" t="s">
        <v>309</v>
      </c>
      <c r="S806" s="77" t="s">
        <v>3907</v>
      </c>
      <c r="T806" s="77" t="s">
        <v>3908</v>
      </c>
      <c r="U806" s="77" t="s">
        <v>567</v>
      </c>
      <c r="V806" s="77" t="s">
        <v>2992</v>
      </c>
      <c r="W806" s="77">
        <v>0</v>
      </c>
      <c r="X806" s="77" t="s">
        <v>4739</v>
      </c>
      <c r="Y806" s="77" t="s">
        <v>4740</v>
      </c>
      <c r="Z806" s="77" t="s">
        <v>2086</v>
      </c>
      <c r="AA806" s="77" t="s">
        <v>1936</v>
      </c>
      <c r="AB806" s="77" t="s">
        <v>3046</v>
      </c>
      <c r="AC806" s="77" t="s">
        <v>1929</v>
      </c>
      <c r="AD806" s="77" t="s">
        <v>1930</v>
      </c>
      <c r="AG806" s="77" t="s">
        <v>4737</v>
      </c>
      <c r="AH806" s="77" t="s">
        <v>2365</v>
      </c>
      <c r="AI806" s="77" t="s">
        <v>567</v>
      </c>
      <c r="AJ806" s="77" t="s">
        <v>786</v>
      </c>
      <c r="AK806" s="77" t="s">
        <v>788</v>
      </c>
      <c r="AL806" s="77" t="s">
        <v>1970</v>
      </c>
      <c r="AM806" s="77" t="s">
        <v>4738</v>
      </c>
      <c r="AN806" s="77" t="s">
        <v>1618</v>
      </c>
      <c r="AO806" s="77" t="s">
        <v>186</v>
      </c>
      <c r="AP806" s="77" t="s">
        <v>853</v>
      </c>
    </row>
    <row r="807" spans="1:44" ht="18" customHeight="1">
      <c r="A807" s="77">
        <v>1406</v>
      </c>
      <c r="B807" s="79" t="s">
        <v>3794</v>
      </c>
      <c r="C807" s="78" t="s">
        <v>1928</v>
      </c>
      <c r="D807" s="78" t="s">
        <v>1929</v>
      </c>
      <c r="E807" s="78" t="s">
        <v>1929</v>
      </c>
      <c r="F807" s="78" t="s">
        <v>1964</v>
      </c>
      <c r="G807" s="78" t="s">
        <v>63</v>
      </c>
      <c r="H807" s="78" t="s">
        <v>82</v>
      </c>
      <c r="I807" s="78" t="s">
        <v>62</v>
      </c>
      <c r="J807" s="78" t="s">
        <v>217</v>
      </c>
      <c r="K807" s="78" t="s">
        <v>100</v>
      </c>
      <c r="L807" s="78" t="s">
        <v>81</v>
      </c>
      <c r="M807" s="78" t="s">
        <v>38</v>
      </c>
      <c r="N807" s="78" t="s">
        <v>40</v>
      </c>
      <c r="O807" s="78" t="s">
        <v>1369</v>
      </c>
      <c r="P807" s="77" t="s">
        <v>1313</v>
      </c>
      <c r="Q807" s="77" t="s">
        <v>159</v>
      </c>
      <c r="R807" s="77" t="s">
        <v>348</v>
      </c>
      <c r="S807" s="77" t="s">
        <v>74</v>
      </c>
      <c r="T807" s="77" t="s">
        <v>434</v>
      </c>
      <c r="U807" s="77" t="s">
        <v>344</v>
      </c>
      <c r="V807" s="77" t="s">
        <v>222</v>
      </c>
      <c r="Y807" s="77" t="s">
        <v>2187</v>
      </c>
      <c r="Z807" s="77" t="s">
        <v>1935</v>
      </c>
      <c r="AA807" s="77" t="s">
        <v>1936</v>
      </c>
      <c r="AB807" s="77" t="s">
        <v>1955</v>
      </c>
      <c r="AC807" s="77" t="s">
        <v>1930</v>
      </c>
      <c r="AD807" s="77" t="s">
        <v>1929</v>
      </c>
      <c r="AE807" s="77" t="s">
        <v>2022</v>
      </c>
      <c r="AG807" s="77" t="s">
        <v>136</v>
      </c>
      <c r="AH807" s="77" t="s">
        <v>50</v>
      </c>
      <c r="AI807" s="77" t="s">
        <v>780</v>
      </c>
      <c r="AJ807" s="77" t="s">
        <v>1453</v>
      </c>
      <c r="AK807" s="77" t="s">
        <v>76</v>
      </c>
      <c r="AL807" s="77" t="s">
        <v>45</v>
      </c>
      <c r="AM807" s="77" t="s">
        <v>227</v>
      </c>
      <c r="AN807" s="77" t="s">
        <v>819</v>
      </c>
      <c r="AO807" s="77" t="s">
        <v>77</v>
      </c>
      <c r="AP807" s="77" t="s">
        <v>78</v>
      </c>
    </row>
    <row r="808" spans="1:44" ht="18" customHeight="1">
      <c r="A808" s="77">
        <v>1407</v>
      </c>
      <c r="B808" s="79" t="s">
        <v>3798</v>
      </c>
      <c r="C808" s="78" t="s">
        <v>1928</v>
      </c>
      <c r="D808" s="78" t="s">
        <v>1929</v>
      </c>
      <c r="E808" s="78" t="s">
        <v>1929</v>
      </c>
      <c r="F808" s="78" t="s">
        <v>1964</v>
      </c>
      <c r="G808" s="78" t="s">
        <v>63</v>
      </c>
      <c r="H808" s="78" t="s">
        <v>82</v>
      </c>
      <c r="I808" s="78" t="s">
        <v>62</v>
      </c>
      <c r="J808" s="78" t="s">
        <v>217</v>
      </c>
      <c r="K808" s="78" t="s">
        <v>100</v>
      </c>
      <c r="L808" s="78" t="s">
        <v>81</v>
      </c>
      <c r="M808" s="78" t="s">
        <v>38</v>
      </c>
      <c r="N808" s="78" t="s">
        <v>40</v>
      </c>
      <c r="O808" s="78" t="s">
        <v>1369</v>
      </c>
      <c r="P808" s="77" t="s">
        <v>1313</v>
      </c>
      <c r="Q808" s="77" t="s">
        <v>159</v>
      </c>
      <c r="R808" s="77" t="s">
        <v>348</v>
      </c>
      <c r="S808" s="77" t="s">
        <v>74</v>
      </c>
      <c r="T808" s="77" t="s">
        <v>434</v>
      </c>
      <c r="U808" s="77" t="s">
        <v>344</v>
      </c>
      <c r="V808" s="77" t="s">
        <v>222</v>
      </c>
      <c r="W808" s="77" t="s">
        <v>1932</v>
      </c>
      <c r="X808" s="77" t="s">
        <v>3799</v>
      </c>
      <c r="Y808" s="77" t="s">
        <v>2187</v>
      </c>
      <c r="Z808" s="77" t="s">
        <v>1935</v>
      </c>
      <c r="AA808" s="77" t="s">
        <v>1936</v>
      </c>
      <c r="AB808" s="77" t="s">
        <v>1955</v>
      </c>
      <c r="AC808" s="77" t="s">
        <v>1930</v>
      </c>
      <c r="AD808" s="77" t="s">
        <v>1929</v>
      </c>
      <c r="AG808" s="77" t="s">
        <v>136</v>
      </c>
      <c r="AH808" s="77" t="s">
        <v>50</v>
      </c>
      <c r="AI808" s="77" t="s">
        <v>780</v>
      </c>
      <c r="AJ808" s="77" t="s">
        <v>1453</v>
      </c>
      <c r="AK808" s="77" t="s">
        <v>76</v>
      </c>
      <c r="AL808" s="77" t="s">
        <v>45</v>
      </c>
      <c r="AM808" s="77" t="s">
        <v>227</v>
      </c>
      <c r="AN808" s="77" t="s">
        <v>819</v>
      </c>
      <c r="AO808" s="77" t="s">
        <v>77</v>
      </c>
      <c r="AP808" s="77" t="s">
        <v>78</v>
      </c>
    </row>
    <row r="809" spans="1:44" ht="18" customHeight="1">
      <c r="A809" s="77">
        <v>1408</v>
      </c>
      <c r="B809" s="79" t="s">
        <v>3800</v>
      </c>
      <c r="C809" s="78" t="s">
        <v>1928</v>
      </c>
      <c r="D809" s="78" t="s">
        <v>1929</v>
      </c>
      <c r="E809" s="78" t="s">
        <v>1929</v>
      </c>
      <c r="F809" s="78" t="s">
        <v>1964</v>
      </c>
      <c r="G809" s="78" t="s">
        <v>63</v>
      </c>
      <c r="H809" s="78" t="s">
        <v>82</v>
      </c>
      <c r="I809" s="78" t="s">
        <v>62</v>
      </c>
      <c r="J809" s="78" t="s">
        <v>217</v>
      </c>
      <c r="K809" s="78" t="s">
        <v>100</v>
      </c>
      <c r="L809" s="78" t="s">
        <v>81</v>
      </c>
      <c r="M809" s="78" t="s">
        <v>38</v>
      </c>
      <c r="N809" s="78" t="s">
        <v>40</v>
      </c>
      <c r="O809" s="78" t="s">
        <v>1369</v>
      </c>
      <c r="P809" s="77" t="s">
        <v>1313</v>
      </c>
      <c r="Q809" s="77" t="s">
        <v>159</v>
      </c>
      <c r="R809" s="77" t="s">
        <v>348</v>
      </c>
      <c r="S809" s="77" t="s">
        <v>74</v>
      </c>
      <c r="T809" s="77" t="s">
        <v>434</v>
      </c>
      <c r="U809" s="77" t="s">
        <v>344</v>
      </c>
      <c r="V809" s="77" t="s">
        <v>222</v>
      </c>
      <c r="W809" s="77" t="s">
        <v>2473</v>
      </c>
      <c r="X809" s="77" t="s">
        <v>3801</v>
      </c>
      <c r="Y809" s="77" t="s">
        <v>2187</v>
      </c>
      <c r="Z809" s="77" t="s">
        <v>1935</v>
      </c>
      <c r="AA809" s="77" t="s">
        <v>1936</v>
      </c>
      <c r="AB809" s="77" t="s">
        <v>1955</v>
      </c>
      <c r="AC809" s="77" t="s">
        <v>1930</v>
      </c>
      <c r="AD809" s="77" t="s">
        <v>1929</v>
      </c>
      <c r="AE809" s="77" t="s">
        <v>3802</v>
      </c>
      <c r="AG809" s="77" t="s">
        <v>136</v>
      </c>
      <c r="AH809" s="77" t="s">
        <v>50</v>
      </c>
      <c r="AI809" s="77" t="s">
        <v>780</v>
      </c>
      <c r="AJ809" s="77" t="s">
        <v>1453</v>
      </c>
      <c r="AK809" s="77" t="s">
        <v>76</v>
      </c>
      <c r="AL809" s="77" t="s">
        <v>45</v>
      </c>
      <c r="AM809" s="77" t="s">
        <v>227</v>
      </c>
      <c r="AN809" s="77" t="s">
        <v>819</v>
      </c>
      <c r="AO809" s="77" t="s">
        <v>77</v>
      </c>
      <c r="AP809" s="77" t="s">
        <v>78</v>
      </c>
    </row>
    <row r="810" spans="1:44" ht="18" customHeight="1">
      <c r="A810" s="77">
        <v>1409</v>
      </c>
      <c r="B810" s="79" t="s">
        <v>3795</v>
      </c>
      <c r="C810" s="78" t="s">
        <v>1928</v>
      </c>
      <c r="D810" s="78" t="s">
        <v>1929</v>
      </c>
      <c r="E810" s="78" t="s">
        <v>1929</v>
      </c>
      <c r="F810" s="78" t="s">
        <v>1964</v>
      </c>
      <c r="G810" s="78" t="s">
        <v>63</v>
      </c>
      <c r="H810" s="78" t="s">
        <v>82</v>
      </c>
      <c r="I810" s="78" t="s">
        <v>62</v>
      </c>
      <c r="J810" s="78" t="s">
        <v>217</v>
      </c>
      <c r="K810" s="78" t="s">
        <v>100</v>
      </c>
      <c r="L810" s="78" t="s">
        <v>81</v>
      </c>
      <c r="M810" s="78" t="s">
        <v>38</v>
      </c>
      <c r="N810" s="78" t="s">
        <v>40</v>
      </c>
      <c r="O810" s="78" t="s">
        <v>1369</v>
      </c>
      <c r="P810" s="77" t="s">
        <v>1313</v>
      </c>
      <c r="Q810" s="77" t="s">
        <v>159</v>
      </c>
      <c r="R810" s="77" t="s">
        <v>348</v>
      </c>
      <c r="S810" s="77" t="s">
        <v>74</v>
      </c>
      <c r="T810" s="77" t="s">
        <v>434</v>
      </c>
      <c r="U810" s="77" t="s">
        <v>344</v>
      </c>
      <c r="V810" s="77" t="s">
        <v>222</v>
      </c>
      <c r="X810" s="77" t="s">
        <v>3796</v>
      </c>
      <c r="Y810" s="77" t="s">
        <v>2187</v>
      </c>
      <c r="Z810" s="77" t="s">
        <v>1935</v>
      </c>
      <c r="AA810" s="77" t="s">
        <v>1936</v>
      </c>
      <c r="AB810" s="77" t="s">
        <v>1955</v>
      </c>
      <c r="AC810" s="77" t="s">
        <v>1930</v>
      </c>
      <c r="AD810" s="77" t="s">
        <v>1929</v>
      </c>
      <c r="AE810" s="77" t="s">
        <v>3797</v>
      </c>
      <c r="AG810" s="77" t="s">
        <v>136</v>
      </c>
      <c r="AH810" s="77" t="s">
        <v>50</v>
      </c>
      <c r="AI810" s="77" t="s">
        <v>780</v>
      </c>
      <c r="AJ810" s="77" t="s">
        <v>1453</v>
      </c>
      <c r="AK810" s="77" t="s">
        <v>76</v>
      </c>
      <c r="AL810" s="77" t="s">
        <v>45</v>
      </c>
      <c r="AM810" s="77" t="s">
        <v>227</v>
      </c>
      <c r="AN810" s="77" t="s">
        <v>819</v>
      </c>
      <c r="AO810" s="77" t="s">
        <v>77</v>
      </c>
      <c r="AP810" s="77" t="s">
        <v>78</v>
      </c>
    </row>
    <row r="811" spans="1:44" ht="18" customHeight="1">
      <c r="A811" s="77">
        <v>1410</v>
      </c>
      <c r="B811" s="79" t="s">
        <v>3803</v>
      </c>
      <c r="C811" s="78" t="s">
        <v>1928</v>
      </c>
      <c r="D811" s="78" t="s">
        <v>1929</v>
      </c>
      <c r="E811" s="78" t="s">
        <v>1929</v>
      </c>
      <c r="F811" s="78" t="s">
        <v>1964</v>
      </c>
      <c r="G811" s="78" t="s">
        <v>123</v>
      </c>
      <c r="H811" s="78" t="s">
        <v>304</v>
      </c>
      <c r="I811" s="78" t="s">
        <v>39</v>
      </c>
      <c r="J811" s="78" t="s">
        <v>37</v>
      </c>
      <c r="K811" s="78" t="s">
        <v>37</v>
      </c>
      <c r="L811" s="78" t="s">
        <v>100</v>
      </c>
      <c r="M811" s="78" t="s">
        <v>63</v>
      </c>
      <c r="N811" s="78" t="s">
        <v>100</v>
      </c>
      <c r="P811" s="77" t="s">
        <v>763</v>
      </c>
      <c r="Q811" s="77" t="s">
        <v>764</v>
      </c>
      <c r="R811" s="77" t="s">
        <v>756</v>
      </c>
      <c r="S811" s="77" t="s">
        <v>275</v>
      </c>
      <c r="T811" s="77" t="s">
        <v>169</v>
      </c>
      <c r="U811" s="77" t="s">
        <v>503</v>
      </c>
      <c r="V811" s="77" t="s">
        <v>41</v>
      </c>
      <c r="Y811" s="77" t="s">
        <v>1975</v>
      </c>
      <c r="Z811" s="77" t="s">
        <v>1953</v>
      </c>
      <c r="AA811" s="77" t="s">
        <v>1936</v>
      </c>
      <c r="AB811" s="77" t="s">
        <v>1945</v>
      </c>
      <c r="AC811" s="77" t="s">
        <v>1930</v>
      </c>
      <c r="AD811" s="77" t="s">
        <v>1930</v>
      </c>
      <c r="AE811" s="77" t="s">
        <v>3804</v>
      </c>
      <c r="AG811" s="77" t="s">
        <v>561</v>
      </c>
      <c r="AH811" s="77" t="s">
        <v>44</v>
      </c>
      <c r="AI811" s="77" t="s">
        <v>471</v>
      </c>
      <c r="AJ811" s="77" t="s">
        <v>768</v>
      </c>
      <c r="AK811" s="77" t="s">
        <v>507</v>
      </c>
      <c r="AL811" s="77" t="s">
        <v>760</v>
      </c>
      <c r="AM811" s="77" t="s">
        <v>42</v>
      </c>
      <c r="AN811" s="77" t="s">
        <v>2682</v>
      </c>
      <c r="AO811" s="77" t="s">
        <v>151</v>
      </c>
      <c r="AP811" s="77" t="s">
        <v>58</v>
      </c>
    </row>
    <row r="812" spans="1:44" ht="18" customHeight="1">
      <c r="A812" s="77">
        <v>1411</v>
      </c>
      <c r="B812" s="79" t="s">
        <v>3805</v>
      </c>
      <c r="C812" s="78" t="s">
        <v>1928</v>
      </c>
      <c r="D812" s="78" t="s">
        <v>1929</v>
      </c>
      <c r="E812" s="78" t="s">
        <v>1930</v>
      </c>
      <c r="F812" s="78" t="s">
        <v>1964</v>
      </c>
      <c r="G812" s="78" t="s">
        <v>63</v>
      </c>
      <c r="H812" s="78" t="s">
        <v>82</v>
      </c>
      <c r="I812" s="78" t="s">
        <v>62</v>
      </c>
      <c r="J812" s="78" t="s">
        <v>217</v>
      </c>
      <c r="K812" s="78" t="s">
        <v>100</v>
      </c>
      <c r="L812" s="78" t="s">
        <v>81</v>
      </c>
      <c r="M812" s="78" t="s">
        <v>38</v>
      </c>
      <c r="N812" s="78" t="s">
        <v>40</v>
      </c>
      <c r="O812" s="78" t="s">
        <v>1369</v>
      </c>
      <c r="P812" s="77" t="s">
        <v>1313</v>
      </c>
      <c r="Q812" s="77" t="s">
        <v>159</v>
      </c>
      <c r="R812" s="77" t="s">
        <v>348</v>
      </c>
      <c r="S812" s="77" t="s">
        <v>74</v>
      </c>
      <c r="T812" s="77" t="s">
        <v>434</v>
      </c>
      <c r="U812" s="77" t="s">
        <v>344</v>
      </c>
      <c r="V812" s="77" t="s">
        <v>222</v>
      </c>
      <c r="W812" s="77" t="s">
        <v>2185</v>
      </c>
      <c r="Y812" s="77" t="s">
        <v>2187</v>
      </c>
      <c r="Z812" s="77" t="s">
        <v>1935</v>
      </c>
      <c r="AA812" s="77" t="s">
        <v>1936</v>
      </c>
      <c r="AB812" s="77" t="s">
        <v>1955</v>
      </c>
      <c r="AC812" s="77" t="s">
        <v>1930</v>
      </c>
      <c r="AD812" s="77" t="s">
        <v>1929</v>
      </c>
      <c r="AG812" s="77" t="s">
        <v>136</v>
      </c>
      <c r="AH812" s="77" t="s">
        <v>50</v>
      </c>
      <c r="AI812" s="77" t="s">
        <v>780</v>
      </c>
      <c r="AJ812" s="77" t="s">
        <v>1453</v>
      </c>
      <c r="AK812" s="77" t="s">
        <v>76</v>
      </c>
      <c r="AL812" s="77" t="s">
        <v>45</v>
      </c>
      <c r="AM812" s="77" t="s">
        <v>227</v>
      </c>
      <c r="AN812" s="77" t="s">
        <v>819</v>
      </c>
      <c r="AO812" s="77" t="s">
        <v>77</v>
      </c>
      <c r="AP812" s="77" t="s">
        <v>78</v>
      </c>
    </row>
    <row r="813" spans="1:44" ht="18" customHeight="1">
      <c r="A813" s="77">
        <v>1412</v>
      </c>
      <c r="B813" s="79" t="s">
        <v>3806</v>
      </c>
      <c r="C813" s="78" t="s">
        <v>1928</v>
      </c>
      <c r="D813" s="78" t="s">
        <v>1929</v>
      </c>
      <c r="E813" s="78" t="s">
        <v>1929</v>
      </c>
      <c r="F813" s="78" t="s">
        <v>1929</v>
      </c>
      <c r="G813" s="78" t="s">
        <v>63</v>
      </c>
      <c r="H813" s="78" t="s">
        <v>304</v>
      </c>
      <c r="I813" s="78" t="s">
        <v>40</v>
      </c>
      <c r="J813" s="78" t="s">
        <v>62</v>
      </c>
      <c r="K813" s="78" t="s">
        <v>123</v>
      </c>
      <c r="L813" s="78" t="s">
        <v>39</v>
      </c>
      <c r="M813" s="78" t="s">
        <v>81</v>
      </c>
      <c r="N813" s="78" t="s">
        <v>100</v>
      </c>
      <c r="O813" s="78" t="s">
        <v>1369</v>
      </c>
      <c r="P813" s="77" t="s">
        <v>1957</v>
      </c>
      <c r="Q813" s="77" t="s">
        <v>157</v>
      </c>
      <c r="R813" s="77" t="s">
        <v>1037</v>
      </c>
      <c r="S813" s="77" t="s">
        <v>159</v>
      </c>
      <c r="T813" s="77" t="s">
        <v>810</v>
      </c>
      <c r="U813" s="77" t="s">
        <v>892</v>
      </c>
      <c r="V813" s="77" t="s">
        <v>1958</v>
      </c>
      <c r="X813" s="77" t="s">
        <v>3807</v>
      </c>
      <c r="Y813" s="77" t="s">
        <v>1961</v>
      </c>
      <c r="Z813" s="77" t="s">
        <v>1953</v>
      </c>
      <c r="AA813" s="77" t="s">
        <v>1962</v>
      </c>
      <c r="AB813" s="77" t="s">
        <v>1937</v>
      </c>
      <c r="AC813" s="77" t="s">
        <v>1930</v>
      </c>
      <c r="AD813" s="77" t="s">
        <v>1930</v>
      </c>
      <c r="AE813" s="77" t="s">
        <v>3808</v>
      </c>
      <c r="AG813" s="77" t="s">
        <v>74</v>
      </c>
      <c r="AH813" s="77" t="s">
        <v>163</v>
      </c>
      <c r="AI813" s="77" t="s">
        <v>471</v>
      </c>
      <c r="AJ813" s="77" t="s">
        <v>811</v>
      </c>
      <c r="AK813" s="77" t="s">
        <v>893</v>
      </c>
      <c r="AL813" s="77" t="s">
        <v>1103</v>
      </c>
      <c r="AM813" s="77" t="s">
        <v>344</v>
      </c>
      <c r="AN813" s="77" t="s">
        <v>207</v>
      </c>
      <c r="AO813" s="77" t="s">
        <v>77</v>
      </c>
      <c r="AP813" s="77" t="s">
        <v>231</v>
      </c>
    </row>
    <row r="814" spans="1:44" ht="18" customHeight="1">
      <c r="A814" s="77">
        <v>1413</v>
      </c>
      <c r="B814" s="79" t="s">
        <v>4960</v>
      </c>
      <c r="C814" s="8" t="s">
        <v>1928</v>
      </c>
      <c r="D814" s="78" t="s">
        <v>1929</v>
      </c>
      <c r="E814" s="78" t="s">
        <v>1929</v>
      </c>
      <c r="F814" s="78" t="s">
        <v>1929</v>
      </c>
      <c r="G814" s="78" t="s">
        <v>123</v>
      </c>
      <c r="H814" s="78" t="s">
        <v>174</v>
      </c>
      <c r="I814" s="78" t="s">
        <v>174</v>
      </c>
      <c r="J814" s="78" t="s">
        <v>174</v>
      </c>
      <c r="K814" s="78" t="s">
        <v>81</v>
      </c>
      <c r="L814" s="78" t="s">
        <v>174</v>
      </c>
      <c r="M814" s="78" t="s">
        <v>123</v>
      </c>
      <c r="N814" s="78" t="s">
        <v>81</v>
      </c>
      <c r="O814" s="78">
        <v>0</v>
      </c>
      <c r="P814" s="77" t="s">
        <v>52</v>
      </c>
      <c r="Q814" s="77" t="s">
        <v>709</v>
      </c>
      <c r="R814" s="77" t="s">
        <v>1942</v>
      </c>
      <c r="S814" s="77" t="s">
        <v>713</v>
      </c>
      <c r="T814" s="77" t="s">
        <v>714</v>
      </c>
      <c r="U814" s="77" t="s">
        <v>1947</v>
      </c>
      <c r="V814" s="77" t="s">
        <v>1948</v>
      </c>
      <c r="W814" s="77">
        <v>0</v>
      </c>
      <c r="X814" s="77" t="s">
        <v>4969</v>
      </c>
      <c r="Y814" s="77" t="s">
        <v>2068</v>
      </c>
      <c r="Z814" s="77" t="s">
        <v>1935</v>
      </c>
      <c r="AA814" s="77" t="s">
        <v>1936</v>
      </c>
      <c r="AB814" s="77" t="s">
        <v>1937</v>
      </c>
      <c r="AC814" s="77" t="s">
        <v>1929</v>
      </c>
      <c r="AD814" s="77" t="s">
        <v>1930</v>
      </c>
      <c r="AG814" s="77" t="s">
        <v>2998</v>
      </c>
      <c r="AH814" s="77" t="s">
        <v>2999</v>
      </c>
      <c r="AI814" s="77" t="s">
        <v>3021</v>
      </c>
      <c r="AJ814" s="77" t="s">
        <v>4970</v>
      </c>
      <c r="AK814" s="77" t="s">
        <v>3025</v>
      </c>
      <c r="AL814" s="77" t="s">
        <v>4971</v>
      </c>
      <c r="AM814" s="77" t="s">
        <v>4972</v>
      </c>
      <c r="AN814" s="77" t="s">
        <v>2105</v>
      </c>
      <c r="AO814" s="77" t="s">
        <v>716</v>
      </c>
      <c r="AP814" s="77">
        <v>0</v>
      </c>
    </row>
    <row r="815" spans="1:44" ht="18" customHeight="1">
      <c r="A815" s="77">
        <v>1414</v>
      </c>
      <c r="B815" s="79" t="s">
        <v>3809</v>
      </c>
      <c r="C815" s="78" t="s">
        <v>1928</v>
      </c>
      <c r="D815" s="78" t="s">
        <v>1930</v>
      </c>
      <c r="E815" s="78" t="s">
        <v>1930</v>
      </c>
      <c r="F815" s="78" t="s">
        <v>1930</v>
      </c>
      <c r="G815" s="78" t="s">
        <v>62</v>
      </c>
      <c r="H815" s="78" t="s">
        <v>38</v>
      </c>
      <c r="I815" s="78" t="s">
        <v>100</v>
      </c>
      <c r="J815" s="78" t="s">
        <v>328</v>
      </c>
      <c r="K815" s="78" t="s">
        <v>37</v>
      </c>
      <c r="L815" s="78" t="s">
        <v>81</v>
      </c>
      <c r="M815" s="78" t="s">
        <v>123</v>
      </c>
      <c r="N815" s="78" t="s">
        <v>82</v>
      </c>
      <c r="O815" s="78" t="s">
        <v>1369</v>
      </c>
      <c r="P815" s="77" t="s">
        <v>104</v>
      </c>
      <c r="Q815" s="77" t="s">
        <v>76</v>
      </c>
      <c r="R815" s="77" t="s">
        <v>190</v>
      </c>
      <c r="S815" s="77" t="s">
        <v>134</v>
      </c>
      <c r="T815" s="77" t="s">
        <v>45</v>
      </c>
      <c r="U815" s="77" t="s">
        <v>166</v>
      </c>
      <c r="V815" s="77" t="s">
        <v>1287</v>
      </c>
      <c r="Y815" s="77" t="s">
        <v>2618</v>
      </c>
      <c r="Z815" s="77" t="s">
        <v>1935</v>
      </c>
      <c r="AA815" s="77" t="s">
        <v>1936</v>
      </c>
      <c r="AB815" s="77" t="s">
        <v>1945</v>
      </c>
      <c r="AC815" s="77" t="s">
        <v>1929</v>
      </c>
      <c r="AD815" s="77" t="s">
        <v>1929</v>
      </c>
      <c r="AG815" s="77" t="s">
        <v>309</v>
      </c>
      <c r="AH815" s="77" t="s">
        <v>49</v>
      </c>
      <c r="AI815" s="77" t="s">
        <v>51</v>
      </c>
      <c r="AJ815" s="77" t="s">
        <v>1139</v>
      </c>
      <c r="AK815" s="77" t="s">
        <v>196</v>
      </c>
      <c r="AL815" s="77" t="s">
        <v>52</v>
      </c>
      <c r="AM815" s="77" t="s">
        <v>309</v>
      </c>
      <c r="AN815" s="77" t="s">
        <v>1449</v>
      </c>
      <c r="AO815" s="77" t="s">
        <v>78</v>
      </c>
      <c r="AP815" s="77" t="s">
        <v>170</v>
      </c>
    </row>
    <row r="816" spans="1:44" ht="18" customHeight="1">
      <c r="A816" s="77">
        <v>1415</v>
      </c>
      <c r="B816" s="79" t="s">
        <v>3813</v>
      </c>
      <c r="C816" s="78" t="s">
        <v>1928</v>
      </c>
      <c r="D816" s="78" t="s">
        <v>1929</v>
      </c>
      <c r="E816" s="78" t="s">
        <v>1929</v>
      </c>
      <c r="F816" s="78" t="s">
        <v>1929</v>
      </c>
      <c r="G816" s="78" t="s">
        <v>62</v>
      </c>
      <c r="H816" s="78" t="s">
        <v>39</v>
      </c>
      <c r="I816" s="78" t="s">
        <v>100</v>
      </c>
      <c r="J816" s="78" t="s">
        <v>328</v>
      </c>
      <c r="K816" s="78" t="s">
        <v>37</v>
      </c>
      <c r="L816" s="78" t="s">
        <v>328</v>
      </c>
      <c r="M816" s="78" t="s">
        <v>123</v>
      </c>
      <c r="N816" s="78" t="s">
        <v>62</v>
      </c>
      <c r="P816" s="77" t="s">
        <v>344</v>
      </c>
      <c r="Q816" s="77" t="s">
        <v>76</v>
      </c>
      <c r="R816" s="77" t="s">
        <v>120</v>
      </c>
      <c r="S816" s="77" t="s">
        <v>134</v>
      </c>
      <c r="T816" s="77" t="s">
        <v>440</v>
      </c>
      <c r="U816" s="77" t="s">
        <v>239</v>
      </c>
      <c r="V816" s="77" t="s">
        <v>1439</v>
      </c>
      <c r="W816" s="77" t="s">
        <v>1966</v>
      </c>
      <c r="X816" s="77" t="s">
        <v>3814</v>
      </c>
      <c r="Y816" s="77" t="s">
        <v>2080</v>
      </c>
      <c r="Z816" s="77" t="s">
        <v>1953</v>
      </c>
      <c r="AA816" s="77" t="s">
        <v>1936</v>
      </c>
      <c r="AB816" s="77" t="s">
        <v>1945</v>
      </c>
      <c r="AC816" s="77" t="s">
        <v>1929</v>
      </c>
      <c r="AD816" s="77" t="s">
        <v>1930</v>
      </c>
      <c r="AE816" s="77" t="s">
        <v>2307</v>
      </c>
      <c r="AG816" s="77" t="s">
        <v>309</v>
      </c>
      <c r="AH816" s="77" t="s">
        <v>49</v>
      </c>
      <c r="AI816" s="77" t="s">
        <v>86</v>
      </c>
      <c r="AJ816" s="77" t="s">
        <v>85</v>
      </c>
      <c r="AK816" s="77" t="s">
        <v>196</v>
      </c>
      <c r="AL816" s="77" t="s">
        <v>132</v>
      </c>
      <c r="AM816" s="77" t="s">
        <v>3812</v>
      </c>
      <c r="AN816" s="77" t="s">
        <v>76</v>
      </c>
      <c r="AO816" s="77" t="s">
        <v>78</v>
      </c>
      <c r="AP816" s="77" t="s">
        <v>121</v>
      </c>
    </row>
    <row r="817" spans="1:42" ht="18" customHeight="1">
      <c r="A817" s="77">
        <v>1416</v>
      </c>
      <c r="B817" s="79" t="s">
        <v>3810</v>
      </c>
      <c r="C817" s="78" t="s">
        <v>1928</v>
      </c>
      <c r="D817" s="78" t="s">
        <v>1929</v>
      </c>
      <c r="E817" s="78" t="s">
        <v>1929</v>
      </c>
      <c r="F817" s="78" t="s">
        <v>1929</v>
      </c>
      <c r="G817" s="78" t="s">
        <v>62</v>
      </c>
      <c r="H817" s="78" t="s">
        <v>39</v>
      </c>
      <c r="I817" s="78" t="s">
        <v>100</v>
      </c>
      <c r="J817" s="78" t="s">
        <v>328</v>
      </c>
      <c r="K817" s="78" t="s">
        <v>37</v>
      </c>
      <c r="L817" s="78" t="s">
        <v>328</v>
      </c>
      <c r="M817" s="78" t="s">
        <v>123</v>
      </c>
      <c r="N817" s="78" t="s">
        <v>62</v>
      </c>
      <c r="P817" s="77" t="s">
        <v>344</v>
      </c>
      <c r="Q817" s="77" t="s">
        <v>76</v>
      </c>
      <c r="R817" s="77" t="s">
        <v>120</v>
      </c>
      <c r="S817" s="77" t="s">
        <v>134</v>
      </c>
      <c r="T817" s="77" t="s">
        <v>440</v>
      </c>
      <c r="U817" s="77" t="s">
        <v>239</v>
      </c>
      <c r="V817" s="77" t="s">
        <v>1439</v>
      </c>
      <c r="W817" s="77" t="s">
        <v>1992</v>
      </c>
      <c r="X817" s="77" t="s">
        <v>3811</v>
      </c>
      <c r="Y817" s="77" t="s">
        <v>2080</v>
      </c>
      <c r="Z817" s="77" t="s">
        <v>1953</v>
      </c>
      <c r="AA817" s="77" t="s">
        <v>1936</v>
      </c>
      <c r="AB817" s="77" t="s">
        <v>1945</v>
      </c>
      <c r="AC817" s="77" t="s">
        <v>1929</v>
      </c>
      <c r="AD817" s="77" t="s">
        <v>1930</v>
      </c>
      <c r="AE817" s="77" t="s">
        <v>1996</v>
      </c>
      <c r="AG817" s="77" t="s">
        <v>309</v>
      </c>
      <c r="AH817" s="77" t="s">
        <v>49</v>
      </c>
      <c r="AI817" s="77" t="s">
        <v>86</v>
      </c>
      <c r="AJ817" s="77" t="s">
        <v>85</v>
      </c>
      <c r="AK817" s="77" t="s">
        <v>196</v>
      </c>
      <c r="AL817" s="77" t="s">
        <v>132</v>
      </c>
      <c r="AM817" s="77" t="s">
        <v>3812</v>
      </c>
      <c r="AN817" s="77" t="s">
        <v>76</v>
      </c>
      <c r="AO817" s="77" t="s">
        <v>78</v>
      </c>
      <c r="AP817" s="77" t="s">
        <v>121</v>
      </c>
    </row>
    <row r="818" spans="1:42" ht="18" customHeight="1">
      <c r="A818" s="77">
        <v>1417</v>
      </c>
      <c r="B818" s="79" t="s">
        <v>5078</v>
      </c>
      <c r="C818" s="78" t="s">
        <v>1928</v>
      </c>
      <c r="D818" s="78" t="s">
        <v>1929</v>
      </c>
      <c r="E818" s="78" t="s">
        <v>1929</v>
      </c>
      <c r="F818" s="78" t="s">
        <v>1930</v>
      </c>
      <c r="G818" s="78" t="s">
        <v>62</v>
      </c>
      <c r="H818" s="78" t="s">
        <v>39</v>
      </c>
      <c r="I818" s="78" t="s">
        <v>100</v>
      </c>
      <c r="J818" s="78" t="s">
        <v>328</v>
      </c>
      <c r="K818" s="78" t="s">
        <v>37</v>
      </c>
      <c r="L818" s="78" t="s">
        <v>328</v>
      </c>
      <c r="M818" s="78" t="s">
        <v>123</v>
      </c>
      <c r="N818" s="78" t="s">
        <v>62</v>
      </c>
      <c r="P818" s="77" t="s">
        <v>344</v>
      </c>
      <c r="Q818" s="77" t="s">
        <v>76</v>
      </c>
      <c r="R818" s="77" t="s">
        <v>120</v>
      </c>
      <c r="S818" s="77" t="s">
        <v>134</v>
      </c>
      <c r="T818" s="77" t="s">
        <v>440</v>
      </c>
      <c r="U818" s="77" t="s">
        <v>239</v>
      </c>
      <c r="V818" s="77" t="s">
        <v>1439</v>
      </c>
      <c r="W818" s="77" t="s">
        <v>1992</v>
      </c>
      <c r="X818" s="77" t="s">
        <v>5087</v>
      </c>
      <c r="Y818" s="77" t="s">
        <v>2080</v>
      </c>
      <c r="Z818" s="77" t="s">
        <v>1953</v>
      </c>
      <c r="AA818" s="77" t="s">
        <v>1936</v>
      </c>
      <c r="AB818" s="77" t="s">
        <v>1945</v>
      </c>
      <c r="AC818" s="77" t="s">
        <v>1929</v>
      </c>
      <c r="AD818" s="77" t="s">
        <v>1930</v>
      </c>
      <c r="AE818" s="77" t="s">
        <v>1996</v>
      </c>
      <c r="AG818" s="77" t="s">
        <v>309</v>
      </c>
      <c r="AH818" s="77" t="s">
        <v>49</v>
      </c>
      <c r="AI818" s="77" t="s">
        <v>86</v>
      </c>
      <c r="AJ818" s="77" t="s">
        <v>85</v>
      </c>
      <c r="AK818" s="77" t="s">
        <v>196</v>
      </c>
      <c r="AL818" s="77" t="s">
        <v>132</v>
      </c>
      <c r="AM818" s="77" t="s">
        <v>3812</v>
      </c>
      <c r="AN818" s="77" t="s">
        <v>76</v>
      </c>
      <c r="AO818" s="77" t="s">
        <v>78</v>
      </c>
      <c r="AP818" s="77" t="s">
        <v>121</v>
      </c>
    </row>
    <row r="819" spans="1:42" ht="18" customHeight="1">
      <c r="A819" s="77">
        <v>1418</v>
      </c>
      <c r="B819" s="79" t="s">
        <v>3815</v>
      </c>
      <c r="C819" s="78" t="s">
        <v>1928</v>
      </c>
      <c r="D819" s="78" t="s">
        <v>1929</v>
      </c>
      <c r="E819" s="78" t="s">
        <v>1930</v>
      </c>
      <c r="F819" s="78" t="s">
        <v>1929</v>
      </c>
      <c r="G819" s="78" t="s">
        <v>123</v>
      </c>
      <c r="H819" s="78" t="s">
        <v>39</v>
      </c>
      <c r="I819" s="78" t="s">
        <v>63</v>
      </c>
      <c r="J819" s="78" t="s">
        <v>123</v>
      </c>
      <c r="K819" s="78" t="s">
        <v>328</v>
      </c>
      <c r="L819" s="78" t="s">
        <v>123</v>
      </c>
      <c r="M819" s="78" t="s">
        <v>174</v>
      </c>
      <c r="N819" s="78" t="s">
        <v>174</v>
      </c>
      <c r="P819" s="77" t="s">
        <v>402</v>
      </c>
      <c r="Q819" s="77" t="s">
        <v>197</v>
      </c>
      <c r="R819" s="77" t="s">
        <v>129</v>
      </c>
      <c r="S819" s="77" t="s">
        <v>491</v>
      </c>
      <c r="T819" s="77" t="s">
        <v>726</v>
      </c>
      <c r="U819" s="77" t="s">
        <v>136</v>
      </c>
      <c r="V819" s="77" t="s">
        <v>52</v>
      </c>
      <c r="Y819" s="77" t="s">
        <v>2870</v>
      </c>
      <c r="Z819" s="77" t="s">
        <v>1935</v>
      </c>
      <c r="AA819" s="77" t="s">
        <v>1936</v>
      </c>
      <c r="AB819" s="77" t="s">
        <v>1955</v>
      </c>
      <c r="AC819" s="77" t="s">
        <v>1930</v>
      </c>
      <c r="AD819" s="77" t="s">
        <v>1930</v>
      </c>
      <c r="AE819" s="77" t="s">
        <v>2111</v>
      </c>
      <c r="AG819" s="77" t="s">
        <v>495</v>
      </c>
      <c r="AH819" s="77" t="s">
        <v>496</v>
      </c>
      <c r="AI819" s="77" t="s">
        <v>728</v>
      </c>
      <c r="AJ819" s="77" t="s">
        <v>52</v>
      </c>
      <c r="AK819" s="77" t="s">
        <v>424</v>
      </c>
      <c r="AL819" s="77" t="s">
        <v>2228</v>
      </c>
      <c r="AM819" s="77" t="s">
        <v>709</v>
      </c>
      <c r="AN819" s="77" t="s">
        <v>710</v>
      </c>
      <c r="AO819" s="77" t="s">
        <v>151</v>
      </c>
      <c r="AP819" s="77" t="s">
        <v>139</v>
      </c>
    </row>
    <row r="820" spans="1:42" ht="18" customHeight="1">
      <c r="A820" s="77">
        <v>1419</v>
      </c>
      <c r="B820" s="79" t="s">
        <v>4988</v>
      </c>
      <c r="C820" s="78" t="s">
        <v>1928</v>
      </c>
      <c r="D820" s="78" t="s">
        <v>1929</v>
      </c>
      <c r="E820" s="78" t="s">
        <v>1929</v>
      </c>
      <c r="F820" s="78" t="s">
        <v>1929</v>
      </c>
      <c r="G820" s="78" t="s">
        <v>123</v>
      </c>
      <c r="H820" s="78" t="s">
        <v>39</v>
      </c>
      <c r="I820" s="78" t="s">
        <v>63</v>
      </c>
      <c r="J820" s="78" t="s">
        <v>123</v>
      </c>
      <c r="K820" s="78" t="s">
        <v>328</v>
      </c>
      <c r="L820" s="78" t="s">
        <v>123</v>
      </c>
      <c r="M820" s="78" t="s">
        <v>174</v>
      </c>
      <c r="N820" s="78" t="s">
        <v>174</v>
      </c>
      <c r="P820" s="77" t="s">
        <v>402</v>
      </c>
      <c r="Q820" s="77" t="s">
        <v>197</v>
      </c>
      <c r="R820" s="77" t="s">
        <v>129</v>
      </c>
      <c r="S820" s="77" t="s">
        <v>491</v>
      </c>
      <c r="T820" s="77" t="s">
        <v>726</v>
      </c>
      <c r="U820" s="77" t="s">
        <v>136</v>
      </c>
      <c r="V820" s="77" t="s">
        <v>52</v>
      </c>
      <c r="Y820" s="77" t="s">
        <v>2870</v>
      </c>
      <c r="Z820" s="77" t="s">
        <v>1935</v>
      </c>
      <c r="AA820" s="77" t="s">
        <v>1936</v>
      </c>
      <c r="AB820" s="77" t="s">
        <v>1955</v>
      </c>
      <c r="AC820" s="77" t="s">
        <v>1930</v>
      </c>
      <c r="AD820" s="77" t="s">
        <v>1930</v>
      </c>
      <c r="AE820" s="77" t="s">
        <v>2111</v>
      </c>
      <c r="AG820" s="77" t="s">
        <v>495</v>
      </c>
      <c r="AH820" s="77" t="s">
        <v>496</v>
      </c>
      <c r="AI820" s="77" t="s">
        <v>728</v>
      </c>
      <c r="AJ820" s="77" t="s">
        <v>52</v>
      </c>
      <c r="AK820" s="77" t="s">
        <v>424</v>
      </c>
      <c r="AL820" s="77" t="s">
        <v>2228</v>
      </c>
      <c r="AM820" s="77" t="s">
        <v>709</v>
      </c>
      <c r="AN820" s="77" t="s">
        <v>710</v>
      </c>
      <c r="AO820" s="77" t="s">
        <v>151</v>
      </c>
      <c r="AP820" s="77" t="s">
        <v>139</v>
      </c>
    </row>
    <row r="821" spans="1:42" ht="18" customHeight="1">
      <c r="A821" s="77">
        <v>1420</v>
      </c>
      <c r="B821" s="79" t="s">
        <v>3816</v>
      </c>
      <c r="C821" s="78" t="s">
        <v>1928</v>
      </c>
      <c r="D821" s="78" t="s">
        <v>1929</v>
      </c>
      <c r="E821" s="78" t="s">
        <v>1930</v>
      </c>
      <c r="F821" s="78" t="s">
        <v>1930</v>
      </c>
      <c r="G821" s="78" t="s">
        <v>63</v>
      </c>
      <c r="H821" s="78" t="s">
        <v>100</v>
      </c>
      <c r="I821" s="78" t="s">
        <v>100</v>
      </c>
      <c r="J821" s="78" t="s">
        <v>82</v>
      </c>
      <c r="K821" s="78" t="s">
        <v>418</v>
      </c>
      <c r="L821" s="78" t="s">
        <v>39</v>
      </c>
      <c r="M821" s="78" t="s">
        <v>174</v>
      </c>
      <c r="N821" s="78" t="s">
        <v>328</v>
      </c>
      <c r="O821" s="78" t="s">
        <v>1369</v>
      </c>
      <c r="P821" s="77" t="s">
        <v>159</v>
      </c>
      <c r="Q821" s="77" t="s">
        <v>74</v>
      </c>
      <c r="R821" s="77" t="s">
        <v>1188</v>
      </c>
      <c r="S821" s="77" t="s">
        <v>136</v>
      </c>
      <c r="T821" s="77" t="s">
        <v>50</v>
      </c>
      <c r="U821" s="77" t="s">
        <v>325</v>
      </c>
      <c r="V821" s="77" t="s">
        <v>393</v>
      </c>
      <c r="W821" s="77" t="s">
        <v>1932</v>
      </c>
      <c r="X821" s="77" t="s">
        <v>3817</v>
      </c>
      <c r="Y821" s="77" t="s">
        <v>3154</v>
      </c>
      <c r="Z821" s="77" t="s">
        <v>1944</v>
      </c>
      <c r="AA821" s="77" t="s">
        <v>1936</v>
      </c>
      <c r="AB821" s="77" t="s">
        <v>1955</v>
      </c>
      <c r="AC821" s="77" t="s">
        <v>1929</v>
      </c>
      <c r="AD821" s="77" t="s">
        <v>1929</v>
      </c>
      <c r="AE821" s="77" t="s">
        <v>1938</v>
      </c>
      <c r="AG821" s="77" t="s">
        <v>424</v>
      </c>
      <c r="AH821" s="77" t="s">
        <v>649</v>
      </c>
      <c r="AI821" s="77" t="s">
        <v>196</v>
      </c>
      <c r="AJ821" s="77" t="s">
        <v>86</v>
      </c>
      <c r="AK821" s="77" t="s">
        <v>196</v>
      </c>
      <c r="AL821" s="77" t="s">
        <v>449</v>
      </c>
      <c r="AM821" s="77" t="s">
        <v>95</v>
      </c>
      <c r="AN821" s="77" t="s">
        <v>90</v>
      </c>
      <c r="AO821" s="77" t="s">
        <v>77</v>
      </c>
      <c r="AP821" s="77" t="s">
        <v>326</v>
      </c>
    </row>
    <row r="822" spans="1:42" ht="18" customHeight="1">
      <c r="A822" s="77">
        <v>1421</v>
      </c>
      <c r="B822" s="79" t="s">
        <v>3818</v>
      </c>
      <c r="C822" s="78" t="s">
        <v>1928</v>
      </c>
      <c r="D822" s="78" t="s">
        <v>1929</v>
      </c>
      <c r="E822" s="78" t="s">
        <v>1929</v>
      </c>
      <c r="F822" s="78" t="s">
        <v>1930</v>
      </c>
      <c r="G822" s="78" t="s">
        <v>63</v>
      </c>
      <c r="H822" s="78" t="s">
        <v>62</v>
      </c>
      <c r="I822" s="78" t="s">
        <v>123</v>
      </c>
      <c r="J822" s="78" t="s">
        <v>82</v>
      </c>
      <c r="K822" s="78" t="s">
        <v>39</v>
      </c>
      <c r="L822" s="78" t="s">
        <v>40</v>
      </c>
      <c r="M822" s="78" t="s">
        <v>37</v>
      </c>
      <c r="N822" s="78" t="s">
        <v>304</v>
      </c>
      <c r="O822" s="78" t="s">
        <v>1369</v>
      </c>
      <c r="P822" s="78" t="s">
        <v>113</v>
      </c>
      <c r="Q822" s="78" t="s">
        <v>66</v>
      </c>
      <c r="R822" s="78" t="s">
        <v>867</v>
      </c>
      <c r="S822" s="78" t="s">
        <v>69</v>
      </c>
      <c r="T822" s="78" t="s">
        <v>115</v>
      </c>
      <c r="U822" s="78" t="s">
        <v>119</v>
      </c>
      <c r="V822" s="78" t="s">
        <v>434</v>
      </c>
      <c r="W822" s="78" t="s">
        <v>1932</v>
      </c>
      <c r="X822" s="78" t="s">
        <v>3819</v>
      </c>
      <c r="Y822" s="78" t="s">
        <v>2894</v>
      </c>
      <c r="Z822" s="78" t="s">
        <v>1935</v>
      </c>
      <c r="AA822" s="78" t="s">
        <v>1962</v>
      </c>
      <c r="AB822" s="78" t="s">
        <v>1945</v>
      </c>
      <c r="AC822" s="78" t="s">
        <v>1930</v>
      </c>
      <c r="AD822" s="78" t="s">
        <v>1930</v>
      </c>
      <c r="AE822" s="78"/>
      <c r="AF822" s="78"/>
      <c r="AG822" s="78" t="s">
        <v>74</v>
      </c>
      <c r="AH822" s="78" t="s">
        <v>75</v>
      </c>
      <c r="AI822" s="78" t="s">
        <v>744</v>
      </c>
      <c r="AJ822" s="78" t="s">
        <v>118</v>
      </c>
      <c r="AK822" s="78" t="s">
        <v>147</v>
      </c>
      <c r="AL822" s="78" t="s">
        <v>44</v>
      </c>
      <c r="AM822" s="78" t="s">
        <v>780</v>
      </c>
      <c r="AN822" s="78" t="s">
        <v>868</v>
      </c>
      <c r="AO822" s="78" t="s">
        <v>77</v>
      </c>
      <c r="AP822" s="78" t="s">
        <v>716</v>
      </c>
    </row>
    <row r="823" spans="1:42" ht="18" customHeight="1">
      <c r="A823" s="77">
        <v>1422</v>
      </c>
      <c r="B823" s="79" t="s">
        <v>3820</v>
      </c>
      <c r="C823" s="78" t="s">
        <v>1928</v>
      </c>
      <c r="D823" s="78" t="s">
        <v>1929</v>
      </c>
      <c r="E823" s="78" t="s">
        <v>1930</v>
      </c>
      <c r="F823" s="78" t="s">
        <v>1929</v>
      </c>
      <c r="G823" s="78" t="s">
        <v>63</v>
      </c>
      <c r="H823" s="78" t="s">
        <v>100</v>
      </c>
      <c r="I823" s="78" t="s">
        <v>82</v>
      </c>
      <c r="J823" s="78" t="s">
        <v>81</v>
      </c>
      <c r="K823" s="78" t="s">
        <v>418</v>
      </c>
      <c r="L823" s="78" t="s">
        <v>39</v>
      </c>
      <c r="M823" s="78" t="s">
        <v>418</v>
      </c>
      <c r="N823" s="78" t="s">
        <v>418</v>
      </c>
      <c r="P823" s="77" t="s">
        <v>159</v>
      </c>
      <c r="Q823" s="77" t="s">
        <v>74</v>
      </c>
      <c r="R823" s="77" t="s">
        <v>434</v>
      </c>
      <c r="S823" s="77" t="s">
        <v>136</v>
      </c>
      <c r="T823" s="77" t="s">
        <v>50</v>
      </c>
      <c r="U823" s="77" t="s">
        <v>780</v>
      </c>
      <c r="V823" s="77" t="s">
        <v>1453</v>
      </c>
      <c r="W823" s="77" t="s">
        <v>1932</v>
      </c>
      <c r="X823" s="77" t="s">
        <v>3821</v>
      </c>
      <c r="Y823" s="77" t="s">
        <v>2038</v>
      </c>
      <c r="Z823" s="77" t="s">
        <v>1935</v>
      </c>
      <c r="AA823" s="77" t="s">
        <v>1936</v>
      </c>
      <c r="AB823" s="77" t="s">
        <v>1945</v>
      </c>
      <c r="AC823" s="77" t="s">
        <v>1964</v>
      </c>
      <c r="AD823" s="77" t="s">
        <v>1929</v>
      </c>
      <c r="AG823" s="77" t="s">
        <v>424</v>
      </c>
      <c r="AH823" s="77" t="s">
        <v>649</v>
      </c>
      <c r="AI823" s="77" t="s">
        <v>196</v>
      </c>
      <c r="AJ823" s="77" t="s">
        <v>86</v>
      </c>
      <c r="AK823" s="77" t="s">
        <v>869</v>
      </c>
      <c r="AL823" s="77" t="s">
        <v>779</v>
      </c>
      <c r="AM823" s="77" t="s">
        <v>492</v>
      </c>
      <c r="AN823" s="77" t="s">
        <v>2013</v>
      </c>
      <c r="AO823" s="77" t="s">
        <v>77</v>
      </c>
      <c r="AP823" s="77" t="s">
        <v>782</v>
      </c>
    </row>
    <row r="824" spans="1:42" ht="18" customHeight="1">
      <c r="A824" s="77">
        <v>1423</v>
      </c>
      <c r="B824" s="79" t="s">
        <v>3822</v>
      </c>
      <c r="C824" s="78" t="s">
        <v>1928</v>
      </c>
      <c r="D824" s="78" t="s">
        <v>1930</v>
      </c>
      <c r="E824" s="78" t="s">
        <v>1929</v>
      </c>
      <c r="F824" s="78" t="s">
        <v>1930</v>
      </c>
      <c r="G824" s="78" t="s">
        <v>63</v>
      </c>
      <c r="H824" s="78" t="s">
        <v>62</v>
      </c>
      <c r="I824" s="78" t="s">
        <v>62</v>
      </c>
      <c r="J824" s="78" t="s">
        <v>37</v>
      </c>
      <c r="K824" s="78" t="s">
        <v>39</v>
      </c>
      <c r="L824" s="78" t="s">
        <v>40</v>
      </c>
      <c r="M824" s="78" t="s">
        <v>100</v>
      </c>
      <c r="N824" s="78" t="s">
        <v>62</v>
      </c>
      <c r="P824" s="77" t="s">
        <v>113</v>
      </c>
      <c r="Q824" s="77" t="s">
        <v>66</v>
      </c>
      <c r="R824" s="77" t="s">
        <v>68</v>
      </c>
      <c r="S824" s="77" t="s">
        <v>69</v>
      </c>
      <c r="T824" s="77" t="s">
        <v>115</v>
      </c>
      <c r="U824" s="77" t="s">
        <v>72</v>
      </c>
      <c r="V824" s="77" t="s">
        <v>42</v>
      </c>
      <c r="Y824" s="77" t="s">
        <v>2007</v>
      </c>
      <c r="Z824" s="77" t="s">
        <v>1953</v>
      </c>
      <c r="AA824" s="77" t="s">
        <v>1962</v>
      </c>
      <c r="AB824" s="77" t="s">
        <v>1945</v>
      </c>
      <c r="AC824" s="77" t="s">
        <v>1929</v>
      </c>
      <c r="AD824" s="77" t="s">
        <v>1929</v>
      </c>
      <c r="AE824" s="77" t="s">
        <v>3823</v>
      </c>
      <c r="AG824" s="77" t="s">
        <v>74</v>
      </c>
      <c r="AH824" s="77" t="s">
        <v>75</v>
      </c>
      <c r="AI824" s="77" t="s">
        <v>744</v>
      </c>
      <c r="AJ824" s="77" t="s">
        <v>118</v>
      </c>
      <c r="AK824" s="77" t="s">
        <v>76</v>
      </c>
      <c r="AL824" s="77" t="s">
        <v>247</v>
      </c>
      <c r="AM824" s="77" t="s">
        <v>44</v>
      </c>
      <c r="AN824" s="77" t="s">
        <v>70</v>
      </c>
      <c r="AO824" s="77" t="s">
        <v>77</v>
      </c>
      <c r="AP824" s="77" t="s">
        <v>78</v>
      </c>
    </row>
    <row r="825" spans="1:42" ht="18" customHeight="1">
      <c r="A825" s="77">
        <v>1424</v>
      </c>
      <c r="B825" s="79" t="s">
        <v>3824</v>
      </c>
      <c r="C825" s="78" t="s">
        <v>1928</v>
      </c>
      <c r="D825" s="78" t="s">
        <v>1929</v>
      </c>
      <c r="E825" s="78" t="s">
        <v>1929</v>
      </c>
      <c r="F825" s="78" t="s">
        <v>1929</v>
      </c>
      <c r="G825" s="78" t="s">
        <v>100</v>
      </c>
      <c r="H825" s="78" t="s">
        <v>304</v>
      </c>
      <c r="I825" s="78" t="s">
        <v>123</v>
      </c>
      <c r="J825" s="78" t="s">
        <v>39</v>
      </c>
      <c r="K825" s="78" t="s">
        <v>40</v>
      </c>
      <c r="L825" s="78" t="s">
        <v>418</v>
      </c>
      <c r="M825" s="78" t="s">
        <v>174</v>
      </c>
      <c r="N825" s="78" t="s">
        <v>39</v>
      </c>
      <c r="P825" s="77" t="s">
        <v>166</v>
      </c>
      <c r="Q825" s="77" t="s">
        <v>196</v>
      </c>
      <c r="R825" s="77" t="s">
        <v>468</v>
      </c>
      <c r="S825" s="77" t="s">
        <v>309</v>
      </c>
      <c r="T825" s="77" t="s">
        <v>708</v>
      </c>
      <c r="U825" s="77" t="s">
        <v>52</v>
      </c>
      <c r="V825" s="77" t="s">
        <v>726</v>
      </c>
      <c r="W825" s="77" t="s">
        <v>1932</v>
      </c>
      <c r="X825" s="77" t="s">
        <v>3825</v>
      </c>
      <c r="Y825" s="77" t="s">
        <v>2302</v>
      </c>
      <c r="Z825" s="77" t="s">
        <v>1935</v>
      </c>
      <c r="AA825" s="77" t="s">
        <v>1936</v>
      </c>
      <c r="AB825" s="77" t="s">
        <v>1937</v>
      </c>
      <c r="AC825" s="77" t="s">
        <v>1929</v>
      </c>
      <c r="AD825" s="77" t="s">
        <v>1930</v>
      </c>
      <c r="AE825" s="77" t="s">
        <v>2115</v>
      </c>
      <c r="AG825" s="77" t="s">
        <v>567</v>
      </c>
      <c r="AH825" s="77" t="s">
        <v>289</v>
      </c>
      <c r="AI825" s="77" t="s">
        <v>505</v>
      </c>
      <c r="AJ825" s="77" t="s">
        <v>712</v>
      </c>
      <c r="AK825" s="77" t="s">
        <v>709</v>
      </c>
      <c r="AL825" s="77" t="s">
        <v>710</v>
      </c>
      <c r="AM825" s="77" t="s">
        <v>728</v>
      </c>
      <c r="AN825" s="77" t="s">
        <v>2139</v>
      </c>
      <c r="AO825" s="77" t="s">
        <v>170</v>
      </c>
      <c r="AP825" s="77" t="s">
        <v>716</v>
      </c>
    </row>
    <row r="826" spans="1:42" ht="18" customHeight="1">
      <c r="A826" s="77">
        <v>1425</v>
      </c>
      <c r="B826" s="79" t="s">
        <v>3826</v>
      </c>
      <c r="C826" s="78" t="s">
        <v>1928</v>
      </c>
      <c r="D826" s="78" t="s">
        <v>1929</v>
      </c>
      <c r="E826" s="78" t="s">
        <v>1929</v>
      </c>
      <c r="F826" s="78" t="s">
        <v>1964</v>
      </c>
      <c r="G826" s="78" t="s">
        <v>100</v>
      </c>
      <c r="H826" s="78" t="s">
        <v>123</v>
      </c>
      <c r="I826" s="78" t="s">
        <v>81</v>
      </c>
      <c r="J826" s="78" t="s">
        <v>81</v>
      </c>
      <c r="K826" s="78" t="s">
        <v>304</v>
      </c>
      <c r="L826" s="78" t="s">
        <v>39</v>
      </c>
      <c r="M826" s="78" t="s">
        <v>328</v>
      </c>
      <c r="N826" s="78" t="s">
        <v>39</v>
      </c>
      <c r="P826" s="77" t="s">
        <v>161</v>
      </c>
      <c r="Q826" s="77" t="s">
        <v>166</v>
      </c>
      <c r="R826" s="77" t="s">
        <v>280</v>
      </c>
      <c r="S826" s="77" t="s">
        <v>196</v>
      </c>
      <c r="T826" s="77" t="s">
        <v>468</v>
      </c>
      <c r="U826" s="77" t="s">
        <v>284</v>
      </c>
      <c r="V826" s="77" t="s">
        <v>1705</v>
      </c>
      <c r="Y826" s="77" t="s">
        <v>1975</v>
      </c>
      <c r="Z826" s="77" t="s">
        <v>1953</v>
      </c>
      <c r="AA826" s="77" t="s">
        <v>1962</v>
      </c>
      <c r="AB826" s="77" t="s">
        <v>1955</v>
      </c>
      <c r="AC826" s="77" t="s">
        <v>1930</v>
      </c>
      <c r="AD826" s="77" t="s">
        <v>1930</v>
      </c>
      <c r="AE826" s="77" t="s">
        <v>2624</v>
      </c>
      <c r="AG826" s="77" t="s">
        <v>309</v>
      </c>
      <c r="AH826" s="77" t="s">
        <v>708</v>
      </c>
      <c r="AI826" s="77" t="s">
        <v>52</v>
      </c>
      <c r="AJ826" s="77" t="s">
        <v>726</v>
      </c>
      <c r="AK826" s="77" t="s">
        <v>223</v>
      </c>
      <c r="AL826" s="77" t="s">
        <v>309</v>
      </c>
      <c r="AM826" s="77" t="s">
        <v>492</v>
      </c>
      <c r="AN826" s="77" t="s">
        <v>3827</v>
      </c>
      <c r="AO826" s="77" t="s">
        <v>170</v>
      </c>
      <c r="AP826" s="77" t="s">
        <v>286</v>
      </c>
    </row>
    <row r="827" spans="1:42" ht="18" customHeight="1">
      <c r="A827" s="77">
        <v>1426</v>
      </c>
      <c r="B827" s="79" t="s">
        <v>3828</v>
      </c>
      <c r="C827" s="78" t="s">
        <v>1928</v>
      </c>
      <c r="D827" s="78" t="s">
        <v>1929</v>
      </c>
      <c r="E827" s="78" t="s">
        <v>1930</v>
      </c>
      <c r="F827" s="78" t="s">
        <v>1929</v>
      </c>
      <c r="G827" s="78" t="s">
        <v>62</v>
      </c>
      <c r="H827" s="78" t="s">
        <v>123</v>
      </c>
      <c r="I827" s="78" t="s">
        <v>81</v>
      </c>
      <c r="J827" s="78" t="s">
        <v>62</v>
      </c>
      <c r="K827" s="78" t="s">
        <v>39</v>
      </c>
      <c r="L827" s="78" t="s">
        <v>38</v>
      </c>
      <c r="M827" s="78" t="s">
        <v>38</v>
      </c>
      <c r="N827" s="78" t="s">
        <v>63</v>
      </c>
      <c r="P827" s="77" t="s">
        <v>433</v>
      </c>
      <c r="Q827" s="77" t="s">
        <v>243</v>
      </c>
      <c r="R827" s="77" t="s">
        <v>1090</v>
      </c>
      <c r="S827" s="77" t="s">
        <v>76</v>
      </c>
      <c r="T827" s="77" t="s">
        <v>737</v>
      </c>
      <c r="U827" s="77" t="s">
        <v>1096</v>
      </c>
      <c r="V827" s="77" t="s">
        <v>344</v>
      </c>
      <c r="X827" s="77" t="s">
        <v>2272</v>
      </c>
      <c r="Y827" s="77" t="s">
        <v>2122</v>
      </c>
      <c r="Z827" s="77" t="s">
        <v>1935</v>
      </c>
      <c r="AA827" s="77" t="s">
        <v>1954</v>
      </c>
      <c r="AB827" s="77" t="s">
        <v>1955</v>
      </c>
      <c r="AC827" s="77" t="s">
        <v>1929</v>
      </c>
      <c r="AD827" s="77" t="s">
        <v>1930</v>
      </c>
      <c r="AG827" s="77" t="s">
        <v>134</v>
      </c>
      <c r="AH827" s="77" t="s">
        <v>537</v>
      </c>
      <c r="AI827" s="77" t="s">
        <v>197</v>
      </c>
      <c r="AJ827" s="77" t="s">
        <v>45</v>
      </c>
      <c r="AK827" s="77" t="s">
        <v>2289</v>
      </c>
      <c r="AL827" s="77" t="s">
        <v>1089</v>
      </c>
      <c r="AM827" s="77" t="s">
        <v>76</v>
      </c>
      <c r="AN827" s="77" t="s">
        <v>208</v>
      </c>
      <c r="AO827" s="77" t="s">
        <v>78</v>
      </c>
      <c r="AP827" s="77" t="s">
        <v>287</v>
      </c>
    </row>
    <row r="828" spans="1:42" ht="18" customHeight="1">
      <c r="A828" s="77">
        <v>1427</v>
      </c>
      <c r="B828" s="79" t="s">
        <v>3829</v>
      </c>
      <c r="C828" s="78" t="s">
        <v>1928</v>
      </c>
      <c r="D828" s="78" t="s">
        <v>1930</v>
      </c>
      <c r="E828" s="78" t="s">
        <v>1930</v>
      </c>
      <c r="F828" s="78" t="s">
        <v>1929</v>
      </c>
      <c r="G828" s="78" t="s">
        <v>62</v>
      </c>
      <c r="H828" s="78" t="s">
        <v>81</v>
      </c>
      <c r="I828" s="78" t="s">
        <v>100</v>
      </c>
      <c r="J828" s="78" t="s">
        <v>217</v>
      </c>
      <c r="K828" s="78" t="s">
        <v>100</v>
      </c>
      <c r="L828" s="78" t="s">
        <v>81</v>
      </c>
      <c r="M828" s="78" t="s">
        <v>304</v>
      </c>
      <c r="N828" s="78" t="s">
        <v>304</v>
      </c>
      <c r="P828" s="77" t="s">
        <v>3830</v>
      </c>
      <c r="Q828" s="77" t="s">
        <v>71</v>
      </c>
      <c r="R828" s="77" t="s">
        <v>1177</v>
      </c>
      <c r="S828" s="77" t="s">
        <v>104</v>
      </c>
      <c r="T828" s="77" t="s">
        <v>2288</v>
      </c>
      <c r="U828" s="77" t="s">
        <v>177</v>
      </c>
      <c r="V828" s="77" t="s">
        <v>3831</v>
      </c>
      <c r="W828" s="77" t="s">
        <v>1932</v>
      </c>
      <c r="Y828" s="77" t="s">
        <v>2526</v>
      </c>
      <c r="Z828" s="77" t="s">
        <v>1953</v>
      </c>
      <c r="AA828" s="77" t="s">
        <v>1936</v>
      </c>
      <c r="AB828" s="77" t="s">
        <v>1945</v>
      </c>
      <c r="AC828" s="77" t="s">
        <v>1930</v>
      </c>
      <c r="AD828" s="77" t="s">
        <v>1930</v>
      </c>
      <c r="AG828" s="77" t="s">
        <v>76</v>
      </c>
      <c r="AH828" s="77" t="s">
        <v>190</v>
      </c>
      <c r="AI828" s="77" t="s">
        <v>2289</v>
      </c>
      <c r="AJ828" s="77" t="s">
        <v>3832</v>
      </c>
      <c r="AK828" s="77" t="s">
        <v>180</v>
      </c>
      <c r="AL828" s="77" t="s">
        <v>692</v>
      </c>
      <c r="AM828" s="77" t="s">
        <v>3833</v>
      </c>
      <c r="AN828" s="77" t="s">
        <v>3834</v>
      </c>
      <c r="AO828" s="77" t="s">
        <v>78</v>
      </c>
      <c r="AP828" s="77" t="s">
        <v>185</v>
      </c>
    </row>
    <row r="829" spans="1:42" ht="18" customHeight="1">
      <c r="A829" s="77">
        <v>1428</v>
      </c>
      <c r="B829" s="79" t="s">
        <v>3835</v>
      </c>
      <c r="C829" s="78" t="s">
        <v>1928</v>
      </c>
      <c r="D829" s="78" t="s">
        <v>1929</v>
      </c>
      <c r="E829" s="78" t="s">
        <v>1929</v>
      </c>
      <c r="F829" s="78" t="s">
        <v>1964</v>
      </c>
      <c r="G829" s="78" t="s">
        <v>62</v>
      </c>
      <c r="H829" s="78" t="s">
        <v>37</v>
      </c>
      <c r="I829" s="78" t="s">
        <v>217</v>
      </c>
      <c r="J829" s="78" t="s">
        <v>304</v>
      </c>
      <c r="K829" s="78" t="s">
        <v>81</v>
      </c>
      <c r="L829" s="78" t="s">
        <v>40</v>
      </c>
      <c r="M829" s="78" t="s">
        <v>82</v>
      </c>
      <c r="N829" s="78" t="s">
        <v>123</v>
      </c>
      <c r="O829" s="78" t="s">
        <v>1369</v>
      </c>
      <c r="P829" s="77" t="s">
        <v>76</v>
      </c>
      <c r="Q829" s="77" t="s">
        <v>134</v>
      </c>
      <c r="R829" s="77" t="s">
        <v>221</v>
      </c>
      <c r="S829" s="77" t="s">
        <v>309</v>
      </c>
      <c r="T829" s="77" t="s">
        <v>49</v>
      </c>
      <c r="U829" s="77" t="s">
        <v>225</v>
      </c>
      <c r="V829" s="77" t="s">
        <v>2120</v>
      </c>
      <c r="W829" s="77" t="s">
        <v>1992</v>
      </c>
      <c r="X829" s="77" t="s">
        <v>3836</v>
      </c>
      <c r="Y829" s="77" t="s">
        <v>2553</v>
      </c>
      <c r="Z829" s="77" t="s">
        <v>1935</v>
      </c>
      <c r="AA829" s="77" t="s">
        <v>1936</v>
      </c>
      <c r="AB829" s="77" t="s">
        <v>1937</v>
      </c>
      <c r="AC829" s="77" t="s">
        <v>1929</v>
      </c>
      <c r="AD829" s="77" t="s">
        <v>1929</v>
      </c>
      <c r="AE829" s="77" t="s">
        <v>2227</v>
      </c>
      <c r="AG829" s="77" t="s">
        <v>567</v>
      </c>
      <c r="AH829" s="77" t="s">
        <v>87</v>
      </c>
      <c r="AI829" s="77" t="s">
        <v>409</v>
      </c>
      <c r="AJ829" s="77" t="s">
        <v>96</v>
      </c>
      <c r="AK829" s="77" t="s">
        <v>818</v>
      </c>
      <c r="AL829" s="77" t="s">
        <v>786</v>
      </c>
      <c r="AM829" s="77" t="s">
        <v>3560</v>
      </c>
      <c r="AN829" s="77" t="s">
        <v>3837</v>
      </c>
      <c r="AO829" s="77" t="s">
        <v>78</v>
      </c>
      <c r="AP829" s="77" t="s">
        <v>229</v>
      </c>
    </row>
    <row r="830" spans="1:42" ht="18" customHeight="1">
      <c r="A830" s="77">
        <v>1429</v>
      </c>
      <c r="B830" s="79" t="s">
        <v>4828</v>
      </c>
      <c r="C830" s="78" t="s">
        <v>1928</v>
      </c>
      <c r="D830" s="78" t="s">
        <v>1929</v>
      </c>
      <c r="E830" s="78" t="s">
        <v>1929</v>
      </c>
      <c r="F830" s="78" t="s">
        <v>1964</v>
      </c>
      <c r="G830" s="78" t="s">
        <v>62</v>
      </c>
      <c r="H830" s="78" t="s">
        <v>37</v>
      </c>
      <c r="I830" s="78" t="s">
        <v>217</v>
      </c>
      <c r="J830" s="78" t="s">
        <v>304</v>
      </c>
      <c r="K830" s="78" t="s">
        <v>81</v>
      </c>
      <c r="L830" s="78" t="s">
        <v>40</v>
      </c>
      <c r="M830" s="78" t="s">
        <v>82</v>
      </c>
      <c r="N830" s="78" t="s">
        <v>123</v>
      </c>
      <c r="O830" s="78" t="s">
        <v>1369</v>
      </c>
      <c r="P830" s="77" t="s">
        <v>76</v>
      </c>
      <c r="Q830" s="77" t="s">
        <v>134</v>
      </c>
      <c r="R830" s="77" t="s">
        <v>221</v>
      </c>
      <c r="S830" s="77" t="s">
        <v>309</v>
      </c>
      <c r="T830" s="77" t="s">
        <v>49</v>
      </c>
      <c r="U830" s="77" t="s">
        <v>225</v>
      </c>
      <c r="V830" s="77" t="s">
        <v>2120</v>
      </c>
      <c r="W830" s="77" t="s">
        <v>1992</v>
      </c>
      <c r="X830" s="77" t="s">
        <v>4829</v>
      </c>
      <c r="Y830" s="77" t="s">
        <v>2553</v>
      </c>
      <c r="Z830" s="77" t="s">
        <v>1935</v>
      </c>
      <c r="AA830" s="77" t="s">
        <v>1936</v>
      </c>
      <c r="AB830" s="77" t="s">
        <v>1937</v>
      </c>
      <c r="AC830" s="77" t="s">
        <v>1929</v>
      </c>
      <c r="AD830" s="77" t="s">
        <v>1929</v>
      </c>
      <c r="AE830" s="77" t="s">
        <v>2227</v>
      </c>
      <c r="AG830" s="77" t="s">
        <v>567</v>
      </c>
      <c r="AH830" s="77" t="s">
        <v>87</v>
      </c>
      <c r="AI830" s="77" t="s">
        <v>409</v>
      </c>
      <c r="AJ830" s="77" t="s">
        <v>96</v>
      </c>
      <c r="AK830" s="77" t="s">
        <v>818</v>
      </c>
      <c r="AL830" s="77" t="s">
        <v>786</v>
      </c>
      <c r="AM830" s="77" t="s">
        <v>3560</v>
      </c>
      <c r="AN830" s="77" t="s">
        <v>3837</v>
      </c>
      <c r="AO830" s="77" t="s">
        <v>78</v>
      </c>
    </row>
    <row r="831" spans="1:42" ht="18" customHeight="1">
      <c r="A831" s="77">
        <v>1430</v>
      </c>
      <c r="B831" s="79" t="s">
        <v>3838</v>
      </c>
      <c r="C831" s="78" t="s">
        <v>1928</v>
      </c>
      <c r="D831" s="78" t="s">
        <v>1929</v>
      </c>
      <c r="E831" s="78" t="s">
        <v>1929</v>
      </c>
      <c r="F831" s="78" t="s">
        <v>1964</v>
      </c>
      <c r="G831" s="78" t="s">
        <v>37</v>
      </c>
      <c r="H831" s="78" t="s">
        <v>62</v>
      </c>
      <c r="I831" s="78" t="s">
        <v>100</v>
      </c>
      <c r="J831" s="78" t="s">
        <v>100</v>
      </c>
      <c r="K831" s="78" t="s">
        <v>38</v>
      </c>
      <c r="L831" s="78" t="s">
        <v>38</v>
      </c>
      <c r="M831" s="78" t="s">
        <v>100</v>
      </c>
      <c r="N831" s="78" t="s">
        <v>100</v>
      </c>
      <c r="P831" s="77" t="s">
        <v>1973</v>
      </c>
      <c r="Q831" s="77" t="s">
        <v>1676</v>
      </c>
      <c r="R831" s="77" t="s">
        <v>1278</v>
      </c>
      <c r="S831" s="77" t="s">
        <v>42</v>
      </c>
      <c r="T831" s="77" t="s">
        <v>243</v>
      </c>
      <c r="U831" s="77" t="s">
        <v>317</v>
      </c>
      <c r="V831" s="77" t="s">
        <v>103</v>
      </c>
      <c r="X831" s="77" t="s">
        <v>3839</v>
      </c>
      <c r="Y831" s="77" t="s">
        <v>1975</v>
      </c>
      <c r="Z831" s="77" t="s">
        <v>1935</v>
      </c>
      <c r="AA831" s="77" t="s">
        <v>1936</v>
      </c>
      <c r="AB831" s="77" t="s">
        <v>1937</v>
      </c>
      <c r="AC831" s="77" t="s">
        <v>1930</v>
      </c>
      <c r="AD831" s="77" t="s">
        <v>1964</v>
      </c>
      <c r="AE831" s="77" t="s">
        <v>3840</v>
      </c>
      <c r="AG831" s="77" t="s">
        <v>44</v>
      </c>
      <c r="AH831" s="77" t="s">
        <v>1677</v>
      </c>
      <c r="AI831" s="77" t="s">
        <v>76</v>
      </c>
      <c r="AJ831" s="77" t="s">
        <v>45</v>
      </c>
      <c r="AK831" s="77" t="s">
        <v>319</v>
      </c>
      <c r="AL831" s="77" t="s">
        <v>247</v>
      </c>
      <c r="AM831" s="77" t="s">
        <v>108</v>
      </c>
      <c r="AN831" s="77" t="s">
        <v>161</v>
      </c>
      <c r="AO831" s="77" t="s">
        <v>57</v>
      </c>
      <c r="AP831" s="77" t="s">
        <v>110</v>
      </c>
    </row>
    <row r="832" spans="1:42" ht="18" customHeight="1">
      <c r="A832" s="77">
        <v>1431</v>
      </c>
      <c r="B832" s="79" t="s">
        <v>3841</v>
      </c>
      <c r="C832" s="78" t="s">
        <v>1928</v>
      </c>
      <c r="D832" s="78" t="s">
        <v>1929</v>
      </c>
      <c r="E832" s="78" t="s">
        <v>1930</v>
      </c>
      <c r="F832" s="78" t="s">
        <v>1930</v>
      </c>
      <c r="G832" s="78" t="s">
        <v>40</v>
      </c>
      <c r="H832" s="78" t="s">
        <v>304</v>
      </c>
      <c r="I832" s="78" t="s">
        <v>217</v>
      </c>
      <c r="J832" s="78" t="s">
        <v>174</v>
      </c>
      <c r="K832" s="78" t="s">
        <v>81</v>
      </c>
      <c r="L832" s="78" t="s">
        <v>328</v>
      </c>
      <c r="M832" s="78" t="s">
        <v>304</v>
      </c>
      <c r="N832" s="78" t="s">
        <v>39</v>
      </c>
      <c r="O832" s="78" t="s">
        <v>1369</v>
      </c>
      <c r="P832" s="77" t="s">
        <v>396</v>
      </c>
      <c r="Q832" s="77" t="s">
        <v>202</v>
      </c>
      <c r="R832" s="77" t="s">
        <v>3842</v>
      </c>
      <c r="S832" s="77" t="s">
        <v>545</v>
      </c>
      <c r="T832" s="77" t="s">
        <v>683</v>
      </c>
      <c r="U832" s="77" t="s">
        <v>225</v>
      </c>
      <c r="V832" s="77" t="s">
        <v>684</v>
      </c>
      <c r="W832" s="77" t="s">
        <v>1932</v>
      </c>
      <c r="X832" s="77" t="s">
        <v>3843</v>
      </c>
      <c r="Y832" s="77" t="s">
        <v>2080</v>
      </c>
      <c r="Z832" s="77" t="s">
        <v>2086</v>
      </c>
      <c r="AA832" s="77" t="s">
        <v>1936</v>
      </c>
      <c r="AB832" s="77" t="s">
        <v>1945</v>
      </c>
      <c r="AC832" s="77" t="s">
        <v>1929</v>
      </c>
      <c r="AD832" s="77" t="s">
        <v>1929</v>
      </c>
      <c r="AE832" s="77" t="s">
        <v>2119</v>
      </c>
      <c r="AG832" s="77" t="s">
        <v>289</v>
      </c>
      <c r="AH832" s="77" t="s">
        <v>87</v>
      </c>
      <c r="AI832" s="77" t="s">
        <v>2107</v>
      </c>
      <c r="AJ832" s="77" t="s">
        <v>2108</v>
      </c>
      <c r="AK832" s="77" t="s">
        <v>818</v>
      </c>
      <c r="AL832" s="77" t="s">
        <v>2010</v>
      </c>
      <c r="AM832" s="77" t="s">
        <v>572</v>
      </c>
      <c r="AN832" s="77" t="s">
        <v>2817</v>
      </c>
      <c r="AO832" s="77" t="s">
        <v>59</v>
      </c>
      <c r="AP832" s="77" t="s">
        <v>229</v>
      </c>
    </row>
    <row r="833" spans="1:45" ht="18" customHeight="1">
      <c r="A833" s="77">
        <v>1432</v>
      </c>
      <c r="B833" s="79" t="s">
        <v>3844</v>
      </c>
      <c r="C833" s="78" t="s">
        <v>1928</v>
      </c>
      <c r="D833" s="78" t="s">
        <v>1929</v>
      </c>
      <c r="E833" s="78" t="s">
        <v>1930</v>
      </c>
      <c r="F833" s="78" t="s">
        <v>1930</v>
      </c>
      <c r="G833" s="78" t="s">
        <v>304</v>
      </c>
      <c r="H833" s="78" t="s">
        <v>174</v>
      </c>
      <c r="I833" s="78" t="s">
        <v>82</v>
      </c>
      <c r="J833" s="78" t="s">
        <v>40</v>
      </c>
      <c r="K833" s="78" t="s">
        <v>328</v>
      </c>
      <c r="L833" s="78" t="s">
        <v>40</v>
      </c>
      <c r="M833" s="78" t="s">
        <v>40</v>
      </c>
      <c r="N833" s="78" t="s">
        <v>304</v>
      </c>
      <c r="P833" s="77" t="s">
        <v>212</v>
      </c>
      <c r="Q833" s="77" t="s">
        <v>815</v>
      </c>
      <c r="R833" s="77" t="s">
        <v>816</v>
      </c>
      <c r="S833" s="77" t="s">
        <v>505</v>
      </c>
      <c r="T833" s="77" t="s">
        <v>1997</v>
      </c>
      <c r="U833" s="77" t="s">
        <v>2166</v>
      </c>
      <c r="V833" s="77" t="s">
        <v>459</v>
      </c>
      <c r="W833" s="77" t="s">
        <v>1992</v>
      </c>
      <c r="X833" s="77" t="s">
        <v>3845</v>
      </c>
      <c r="Y833" s="77" t="s">
        <v>2503</v>
      </c>
      <c r="Z833" s="77" t="s">
        <v>1944</v>
      </c>
      <c r="AA833" s="77" t="s">
        <v>1936</v>
      </c>
      <c r="AB833" s="77" t="s">
        <v>1955</v>
      </c>
      <c r="AC833" s="77" t="s">
        <v>1930</v>
      </c>
      <c r="AD833" s="77" t="s">
        <v>1929</v>
      </c>
      <c r="AE833" s="77" t="s">
        <v>2227</v>
      </c>
      <c r="AG833" s="77" t="s">
        <v>311</v>
      </c>
      <c r="AH833" s="77" t="s">
        <v>3520</v>
      </c>
      <c r="AI833" s="77" t="s">
        <v>2993</v>
      </c>
      <c r="AJ833" s="77" t="s">
        <v>295</v>
      </c>
      <c r="AK833" s="77" t="s">
        <v>786</v>
      </c>
      <c r="AL833" s="77" t="s">
        <v>291</v>
      </c>
      <c r="AM833" s="77" t="s">
        <v>291</v>
      </c>
      <c r="AN833" s="77" t="s">
        <v>2010</v>
      </c>
      <c r="AO833" s="77" t="s">
        <v>172</v>
      </c>
      <c r="AP833" s="77" t="s">
        <v>314</v>
      </c>
    </row>
    <row r="834" spans="1:45" ht="18" customHeight="1">
      <c r="A834" s="77">
        <v>1433</v>
      </c>
      <c r="B834" s="79" t="s">
        <v>3846</v>
      </c>
      <c r="C834" s="78" t="s">
        <v>1928</v>
      </c>
      <c r="D834" s="78" t="s">
        <v>1929</v>
      </c>
      <c r="E834" s="78" t="s">
        <v>1929</v>
      </c>
      <c r="F834" s="78" t="s">
        <v>1929</v>
      </c>
      <c r="G834" s="78" t="s">
        <v>39</v>
      </c>
      <c r="H834" s="78" t="s">
        <v>174</v>
      </c>
      <c r="I834" s="78" t="s">
        <v>82</v>
      </c>
      <c r="J834" s="78" t="s">
        <v>304</v>
      </c>
      <c r="K834" s="78" t="s">
        <v>82</v>
      </c>
      <c r="L834" s="78" t="s">
        <v>40</v>
      </c>
      <c r="M834" s="78" t="s">
        <v>418</v>
      </c>
      <c r="N834" s="78" t="s">
        <v>174</v>
      </c>
      <c r="P834" s="77" t="s">
        <v>53</v>
      </c>
      <c r="Q834" s="77" t="s">
        <v>514</v>
      </c>
      <c r="R834" s="77" t="s">
        <v>266</v>
      </c>
      <c r="S834" s="77" t="s">
        <v>2817</v>
      </c>
      <c r="T834" s="77" t="s">
        <v>3847</v>
      </c>
      <c r="U834" s="77" t="s">
        <v>88</v>
      </c>
      <c r="V834" s="77" t="s">
        <v>3848</v>
      </c>
      <c r="W834" s="77" t="s">
        <v>1988</v>
      </c>
      <c r="Y834" s="77" t="s">
        <v>2808</v>
      </c>
      <c r="Z834" s="77" t="s">
        <v>1935</v>
      </c>
      <c r="AA834" s="77" t="s">
        <v>1936</v>
      </c>
      <c r="AB834" s="77" t="s">
        <v>1955</v>
      </c>
      <c r="AC834" s="77" t="s">
        <v>1930</v>
      </c>
      <c r="AD834" s="77" t="s">
        <v>1930</v>
      </c>
      <c r="AE834" s="77" t="s">
        <v>3849</v>
      </c>
      <c r="AG834" s="77" t="s">
        <v>3850</v>
      </c>
      <c r="AH834" s="77" t="s">
        <v>3851</v>
      </c>
      <c r="AI834" s="77" t="s">
        <v>2993</v>
      </c>
      <c r="AJ834" s="77" t="s">
        <v>291</v>
      </c>
      <c r="AK834" s="77" t="s">
        <v>95</v>
      </c>
      <c r="AL834" s="77" t="s">
        <v>517</v>
      </c>
      <c r="AM834" s="77" t="s">
        <v>311</v>
      </c>
      <c r="AN834" s="77" t="s">
        <v>714</v>
      </c>
      <c r="AO834" s="77" t="s">
        <v>58</v>
      </c>
      <c r="AP834" s="77" t="s">
        <v>268</v>
      </c>
    </row>
    <row r="835" spans="1:45" ht="18" customHeight="1">
      <c r="A835" s="77">
        <v>1434</v>
      </c>
      <c r="B835" s="79" t="s">
        <v>4780</v>
      </c>
      <c r="C835" s="78" t="s">
        <v>1928</v>
      </c>
      <c r="D835" s="78" t="s">
        <v>1929</v>
      </c>
      <c r="E835" s="78" t="s">
        <v>1929</v>
      </c>
      <c r="F835" s="78" t="s">
        <v>1929</v>
      </c>
      <c r="G835" s="78" t="s">
        <v>82</v>
      </c>
      <c r="H835" s="78" t="s">
        <v>418</v>
      </c>
      <c r="I835" s="78" t="s">
        <v>40</v>
      </c>
      <c r="J835" s="78" t="s">
        <v>418</v>
      </c>
      <c r="K835" s="78" t="s">
        <v>82</v>
      </c>
      <c r="L835" s="78" t="s">
        <v>82</v>
      </c>
      <c r="M835" s="78" t="s">
        <v>418</v>
      </c>
      <c r="N835" s="78" t="s">
        <v>304</v>
      </c>
      <c r="O835" s="78">
        <v>0</v>
      </c>
      <c r="P835" s="77" t="s">
        <v>434</v>
      </c>
      <c r="Q835" s="77" t="s">
        <v>780</v>
      </c>
      <c r="R835" s="77" t="s">
        <v>345</v>
      </c>
      <c r="S835" s="77" t="s">
        <v>869</v>
      </c>
      <c r="T835" s="77" t="s">
        <v>779</v>
      </c>
      <c r="U835" s="77" t="s">
        <v>96</v>
      </c>
      <c r="V835" s="77" t="s">
        <v>1321</v>
      </c>
      <c r="W835" s="77">
        <v>0</v>
      </c>
      <c r="X835" s="77" t="s">
        <v>4781</v>
      </c>
      <c r="Y835" s="77" t="s">
        <v>2122</v>
      </c>
      <c r="Z835" s="77" t="s">
        <v>1944</v>
      </c>
      <c r="AA835" s="77" t="s">
        <v>1936</v>
      </c>
      <c r="AB835" s="77" t="s">
        <v>1937</v>
      </c>
      <c r="AC835" s="77" t="s">
        <v>1930</v>
      </c>
      <c r="AD835" s="77" t="s">
        <v>1929</v>
      </c>
      <c r="AG835" s="77" t="s">
        <v>88</v>
      </c>
      <c r="AH835" s="77" t="s">
        <v>586</v>
      </c>
      <c r="AI835" s="77" t="s">
        <v>912</v>
      </c>
      <c r="AJ835" s="77" t="s">
        <v>88</v>
      </c>
      <c r="AK835" s="77" t="s">
        <v>289</v>
      </c>
      <c r="AL835" s="77" t="s">
        <v>395</v>
      </c>
      <c r="AM835" s="77" t="s">
        <v>419</v>
      </c>
      <c r="AN835" s="77" t="s">
        <v>708</v>
      </c>
      <c r="AO835" s="77" t="s">
        <v>782</v>
      </c>
    </row>
    <row r="836" spans="1:45" ht="18" customHeight="1">
      <c r="A836" s="77">
        <v>1435</v>
      </c>
      <c r="B836" s="79" t="s">
        <v>3852</v>
      </c>
      <c r="C836" s="78" t="s">
        <v>1928</v>
      </c>
      <c r="D836" s="78" t="s">
        <v>1930</v>
      </c>
      <c r="E836" s="78" t="s">
        <v>1929</v>
      </c>
      <c r="F836" s="78" t="s">
        <v>1930</v>
      </c>
      <c r="G836" s="78" t="s">
        <v>62</v>
      </c>
      <c r="H836" s="78" t="s">
        <v>81</v>
      </c>
      <c r="I836" s="78" t="s">
        <v>328</v>
      </c>
      <c r="J836" s="78" t="s">
        <v>304</v>
      </c>
      <c r="K836" s="78" t="s">
        <v>123</v>
      </c>
      <c r="L836" s="78" t="s">
        <v>81</v>
      </c>
      <c r="M836" s="78" t="s">
        <v>123</v>
      </c>
      <c r="N836" s="78" t="s">
        <v>82</v>
      </c>
      <c r="P836" s="77" t="s">
        <v>3853</v>
      </c>
      <c r="Q836" s="77" t="s">
        <v>433</v>
      </c>
      <c r="R836" s="77" t="s">
        <v>2241</v>
      </c>
      <c r="S836" s="77" t="s">
        <v>243</v>
      </c>
      <c r="T836" s="77" t="s">
        <v>3854</v>
      </c>
      <c r="U836" s="77" t="s">
        <v>367</v>
      </c>
      <c r="V836" s="77" t="s">
        <v>1267</v>
      </c>
      <c r="Y836" s="77" t="s">
        <v>2200</v>
      </c>
      <c r="Z836" s="77" t="s">
        <v>1953</v>
      </c>
      <c r="AA836" s="77" t="s">
        <v>1936</v>
      </c>
      <c r="AB836" s="77" t="s">
        <v>1955</v>
      </c>
      <c r="AC836" s="77" t="s">
        <v>1930</v>
      </c>
      <c r="AD836" s="77" t="s">
        <v>1929</v>
      </c>
      <c r="AE836" s="77" t="s">
        <v>3855</v>
      </c>
      <c r="AG836" s="77" t="s">
        <v>76</v>
      </c>
      <c r="AH836" s="77" t="s">
        <v>737</v>
      </c>
      <c r="AI836" s="77" t="s">
        <v>639</v>
      </c>
      <c r="AJ836" s="77" t="s">
        <v>3856</v>
      </c>
      <c r="AK836" s="77" t="s">
        <v>983</v>
      </c>
      <c r="AL836" s="77" t="s">
        <v>693</v>
      </c>
      <c r="AM836" s="77" t="s">
        <v>265</v>
      </c>
      <c r="AN836" s="77" t="s">
        <v>260</v>
      </c>
      <c r="AO836" s="77" t="s">
        <v>78</v>
      </c>
      <c r="AP836" s="77" t="s">
        <v>370</v>
      </c>
    </row>
    <row r="837" spans="1:45" ht="18" customHeight="1">
      <c r="A837" s="77">
        <v>1436</v>
      </c>
      <c r="B837" s="79" t="s">
        <v>3857</v>
      </c>
      <c r="C837" s="78" t="s">
        <v>1928</v>
      </c>
      <c r="D837" s="78" t="s">
        <v>1929</v>
      </c>
      <c r="E837" s="78" t="s">
        <v>1929</v>
      </c>
      <c r="F837" s="78" t="s">
        <v>1929</v>
      </c>
      <c r="G837" s="78" t="s">
        <v>63</v>
      </c>
      <c r="H837" s="78" t="s">
        <v>100</v>
      </c>
      <c r="I837" s="78" t="s">
        <v>63</v>
      </c>
      <c r="J837" s="78" t="s">
        <v>37</v>
      </c>
      <c r="K837" s="78" t="s">
        <v>123</v>
      </c>
      <c r="L837" s="78" t="s">
        <v>38</v>
      </c>
      <c r="M837" s="78" t="s">
        <v>37</v>
      </c>
      <c r="N837" s="78" t="s">
        <v>63</v>
      </c>
      <c r="P837" s="77" t="s">
        <v>1563</v>
      </c>
      <c r="Q837" s="77" t="s">
        <v>1354</v>
      </c>
      <c r="R837" s="77" t="s">
        <v>361</v>
      </c>
      <c r="S837" s="77" t="s">
        <v>159</v>
      </c>
      <c r="T837" s="77" t="s">
        <v>1564</v>
      </c>
      <c r="U837" s="77" t="s">
        <v>66</v>
      </c>
      <c r="V837" s="77" t="s">
        <v>944</v>
      </c>
      <c r="X837" s="77" t="s">
        <v>3858</v>
      </c>
      <c r="Y837" s="77" t="s">
        <v>2260</v>
      </c>
      <c r="Z837" s="77" t="s">
        <v>1935</v>
      </c>
      <c r="AA837" s="77" t="s">
        <v>1936</v>
      </c>
      <c r="AB837" s="77" t="s">
        <v>1937</v>
      </c>
      <c r="AC837" s="77" t="s">
        <v>1930</v>
      </c>
      <c r="AD837" s="77" t="s">
        <v>1930</v>
      </c>
      <c r="AG837" s="77" t="s">
        <v>74</v>
      </c>
      <c r="AH837" s="77" t="s">
        <v>52</v>
      </c>
      <c r="AI837" s="77" t="s">
        <v>317</v>
      </c>
      <c r="AJ837" s="77" t="s">
        <v>2077</v>
      </c>
      <c r="AK837" s="77" t="s">
        <v>69</v>
      </c>
      <c r="AL837" s="77" t="s">
        <v>365</v>
      </c>
      <c r="AM837" s="77" t="s">
        <v>630</v>
      </c>
      <c r="AN837" s="77" t="s">
        <v>1313</v>
      </c>
      <c r="AO837" s="77" t="s">
        <v>77</v>
      </c>
      <c r="AP837" s="77" t="s">
        <v>77</v>
      </c>
    </row>
    <row r="838" spans="1:45" ht="18" customHeight="1">
      <c r="A838" s="77">
        <v>1437</v>
      </c>
      <c r="B838" s="79" t="s">
        <v>3859</v>
      </c>
      <c r="C838" s="78" t="s">
        <v>1928</v>
      </c>
      <c r="D838" s="78" t="s">
        <v>1929</v>
      </c>
      <c r="E838" s="78" t="s">
        <v>1930</v>
      </c>
      <c r="F838" s="78" t="s">
        <v>1930</v>
      </c>
      <c r="G838" s="78" t="s">
        <v>100</v>
      </c>
      <c r="H838" s="78" t="s">
        <v>63</v>
      </c>
      <c r="I838" s="78" t="s">
        <v>39</v>
      </c>
      <c r="J838" s="78" t="s">
        <v>123</v>
      </c>
      <c r="K838" s="78" t="s">
        <v>123</v>
      </c>
      <c r="L838" s="78" t="s">
        <v>81</v>
      </c>
      <c r="M838" s="78" t="s">
        <v>38</v>
      </c>
      <c r="N838" s="78" t="s">
        <v>81</v>
      </c>
      <c r="P838" s="77" t="s">
        <v>1351</v>
      </c>
      <c r="Q838" s="77" t="s">
        <v>120</v>
      </c>
      <c r="R838" s="77" t="s">
        <v>1367</v>
      </c>
      <c r="S838" s="77" t="s">
        <v>239</v>
      </c>
      <c r="T838" s="77" t="s">
        <v>69</v>
      </c>
      <c r="U838" s="77" t="s">
        <v>503</v>
      </c>
      <c r="V838" s="77" t="s">
        <v>561</v>
      </c>
      <c r="W838" s="77" t="s">
        <v>2337</v>
      </c>
      <c r="Y838" s="77" t="s">
        <v>1952</v>
      </c>
      <c r="Z838" s="77" t="s">
        <v>1944</v>
      </c>
      <c r="AA838" s="77" t="s">
        <v>1936</v>
      </c>
      <c r="AB838" s="77" t="s">
        <v>1937</v>
      </c>
      <c r="AC838" s="77" t="s">
        <v>1929</v>
      </c>
      <c r="AD838" s="77" t="s">
        <v>1930</v>
      </c>
      <c r="AG838" s="77" t="s">
        <v>196</v>
      </c>
      <c r="AH838" s="77" t="s">
        <v>132</v>
      </c>
      <c r="AI838" s="77" t="s">
        <v>74</v>
      </c>
      <c r="AJ838" s="77" t="s">
        <v>639</v>
      </c>
      <c r="AK838" s="77" t="s">
        <v>507</v>
      </c>
      <c r="AL838" s="77" t="s">
        <v>45</v>
      </c>
      <c r="AM838" s="77" t="s">
        <v>402</v>
      </c>
      <c r="AN838" s="77" t="s">
        <v>324</v>
      </c>
      <c r="AO838" s="77" t="s">
        <v>121</v>
      </c>
      <c r="AP838" s="77" t="s">
        <v>58</v>
      </c>
    </row>
    <row r="839" spans="1:45" ht="18" customHeight="1">
      <c r="A839" s="77">
        <v>1438</v>
      </c>
      <c r="B839" s="79" t="s">
        <v>3860</v>
      </c>
      <c r="C839" s="78" t="s">
        <v>1928</v>
      </c>
      <c r="D839" s="78" t="s">
        <v>1930</v>
      </c>
      <c r="E839" s="78" t="s">
        <v>1930</v>
      </c>
      <c r="F839" s="78" t="s">
        <v>1929</v>
      </c>
      <c r="G839" s="78" t="s">
        <v>37</v>
      </c>
      <c r="H839" s="78" t="s">
        <v>62</v>
      </c>
      <c r="I839" s="78" t="s">
        <v>217</v>
      </c>
      <c r="J839" s="78" t="s">
        <v>123</v>
      </c>
      <c r="K839" s="78" t="s">
        <v>100</v>
      </c>
      <c r="L839" s="78" t="s">
        <v>63</v>
      </c>
      <c r="M839" s="78" t="s">
        <v>123</v>
      </c>
      <c r="N839" s="78" t="s">
        <v>100</v>
      </c>
      <c r="P839" s="77" t="s">
        <v>3861</v>
      </c>
      <c r="Q839" s="77" t="s">
        <v>533</v>
      </c>
      <c r="R839" s="77" t="s">
        <v>629</v>
      </c>
      <c r="S839" s="77" t="s">
        <v>42</v>
      </c>
      <c r="T839" s="77" t="s">
        <v>2739</v>
      </c>
      <c r="U839" s="77" t="s">
        <v>633</v>
      </c>
      <c r="V839" s="77" t="s">
        <v>1488</v>
      </c>
      <c r="Y839" s="77" t="s">
        <v>2122</v>
      </c>
      <c r="Z839" s="77" t="s">
        <v>1953</v>
      </c>
      <c r="AA839" s="77" t="s">
        <v>1936</v>
      </c>
      <c r="AB839" s="77" t="s">
        <v>1945</v>
      </c>
      <c r="AC839" s="77" t="s">
        <v>1930</v>
      </c>
      <c r="AD839" s="77" t="s">
        <v>1929</v>
      </c>
      <c r="AG839" s="77" t="s">
        <v>44</v>
      </c>
      <c r="AH839" s="77" t="s">
        <v>247</v>
      </c>
      <c r="AI839" s="77" t="s">
        <v>76</v>
      </c>
      <c r="AJ839" s="77" t="s">
        <v>208</v>
      </c>
      <c r="AK839" s="77" t="s">
        <v>1438</v>
      </c>
      <c r="AL839" s="77" t="s">
        <v>935</v>
      </c>
      <c r="AM839" s="77" t="s">
        <v>147</v>
      </c>
      <c r="AN839" s="77" t="s">
        <v>1593</v>
      </c>
      <c r="AO839" s="77" t="s">
        <v>57</v>
      </c>
      <c r="AP839" s="77" t="s">
        <v>229</v>
      </c>
    </row>
    <row r="840" spans="1:45" ht="18" customHeight="1">
      <c r="A840" s="77">
        <v>1439</v>
      </c>
      <c r="B840" s="79" t="s">
        <v>3862</v>
      </c>
      <c r="C840" s="78" t="s">
        <v>1928</v>
      </c>
      <c r="D840" s="78" t="s">
        <v>1929</v>
      </c>
      <c r="E840" s="78" t="s">
        <v>1930</v>
      </c>
      <c r="F840" s="78" t="s">
        <v>1930</v>
      </c>
      <c r="G840" s="78" t="s">
        <v>37</v>
      </c>
      <c r="H840" s="78" t="s">
        <v>62</v>
      </c>
      <c r="I840" s="78" t="s">
        <v>63</v>
      </c>
      <c r="J840" s="78" t="s">
        <v>37</v>
      </c>
      <c r="K840" s="78" t="s">
        <v>62</v>
      </c>
      <c r="L840" s="78" t="s">
        <v>304</v>
      </c>
      <c r="M840" s="78" t="s">
        <v>100</v>
      </c>
      <c r="N840" s="78" t="s">
        <v>62</v>
      </c>
      <c r="P840" s="77" t="s">
        <v>65</v>
      </c>
      <c r="Q840" s="77" t="s">
        <v>67</v>
      </c>
      <c r="R840" s="77" t="s">
        <v>1563</v>
      </c>
      <c r="S840" s="77" t="s">
        <v>42</v>
      </c>
      <c r="T840" s="77" t="s">
        <v>71</v>
      </c>
      <c r="U840" s="77" t="s">
        <v>1354</v>
      </c>
      <c r="V840" s="77" t="s">
        <v>1276</v>
      </c>
      <c r="Y840" s="77" t="s">
        <v>2200</v>
      </c>
      <c r="Z840" s="77" t="s">
        <v>1995</v>
      </c>
      <c r="AA840" s="77" t="s">
        <v>1936</v>
      </c>
      <c r="AB840" s="77" t="s">
        <v>1945</v>
      </c>
      <c r="AC840" s="77" t="s">
        <v>1930</v>
      </c>
      <c r="AD840" s="77" t="s">
        <v>1929</v>
      </c>
      <c r="AG840" s="77" t="s">
        <v>44</v>
      </c>
      <c r="AH840" s="77" t="s">
        <v>70</v>
      </c>
      <c r="AI840" s="77" t="s">
        <v>104</v>
      </c>
      <c r="AJ840" s="77" t="s">
        <v>105</v>
      </c>
      <c r="AK840" s="77" t="s">
        <v>159</v>
      </c>
      <c r="AL840" s="77" t="s">
        <v>1564</v>
      </c>
      <c r="AM840" s="77" t="s">
        <v>42</v>
      </c>
      <c r="AN840" s="77" t="s">
        <v>115</v>
      </c>
      <c r="AO840" s="77" t="s">
        <v>57</v>
      </c>
      <c r="AP840" s="77" t="s">
        <v>77</v>
      </c>
    </row>
    <row r="841" spans="1:45" ht="18" customHeight="1">
      <c r="A841" s="77">
        <v>1440</v>
      </c>
      <c r="B841" s="79" t="s">
        <v>3863</v>
      </c>
      <c r="C841" s="78" t="s">
        <v>1928</v>
      </c>
      <c r="D841" s="78" t="s">
        <v>1929</v>
      </c>
      <c r="E841" s="78" t="s">
        <v>1929</v>
      </c>
      <c r="F841" s="78" t="s">
        <v>1929</v>
      </c>
      <c r="G841" s="78" t="s">
        <v>100</v>
      </c>
      <c r="H841" s="78" t="s">
        <v>123</v>
      </c>
      <c r="I841" s="78" t="s">
        <v>81</v>
      </c>
      <c r="J841" s="78" t="s">
        <v>37</v>
      </c>
      <c r="K841" s="78" t="s">
        <v>328</v>
      </c>
      <c r="L841" s="78" t="s">
        <v>81</v>
      </c>
      <c r="M841" s="78" t="s">
        <v>328</v>
      </c>
      <c r="N841" s="78" t="s">
        <v>328</v>
      </c>
      <c r="P841" s="77" t="s">
        <v>120</v>
      </c>
      <c r="Q841" s="77" t="s">
        <v>239</v>
      </c>
      <c r="R841" s="77" t="s">
        <v>639</v>
      </c>
      <c r="S841" s="77" t="s">
        <v>196</v>
      </c>
      <c r="T841" s="77" t="s">
        <v>132</v>
      </c>
      <c r="U841" s="77" t="s">
        <v>850</v>
      </c>
      <c r="V841" s="77" t="s">
        <v>44</v>
      </c>
      <c r="W841" s="77" t="s">
        <v>1932</v>
      </c>
      <c r="Y841" s="77" t="s">
        <v>2038</v>
      </c>
      <c r="Z841" s="77" t="s">
        <v>1953</v>
      </c>
      <c r="AA841" s="77" t="s">
        <v>1936</v>
      </c>
      <c r="AB841" s="77" t="s">
        <v>1937</v>
      </c>
      <c r="AC841" s="77" t="s">
        <v>1929</v>
      </c>
      <c r="AD841" s="77" t="s">
        <v>1930</v>
      </c>
      <c r="AE841" s="77" t="s">
        <v>3864</v>
      </c>
      <c r="AG841" s="77" t="s">
        <v>309</v>
      </c>
      <c r="AH841" s="77" t="s">
        <v>85</v>
      </c>
      <c r="AI841" s="77" t="s">
        <v>1324</v>
      </c>
      <c r="AJ841" s="77" t="s">
        <v>410</v>
      </c>
      <c r="AK841" s="77" t="s">
        <v>1978</v>
      </c>
      <c r="AL841" s="77" t="s">
        <v>1979</v>
      </c>
      <c r="AM841" s="77" t="s">
        <v>49</v>
      </c>
      <c r="AN841" s="77" t="s">
        <v>332</v>
      </c>
      <c r="AO841" s="77" t="s">
        <v>121</v>
      </c>
      <c r="AP841" s="77" t="s">
        <v>269</v>
      </c>
    </row>
    <row r="842" spans="1:45" ht="18" customHeight="1">
      <c r="A842" s="77">
        <v>1441</v>
      </c>
      <c r="B842" s="79" t="s">
        <v>3865</v>
      </c>
      <c r="C842" s="78" t="s">
        <v>1928</v>
      </c>
      <c r="D842" s="78" t="s">
        <v>1929</v>
      </c>
      <c r="E842" s="78" t="s">
        <v>1929</v>
      </c>
      <c r="F842" s="78" t="s">
        <v>1929</v>
      </c>
      <c r="G842" s="78" t="s">
        <v>100</v>
      </c>
      <c r="H842" s="78" t="s">
        <v>123</v>
      </c>
      <c r="I842" s="78" t="s">
        <v>81</v>
      </c>
      <c r="J842" s="78" t="s">
        <v>37</v>
      </c>
      <c r="K842" s="78" t="s">
        <v>328</v>
      </c>
      <c r="L842" s="78" t="s">
        <v>81</v>
      </c>
      <c r="M842" s="78" t="s">
        <v>328</v>
      </c>
      <c r="N842" s="78" t="s">
        <v>328</v>
      </c>
      <c r="P842" s="77" t="s">
        <v>120</v>
      </c>
      <c r="Q842" s="77" t="s">
        <v>239</v>
      </c>
      <c r="R842" s="77" t="s">
        <v>639</v>
      </c>
      <c r="S842" s="77" t="s">
        <v>196</v>
      </c>
      <c r="T842" s="77" t="s">
        <v>132</v>
      </c>
      <c r="U842" s="77" t="s">
        <v>850</v>
      </c>
      <c r="V842" s="77" t="s">
        <v>44</v>
      </c>
      <c r="W842" s="77" t="s">
        <v>1932</v>
      </c>
      <c r="X842" s="77" t="s">
        <v>3866</v>
      </c>
      <c r="Y842" s="77" t="s">
        <v>2038</v>
      </c>
      <c r="Z842" s="77" t="s">
        <v>1953</v>
      </c>
      <c r="AA842" s="77" t="s">
        <v>1936</v>
      </c>
      <c r="AB842" s="77" t="s">
        <v>1937</v>
      </c>
      <c r="AC842" s="77" t="s">
        <v>1929</v>
      </c>
      <c r="AD842" s="77" t="s">
        <v>1930</v>
      </c>
      <c r="AE842" s="77" t="s">
        <v>2111</v>
      </c>
      <c r="AG842" s="77" t="s">
        <v>309</v>
      </c>
      <c r="AH842" s="77" t="s">
        <v>85</v>
      </c>
      <c r="AI842" s="77" t="s">
        <v>1324</v>
      </c>
      <c r="AJ842" s="77" t="s">
        <v>410</v>
      </c>
      <c r="AK842" s="77" t="s">
        <v>1978</v>
      </c>
      <c r="AL842" s="77" t="s">
        <v>1979</v>
      </c>
      <c r="AM842" s="77" t="s">
        <v>49</v>
      </c>
      <c r="AN842" s="77" t="s">
        <v>332</v>
      </c>
      <c r="AO842" s="77" t="s">
        <v>121</v>
      </c>
      <c r="AP842" s="77" t="s">
        <v>269</v>
      </c>
    </row>
    <row r="843" spans="1:45" ht="18" customHeight="1">
      <c r="A843" s="77">
        <v>1442</v>
      </c>
      <c r="B843" s="79" t="s">
        <v>3867</v>
      </c>
      <c r="C843" s="78" t="s">
        <v>1928</v>
      </c>
      <c r="D843" s="78" t="s">
        <v>1929</v>
      </c>
      <c r="E843" s="78" t="s">
        <v>1929</v>
      </c>
      <c r="F843" s="78" t="s">
        <v>1929</v>
      </c>
      <c r="G843" s="78" t="s">
        <v>100</v>
      </c>
      <c r="H843" s="78" t="s">
        <v>123</v>
      </c>
      <c r="I843" s="78" t="s">
        <v>81</v>
      </c>
      <c r="J843" s="78" t="s">
        <v>37</v>
      </c>
      <c r="K843" s="78" t="s">
        <v>328</v>
      </c>
      <c r="L843" s="78" t="s">
        <v>81</v>
      </c>
      <c r="M843" s="78" t="s">
        <v>328</v>
      </c>
      <c r="N843" s="78" t="s">
        <v>328</v>
      </c>
      <c r="P843" s="77" t="s">
        <v>120</v>
      </c>
      <c r="Q843" s="77" t="s">
        <v>239</v>
      </c>
      <c r="R843" s="77" t="s">
        <v>639</v>
      </c>
      <c r="S843" s="77" t="s">
        <v>196</v>
      </c>
      <c r="T843" s="77" t="s">
        <v>132</v>
      </c>
      <c r="U843" s="77" t="s">
        <v>850</v>
      </c>
      <c r="V843" s="77" t="s">
        <v>44</v>
      </c>
      <c r="W843" s="77" t="s">
        <v>1966</v>
      </c>
      <c r="X843" s="77" t="s">
        <v>3868</v>
      </c>
      <c r="Y843" s="77" t="s">
        <v>2038</v>
      </c>
      <c r="Z843" s="77" t="s">
        <v>1953</v>
      </c>
      <c r="AA843" s="77" t="s">
        <v>1936</v>
      </c>
      <c r="AB843" s="77" t="s">
        <v>1937</v>
      </c>
      <c r="AC843" s="77" t="s">
        <v>1929</v>
      </c>
      <c r="AD843" s="77" t="s">
        <v>1930</v>
      </c>
      <c r="AE843" s="77" t="s">
        <v>2556</v>
      </c>
      <c r="AG843" s="77" t="s">
        <v>309</v>
      </c>
      <c r="AH843" s="77" t="s">
        <v>85</v>
      </c>
      <c r="AI843" s="77" t="s">
        <v>1324</v>
      </c>
      <c r="AJ843" s="77" t="s">
        <v>410</v>
      </c>
      <c r="AK843" s="77" t="s">
        <v>1978</v>
      </c>
      <c r="AL843" s="77" t="s">
        <v>1979</v>
      </c>
      <c r="AM843" s="77" t="s">
        <v>49</v>
      </c>
      <c r="AN843" s="77" t="s">
        <v>332</v>
      </c>
      <c r="AO843" s="77" t="s">
        <v>121</v>
      </c>
      <c r="AP843" s="77" t="s">
        <v>269</v>
      </c>
    </row>
    <row r="844" spans="1:45" ht="18" customHeight="1">
      <c r="A844" s="77">
        <v>1443</v>
      </c>
      <c r="B844" s="79" t="s">
        <v>4893</v>
      </c>
      <c r="C844" s="78" t="s">
        <v>1928</v>
      </c>
      <c r="D844" s="78" t="s">
        <v>1929</v>
      </c>
      <c r="E844" s="78" t="s">
        <v>1929</v>
      </c>
      <c r="F844" s="78" t="s">
        <v>1929</v>
      </c>
      <c r="G844" s="78" t="s">
        <v>100</v>
      </c>
      <c r="H844" s="78" t="s">
        <v>123</v>
      </c>
      <c r="I844" s="78" t="s">
        <v>81</v>
      </c>
      <c r="J844" s="78" t="s">
        <v>37</v>
      </c>
      <c r="K844" s="78" t="s">
        <v>328</v>
      </c>
      <c r="L844" s="78" t="s">
        <v>81</v>
      </c>
      <c r="M844" s="78" t="s">
        <v>328</v>
      </c>
      <c r="N844" s="78" t="s">
        <v>328</v>
      </c>
      <c r="P844" s="77" t="s">
        <v>120</v>
      </c>
      <c r="Q844" s="77" t="s">
        <v>239</v>
      </c>
      <c r="R844" s="77" t="s">
        <v>639</v>
      </c>
      <c r="S844" s="77" t="s">
        <v>196</v>
      </c>
      <c r="T844" s="77" t="s">
        <v>132</v>
      </c>
      <c r="U844" s="77" t="s">
        <v>850</v>
      </c>
      <c r="V844" s="77" t="s">
        <v>44</v>
      </c>
      <c r="W844" s="77" t="s">
        <v>1932</v>
      </c>
      <c r="X844" s="77" t="s">
        <v>4894</v>
      </c>
      <c r="Y844" s="77" t="s">
        <v>2038</v>
      </c>
      <c r="Z844" s="77" t="s">
        <v>1953</v>
      </c>
      <c r="AA844" s="77" t="s">
        <v>1936</v>
      </c>
      <c r="AB844" s="77" t="s">
        <v>1937</v>
      </c>
      <c r="AC844" s="77" t="s">
        <v>1929</v>
      </c>
      <c r="AD844" s="77" t="s">
        <v>1930</v>
      </c>
      <c r="AE844" s="77" t="s">
        <v>2111</v>
      </c>
      <c r="AG844" s="77" t="s">
        <v>309</v>
      </c>
      <c r="AH844" s="77" t="s">
        <v>85</v>
      </c>
      <c r="AI844" s="77" t="s">
        <v>1324</v>
      </c>
      <c r="AJ844" s="77" t="s">
        <v>410</v>
      </c>
      <c r="AK844" s="77" t="s">
        <v>1978</v>
      </c>
      <c r="AL844" s="77" t="s">
        <v>1979</v>
      </c>
      <c r="AM844" s="77" t="s">
        <v>49</v>
      </c>
      <c r="AN844" s="77" t="s">
        <v>332</v>
      </c>
      <c r="AO844" s="77" t="s">
        <v>121</v>
      </c>
      <c r="AP844" s="77" t="s">
        <v>269</v>
      </c>
    </row>
    <row r="845" spans="1:45" ht="18" customHeight="1">
      <c r="A845" s="77">
        <v>1444</v>
      </c>
      <c r="B845" s="79" t="s">
        <v>3869</v>
      </c>
      <c r="C845" s="78" t="s">
        <v>1928</v>
      </c>
      <c r="D845" s="78" t="s">
        <v>1930</v>
      </c>
      <c r="E845" s="78" t="s">
        <v>1929</v>
      </c>
      <c r="F845" s="78" t="s">
        <v>1929</v>
      </c>
      <c r="G845" s="78" t="s">
        <v>37</v>
      </c>
      <c r="H845" s="78" t="s">
        <v>39</v>
      </c>
      <c r="I845" s="78" t="s">
        <v>63</v>
      </c>
      <c r="J845" s="78" t="s">
        <v>37</v>
      </c>
      <c r="K845" s="78" t="s">
        <v>62</v>
      </c>
      <c r="L845" s="78" t="s">
        <v>304</v>
      </c>
      <c r="M845" s="78" t="s">
        <v>39</v>
      </c>
      <c r="N845" s="78" t="s">
        <v>418</v>
      </c>
      <c r="P845" s="77" t="s">
        <v>2349</v>
      </c>
      <c r="Q845" s="77" t="s">
        <v>398</v>
      </c>
      <c r="R845" s="77" t="s">
        <v>66</v>
      </c>
      <c r="S845" s="77" t="s">
        <v>399</v>
      </c>
      <c r="T845" s="77" t="s">
        <v>488</v>
      </c>
      <c r="U845" s="77" t="s">
        <v>69</v>
      </c>
      <c r="V845" s="77" t="s">
        <v>241</v>
      </c>
      <c r="X845" s="77" t="s">
        <v>3870</v>
      </c>
      <c r="Y845" s="77" t="s">
        <v>3871</v>
      </c>
      <c r="Z845" s="77" t="s">
        <v>1953</v>
      </c>
      <c r="AA845" s="77" t="s">
        <v>1962</v>
      </c>
      <c r="AB845" s="77" t="s">
        <v>1945</v>
      </c>
      <c r="AC845" s="77" t="s">
        <v>1930</v>
      </c>
      <c r="AD845" s="77" t="s">
        <v>1930</v>
      </c>
      <c r="AG845" s="77" t="s">
        <v>42</v>
      </c>
      <c r="AH845" s="77" t="s">
        <v>401</v>
      </c>
      <c r="AI845" s="77" t="s">
        <v>503</v>
      </c>
      <c r="AJ845" s="77" t="s">
        <v>2351</v>
      </c>
      <c r="AK845" s="77" t="s">
        <v>74</v>
      </c>
      <c r="AL845" s="77" t="s">
        <v>75</v>
      </c>
      <c r="AM845" s="77" t="s">
        <v>1258</v>
      </c>
      <c r="AN845" s="77" t="s">
        <v>774</v>
      </c>
      <c r="AO845" s="77" t="s">
        <v>57</v>
      </c>
      <c r="AP845" s="77" t="s">
        <v>77</v>
      </c>
      <c r="AS845" s="8"/>
    </row>
    <row r="846" spans="1:45" ht="18" customHeight="1">
      <c r="A846" s="77">
        <v>1445</v>
      </c>
      <c r="B846" s="79" t="s">
        <v>3872</v>
      </c>
      <c r="C846" s="78" t="s">
        <v>1928</v>
      </c>
      <c r="D846" s="78" t="s">
        <v>1929</v>
      </c>
      <c r="E846" s="78" t="s">
        <v>1930</v>
      </c>
      <c r="F846" s="78" t="s">
        <v>1929</v>
      </c>
      <c r="G846" s="78" t="s">
        <v>63</v>
      </c>
      <c r="H846" s="78" t="s">
        <v>100</v>
      </c>
      <c r="I846" s="78" t="s">
        <v>39</v>
      </c>
      <c r="J846" s="78" t="s">
        <v>62</v>
      </c>
      <c r="K846" s="78" t="s">
        <v>418</v>
      </c>
      <c r="L846" s="78" t="s">
        <v>39</v>
      </c>
      <c r="M846" s="78" t="s">
        <v>304</v>
      </c>
      <c r="N846" s="78" t="s">
        <v>328</v>
      </c>
      <c r="O846" s="78" t="s">
        <v>1369</v>
      </c>
      <c r="P846" s="77" t="s">
        <v>159</v>
      </c>
      <c r="Q846" s="77" t="s">
        <v>74</v>
      </c>
      <c r="R846" s="77" t="s">
        <v>503</v>
      </c>
      <c r="S846" s="77" t="s">
        <v>136</v>
      </c>
      <c r="T846" s="77" t="s">
        <v>50</v>
      </c>
      <c r="U846" s="77" t="s">
        <v>507</v>
      </c>
      <c r="V846" s="77" t="s">
        <v>134</v>
      </c>
      <c r="W846" s="77" t="s">
        <v>1932</v>
      </c>
      <c r="X846" s="77" t="s">
        <v>3873</v>
      </c>
      <c r="Y846" s="77" t="s">
        <v>2459</v>
      </c>
      <c r="Z846" s="77" t="s">
        <v>2086</v>
      </c>
      <c r="AA846" s="77" t="s">
        <v>1936</v>
      </c>
      <c r="AB846" s="77" t="s">
        <v>1945</v>
      </c>
      <c r="AC846" s="77" t="s">
        <v>1930</v>
      </c>
      <c r="AD846" s="77" t="s">
        <v>1930</v>
      </c>
      <c r="AE846" s="77" t="s">
        <v>1938</v>
      </c>
      <c r="AG846" s="77" t="s">
        <v>424</v>
      </c>
      <c r="AH846" s="77" t="s">
        <v>649</v>
      </c>
      <c r="AI846" s="77" t="s">
        <v>196</v>
      </c>
      <c r="AJ846" s="77" t="s">
        <v>86</v>
      </c>
      <c r="AK846" s="77" t="s">
        <v>568</v>
      </c>
      <c r="AL846" s="77" t="s">
        <v>502</v>
      </c>
      <c r="AM846" s="77" t="s">
        <v>309</v>
      </c>
      <c r="AN846" s="77" t="s">
        <v>1069</v>
      </c>
      <c r="AO846" s="77" t="s">
        <v>77</v>
      </c>
      <c r="AP846" s="77" t="s">
        <v>58</v>
      </c>
    </row>
    <row r="847" spans="1:45" ht="18" customHeight="1">
      <c r="A847" s="77">
        <v>1446</v>
      </c>
      <c r="B847" s="79" t="s">
        <v>3874</v>
      </c>
      <c r="C847" s="78" t="s">
        <v>1928</v>
      </c>
      <c r="D847" s="78" t="s">
        <v>1930</v>
      </c>
      <c r="E847" s="78" t="s">
        <v>1929</v>
      </c>
      <c r="F847" s="78" t="s">
        <v>1930</v>
      </c>
      <c r="G847" s="78" t="s">
        <v>100</v>
      </c>
      <c r="H847" s="78" t="s">
        <v>328</v>
      </c>
      <c r="I847" s="78" t="s">
        <v>123</v>
      </c>
      <c r="J847" s="78" t="s">
        <v>123</v>
      </c>
      <c r="K847" s="78" t="s">
        <v>40</v>
      </c>
      <c r="L847" s="78" t="s">
        <v>39</v>
      </c>
      <c r="M847" s="78" t="s">
        <v>81</v>
      </c>
      <c r="N847" s="78" t="s">
        <v>304</v>
      </c>
      <c r="O847" s="78" t="s">
        <v>1369</v>
      </c>
      <c r="P847" s="77" t="s">
        <v>239</v>
      </c>
      <c r="Q847" s="77" t="s">
        <v>196</v>
      </c>
      <c r="R847" s="77" t="s">
        <v>897</v>
      </c>
      <c r="S847" s="77" t="s">
        <v>309</v>
      </c>
      <c r="T847" s="77" t="s">
        <v>85</v>
      </c>
      <c r="U847" s="77" t="s">
        <v>128</v>
      </c>
      <c r="V847" s="77" t="s">
        <v>3572</v>
      </c>
      <c r="W847" s="77" t="s">
        <v>2560</v>
      </c>
      <c r="Y847" s="77" t="s">
        <v>2701</v>
      </c>
      <c r="Z847" s="77" t="s">
        <v>1944</v>
      </c>
      <c r="AA847" s="77" t="s">
        <v>1936</v>
      </c>
      <c r="AB847" s="77" t="s">
        <v>1955</v>
      </c>
      <c r="AC847" s="77" t="s">
        <v>1929</v>
      </c>
      <c r="AD847" s="77" t="s">
        <v>1930</v>
      </c>
      <c r="AE847" s="77" t="s">
        <v>2809</v>
      </c>
      <c r="AG847" s="77" t="s">
        <v>567</v>
      </c>
      <c r="AH847" s="77" t="s">
        <v>289</v>
      </c>
      <c r="AI847" s="77" t="s">
        <v>90</v>
      </c>
      <c r="AJ847" s="77" t="s">
        <v>91</v>
      </c>
      <c r="AK847" s="77" t="s">
        <v>132</v>
      </c>
      <c r="AL847" s="77" t="s">
        <v>850</v>
      </c>
      <c r="AM847" s="77" t="s">
        <v>713</v>
      </c>
      <c r="AN847" s="77" t="s">
        <v>3875</v>
      </c>
      <c r="AO847" s="77" t="s">
        <v>121</v>
      </c>
      <c r="AP847" s="77" t="s">
        <v>353</v>
      </c>
    </row>
    <row r="848" spans="1:45" ht="18" customHeight="1">
      <c r="A848" s="77">
        <v>1447</v>
      </c>
      <c r="B848" s="79" t="s">
        <v>3877</v>
      </c>
      <c r="C848" s="78" t="s">
        <v>1928</v>
      </c>
      <c r="D848" s="78" t="s">
        <v>1929</v>
      </c>
      <c r="E848" s="78" t="s">
        <v>1929</v>
      </c>
      <c r="F848" s="78" t="s">
        <v>1930</v>
      </c>
      <c r="G848" s="78" t="s">
        <v>37</v>
      </c>
      <c r="H848" s="78" t="s">
        <v>62</v>
      </c>
      <c r="I848" s="78" t="s">
        <v>100</v>
      </c>
      <c r="J848" s="78" t="s">
        <v>38</v>
      </c>
      <c r="K848" s="78" t="s">
        <v>100</v>
      </c>
      <c r="L848" s="78" t="s">
        <v>123</v>
      </c>
      <c r="M848" s="78" t="s">
        <v>123</v>
      </c>
      <c r="N848" s="78" t="s">
        <v>63</v>
      </c>
      <c r="P848" s="77" t="s">
        <v>67</v>
      </c>
      <c r="Q848" s="77" t="s">
        <v>42</v>
      </c>
      <c r="R848" s="77" t="s">
        <v>317</v>
      </c>
      <c r="S848" s="77" t="s">
        <v>44</v>
      </c>
      <c r="T848" s="77" t="s">
        <v>70</v>
      </c>
      <c r="U848" s="77" t="s">
        <v>319</v>
      </c>
      <c r="V848" s="77" t="s">
        <v>45</v>
      </c>
      <c r="X848" s="77" t="s">
        <v>3878</v>
      </c>
      <c r="Y848" s="77" t="s">
        <v>3154</v>
      </c>
      <c r="Z848" s="77" t="s">
        <v>1953</v>
      </c>
      <c r="AA848" s="77" t="s">
        <v>1936</v>
      </c>
      <c r="AB848" s="77" t="s">
        <v>1937</v>
      </c>
      <c r="AC848" s="77" t="s">
        <v>1929</v>
      </c>
      <c r="AD848" s="77" t="s">
        <v>1930</v>
      </c>
      <c r="AG848" s="77" t="s">
        <v>49</v>
      </c>
      <c r="AH848" s="77" t="s">
        <v>50</v>
      </c>
      <c r="AI848" s="77" t="s">
        <v>76</v>
      </c>
      <c r="AJ848" s="77" t="s">
        <v>439</v>
      </c>
      <c r="AK848" s="77" t="s">
        <v>322</v>
      </c>
      <c r="AL848" s="77" t="s">
        <v>323</v>
      </c>
      <c r="AM848" s="77" t="s">
        <v>51</v>
      </c>
      <c r="AN848" s="77" t="s">
        <v>211</v>
      </c>
      <c r="AO848" s="77" t="s">
        <v>57</v>
      </c>
      <c r="AP848" s="77" t="s">
        <v>110</v>
      </c>
    </row>
    <row r="849" spans="1:44" ht="18" customHeight="1">
      <c r="A849" s="77">
        <v>1448</v>
      </c>
      <c r="B849" s="79" t="s">
        <v>3876</v>
      </c>
      <c r="C849" s="78" t="s">
        <v>1928</v>
      </c>
      <c r="D849" s="78" t="s">
        <v>1929</v>
      </c>
      <c r="E849" s="78" t="s">
        <v>1929</v>
      </c>
      <c r="F849" s="78" t="s">
        <v>1930</v>
      </c>
      <c r="G849" s="78" t="s">
        <v>37</v>
      </c>
      <c r="H849" s="78" t="s">
        <v>62</v>
      </c>
      <c r="I849" s="78" t="s">
        <v>100</v>
      </c>
      <c r="J849" s="78" t="s">
        <v>38</v>
      </c>
      <c r="K849" s="78" t="s">
        <v>100</v>
      </c>
      <c r="L849" s="78" t="s">
        <v>123</v>
      </c>
      <c r="M849" s="78" t="s">
        <v>123</v>
      </c>
      <c r="N849" s="78" t="s">
        <v>63</v>
      </c>
      <c r="P849" s="77" t="s">
        <v>67</v>
      </c>
      <c r="Q849" s="77" t="s">
        <v>42</v>
      </c>
      <c r="R849" s="77" t="s">
        <v>317</v>
      </c>
      <c r="S849" s="77" t="s">
        <v>44</v>
      </c>
      <c r="T849" s="77" t="s">
        <v>70</v>
      </c>
      <c r="U849" s="77" t="s">
        <v>319</v>
      </c>
      <c r="V849" s="77" t="s">
        <v>45</v>
      </c>
      <c r="W849" s="77" t="s">
        <v>1988</v>
      </c>
      <c r="Y849" s="77" t="s">
        <v>3154</v>
      </c>
      <c r="Z849" s="77" t="s">
        <v>1953</v>
      </c>
      <c r="AA849" s="77" t="s">
        <v>1936</v>
      </c>
      <c r="AB849" s="77" t="s">
        <v>1937</v>
      </c>
      <c r="AC849" s="77" t="s">
        <v>1929</v>
      </c>
      <c r="AD849" s="77" t="s">
        <v>1930</v>
      </c>
      <c r="AE849" s="77" t="s">
        <v>1989</v>
      </c>
      <c r="AG849" s="77" t="s">
        <v>49</v>
      </c>
      <c r="AH849" s="77" t="s">
        <v>50</v>
      </c>
      <c r="AI849" s="77" t="s">
        <v>76</v>
      </c>
      <c r="AJ849" s="77" t="s">
        <v>439</v>
      </c>
      <c r="AK849" s="77" t="s">
        <v>322</v>
      </c>
      <c r="AL849" s="77" t="s">
        <v>323</v>
      </c>
      <c r="AM849" s="77" t="s">
        <v>51</v>
      </c>
      <c r="AN849" s="77" t="s">
        <v>211</v>
      </c>
      <c r="AO849" s="77" t="s">
        <v>57</v>
      </c>
      <c r="AP849" s="77" t="s">
        <v>110</v>
      </c>
    </row>
    <row r="850" spans="1:44" ht="18" customHeight="1">
      <c r="A850" s="77">
        <v>1449</v>
      </c>
      <c r="B850" s="79" t="s">
        <v>3879</v>
      </c>
      <c r="C850" s="78" t="s">
        <v>1928</v>
      </c>
      <c r="D850" s="78" t="s">
        <v>1929</v>
      </c>
      <c r="E850" s="78" t="s">
        <v>1930</v>
      </c>
      <c r="F850" s="78" t="s">
        <v>1929</v>
      </c>
      <c r="G850" s="78" t="s">
        <v>62</v>
      </c>
      <c r="H850" s="78" t="s">
        <v>39</v>
      </c>
      <c r="I850" s="78" t="s">
        <v>418</v>
      </c>
      <c r="J850" s="78" t="s">
        <v>174</v>
      </c>
      <c r="K850" s="78" t="s">
        <v>37</v>
      </c>
      <c r="L850" s="78" t="s">
        <v>328</v>
      </c>
      <c r="M850" s="78" t="s">
        <v>82</v>
      </c>
      <c r="N850" s="78" t="s">
        <v>328</v>
      </c>
      <c r="O850" s="78" t="s">
        <v>1369</v>
      </c>
      <c r="P850" s="77" t="s">
        <v>344</v>
      </c>
      <c r="Q850" s="77" t="s">
        <v>76</v>
      </c>
      <c r="R850" s="77" t="s">
        <v>251</v>
      </c>
      <c r="S850" s="77" t="s">
        <v>134</v>
      </c>
      <c r="T850" s="77" t="s">
        <v>440</v>
      </c>
      <c r="U850" s="77" t="s">
        <v>419</v>
      </c>
      <c r="V850" s="77" t="s">
        <v>1907</v>
      </c>
      <c r="W850" s="77" t="s">
        <v>1992</v>
      </c>
      <c r="X850" s="77" t="s">
        <v>3880</v>
      </c>
      <c r="Y850" s="77" t="s">
        <v>2553</v>
      </c>
      <c r="Z850" s="77" t="s">
        <v>1953</v>
      </c>
      <c r="AA850" s="77" t="s">
        <v>1936</v>
      </c>
      <c r="AB850" s="77" t="s">
        <v>1937</v>
      </c>
      <c r="AC850" s="77" t="s">
        <v>1929</v>
      </c>
      <c r="AD850" s="77" t="s">
        <v>1929</v>
      </c>
      <c r="AE850" s="77" t="s">
        <v>1996</v>
      </c>
      <c r="AG850" s="77" t="s">
        <v>309</v>
      </c>
      <c r="AH850" s="77" t="s">
        <v>49</v>
      </c>
      <c r="AI850" s="77" t="s">
        <v>86</v>
      </c>
      <c r="AJ850" s="77" t="s">
        <v>85</v>
      </c>
      <c r="AK850" s="77" t="s">
        <v>422</v>
      </c>
      <c r="AL850" s="77" t="s">
        <v>423</v>
      </c>
      <c r="AM850" s="77" t="s">
        <v>499</v>
      </c>
      <c r="AN850" s="77" t="s">
        <v>85</v>
      </c>
      <c r="AO850" s="77" t="s">
        <v>78</v>
      </c>
      <c r="AP850" s="77" t="s">
        <v>425</v>
      </c>
    </row>
    <row r="851" spans="1:44" ht="18" customHeight="1">
      <c r="A851" s="77">
        <v>1450</v>
      </c>
      <c r="B851" s="79" t="s">
        <v>3881</v>
      </c>
      <c r="C851" s="78" t="s">
        <v>1928</v>
      </c>
      <c r="D851" s="78" t="s">
        <v>1929</v>
      </c>
      <c r="E851" s="78" t="s">
        <v>1930</v>
      </c>
      <c r="F851" s="78" t="s">
        <v>1964</v>
      </c>
      <c r="G851" s="78" t="s">
        <v>62</v>
      </c>
      <c r="H851" s="78" t="s">
        <v>37</v>
      </c>
      <c r="I851" s="78" t="s">
        <v>37</v>
      </c>
      <c r="J851" s="78" t="s">
        <v>100</v>
      </c>
      <c r="K851" s="78" t="s">
        <v>63</v>
      </c>
      <c r="L851" s="78" t="s">
        <v>123</v>
      </c>
      <c r="M851" s="78" t="s">
        <v>81</v>
      </c>
      <c r="N851" s="78" t="s">
        <v>62</v>
      </c>
      <c r="P851" s="77" t="s">
        <v>3882</v>
      </c>
      <c r="Q851" s="77" t="s">
        <v>956</v>
      </c>
      <c r="R851" s="77" t="s">
        <v>1087</v>
      </c>
      <c r="S851" s="77" t="s">
        <v>243</v>
      </c>
      <c r="T851" s="77" t="s">
        <v>365</v>
      </c>
      <c r="U851" s="77" t="s">
        <v>42</v>
      </c>
      <c r="V851" s="77" t="s">
        <v>972</v>
      </c>
      <c r="Y851" s="77" t="s">
        <v>2280</v>
      </c>
      <c r="Z851" s="77" t="s">
        <v>1944</v>
      </c>
      <c r="AA851" s="77" t="s">
        <v>1954</v>
      </c>
      <c r="AB851" s="77" t="s">
        <v>1955</v>
      </c>
      <c r="AC851" s="77" t="s">
        <v>1930</v>
      </c>
      <c r="AD851" s="77" t="s">
        <v>1929</v>
      </c>
      <c r="AG851" s="77" t="s">
        <v>76</v>
      </c>
      <c r="AH851" s="77" t="s">
        <v>208</v>
      </c>
      <c r="AI851" s="77" t="s">
        <v>406</v>
      </c>
      <c r="AJ851" s="77" t="s">
        <v>823</v>
      </c>
      <c r="AK851" s="77" t="s">
        <v>44</v>
      </c>
      <c r="AL851" s="77" t="s">
        <v>1092</v>
      </c>
      <c r="AM851" s="77" t="s">
        <v>190</v>
      </c>
      <c r="AN851" s="77" t="s">
        <v>344</v>
      </c>
      <c r="AO851" s="77" t="s">
        <v>78</v>
      </c>
      <c r="AP851" s="77" t="s">
        <v>57</v>
      </c>
    </row>
    <row r="852" spans="1:44" ht="18" customHeight="1">
      <c r="A852" s="77">
        <v>1451</v>
      </c>
      <c r="B852" s="79" t="s">
        <v>3883</v>
      </c>
      <c r="C852" s="78" t="s">
        <v>1928</v>
      </c>
      <c r="D852" s="78" t="s">
        <v>1929</v>
      </c>
      <c r="E852" s="78" t="s">
        <v>1929</v>
      </c>
      <c r="F852" s="78" t="s">
        <v>1929</v>
      </c>
      <c r="G852" s="78" t="s">
        <v>37</v>
      </c>
      <c r="H852" s="78" t="s">
        <v>62</v>
      </c>
      <c r="I852" s="78" t="s">
        <v>62</v>
      </c>
      <c r="J852" s="78" t="s">
        <v>123</v>
      </c>
      <c r="K852" s="78" t="s">
        <v>62</v>
      </c>
      <c r="L852" s="78" t="s">
        <v>304</v>
      </c>
      <c r="M852" s="78" t="s">
        <v>100</v>
      </c>
      <c r="N852" s="78" t="s">
        <v>82</v>
      </c>
      <c r="P852" s="77" t="s">
        <v>65</v>
      </c>
      <c r="Q852" s="77" t="s">
        <v>67</v>
      </c>
      <c r="R852" s="77" t="s">
        <v>68</v>
      </c>
      <c r="S852" s="77" t="s">
        <v>42</v>
      </c>
      <c r="T852" s="77" t="s">
        <v>71</v>
      </c>
      <c r="U852" s="77" t="s">
        <v>72</v>
      </c>
      <c r="V852" s="77" t="s">
        <v>73</v>
      </c>
      <c r="Y852" s="77" t="s">
        <v>2526</v>
      </c>
      <c r="Z852" s="77" t="s">
        <v>1953</v>
      </c>
      <c r="AA852" s="77" t="s">
        <v>1936</v>
      </c>
      <c r="AB852" s="77" t="s">
        <v>1945</v>
      </c>
      <c r="AC852" s="77" t="s">
        <v>1930</v>
      </c>
      <c r="AD852" s="77" t="s">
        <v>1930</v>
      </c>
      <c r="AG852" s="77" t="s">
        <v>44</v>
      </c>
      <c r="AH852" s="77" t="s">
        <v>70</v>
      </c>
      <c r="AI852" s="77" t="s">
        <v>104</v>
      </c>
      <c r="AJ852" s="77" t="s">
        <v>105</v>
      </c>
      <c r="AK852" s="77" t="s">
        <v>76</v>
      </c>
      <c r="AL852" s="77" t="s">
        <v>247</v>
      </c>
      <c r="AM852" s="77" t="s">
        <v>737</v>
      </c>
      <c r="AN852" s="77" t="s">
        <v>434</v>
      </c>
      <c r="AO852" s="77" t="s">
        <v>57</v>
      </c>
      <c r="AP852" s="77" t="s">
        <v>78</v>
      </c>
    </row>
    <row r="853" spans="1:44" ht="18" customHeight="1">
      <c r="A853" s="77">
        <v>1452</v>
      </c>
      <c r="B853" s="79" t="s">
        <v>3888</v>
      </c>
      <c r="C853" s="78" t="s">
        <v>1928</v>
      </c>
      <c r="D853" s="78" t="s">
        <v>1929</v>
      </c>
      <c r="E853" s="78" t="s">
        <v>1929</v>
      </c>
      <c r="F853" s="78" t="s">
        <v>1929</v>
      </c>
      <c r="G853" s="78" t="s">
        <v>37</v>
      </c>
      <c r="H853" s="78" t="s">
        <v>62</v>
      </c>
      <c r="I853" s="78" t="s">
        <v>62</v>
      </c>
      <c r="J853" s="78" t="s">
        <v>123</v>
      </c>
      <c r="K853" s="78" t="s">
        <v>62</v>
      </c>
      <c r="L853" s="78" t="s">
        <v>304</v>
      </c>
      <c r="M853" s="78" t="s">
        <v>100</v>
      </c>
      <c r="N853" s="78" t="s">
        <v>82</v>
      </c>
      <c r="P853" s="77" t="s">
        <v>65</v>
      </c>
      <c r="Q853" s="77" t="s">
        <v>67</v>
      </c>
      <c r="R853" s="77" t="s">
        <v>68</v>
      </c>
      <c r="S853" s="77" t="s">
        <v>42</v>
      </c>
      <c r="T853" s="77" t="s">
        <v>71</v>
      </c>
      <c r="U853" s="77" t="s">
        <v>72</v>
      </c>
      <c r="V853" s="77" t="s">
        <v>73</v>
      </c>
      <c r="W853" s="77" t="s">
        <v>1932</v>
      </c>
      <c r="X853" s="77" t="s">
        <v>3889</v>
      </c>
      <c r="Y853" s="77" t="s">
        <v>2122</v>
      </c>
      <c r="Z853" s="77" t="s">
        <v>1953</v>
      </c>
      <c r="AA853" s="77" t="s">
        <v>1936</v>
      </c>
      <c r="AB853" s="77" t="s">
        <v>1945</v>
      </c>
      <c r="AC853" s="77" t="s">
        <v>1930</v>
      </c>
      <c r="AD853" s="77" t="s">
        <v>1930</v>
      </c>
      <c r="AG853" s="77" t="s">
        <v>44</v>
      </c>
      <c r="AH853" s="77" t="s">
        <v>70</v>
      </c>
      <c r="AI853" s="77" t="s">
        <v>104</v>
      </c>
      <c r="AJ853" s="77" t="s">
        <v>105</v>
      </c>
      <c r="AK853" s="77" t="s">
        <v>76</v>
      </c>
      <c r="AL853" s="77" t="s">
        <v>247</v>
      </c>
      <c r="AM853" s="77" t="s">
        <v>737</v>
      </c>
      <c r="AN853" s="77" t="s">
        <v>434</v>
      </c>
      <c r="AO853" s="77" t="s">
        <v>57</v>
      </c>
      <c r="AP853" s="77" t="s">
        <v>78</v>
      </c>
    </row>
    <row r="854" spans="1:44" ht="18" customHeight="1">
      <c r="A854" s="77">
        <v>1453</v>
      </c>
      <c r="B854" s="79" t="s">
        <v>3884</v>
      </c>
      <c r="C854" s="78" t="s">
        <v>1928</v>
      </c>
      <c r="D854" s="78" t="s">
        <v>1929</v>
      </c>
      <c r="E854" s="78" t="s">
        <v>1929</v>
      </c>
      <c r="F854" s="78" t="s">
        <v>1930</v>
      </c>
      <c r="G854" s="78" t="s">
        <v>37</v>
      </c>
      <c r="H854" s="78" t="s">
        <v>62</v>
      </c>
      <c r="I854" s="78" t="s">
        <v>62</v>
      </c>
      <c r="J854" s="78" t="s">
        <v>123</v>
      </c>
      <c r="K854" s="78" t="s">
        <v>62</v>
      </c>
      <c r="L854" s="78" t="s">
        <v>304</v>
      </c>
      <c r="M854" s="78" t="s">
        <v>100</v>
      </c>
      <c r="N854" s="78" t="s">
        <v>82</v>
      </c>
      <c r="P854" s="77" t="s">
        <v>65</v>
      </c>
      <c r="Q854" s="77" t="s">
        <v>67</v>
      </c>
      <c r="R854" s="77" t="s">
        <v>68</v>
      </c>
      <c r="S854" s="77" t="s">
        <v>42</v>
      </c>
      <c r="T854" s="77" t="s">
        <v>71</v>
      </c>
      <c r="U854" s="77" t="s">
        <v>72</v>
      </c>
      <c r="V854" s="77" t="s">
        <v>73</v>
      </c>
      <c r="W854" s="77" t="s">
        <v>1992</v>
      </c>
      <c r="X854" s="77" t="s">
        <v>3885</v>
      </c>
      <c r="Y854" s="77" t="s">
        <v>2618</v>
      </c>
      <c r="Z854" s="77" t="s">
        <v>1953</v>
      </c>
      <c r="AA854" s="77" t="s">
        <v>1936</v>
      </c>
      <c r="AB854" s="77" t="s">
        <v>1945</v>
      </c>
      <c r="AC854" s="77" t="s">
        <v>1930</v>
      </c>
      <c r="AD854" s="77" t="s">
        <v>1930</v>
      </c>
      <c r="AE854" s="77" t="s">
        <v>1996</v>
      </c>
      <c r="AG854" s="77" t="s">
        <v>44</v>
      </c>
      <c r="AH854" s="77" t="s">
        <v>70</v>
      </c>
      <c r="AI854" s="77" t="s">
        <v>104</v>
      </c>
      <c r="AJ854" s="77" t="s">
        <v>105</v>
      </c>
      <c r="AK854" s="77" t="s">
        <v>76</v>
      </c>
      <c r="AL854" s="77" t="s">
        <v>247</v>
      </c>
      <c r="AM854" s="77" t="s">
        <v>737</v>
      </c>
      <c r="AN854" s="77" t="s">
        <v>434</v>
      </c>
      <c r="AO854" s="77" t="s">
        <v>57</v>
      </c>
      <c r="AP854" s="77" t="s">
        <v>78</v>
      </c>
    </row>
    <row r="855" spans="1:44" ht="18" customHeight="1">
      <c r="A855" s="77">
        <v>1454</v>
      </c>
      <c r="B855" s="79" t="s">
        <v>3886</v>
      </c>
      <c r="C855" s="78" t="s">
        <v>1928</v>
      </c>
      <c r="D855" s="78" t="s">
        <v>1929</v>
      </c>
      <c r="E855" s="78" t="s">
        <v>1929</v>
      </c>
      <c r="F855" s="78" t="s">
        <v>1929</v>
      </c>
      <c r="G855" s="78" t="s">
        <v>37</v>
      </c>
      <c r="H855" s="78" t="s">
        <v>62</v>
      </c>
      <c r="I855" s="78" t="s">
        <v>62</v>
      </c>
      <c r="J855" s="78" t="s">
        <v>123</v>
      </c>
      <c r="K855" s="78" t="s">
        <v>62</v>
      </c>
      <c r="L855" s="78" t="s">
        <v>304</v>
      </c>
      <c r="M855" s="78" t="s">
        <v>100</v>
      </c>
      <c r="N855" s="78" t="s">
        <v>82</v>
      </c>
      <c r="P855" s="77" t="s">
        <v>65</v>
      </c>
      <c r="Q855" s="77" t="s">
        <v>67</v>
      </c>
      <c r="R855" s="77" t="s">
        <v>68</v>
      </c>
      <c r="S855" s="77" t="s">
        <v>42</v>
      </c>
      <c r="T855" s="77" t="s">
        <v>71</v>
      </c>
      <c r="U855" s="77" t="s">
        <v>72</v>
      </c>
      <c r="V855" s="77" t="s">
        <v>73</v>
      </c>
      <c r="W855" s="77" t="s">
        <v>1966</v>
      </c>
      <c r="X855" s="77" t="s">
        <v>3887</v>
      </c>
      <c r="Y855" s="77" t="s">
        <v>2122</v>
      </c>
      <c r="Z855" s="77" t="s">
        <v>1953</v>
      </c>
      <c r="AA855" s="77" t="s">
        <v>1936</v>
      </c>
      <c r="AB855" s="77" t="s">
        <v>1945</v>
      </c>
      <c r="AC855" s="77" t="s">
        <v>1930</v>
      </c>
      <c r="AD855" s="77" t="s">
        <v>1930</v>
      </c>
      <c r="AE855" s="77" t="s">
        <v>2460</v>
      </c>
      <c r="AG855" s="77" t="s">
        <v>44</v>
      </c>
      <c r="AH855" s="77" t="s">
        <v>70</v>
      </c>
      <c r="AI855" s="77" t="s">
        <v>104</v>
      </c>
      <c r="AJ855" s="77" t="s">
        <v>105</v>
      </c>
      <c r="AK855" s="77" t="s">
        <v>76</v>
      </c>
      <c r="AL855" s="77" t="s">
        <v>247</v>
      </c>
      <c r="AM855" s="77" t="s">
        <v>737</v>
      </c>
      <c r="AN855" s="77" t="s">
        <v>434</v>
      </c>
      <c r="AO855" s="77" t="s">
        <v>57</v>
      </c>
      <c r="AP855" s="77" t="s">
        <v>78</v>
      </c>
    </row>
    <row r="856" spans="1:44" ht="18" customHeight="1">
      <c r="A856" s="77">
        <v>1455</v>
      </c>
      <c r="B856" s="79" t="s">
        <v>5048</v>
      </c>
      <c r="C856" s="78" t="s">
        <v>1928</v>
      </c>
      <c r="D856" s="78" t="s">
        <v>1929</v>
      </c>
      <c r="E856" s="78" t="s">
        <v>1929</v>
      </c>
      <c r="F856" s="78" t="s">
        <v>1930</v>
      </c>
      <c r="G856" s="78" t="s">
        <v>37</v>
      </c>
      <c r="H856" s="78" t="s">
        <v>62</v>
      </c>
      <c r="I856" s="78" t="s">
        <v>62</v>
      </c>
      <c r="J856" s="78" t="s">
        <v>123</v>
      </c>
      <c r="K856" s="78" t="s">
        <v>62</v>
      </c>
      <c r="L856" s="78" t="s">
        <v>304</v>
      </c>
      <c r="M856" s="78" t="s">
        <v>100</v>
      </c>
      <c r="N856" s="78" t="s">
        <v>82</v>
      </c>
      <c r="P856" s="77" t="s">
        <v>65</v>
      </c>
      <c r="Q856" s="77" t="s">
        <v>67</v>
      </c>
      <c r="R856" s="77" t="s">
        <v>68</v>
      </c>
      <c r="S856" s="77" t="s">
        <v>42</v>
      </c>
      <c r="T856" s="77" t="s">
        <v>71</v>
      </c>
      <c r="U856" s="77" t="s">
        <v>72</v>
      </c>
      <c r="V856" s="77" t="s">
        <v>73</v>
      </c>
      <c r="W856" s="77" t="s">
        <v>1992</v>
      </c>
      <c r="X856" s="77" t="s">
        <v>5049</v>
      </c>
      <c r="Y856" s="77" t="s">
        <v>2618</v>
      </c>
      <c r="Z856" s="77" t="s">
        <v>1953</v>
      </c>
      <c r="AA856" s="77" t="s">
        <v>1936</v>
      </c>
      <c r="AB856" s="77" t="s">
        <v>1945</v>
      </c>
      <c r="AC856" s="77" t="s">
        <v>1930</v>
      </c>
      <c r="AD856" s="77" t="s">
        <v>1930</v>
      </c>
      <c r="AE856" s="77" t="s">
        <v>1996</v>
      </c>
      <c r="AG856" s="77" t="s">
        <v>44</v>
      </c>
      <c r="AH856" s="77" t="s">
        <v>70</v>
      </c>
      <c r="AI856" s="77" t="s">
        <v>104</v>
      </c>
      <c r="AJ856" s="77" t="s">
        <v>105</v>
      </c>
      <c r="AK856" s="77" t="s">
        <v>76</v>
      </c>
      <c r="AL856" s="77" t="s">
        <v>247</v>
      </c>
      <c r="AM856" s="77" t="s">
        <v>737</v>
      </c>
      <c r="AN856" s="77" t="s">
        <v>434</v>
      </c>
      <c r="AO856" s="77" t="s">
        <v>57</v>
      </c>
      <c r="AP856" s="77" t="s">
        <v>78</v>
      </c>
    </row>
    <row r="857" spans="1:44" ht="18" customHeight="1">
      <c r="A857" s="77">
        <v>1456</v>
      </c>
      <c r="B857" s="79" t="s">
        <v>3890</v>
      </c>
      <c r="C857" s="78" t="s">
        <v>1928</v>
      </c>
      <c r="D857" s="78" t="s">
        <v>1930</v>
      </c>
      <c r="E857" s="78" t="s">
        <v>1929</v>
      </c>
      <c r="F857" s="78" t="s">
        <v>1930</v>
      </c>
      <c r="G857" s="78" t="s">
        <v>62</v>
      </c>
      <c r="H857" s="78" t="s">
        <v>63</v>
      </c>
      <c r="I857" s="78" t="s">
        <v>62</v>
      </c>
      <c r="J857" s="78" t="s">
        <v>37</v>
      </c>
      <c r="K857" s="78" t="s">
        <v>63</v>
      </c>
      <c r="L857" s="78" t="s">
        <v>63</v>
      </c>
      <c r="M857" s="78" t="s">
        <v>100</v>
      </c>
      <c r="N857" s="78" t="s">
        <v>62</v>
      </c>
      <c r="P857" s="77" t="s">
        <v>3891</v>
      </c>
      <c r="Q857" s="77" t="s">
        <v>400</v>
      </c>
      <c r="R857" s="77" t="s">
        <v>1326</v>
      </c>
      <c r="S857" s="77" t="s">
        <v>744</v>
      </c>
      <c r="T857" s="77" t="s">
        <v>69</v>
      </c>
      <c r="U857" s="77" t="s">
        <v>435</v>
      </c>
      <c r="V857" s="77" t="s">
        <v>1292</v>
      </c>
      <c r="Y857" s="77" t="s">
        <v>2526</v>
      </c>
      <c r="Z857" s="77" t="s">
        <v>1944</v>
      </c>
      <c r="AA857" s="77" t="s">
        <v>1936</v>
      </c>
      <c r="AB857" s="77" t="s">
        <v>1945</v>
      </c>
      <c r="AC857" s="77" t="s">
        <v>1929</v>
      </c>
      <c r="AD857" s="77" t="s">
        <v>1930</v>
      </c>
      <c r="AE857" s="77" t="s">
        <v>3892</v>
      </c>
      <c r="AG857" s="77" t="s">
        <v>76</v>
      </c>
      <c r="AH857" s="77" t="s">
        <v>404</v>
      </c>
      <c r="AI857" s="77" t="s">
        <v>74</v>
      </c>
      <c r="AJ857" s="77" t="s">
        <v>208</v>
      </c>
      <c r="AK857" s="77" t="s">
        <v>344</v>
      </c>
      <c r="AL857" s="77" t="s">
        <v>1327</v>
      </c>
      <c r="AM857" s="77" t="s">
        <v>357</v>
      </c>
      <c r="AN857" s="77" t="s">
        <v>348</v>
      </c>
      <c r="AO857" s="77" t="s">
        <v>78</v>
      </c>
      <c r="AP857" s="77" t="s">
        <v>78</v>
      </c>
    </row>
    <row r="858" spans="1:44" ht="18" customHeight="1">
      <c r="A858" s="77">
        <v>1457</v>
      </c>
      <c r="B858" s="79" t="s">
        <v>3893</v>
      </c>
      <c r="C858" s="78" t="s">
        <v>1928</v>
      </c>
      <c r="D858" s="78" t="s">
        <v>1930</v>
      </c>
      <c r="E858" s="78" t="s">
        <v>1929</v>
      </c>
      <c r="F858" s="78" t="s">
        <v>1964</v>
      </c>
      <c r="G858" s="78" t="s">
        <v>62</v>
      </c>
      <c r="H858" s="78" t="s">
        <v>100</v>
      </c>
      <c r="I858" s="78" t="s">
        <v>63</v>
      </c>
      <c r="J858" s="78" t="s">
        <v>100</v>
      </c>
      <c r="K858" s="78" t="s">
        <v>63</v>
      </c>
      <c r="L858" s="78" t="s">
        <v>123</v>
      </c>
      <c r="M858" s="78" t="s">
        <v>39</v>
      </c>
      <c r="N858" s="78" t="s">
        <v>62</v>
      </c>
      <c r="P858" s="77" t="s">
        <v>3894</v>
      </c>
      <c r="Q858" s="77" t="s">
        <v>383</v>
      </c>
      <c r="R858" s="77" t="s">
        <v>66</v>
      </c>
      <c r="S858" s="77" t="s">
        <v>384</v>
      </c>
      <c r="T858" s="77" t="s">
        <v>3895</v>
      </c>
      <c r="U858" s="77" t="s">
        <v>69</v>
      </c>
      <c r="V858" s="77" t="s">
        <v>1539</v>
      </c>
      <c r="X858" s="77" t="s">
        <v>3896</v>
      </c>
      <c r="Y858" s="77" t="s">
        <v>2260</v>
      </c>
      <c r="Z858" s="77" t="s">
        <v>1935</v>
      </c>
      <c r="AA858" s="77" t="s">
        <v>1962</v>
      </c>
      <c r="AB858" s="77" t="s">
        <v>1945</v>
      </c>
      <c r="AC858" s="77" t="s">
        <v>1929</v>
      </c>
      <c r="AD858" s="77" t="s">
        <v>1930</v>
      </c>
      <c r="AE858" s="77" t="s">
        <v>1938</v>
      </c>
      <c r="AG858" s="77" t="s">
        <v>316</v>
      </c>
      <c r="AH858" s="77" t="s">
        <v>69</v>
      </c>
      <c r="AI858" s="77" t="s">
        <v>190</v>
      </c>
      <c r="AJ858" s="77" t="s">
        <v>612</v>
      </c>
      <c r="AK858" s="77" t="s">
        <v>74</v>
      </c>
      <c r="AL858" s="77" t="s">
        <v>75</v>
      </c>
      <c r="AM858" s="77" t="s">
        <v>247</v>
      </c>
      <c r="AN858" s="77" t="s">
        <v>70</v>
      </c>
      <c r="AO858" s="77" t="s">
        <v>78</v>
      </c>
      <c r="AP858" s="77" t="s">
        <v>77</v>
      </c>
      <c r="AQ858" s="77">
        <v>0</v>
      </c>
      <c r="AR858" s="77">
        <v>0</v>
      </c>
    </row>
    <row r="859" spans="1:44" ht="18" customHeight="1">
      <c r="A859" s="77">
        <v>1458</v>
      </c>
      <c r="B859" s="79" t="s">
        <v>3897</v>
      </c>
      <c r="C859" s="78" t="s">
        <v>1928</v>
      </c>
      <c r="D859" s="78" t="s">
        <v>1929</v>
      </c>
      <c r="E859" s="78" t="s">
        <v>1929</v>
      </c>
      <c r="F859" s="78" t="s">
        <v>1930</v>
      </c>
      <c r="G859" s="78" t="s">
        <v>63</v>
      </c>
      <c r="H859" s="78" t="s">
        <v>62</v>
      </c>
      <c r="I859" s="78" t="s">
        <v>62</v>
      </c>
      <c r="J859" s="78" t="s">
        <v>62</v>
      </c>
      <c r="K859" s="78" t="s">
        <v>39</v>
      </c>
      <c r="L859" s="78" t="s">
        <v>40</v>
      </c>
      <c r="M859" s="78" t="s">
        <v>123</v>
      </c>
      <c r="N859" s="78" t="s">
        <v>100</v>
      </c>
      <c r="P859" s="77" t="s">
        <v>113</v>
      </c>
      <c r="Q859" s="77" t="s">
        <v>66</v>
      </c>
      <c r="R859" s="77" t="s">
        <v>3898</v>
      </c>
      <c r="S859" s="77" t="s">
        <v>69</v>
      </c>
      <c r="T859" s="77" t="s">
        <v>115</v>
      </c>
      <c r="U859" s="77" t="s">
        <v>243</v>
      </c>
      <c r="V859" s="77" t="s">
        <v>356</v>
      </c>
      <c r="X859" s="77" t="s">
        <v>3899</v>
      </c>
      <c r="Y859" s="77" t="s">
        <v>2200</v>
      </c>
      <c r="Z859" s="77" t="s">
        <v>1944</v>
      </c>
      <c r="AA859" s="77" t="s">
        <v>1936</v>
      </c>
      <c r="AB859" s="77" t="s">
        <v>1945</v>
      </c>
      <c r="AC859" s="77" t="s">
        <v>1930</v>
      </c>
      <c r="AD859" s="77" t="s">
        <v>1930</v>
      </c>
      <c r="AG859" s="77" t="s">
        <v>74</v>
      </c>
      <c r="AH859" s="77" t="s">
        <v>75</v>
      </c>
      <c r="AI859" s="77" t="s">
        <v>744</v>
      </c>
      <c r="AJ859" s="77" t="s">
        <v>118</v>
      </c>
      <c r="AK859" s="77" t="s">
        <v>76</v>
      </c>
      <c r="AL859" s="77" t="s">
        <v>275</v>
      </c>
      <c r="AM859" s="77" t="s">
        <v>744</v>
      </c>
      <c r="AN859" s="77" t="s">
        <v>358</v>
      </c>
      <c r="AO859" s="77" t="s">
        <v>77</v>
      </c>
      <c r="AP859" s="77" t="s">
        <v>78</v>
      </c>
    </row>
    <row r="860" spans="1:44" ht="18" customHeight="1">
      <c r="A860" s="77">
        <v>1459</v>
      </c>
      <c r="B860" s="79" t="s">
        <v>3900</v>
      </c>
      <c r="C860" s="78" t="s">
        <v>1928</v>
      </c>
      <c r="D860" s="78" t="s">
        <v>1929</v>
      </c>
      <c r="E860" s="78" t="s">
        <v>1930</v>
      </c>
      <c r="F860" s="78" t="s">
        <v>1929</v>
      </c>
      <c r="G860" s="78" t="s">
        <v>62</v>
      </c>
      <c r="H860" s="78" t="s">
        <v>123</v>
      </c>
      <c r="I860" s="78" t="s">
        <v>62</v>
      </c>
      <c r="J860" s="78" t="s">
        <v>100</v>
      </c>
      <c r="K860" s="78" t="s">
        <v>39</v>
      </c>
      <c r="L860" s="78" t="s">
        <v>38</v>
      </c>
      <c r="M860" s="78" t="s">
        <v>81</v>
      </c>
      <c r="N860" s="78" t="s">
        <v>123</v>
      </c>
      <c r="P860" s="77" t="s">
        <v>433</v>
      </c>
      <c r="Q860" s="77" t="s">
        <v>243</v>
      </c>
      <c r="R860" s="77" t="s">
        <v>950</v>
      </c>
      <c r="S860" s="77" t="s">
        <v>76</v>
      </c>
      <c r="T860" s="77" t="s">
        <v>737</v>
      </c>
      <c r="U860" s="77" t="s">
        <v>76</v>
      </c>
      <c r="V860" s="77" t="s">
        <v>391</v>
      </c>
      <c r="X860" s="77" t="s">
        <v>2272</v>
      </c>
      <c r="Y860" s="77" t="s">
        <v>2161</v>
      </c>
      <c r="Z860" s="77" t="s">
        <v>1935</v>
      </c>
      <c r="AA860" s="77" t="s">
        <v>1954</v>
      </c>
      <c r="AB860" s="77" t="s">
        <v>1945</v>
      </c>
      <c r="AC860" s="77" t="s">
        <v>1930</v>
      </c>
      <c r="AD860" s="77" t="s">
        <v>1929</v>
      </c>
      <c r="AG860" s="77" t="s">
        <v>134</v>
      </c>
      <c r="AH860" s="77" t="s">
        <v>537</v>
      </c>
      <c r="AI860" s="77" t="s">
        <v>197</v>
      </c>
      <c r="AJ860" s="77" t="s">
        <v>45</v>
      </c>
      <c r="AK860" s="77" t="s">
        <v>134</v>
      </c>
      <c r="AL860" s="77" t="s">
        <v>410</v>
      </c>
      <c r="AM860" s="77" t="s">
        <v>148</v>
      </c>
      <c r="AN860" s="77" t="s">
        <v>468</v>
      </c>
      <c r="AO860" s="77" t="s">
        <v>78</v>
      </c>
      <c r="AP860" s="77" t="s">
        <v>78</v>
      </c>
    </row>
    <row r="861" spans="1:44" ht="18" customHeight="1">
      <c r="A861" s="77">
        <v>1460</v>
      </c>
      <c r="B861" s="79" t="s">
        <v>4830</v>
      </c>
      <c r="C861" s="78" t="s">
        <v>1928</v>
      </c>
      <c r="D861" s="78" t="s">
        <v>1929</v>
      </c>
      <c r="E861" s="78" t="s">
        <v>1929</v>
      </c>
      <c r="F861" s="78" t="s">
        <v>1930</v>
      </c>
      <c r="G861" s="78" t="s">
        <v>63</v>
      </c>
      <c r="H861" s="78" t="s">
        <v>418</v>
      </c>
      <c r="I861" s="78" t="s">
        <v>100</v>
      </c>
      <c r="J861" s="78" t="s">
        <v>39</v>
      </c>
      <c r="K861" s="78" t="s">
        <v>174</v>
      </c>
      <c r="L861" s="78" t="s">
        <v>39</v>
      </c>
      <c r="M861" s="78" t="s">
        <v>81</v>
      </c>
      <c r="N861" s="78" t="s">
        <v>418</v>
      </c>
      <c r="O861" s="78">
        <v>0</v>
      </c>
      <c r="P861" s="77" t="s">
        <v>74</v>
      </c>
      <c r="Q861" s="77" t="s">
        <v>136</v>
      </c>
      <c r="R861" s="77" t="s">
        <v>50</v>
      </c>
      <c r="S861" s="77" t="s">
        <v>424</v>
      </c>
      <c r="T861" s="77" t="s">
        <v>649</v>
      </c>
      <c r="U861" s="77" t="s">
        <v>196</v>
      </c>
      <c r="V861" s="77" t="s">
        <v>86</v>
      </c>
      <c r="W861" s="77">
        <v>0</v>
      </c>
      <c r="X861" s="77" t="s">
        <v>4831</v>
      </c>
      <c r="Y861" s="77" t="s">
        <v>2103</v>
      </c>
      <c r="Z861" s="77" t="s">
        <v>2086</v>
      </c>
      <c r="AA861" s="77" t="s">
        <v>1954</v>
      </c>
      <c r="AB861" s="77" t="s">
        <v>1937</v>
      </c>
      <c r="AC861" s="77" t="s">
        <v>1929</v>
      </c>
      <c r="AD861" s="77" t="s">
        <v>1930</v>
      </c>
      <c r="AG861" s="77" t="s">
        <v>4824</v>
      </c>
      <c r="AH861" s="77" t="s">
        <v>2019</v>
      </c>
      <c r="AI861" s="77" t="s">
        <v>2017</v>
      </c>
      <c r="AJ861" s="77" t="s">
        <v>728</v>
      </c>
      <c r="AK861" s="77" t="s">
        <v>4824</v>
      </c>
      <c r="AL861" s="77" t="s">
        <v>3666</v>
      </c>
      <c r="AM861" s="77" t="s">
        <v>91</v>
      </c>
      <c r="AN861" s="77" t="s">
        <v>2017</v>
      </c>
      <c r="AO861" s="77" t="s">
        <v>268</v>
      </c>
    </row>
    <row r="862" spans="1:44" ht="18" customHeight="1">
      <c r="A862" s="77">
        <v>1461</v>
      </c>
      <c r="B862" s="79" t="s">
        <v>3901</v>
      </c>
      <c r="C862" s="78" t="s">
        <v>1928</v>
      </c>
      <c r="D862" s="78" t="s">
        <v>1929</v>
      </c>
      <c r="E862" s="78" t="s">
        <v>1929</v>
      </c>
      <c r="F862" s="78" t="s">
        <v>1929</v>
      </c>
      <c r="G862" s="78" t="s">
        <v>62</v>
      </c>
      <c r="H862" s="78" t="s">
        <v>123</v>
      </c>
      <c r="I862" s="78" t="s">
        <v>81</v>
      </c>
      <c r="J862" s="78" t="s">
        <v>174</v>
      </c>
      <c r="K862" s="78" t="s">
        <v>39</v>
      </c>
      <c r="L862" s="78" t="s">
        <v>100</v>
      </c>
      <c r="M862" s="78" t="s">
        <v>39</v>
      </c>
      <c r="N862" s="78" t="s">
        <v>40</v>
      </c>
      <c r="O862" s="78" t="s">
        <v>1369</v>
      </c>
      <c r="P862" s="77" t="s">
        <v>2966</v>
      </c>
      <c r="Q862" s="77" t="s">
        <v>344</v>
      </c>
      <c r="R862" s="77" t="s">
        <v>1103</v>
      </c>
      <c r="S862" s="77" t="s">
        <v>76</v>
      </c>
      <c r="T862" s="77" t="s">
        <v>402</v>
      </c>
      <c r="U862" s="77" t="s">
        <v>1105</v>
      </c>
      <c r="V862" s="77" t="s">
        <v>3902</v>
      </c>
      <c r="W862" s="77" t="s">
        <v>1992</v>
      </c>
      <c r="X862" s="77" t="s">
        <v>3903</v>
      </c>
      <c r="Y862" s="77" t="s">
        <v>2038</v>
      </c>
      <c r="Z862" s="77" t="s">
        <v>1953</v>
      </c>
      <c r="AA862" s="77" t="s">
        <v>1936</v>
      </c>
      <c r="AB862" s="77" t="s">
        <v>1945</v>
      </c>
      <c r="AC862" s="77" t="s">
        <v>1929</v>
      </c>
      <c r="AD862" s="77" t="s">
        <v>1930</v>
      </c>
      <c r="AE862" s="77" t="s">
        <v>2359</v>
      </c>
      <c r="AG862" s="77" t="s">
        <v>134</v>
      </c>
      <c r="AH862" s="77" t="s">
        <v>440</v>
      </c>
      <c r="AI862" s="77" t="s">
        <v>197</v>
      </c>
      <c r="AJ862" s="77" t="s">
        <v>3904</v>
      </c>
      <c r="AK862" s="77" t="s">
        <v>1107</v>
      </c>
      <c r="AL862" s="77" t="s">
        <v>1108</v>
      </c>
      <c r="AM862" s="77" t="s">
        <v>2759</v>
      </c>
      <c r="AN862" s="77" t="s">
        <v>224</v>
      </c>
      <c r="AO862" s="77" t="s">
        <v>78</v>
      </c>
      <c r="AP862" s="77" t="s">
        <v>60</v>
      </c>
    </row>
    <row r="863" spans="1:44" ht="18" customHeight="1">
      <c r="A863" s="77">
        <v>1462</v>
      </c>
      <c r="B863" s="79" t="s">
        <v>3905</v>
      </c>
      <c r="C863" s="78" t="s">
        <v>1928</v>
      </c>
      <c r="D863" s="78" t="s">
        <v>1929</v>
      </c>
      <c r="E863" s="78" t="s">
        <v>1929</v>
      </c>
      <c r="F863" s="78" t="s">
        <v>1930</v>
      </c>
      <c r="G863" s="78" t="s">
        <v>304</v>
      </c>
      <c r="H863" s="78" t="s">
        <v>174</v>
      </c>
      <c r="I863" s="78" t="s">
        <v>174</v>
      </c>
      <c r="J863" s="78" t="s">
        <v>40</v>
      </c>
      <c r="K863" s="78" t="s">
        <v>328</v>
      </c>
      <c r="L863" s="78" t="s">
        <v>40</v>
      </c>
      <c r="M863" s="78" t="s">
        <v>328</v>
      </c>
      <c r="N863" s="78" t="s">
        <v>328</v>
      </c>
      <c r="P863" s="77" t="s">
        <v>212</v>
      </c>
      <c r="Q863" s="77" t="s">
        <v>815</v>
      </c>
      <c r="R863" s="77" t="s">
        <v>808</v>
      </c>
      <c r="S863" s="77" t="s">
        <v>505</v>
      </c>
      <c r="T863" s="77" t="s">
        <v>3906</v>
      </c>
      <c r="U863" s="77" t="s">
        <v>572</v>
      </c>
      <c r="V863" s="77" t="s">
        <v>460</v>
      </c>
      <c r="Y863" s="77" t="s">
        <v>2618</v>
      </c>
      <c r="Z863" s="77" t="s">
        <v>1953</v>
      </c>
      <c r="AA863" s="77" t="s">
        <v>1962</v>
      </c>
      <c r="AB863" s="77" t="s">
        <v>1955</v>
      </c>
      <c r="AC863" s="77" t="s">
        <v>1929</v>
      </c>
      <c r="AD863" s="77" t="s">
        <v>1964</v>
      </c>
      <c r="AE863" s="77" t="s">
        <v>2209</v>
      </c>
      <c r="AG863" s="77" t="s">
        <v>311</v>
      </c>
      <c r="AH863" s="77" t="s">
        <v>3520</v>
      </c>
      <c r="AI863" s="77" t="s">
        <v>2993</v>
      </c>
      <c r="AJ863" s="77" t="s">
        <v>295</v>
      </c>
      <c r="AK863" s="77" t="s">
        <v>3907</v>
      </c>
      <c r="AL863" s="77" t="s">
        <v>3908</v>
      </c>
      <c r="AM863" s="77" t="s">
        <v>2207</v>
      </c>
      <c r="AN863" s="77" t="s">
        <v>2943</v>
      </c>
      <c r="AO863" s="77" t="s">
        <v>172</v>
      </c>
      <c r="AP863" s="77" t="s">
        <v>186</v>
      </c>
    </row>
    <row r="864" spans="1:44" ht="18" customHeight="1">
      <c r="A864" s="77">
        <v>1463</v>
      </c>
      <c r="B864" s="79" t="s">
        <v>3905</v>
      </c>
      <c r="C864" s="78" t="s">
        <v>1928</v>
      </c>
      <c r="D864" s="78" t="s">
        <v>1929</v>
      </c>
      <c r="E864" s="78" t="s">
        <v>1929</v>
      </c>
      <c r="F864" s="78" t="s">
        <v>1930</v>
      </c>
      <c r="G864" s="78" t="s">
        <v>304</v>
      </c>
      <c r="H864" s="78" t="s">
        <v>174</v>
      </c>
      <c r="I864" s="78" t="s">
        <v>174</v>
      </c>
      <c r="J864" s="78" t="s">
        <v>40</v>
      </c>
      <c r="K864" s="78" t="s">
        <v>328</v>
      </c>
      <c r="L864" s="78" t="s">
        <v>40</v>
      </c>
      <c r="M864" s="78" t="s">
        <v>328</v>
      </c>
      <c r="N864" s="78" t="s">
        <v>328</v>
      </c>
      <c r="O864" s="78">
        <v>0</v>
      </c>
      <c r="P864" s="77" t="s">
        <v>212</v>
      </c>
      <c r="Q864" s="77" t="s">
        <v>815</v>
      </c>
      <c r="R864" s="77" t="s">
        <v>808</v>
      </c>
      <c r="S864" s="77" t="s">
        <v>505</v>
      </c>
      <c r="T864" s="77" t="s">
        <v>1997</v>
      </c>
      <c r="U864" s="77" t="s">
        <v>572</v>
      </c>
      <c r="V864" s="77" t="s">
        <v>460</v>
      </c>
      <c r="W864" s="77">
        <v>0</v>
      </c>
      <c r="X864" s="77">
        <v>0</v>
      </c>
      <c r="Y864" s="77" t="s">
        <v>2618</v>
      </c>
      <c r="Z864" s="77" t="s">
        <v>1953</v>
      </c>
      <c r="AA864" s="77" t="s">
        <v>1962</v>
      </c>
      <c r="AB864" s="77" t="s">
        <v>1955</v>
      </c>
      <c r="AC864" s="77" t="s">
        <v>1929</v>
      </c>
      <c r="AD864" s="77" t="s">
        <v>1964</v>
      </c>
      <c r="AG864" s="77" t="s">
        <v>311</v>
      </c>
      <c r="AH864" s="77" t="s">
        <v>3520</v>
      </c>
      <c r="AI864" s="77" t="s">
        <v>2993</v>
      </c>
      <c r="AJ864" s="77" t="s">
        <v>295</v>
      </c>
      <c r="AK864" s="77" t="s">
        <v>3907</v>
      </c>
      <c r="AL864" s="77" t="s">
        <v>3908</v>
      </c>
      <c r="AM864" s="77" t="s">
        <v>2207</v>
      </c>
      <c r="AN864" s="77" t="s">
        <v>2943</v>
      </c>
      <c r="AO864" s="77" t="s">
        <v>172</v>
      </c>
      <c r="AP864" s="77">
        <v>0</v>
      </c>
      <c r="AQ864" s="77">
        <v>0</v>
      </c>
      <c r="AR864" s="77">
        <v>0</v>
      </c>
    </row>
    <row r="865" spans="1:44" ht="18" customHeight="1">
      <c r="A865" s="77">
        <v>1464</v>
      </c>
      <c r="B865" s="79" t="s">
        <v>3909</v>
      </c>
      <c r="C865" s="78" t="s">
        <v>1928</v>
      </c>
      <c r="D865" s="78" t="s">
        <v>1930</v>
      </c>
      <c r="E865" s="78" t="s">
        <v>1930</v>
      </c>
      <c r="F865" s="78" t="s">
        <v>1930</v>
      </c>
      <c r="G865" s="78" t="s">
        <v>328</v>
      </c>
      <c r="H865" s="78" t="s">
        <v>174</v>
      </c>
      <c r="I865" s="78" t="s">
        <v>217</v>
      </c>
      <c r="J865" s="78" t="s">
        <v>40</v>
      </c>
      <c r="K865" s="78" t="s">
        <v>174</v>
      </c>
      <c r="L865" s="78" t="s">
        <v>174</v>
      </c>
      <c r="M865" s="78" t="s">
        <v>82</v>
      </c>
      <c r="N865" s="78" t="s">
        <v>123</v>
      </c>
      <c r="P865" s="77" t="s">
        <v>524</v>
      </c>
      <c r="Q865" s="77" t="s">
        <v>527</v>
      </c>
      <c r="R865" s="77" t="s">
        <v>222</v>
      </c>
      <c r="S865" s="77" t="s">
        <v>3206</v>
      </c>
      <c r="T865" s="77" t="s">
        <v>2019</v>
      </c>
      <c r="U865" s="77" t="s">
        <v>227</v>
      </c>
      <c r="V865" s="77" t="s">
        <v>3207</v>
      </c>
      <c r="W865" s="77" t="s">
        <v>2031</v>
      </c>
      <c r="X865" s="77" t="s">
        <v>3910</v>
      </c>
      <c r="Y865" s="77" t="s">
        <v>2200</v>
      </c>
      <c r="Z865" s="77" t="s">
        <v>1944</v>
      </c>
      <c r="AA865" s="77" t="s">
        <v>1962</v>
      </c>
      <c r="AB865" s="77" t="s">
        <v>1955</v>
      </c>
      <c r="AC865" s="77" t="s">
        <v>1929</v>
      </c>
      <c r="AD865" s="77" t="s">
        <v>1964</v>
      </c>
      <c r="AE865" s="77" t="s">
        <v>2175</v>
      </c>
      <c r="AG865" s="77" t="s">
        <v>695</v>
      </c>
      <c r="AH865" s="77" t="s">
        <v>3911</v>
      </c>
      <c r="AI865" s="77" t="s">
        <v>2992</v>
      </c>
      <c r="AJ865" s="77" t="s">
        <v>3912</v>
      </c>
      <c r="AK865" s="77" t="s">
        <v>818</v>
      </c>
      <c r="AL865" s="77" t="s">
        <v>1449</v>
      </c>
      <c r="AM865" s="77" t="s">
        <v>1980</v>
      </c>
      <c r="AN865" s="77" t="s">
        <v>137</v>
      </c>
      <c r="AO865" s="77" t="s">
        <v>529</v>
      </c>
      <c r="AP865" s="77" t="s">
        <v>230</v>
      </c>
    </row>
    <row r="866" spans="1:44" ht="18" customHeight="1">
      <c r="A866" s="77">
        <v>1465</v>
      </c>
      <c r="B866" s="79" t="s">
        <v>3913</v>
      </c>
      <c r="C866" s="78" t="s">
        <v>1928</v>
      </c>
      <c r="D866" s="78" t="s">
        <v>1929</v>
      </c>
      <c r="E866" s="78" t="s">
        <v>1930</v>
      </c>
      <c r="F866" s="78" t="s">
        <v>1929</v>
      </c>
      <c r="G866" s="78" t="s">
        <v>62</v>
      </c>
      <c r="H866" s="78" t="s">
        <v>37</v>
      </c>
      <c r="I866" s="78" t="s">
        <v>81</v>
      </c>
      <c r="J866" s="78" t="s">
        <v>328</v>
      </c>
      <c r="K866" s="78" t="s">
        <v>81</v>
      </c>
      <c r="L866" s="78" t="s">
        <v>39</v>
      </c>
      <c r="M866" s="78" t="s">
        <v>304</v>
      </c>
      <c r="N866" s="78" t="s">
        <v>40</v>
      </c>
      <c r="O866" s="78" t="s">
        <v>1369</v>
      </c>
      <c r="P866" s="77" t="s">
        <v>601</v>
      </c>
      <c r="Q866" s="77" t="s">
        <v>134</v>
      </c>
      <c r="R866" s="77" t="s">
        <v>84</v>
      </c>
      <c r="S866" s="77" t="s">
        <v>309</v>
      </c>
      <c r="T866" s="77" t="s">
        <v>49</v>
      </c>
      <c r="U866" s="77" t="s">
        <v>87</v>
      </c>
      <c r="V866" s="77" t="s">
        <v>806</v>
      </c>
      <c r="Y866" s="77" t="s">
        <v>2122</v>
      </c>
      <c r="Z866" s="77" t="s">
        <v>1944</v>
      </c>
      <c r="AA866" s="77" t="s">
        <v>1962</v>
      </c>
      <c r="AB866" s="77" t="s">
        <v>1937</v>
      </c>
      <c r="AC866" s="77" t="s">
        <v>1930</v>
      </c>
      <c r="AD866" s="77" t="s">
        <v>1929</v>
      </c>
      <c r="AG866" s="77" t="s">
        <v>567</v>
      </c>
      <c r="AH866" s="77" t="s">
        <v>87</v>
      </c>
      <c r="AI866" s="77" t="s">
        <v>409</v>
      </c>
      <c r="AJ866" s="77" t="s">
        <v>725</v>
      </c>
      <c r="AK866" s="77" t="s">
        <v>93</v>
      </c>
      <c r="AL866" s="77" t="s">
        <v>94</v>
      </c>
      <c r="AM866" s="77" t="s">
        <v>309</v>
      </c>
      <c r="AN866" s="77" t="s">
        <v>96</v>
      </c>
      <c r="AO866" s="77" t="s">
        <v>597</v>
      </c>
      <c r="AP866" s="77" t="s">
        <v>97</v>
      </c>
    </row>
    <row r="867" spans="1:44" ht="18" customHeight="1">
      <c r="A867" s="77">
        <v>1466</v>
      </c>
      <c r="B867" s="79" t="s">
        <v>3914</v>
      </c>
      <c r="C867" s="78" t="s">
        <v>1928</v>
      </c>
      <c r="D867" s="78" t="s">
        <v>1929</v>
      </c>
      <c r="E867" s="78" t="s">
        <v>1930</v>
      </c>
      <c r="F867" s="78" t="s">
        <v>1929</v>
      </c>
      <c r="G867" s="78" t="s">
        <v>62</v>
      </c>
      <c r="H867" s="78" t="s">
        <v>37</v>
      </c>
      <c r="I867" s="78" t="s">
        <v>81</v>
      </c>
      <c r="J867" s="78" t="s">
        <v>328</v>
      </c>
      <c r="K867" s="78" t="s">
        <v>81</v>
      </c>
      <c r="L867" s="78" t="s">
        <v>39</v>
      </c>
      <c r="M867" s="78" t="s">
        <v>304</v>
      </c>
      <c r="N867" s="78" t="s">
        <v>40</v>
      </c>
      <c r="O867" s="78" t="s">
        <v>1369</v>
      </c>
      <c r="P867" s="77" t="s">
        <v>601</v>
      </c>
      <c r="Q867" s="77" t="s">
        <v>134</v>
      </c>
      <c r="R867" s="77" t="s">
        <v>84</v>
      </c>
      <c r="S867" s="77" t="s">
        <v>309</v>
      </c>
      <c r="T867" s="77" t="s">
        <v>49</v>
      </c>
      <c r="U867" s="77" t="s">
        <v>87</v>
      </c>
      <c r="V867" s="77" t="s">
        <v>806</v>
      </c>
      <c r="X867" s="77" t="s">
        <v>3915</v>
      </c>
      <c r="Y867" s="77" t="s">
        <v>2122</v>
      </c>
      <c r="Z867" s="77" t="s">
        <v>1944</v>
      </c>
      <c r="AA867" s="77" t="s">
        <v>1962</v>
      </c>
      <c r="AB867" s="77" t="s">
        <v>1937</v>
      </c>
      <c r="AC867" s="77" t="s">
        <v>1930</v>
      </c>
      <c r="AD867" s="77" t="s">
        <v>1929</v>
      </c>
      <c r="AG867" s="77" t="s">
        <v>567</v>
      </c>
      <c r="AH867" s="77" t="s">
        <v>87</v>
      </c>
      <c r="AI867" s="77" t="s">
        <v>409</v>
      </c>
      <c r="AJ867" s="77" t="s">
        <v>725</v>
      </c>
      <c r="AK867" s="77" t="s">
        <v>93</v>
      </c>
      <c r="AL867" s="77" t="s">
        <v>94</v>
      </c>
      <c r="AM867" s="77" t="s">
        <v>309</v>
      </c>
      <c r="AN867" s="77" t="s">
        <v>96</v>
      </c>
      <c r="AO867" s="77" t="s">
        <v>597</v>
      </c>
      <c r="AP867" s="77" t="s">
        <v>97</v>
      </c>
    </row>
    <row r="868" spans="1:44" ht="18" customHeight="1">
      <c r="A868" s="77">
        <v>1467</v>
      </c>
      <c r="B868" s="79" t="s">
        <v>4966</v>
      </c>
      <c r="C868" s="8" t="s">
        <v>1928</v>
      </c>
      <c r="D868" s="78" t="s">
        <v>1930</v>
      </c>
      <c r="E868" s="78" t="s">
        <v>1929</v>
      </c>
      <c r="F868" s="78" t="s">
        <v>1964</v>
      </c>
      <c r="G868" s="78" t="s">
        <v>63</v>
      </c>
      <c r="H868" s="78" t="s">
        <v>62</v>
      </c>
      <c r="I868" s="78" t="s">
        <v>37</v>
      </c>
      <c r="J868" s="78" t="s">
        <v>418</v>
      </c>
      <c r="K868" s="78" t="s">
        <v>39</v>
      </c>
      <c r="L868" s="78" t="s">
        <v>40</v>
      </c>
      <c r="M868" s="78" t="s">
        <v>62</v>
      </c>
      <c r="N868" s="78" t="s">
        <v>82</v>
      </c>
      <c r="O868" s="78">
        <v>0</v>
      </c>
      <c r="P868" s="77" t="s">
        <v>113</v>
      </c>
      <c r="Q868" s="77" t="s">
        <v>66</v>
      </c>
      <c r="R868" s="77" t="s">
        <v>65</v>
      </c>
      <c r="S868" s="77" t="s">
        <v>69</v>
      </c>
      <c r="T868" s="77" t="s">
        <v>115</v>
      </c>
      <c r="U868" s="77" t="s">
        <v>67</v>
      </c>
      <c r="V868" s="77" t="s">
        <v>957</v>
      </c>
      <c r="W868" s="77">
        <v>0</v>
      </c>
      <c r="X868" s="77" t="s">
        <v>4982</v>
      </c>
      <c r="Y868" s="77" t="s">
        <v>2057</v>
      </c>
      <c r="Z868" s="77" t="s">
        <v>1935</v>
      </c>
      <c r="AA868" s="77" t="s">
        <v>1936</v>
      </c>
      <c r="AB868" s="77" t="s">
        <v>1955</v>
      </c>
      <c r="AC868" s="77" t="s">
        <v>1930</v>
      </c>
      <c r="AD868" s="77" t="s">
        <v>1929</v>
      </c>
      <c r="AG868" s="77" t="s">
        <v>74</v>
      </c>
      <c r="AH868" s="77" t="s">
        <v>75</v>
      </c>
      <c r="AI868" s="77" t="s">
        <v>744</v>
      </c>
      <c r="AJ868" s="77" t="s">
        <v>118</v>
      </c>
      <c r="AK868" s="77" t="s">
        <v>42</v>
      </c>
      <c r="AL868" s="77" t="s">
        <v>71</v>
      </c>
      <c r="AM868" s="77" t="s">
        <v>958</v>
      </c>
      <c r="AN868" s="77" t="s">
        <v>1010</v>
      </c>
      <c r="AO868" s="77" t="s">
        <v>77</v>
      </c>
      <c r="AP868" s="77">
        <v>0</v>
      </c>
      <c r="AQ868"/>
      <c r="AR868"/>
    </row>
    <row r="869" spans="1:44" ht="18" customHeight="1">
      <c r="A869" s="77">
        <v>1468</v>
      </c>
      <c r="B869" s="79" t="s">
        <v>3916</v>
      </c>
      <c r="C869" s="78" t="s">
        <v>1928</v>
      </c>
      <c r="D869" s="78" t="s">
        <v>1929</v>
      </c>
      <c r="E869" s="78" t="s">
        <v>1929</v>
      </c>
      <c r="F869" s="78" t="s">
        <v>1930</v>
      </c>
      <c r="G869" s="78" t="s">
        <v>62</v>
      </c>
      <c r="H869" s="78" t="s">
        <v>37</v>
      </c>
      <c r="I869" s="78" t="s">
        <v>123</v>
      </c>
      <c r="J869" s="78" t="s">
        <v>174</v>
      </c>
      <c r="K869" s="78" t="s">
        <v>81</v>
      </c>
      <c r="L869" s="78" t="s">
        <v>40</v>
      </c>
      <c r="M869" s="78" t="s">
        <v>174</v>
      </c>
      <c r="N869" s="78" t="s">
        <v>40</v>
      </c>
      <c r="P869" s="77" t="s">
        <v>76</v>
      </c>
      <c r="Q869" s="77" t="s">
        <v>134</v>
      </c>
      <c r="R869" s="77" t="s">
        <v>52</v>
      </c>
      <c r="S869" s="77" t="s">
        <v>309</v>
      </c>
      <c r="T869" s="77" t="s">
        <v>49</v>
      </c>
      <c r="U869" s="77" t="s">
        <v>709</v>
      </c>
      <c r="V869" s="77" t="s">
        <v>710</v>
      </c>
      <c r="W869" s="77" t="s">
        <v>1966</v>
      </c>
      <c r="X869" s="77" t="s">
        <v>3917</v>
      </c>
      <c r="Y869" s="77" t="s">
        <v>2245</v>
      </c>
      <c r="Z869" s="77" t="s">
        <v>2086</v>
      </c>
      <c r="AA869" s="77" t="s">
        <v>1936</v>
      </c>
      <c r="AB869" s="77" t="s">
        <v>1945</v>
      </c>
      <c r="AC869" s="77" t="s">
        <v>1929</v>
      </c>
      <c r="AD869" s="77" t="s">
        <v>1930</v>
      </c>
      <c r="AE869" s="77" t="s">
        <v>1938</v>
      </c>
      <c r="AG869" s="77" t="s">
        <v>567</v>
      </c>
      <c r="AH869" s="77" t="s">
        <v>87</v>
      </c>
      <c r="AI869" s="77" t="s">
        <v>409</v>
      </c>
      <c r="AJ869" s="77" t="s">
        <v>96</v>
      </c>
      <c r="AK869" s="77" t="s">
        <v>713</v>
      </c>
      <c r="AL869" s="77" t="s">
        <v>714</v>
      </c>
      <c r="AM869" s="77" t="s">
        <v>715</v>
      </c>
      <c r="AN869" s="77" t="s">
        <v>3918</v>
      </c>
      <c r="AO869" s="77" t="s">
        <v>78</v>
      </c>
      <c r="AP869" s="77" t="s">
        <v>716</v>
      </c>
    </row>
    <row r="870" spans="1:44" ht="18" customHeight="1">
      <c r="A870" s="77">
        <v>1469</v>
      </c>
      <c r="B870" s="79" t="s">
        <v>3919</v>
      </c>
      <c r="C870" s="78" t="s">
        <v>3920</v>
      </c>
      <c r="D870" s="78" t="s">
        <v>1930</v>
      </c>
      <c r="E870" s="78" t="s">
        <v>1930</v>
      </c>
      <c r="F870" s="78" t="s">
        <v>1930</v>
      </c>
      <c r="G870" s="78" t="s">
        <v>62</v>
      </c>
      <c r="H870" s="78" t="s">
        <v>328</v>
      </c>
      <c r="I870" s="78" t="s">
        <v>100</v>
      </c>
      <c r="J870" s="78" t="s">
        <v>100</v>
      </c>
      <c r="K870" s="78" t="s">
        <v>63</v>
      </c>
      <c r="L870" s="78" t="s">
        <v>304</v>
      </c>
      <c r="M870" s="78" t="s">
        <v>123</v>
      </c>
      <c r="N870" s="78" t="s">
        <v>63</v>
      </c>
      <c r="P870" s="77" t="s">
        <v>677</v>
      </c>
      <c r="Q870" s="77" t="s">
        <v>316</v>
      </c>
      <c r="R870" s="77" t="s">
        <v>120</v>
      </c>
      <c r="S870" s="77" t="s">
        <v>76</v>
      </c>
      <c r="T870" s="77" t="s">
        <v>367</v>
      </c>
      <c r="U870" s="77" t="s">
        <v>239</v>
      </c>
      <c r="V870" s="77" t="s">
        <v>2076</v>
      </c>
      <c r="W870" s="77" t="s">
        <v>2036</v>
      </c>
      <c r="Y870" s="77" t="s">
        <v>2040</v>
      </c>
      <c r="Z870" s="77" t="s">
        <v>1935</v>
      </c>
      <c r="AA870" s="77" t="s">
        <v>1936</v>
      </c>
      <c r="AB870" s="77" t="s">
        <v>1937</v>
      </c>
      <c r="AC870" s="77" t="s">
        <v>1929</v>
      </c>
      <c r="AD870" s="77" t="s">
        <v>1930</v>
      </c>
      <c r="AG870" s="77" t="s">
        <v>134</v>
      </c>
      <c r="AH870" s="77" t="s">
        <v>318</v>
      </c>
      <c r="AI870" s="77" t="s">
        <v>983</v>
      </c>
      <c r="AJ870" s="77" t="s">
        <v>1451</v>
      </c>
      <c r="AK870" s="77" t="s">
        <v>196</v>
      </c>
      <c r="AL870" s="77" t="s">
        <v>132</v>
      </c>
      <c r="AM870" s="77" t="s">
        <v>148</v>
      </c>
      <c r="AN870" s="77" t="s">
        <v>404</v>
      </c>
      <c r="AO870" s="77" t="s">
        <v>78</v>
      </c>
      <c r="AP870" s="77" t="s">
        <v>121</v>
      </c>
    </row>
    <row r="871" spans="1:44" ht="18" customHeight="1">
      <c r="A871" s="77">
        <v>1470</v>
      </c>
      <c r="B871" s="79" t="s">
        <v>1976</v>
      </c>
      <c r="C871" s="78" t="s">
        <v>3920</v>
      </c>
      <c r="D871" s="78" t="s">
        <v>1930</v>
      </c>
      <c r="E871" s="78" t="s">
        <v>1929</v>
      </c>
      <c r="F871" s="78" t="s">
        <v>1964</v>
      </c>
      <c r="G871" s="78" t="s">
        <v>81</v>
      </c>
      <c r="H871" s="78" t="s">
        <v>40</v>
      </c>
      <c r="I871" s="78" t="s">
        <v>100</v>
      </c>
      <c r="J871" s="78" t="s">
        <v>40</v>
      </c>
      <c r="K871" s="78" t="s">
        <v>328</v>
      </c>
      <c r="L871" s="78" t="s">
        <v>217</v>
      </c>
      <c r="M871" s="78" t="s">
        <v>81</v>
      </c>
      <c r="N871" s="78" t="s">
        <v>40</v>
      </c>
      <c r="P871" s="77" t="s">
        <v>846</v>
      </c>
      <c r="Q871" s="77" t="s">
        <v>639</v>
      </c>
      <c r="R871" s="77" t="s">
        <v>168</v>
      </c>
      <c r="S871" s="77" t="s">
        <v>850</v>
      </c>
      <c r="T871" s="77" t="s">
        <v>851</v>
      </c>
      <c r="U871" s="77" t="s">
        <v>377</v>
      </c>
      <c r="V871" s="77" t="s">
        <v>696</v>
      </c>
      <c r="Y871" s="77" t="s">
        <v>1961</v>
      </c>
      <c r="Z871" s="77" t="s">
        <v>1944</v>
      </c>
      <c r="AA871" s="77" t="s">
        <v>1936</v>
      </c>
      <c r="AB871" s="77" t="s">
        <v>1945</v>
      </c>
      <c r="AC871" s="77" t="s">
        <v>1930</v>
      </c>
      <c r="AD871" s="77" t="s">
        <v>1930</v>
      </c>
      <c r="AG871" s="77" t="s">
        <v>1978</v>
      </c>
      <c r="AH871" s="77" t="s">
        <v>1979</v>
      </c>
      <c r="AI871" s="77" t="s">
        <v>1980</v>
      </c>
      <c r="AJ871" s="77" t="s">
        <v>1981</v>
      </c>
      <c r="AK871" s="77" t="s">
        <v>196</v>
      </c>
      <c r="AL871" s="77" t="s">
        <v>87</v>
      </c>
      <c r="AM871" s="77" t="s">
        <v>1980</v>
      </c>
      <c r="AN871" s="77" t="s">
        <v>228</v>
      </c>
      <c r="AO871" s="77" t="s">
        <v>269</v>
      </c>
      <c r="AP871" s="77" t="s">
        <v>171</v>
      </c>
    </row>
    <row r="872" spans="1:44" ht="18" customHeight="1">
      <c r="A872" s="77">
        <v>1471</v>
      </c>
      <c r="B872" s="79" t="s">
        <v>1982</v>
      </c>
      <c r="C872" s="78" t="s">
        <v>3920</v>
      </c>
      <c r="D872" s="78" t="s">
        <v>1930</v>
      </c>
      <c r="E872" s="78" t="s">
        <v>1929</v>
      </c>
      <c r="F872" s="78" t="s">
        <v>1964</v>
      </c>
      <c r="G872" s="78" t="s">
        <v>217</v>
      </c>
      <c r="H872" s="78" t="s">
        <v>174</v>
      </c>
      <c r="I872" s="78" t="s">
        <v>81</v>
      </c>
      <c r="J872" s="78" t="s">
        <v>37</v>
      </c>
      <c r="K872" s="78" t="s">
        <v>40</v>
      </c>
      <c r="L872" s="78" t="s">
        <v>81</v>
      </c>
      <c r="M872" s="78" t="s">
        <v>81</v>
      </c>
      <c r="N872" s="78" t="s">
        <v>304</v>
      </c>
      <c r="P872" s="77" t="s">
        <v>556</v>
      </c>
      <c r="Q872" s="77" t="s">
        <v>557</v>
      </c>
      <c r="R872" s="77" t="s">
        <v>558</v>
      </c>
      <c r="S872" s="77" t="s">
        <v>559</v>
      </c>
      <c r="T872" s="77" t="s">
        <v>560</v>
      </c>
      <c r="U872" s="77" t="s">
        <v>492</v>
      </c>
      <c r="V872" s="77" t="s">
        <v>49</v>
      </c>
      <c r="Y872" s="77" t="s">
        <v>1983</v>
      </c>
      <c r="Z872" s="77" t="s">
        <v>1944</v>
      </c>
      <c r="AA872" s="77" t="s">
        <v>1962</v>
      </c>
      <c r="AB872" s="77" t="s">
        <v>1937</v>
      </c>
      <c r="AC872" s="77" t="s">
        <v>1930</v>
      </c>
      <c r="AD872" s="77" t="s">
        <v>1930</v>
      </c>
      <c r="AG872" s="77" t="s">
        <v>227</v>
      </c>
      <c r="AH872" s="77" t="s">
        <v>1984</v>
      </c>
      <c r="AI872" s="77" t="s">
        <v>1985</v>
      </c>
      <c r="AJ872" s="77" t="s">
        <v>1986</v>
      </c>
      <c r="AK872" s="77" t="s">
        <v>87</v>
      </c>
      <c r="AL872" s="77" t="s">
        <v>497</v>
      </c>
      <c r="AM872" s="77" t="s">
        <v>409</v>
      </c>
      <c r="AN872" s="77" t="s">
        <v>307</v>
      </c>
      <c r="AO872" s="77" t="s">
        <v>230</v>
      </c>
      <c r="AP872" s="77" t="s">
        <v>287</v>
      </c>
      <c r="AQ872" s="77">
        <v>0</v>
      </c>
      <c r="AR872" s="77">
        <v>0</v>
      </c>
    </row>
    <row r="873" spans="1:44" ht="18" customHeight="1">
      <c r="A873" s="77">
        <v>1472</v>
      </c>
      <c r="B873" s="79" t="s">
        <v>3921</v>
      </c>
      <c r="C873" s="78" t="s">
        <v>3920</v>
      </c>
      <c r="D873" s="78" t="s">
        <v>1930</v>
      </c>
      <c r="E873" s="78" t="s">
        <v>1929</v>
      </c>
      <c r="F873" s="78" t="s">
        <v>1964</v>
      </c>
      <c r="G873" s="78" t="s">
        <v>81</v>
      </c>
      <c r="H873" s="78" t="s">
        <v>40</v>
      </c>
      <c r="I873" s="78" t="s">
        <v>100</v>
      </c>
      <c r="J873" s="78" t="s">
        <v>40</v>
      </c>
      <c r="K873" s="78" t="s">
        <v>328</v>
      </c>
      <c r="L873" s="78" t="s">
        <v>217</v>
      </c>
      <c r="M873" s="78" t="s">
        <v>81</v>
      </c>
      <c r="N873" s="78" t="s">
        <v>40</v>
      </c>
      <c r="P873" s="77" t="s">
        <v>846</v>
      </c>
      <c r="Q873" s="77" t="s">
        <v>639</v>
      </c>
      <c r="R873" s="77" t="s">
        <v>168</v>
      </c>
      <c r="S873" s="77" t="s">
        <v>850</v>
      </c>
      <c r="T873" s="77" t="s">
        <v>851</v>
      </c>
      <c r="U873" s="77" t="s">
        <v>377</v>
      </c>
      <c r="V873" s="77" t="s">
        <v>696</v>
      </c>
      <c r="W873" s="77" t="s">
        <v>2185</v>
      </c>
      <c r="Y873" s="77" t="s">
        <v>1961</v>
      </c>
      <c r="Z873" s="77" t="s">
        <v>1944</v>
      </c>
      <c r="AA873" s="77" t="s">
        <v>1936</v>
      </c>
      <c r="AB873" s="77" t="s">
        <v>1945</v>
      </c>
      <c r="AC873" s="77" t="s">
        <v>1930</v>
      </c>
      <c r="AD873" s="77" t="s">
        <v>1930</v>
      </c>
      <c r="AG873" s="77" t="s">
        <v>1978</v>
      </c>
      <c r="AH873" s="77" t="s">
        <v>1979</v>
      </c>
      <c r="AI873" s="77" t="s">
        <v>1980</v>
      </c>
      <c r="AJ873" s="77" t="s">
        <v>1981</v>
      </c>
      <c r="AK873" s="77" t="s">
        <v>196</v>
      </c>
      <c r="AL873" s="77" t="s">
        <v>87</v>
      </c>
      <c r="AM873" s="77" t="s">
        <v>1980</v>
      </c>
      <c r="AN873" s="77" t="s">
        <v>228</v>
      </c>
      <c r="AO873" s="77" t="s">
        <v>269</v>
      </c>
      <c r="AP873" s="77" t="s">
        <v>171</v>
      </c>
    </row>
    <row r="874" spans="1:44" ht="18" customHeight="1">
      <c r="A874" s="77">
        <v>1473</v>
      </c>
      <c r="B874" s="79" t="s">
        <v>3922</v>
      </c>
      <c r="C874" s="78" t="s">
        <v>3920</v>
      </c>
      <c r="D874" s="78" t="s">
        <v>1930</v>
      </c>
      <c r="E874" s="78" t="s">
        <v>1929</v>
      </c>
      <c r="F874" s="78" t="s">
        <v>1930</v>
      </c>
      <c r="G874" s="78" t="s">
        <v>37</v>
      </c>
      <c r="H874" s="78" t="s">
        <v>37</v>
      </c>
      <c r="I874" s="78" t="s">
        <v>63</v>
      </c>
      <c r="J874" s="78" t="s">
        <v>123</v>
      </c>
      <c r="K874" s="78" t="s">
        <v>62</v>
      </c>
      <c r="L874" s="78" t="s">
        <v>62</v>
      </c>
      <c r="M874" s="78" t="s">
        <v>62</v>
      </c>
      <c r="N874" s="78" t="s">
        <v>62</v>
      </c>
      <c r="P874" s="77" t="s">
        <v>3923</v>
      </c>
      <c r="Q874" s="77" t="s">
        <v>2132</v>
      </c>
      <c r="R874" s="77" t="s">
        <v>1783</v>
      </c>
      <c r="S874" s="77" t="s">
        <v>399</v>
      </c>
      <c r="T874" s="77" t="s">
        <v>1099</v>
      </c>
      <c r="U874" s="77" t="s">
        <v>1354</v>
      </c>
      <c r="V874" s="77" t="s">
        <v>970</v>
      </c>
      <c r="Y874" s="77" t="s">
        <v>2040</v>
      </c>
      <c r="Z874" s="77" t="s">
        <v>1935</v>
      </c>
      <c r="AA874" s="77" t="s">
        <v>1954</v>
      </c>
      <c r="AB874" s="77" t="s">
        <v>1945</v>
      </c>
      <c r="AC874" s="77" t="s">
        <v>1964</v>
      </c>
      <c r="AD874" s="77" t="s">
        <v>1930</v>
      </c>
      <c r="AG874" s="77" t="s">
        <v>42</v>
      </c>
      <c r="AH874" s="77" t="s">
        <v>243</v>
      </c>
      <c r="AI874" s="77" t="s">
        <v>42</v>
      </c>
      <c r="AJ874" s="77" t="s">
        <v>316</v>
      </c>
      <c r="AK874" s="77" t="s">
        <v>159</v>
      </c>
      <c r="AL874" s="77" t="s">
        <v>243</v>
      </c>
      <c r="AM874" s="77" t="s">
        <v>974</v>
      </c>
      <c r="AN874" s="77" t="s">
        <v>3924</v>
      </c>
      <c r="AO874" s="77" t="s">
        <v>57</v>
      </c>
      <c r="AP874" s="77" t="s">
        <v>77</v>
      </c>
    </row>
    <row r="875" spans="1:44" ht="18" customHeight="1">
      <c r="A875" s="77">
        <v>1474</v>
      </c>
      <c r="B875" s="79" t="s">
        <v>3925</v>
      </c>
      <c r="C875" s="78" t="s">
        <v>3920</v>
      </c>
      <c r="D875" s="78" t="s">
        <v>1930</v>
      </c>
      <c r="E875" s="78" t="s">
        <v>1930</v>
      </c>
      <c r="F875" s="78" t="s">
        <v>1930</v>
      </c>
      <c r="G875" s="78" t="s">
        <v>100</v>
      </c>
      <c r="H875" s="78" t="s">
        <v>62</v>
      </c>
      <c r="I875" s="78" t="s">
        <v>63</v>
      </c>
      <c r="J875" s="78" t="s">
        <v>62</v>
      </c>
      <c r="K875" s="78" t="s">
        <v>81</v>
      </c>
      <c r="L875" s="78" t="s">
        <v>81</v>
      </c>
      <c r="M875" s="78" t="s">
        <v>39</v>
      </c>
      <c r="N875" s="78" t="s">
        <v>123</v>
      </c>
      <c r="P875" s="77" t="s">
        <v>3926</v>
      </c>
      <c r="Q875" s="77" t="s">
        <v>175</v>
      </c>
      <c r="R875" s="77" t="s">
        <v>66</v>
      </c>
      <c r="S875" s="77" t="s">
        <v>176</v>
      </c>
      <c r="T875" s="77" t="s">
        <v>70</v>
      </c>
      <c r="U875" s="77" t="s">
        <v>69</v>
      </c>
      <c r="V875" s="77" t="s">
        <v>316</v>
      </c>
      <c r="Y875" s="77" t="s">
        <v>2581</v>
      </c>
      <c r="Z875" s="77" t="s">
        <v>1935</v>
      </c>
      <c r="AA875" s="77" t="s">
        <v>1962</v>
      </c>
      <c r="AB875" s="77" t="s">
        <v>1937</v>
      </c>
      <c r="AC875" s="77" t="s">
        <v>1930</v>
      </c>
      <c r="AD875" s="77" t="s">
        <v>1929</v>
      </c>
      <c r="AG875" s="77" t="s">
        <v>177</v>
      </c>
      <c r="AH875" s="77" t="s">
        <v>178</v>
      </c>
      <c r="AI875" s="77" t="s">
        <v>76</v>
      </c>
      <c r="AJ875" s="77" t="s">
        <v>1145</v>
      </c>
      <c r="AK875" s="77" t="s">
        <v>74</v>
      </c>
      <c r="AL875" s="77" t="s">
        <v>75</v>
      </c>
      <c r="AM875" s="77" t="s">
        <v>76</v>
      </c>
      <c r="AN875" s="77" t="s">
        <v>197</v>
      </c>
      <c r="AO875" s="77" t="s">
        <v>185</v>
      </c>
      <c r="AP875" s="77" t="s">
        <v>77</v>
      </c>
    </row>
    <row r="876" spans="1:44" ht="18" customHeight="1">
      <c r="A876" s="77">
        <v>1475</v>
      </c>
      <c r="B876" s="79" t="s">
        <v>3927</v>
      </c>
      <c r="C876" s="78" t="s">
        <v>3920</v>
      </c>
      <c r="D876" s="78" t="s">
        <v>1930</v>
      </c>
      <c r="E876" s="78" t="s">
        <v>1930</v>
      </c>
      <c r="F876" s="78" t="s">
        <v>1930</v>
      </c>
      <c r="G876" s="78" t="s">
        <v>37</v>
      </c>
      <c r="H876" s="78" t="s">
        <v>82</v>
      </c>
      <c r="I876" s="78" t="s">
        <v>62</v>
      </c>
      <c r="J876" s="78" t="s">
        <v>123</v>
      </c>
      <c r="K876" s="78" t="s">
        <v>100</v>
      </c>
      <c r="L876" s="78" t="s">
        <v>418</v>
      </c>
      <c r="M876" s="78" t="s">
        <v>100</v>
      </c>
      <c r="N876" s="78" t="s">
        <v>123</v>
      </c>
      <c r="P876" s="77" t="s">
        <v>116</v>
      </c>
      <c r="Q876" s="77" t="s">
        <v>42</v>
      </c>
      <c r="R876" s="77" t="s">
        <v>723</v>
      </c>
      <c r="S876" s="77" t="s">
        <v>44</v>
      </c>
      <c r="T876" s="77" t="s">
        <v>434</v>
      </c>
      <c r="U876" s="77" t="s">
        <v>243</v>
      </c>
      <c r="V876" s="77" t="s">
        <v>275</v>
      </c>
      <c r="Y876" s="77" t="s">
        <v>2040</v>
      </c>
      <c r="Z876" s="77" t="s">
        <v>1995</v>
      </c>
      <c r="AA876" s="77" t="s">
        <v>1936</v>
      </c>
      <c r="AB876" s="77" t="s">
        <v>1937</v>
      </c>
      <c r="AC876" s="77" t="s">
        <v>1929</v>
      </c>
      <c r="AD876" s="77" t="s">
        <v>1930</v>
      </c>
      <c r="AG876" s="77" t="s">
        <v>49</v>
      </c>
      <c r="AH876" s="77" t="s">
        <v>50</v>
      </c>
      <c r="AI876" s="77" t="s">
        <v>780</v>
      </c>
      <c r="AJ876" s="77" t="s">
        <v>1321</v>
      </c>
      <c r="AK876" s="77" t="s">
        <v>76</v>
      </c>
      <c r="AL876" s="77" t="s">
        <v>247</v>
      </c>
      <c r="AM876" s="77" t="s">
        <v>561</v>
      </c>
      <c r="AN876" s="77" t="s">
        <v>132</v>
      </c>
      <c r="AO876" s="77" t="s">
        <v>57</v>
      </c>
      <c r="AP876" s="77" t="s">
        <v>78</v>
      </c>
    </row>
    <row r="877" spans="1:44" ht="18" customHeight="1">
      <c r="A877" s="77">
        <v>1476</v>
      </c>
      <c r="B877" t="s">
        <v>4843</v>
      </c>
      <c r="C877" s="61" t="s">
        <v>3920</v>
      </c>
      <c r="D877" s="61" t="s">
        <v>1930</v>
      </c>
      <c r="E877" s="61" t="s">
        <v>1930</v>
      </c>
      <c r="F877" s="61" t="s">
        <v>1930</v>
      </c>
      <c r="G877" s="61" t="s">
        <v>37</v>
      </c>
      <c r="H877" s="61" t="s">
        <v>82</v>
      </c>
      <c r="I877" s="61" t="s">
        <v>62</v>
      </c>
      <c r="J877" s="61" t="s">
        <v>123</v>
      </c>
      <c r="K877" s="61" t="s">
        <v>100</v>
      </c>
      <c r="L877" s="61" t="s">
        <v>418</v>
      </c>
      <c r="M877" s="61" t="s">
        <v>100</v>
      </c>
      <c r="N877" s="61" t="s">
        <v>123</v>
      </c>
      <c r="O877" s="61"/>
      <c r="P877" t="s">
        <v>116</v>
      </c>
      <c r="Q877" t="s">
        <v>42</v>
      </c>
      <c r="R877" t="s">
        <v>723</v>
      </c>
      <c r="S877" t="s">
        <v>44</v>
      </c>
      <c r="T877" t="s">
        <v>434</v>
      </c>
      <c r="U877" t="s">
        <v>243</v>
      </c>
      <c r="V877" t="s">
        <v>275</v>
      </c>
      <c r="W877"/>
      <c r="X877"/>
      <c r="Y877" t="s">
        <v>2040</v>
      </c>
      <c r="Z877" t="s">
        <v>1995</v>
      </c>
      <c r="AA877" t="s">
        <v>1936</v>
      </c>
      <c r="AB877" t="s">
        <v>1937</v>
      </c>
      <c r="AC877" t="s">
        <v>1929</v>
      </c>
      <c r="AD877" t="s">
        <v>1930</v>
      </c>
      <c r="AE877"/>
      <c r="AF877"/>
      <c r="AG877" t="s">
        <v>49</v>
      </c>
      <c r="AH877" t="s">
        <v>50</v>
      </c>
      <c r="AI877" t="s">
        <v>780</v>
      </c>
      <c r="AJ877" t="s">
        <v>1321</v>
      </c>
      <c r="AK877" t="s">
        <v>76</v>
      </c>
      <c r="AL877" t="s">
        <v>247</v>
      </c>
      <c r="AM877" t="s">
        <v>561</v>
      </c>
      <c r="AN877" t="s">
        <v>132</v>
      </c>
      <c r="AO877" t="s">
        <v>57</v>
      </c>
      <c r="AP877" t="s">
        <v>78</v>
      </c>
    </row>
    <row r="878" spans="1:44" ht="18" customHeight="1">
      <c r="A878" s="77">
        <v>1477</v>
      </c>
      <c r="B878" s="79" t="s">
        <v>3928</v>
      </c>
      <c r="C878" s="78" t="s">
        <v>3920</v>
      </c>
      <c r="D878" s="78" t="s">
        <v>1930</v>
      </c>
      <c r="E878" s="78" t="s">
        <v>1930</v>
      </c>
      <c r="F878" s="78" t="s">
        <v>1964</v>
      </c>
      <c r="G878" s="78" t="s">
        <v>63</v>
      </c>
      <c r="H878" s="78" t="s">
        <v>39</v>
      </c>
      <c r="I878" s="78" t="s">
        <v>100</v>
      </c>
      <c r="J878" s="78" t="s">
        <v>40</v>
      </c>
      <c r="K878" s="78" t="s">
        <v>328</v>
      </c>
      <c r="L878" s="78" t="s">
        <v>81</v>
      </c>
      <c r="M878" s="78" t="s">
        <v>82</v>
      </c>
      <c r="N878" s="78" t="s">
        <v>81</v>
      </c>
      <c r="O878" s="78" t="s">
        <v>1369</v>
      </c>
      <c r="P878" s="77" t="s">
        <v>66</v>
      </c>
      <c r="Q878" s="77" t="s">
        <v>69</v>
      </c>
      <c r="R878" s="77" t="s">
        <v>452</v>
      </c>
      <c r="S878" s="77" t="s">
        <v>74</v>
      </c>
      <c r="T878" s="77" t="s">
        <v>75</v>
      </c>
      <c r="U878" s="77" t="s">
        <v>454</v>
      </c>
      <c r="V878" s="77" t="s">
        <v>455</v>
      </c>
      <c r="Y878" s="77" t="s">
        <v>2200</v>
      </c>
      <c r="Z878" s="77" t="s">
        <v>1995</v>
      </c>
      <c r="AA878" s="77" t="s">
        <v>1954</v>
      </c>
      <c r="AB878" s="77" t="s">
        <v>1945</v>
      </c>
      <c r="AC878" s="77" t="s">
        <v>1930</v>
      </c>
      <c r="AD878" s="77" t="s">
        <v>1930</v>
      </c>
      <c r="AG878" s="77" t="s">
        <v>136</v>
      </c>
      <c r="AH878" s="77" t="s">
        <v>281</v>
      </c>
      <c r="AI878" s="77" t="s">
        <v>282</v>
      </c>
      <c r="AJ878" s="77" t="s">
        <v>283</v>
      </c>
      <c r="AK878" s="77" t="s">
        <v>148</v>
      </c>
      <c r="AL878" s="77" t="s">
        <v>998</v>
      </c>
      <c r="AM878" s="77" t="s">
        <v>396</v>
      </c>
      <c r="AN878" s="77" t="s">
        <v>999</v>
      </c>
      <c r="AO878" s="77" t="s">
        <v>77</v>
      </c>
      <c r="AP878" s="77" t="s">
        <v>110</v>
      </c>
    </row>
    <row r="879" spans="1:44" ht="18" customHeight="1">
      <c r="A879" s="77">
        <v>1478</v>
      </c>
      <c r="B879" s="79" t="s">
        <v>3929</v>
      </c>
      <c r="C879" s="78" t="s">
        <v>3920</v>
      </c>
      <c r="D879" s="78" t="s">
        <v>1930</v>
      </c>
      <c r="E879" s="78" t="s">
        <v>1929</v>
      </c>
      <c r="F879" s="78" t="s">
        <v>1964</v>
      </c>
      <c r="G879" s="78" t="s">
        <v>100</v>
      </c>
      <c r="H879" s="78" t="s">
        <v>123</v>
      </c>
      <c r="I879" s="78" t="s">
        <v>62</v>
      </c>
      <c r="J879" s="78" t="s">
        <v>100</v>
      </c>
      <c r="K879" s="78" t="s">
        <v>82</v>
      </c>
      <c r="L879" s="78" t="s">
        <v>63</v>
      </c>
      <c r="M879" s="78" t="s">
        <v>39</v>
      </c>
      <c r="N879" s="78" t="s">
        <v>328</v>
      </c>
      <c r="O879" s="78" t="s">
        <v>1369</v>
      </c>
      <c r="P879" s="77" t="s">
        <v>1260</v>
      </c>
      <c r="Q879" s="77" t="s">
        <v>164</v>
      </c>
      <c r="R879" s="77" t="s">
        <v>126</v>
      </c>
      <c r="S879" s="77" t="s">
        <v>248</v>
      </c>
      <c r="T879" s="77" t="s">
        <v>468</v>
      </c>
      <c r="U879" s="77" t="s">
        <v>76</v>
      </c>
      <c r="V879" s="77" t="s">
        <v>1231</v>
      </c>
      <c r="Y879" s="77" t="s">
        <v>3871</v>
      </c>
      <c r="Z879" s="77" t="s">
        <v>1935</v>
      </c>
      <c r="AA879" s="77" t="s">
        <v>1936</v>
      </c>
      <c r="AB879" s="77" t="s">
        <v>1955</v>
      </c>
      <c r="AC879" s="77" t="s">
        <v>1930</v>
      </c>
      <c r="AD879" s="77" t="s">
        <v>1930</v>
      </c>
      <c r="AG879" s="77" t="s">
        <v>198</v>
      </c>
      <c r="AH879" s="77" t="s">
        <v>252</v>
      </c>
      <c r="AI879" s="77" t="s">
        <v>52</v>
      </c>
      <c r="AJ879" s="77" t="s">
        <v>211</v>
      </c>
      <c r="AK879" s="77" t="s">
        <v>134</v>
      </c>
      <c r="AL879" s="77" t="s">
        <v>135</v>
      </c>
      <c r="AM879" s="77" t="s">
        <v>377</v>
      </c>
      <c r="AN879" s="77" t="s">
        <v>1172</v>
      </c>
      <c r="AO879" s="77" t="s">
        <v>253</v>
      </c>
      <c r="AP879" s="77" t="s">
        <v>78</v>
      </c>
    </row>
    <row r="880" spans="1:44" ht="18" customHeight="1">
      <c r="A880" s="77">
        <v>1479</v>
      </c>
      <c r="B880" s="79" t="s">
        <v>2041</v>
      </c>
      <c r="C880" s="78" t="s">
        <v>3920</v>
      </c>
      <c r="D880" s="78" t="s">
        <v>1930</v>
      </c>
      <c r="E880" s="78" t="s">
        <v>1930</v>
      </c>
      <c r="F880" s="78" t="s">
        <v>1930</v>
      </c>
      <c r="G880" s="78" t="s">
        <v>37</v>
      </c>
      <c r="H880" s="78" t="s">
        <v>62</v>
      </c>
      <c r="I880" s="78" t="s">
        <v>63</v>
      </c>
      <c r="J880" s="78" t="s">
        <v>37</v>
      </c>
      <c r="K880" s="78" t="s">
        <v>123</v>
      </c>
      <c r="L880" s="78" t="s">
        <v>174</v>
      </c>
      <c r="M880" s="78" t="s">
        <v>39</v>
      </c>
      <c r="N880" s="78" t="s">
        <v>62</v>
      </c>
      <c r="P880" s="77" t="s">
        <v>398</v>
      </c>
      <c r="Q880" s="77" t="s">
        <v>399</v>
      </c>
      <c r="R880" s="77" t="s">
        <v>66</v>
      </c>
      <c r="S880" s="77" t="s">
        <v>42</v>
      </c>
      <c r="T880" s="77" t="s">
        <v>401</v>
      </c>
      <c r="U880" s="77" t="s">
        <v>69</v>
      </c>
      <c r="V880" s="77" t="s">
        <v>365</v>
      </c>
      <c r="Y880" s="77" t="s">
        <v>1983</v>
      </c>
      <c r="Z880" s="77" t="s">
        <v>1953</v>
      </c>
      <c r="AA880" s="77" t="s">
        <v>1936</v>
      </c>
      <c r="AB880" s="77" t="s">
        <v>1955</v>
      </c>
      <c r="AC880" s="77" t="s">
        <v>1929</v>
      </c>
      <c r="AD880" s="77" t="s">
        <v>1930</v>
      </c>
      <c r="AG880" s="77" t="s">
        <v>44</v>
      </c>
      <c r="AH880" s="77" t="s">
        <v>402</v>
      </c>
      <c r="AI880" s="77" t="s">
        <v>76</v>
      </c>
      <c r="AJ880" s="77" t="s">
        <v>403</v>
      </c>
      <c r="AK880" s="77" t="s">
        <v>74</v>
      </c>
      <c r="AL880" s="77" t="s">
        <v>75</v>
      </c>
      <c r="AM880" s="77" t="s">
        <v>406</v>
      </c>
      <c r="AN880" s="77" t="s">
        <v>592</v>
      </c>
      <c r="AO880" s="77" t="s">
        <v>57</v>
      </c>
      <c r="AP880" s="77" t="s">
        <v>77</v>
      </c>
    </row>
    <row r="881" spans="1:44" ht="18" customHeight="1">
      <c r="A881" s="77">
        <v>1480</v>
      </c>
      <c r="B881" s="79" t="s">
        <v>4940</v>
      </c>
      <c r="C881" s="78" t="s">
        <v>3920</v>
      </c>
      <c r="D881" s="78" t="s">
        <v>1929</v>
      </c>
      <c r="E881" s="78" t="s">
        <v>1930</v>
      </c>
      <c r="F881" s="78" t="s">
        <v>1929</v>
      </c>
      <c r="G881" s="78" t="s">
        <v>37</v>
      </c>
      <c r="H881" s="78" t="s">
        <v>100</v>
      </c>
      <c r="I881" s="78" t="s">
        <v>304</v>
      </c>
      <c r="J881" s="78" t="s">
        <v>40</v>
      </c>
      <c r="K881" s="78" t="s">
        <v>81</v>
      </c>
      <c r="L881" s="78" t="s">
        <v>81</v>
      </c>
      <c r="M881" s="78" t="s">
        <v>328</v>
      </c>
      <c r="N881" s="78" t="s">
        <v>100</v>
      </c>
      <c r="O881" s="78">
        <v>0</v>
      </c>
      <c r="P881" s="77" t="s">
        <v>4941</v>
      </c>
      <c r="Q881" s="77" t="s">
        <v>406</v>
      </c>
      <c r="R881" s="77" t="s">
        <v>643</v>
      </c>
      <c r="S881" s="77" t="s">
        <v>407</v>
      </c>
      <c r="T881" s="77" t="s">
        <v>4110</v>
      </c>
      <c r="U881" s="77" t="s">
        <v>692</v>
      </c>
      <c r="V881" s="77" t="s">
        <v>396</v>
      </c>
      <c r="W881" s="77">
        <v>0</v>
      </c>
      <c r="X881" s="77">
        <v>0</v>
      </c>
      <c r="Y881" s="77" t="s">
        <v>4092</v>
      </c>
      <c r="Z881" s="77" t="s">
        <v>1935</v>
      </c>
      <c r="AA881" s="77" t="s">
        <v>1936</v>
      </c>
      <c r="AB881" s="77" t="s">
        <v>3046</v>
      </c>
      <c r="AC881" s="77" t="s">
        <v>1930</v>
      </c>
      <c r="AD881" s="77" t="s">
        <v>1930</v>
      </c>
      <c r="AG881" s="77" t="s">
        <v>49</v>
      </c>
      <c r="AH881" s="77" t="s">
        <v>201</v>
      </c>
      <c r="AI881" s="77" t="s">
        <v>380</v>
      </c>
      <c r="AJ881" s="77" t="s">
        <v>4942</v>
      </c>
      <c r="AK881" s="77" t="s">
        <v>502</v>
      </c>
      <c r="AL881" s="77" t="s">
        <v>695</v>
      </c>
      <c r="AM881" s="77" t="s">
        <v>202</v>
      </c>
      <c r="AN881" s="77" t="s">
        <v>198</v>
      </c>
      <c r="AO881" s="77" t="s">
        <v>415</v>
      </c>
      <c r="AP881" s="77">
        <v>0</v>
      </c>
    </row>
    <row r="882" spans="1:44" ht="18" customHeight="1">
      <c r="A882" s="77">
        <v>1481</v>
      </c>
      <c r="B882" s="79" t="s">
        <v>3930</v>
      </c>
      <c r="C882" s="78" t="s">
        <v>3920</v>
      </c>
      <c r="D882" s="78" t="s">
        <v>1930</v>
      </c>
      <c r="E882" s="78" t="s">
        <v>1929</v>
      </c>
      <c r="F882" s="78" t="s">
        <v>1930</v>
      </c>
      <c r="G882" s="78" t="s">
        <v>37</v>
      </c>
      <c r="H882" s="78" t="s">
        <v>100</v>
      </c>
      <c r="I882" s="78" t="s">
        <v>63</v>
      </c>
      <c r="J882" s="78" t="s">
        <v>62</v>
      </c>
      <c r="K882" s="78" t="s">
        <v>328</v>
      </c>
      <c r="L882" s="78" t="s">
        <v>62</v>
      </c>
      <c r="M882" s="78" t="s">
        <v>62</v>
      </c>
      <c r="N882" s="78" t="s">
        <v>174</v>
      </c>
      <c r="P882" s="77" t="s">
        <v>3931</v>
      </c>
      <c r="Q882" s="77" t="s">
        <v>944</v>
      </c>
      <c r="R882" s="77" t="s">
        <v>842</v>
      </c>
      <c r="S882" s="77" t="s">
        <v>630</v>
      </c>
      <c r="T882" s="77" t="s">
        <v>175</v>
      </c>
      <c r="U882" s="77" t="s">
        <v>66</v>
      </c>
      <c r="V882" s="77" t="s">
        <v>126</v>
      </c>
      <c r="Y882" s="77" t="s">
        <v>3932</v>
      </c>
      <c r="Z882" s="77" t="s">
        <v>1953</v>
      </c>
      <c r="AA882" s="77" t="s">
        <v>1962</v>
      </c>
      <c r="AB882" s="77" t="s">
        <v>1945</v>
      </c>
      <c r="AC882" s="77" t="s">
        <v>1930</v>
      </c>
      <c r="AD882" s="77" t="s">
        <v>1930</v>
      </c>
      <c r="AG882" s="77" t="s">
        <v>42</v>
      </c>
      <c r="AH882" s="77" t="s">
        <v>799</v>
      </c>
      <c r="AI882" s="77" t="s">
        <v>176</v>
      </c>
      <c r="AJ882" s="77" t="s">
        <v>76</v>
      </c>
      <c r="AK882" s="77" t="s">
        <v>69</v>
      </c>
      <c r="AM882" s="77" t="s">
        <v>76</v>
      </c>
      <c r="AN882" s="77" t="s">
        <v>179</v>
      </c>
      <c r="AO882" s="77" t="s">
        <v>57</v>
      </c>
      <c r="AP882" s="77" t="s">
        <v>77</v>
      </c>
    </row>
    <row r="883" spans="1:44" ht="18" customHeight="1">
      <c r="A883" s="77">
        <v>1482</v>
      </c>
      <c r="B883" s="79" t="s">
        <v>3933</v>
      </c>
      <c r="C883" s="78" t="s">
        <v>3920</v>
      </c>
      <c r="D883" s="78" t="s">
        <v>1930</v>
      </c>
      <c r="E883" s="78" t="s">
        <v>1930</v>
      </c>
      <c r="F883" s="78" t="s">
        <v>1930</v>
      </c>
      <c r="G883" s="78" t="s">
        <v>62</v>
      </c>
      <c r="H883" s="78" t="s">
        <v>62</v>
      </c>
      <c r="I883" s="78" t="s">
        <v>100</v>
      </c>
      <c r="J883" s="78" t="s">
        <v>100</v>
      </c>
      <c r="K883" s="78" t="s">
        <v>100</v>
      </c>
      <c r="L883" s="78" t="s">
        <v>39</v>
      </c>
      <c r="M883" s="78" t="s">
        <v>62</v>
      </c>
      <c r="N883" s="78" t="s">
        <v>40</v>
      </c>
      <c r="P883" s="77" t="s">
        <v>3934</v>
      </c>
      <c r="Q883" s="77" t="s">
        <v>384</v>
      </c>
      <c r="R883" s="77" t="s">
        <v>3935</v>
      </c>
      <c r="S883" s="77" t="s">
        <v>316</v>
      </c>
      <c r="T883" s="77" t="s">
        <v>71</v>
      </c>
      <c r="U883" s="77" t="s">
        <v>3936</v>
      </c>
      <c r="V883" s="77" t="s">
        <v>3345</v>
      </c>
      <c r="Y883" s="77" t="s">
        <v>2200</v>
      </c>
      <c r="Z883" s="77" t="s">
        <v>1995</v>
      </c>
      <c r="AA883" s="77" t="s">
        <v>1936</v>
      </c>
      <c r="AB883" s="77" t="s">
        <v>1955</v>
      </c>
      <c r="AC883" s="77" t="s">
        <v>1929</v>
      </c>
      <c r="AD883" s="77" t="s">
        <v>1930</v>
      </c>
      <c r="AG883" s="77" t="s">
        <v>76</v>
      </c>
      <c r="AH883" s="77" t="s">
        <v>972</v>
      </c>
      <c r="AI883" s="77" t="s">
        <v>104</v>
      </c>
      <c r="AJ883" s="77" t="s">
        <v>919</v>
      </c>
      <c r="AK883" s="77" t="s">
        <v>3937</v>
      </c>
      <c r="AL883" s="77" t="s">
        <v>435</v>
      </c>
      <c r="AM883" s="77" t="s">
        <v>164</v>
      </c>
      <c r="AN883" s="77" t="s">
        <v>892</v>
      </c>
      <c r="AO883" s="77" t="s">
        <v>78</v>
      </c>
      <c r="AP883" s="77" t="s">
        <v>110</v>
      </c>
      <c r="AQ883" s="77">
        <v>0</v>
      </c>
      <c r="AR883" s="77">
        <v>0</v>
      </c>
    </row>
    <row r="884" spans="1:44" ht="18" customHeight="1">
      <c r="A884" s="77">
        <v>1483</v>
      </c>
      <c r="B884" s="79" t="s">
        <v>3938</v>
      </c>
      <c r="C884" s="78" t="s">
        <v>3920</v>
      </c>
      <c r="D884" s="78" t="s">
        <v>1930</v>
      </c>
      <c r="E884" s="78" t="s">
        <v>1930</v>
      </c>
      <c r="F884" s="78" t="s">
        <v>1930</v>
      </c>
      <c r="G884" s="78" t="s">
        <v>63</v>
      </c>
      <c r="H884" s="78" t="s">
        <v>39</v>
      </c>
      <c r="I884" s="78" t="s">
        <v>37</v>
      </c>
      <c r="J884" s="78" t="s">
        <v>100</v>
      </c>
      <c r="K884" s="78" t="s">
        <v>328</v>
      </c>
      <c r="L884" s="78" t="s">
        <v>81</v>
      </c>
      <c r="M884" s="78" t="s">
        <v>100</v>
      </c>
      <c r="N884" s="78" t="s">
        <v>123</v>
      </c>
      <c r="O884" s="78" t="s">
        <v>1369</v>
      </c>
      <c r="P884" s="77" t="s">
        <v>66</v>
      </c>
      <c r="Q884" s="77" t="s">
        <v>69</v>
      </c>
      <c r="R884" s="77" t="s">
        <v>357</v>
      </c>
      <c r="S884" s="77" t="s">
        <v>74</v>
      </c>
      <c r="T884" s="77" t="s">
        <v>75</v>
      </c>
      <c r="U884" s="77" t="s">
        <v>44</v>
      </c>
      <c r="V884" s="77" t="s">
        <v>3904</v>
      </c>
      <c r="Y884" s="77" t="s">
        <v>3939</v>
      </c>
      <c r="Z884" s="77" t="s">
        <v>1935</v>
      </c>
      <c r="AA884" s="77" t="s">
        <v>1936</v>
      </c>
      <c r="AB884" s="77" t="s">
        <v>1945</v>
      </c>
      <c r="AC884" s="77" t="s">
        <v>1964</v>
      </c>
      <c r="AD884" s="77" t="s">
        <v>1930</v>
      </c>
      <c r="AE884" s="77" t="s">
        <v>2154</v>
      </c>
      <c r="AG884" s="77" t="s">
        <v>136</v>
      </c>
      <c r="AH884" s="77" t="s">
        <v>281</v>
      </c>
      <c r="AI884" s="77" t="s">
        <v>282</v>
      </c>
      <c r="AJ884" s="77" t="s">
        <v>283</v>
      </c>
      <c r="AK884" s="77" t="s">
        <v>49</v>
      </c>
      <c r="AL884" s="77" t="s">
        <v>1293</v>
      </c>
      <c r="AM884" s="77" t="s">
        <v>325</v>
      </c>
      <c r="AN884" s="77" t="s">
        <v>468</v>
      </c>
      <c r="AO884" s="77" t="s">
        <v>77</v>
      </c>
      <c r="AP884" s="77" t="s">
        <v>57</v>
      </c>
    </row>
    <row r="885" spans="1:44" ht="18" customHeight="1">
      <c r="A885" s="77">
        <v>1484</v>
      </c>
      <c r="B885" s="79" t="s">
        <v>3940</v>
      </c>
      <c r="C885" s="78" t="s">
        <v>3920</v>
      </c>
      <c r="D885" s="78" t="s">
        <v>1930</v>
      </c>
      <c r="E885" s="78" t="s">
        <v>1930</v>
      </c>
      <c r="F885" s="78" t="s">
        <v>1930</v>
      </c>
      <c r="G885" s="78" t="s">
        <v>63</v>
      </c>
      <c r="H885" s="78" t="s">
        <v>82</v>
      </c>
      <c r="I885" s="78" t="s">
        <v>62</v>
      </c>
      <c r="J885" s="78" t="s">
        <v>304</v>
      </c>
      <c r="K885" s="78" t="s">
        <v>100</v>
      </c>
      <c r="L885" s="78" t="s">
        <v>81</v>
      </c>
      <c r="M885" s="78" t="s">
        <v>39</v>
      </c>
      <c r="N885" s="78" t="s">
        <v>123</v>
      </c>
      <c r="O885" s="78" t="s">
        <v>1369</v>
      </c>
      <c r="P885" s="77" t="s">
        <v>1313</v>
      </c>
      <c r="Q885" s="77" t="s">
        <v>159</v>
      </c>
      <c r="R885" s="77" t="s">
        <v>126</v>
      </c>
      <c r="S885" s="77" t="s">
        <v>74</v>
      </c>
      <c r="T885" s="77" t="s">
        <v>434</v>
      </c>
      <c r="U885" s="77" t="s">
        <v>76</v>
      </c>
      <c r="V885" s="77" t="s">
        <v>379</v>
      </c>
      <c r="Y885" s="77" t="s">
        <v>2260</v>
      </c>
      <c r="Z885" s="77" t="s">
        <v>1995</v>
      </c>
      <c r="AA885" s="77" t="s">
        <v>1936</v>
      </c>
      <c r="AB885" s="77" t="s">
        <v>1955</v>
      </c>
      <c r="AC885" s="77" t="s">
        <v>1930</v>
      </c>
      <c r="AD885" s="77" t="s">
        <v>1964</v>
      </c>
      <c r="AG885" s="77" t="s">
        <v>136</v>
      </c>
      <c r="AH885" s="77" t="s">
        <v>50</v>
      </c>
      <c r="AI885" s="77" t="s">
        <v>780</v>
      </c>
      <c r="AJ885" s="77" t="s">
        <v>1453</v>
      </c>
      <c r="AK885" s="77" t="s">
        <v>134</v>
      </c>
      <c r="AL885" s="77" t="s">
        <v>135</v>
      </c>
      <c r="AM885" s="77" t="s">
        <v>307</v>
      </c>
      <c r="AN885" s="77" t="s">
        <v>1410</v>
      </c>
      <c r="AO885" s="77" t="s">
        <v>77</v>
      </c>
      <c r="AP885" s="77" t="s">
        <v>78</v>
      </c>
    </row>
    <row r="886" spans="1:44" ht="18" customHeight="1">
      <c r="A886" s="77">
        <v>1485</v>
      </c>
      <c r="B886" s="79" t="s">
        <v>3941</v>
      </c>
      <c r="C886" s="78" t="s">
        <v>3920</v>
      </c>
      <c r="D886" s="78" t="s">
        <v>1930</v>
      </c>
      <c r="E886" s="78" t="s">
        <v>1930</v>
      </c>
      <c r="F886" s="78" t="s">
        <v>1964</v>
      </c>
      <c r="G886" s="78" t="s">
        <v>63</v>
      </c>
      <c r="H886" s="78" t="s">
        <v>62</v>
      </c>
      <c r="I886" s="78" t="s">
        <v>62</v>
      </c>
      <c r="J886" s="78" t="s">
        <v>174</v>
      </c>
      <c r="K886" s="78" t="s">
        <v>39</v>
      </c>
      <c r="L886" s="78" t="s">
        <v>81</v>
      </c>
      <c r="M886" s="78" t="s">
        <v>39</v>
      </c>
      <c r="N886" s="78" t="s">
        <v>100</v>
      </c>
      <c r="P886" s="77" t="s">
        <v>347</v>
      </c>
      <c r="Q886" s="77" t="s">
        <v>66</v>
      </c>
      <c r="R886" s="77" t="s">
        <v>126</v>
      </c>
      <c r="S886" s="77" t="s">
        <v>69</v>
      </c>
      <c r="T886" s="77" t="s">
        <v>348</v>
      </c>
      <c r="U886" s="77" t="s">
        <v>76</v>
      </c>
      <c r="V886" s="77" t="s">
        <v>179</v>
      </c>
      <c r="Y886" s="77" t="s">
        <v>2200</v>
      </c>
      <c r="Z886" s="77" t="s">
        <v>1953</v>
      </c>
      <c r="AA886" s="77" t="s">
        <v>1936</v>
      </c>
      <c r="AB886" s="77" t="s">
        <v>1955</v>
      </c>
      <c r="AC886" s="77" t="s">
        <v>1964</v>
      </c>
      <c r="AD886" s="77" t="s">
        <v>1930</v>
      </c>
      <c r="AG886" s="77" t="s">
        <v>74</v>
      </c>
      <c r="AH886" s="77" t="s">
        <v>75</v>
      </c>
      <c r="AI886" s="77" t="s">
        <v>344</v>
      </c>
      <c r="AJ886" s="77" t="s">
        <v>220</v>
      </c>
      <c r="AK886" s="77" t="s">
        <v>134</v>
      </c>
      <c r="AL886" s="77" t="s">
        <v>135</v>
      </c>
      <c r="AM886" s="77" t="s">
        <v>183</v>
      </c>
      <c r="AN886" s="77" t="s">
        <v>239</v>
      </c>
      <c r="AO886" s="77" t="s">
        <v>77</v>
      </c>
      <c r="AP886" s="77" t="s">
        <v>78</v>
      </c>
    </row>
    <row r="887" spans="1:44" ht="18" customHeight="1">
      <c r="A887" s="77">
        <v>1486</v>
      </c>
      <c r="B887" s="79" t="s">
        <v>3942</v>
      </c>
      <c r="C887" s="78" t="s">
        <v>3920</v>
      </c>
      <c r="D887" s="78" t="s">
        <v>1930</v>
      </c>
      <c r="E887" s="78" t="s">
        <v>1930</v>
      </c>
      <c r="F887" s="78" t="s">
        <v>1930</v>
      </c>
      <c r="G887" s="78" t="s">
        <v>37</v>
      </c>
      <c r="H887" s="78" t="s">
        <v>62</v>
      </c>
      <c r="I887" s="78" t="s">
        <v>63</v>
      </c>
      <c r="J887" s="78" t="s">
        <v>62</v>
      </c>
      <c r="K887" s="78" t="s">
        <v>62</v>
      </c>
      <c r="L887" s="78" t="s">
        <v>100</v>
      </c>
      <c r="M887" s="78" t="s">
        <v>39</v>
      </c>
      <c r="N887" s="78" t="s">
        <v>418</v>
      </c>
      <c r="P887" s="77" t="s">
        <v>659</v>
      </c>
      <c r="Q887" s="77" t="s">
        <v>67</v>
      </c>
      <c r="R887" s="77" t="s">
        <v>66</v>
      </c>
      <c r="S887" s="77" t="s">
        <v>42</v>
      </c>
      <c r="T887" s="77" t="s">
        <v>316</v>
      </c>
      <c r="U887" s="77" t="s">
        <v>69</v>
      </c>
      <c r="V887" s="77" t="s">
        <v>126</v>
      </c>
      <c r="Y887" s="77" t="s">
        <v>2894</v>
      </c>
      <c r="Z887" s="77" t="s">
        <v>1935</v>
      </c>
      <c r="AA887" s="77" t="s">
        <v>1936</v>
      </c>
      <c r="AB887" s="77" t="s">
        <v>1937</v>
      </c>
      <c r="AC887" s="77" t="s">
        <v>1929</v>
      </c>
      <c r="AD887" s="77" t="s">
        <v>1930</v>
      </c>
      <c r="AG887" s="77" t="s">
        <v>44</v>
      </c>
      <c r="AH887" s="77" t="s">
        <v>70</v>
      </c>
      <c r="AI887" s="77" t="s">
        <v>76</v>
      </c>
      <c r="AJ887" s="77" t="s">
        <v>317</v>
      </c>
      <c r="AK887" s="77" t="s">
        <v>74</v>
      </c>
      <c r="AL887" s="77" t="s">
        <v>75</v>
      </c>
      <c r="AM887" s="77" t="s">
        <v>76</v>
      </c>
      <c r="AN887" s="77" t="s">
        <v>251</v>
      </c>
      <c r="AO887" s="77" t="s">
        <v>57</v>
      </c>
      <c r="AP887" s="77" t="s">
        <v>77</v>
      </c>
    </row>
    <row r="888" spans="1:44" ht="18" customHeight="1">
      <c r="A888" s="77">
        <v>1487</v>
      </c>
      <c r="B888" s="79" t="s">
        <v>3943</v>
      </c>
      <c r="C888" s="78" t="s">
        <v>3920</v>
      </c>
      <c r="D888" s="78" t="s">
        <v>1930</v>
      </c>
      <c r="E888" s="78" t="s">
        <v>1929</v>
      </c>
      <c r="F888" s="78" t="s">
        <v>1930</v>
      </c>
      <c r="G888" s="78" t="s">
        <v>63</v>
      </c>
      <c r="H888" s="78" t="s">
        <v>37</v>
      </c>
      <c r="I888" s="78" t="s">
        <v>37</v>
      </c>
      <c r="J888" s="78" t="s">
        <v>40</v>
      </c>
      <c r="K888" s="78" t="s">
        <v>39</v>
      </c>
      <c r="L888" s="78" t="s">
        <v>123</v>
      </c>
      <c r="M888" s="78" t="s">
        <v>63</v>
      </c>
      <c r="N888" s="78" t="s">
        <v>304</v>
      </c>
      <c r="P888" s="77" t="s">
        <v>361</v>
      </c>
      <c r="Q888" s="77" t="s">
        <v>66</v>
      </c>
      <c r="R888" s="77" t="s">
        <v>153</v>
      </c>
      <c r="S888" s="77" t="s">
        <v>69</v>
      </c>
      <c r="T888" s="77" t="s">
        <v>365</v>
      </c>
      <c r="U888" s="77" t="s">
        <v>42</v>
      </c>
      <c r="V888" s="77" t="s">
        <v>366</v>
      </c>
      <c r="Y888" s="77" t="s">
        <v>2021</v>
      </c>
      <c r="Z888" s="77" t="s">
        <v>1935</v>
      </c>
      <c r="AA888" s="77" t="s">
        <v>1962</v>
      </c>
      <c r="AB888" s="77" t="s">
        <v>1945</v>
      </c>
      <c r="AC888" s="77" t="s">
        <v>1930</v>
      </c>
      <c r="AD888" s="77" t="s">
        <v>1930</v>
      </c>
      <c r="AG888" s="77" t="s">
        <v>74</v>
      </c>
      <c r="AH888" s="77" t="s">
        <v>75</v>
      </c>
      <c r="AI888" s="77" t="s">
        <v>406</v>
      </c>
      <c r="AJ888" s="77" t="s">
        <v>1575</v>
      </c>
      <c r="AK888" s="77" t="s">
        <v>44</v>
      </c>
      <c r="AL888" s="77" t="s">
        <v>69</v>
      </c>
      <c r="AM888" s="77" t="s">
        <v>118</v>
      </c>
      <c r="AN888" s="77" t="s">
        <v>907</v>
      </c>
      <c r="AO888" s="77" t="s">
        <v>77</v>
      </c>
      <c r="AP888" s="77" t="s">
        <v>57</v>
      </c>
    </row>
    <row r="889" spans="1:44" ht="18" customHeight="1">
      <c r="A889" s="77">
        <v>1488</v>
      </c>
      <c r="B889" s="79" t="s">
        <v>3944</v>
      </c>
      <c r="C889" s="78" t="s">
        <v>3920</v>
      </c>
      <c r="D889" s="78" t="s">
        <v>1929</v>
      </c>
      <c r="E889" s="78" t="s">
        <v>1930</v>
      </c>
      <c r="F889" s="78" t="s">
        <v>1930</v>
      </c>
      <c r="G889" s="78" t="s">
        <v>100</v>
      </c>
      <c r="H889" s="78" t="s">
        <v>82</v>
      </c>
      <c r="I889" s="78" t="s">
        <v>38</v>
      </c>
      <c r="J889" s="78" t="s">
        <v>62</v>
      </c>
      <c r="K889" s="78" t="s">
        <v>82</v>
      </c>
      <c r="L889" s="78" t="s">
        <v>81</v>
      </c>
      <c r="M889" s="78" t="s">
        <v>82</v>
      </c>
      <c r="N889" s="78" t="s">
        <v>40</v>
      </c>
      <c r="P889" s="77" t="s">
        <v>164</v>
      </c>
      <c r="Q889" s="77" t="s">
        <v>248</v>
      </c>
      <c r="R889" s="77" t="s">
        <v>45</v>
      </c>
      <c r="S889" s="77" t="s">
        <v>198</v>
      </c>
      <c r="T889" s="77" t="s">
        <v>252</v>
      </c>
      <c r="U889" s="77" t="s">
        <v>51</v>
      </c>
      <c r="V889" s="77" t="s">
        <v>76</v>
      </c>
      <c r="Y889" s="77" t="s">
        <v>2080</v>
      </c>
      <c r="Z889" s="77" t="s">
        <v>1935</v>
      </c>
      <c r="AA889" s="77" t="s">
        <v>1936</v>
      </c>
      <c r="AB889" s="77" t="s">
        <v>1937</v>
      </c>
      <c r="AC889" s="77" t="s">
        <v>1930</v>
      </c>
      <c r="AD889" s="77" t="s">
        <v>1930</v>
      </c>
      <c r="AE889" s="77" t="s">
        <v>1938</v>
      </c>
      <c r="AG889" s="77" t="s">
        <v>196</v>
      </c>
      <c r="AH889" s="77" t="s">
        <v>266</v>
      </c>
      <c r="AI889" s="77" t="s">
        <v>785</v>
      </c>
      <c r="AJ889" s="77" t="s">
        <v>686</v>
      </c>
      <c r="AK889" s="77" t="s">
        <v>85</v>
      </c>
      <c r="AL889" s="77" t="s">
        <v>393</v>
      </c>
      <c r="AM889" s="77" t="s">
        <v>134</v>
      </c>
      <c r="AN889" s="77" t="s">
        <v>96</v>
      </c>
      <c r="AO889" s="77" t="s">
        <v>253</v>
      </c>
      <c r="AP889" s="77" t="s">
        <v>79</v>
      </c>
    </row>
    <row r="890" spans="1:44" ht="18" customHeight="1">
      <c r="A890" s="77">
        <v>1489</v>
      </c>
      <c r="B890" s="79" t="s">
        <v>3945</v>
      </c>
      <c r="C890" s="78" t="s">
        <v>3920</v>
      </c>
      <c r="D890" s="78" t="s">
        <v>1930</v>
      </c>
      <c r="E890" s="78" t="s">
        <v>1929</v>
      </c>
      <c r="F890" s="78" t="s">
        <v>1929</v>
      </c>
      <c r="G890" s="78" t="s">
        <v>100</v>
      </c>
      <c r="H890" s="78" t="s">
        <v>81</v>
      </c>
      <c r="I890" s="78" t="s">
        <v>62</v>
      </c>
      <c r="J890" s="78" t="s">
        <v>100</v>
      </c>
      <c r="K890" s="78" t="s">
        <v>174</v>
      </c>
      <c r="L890" s="78" t="s">
        <v>82</v>
      </c>
      <c r="M890" s="78" t="s">
        <v>38</v>
      </c>
      <c r="N890" s="78" t="s">
        <v>217</v>
      </c>
      <c r="O890" s="78" t="s">
        <v>1369</v>
      </c>
      <c r="P890" s="77" t="s">
        <v>175</v>
      </c>
      <c r="Q890" s="77" t="s">
        <v>176</v>
      </c>
      <c r="R890" s="77" t="s">
        <v>348</v>
      </c>
      <c r="S890" s="77" t="s">
        <v>177</v>
      </c>
      <c r="T890" s="77" t="s">
        <v>178</v>
      </c>
      <c r="U890" s="77" t="s">
        <v>344</v>
      </c>
      <c r="V890" s="77" t="s">
        <v>168</v>
      </c>
      <c r="Y890" s="77" t="s">
        <v>2327</v>
      </c>
      <c r="Z890" s="77" t="s">
        <v>1953</v>
      </c>
      <c r="AA890" s="77" t="s">
        <v>1936</v>
      </c>
      <c r="AB890" s="77" t="s">
        <v>1945</v>
      </c>
      <c r="AC890" s="77" t="s">
        <v>1930</v>
      </c>
      <c r="AD890" s="77" t="s">
        <v>1930</v>
      </c>
      <c r="AG890" s="77" t="s">
        <v>180</v>
      </c>
      <c r="AH890" s="77" t="s">
        <v>181</v>
      </c>
      <c r="AI890" s="77" t="s">
        <v>87</v>
      </c>
      <c r="AJ890" s="77" t="s">
        <v>182</v>
      </c>
      <c r="AK890" s="77" t="s">
        <v>76</v>
      </c>
      <c r="AL890" s="77" t="s">
        <v>45</v>
      </c>
      <c r="AM890" s="77" t="s">
        <v>377</v>
      </c>
      <c r="AN890" s="77" t="s">
        <v>338</v>
      </c>
      <c r="AO890" s="77" t="s">
        <v>185</v>
      </c>
      <c r="AP890" s="77" t="s">
        <v>78</v>
      </c>
    </row>
    <row r="891" spans="1:44" ht="18" customHeight="1">
      <c r="A891" s="77">
        <v>1490</v>
      </c>
      <c r="B891" s="79" t="s">
        <v>3946</v>
      </c>
      <c r="C891" s="78" t="s">
        <v>3920</v>
      </c>
      <c r="D891" s="78" t="s">
        <v>1964</v>
      </c>
      <c r="E891" s="78" t="s">
        <v>1930</v>
      </c>
      <c r="F891" s="78" t="s">
        <v>1930</v>
      </c>
      <c r="G891" s="78" t="s">
        <v>63</v>
      </c>
      <c r="H891" s="78" t="s">
        <v>100</v>
      </c>
      <c r="I891" s="78" t="s">
        <v>62</v>
      </c>
      <c r="J891" s="78" t="s">
        <v>39</v>
      </c>
      <c r="K891" s="78" t="s">
        <v>39</v>
      </c>
      <c r="L891" s="78" t="s">
        <v>62</v>
      </c>
      <c r="M891" s="78" t="s">
        <v>39</v>
      </c>
      <c r="N891" s="78" t="s">
        <v>62</v>
      </c>
      <c r="P891" s="77" t="s">
        <v>741</v>
      </c>
      <c r="Q891" s="77" t="s">
        <v>66</v>
      </c>
      <c r="R891" s="77" t="s">
        <v>72</v>
      </c>
      <c r="S891" s="77" t="s">
        <v>69</v>
      </c>
      <c r="T891" s="77" t="s">
        <v>175</v>
      </c>
      <c r="U891" s="77" t="s">
        <v>76</v>
      </c>
      <c r="V891" s="77" t="s">
        <v>1080</v>
      </c>
      <c r="Y891" s="77" t="s">
        <v>2936</v>
      </c>
      <c r="Z891" s="77" t="s">
        <v>1995</v>
      </c>
      <c r="AA891" s="77" t="s">
        <v>1962</v>
      </c>
      <c r="AB891" s="77" t="s">
        <v>1955</v>
      </c>
      <c r="AC891" s="77" t="s">
        <v>1964</v>
      </c>
      <c r="AD891" s="77" t="s">
        <v>1930</v>
      </c>
      <c r="AG891" s="77" t="s">
        <v>74</v>
      </c>
      <c r="AH891" s="77" t="s">
        <v>75</v>
      </c>
      <c r="AI891" s="77" t="s">
        <v>176</v>
      </c>
      <c r="AJ891" s="77" t="s">
        <v>744</v>
      </c>
      <c r="AK891" s="77" t="s">
        <v>134</v>
      </c>
      <c r="AL891" s="77" t="s">
        <v>210</v>
      </c>
      <c r="AM891" s="77" t="s">
        <v>503</v>
      </c>
      <c r="AN891" s="77" t="s">
        <v>750</v>
      </c>
      <c r="AO891" s="77" t="s">
        <v>77</v>
      </c>
      <c r="AP891" s="77" t="s">
        <v>78</v>
      </c>
    </row>
    <row r="892" spans="1:44" ht="18" customHeight="1">
      <c r="A892" s="77">
        <v>1491</v>
      </c>
      <c r="B892" s="79" t="s">
        <v>4909</v>
      </c>
      <c r="C892" s="78" t="s">
        <v>3920</v>
      </c>
      <c r="D892" s="78" t="s">
        <v>1929</v>
      </c>
      <c r="E892" s="78" t="s">
        <v>1929</v>
      </c>
      <c r="F892" s="78" t="s">
        <v>1930</v>
      </c>
      <c r="G892" s="78" t="s">
        <v>37</v>
      </c>
      <c r="H892" s="78" t="s">
        <v>38</v>
      </c>
      <c r="I892" s="78" t="s">
        <v>62</v>
      </c>
      <c r="J892" s="78" t="s">
        <v>81</v>
      </c>
      <c r="K892" s="78" t="s">
        <v>100</v>
      </c>
      <c r="L892" s="78" t="s">
        <v>81</v>
      </c>
      <c r="M892" s="78" t="s">
        <v>62</v>
      </c>
      <c r="N892" s="78" t="s">
        <v>40</v>
      </c>
      <c r="O892" s="78">
        <v>0</v>
      </c>
      <c r="P892" s="77" t="s">
        <v>630</v>
      </c>
      <c r="Q892" s="77" t="s">
        <v>42</v>
      </c>
      <c r="R892" s="77" t="s">
        <v>126</v>
      </c>
      <c r="S892" s="77" t="s">
        <v>44</v>
      </c>
      <c r="T892" s="77" t="s">
        <v>45</v>
      </c>
      <c r="U892" s="77" t="s">
        <v>76</v>
      </c>
      <c r="V892" s="77" t="s">
        <v>429</v>
      </c>
      <c r="W892" s="77">
        <v>0</v>
      </c>
      <c r="X892" s="77">
        <v>0</v>
      </c>
      <c r="Y892" s="77" t="s">
        <v>2526</v>
      </c>
      <c r="Z892" s="77" t="s">
        <v>1953</v>
      </c>
      <c r="AA892" s="77" t="s">
        <v>1936</v>
      </c>
      <c r="AB892" s="77" t="s">
        <v>3046</v>
      </c>
      <c r="AC892" s="77" t="s">
        <v>1930</v>
      </c>
      <c r="AD892" s="77" t="s">
        <v>1964</v>
      </c>
      <c r="AG892" s="77" t="s">
        <v>49</v>
      </c>
      <c r="AH892" s="77" t="s">
        <v>50</v>
      </c>
      <c r="AI892" s="77" t="s">
        <v>51</v>
      </c>
      <c r="AJ892" s="77" t="s">
        <v>394</v>
      </c>
      <c r="AK892" s="77" t="s">
        <v>134</v>
      </c>
      <c r="AL892" s="77" t="s">
        <v>135</v>
      </c>
      <c r="AM892" s="77" t="s">
        <v>1507</v>
      </c>
      <c r="AN892" s="77" t="s">
        <v>3202</v>
      </c>
      <c r="AO892" s="77" t="s">
        <v>57</v>
      </c>
      <c r="AP892" s="77">
        <v>0</v>
      </c>
    </row>
    <row r="893" spans="1:44" ht="18" customHeight="1">
      <c r="A893" s="77">
        <v>1492</v>
      </c>
      <c r="B893" s="79" t="s">
        <v>2250</v>
      </c>
      <c r="C893" s="78" t="s">
        <v>3920</v>
      </c>
      <c r="D893" s="78" t="s">
        <v>1930</v>
      </c>
      <c r="E893" s="78" t="s">
        <v>1929</v>
      </c>
      <c r="F893" s="78" t="s">
        <v>1929</v>
      </c>
      <c r="G893" s="78" t="s">
        <v>37</v>
      </c>
      <c r="H893" s="78" t="s">
        <v>39</v>
      </c>
      <c r="I893" s="78" t="s">
        <v>217</v>
      </c>
      <c r="J893" s="78" t="s">
        <v>81</v>
      </c>
      <c r="K893" s="78" t="s">
        <v>100</v>
      </c>
      <c r="L893" s="78" t="s">
        <v>123</v>
      </c>
      <c r="M893" s="78" t="s">
        <v>123</v>
      </c>
      <c r="N893" s="78" t="s">
        <v>81</v>
      </c>
      <c r="P893" s="77" t="s">
        <v>627</v>
      </c>
      <c r="Q893" s="77" t="s">
        <v>42</v>
      </c>
      <c r="R893" s="77" t="s">
        <v>629</v>
      </c>
      <c r="S893" s="77" t="s">
        <v>44</v>
      </c>
      <c r="T893" s="77" t="s">
        <v>1367</v>
      </c>
      <c r="U893" s="77" t="s">
        <v>633</v>
      </c>
      <c r="V893" s="77" t="s">
        <v>634</v>
      </c>
      <c r="Y893" s="77" t="s">
        <v>2080</v>
      </c>
      <c r="Z893" s="77" t="s">
        <v>1944</v>
      </c>
      <c r="AA893" s="77" t="s">
        <v>1936</v>
      </c>
      <c r="AB893" s="77" t="s">
        <v>1937</v>
      </c>
      <c r="AC893" s="77" t="s">
        <v>1964</v>
      </c>
      <c r="AD893" s="77" t="s">
        <v>1964</v>
      </c>
      <c r="AE893" s="77" t="s">
        <v>2154</v>
      </c>
      <c r="AG893" s="77" t="s">
        <v>49</v>
      </c>
      <c r="AH893" s="77" t="s">
        <v>50</v>
      </c>
      <c r="AI893" s="77" t="s">
        <v>503</v>
      </c>
      <c r="AJ893" s="77" t="s">
        <v>561</v>
      </c>
      <c r="AK893" s="77" t="s">
        <v>1438</v>
      </c>
      <c r="AL893" s="77" t="s">
        <v>935</v>
      </c>
      <c r="AM893" s="77" t="s">
        <v>639</v>
      </c>
      <c r="AN893" s="77" t="s">
        <v>2251</v>
      </c>
      <c r="AO893" s="77" t="s">
        <v>57</v>
      </c>
      <c r="AP893" s="77" t="s">
        <v>229</v>
      </c>
    </row>
    <row r="894" spans="1:44" ht="18" customHeight="1">
      <c r="A894" s="77">
        <v>1493</v>
      </c>
      <c r="B894" s="79" t="s">
        <v>3947</v>
      </c>
      <c r="C894" s="78" t="s">
        <v>3920</v>
      </c>
      <c r="D894" s="78" t="s">
        <v>1929</v>
      </c>
      <c r="E894" s="78" t="s">
        <v>1930</v>
      </c>
      <c r="F894" s="78" t="s">
        <v>1929</v>
      </c>
      <c r="G894" s="78" t="s">
        <v>62</v>
      </c>
      <c r="H894" s="78" t="s">
        <v>39</v>
      </c>
      <c r="I894" s="78" t="s">
        <v>37</v>
      </c>
      <c r="J894" s="78" t="s">
        <v>81</v>
      </c>
      <c r="K894" s="78" t="s">
        <v>37</v>
      </c>
      <c r="L894" s="78" t="s">
        <v>217</v>
      </c>
      <c r="M894" s="78" t="s">
        <v>62</v>
      </c>
      <c r="N894" s="78" t="s">
        <v>123</v>
      </c>
      <c r="P894" s="77" t="s">
        <v>243</v>
      </c>
      <c r="Q894" s="77" t="s">
        <v>76</v>
      </c>
      <c r="R894" s="77" t="s">
        <v>1392</v>
      </c>
      <c r="S894" s="77" t="s">
        <v>134</v>
      </c>
      <c r="T894" s="77" t="s">
        <v>537</v>
      </c>
      <c r="U894" s="77" t="s">
        <v>1363</v>
      </c>
      <c r="V894" s="77" t="s">
        <v>320</v>
      </c>
      <c r="Y894" s="77" t="s">
        <v>2040</v>
      </c>
      <c r="Z894" s="77" t="s">
        <v>1953</v>
      </c>
      <c r="AA894" s="77" t="s">
        <v>1936</v>
      </c>
      <c r="AB894" s="77" t="s">
        <v>1945</v>
      </c>
      <c r="AC894" s="77" t="s">
        <v>1929</v>
      </c>
      <c r="AD894" s="77" t="s">
        <v>1930</v>
      </c>
      <c r="AE894" s="77" t="s">
        <v>2655</v>
      </c>
      <c r="AG894" s="77" t="s">
        <v>309</v>
      </c>
      <c r="AH894" s="77" t="s">
        <v>49</v>
      </c>
      <c r="AI894" s="77" t="s">
        <v>1582</v>
      </c>
      <c r="AJ894" s="77" t="s">
        <v>485</v>
      </c>
      <c r="AK894" s="77" t="s">
        <v>42</v>
      </c>
      <c r="AL894" s="77" t="s">
        <v>344</v>
      </c>
      <c r="AM894" s="77" t="s">
        <v>324</v>
      </c>
      <c r="AN894" s="77" t="s">
        <v>605</v>
      </c>
      <c r="AO894" s="77" t="s">
        <v>78</v>
      </c>
      <c r="AP894" s="77" t="s">
        <v>57</v>
      </c>
    </row>
    <row r="895" spans="1:44" ht="18" customHeight="1">
      <c r="A895" s="77">
        <v>1494</v>
      </c>
      <c r="B895" s="79" t="s">
        <v>3948</v>
      </c>
      <c r="C895" s="78" t="s">
        <v>3920</v>
      </c>
      <c r="D895" s="78" t="s">
        <v>1930</v>
      </c>
      <c r="E895" s="78" t="s">
        <v>1930</v>
      </c>
      <c r="F895" s="78" t="s">
        <v>1930</v>
      </c>
      <c r="G895" s="78" t="s">
        <v>418</v>
      </c>
      <c r="H895" s="78" t="s">
        <v>40</v>
      </c>
      <c r="I895" s="78" t="s">
        <v>100</v>
      </c>
      <c r="J895" s="78" t="s">
        <v>62</v>
      </c>
      <c r="K895" s="78" t="s">
        <v>82</v>
      </c>
      <c r="L895" s="78" t="s">
        <v>81</v>
      </c>
      <c r="M895" s="78" t="s">
        <v>81</v>
      </c>
      <c r="N895" s="78" t="s">
        <v>38</v>
      </c>
      <c r="O895" s="78" t="s">
        <v>1369</v>
      </c>
      <c r="P895" s="77" t="s">
        <v>771</v>
      </c>
      <c r="Q895" s="77" t="s">
        <v>772</v>
      </c>
      <c r="R895" s="77" t="s">
        <v>175</v>
      </c>
      <c r="S895" s="77" t="s">
        <v>774</v>
      </c>
      <c r="T895" s="77" t="s">
        <v>775</v>
      </c>
      <c r="U895" s="77" t="s">
        <v>176</v>
      </c>
      <c r="V895" s="77" t="s">
        <v>76</v>
      </c>
      <c r="W895" s="77" t="s">
        <v>1959</v>
      </c>
      <c r="Y895" s="77" t="s">
        <v>2040</v>
      </c>
      <c r="Z895" s="77" t="s">
        <v>1944</v>
      </c>
      <c r="AA895" s="77" t="s">
        <v>1936</v>
      </c>
      <c r="AB895" s="77" t="s">
        <v>1937</v>
      </c>
      <c r="AC895" s="77" t="s">
        <v>1930</v>
      </c>
      <c r="AD895" s="77" t="s">
        <v>1930</v>
      </c>
      <c r="AG895" s="77" t="s">
        <v>779</v>
      </c>
      <c r="AH895" s="77" t="s">
        <v>780</v>
      </c>
      <c r="AI895" s="77" t="s">
        <v>345</v>
      </c>
      <c r="AJ895" s="77" t="s">
        <v>781</v>
      </c>
      <c r="AK895" s="77" t="s">
        <v>177</v>
      </c>
      <c r="AL895" s="77" t="s">
        <v>178</v>
      </c>
      <c r="AM895" s="77" t="s">
        <v>134</v>
      </c>
      <c r="AN895" s="77" t="s">
        <v>51</v>
      </c>
      <c r="AO895" s="77" t="s">
        <v>425</v>
      </c>
      <c r="AP895" s="77" t="s">
        <v>185</v>
      </c>
    </row>
    <row r="896" spans="1:44" ht="18" customHeight="1">
      <c r="A896" s="77">
        <v>1495</v>
      </c>
      <c r="B896" s="79" t="s">
        <v>3949</v>
      </c>
      <c r="C896" s="78" t="s">
        <v>3920</v>
      </c>
      <c r="D896" s="78" t="s">
        <v>1929</v>
      </c>
      <c r="E896" s="78" t="s">
        <v>1964</v>
      </c>
      <c r="F896" s="78" t="s">
        <v>1930</v>
      </c>
      <c r="G896" s="78" t="s">
        <v>62</v>
      </c>
      <c r="H896" s="78" t="s">
        <v>123</v>
      </c>
      <c r="I896" s="78" t="s">
        <v>81</v>
      </c>
      <c r="J896" s="78" t="s">
        <v>82</v>
      </c>
      <c r="K896" s="78" t="s">
        <v>217</v>
      </c>
      <c r="L896" s="78" t="s">
        <v>304</v>
      </c>
      <c r="M896" s="78" t="s">
        <v>174</v>
      </c>
      <c r="N896" s="78" t="s">
        <v>174</v>
      </c>
      <c r="O896" s="78" t="s">
        <v>1369</v>
      </c>
      <c r="P896" s="77" t="s">
        <v>3950</v>
      </c>
      <c r="Q896" s="77" t="s">
        <v>744</v>
      </c>
      <c r="R896" s="77" t="s">
        <v>3951</v>
      </c>
      <c r="S896" s="77" t="s">
        <v>76</v>
      </c>
      <c r="T896" s="77" t="s">
        <v>843</v>
      </c>
      <c r="U896" s="77" t="s">
        <v>3854</v>
      </c>
      <c r="V896" s="77" t="s">
        <v>3952</v>
      </c>
      <c r="Y896" s="77" t="s">
        <v>2546</v>
      </c>
      <c r="Z896" s="77" t="s">
        <v>1944</v>
      </c>
      <c r="AA896" s="77" t="s">
        <v>1936</v>
      </c>
      <c r="AB896" s="77" t="s">
        <v>1955</v>
      </c>
      <c r="AC896" s="77" t="s">
        <v>1930</v>
      </c>
      <c r="AD896" s="77" t="s">
        <v>1964</v>
      </c>
      <c r="AG896" s="77" t="s">
        <v>134</v>
      </c>
      <c r="AH896" s="77" t="s">
        <v>221</v>
      </c>
      <c r="AI896" s="77" t="s">
        <v>605</v>
      </c>
      <c r="AJ896" s="77" t="s">
        <v>212</v>
      </c>
      <c r="AK896" s="77" t="s">
        <v>639</v>
      </c>
      <c r="AL896" s="77" t="s">
        <v>2759</v>
      </c>
      <c r="AM896" s="77" t="s">
        <v>3953</v>
      </c>
      <c r="AN896" s="77" t="s">
        <v>3954</v>
      </c>
      <c r="AO896" s="77" t="s">
        <v>78</v>
      </c>
      <c r="AP896" s="77" t="s">
        <v>269</v>
      </c>
    </row>
    <row r="897" spans="1:42" ht="18" customHeight="1">
      <c r="A897" s="77">
        <v>1496</v>
      </c>
      <c r="B897" s="79" t="s">
        <v>3955</v>
      </c>
      <c r="C897" s="78" t="s">
        <v>3920</v>
      </c>
      <c r="D897" s="78" t="s">
        <v>1964</v>
      </c>
      <c r="E897" s="78" t="s">
        <v>1930</v>
      </c>
      <c r="F897" s="78" t="s">
        <v>1964</v>
      </c>
      <c r="G897" s="78" t="s">
        <v>63</v>
      </c>
      <c r="H897" s="78" t="s">
        <v>39</v>
      </c>
      <c r="I897" s="78" t="s">
        <v>62</v>
      </c>
      <c r="J897" s="78" t="s">
        <v>100</v>
      </c>
      <c r="K897" s="78" t="s">
        <v>328</v>
      </c>
      <c r="L897" s="78" t="s">
        <v>81</v>
      </c>
      <c r="M897" s="78" t="s">
        <v>39</v>
      </c>
      <c r="N897" s="78" t="s">
        <v>81</v>
      </c>
      <c r="P897" s="77" t="s">
        <v>66</v>
      </c>
      <c r="Q897" s="77" t="s">
        <v>69</v>
      </c>
      <c r="R897" s="77" t="s">
        <v>126</v>
      </c>
      <c r="S897" s="77" t="s">
        <v>74</v>
      </c>
      <c r="T897" s="77" t="s">
        <v>75</v>
      </c>
      <c r="U897" s="77" t="s">
        <v>76</v>
      </c>
      <c r="V897" s="77" t="s">
        <v>2682</v>
      </c>
      <c r="Y897" s="77" t="s">
        <v>2021</v>
      </c>
      <c r="Z897" s="77" t="s">
        <v>1953</v>
      </c>
      <c r="AA897" s="77" t="s">
        <v>1936</v>
      </c>
      <c r="AB897" s="77" t="s">
        <v>1945</v>
      </c>
      <c r="AC897" s="77" t="s">
        <v>1929</v>
      </c>
      <c r="AD897" s="77" t="s">
        <v>1929</v>
      </c>
      <c r="AG897" s="77" t="s">
        <v>136</v>
      </c>
      <c r="AH897" s="77" t="s">
        <v>281</v>
      </c>
      <c r="AI897" s="77" t="s">
        <v>282</v>
      </c>
      <c r="AJ897" s="77" t="s">
        <v>283</v>
      </c>
      <c r="AK897" s="77" t="s">
        <v>134</v>
      </c>
      <c r="AL897" s="77" t="s">
        <v>135</v>
      </c>
      <c r="AM897" s="77" t="s">
        <v>454</v>
      </c>
      <c r="AN897" s="77" t="s">
        <v>3956</v>
      </c>
      <c r="AO897" s="77" t="s">
        <v>77</v>
      </c>
      <c r="AP897" s="77" t="s">
        <v>78</v>
      </c>
    </row>
    <row r="898" spans="1:42" ht="18" customHeight="1">
      <c r="A898" s="77">
        <v>1497</v>
      </c>
      <c r="B898" s="79" t="s">
        <v>3957</v>
      </c>
      <c r="C898" s="78" t="s">
        <v>3920</v>
      </c>
      <c r="D898" s="78" t="s">
        <v>1930</v>
      </c>
      <c r="E898" s="78" t="s">
        <v>1929</v>
      </c>
      <c r="F898" s="78" t="s">
        <v>1929</v>
      </c>
      <c r="G898" s="78" t="s">
        <v>63</v>
      </c>
      <c r="H898" s="78" t="s">
        <v>39</v>
      </c>
      <c r="I898" s="78" t="s">
        <v>100</v>
      </c>
      <c r="J898" s="78" t="s">
        <v>81</v>
      </c>
      <c r="K898" s="78" t="s">
        <v>328</v>
      </c>
      <c r="L898" s="78" t="s">
        <v>81</v>
      </c>
      <c r="M898" s="78" t="s">
        <v>37</v>
      </c>
      <c r="N898" s="78" t="s">
        <v>123</v>
      </c>
      <c r="O898" s="78" t="s">
        <v>1369</v>
      </c>
      <c r="P898" s="77" t="s">
        <v>66</v>
      </c>
      <c r="Q898" s="77" t="s">
        <v>69</v>
      </c>
      <c r="R898" s="77" t="s">
        <v>2682</v>
      </c>
      <c r="S898" s="77" t="s">
        <v>74</v>
      </c>
      <c r="T898" s="77" t="s">
        <v>75</v>
      </c>
      <c r="U898" s="77" t="s">
        <v>454</v>
      </c>
      <c r="V898" s="77" t="s">
        <v>3956</v>
      </c>
      <c r="Y898" s="77" t="s">
        <v>2327</v>
      </c>
      <c r="Z898" s="77" t="s">
        <v>1953</v>
      </c>
      <c r="AA898" s="77" t="s">
        <v>1936</v>
      </c>
      <c r="AB898" s="77" t="s">
        <v>1955</v>
      </c>
      <c r="AC898" s="77" t="s">
        <v>1930</v>
      </c>
      <c r="AD898" s="77" t="s">
        <v>1964</v>
      </c>
      <c r="AE898" s="77" t="s">
        <v>2154</v>
      </c>
      <c r="AG898" s="77" t="s">
        <v>136</v>
      </c>
      <c r="AH898" s="77" t="s">
        <v>281</v>
      </c>
      <c r="AI898" s="77" t="s">
        <v>282</v>
      </c>
      <c r="AJ898" s="77" t="s">
        <v>283</v>
      </c>
      <c r="AK898" s="77" t="s">
        <v>148</v>
      </c>
      <c r="AL898" s="77" t="s">
        <v>536</v>
      </c>
      <c r="AM898" s="77" t="s">
        <v>639</v>
      </c>
      <c r="AN898" s="77" t="s">
        <v>197</v>
      </c>
      <c r="AO898" s="77" t="s">
        <v>77</v>
      </c>
      <c r="AP898" s="77" t="s">
        <v>110</v>
      </c>
    </row>
    <row r="899" spans="1:42" ht="18" customHeight="1">
      <c r="A899" s="77">
        <v>1498</v>
      </c>
      <c r="B899" s="79" t="s">
        <v>3958</v>
      </c>
      <c r="C899" s="78" t="s">
        <v>3920</v>
      </c>
      <c r="D899" s="78" t="s">
        <v>1930</v>
      </c>
      <c r="E899" s="78" t="s">
        <v>1930</v>
      </c>
      <c r="F899" s="78" t="s">
        <v>1930</v>
      </c>
      <c r="G899" s="78" t="s">
        <v>37</v>
      </c>
      <c r="H899" s="78" t="s">
        <v>39</v>
      </c>
      <c r="I899" s="78" t="s">
        <v>81</v>
      </c>
      <c r="J899" s="78" t="s">
        <v>37</v>
      </c>
      <c r="K899" s="78" t="s">
        <v>62</v>
      </c>
      <c r="L899" s="78" t="s">
        <v>40</v>
      </c>
      <c r="M899" s="78" t="s">
        <v>100</v>
      </c>
      <c r="N899" s="78" t="s">
        <v>40</v>
      </c>
      <c r="P899" s="77" t="s">
        <v>917</v>
      </c>
      <c r="Q899" s="77" t="s">
        <v>67</v>
      </c>
      <c r="R899" s="77" t="s">
        <v>1102</v>
      </c>
      <c r="S899" s="77" t="s">
        <v>42</v>
      </c>
      <c r="T899" s="77" t="s">
        <v>919</v>
      </c>
      <c r="U899" s="77" t="s">
        <v>1103</v>
      </c>
      <c r="V899" s="77" t="s">
        <v>1104</v>
      </c>
      <c r="Y899" s="77" t="s">
        <v>2208</v>
      </c>
      <c r="Z899" s="77" t="s">
        <v>1953</v>
      </c>
      <c r="AA899" s="77" t="s">
        <v>1936</v>
      </c>
      <c r="AB899" s="77" t="s">
        <v>1945</v>
      </c>
      <c r="AC899" s="77" t="s">
        <v>1930</v>
      </c>
      <c r="AD899" s="77" t="s">
        <v>1930</v>
      </c>
      <c r="AG899" s="77" t="s">
        <v>44</v>
      </c>
      <c r="AH899" s="77" t="s">
        <v>70</v>
      </c>
      <c r="AI899" s="77" t="s">
        <v>46</v>
      </c>
      <c r="AJ899" s="77" t="s">
        <v>47</v>
      </c>
      <c r="AK899" s="77" t="s">
        <v>1105</v>
      </c>
      <c r="AL899" s="77" t="s">
        <v>1106</v>
      </c>
      <c r="AM899" s="77" t="s">
        <v>365</v>
      </c>
      <c r="AN899" s="77" t="s">
        <v>892</v>
      </c>
      <c r="AO899" s="77" t="s">
        <v>57</v>
      </c>
      <c r="AP899" s="77" t="s">
        <v>60</v>
      </c>
    </row>
    <row r="900" spans="1:42" ht="18" customHeight="1">
      <c r="A900" s="77">
        <v>1499</v>
      </c>
      <c r="B900" s="79" t="s">
        <v>3959</v>
      </c>
      <c r="C900" s="78" t="s">
        <v>3920</v>
      </c>
      <c r="D900" s="78" t="s">
        <v>1930</v>
      </c>
      <c r="E900" s="78" t="s">
        <v>1929</v>
      </c>
      <c r="F900" s="78" t="s">
        <v>1964</v>
      </c>
      <c r="G900" s="78" t="s">
        <v>39</v>
      </c>
      <c r="H900" s="78" t="s">
        <v>63</v>
      </c>
      <c r="I900" s="78" t="s">
        <v>328</v>
      </c>
      <c r="J900" s="78" t="s">
        <v>123</v>
      </c>
      <c r="K900" s="78" t="s">
        <v>304</v>
      </c>
      <c r="L900" s="78" t="s">
        <v>40</v>
      </c>
      <c r="M900" s="78" t="s">
        <v>123</v>
      </c>
      <c r="N900" s="78" t="s">
        <v>123</v>
      </c>
      <c r="P900" s="77" t="s">
        <v>756</v>
      </c>
      <c r="Q900" s="77" t="s">
        <v>503</v>
      </c>
      <c r="R900" s="77" t="s">
        <v>796</v>
      </c>
      <c r="S900" s="77" t="s">
        <v>507</v>
      </c>
      <c r="T900" s="77" t="s">
        <v>760</v>
      </c>
      <c r="U900" s="77" t="s">
        <v>799</v>
      </c>
      <c r="V900" s="77" t="s">
        <v>468</v>
      </c>
      <c r="Y900" s="77" t="s">
        <v>2526</v>
      </c>
      <c r="Z900" s="77" t="s">
        <v>1944</v>
      </c>
      <c r="AA900" s="77" t="s">
        <v>1936</v>
      </c>
      <c r="AB900" s="77" t="s">
        <v>1945</v>
      </c>
      <c r="AC900" s="77" t="s">
        <v>1964</v>
      </c>
      <c r="AD900" s="77" t="s">
        <v>1930</v>
      </c>
      <c r="AE900" s="77" t="s">
        <v>2154</v>
      </c>
      <c r="AG900" s="77" t="s">
        <v>568</v>
      </c>
      <c r="AH900" s="77" t="s">
        <v>502</v>
      </c>
      <c r="AI900" s="77" t="s">
        <v>424</v>
      </c>
      <c r="AJ900" s="77" t="s">
        <v>1752</v>
      </c>
      <c r="AK900" s="77" t="s">
        <v>552</v>
      </c>
      <c r="AL900" s="77" t="s">
        <v>52</v>
      </c>
      <c r="AM900" s="77" t="s">
        <v>52</v>
      </c>
      <c r="AN900" s="77" t="s">
        <v>163</v>
      </c>
      <c r="AO900" s="77" t="s">
        <v>58</v>
      </c>
      <c r="AP900" s="77" t="s">
        <v>553</v>
      </c>
    </row>
    <row r="901" spans="1:42" ht="18" customHeight="1">
      <c r="A901" s="77">
        <v>1500</v>
      </c>
      <c r="B901" s="79" t="s">
        <v>3960</v>
      </c>
      <c r="C901" s="78" t="s">
        <v>3920</v>
      </c>
      <c r="D901" s="78" t="s">
        <v>1930</v>
      </c>
      <c r="E901" s="78" t="s">
        <v>1929</v>
      </c>
      <c r="F901" s="78" t="s">
        <v>1930</v>
      </c>
      <c r="G901" s="78" t="s">
        <v>39</v>
      </c>
      <c r="H901" s="78" t="s">
        <v>123</v>
      </c>
      <c r="I901" s="78" t="s">
        <v>40</v>
      </c>
      <c r="J901" s="78" t="s">
        <v>81</v>
      </c>
      <c r="K901" s="78" t="s">
        <v>217</v>
      </c>
      <c r="L901" s="78" t="s">
        <v>81</v>
      </c>
      <c r="M901" s="78" t="s">
        <v>123</v>
      </c>
      <c r="N901" s="78" t="s">
        <v>217</v>
      </c>
      <c r="P901" s="77" t="s">
        <v>546</v>
      </c>
      <c r="Q901" s="77" t="s">
        <v>510</v>
      </c>
      <c r="R901" s="77" t="s">
        <v>224</v>
      </c>
      <c r="S901" s="77" t="s">
        <v>53</v>
      </c>
      <c r="T901" s="77" t="s">
        <v>197</v>
      </c>
      <c r="U901" s="77" t="s">
        <v>545</v>
      </c>
      <c r="V901" s="77" t="s">
        <v>2765</v>
      </c>
      <c r="Y901" s="77" t="s">
        <v>2021</v>
      </c>
      <c r="Z901" s="77" t="s">
        <v>1935</v>
      </c>
      <c r="AA901" s="77" t="s">
        <v>1962</v>
      </c>
      <c r="AB901" s="77" t="s">
        <v>1955</v>
      </c>
      <c r="AC901" s="77" t="s">
        <v>1930</v>
      </c>
      <c r="AD901" s="77" t="s">
        <v>1964</v>
      </c>
      <c r="AE901" s="77" t="s">
        <v>3961</v>
      </c>
      <c r="AG901" s="77" t="s">
        <v>514</v>
      </c>
      <c r="AH901" s="77" t="s">
        <v>515</v>
      </c>
      <c r="AI901" s="77" t="s">
        <v>491</v>
      </c>
      <c r="AJ901" s="77" t="s">
        <v>87</v>
      </c>
      <c r="AK901" s="77" t="s">
        <v>289</v>
      </c>
      <c r="AL901" s="77" t="s">
        <v>2417</v>
      </c>
      <c r="AM901" s="77" t="s">
        <v>84</v>
      </c>
      <c r="AN901" s="77" t="s">
        <v>3962</v>
      </c>
      <c r="AO901" s="77" t="s">
        <v>58</v>
      </c>
      <c r="AP901" s="77" t="s">
        <v>59</v>
      </c>
    </row>
    <row r="902" spans="1:42" ht="18" customHeight="1">
      <c r="A902" s="77">
        <v>1501</v>
      </c>
      <c r="B902" s="79" t="s">
        <v>3963</v>
      </c>
      <c r="C902" s="78" t="s">
        <v>3920</v>
      </c>
      <c r="D902" s="78" t="s">
        <v>1930</v>
      </c>
      <c r="E902" s="78" t="s">
        <v>1930</v>
      </c>
      <c r="F902" s="78" t="s">
        <v>1964</v>
      </c>
      <c r="G902" s="78" t="s">
        <v>62</v>
      </c>
      <c r="H902" s="78" t="s">
        <v>304</v>
      </c>
      <c r="I902" s="78" t="s">
        <v>217</v>
      </c>
      <c r="J902" s="78" t="s">
        <v>37</v>
      </c>
      <c r="K902" s="78" t="s">
        <v>100</v>
      </c>
      <c r="L902" s="78" t="s">
        <v>100</v>
      </c>
      <c r="M902" s="78" t="s">
        <v>81</v>
      </c>
      <c r="N902" s="78" t="s">
        <v>100</v>
      </c>
      <c r="P902" s="77" t="s">
        <v>3038</v>
      </c>
      <c r="Q902" s="77" t="s">
        <v>3039</v>
      </c>
      <c r="R902" s="77" t="s">
        <v>1285</v>
      </c>
      <c r="S902" s="77" t="s">
        <v>3040</v>
      </c>
      <c r="T902" s="77" t="s">
        <v>905</v>
      </c>
      <c r="U902" s="77" t="s">
        <v>1286</v>
      </c>
      <c r="V902" s="77" t="s">
        <v>365</v>
      </c>
      <c r="Y902" s="77" t="s">
        <v>3496</v>
      </c>
      <c r="Z902" s="77" t="s">
        <v>1944</v>
      </c>
      <c r="AA902" s="77" t="s">
        <v>1962</v>
      </c>
      <c r="AB902" s="77" t="s">
        <v>1955</v>
      </c>
      <c r="AC902" s="77" t="s">
        <v>1930</v>
      </c>
      <c r="AD902" s="77" t="s">
        <v>1930</v>
      </c>
      <c r="AG902" s="77" t="s">
        <v>104</v>
      </c>
      <c r="AH902" s="77" t="s">
        <v>3043</v>
      </c>
      <c r="AI902" s="77" t="s">
        <v>907</v>
      </c>
      <c r="AJ902" s="77" t="s">
        <v>3044</v>
      </c>
      <c r="AK902" s="77" t="s">
        <v>481</v>
      </c>
      <c r="AL902" s="77" t="s">
        <v>1100</v>
      </c>
      <c r="AM902" s="77" t="s">
        <v>406</v>
      </c>
      <c r="AN902" s="77" t="s">
        <v>247</v>
      </c>
      <c r="AO902" s="77" t="s">
        <v>78</v>
      </c>
      <c r="AP902" s="77" t="s">
        <v>229</v>
      </c>
    </row>
    <row r="903" spans="1:42" ht="18" customHeight="1">
      <c r="A903" s="77">
        <v>1502</v>
      </c>
      <c r="B903" s="79" t="s">
        <v>3964</v>
      </c>
      <c r="C903" s="78" t="s">
        <v>3920</v>
      </c>
      <c r="D903" s="78" t="s">
        <v>1930</v>
      </c>
      <c r="E903" s="78" t="s">
        <v>1930</v>
      </c>
      <c r="F903" s="78" t="s">
        <v>1964</v>
      </c>
      <c r="G903" s="78" t="s">
        <v>62</v>
      </c>
      <c r="H903" s="78" t="s">
        <v>100</v>
      </c>
      <c r="I903" s="78" t="s">
        <v>37</v>
      </c>
      <c r="J903" s="78" t="s">
        <v>100</v>
      </c>
      <c r="K903" s="78" t="s">
        <v>123</v>
      </c>
      <c r="L903" s="78" t="s">
        <v>40</v>
      </c>
      <c r="M903" s="78" t="s">
        <v>38</v>
      </c>
      <c r="N903" s="78" t="s">
        <v>62</v>
      </c>
      <c r="P903" s="77" t="s">
        <v>1330</v>
      </c>
      <c r="Q903" s="77" t="s">
        <v>1331</v>
      </c>
      <c r="R903" s="77" t="s">
        <v>1276</v>
      </c>
      <c r="S903" s="77" t="s">
        <v>70</v>
      </c>
      <c r="T903" s="77" t="s">
        <v>1260</v>
      </c>
      <c r="U903" s="77" t="s">
        <v>42</v>
      </c>
      <c r="V903" s="77" t="s">
        <v>247</v>
      </c>
      <c r="Y903" s="77" t="s">
        <v>2894</v>
      </c>
      <c r="Z903" s="77" t="s">
        <v>1953</v>
      </c>
      <c r="AA903" s="77" t="s">
        <v>1936</v>
      </c>
      <c r="AB903" s="77" t="s">
        <v>1945</v>
      </c>
      <c r="AC903" s="77" t="s">
        <v>1930</v>
      </c>
      <c r="AD903" s="77" t="s">
        <v>1964</v>
      </c>
      <c r="AG903" s="77" t="s">
        <v>76</v>
      </c>
      <c r="AH903" s="77" t="s">
        <v>1333</v>
      </c>
      <c r="AI903" s="77" t="s">
        <v>164</v>
      </c>
      <c r="AJ903" s="77" t="s">
        <v>366</v>
      </c>
      <c r="AK903" s="77" t="s">
        <v>44</v>
      </c>
      <c r="AL903" s="77" t="s">
        <v>45</v>
      </c>
      <c r="AM903" s="77" t="s">
        <v>148</v>
      </c>
      <c r="AN903" s="77" t="s">
        <v>744</v>
      </c>
      <c r="AO903" s="77" t="s">
        <v>78</v>
      </c>
      <c r="AP903" s="77" t="s">
        <v>57</v>
      </c>
    </row>
    <row r="904" spans="1:42" ht="18" customHeight="1">
      <c r="A904" s="77">
        <v>1503</v>
      </c>
      <c r="B904" s="79" t="s">
        <v>3965</v>
      </c>
      <c r="C904" s="78" t="s">
        <v>3920</v>
      </c>
      <c r="D904" s="78" t="s">
        <v>1930</v>
      </c>
      <c r="E904" s="78" t="s">
        <v>1929</v>
      </c>
      <c r="F904" s="78" t="s">
        <v>1930</v>
      </c>
      <c r="G904" s="78" t="s">
        <v>62</v>
      </c>
      <c r="H904" s="78" t="s">
        <v>100</v>
      </c>
      <c r="I904" s="78" t="s">
        <v>100</v>
      </c>
      <c r="J904" s="78" t="s">
        <v>37</v>
      </c>
      <c r="K904" s="78" t="s">
        <v>100</v>
      </c>
      <c r="L904" s="78" t="s">
        <v>63</v>
      </c>
      <c r="M904" s="78" t="s">
        <v>123</v>
      </c>
      <c r="N904" s="78" t="s">
        <v>62</v>
      </c>
      <c r="P904" s="77" t="s">
        <v>1350</v>
      </c>
      <c r="Q904" s="77" t="s">
        <v>68</v>
      </c>
      <c r="R904" s="77" t="s">
        <v>317</v>
      </c>
      <c r="S904" s="77" t="s">
        <v>72</v>
      </c>
      <c r="T904" s="77" t="s">
        <v>1351</v>
      </c>
      <c r="U904" s="77" t="s">
        <v>319</v>
      </c>
      <c r="V904" s="77" t="s">
        <v>357</v>
      </c>
      <c r="Y904" s="77" t="s">
        <v>3966</v>
      </c>
      <c r="Z904" s="77" t="s">
        <v>1935</v>
      </c>
      <c r="AA904" s="77" t="s">
        <v>1954</v>
      </c>
      <c r="AB904" s="77" t="s">
        <v>1945</v>
      </c>
      <c r="AC904" s="77" t="s">
        <v>1964</v>
      </c>
      <c r="AD904" s="77" t="s">
        <v>1930</v>
      </c>
      <c r="AE904" s="77" t="s">
        <v>2022</v>
      </c>
      <c r="AG904" s="77" t="s">
        <v>76</v>
      </c>
      <c r="AH904" s="77" t="s">
        <v>1116</v>
      </c>
      <c r="AI904" s="77" t="s">
        <v>120</v>
      </c>
      <c r="AJ904" s="77" t="s">
        <v>159</v>
      </c>
      <c r="AK904" s="77" t="s">
        <v>322</v>
      </c>
      <c r="AL904" s="77" t="s">
        <v>323</v>
      </c>
      <c r="AM904" s="77" t="s">
        <v>44</v>
      </c>
      <c r="AN904" s="77" t="s">
        <v>76</v>
      </c>
      <c r="AO904" s="77" t="s">
        <v>78</v>
      </c>
      <c r="AP904" s="77" t="s">
        <v>110</v>
      </c>
    </row>
    <row r="905" spans="1:42" ht="18" customHeight="1">
      <c r="A905" s="77">
        <v>1504</v>
      </c>
      <c r="B905" s="79" t="s">
        <v>3967</v>
      </c>
      <c r="C905" s="78" t="s">
        <v>3920</v>
      </c>
      <c r="D905" s="78" t="s">
        <v>1930</v>
      </c>
      <c r="E905" s="78" t="s">
        <v>1929</v>
      </c>
      <c r="F905" s="78" t="s">
        <v>1930</v>
      </c>
      <c r="G905" s="78" t="s">
        <v>63</v>
      </c>
      <c r="H905" s="78" t="s">
        <v>62</v>
      </c>
      <c r="I905" s="78" t="s">
        <v>63</v>
      </c>
      <c r="J905" s="78" t="s">
        <v>100</v>
      </c>
      <c r="K905" s="78" t="s">
        <v>39</v>
      </c>
      <c r="L905" s="78" t="s">
        <v>62</v>
      </c>
      <c r="M905" s="78" t="s">
        <v>123</v>
      </c>
      <c r="N905" s="78" t="s">
        <v>81</v>
      </c>
      <c r="P905" s="77" t="s">
        <v>1164</v>
      </c>
      <c r="Q905" s="77" t="s">
        <v>66</v>
      </c>
      <c r="R905" s="77" t="s">
        <v>157</v>
      </c>
      <c r="S905" s="77" t="s">
        <v>69</v>
      </c>
      <c r="T905" s="77" t="s">
        <v>70</v>
      </c>
      <c r="U905" s="77" t="s">
        <v>159</v>
      </c>
      <c r="V905" s="77" t="s">
        <v>1385</v>
      </c>
      <c r="Y905" s="77" t="s">
        <v>2161</v>
      </c>
      <c r="Z905" s="77" t="s">
        <v>1944</v>
      </c>
      <c r="AA905" s="77" t="s">
        <v>1936</v>
      </c>
      <c r="AB905" s="77" t="s">
        <v>1937</v>
      </c>
      <c r="AC905" s="77" t="s">
        <v>1930</v>
      </c>
      <c r="AD905" s="77" t="s">
        <v>1930</v>
      </c>
      <c r="AG905" s="77" t="s">
        <v>74</v>
      </c>
      <c r="AH905" s="77" t="s">
        <v>75</v>
      </c>
      <c r="AI905" s="77" t="s">
        <v>76</v>
      </c>
      <c r="AJ905" s="77" t="s">
        <v>1235</v>
      </c>
      <c r="AK905" s="77" t="s">
        <v>74</v>
      </c>
      <c r="AL905" s="77" t="s">
        <v>163</v>
      </c>
      <c r="AM905" s="77" t="s">
        <v>166</v>
      </c>
      <c r="AN905" s="77" t="s">
        <v>3968</v>
      </c>
      <c r="AO905" s="77" t="s">
        <v>77</v>
      </c>
      <c r="AP905" s="77" t="s">
        <v>77</v>
      </c>
    </row>
    <row r="906" spans="1:42" ht="18" customHeight="1">
      <c r="A906" s="77">
        <v>1505</v>
      </c>
      <c r="B906" s="79" t="s">
        <v>3969</v>
      </c>
      <c r="C906" s="78" t="s">
        <v>3920</v>
      </c>
      <c r="D906" s="78" t="s">
        <v>1930</v>
      </c>
      <c r="E906" s="78" t="s">
        <v>1930</v>
      </c>
      <c r="F906" s="78" t="s">
        <v>1929</v>
      </c>
      <c r="G906" s="78" t="s">
        <v>63</v>
      </c>
      <c r="H906" s="78" t="s">
        <v>100</v>
      </c>
      <c r="I906" s="78" t="s">
        <v>63</v>
      </c>
      <c r="J906" s="78" t="s">
        <v>62</v>
      </c>
      <c r="K906" s="78" t="s">
        <v>123</v>
      </c>
      <c r="L906" s="78" t="s">
        <v>38</v>
      </c>
      <c r="M906" s="78" t="s">
        <v>62</v>
      </c>
      <c r="N906" s="78" t="s">
        <v>63</v>
      </c>
      <c r="P906" s="77" t="s">
        <v>1563</v>
      </c>
      <c r="Q906" s="77" t="s">
        <v>1354</v>
      </c>
      <c r="R906" s="77" t="s">
        <v>347</v>
      </c>
      <c r="S906" s="77" t="s">
        <v>159</v>
      </c>
      <c r="T906" s="77" t="s">
        <v>1564</v>
      </c>
      <c r="U906" s="77" t="s">
        <v>66</v>
      </c>
      <c r="V906" s="77" t="s">
        <v>316</v>
      </c>
      <c r="Y906" s="77" t="s">
        <v>2327</v>
      </c>
      <c r="Z906" s="77" t="s">
        <v>1935</v>
      </c>
      <c r="AA906" s="77" t="s">
        <v>1954</v>
      </c>
      <c r="AB906" s="77" t="s">
        <v>1945</v>
      </c>
      <c r="AC906" s="77" t="s">
        <v>1930</v>
      </c>
      <c r="AD906" s="77" t="s">
        <v>1964</v>
      </c>
      <c r="AG906" s="77" t="s">
        <v>74</v>
      </c>
      <c r="AH906" s="77" t="s">
        <v>52</v>
      </c>
      <c r="AI906" s="77" t="s">
        <v>317</v>
      </c>
      <c r="AJ906" s="77" t="s">
        <v>2077</v>
      </c>
      <c r="AK906" s="77" t="s">
        <v>69</v>
      </c>
      <c r="AL906" s="77" t="s">
        <v>348</v>
      </c>
      <c r="AM906" s="77" t="s">
        <v>76</v>
      </c>
      <c r="AN906" s="77" t="s">
        <v>349</v>
      </c>
      <c r="AO906" s="77" t="s">
        <v>77</v>
      </c>
      <c r="AP906" s="77" t="s">
        <v>77</v>
      </c>
    </row>
    <row r="907" spans="1:42" ht="18" customHeight="1">
      <c r="A907" s="77">
        <v>1506</v>
      </c>
      <c r="B907" s="79" t="s">
        <v>3970</v>
      </c>
      <c r="C907" s="78" t="s">
        <v>3920</v>
      </c>
      <c r="D907" s="78" t="s">
        <v>1929</v>
      </c>
      <c r="E907" s="78" t="s">
        <v>1930</v>
      </c>
      <c r="F907" s="78" t="s">
        <v>1929</v>
      </c>
      <c r="G907" s="78" t="s">
        <v>81</v>
      </c>
      <c r="H907" s="78" t="s">
        <v>174</v>
      </c>
      <c r="I907" s="78" t="s">
        <v>328</v>
      </c>
      <c r="J907" s="78" t="s">
        <v>328</v>
      </c>
      <c r="K907" s="78" t="s">
        <v>328</v>
      </c>
      <c r="L907" s="78" t="s">
        <v>82</v>
      </c>
      <c r="M907" s="78" t="s">
        <v>81</v>
      </c>
      <c r="N907" s="78" t="s">
        <v>39</v>
      </c>
      <c r="P907" s="77" t="s">
        <v>850</v>
      </c>
      <c r="Q907" s="77" t="s">
        <v>1978</v>
      </c>
      <c r="R907" s="77" t="s">
        <v>1979</v>
      </c>
      <c r="S907" s="77" t="s">
        <v>2210</v>
      </c>
      <c r="T907" s="77" t="s">
        <v>458</v>
      </c>
      <c r="U907" s="77" t="s">
        <v>3908</v>
      </c>
      <c r="V907" s="77" t="s">
        <v>3908</v>
      </c>
      <c r="Y907" s="77" t="s">
        <v>2200</v>
      </c>
      <c r="Z907" s="77" t="s">
        <v>1953</v>
      </c>
      <c r="AA907" s="77" t="s">
        <v>1954</v>
      </c>
      <c r="AB907" s="77" t="s">
        <v>1955</v>
      </c>
      <c r="AC907" s="77" t="s">
        <v>1964</v>
      </c>
      <c r="AD907" s="77" t="s">
        <v>1930</v>
      </c>
      <c r="AE907" s="77" t="s">
        <v>2246</v>
      </c>
      <c r="AG907" s="77" t="s">
        <v>2105</v>
      </c>
      <c r="AH907" s="77" t="s">
        <v>788</v>
      </c>
      <c r="AI907" s="77" t="s">
        <v>2364</v>
      </c>
      <c r="AJ907" s="77" t="s">
        <v>3971</v>
      </c>
      <c r="AK907" s="77" t="s">
        <v>567</v>
      </c>
      <c r="AL907" s="77" t="s">
        <v>686</v>
      </c>
      <c r="AM907" s="77" t="s">
        <v>567</v>
      </c>
      <c r="AN907" s="77" t="s">
        <v>587</v>
      </c>
      <c r="AO907" s="77" t="s">
        <v>269</v>
      </c>
      <c r="AP907" s="77" t="s">
        <v>2286</v>
      </c>
    </row>
    <row r="908" spans="1:42" ht="18" customHeight="1">
      <c r="A908" s="77">
        <v>1507</v>
      </c>
      <c r="B908" s="79" t="s">
        <v>3972</v>
      </c>
      <c r="C908" s="78" t="s">
        <v>3920</v>
      </c>
      <c r="D908" s="78" t="s">
        <v>1930</v>
      </c>
      <c r="E908" s="78" t="s">
        <v>1930</v>
      </c>
      <c r="F908" s="78" t="s">
        <v>1930</v>
      </c>
      <c r="G908" s="78" t="s">
        <v>418</v>
      </c>
      <c r="H908" s="78" t="s">
        <v>40</v>
      </c>
      <c r="I908" s="78" t="s">
        <v>100</v>
      </c>
      <c r="J908" s="78" t="s">
        <v>62</v>
      </c>
      <c r="K908" s="78" t="s">
        <v>82</v>
      </c>
      <c r="L908" s="78" t="s">
        <v>81</v>
      </c>
      <c r="M908" s="78" t="s">
        <v>81</v>
      </c>
      <c r="N908" s="78" t="s">
        <v>38</v>
      </c>
      <c r="O908" s="78" t="s">
        <v>1369</v>
      </c>
      <c r="P908" s="77" t="s">
        <v>771</v>
      </c>
      <c r="Q908" s="77" t="s">
        <v>772</v>
      </c>
      <c r="R908" s="77" t="s">
        <v>175</v>
      </c>
      <c r="S908" s="77" t="s">
        <v>774</v>
      </c>
      <c r="T908" s="77" t="s">
        <v>775</v>
      </c>
      <c r="U908" s="77" t="s">
        <v>176</v>
      </c>
      <c r="V908" s="77" t="s">
        <v>76</v>
      </c>
      <c r="Y908" s="77" t="s">
        <v>2040</v>
      </c>
      <c r="Z908" s="77" t="s">
        <v>1944</v>
      </c>
      <c r="AA908" s="77" t="s">
        <v>1936</v>
      </c>
      <c r="AB908" s="77" t="s">
        <v>1937</v>
      </c>
      <c r="AC908" s="77" t="s">
        <v>1930</v>
      </c>
      <c r="AD908" s="77" t="s">
        <v>1930</v>
      </c>
      <c r="AE908" s="77" t="s">
        <v>3973</v>
      </c>
      <c r="AG908" s="77" t="s">
        <v>779</v>
      </c>
      <c r="AH908" s="77" t="s">
        <v>780</v>
      </c>
      <c r="AI908" s="77" t="s">
        <v>345</v>
      </c>
      <c r="AJ908" s="77" t="s">
        <v>781</v>
      </c>
      <c r="AK908" s="77" t="s">
        <v>177</v>
      </c>
      <c r="AL908" s="77" t="s">
        <v>178</v>
      </c>
      <c r="AM908" s="77" t="s">
        <v>134</v>
      </c>
      <c r="AN908" s="77" t="s">
        <v>51</v>
      </c>
      <c r="AO908" s="77" t="s">
        <v>425</v>
      </c>
      <c r="AP908" s="77" t="s">
        <v>185</v>
      </c>
    </row>
    <row r="909" spans="1:42" ht="18" customHeight="1">
      <c r="A909" s="77">
        <v>1508</v>
      </c>
      <c r="B909" s="79" t="s">
        <v>3974</v>
      </c>
      <c r="C909" s="78" t="s">
        <v>3920</v>
      </c>
      <c r="D909" s="78" t="s">
        <v>1930</v>
      </c>
      <c r="E909" s="78" t="s">
        <v>1930</v>
      </c>
      <c r="F909" s="78" t="s">
        <v>1929</v>
      </c>
      <c r="G909" s="78" t="s">
        <v>37</v>
      </c>
      <c r="H909" s="78" t="s">
        <v>123</v>
      </c>
      <c r="I909" s="78" t="s">
        <v>62</v>
      </c>
      <c r="J909" s="78" t="s">
        <v>82</v>
      </c>
      <c r="K909" s="78" t="s">
        <v>418</v>
      </c>
      <c r="L909" s="78" t="s">
        <v>82</v>
      </c>
      <c r="M909" s="78" t="s">
        <v>38</v>
      </c>
      <c r="N909" s="78" t="s">
        <v>100</v>
      </c>
      <c r="O909" s="78" t="s">
        <v>1369</v>
      </c>
      <c r="P909" s="77" t="s">
        <v>1362</v>
      </c>
      <c r="Q909" s="77" t="s">
        <v>1363</v>
      </c>
      <c r="R909" s="77" t="s">
        <v>1355</v>
      </c>
      <c r="S909" s="77" t="s">
        <v>42</v>
      </c>
      <c r="T909" s="77" t="s">
        <v>351</v>
      </c>
      <c r="U909" s="77" t="s">
        <v>76</v>
      </c>
      <c r="V909" s="77" t="s">
        <v>434</v>
      </c>
      <c r="Y909" s="77" t="s">
        <v>2161</v>
      </c>
      <c r="Z909" s="77" t="s">
        <v>1953</v>
      </c>
      <c r="AA909" s="77" t="s">
        <v>1936</v>
      </c>
      <c r="AB909" s="77" t="s">
        <v>1937</v>
      </c>
      <c r="AC909" s="77" t="s">
        <v>1930</v>
      </c>
      <c r="AD909" s="77" t="s">
        <v>1929</v>
      </c>
      <c r="AG909" s="77" t="s">
        <v>44</v>
      </c>
      <c r="AH909" s="77" t="s">
        <v>911</v>
      </c>
      <c r="AI909" s="77" t="s">
        <v>132</v>
      </c>
      <c r="AJ909" s="77" t="s">
        <v>434</v>
      </c>
      <c r="AK909" s="77" t="s">
        <v>134</v>
      </c>
      <c r="AL909" s="77" t="s">
        <v>45</v>
      </c>
      <c r="AM909" s="77" t="s">
        <v>780</v>
      </c>
      <c r="AN909" s="77" t="s">
        <v>1118</v>
      </c>
      <c r="AO909" s="77" t="s">
        <v>57</v>
      </c>
      <c r="AP909" s="77" t="s">
        <v>78</v>
      </c>
    </row>
    <row r="910" spans="1:42" ht="18" customHeight="1">
      <c r="A910" s="77">
        <v>1509</v>
      </c>
      <c r="B910" s="79" t="s">
        <v>3975</v>
      </c>
      <c r="C910" s="78" t="s">
        <v>3920</v>
      </c>
      <c r="D910" s="78" t="s">
        <v>1930</v>
      </c>
      <c r="E910" s="78" t="s">
        <v>1929</v>
      </c>
      <c r="F910" s="78" t="s">
        <v>1930</v>
      </c>
      <c r="G910" s="78" t="s">
        <v>63</v>
      </c>
      <c r="H910" s="78" t="s">
        <v>82</v>
      </c>
      <c r="I910" s="78" t="s">
        <v>100</v>
      </c>
      <c r="J910" s="78" t="s">
        <v>217</v>
      </c>
      <c r="K910" s="78" t="s">
        <v>100</v>
      </c>
      <c r="L910" s="78" t="s">
        <v>81</v>
      </c>
      <c r="M910" s="78" t="s">
        <v>123</v>
      </c>
      <c r="N910" s="78" t="s">
        <v>82</v>
      </c>
      <c r="P910" s="77" t="s">
        <v>1313</v>
      </c>
      <c r="Q910" s="77" t="s">
        <v>159</v>
      </c>
      <c r="R910" s="77" t="s">
        <v>189</v>
      </c>
      <c r="S910" s="77" t="s">
        <v>74</v>
      </c>
      <c r="T910" s="77" t="s">
        <v>434</v>
      </c>
      <c r="U910" s="77" t="s">
        <v>190</v>
      </c>
      <c r="V910" s="77" t="s">
        <v>1059</v>
      </c>
      <c r="Y910" s="77" t="s">
        <v>2197</v>
      </c>
      <c r="Z910" s="77" t="s">
        <v>1953</v>
      </c>
      <c r="AA910" s="77" t="s">
        <v>1962</v>
      </c>
      <c r="AB910" s="77" t="s">
        <v>1955</v>
      </c>
      <c r="AC910" s="77" t="s">
        <v>1930</v>
      </c>
      <c r="AD910" s="77" t="s">
        <v>1930</v>
      </c>
      <c r="AE910" s="77" t="s">
        <v>3976</v>
      </c>
      <c r="AG910" s="77" t="s">
        <v>136</v>
      </c>
      <c r="AH910" s="77" t="s">
        <v>50</v>
      </c>
      <c r="AI910" s="77" t="s">
        <v>780</v>
      </c>
      <c r="AJ910" s="77" t="s">
        <v>1453</v>
      </c>
      <c r="AK910" s="77" t="s">
        <v>166</v>
      </c>
      <c r="AL910" s="77" t="s">
        <v>192</v>
      </c>
      <c r="AM910" s="77" t="s">
        <v>2188</v>
      </c>
      <c r="AN910" s="77" t="s">
        <v>3977</v>
      </c>
      <c r="AO910" s="77" t="s">
        <v>77</v>
      </c>
      <c r="AP910" s="77" t="s">
        <v>170</v>
      </c>
    </row>
    <row r="911" spans="1:42" ht="18" customHeight="1">
      <c r="A911" s="77">
        <v>1510</v>
      </c>
      <c r="B911" s="79" t="s">
        <v>3978</v>
      </c>
      <c r="C911" s="78" t="s">
        <v>3920</v>
      </c>
      <c r="D911" s="78" t="s">
        <v>1930</v>
      </c>
      <c r="E911" s="78" t="s">
        <v>1930</v>
      </c>
      <c r="F911" s="78" t="s">
        <v>1964</v>
      </c>
      <c r="G911" s="78" t="s">
        <v>62</v>
      </c>
      <c r="H911" s="78" t="s">
        <v>63</v>
      </c>
      <c r="I911" s="78" t="s">
        <v>328</v>
      </c>
      <c r="J911" s="78" t="s">
        <v>123</v>
      </c>
      <c r="K911" s="78" t="s">
        <v>37</v>
      </c>
      <c r="L911" s="78" t="s">
        <v>81</v>
      </c>
      <c r="M911" s="78" t="s">
        <v>81</v>
      </c>
      <c r="N911" s="78" t="s">
        <v>217</v>
      </c>
      <c r="O911" s="78" t="s">
        <v>1369</v>
      </c>
      <c r="P911" s="77" t="s">
        <v>316</v>
      </c>
      <c r="Q911" s="77" t="s">
        <v>76</v>
      </c>
      <c r="R911" s="77" t="s">
        <v>983</v>
      </c>
      <c r="S911" s="77" t="s">
        <v>134</v>
      </c>
      <c r="T911" s="77" t="s">
        <v>318</v>
      </c>
      <c r="U911" s="77" t="s">
        <v>1411</v>
      </c>
      <c r="V911" s="77" t="s">
        <v>487</v>
      </c>
      <c r="Y911" s="77" t="s">
        <v>2397</v>
      </c>
      <c r="Z911" s="77" t="s">
        <v>1944</v>
      </c>
      <c r="AA911" s="77" t="s">
        <v>1936</v>
      </c>
      <c r="AB911" s="77" t="s">
        <v>1955</v>
      </c>
      <c r="AC911" s="77" t="s">
        <v>1930</v>
      </c>
      <c r="AD911" s="77" t="s">
        <v>1930</v>
      </c>
      <c r="AG911" s="77" t="s">
        <v>309</v>
      </c>
      <c r="AH911" s="77" t="s">
        <v>49</v>
      </c>
      <c r="AI911" s="77" t="s">
        <v>74</v>
      </c>
      <c r="AJ911" s="77" t="s">
        <v>320</v>
      </c>
      <c r="AK911" s="77" t="s">
        <v>806</v>
      </c>
      <c r="AL911" s="77" t="s">
        <v>512</v>
      </c>
      <c r="AM911" s="77" t="s">
        <v>132</v>
      </c>
      <c r="AN911" s="77" t="s">
        <v>221</v>
      </c>
      <c r="AO911" s="77" t="s">
        <v>78</v>
      </c>
      <c r="AP911" s="77" t="s">
        <v>370</v>
      </c>
    </row>
    <row r="912" spans="1:42" ht="18" customHeight="1">
      <c r="A912" s="77">
        <v>1511</v>
      </c>
      <c r="B912" s="79" t="s">
        <v>3979</v>
      </c>
      <c r="C912" s="78" t="s">
        <v>3920</v>
      </c>
      <c r="D912" s="78" t="s">
        <v>1929</v>
      </c>
      <c r="E912" s="78" t="s">
        <v>1930</v>
      </c>
      <c r="F912" s="78" t="s">
        <v>1929</v>
      </c>
      <c r="G912" s="78" t="s">
        <v>63</v>
      </c>
      <c r="H912" s="78" t="s">
        <v>81</v>
      </c>
      <c r="I912" s="78" t="s">
        <v>63</v>
      </c>
      <c r="J912" s="78" t="s">
        <v>100</v>
      </c>
      <c r="K912" s="78" t="s">
        <v>39</v>
      </c>
      <c r="L912" s="78" t="s">
        <v>62</v>
      </c>
      <c r="M912" s="78" t="s">
        <v>100</v>
      </c>
      <c r="N912" s="78" t="s">
        <v>100</v>
      </c>
      <c r="P912" s="77" t="s">
        <v>746</v>
      </c>
      <c r="Q912" s="77" t="s">
        <v>66</v>
      </c>
      <c r="R912" s="77" t="s">
        <v>1563</v>
      </c>
      <c r="S912" s="77" t="s">
        <v>69</v>
      </c>
      <c r="T912" s="77" t="s">
        <v>124</v>
      </c>
      <c r="U912" s="77" t="s">
        <v>1354</v>
      </c>
      <c r="V912" s="77" t="s">
        <v>189</v>
      </c>
      <c r="Y912" s="77" t="s">
        <v>3932</v>
      </c>
      <c r="Z912" s="77" t="s">
        <v>1935</v>
      </c>
      <c r="AA912" s="77" t="s">
        <v>1962</v>
      </c>
      <c r="AB912" s="77" t="s">
        <v>1945</v>
      </c>
      <c r="AC912" s="77" t="s">
        <v>1930</v>
      </c>
      <c r="AD912" s="77" t="s">
        <v>1964</v>
      </c>
      <c r="AG912" s="77" t="s">
        <v>74</v>
      </c>
      <c r="AH912" s="77" t="s">
        <v>75</v>
      </c>
      <c r="AI912" s="77" t="s">
        <v>125</v>
      </c>
      <c r="AJ912" s="77" t="s">
        <v>126</v>
      </c>
      <c r="AK912" s="77" t="s">
        <v>159</v>
      </c>
      <c r="AL912" s="77" t="s">
        <v>1564</v>
      </c>
      <c r="AM912" s="77" t="s">
        <v>190</v>
      </c>
      <c r="AN912" s="77" t="s">
        <v>378</v>
      </c>
      <c r="AO912" s="77" t="s">
        <v>77</v>
      </c>
      <c r="AP912" s="77" t="s">
        <v>77</v>
      </c>
    </row>
    <row r="913" spans="1:42" ht="18" customHeight="1">
      <c r="A913" s="77">
        <v>1512</v>
      </c>
      <c r="B913" s="79" t="s">
        <v>3980</v>
      </c>
      <c r="C913" s="78" t="s">
        <v>3920</v>
      </c>
      <c r="D913" s="78" t="s">
        <v>1929</v>
      </c>
      <c r="E913" s="78" t="s">
        <v>1930</v>
      </c>
      <c r="F913" s="78" t="s">
        <v>1964</v>
      </c>
      <c r="G913" s="78" t="s">
        <v>62</v>
      </c>
      <c r="H913" s="78" t="s">
        <v>63</v>
      </c>
      <c r="I913" s="78" t="s">
        <v>328</v>
      </c>
      <c r="J913" s="78" t="s">
        <v>304</v>
      </c>
      <c r="K913" s="78" t="s">
        <v>37</v>
      </c>
      <c r="L913" s="78" t="s">
        <v>81</v>
      </c>
      <c r="M913" s="78" t="s">
        <v>123</v>
      </c>
      <c r="N913" s="78" t="s">
        <v>217</v>
      </c>
      <c r="O913" s="78" t="s">
        <v>1369</v>
      </c>
      <c r="P913" s="77" t="s">
        <v>316</v>
      </c>
      <c r="Q913" s="77" t="s">
        <v>76</v>
      </c>
      <c r="R913" s="77" t="s">
        <v>367</v>
      </c>
      <c r="S913" s="77" t="s">
        <v>134</v>
      </c>
      <c r="T913" s="77" t="s">
        <v>318</v>
      </c>
      <c r="U913" s="77" t="s">
        <v>983</v>
      </c>
      <c r="V913" s="77" t="s">
        <v>1451</v>
      </c>
      <c r="Y913" s="77" t="s">
        <v>2208</v>
      </c>
      <c r="Z913" s="77" t="s">
        <v>1953</v>
      </c>
      <c r="AA913" s="77" t="s">
        <v>1962</v>
      </c>
      <c r="AB913" s="77" t="s">
        <v>1955</v>
      </c>
      <c r="AC913" s="77" t="s">
        <v>1930</v>
      </c>
      <c r="AD913" s="77" t="s">
        <v>1929</v>
      </c>
      <c r="AE913" s="77" t="s">
        <v>3981</v>
      </c>
      <c r="AG913" s="77" t="s">
        <v>309</v>
      </c>
      <c r="AH913" s="77" t="s">
        <v>49</v>
      </c>
      <c r="AI913" s="77" t="s">
        <v>74</v>
      </c>
      <c r="AJ913" s="77" t="s">
        <v>320</v>
      </c>
      <c r="AK913" s="77" t="s">
        <v>1411</v>
      </c>
      <c r="AL913" s="77" t="s">
        <v>487</v>
      </c>
      <c r="AM913" s="77" t="s">
        <v>2342</v>
      </c>
      <c r="AN913" s="77" t="s">
        <v>2343</v>
      </c>
      <c r="AO913" s="77" t="s">
        <v>78</v>
      </c>
      <c r="AP913" s="77" t="s">
        <v>370</v>
      </c>
    </row>
    <row r="914" spans="1:42" ht="18" customHeight="1">
      <c r="A914" s="77">
        <v>1513</v>
      </c>
      <c r="B914" s="79" t="s">
        <v>3982</v>
      </c>
      <c r="C914" s="78" t="s">
        <v>3920</v>
      </c>
      <c r="D914" s="78" t="s">
        <v>1930</v>
      </c>
      <c r="E914" s="78" t="s">
        <v>1930</v>
      </c>
      <c r="F914" s="78" t="s">
        <v>1930</v>
      </c>
      <c r="G914" s="78" t="s">
        <v>37</v>
      </c>
      <c r="H914" s="78" t="s">
        <v>100</v>
      </c>
      <c r="I914" s="78" t="s">
        <v>100</v>
      </c>
      <c r="J914" s="78" t="s">
        <v>81</v>
      </c>
      <c r="K914" s="78" t="s">
        <v>100</v>
      </c>
      <c r="L914" s="78" t="s">
        <v>39</v>
      </c>
      <c r="M914" s="78" t="s">
        <v>81</v>
      </c>
      <c r="N914" s="78" t="s">
        <v>81</v>
      </c>
      <c r="P914" s="77" t="s">
        <v>1894</v>
      </c>
      <c r="Q914" s="77" t="s">
        <v>674</v>
      </c>
      <c r="R914" s="77" t="s">
        <v>1703</v>
      </c>
      <c r="S914" s="77" t="s">
        <v>42</v>
      </c>
      <c r="T914" s="77" t="s">
        <v>161</v>
      </c>
      <c r="U914" s="77" t="s">
        <v>161</v>
      </c>
      <c r="V914" s="77" t="s">
        <v>3983</v>
      </c>
      <c r="Y914" s="77" t="s">
        <v>2232</v>
      </c>
      <c r="Z914" s="77" t="s">
        <v>1944</v>
      </c>
      <c r="AA914" s="77" t="s">
        <v>1962</v>
      </c>
      <c r="AB914" s="77" t="s">
        <v>1937</v>
      </c>
      <c r="AC914" s="77" t="s">
        <v>1930</v>
      </c>
      <c r="AD914" s="77" t="s">
        <v>1930</v>
      </c>
      <c r="AE914" s="77" t="s">
        <v>3984</v>
      </c>
      <c r="AG914" s="77" t="s">
        <v>44</v>
      </c>
      <c r="AH914" s="77" t="s">
        <v>1433</v>
      </c>
      <c r="AI914" s="77" t="s">
        <v>166</v>
      </c>
      <c r="AJ914" s="77" t="s">
        <v>503</v>
      </c>
      <c r="AK914" s="77" t="s">
        <v>166</v>
      </c>
      <c r="AL914" s="77" t="s">
        <v>280</v>
      </c>
      <c r="AM914" s="77" t="s">
        <v>394</v>
      </c>
      <c r="AN914" s="77" t="s">
        <v>3985</v>
      </c>
      <c r="AO914" s="77" t="s">
        <v>57</v>
      </c>
      <c r="AP914" s="77" t="s">
        <v>170</v>
      </c>
    </row>
    <row r="915" spans="1:42" ht="18" customHeight="1">
      <c r="A915" s="77">
        <v>1514</v>
      </c>
      <c r="B915" s="79" t="s">
        <v>3986</v>
      </c>
      <c r="C915" s="78" t="s">
        <v>3920</v>
      </c>
      <c r="D915" s="78" t="s">
        <v>1930</v>
      </c>
      <c r="E915" s="78" t="s">
        <v>1930</v>
      </c>
      <c r="F915" s="78" t="s">
        <v>1930</v>
      </c>
      <c r="G915" s="78" t="s">
        <v>37</v>
      </c>
      <c r="H915" s="78" t="s">
        <v>63</v>
      </c>
      <c r="I915" s="78" t="s">
        <v>62</v>
      </c>
      <c r="J915" s="78" t="s">
        <v>63</v>
      </c>
      <c r="K915" s="78" t="s">
        <v>100</v>
      </c>
      <c r="L915" s="78" t="s">
        <v>81</v>
      </c>
      <c r="M915" s="78" t="s">
        <v>82</v>
      </c>
      <c r="N915" s="78" t="s">
        <v>39</v>
      </c>
      <c r="O915" s="78" t="s">
        <v>1369</v>
      </c>
      <c r="P915" s="77" t="s">
        <v>1142</v>
      </c>
      <c r="Q915" s="77" t="s">
        <v>42</v>
      </c>
      <c r="R915" s="77" t="s">
        <v>102</v>
      </c>
      <c r="S915" s="77" t="s">
        <v>44</v>
      </c>
      <c r="T915" s="77" t="s">
        <v>1143</v>
      </c>
      <c r="U915" s="77" t="s">
        <v>106</v>
      </c>
      <c r="V915" s="77" t="s">
        <v>2379</v>
      </c>
      <c r="Y915" s="77" t="s">
        <v>2040</v>
      </c>
      <c r="Z915" s="77" t="s">
        <v>1935</v>
      </c>
      <c r="AA915" s="77" t="s">
        <v>1936</v>
      </c>
      <c r="AB915" s="77" t="s">
        <v>1937</v>
      </c>
      <c r="AC915" s="77" t="s">
        <v>1930</v>
      </c>
      <c r="AD915" s="77" t="s">
        <v>1929</v>
      </c>
      <c r="AE915" s="77" t="s">
        <v>2022</v>
      </c>
      <c r="AG915" s="77" t="s">
        <v>49</v>
      </c>
      <c r="AH915" s="77" t="s">
        <v>50</v>
      </c>
      <c r="AI915" s="77" t="s">
        <v>1144</v>
      </c>
      <c r="AJ915" s="77" t="s">
        <v>1145</v>
      </c>
      <c r="AK915" s="77" t="s">
        <v>76</v>
      </c>
      <c r="AL915" s="77" t="s">
        <v>146</v>
      </c>
      <c r="AM915" s="77" t="s">
        <v>208</v>
      </c>
      <c r="AN915" s="77" t="s">
        <v>1430</v>
      </c>
      <c r="AO915" s="77" t="s">
        <v>57</v>
      </c>
      <c r="AP915" s="77" t="s">
        <v>78</v>
      </c>
    </row>
    <row r="916" spans="1:42" ht="18" customHeight="1">
      <c r="A916" s="77">
        <v>1515</v>
      </c>
      <c r="B916" s="79" t="s">
        <v>3987</v>
      </c>
      <c r="C916" s="78" t="s">
        <v>3920</v>
      </c>
      <c r="D916" s="78" t="s">
        <v>1930</v>
      </c>
      <c r="E916" s="78" t="s">
        <v>1930</v>
      </c>
      <c r="F916" s="78" t="s">
        <v>1930</v>
      </c>
      <c r="G916" s="78" t="s">
        <v>63</v>
      </c>
      <c r="H916" s="78" t="s">
        <v>123</v>
      </c>
      <c r="I916" s="78" t="s">
        <v>62</v>
      </c>
      <c r="J916" s="78" t="s">
        <v>37</v>
      </c>
      <c r="K916" s="78" t="s">
        <v>39</v>
      </c>
      <c r="L916" s="78" t="s">
        <v>82</v>
      </c>
      <c r="M916" s="78" t="s">
        <v>82</v>
      </c>
      <c r="N916" s="78" t="s">
        <v>100</v>
      </c>
      <c r="O916" s="78" t="s">
        <v>1369</v>
      </c>
      <c r="P916" s="77" t="s">
        <v>431</v>
      </c>
      <c r="Q916" s="77" t="s">
        <v>66</v>
      </c>
      <c r="R916" s="77" t="s">
        <v>102</v>
      </c>
      <c r="S916" s="77" t="s">
        <v>69</v>
      </c>
      <c r="T916" s="77" t="s">
        <v>351</v>
      </c>
      <c r="U916" s="77" t="s">
        <v>106</v>
      </c>
      <c r="V916" s="77" t="s">
        <v>42</v>
      </c>
      <c r="Y916" s="77" t="s">
        <v>2851</v>
      </c>
      <c r="Z916" s="77" t="s">
        <v>1935</v>
      </c>
      <c r="AA916" s="77" t="s">
        <v>1936</v>
      </c>
      <c r="AB916" s="77" t="s">
        <v>1937</v>
      </c>
      <c r="AC916" s="77" t="s">
        <v>1930</v>
      </c>
      <c r="AD916" s="77" t="s">
        <v>1930</v>
      </c>
      <c r="AG916" s="77" t="s">
        <v>74</v>
      </c>
      <c r="AH916" s="77" t="s">
        <v>75</v>
      </c>
      <c r="AI916" s="77" t="s">
        <v>132</v>
      </c>
      <c r="AJ916" s="77" t="s">
        <v>434</v>
      </c>
      <c r="AK916" s="77" t="s">
        <v>76</v>
      </c>
      <c r="AL916" s="77" t="s">
        <v>146</v>
      </c>
      <c r="AM916" s="77" t="s">
        <v>44</v>
      </c>
      <c r="AN916" s="77" t="s">
        <v>2414</v>
      </c>
      <c r="AO916" s="77" t="s">
        <v>77</v>
      </c>
      <c r="AP916" s="77" t="s">
        <v>78</v>
      </c>
    </row>
    <row r="917" spans="1:42" ht="18" customHeight="1">
      <c r="A917" s="77">
        <v>1516</v>
      </c>
      <c r="B917" s="79" t="s">
        <v>3988</v>
      </c>
      <c r="C917" s="78" t="s">
        <v>3920</v>
      </c>
      <c r="D917" s="78" t="s">
        <v>1930</v>
      </c>
      <c r="E917" s="78" t="s">
        <v>1930</v>
      </c>
      <c r="F917" s="78" t="s">
        <v>1930</v>
      </c>
      <c r="G917" s="78" t="s">
        <v>123</v>
      </c>
      <c r="H917" s="78" t="s">
        <v>81</v>
      </c>
      <c r="I917" s="78" t="s">
        <v>123</v>
      </c>
      <c r="J917" s="78" t="s">
        <v>82</v>
      </c>
      <c r="K917" s="78" t="s">
        <v>328</v>
      </c>
      <c r="L917" s="78" t="s">
        <v>81</v>
      </c>
      <c r="M917" s="78" t="s">
        <v>174</v>
      </c>
      <c r="N917" s="78" t="s">
        <v>418</v>
      </c>
      <c r="P917" s="77" t="s">
        <v>163</v>
      </c>
      <c r="Q917" s="77" t="s">
        <v>197</v>
      </c>
      <c r="R917" s="77" t="s">
        <v>52</v>
      </c>
      <c r="S917" s="77" t="s">
        <v>491</v>
      </c>
      <c r="T917" s="77" t="s">
        <v>492</v>
      </c>
      <c r="U917" s="77" t="s">
        <v>709</v>
      </c>
      <c r="V917" s="77" t="s">
        <v>393</v>
      </c>
      <c r="Y917" s="77" t="s">
        <v>2122</v>
      </c>
      <c r="Z917" s="77" t="s">
        <v>1944</v>
      </c>
      <c r="AA917" s="77" t="s">
        <v>1936</v>
      </c>
      <c r="AB917" s="77" t="s">
        <v>1937</v>
      </c>
      <c r="AC917" s="77" t="s">
        <v>1930</v>
      </c>
      <c r="AD917" s="77" t="s">
        <v>1929</v>
      </c>
      <c r="AE917" s="77" t="s">
        <v>2246</v>
      </c>
      <c r="AG917" s="77" t="s">
        <v>495</v>
      </c>
      <c r="AH917" s="77" t="s">
        <v>496</v>
      </c>
      <c r="AI917" s="77" t="s">
        <v>87</v>
      </c>
      <c r="AJ917" s="77" t="s">
        <v>497</v>
      </c>
      <c r="AK917" s="77" t="s">
        <v>713</v>
      </c>
      <c r="AL917" s="77" t="s">
        <v>714</v>
      </c>
      <c r="AM917" s="77" t="s">
        <v>95</v>
      </c>
      <c r="AN917" s="77" t="s">
        <v>2017</v>
      </c>
      <c r="AO917" s="77" t="s">
        <v>151</v>
      </c>
      <c r="AP917" s="77" t="s">
        <v>716</v>
      </c>
    </row>
    <row r="918" spans="1:42" ht="18" customHeight="1">
      <c r="A918" s="77">
        <v>1517</v>
      </c>
      <c r="B918" s="79" t="s">
        <v>3989</v>
      </c>
      <c r="C918" s="78" t="s">
        <v>3920</v>
      </c>
      <c r="D918" s="78" t="s">
        <v>1930</v>
      </c>
      <c r="E918" s="78" t="s">
        <v>1930</v>
      </c>
      <c r="F918" s="78" t="s">
        <v>1929</v>
      </c>
      <c r="G918" s="78" t="s">
        <v>63</v>
      </c>
      <c r="H918" s="78" t="s">
        <v>62</v>
      </c>
      <c r="I918" s="78" t="s">
        <v>62</v>
      </c>
      <c r="J918" s="78" t="s">
        <v>39</v>
      </c>
      <c r="K918" s="78" t="s">
        <v>39</v>
      </c>
      <c r="L918" s="78" t="s">
        <v>40</v>
      </c>
      <c r="M918" s="78" t="s">
        <v>100</v>
      </c>
      <c r="N918" s="78" t="s">
        <v>40</v>
      </c>
      <c r="P918" s="77" t="s">
        <v>113</v>
      </c>
      <c r="Q918" s="77" t="s">
        <v>66</v>
      </c>
      <c r="R918" s="77" t="s">
        <v>68</v>
      </c>
      <c r="S918" s="77" t="s">
        <v>69</v>
      </c>
      <c r="T918" s="77" t="s">
        <v>115</v>
      </c>
      <c r="U918" s="77" t="s">
        <v>72</v>
      </c>
      <c r="V918" s="77" t="s">
        <v>503</v>
      </c>
      <c r="Y918" s="77" t="s">
        <v>2057</v>
      </c>
      <c r="Z918" s="77" t="s">
        <v>1953</v>
      </c>
      <c r="AA918" s="77" t="s">
        <v>1962</v>
      </c>
      <c r="AB918" s="77" t="s">
        <v>1955</v>
      </c>
      <c r="AC918" s="77" t="s">
        <v>1964</v>
      </c>
      <c r="AD918" s="77" t="s">
        <v>1929</v>
      </c>
      <c r="AG918" s="77" t="s">
        <v>74</v>
      </c>
      <c r="AH918" s="77" t="s">
        <v>75</v>
      </c>
      <c r="AI918" s="77" t="s">
        <v>744</v>
      </c>
      <c r="AJ918" s="77" t="s">
        <v>118</v>
      </c>
      <c r="AK918" s="77" t="s">
        <v>76</v>
      </c>
      <c r="AL918" s="77" t="s">
        <v>247</v>
      </c>
      <c r="AM918" s="77" t="s">
        <v>507</v>
      </c>
      <c r="AN918" s="77" t="s">
        <v>55</v>
      </c>
      <c r="AO918" s="77" t="s">
        <v>77</v>
      </c>
      <c r="AP918" s="77" t="s">
        <v>78</v>
      </c>
    </row>
    <row r="919" spans="1:42" ht="18" customHeight="1">
      <c r="A919" s="77">
        <v>1518</v>
      </c>
      <c r="B919" s="79" t="s">
        <v>2489</v>
      </c>
      <c r="C919" s="78" t="s">
        <v>3920</v>
      </c>
      <c r="D919" s="78" t="s">
        <v>1930</v>
      </c>
      <c r="E919" s="78" t="s">
        <v>1929</v>
      </c>
      <c r="F919" s="78" t="s">
        <v>1930</v>
      </c>
      <c r="G919" s="78" t="s">
        <v>63</v>
      </c>
      <c r="H919" s="78" t="s">
        <v>62</v>
      </c>
      <c r="I919" s="78" t="s">
        <v>100</v>
      </c>
      <c r="J919" s="78" t="s">
        <v>100</v>
      </c>
      <c r="K919" s="78" t="s">
        <v>39</v>
      </c>
      <c r="L919" s="78" t="s">
        <v>40</v>
      </c>
      <c r="M919" s="78" t="s">
        <v>62</v>
      </c>
      <c r="N919" s="78" t="s">
        <v>62</v>
      </c>
      <c r="P919" s="77" t="s">
        <v>2490</v>
      </c>
      <c r="Q919" s="77" t="s">
        <v>66</v>
      </c>
      <c r="R919" s="77" t="s">
        <v>372</v>
      </c>
      <c r="S919" s="77" t="s">
        <v>69</v>
      </c>
      <c r="T919" s="77" t="s">
        <v>115</v>
      </c>
      <c r="U919" s="77" t="s">
        <v>373</v>
      </c>
      <c r="V919" s="77" t="s">
        <v>374</v>
      </c>
      <c r="Y919" s="77" t="s">
        <v>2421</v>
      </c>
      <c r="Z919" s="77" t="s">
        <v>1944</v>
      </c>
      <c r="AA919" s="77" t="s">
        <v>1962</v>
      </c>
      <c r="AB919" s="77" t="s">
        <v>1945</v>
      </c>
      <c r="AC919" s="77" t="s">
        <v>1930</v>
      </c>
      <c r="AD919" s="77" t="s">
        <v>1930</v>
      </c>
      <c r="AG919" s="77" t="s">
        <v>74</v>
      </c>
      <c r="AH919" s="77" t="s">
        <v>75</v>
      </c>
      <c r="AI919" s="77" t="s">
        <v>744</v>
      </c>
      <c r="AJ919" s="77" t="s">
        <v>118</v>
      </c>
      <c r="AK919" s="77" t="s">
        <v>168</v>
      </c>
      <c r="AL919" s="77" t="s">
        <v>126</v>
      </c>
      <c r="AM919" s="77" t="s">
        <v>375</v>
      </c>
      <c r="AN919" s="77" t="s">
        <v>744</v>
      </c>
      <c r="AO919" s="77" t="s">
        <v>77</v>
      </c>
      <c r="AP919" s="77" t="s">
        <v>171</v>
      </c>
    </row>
    <row r="920" spans="1:42" ht="18" customHeight="1">
      <c r="A920" s="77">
        <v>1519</v>
      </c>
      <c r="B920" s="79" t="s">
        <v>3990</v>
      </c>
      <c r="C920" s="78" t="s">
        <v>3920</v>
      </c>
      <c r="D920" s="78" t="s">
        <v>1929</v>
      </c>
      <c r="E920" s="78" t="s">
        <v>1930</v>
      </c>
      <c r="F920" s="78" t="s">
        <v>1929</v>
      </c>
      <c r="G920" s="78" t="s">
        <v>62</v>
      </c>
      <c r="H920" s="78" t="s">
        <v>63</v>
      </c>
      <c r="I920" s="78" t="s">
        <v>63</v>
      </c>
      <c r="J920" s="78" t="s">
        <v>38</v>
      </c>
      <c r="K920" s="78" t="s">
        <v>63</v>
      </c>
      <c r="L920" s="78" t="s">
        <v>38</v>
      </c>
      <c r="M920" s="78" t="s">
        <v>100</v>
      </c>
      <c r="N920" s="78" t="s">
        <v>123</v>
      </c>
      <c r="P920" s="77" t="s">
        <v>1700</v>
      </c>
      <c r="Q920" s="77" t="s">
        <v>316</v>
      </c>
      <c r="R920" s="77" t="s">
        <v>1391</v>
      </c>
      <c r="S920" s="77" t="s">
        <v>76</v>
      </c>
      <c r="T920" s="77" t="s">
        <v>208</v>
      </c>
      <c r="U920" s="77" t="s">
        <v>159</v>
      </c>
      <c r="V920" s="77" t="s">
        <v>3991</v>
      </c>
      <c r="Y920" s="77" t="s">
        <v>1952</v>
      </c>
      <c r="Z920" s="77" t="s">
        <v>1953</v>
      </c>
      <c r="AA920" s="77" t="s">
        <v>1936</v>
      </c>
      <c r="AB920" s="77" t="s">
        <v>1945</v>
      </c>
      <c r="AC920" s="77" t="s">
        <v>1930</v>
      </c>
      <c r="AD920" s="77" t="s">
        <v>1930</v>
      </c>
      <c r="AE920" s="77" t="s">
        <v>2022</v>
      </c>
      <c r="AG920" s="77" t="s">
        <v>134</v>
      </c>
      <c r="AH920" s="77" t="s">
        <v>318</v>
      </c>
      <c r="AI920" s="77" t="s">
        <v>211</v>
      </c>
      <c r="AJ920" s="77" t="s">
        <v>51</v>
      </c>
      <c r="AK920" s="77" t="s">
        <v>74</v>
      </c>
      <c r="AL920" s="77" t="s">
        <v>1188</v>
      </c>
      <c r="AM920" s="77" t="s">
        <v>45</v>
      </c>
      <c r="AN920" s="77" t="s">
        <v>468</v>
      </c>
      <c r="AO920" s="77" t="s">
        <v>78</v>
      </c>
      <c r="AP920" s="77" t="s">
        <v>77</v>
      </c>
    </row>
    <row r="921" spans="1:42" ht="18" customHeight="1">
      <c r="A921" s="77">
        <v>1520</v>
      </c>
      <c r="B921" s="79" t="s">
        <v>3992</v>
      </c>
      <c r="C921" s="78" t="s">
        <v>3920</v>
      </c>
      <c r="D921" s="78" t="s">
        <v>1929</v>
      </c>
      <c r="E921" s="78" t="s">
        <v>1930</v>
      </c>
      <c r="F921" s="78" t="s">
        <v>1964</v>
      </c>
      <c r="G921" s="78" t="s">
        <v>62</v>
      </c>
      <c r="H921" s="78" t="s">
        <v>304</v>
      </c>
      <c r="I921" s="78" t="s">
        <v>40</v>
      </c>
      <c r="J921" s="78" t="s">
        <v>62</v>
      </c>
      <c r="K921" s="78" t="s">
        <v>63</v>
      </c>
      <c r="L921" s="78" t="s">
        <v>81</v>
      </c>
      <c r="M921" s="78" t="s">
        <v>81</v>
      </c>
      <c r="N921" s="78" t="s">
        <v>100</v>
      </c>
      <c r="P921" s="77" t="s">
        <v>2067</v>
      </c>
      <c r="Q921" s="77" t="s">
        <v>956</v>
      </c>
      <c r="R921" s="77" t="s">
        <v>1037</v>
      </c>
      <c r="S921" s="77" t="s">
        <v>243</v>
      </c>
      <c r="T921" s="77" t="s">
        <v>905</v>
      </c>
      <c r="U921" s="77" t="s">
        <v>892</v>
      </c>
      <c r="V921" s="77" t="s">
        <v>3993</v>
      </c>
      <c r="Y921" s="77" t="s">
        <v>3994</v>
      </c>
      <c r="Z921" s="77" t="s">
        <v>1944</v>
      </c>
      <c r="AA921" s="77" t="s">
        <v>1962</v>
      </c>
      <c r="AB921" s="77" t="s">
        <v>1955</v>
      </c>
      <c r="AC921" s="77" t="s">
        <v>1930</v>
      </c>
      <c r="AD921" s="77" t="s">
        <v>1964</v>
      </c>
      <c r="AG921" s="77" t="s">
        <v>76</v>
      </c>
      <c r="AH921" s="77" t="s">
        <v>208</v>
      </c>
      <c r="AI921" s="77" t="s">
        <v>907</v>
      </c>
      <c r="AJ921" s="77" t="s">
        <v>947</v>
      </c>
      <c r="AK921" s="77" t="s">
        <v>893</v>
      </c>
      <c r="AL921" s="77" t="s">
        <v>1103</v>
      </c>
      <c r="AM921" s="77" t="s">
        <v>76</v>
      </c>
      <c r="AN921" s="77" t="s">
        <v>161</v>
      </c>
      <c r="AO921" s="77" t="s">
        <v>78</v>
      </c>
      <c r="AP921" s="77" t="s">
        <v>231</v>
      </c>
    </row>
    <row r="922" spans="1:42" ht="18" customHeight="1">
      <c r="A922" s="77">
        <v>1521</v>
      </c>
      <c r="B922" s="79" t="s">
        <v>3995</v>
      </c>
      <c r="C922" s="78" t="s">
        <v>3920</v>
      </c>
      <c r="D922" s="78" t="s">
        <v>1929</v>
      </c>
      <c r="E922" s="78" t="s">
        <v>1930</v>
      </c>
      <c r="F922" s="78" t="s">
        <v>1964</v>
      </c>
      <c r="G922" s="78" t="s">
        <v>418</v>
      </c>
      <c r="H922" s="78" t="s">
        <v>328</v>
      </c>
      <c r="I922" s="78" t="s">
        <v>63</v>
      </c>
      <c r="J922" s="78" t="s">
        <v>100</v>
      </c>
      <c r="K922" s="78" t="s">
        <v>81</v>
      </c>
      <c r="L922" s="78" t="s">
        <v>174</v>
      </c>
      <c r="M922" s="78" t="s">
        <v>328</v>
      </c>
      <c r="N922" s="78" t="s">
        <v>174</v>
      </c>
      <c r="P922" s="77" t="s">
        <v>3134</v>
      </c>
      <c r="Q922" s="77" t="s">
        <v>1726</v>
      </c>
      <c r="R922" s="77" t="s">
        <v>69</v>
      </c>
      <c r="S922" s="77" t="s">
        <v>958</v>
      </c>
      <c r="T922" s="77" t="s">
        <v>1069</v>
      </c>
      <c r="U922" s="77" t="s">
        <v>74</v>
      </c>
      <c r="V922" s="77" t="s">
        <v>1593</v>
      </c>
      <c r="Y922" s="77" t="s">
        <v>2200</v>
      </c>
      <c r="Z922" s="77" t="s">
        <v>1935</v>
      </c>
      <c r="AA922" s="77" t="s">
        <v>1936</v>
      </c>
      <c r="AB922" s="77" t="s">
        <v>1955</v>
      </c>
      <c r="AC922" s="77" t="s">
        <v>1930</v>
      </c>
      <c r="AD922" s="77" t="s">
        <v>1929</v>
      </c>
      <c r="AE922" s="77" t="s">
        <v>2520</v>
      </c>
      <c r="AG922" s="77" t="s">
        <v>959</v>
      </c>
      <c r="AH922" s="77" t="s">
        <v>1608</v>
      </c>
      <c r="AI922" s="77" t="s">
        <v>332</v>
      </c>
      <c r="AJ922" s="77" t="s">
        <v>2678</v>
      </c>
      <c r="AK922" s="77" t="s">
        <v>136</v>
      </c>
      <c r="AL922" s="77" t="s">
        <v>281</v>
      </c>
      <c r="AM922" s="77" t="s">
        <v>196</v>
      </c>
      <c r="AN922" s="77" t="s">
        <v>494</v>
      </c>
      <c r="AO922" s="77" t="s">
        <v>425</v>
      </c>
      <c r="AP922" s="77" t="s">
        <v>77</v>
      </c>
    </row>
    <row r="923" spans="1:42" ht="18" customHeight="1">
      <c r="A923" s="77">
        <v>1522</v>
      </c>
      <c r="B923" s="79" t="s">
        <v>3996</v>
      </c>
      <c r="C923" s="78" t="s">
        <v>3920</v>
      </c>
      <c r="D923" s="78" t="s">
        <v>1930</v>
      </c>
      <c r="E923" s="78" t="s">
        <v>1930</v>
      </c>
      <c r="F923" s="78" t="s">
        <v>1930</v>
      </c>
      <c r="G923" s="78" t="s">
        <v>304</v>
      </c>
      <c r="H923" s="78" t="s">
        <v>174</v>
      </c>
      <c r="I923" s="78" t="s">
        <v>40</v>
      </c>
      <c r="J923" s="78" t="s">
        <v>100</v>
      </c>
      <c r="K923" s="78" t="s">
        <v>217</v>
      </c>
      <c r="L923" s="78" t="s">
        <v>217</v>
      </c>
      <c r="M923" s="78" t="s">
        <v>304</v>
      </c>
      <c r="N923" s="78" t="s">
        <v>40</v>
      </c>
      <c r="P923" s="77" t="s">
        <v>3997</v>
      </c>
      <c r="Q923" s="77" t="s">
        <v>3612</v>
      </c>
      <c r="R923" s="77" t="s">
        <v>396</v>
      </c>
      <c r="S923" s="77" t="s">
        <v>1463</v>
      </c>
      <c r="T923" s="77" t="s">
        <v>3613</v>
      </c>
      <c r="U923" s="77" t="s">
        <v>202</v>
      </c>
      <c r="V923" s="77" t="s">
        <v>377</v>
      </c>
      <c r="Y923" s="77" t="s">
        <v>3998</v>
      </c>
      <c r="Z923" s="77" t="s">
        <v>1944</v>
      </c>
      <c r="AA923" s="77" t="s">
        <v>1962</v>
      </c>
      <c r="AB923" s="77" t="s">
        <v>1955</v>
      </c>
      <c r="AC923" s="77" t="s">
        <v>1930</v>
      </c>
      <c r="AD923" s="77" t="s">
        <v>1930</v>
      </c>
      <c r="AG923" s="77" t="s">
        <v>505</v>
      </c>
      <c r="AH923" s="77" t="s">
        <v>1840</v>
      </c>
      <c r="AI923" s="77" t="s">
        <v>1571</v>
      </c>
      <c r="AJ923" s="77" t="s">
        <v>2224</v>
      </c>
      <c r="AK923" s="77" t="s">
        <v>545</v>
      </c>
      <c r="AL923" s="77" t="s">
        <v>683</v>
      </c>
      <c r="AM923" s="77" t="s">
        <v>196</v>
      </c>
      <c r="AN923" s="77" t="s">
        <v>460</v>
      </c>
      <c r="AO923" s="77" t="s">
        <v>313</v>
      </c>
      <c r="AP923" s="77" t="s">
        <v>59</v>
      </c>
    </row>
    <row r="924" spans="1:42" ht="18" customHeight="1">
      <c r="A924" s="77">
        <v>1523</v>
      </c>
      <c r="B924" s="79" t="s">
        <v>2530</v>
      </c>
      <c r="C924" s="78" t="s">
        <v>3920</v>
      </c>
      <c r="D924" s="78" t="s">
        <v>1929</v>
      </c>
      <c r="E924" s="78" t="s">
        <v>1930</v>
      </c>
      <c r="F924" s="78" t="s">
        <v>1929</v>
      </c>
      <c r="G924" s="78" t="s">
        <v>37</v>
      </c>
      <c r="H924" s="78" t="s">
        <v>62</v>
      </c>
      <c r="I924" s="78" t="s">
        <v>62</v>
      </c>
      <c r="J924" s="78" t="s">
        <v>304</v>
      </c>
      <c r="K924" s="78" t="s">
        <v>100</v>
      </c>
      <c r="L924" s="78" t="s">
        <v>123</v>
      </c>
      <c r="M924" s="78" t="s">
        <v>100</v>
      </c>
      <c r="N924" s="78" t="s">
        <v>62</v>
      </c>
      <c r="P924" s="77" t="s">
        <v>67</v>
      </c>
      <c r="Q924" s="77" t="s">
        <v>42</v>
      </c>
      <c r="R924" s="77" t="s">
        <v>71</v>
      </c>
      <c r="S924" s="77" t="s">
        <v>44</v>
      </c>
      <c r="T924" s="77" t="s">
        <v>70</v>
      </c>
      <c r="U924" s="77" t="s">
        <v>104</v>
      </c>
      <c r="V924" s="77" t="s">
        <v>105</v>
      </c>
      <c r="Y924" s="77" t="s">
        <v>1975</v>
      </c>
      <c r="Z924" s="77" t="s">
        <v>1953</v>
      </c>
      <c r="AA924" s="77" t="s">
        <v>1936</v>
      </c>
      <c r="AB924" s="77" t="s">
        <v>1937</v>
      </c>
      <c r="AC924" s="77" t="s">
        <v>1930</v>
      </c>
      <c r="AD924" s="77" t="s">
        <v>1930</v>
      </c>
      <c r="AE924" s="77" t="s">
        <v>3999</v>
      </c>
      <c r="AG924" s="77" t="s">
        <v>49</v>
      </c>
      <c r="AH924" s="77" t="s">
        <v>50</v>
      </c>
      <c r="AI924" s="77" t="s">
        <v>76</v>
      </c>
      <c r="AJ924" s="77" t="s">
        <v>439</v>
      </c>
      <c r="AK924" s="77" t="s">
        <v>76</v>
      </c>
      <c r="AL924" s="77" t="s">
        <v>190</v>
      </c>
      <c r="AM924" s="77" t="s">
        <v>804</v>
      </c>
      <c r="AN924" s="77" t="s">
        <v>664</v>
      </c>
      <c r="AO924" s="77" t="s">
        <v>57</v>
      </c>
      <c r="AP924" s="77" t="s">
        <v>78</v>
      </c>
    </row>
    <row r="925" spans="1:42" ht="18" customHeight="1">
      <c r="A925" s="77">
        <v>1524</v>
      </c>
      <c r="B925" s="79" t="s">
        <v>4000</v>
      </c>
      <c r="C925" s="78" t="s">
        <v>3920</v>
      </c>
      <c r="D925" s="78" t="s">
        <v>1929</v>
      </c>
      <c r="E925" s="78" t="s">
        <v>1930</v>
      </c>
      <c r="F925" s="78" t="s">
        <v>1930</v>
      </c>
      <c r="G925" s="78" t="s">
        <v>37</v>
      </c>
      <c r="H925" s="78" t="s">
        <v>62</v>
      </c>
      <c r="I925" s="78" t="s">
        <v>39</v>
      </c>
      <c r="J925" s="78" t="s">
        <v>40</v>
      </c>
      <c r="K925" s="78" t="s">
        <v>100</v>
      </c>
      <c r="L925" s="78" t="s">
        <v>123</v>
      </c>
      <c r="M925" s="78" t="s">
        <v>123</v>
      </c>
      <c r="N925" s="78" t="s">
        <v>81</v>
      </c>
      <c r="O925" s="78" t="s">
        <v>1369</v>
      </c>
      <c r="P925" s="77" t="s">
        <v>67</v>
      </c>
      <c r="Q925" s="77" t="s">
        <v>42</v>
      </c>
      <c r="R925" s="77" t="s">
        <v>919</v>
      </c>
      <c r="S925" s="77" t="s">
        <v>44</v>
      </c>
      <c r="T925" s="77" t="s">
        <v>70</v>
      </c>
      <c r="U925" s="77" t="s">
        <v>46</v>
      </c>
      <c r="V925" s="77" t="s">
        <v>47</v>
      </c>
      <c r="Y925" s="77" t="s">
        <v>2546</v>
      </c>
      <c r="Z925" s="77" t="s">
        <v>1935</v>
      </c>
      <c r="AA925" s="77" t="s">
        <v>1962</v>
      </c>
      <c r="AB925" s="77" t="s">
        <v>1955</v>
      </c>
      <c r="AC925" s="77" t="s">
        <v>1930</v>
      </c>
      <c r="AD925" s="77" t="s">
        <v>1930</v>
      </c>
      <c r="AE925" s="77" t="s">
        <v>2154</v>
      </c>
      <c r="AG925" s="77" t="s">
        <v>49</v>
      </c>
      <c r="AH925" s="77" t="s">
        <v>50</v>
      </c>
      <c r="AI925" s="77" t="s">
        <v>76</v>
      </c>
      <c r="AJ925" s="77" t="s">
        <v>439</v>
      </c>
      <c r="AK925" s="77" t="s">
        <v>53</v>
      </c>
      <c r="AL925" s="77" t="s">
        <v>54</v>
      </c>
      <c r="AM925" s="77" t="s">
        <v>55</v>
      </c>
      <c r="AN925" s="77" t="s">
        <v>1107</v>
      </c>
      <c r="AO925" s="77" t="s">
        <v>57</v>
      </c>
      <c r="AP925" s="77" t="s">
        <v>58</v>
      </c>
    </row>
    <row r="926" spans="1:42" ht="18" customHeight="1">
      <c r="A926" s="77">
        <v>1525</v>
      </c>
      <c r="B926" s="79" t="s">
        <v>4000</v>
      </c>
      <c r="C926" s="78" t="s">
        <v>3920</v>
      </c>
      <c r="D926" s="78" t="s">
        <v>1929</v>
      </c>
      <c r="E926" s="78" t="s">
        <v>1930</v>
      </c>
      <c r="F926" s="78" t="s">
        <v>1930</v>
      </c>
      <c r="G926" s="78" t="s">
        <v>37</v>
      </c>
      <c r="H926" s="78" t="s">
        <v>62</v>
      </c>
      <c r="I926" s="78" t="s">
        <v>39</v>
      </c>
      <c r="J926" s="78" t="s">
        <v>40</v>
      </c>
      <c r="K926" s="78" t="s">
        <v>100</v>
      </c>
      <c r="L926" s="78" t="s">
        <v>123</v>
      </c>
      <c r="M926" s="78" t="s">
        <v>123</v>
      </c>
      <c r="N926" s="78" t="s">
        <v>81</v>
      </c>
      <c r="O926" s="78" t="s">
        <v>1369</v>
      </c>
      <c r="P926" s="77" t="s">
        <v>67</v>
      </c>
      <c r="Q926" s="77" t="s">
        <v>42</v>
      </c>
      <c r="R926" s="77" t="s">
        <v>919</v>
      </c>
      <c r="S926" s="77" t="s">
        <v>44</v>
      </c>
      <c r="T926" s="77" t="s">
        <v>70</v>
      </c>
      <c r="U926" s="77" t="s">
        <v>46</v>
      </c>
      <c r="V926" s="77" t="s">
        <v>47</v>
      </c>
      <c r="Y926" s="77" t="s">
        <v>2546</v>
      </c>
      <c r="Z926" s="77" t="s">
        <v>1935</v>
      </c>
      <c r="AA926" s="77" t="s">
        <v>1962</v>
      </c>
      <c r="AB926" s="77" t="s">
        <v>1955</v>
      </c>
      <c r="AC926" s="77" t="s">
        <v>1930</v>
      </c>
      <c r="AD926" s="77" t="s">
        <v>1930</v>
      </c>
      <c r="AE926" s="77" t="s">
        <v>3999</v>
      </c>
      <c r="AG926" s="77" t="s">
        <v>49</v>
      </c>
      <c r="AH926" s="77" t="s">
        <v>50</v>
      </c>
      <c r="AI926" s="77" t="s">
        <v>76</v>
      </c>
      <c r="AJ926" s="77" t="s">
        <v>439</v>
      </c>
      <c r="AK926" s="77" t="s">
        <v>53</v>
      </c>
      <c r="AL926" s="77" t="s">
        <v>54</v>
      </c>
      <c r="AM926" s="77" t="s">
        <v>55</v>
      </c>
      <c r="AN926" s="77" t="s">
        <v>1107</v>
      </c>
      <c r="AO926" s="77" t="s">
        <v>57</v>
      </c>
      <c r="AP926" s="77" t="s">
        <v>58</v>
      </c>
    </row>
    <row r="927" spans="1:42" ht="18" customHeight="1">
      <c r="A927" s="77">
        <v>1526</v>
      </c>
      <c r="B927" s="79" t="s">
        <v>4001</v>
      </c>
      <c r="C927" s="78" t="s">
        <v>3920</v>
      </c>
      <c r="D927" s="78" t="s">
        <v>1930</v>
      </c>
      <c r="E927" s="78" t="s">
        <v>1964</v>
      </c>
      <c r="F927" s="78" t="s">
        <v>1929</v>
      </c>
      <c r="G927" s="78" t="s">
        <v>62</v>
      </c>
      <c r="H927" s="78" t="s">
        <v>63</v>
      </c>
      <c r="I927" s="78" t="s">
        <v>63</v>
      </c>
      <c r="J927" s="78" t="s">
        <v>63</v>
      </c>
      <c r="K927" s="78" t="s">
        <v>217</v>
      </c>
      <c r="L927" s="78" t="s">
        <v>217</v>
      </c>
      <c r="M927" s="78" t="s">
        <v>328</v>
      </c>
      <c r="N927" s="78" t="s">
        <v>38</v>
      </c>
      <c r="P927" s="77" t="s">
        <v>400</v>
      </c>
      <c r="Q927" s="77" t="s">
        <v>744</v>
      </c>
      <c r="R927" s="77" t="s">
        <v>69</v>
      </c>
      <c r="S927" s="77" t="s">
        <v>76</v>
      </c>
      <c r="T927" s="77" t="s">
        <v>404</v>
      </c>
      <c r="U927" s="77" t="s">
        <v>74</v>
      </c>
      <c r="V927" s="77" t="s">
        <v>208</v>
      </c>
      <c r="Y927" s="77" t="s">
        <v>1968</v>
      </c>
      <c r="Z927" s="77" t="s">
        <v>1953</v>
      </c>
      <c r="AA927" s="77" t="s">
        <v>1936</v>
      </c>
      <c r="AB927" s="77" t="s">
        <v>1955</v>
      </c>
      <c r="AC927" s="77" t="s">
        <v>1930</v>
      </c>
      <c r="AD927" s="77" t="s">
        <v>1964</v>
      </c>
      <c r="AG927" s="77" t="s">
        <v>134</v>
      </c>
      <c r="AH927" s="77" t="s">
        <v>221</v>
      </c>
      <c r="AI927" s="77" t="s">
        <v>211</v>
      </c>
      <c r="AJ927" s="77" t="s">
        <v>556</v>
      </c>
      <c r="AK927" s="77" t="s">
        <v>136</v>
      </c>
      <c r="AL927" s="77" t="s">
        <v>281</v>
      </c>
      <c r="AM927" s="77" t="s">
        <v>211</v>
      </c>
      <c r="AN927" s="77" t="s">
        <v>45</v>
      </c>
      <c r="AO927" s="77" t="s">
        <v>78</v>
      </c>
      <c r="AP927" s="77" t="s">
        <v>77</v>
      </c>
    </row>
    <row r="928" spans="1:42" ht="18" customHeight="1">
      <c r="A928" s="77">
        <v>1527</v>
      </c>
      <c r="B928" s="79" t="s">
        <v>4002</v>
      </c>
      <c r="C928" s="78" t="s">
        <v>3920</v>
      </c>
      <c r="D928" s="78" t="s">
        <v>1930</v>
      </c>
      <c r="E928" s="78" t="s">
        <v>1929</v>
      </c>
      <c r="F928" s="78" t="s">
        <v>1964</v>
      </c>
      <c r="G928" s="78" t="s">
        <v>63</v>
      </c>
      <c r="H928" s="78" t="s">
        <v>328</v>
      </c>
      <c r="I928" s="78" t="s">
        <v>62</v>
      </c>
      <c r="J928" s="78" t="s">
        <v>123</v>
      </c>
      <c r="K928" s="78" t="s">
        <v>100</v>
      </c>
      <c r="L928" s="78" t="s">
        <v>123</v>
      </c>
      <c r="M928" s="78" t="s">
        <v>39</v>
      </c>
      <c r="N928" s="78" t="s">
        <v>37</v>
      </c>
      <c r="O928" s="78" t="s">
        <v>1369</v>
      </c>
      <c r="P928" s="77" t="s">
        <v>1654</v>
      </c>
      <c r="Q928" s="77" t="s">
        <v>159</v>
      </c>
      <c r="R928" s="77" t="s">
        <v>243</v>
      </c>
      <c r="S928" s="77" t="s">
        <v>74</v>
      </c>
      <c r="T928" s="77" t="s">
        <v>1481</v>
      </c>
      <c r="U928" s="77" t="s">
        <v>76</v>
      </c>
      <c r="V928" s="77" t="s">
        <v>737</v>
      </c>
      <c r="Y928" s="77" t="s">
        <v>2302</v>
      </c>
      <c r="Z928" s="77" t="s">
        <v>1953</v>
      </c>
      <c r="AA928" s="77" t="s">
        <v>1936</v>
      </c>
      <c r="AB928" s="77" t="s">
        <v>1945</v>
      </c>
      <c r="AC928" s="77" t="s">
        <v>1930</v>
      </c>
      <c r="AD928" s="77" t="s">
        <v>1930</v>
      </c>
      <c r="AE928" s="77" t="s">
        <v>2154</v>
      </c>
      <c r="AG928" s="77" t="s">
        <v>136</v>
      </c>
      <c r="AH928" s="77" t="s">
        <v>50</v>
      </c>
      <c r="AI928" s="77" t="s">
        <v>309</v>
      </c>
      <c r="AJ928" s="77" t="s">
        <v>1655</v>
      </c>
      <c r="AK928" s="77" t="s">
        <v>134</v>
      </c>
      <c r="AL928" s="77" t="s">
        <v>537</v>
      </c>
      <c r="AM928" s="77" t="s">
        <v>197</v>
      </c>
      <c r="AN928" s="77" t="s">
        <v>44</v>
      </c>
      <c r="AO928" s="77" t="s">
        <v>77</v>
      </c>
      <c r="AP928" s="77" t="s">
        <v>78</v>
      </c>
    </row>
    <row r="929" spans="1:42" ht="18" customHeight="1">
      <c r="A929" s="77">
        <v>1528</v>
      </c>
      <c r="B929" s="79" t="s">
        <v>4003</v>
      </c>
      <c r="C929" s="78" t="s">
        <v>3920</v>
      </c>
      <c r="D929" s="78" t="s">
        <v>1930</v>
      </c>
      <c r="E929" s="78" t="s">
        <v>1964</v>
      </c>
      <c r="F929" s="78" t="s">
        <v>1930</v>
      </c>
      <c r="G929" s="78" t="s">
        <v>63</v>
      </c>
      <c r="H929" s="78" t="s">
        <v>62</v>
      </c>
      <c r="I929" s="78" t="s">
        <v>62</v>
      </c>
      <c r="J929" s="78" t="s">
        <v>100</v>
      </c>
      <c r="K929" s="78" t="s">
        <v>39</v>
      </c>
      <c r="L929" s="78" t="s">
        <v>123</v>
      </c>
      <c r="M929" s="78" t="s">
        <v>63</v>
      </c>
      <c r="N929" s="78" t="s">
        <v>81</v>
      </c>
      <c r="P929" s="77" t="s">
        <v>842</v>
      </c>
      <c r="Q929" s="77" t="s">
        <v>66</v>
      </c>
      <c r="R929" s="77" t="s">
        <v>400</v>
      </c>
      <c r="S929" s="77" t="s">
        <v>69</v>
      </c>
      <c r="T929" s="77" t="s">
        <v>344</v>
      </c>
      <c r="U929" s="77" t="s">
        <v>744</v>
      </c>
      <c r="V929" s="77" t="s">
        <v>168</v>
      </c>
      <c r="Y929" s="77" t="s">
        <v>3966</v>
      </c>
      <c r="Z929" s="77" t="s">
        <v>1935</v>
      </c>
      <c r="AA929" s="77" t="s">
        <v>1936</v>
      </c>
      <c r="AB929" s="77" t="s">
        <v>1955</v>
      </c>
      <c r="AC929" s="77" t="s">
        <v>1930</v>
      </c>
      <c r="AD929" s="77" t="s">
        <v>1964</v>
      </c>
      <c r="AG929" s="77" t="s">
        <v>74</v>
      </c>
      <c r="AH929" s="77" t="s">
        <v>75</v>
      </c>
      <c r="AI929" s="77" t="s">
        <v>76</v>
      </c>
      <c r="AJ929" s="77" t="s">
        <v>249</v>
      </c>
      <c r="AK929" s="77" t="s">
        <v>76</v>
      </c>
      <c r="AL929" s="77" t="s">
        <v>404</v>
      </c>
      <c r="AM929" s="77" t="s">
        <v>377</v>
      </c>
      <c r="AN929" s="77" t="s">
        <v>280</v>
      </c>
      <c r="AO929" s="77" t="s">
        <v>77</v>
      </c>
      <c r="AP929" s="77" t="s">
        <v>78</v>
      </c>
    </row>
    <row r="930" spans="1:42" ht="18" customHeight="1">
      <c r="A930" s="77">
        <v>1529</v>
      </c>
      <c r="B930" s="79" t="s">
        <v>4004</v>
      </c>
      <c r="C930" s="78" t="s">
        <v>3920</v>
      </c>
      <c r="D930" s="78" t="s">
        <v>1929</v>
      </c>
      <c r="E930" s="78" t="s">
        <v>1930</v>
      </c>
      <c r="F930" s="78" t="s">
        <v>1930</v>
      </c>
      <c r="G930" s="78" t="s">
        <v>62</v>
      </c>
      <c r="H930" s="78" t="s">
        <v>39</v>
      </c>
      <c r="I930" s="78" t="s">
        <v>40</v>
      </c>
      <c r="J930" s="78" t="s">
        <v>418</v>
      </c>
      <c r="K930" s="78" t="s">
        <v>37</v>
      </c>
      <c r="L930" s="78" t="s">
        <v>328</v>
      </c>
      <c r="M930" s="78" t="s">
        <v>39</v>
      </c>
      <c r="N930" s="78" t="s">
        <v>39</v>
      </c>
      <c r="P930" s="77" t="s">
        <v>344</v>
      </c>
      <c r="Q930" s="77" t="s">
        <v>76</v>
      </c>
      <c r="R930" s="77" t="s">
        <v>213</v>
      </c>
      <c r="S930" s="77" t="s">
        <v>134</v>
      </c>
      <c r="T930" s="77" t="s">
        <v>440</v>
      </c>
      <c r="U930" s="77" t="s">
        <v>896</v>
      </c>
      <c r="V930" s="77" t="s">
        <v>419</v>
      </c>
      <c r="Y930" s="77" t="s">
        <v>2302</v>
      </c>
      <c r="Z930" s="77" t="s">
        <v>1953</v>
      </c>
      <c r="AA930" s="77" t="s">
        <v>1936</v>
      </c>
      <c r="AB930" s="77" t="s">
        <v>1937</v>
      </c>
      <c r="AC930" s="77" t="s">
        <v>1930</v>
      </c>
      <c r="AD930" s="77" t="s">
        <v>1964</v>
      </c>
      <c r="AE930" s="77" t="s">
        <v>2246</v>
      </c>
      <c r="AG930" s="77" t="s">
        <v>309</v>
      </c>
      <c r="AH930" s="77" t="s">
        <v>49</v>
      </c>
      <c r="AI930" s="77" t="s">
        <v>86</v>
      </c>
      <c r="AJ930" s="77" t="s">
        <v>85</v>
      </c>
      <c r="AK930" s="77" t="s">
        <v>459</v>
      </c>
      <c r="AL930" s="77" t="s">
        <v>701</v>
      </c>
      <c r="AM930" s="77" t="s">
        <v>422</v>
      </c>
      <c r="AN930" s="77" t="s">
        <v>4005</v>
      </c>
      <c r="AO930" s="77" t="s">
        <v>78</v>
      </c>
      <c r="AP930" s="77" t="s">
        <v>215</v>
      </c>
    </row>
    <row r="931" spans="1:42" ht="18" customHeight="1">
      <c r="A931" s="77">
        <v>1530</v>
      </c>
      <c r="B931" s="79" t="s">
        <v>4006</v>
      </c>
      <c r="C931" s="78" t="s">
        <v>3920</v>
      </c>
      <c r="D931" s="78" t="s">
        <v>1929</v>
      </c>
      <c r="E931" s="78" t="s">
        <v>1930</v>
      </c>
      <c r="F931" s="78" t="s">
        <v>1930</v>
      </c>
      <c r="G931" s="78" t="s">
        <v>123</v>
      </c>
      <c r="H931" s="78" t="s">
        <v>328</v>
      </c>
      <c r="I931" s="78" t="s">
        <v>81</v>
      </c>
      <c r="J931" s="78" t="s">
        <v>81</v>
      </c>
      <c r="K931" s="78" t="s">
        <v>174</v>
      </c>
      <c r="L931" s="78" t="s">
        <v>174</v>
      </c>
      <c r="M931" s="78" t="s">
        <v>174</v>
      </c>
      <c r="N931" s="78" t="s">
        <v>40</v>
      </c>
      <c r="P931" s="77" t="s">
        <v>197</v>
      </c>
      <c r="Q931" s="77" t="s">
        <v>491</v>
      </c>
      <c r="R931" s="77" t="s">
        <v>492</v>
      </c>
      <c r="S931" s="77" t="s">
        <v>495</v>
      </c>
      <c r="T931" s="77" t="s">
        <v>496</v>
      </c>
      <c r="U931" s="77" t="s">
        <v>87</v>
      </c>
      <c r="V931" s="77" t="s">
        <v>497</v>
      </c>
      <c r="Y931" s="77" t="s">
        <v>2568</v>
      </c>
      <c r="Z931" s="77" t="s">
        <v>1944</v>
      </c>
      <c r="AA931" s="77" t="s">
        <v>1936</v>
      </c>
      <c r="AB931" s="77" t="s">
        <v>1937</v>
      </c>
      <c r="AC931" s="77" t="s">
        <v>1930</v>
      </c>
      <c r="AD931" s="77" t="s">
        <v>1930</v>
      </c>
      <c r="AE931" s="77" t="s">
        <v>4007</v>
      </c>
      <c r="AG931" s="77" t="s">
        <v>4008</v>
      </c>
      <c r="AH931" s="77" t="s">
        <v>1940</v>
      </c>
      <c r="AI931" s="77" t="s">
        <v>567</v>
      </c>
      <c r="AJ931" s="77" t="s">
        <v>714</v>
      </c>
      <c r="AK931" s="77" t="s">
        <v>93</v>
      </c>
      <c r="AL931" s="77" t="s">
        <v>3021</v>
      </c>
      <c r="AM931" s="77" t="s">
        <v>2105</v>
      </c>
      <c r="AN931" s="77" t="s">
        <v>96</v>
      </c>
      <c r="AO931" s="77" t="s">
        <v>151</v>
      </c>
      <c r="AP931" s="77" t="s">
        <v>287</v>
      </c>
    </row>
    <row r="932" spans="1:42" ht="18" customHeight="1">
      <c r="A932" s="77">
        <v>1531</v>
      </c>
      <c r="B932" s="79" t="s">
        <v>4009</v>
      </c>
      <c r="C932" s="78" t="s">
        <v>3920</v>
      </c>
      <c r="D932" s="78" t="s">
        <v>1930</v>
      </c>
      <c r="E932" s="78" t="s">
        <v>1930</v>
      </c>
      <c r="F932" s="78" t="s">
        <v>1964</v>
      </c>
      <c r="G932" s="78" t="s">
        <v>100</v>
      </c>
      <c r="H932" s="78" t="s">
        <v>81</v>
      </c>
      <c r="I932" s="78" t="s">
        <v>123</v>
      </c>
      <c r="J932" s="78" t="s">
        <v>123</v>
      </c>
      <c r="K932" s="78" t="s">
        <v>123</v>
      </c>
      <c r="L932" s="78" t="s">
        <v>37</v>
      </c>
      <c r="M932" s="78" t="s">
        <v>123</v>
      </c>
      <c r="N932" s="78" t="s">
        <v>100</v>
      </c>
      <c r="P932" s="77" t="s">
        <v>143</v>
      </c>
      <c r="Q932" s="77" t="s">
        <v>120</v>
      </c>
      <c r="R932" s="77" t="s">
        <v>275</v>
      </c>
      <c r="S932" s="77" t="s">
        <v>239</v>
      </c>
      <c r="T932" s="77" t="s">
        <v>639</v>
      </c>
      <c r="U932" s="77" t="s">
        <v>561</v>
      </c>
      <c r="V932" s="77" t="s">
        <v>605</v>
      </c>
      <c r="Y932" s="77" t="s">
        <v>2581</v>
      </c>
      <c r="Z932" s="77" t="s">
        <v>1953</v>
      </c>
      <c r="AA932" s="77" t="s">
        <v>1936</v>
      </c>
      <c r="AB932" s="77" t="s">
        <v>1945</v>
      </c>
      <c r="AC932" s="77" t="s">
        <v>1930</v>
      </c>
      <c r="AD932" s="77" t="s">
        <v>1930</v>
      </c>
      <c r="AE932" s="77" t="s">
        <v>2022</v>
      </c>
      <c r="AG932" s="77" t="s">
        <v>196</v>
      </c>
      <c r="AH932" s="77" t="s">
        <v>132</v>
      </c>
      <c r="AI932" s="77" t="s">
        <v>850</v>
      </c>
      <c r="AJ932" s="77" t="s">
        <v>44</v>
      </c>
      <c r="AK932" s="77" t="s">
        <v>402</v>
      </c>
      <c r="AL932" s="77" t="s">
        <v>468</v>
      </c>
      <c r="AM932" s="77" t="s">
        <v>52</v>
      </c>
      <c r="AN932" s="77" t="s">
        <v>196</v>
      </c>
      <c r="AO932" s="77" t="s">
        <v>121</v>
      </c>
      <c r="AP932" s="77" t="s">
        <v>151</v>
      </c>
    </row>
    <row r="933" spans="1:42" ht="18" customHeight="1">
      <c r="A933" s="77">
        <v>1532</v>
      </c>
      <c r="B933" s="79" t="s">
        <v>2601</v>
      </c>
      <c r="C933" s="78" t="s">
        <v>3920</v>
      </c>
      <c r="D933" s="78" t="s">
        <v>1930</v>
      </c>
      <c r="E933" s="78" t="s">
        <v>1930</v>
      </c>
      <c r="F933" s="78" t="s">
        <v>1929</v>
      </c>
      <c r="G933" s="78" t="s">
        <v>62</v>
      </c>
      <c r="H933" s="78" t="s">
        <v>123</v>
      </c>
      <c r="I933" s="78" t="s">
        <v>217</v>
      </c>
      <c r="J933" s="78" t="s">
        <v>62</v>
      </c>
      <c r="K933" s="78" t="s">
        <v>82</v>
      </c>
      <c r="L933" s="78" t="s">
        <v>100</v>
      </c>
      <c r="M933" s="78" t="s">
        <v>100</v>
      </c>
      <c r="N933" s="78" t="s">
        <v>63</v>
      </c>
      <c r="P933" s="77" t="s">
        <v>114</v>
      </c>
      <c r="Q933" s="77" t="s">
        <v>102</v>
      </c>
      <c r="R933" s="77" t="s">
        <v>2602</v>
      </c>
      <c r="S933" s="77" t="s">
        <v>106</v>
      </c>
      <c r="T933" s="77" t="s">
        <v>119</v>
      </c>
      <c r="U933" s="77" t="s">
        <v>556</v>
      </c>
      <c r="V933" s="77" t="s">
        <v>601</v>
      </c>
      <c r="Y933" s="77" t="s">
        <v>1983</v>
      </c>
      <c r="Z933" s="77" t="s">
        <v>1953</v>
      </c>
      <c r="AA933" s="77" t="s">
        <v>1936</v>
      </c>
      <c r="AB933" s="77" t="s">
        <v>1937</v>
      </c>
      <c r="AC933" s="77" t="s">
        <v>1929</v>
      </c>
      <c r="AD933" s="77" t="s">
        <v>1930</v>
      </c>
      <c r="AG933" s="77" t="s">
        <v>76</v>
      </c>
      <c r="AH933" s="77" t="s">
        <v>146</v>
      </c>
      <c r="AI933" s="77" t="s">
        <v>147</v>
      </c>
      <c r="AJ933" s="77" t="s">
        <v>148</v>
      </c>
      <c r="AK933" s="77" t="s">
        <v>557</v>
      </c>
      <c r="AL933" s="77" t="s">
        <v>166</v>
      </c>
      <c r="AM933" s="77" t="s">
        <v>134</v>
      </c>
      <c r="AN933" s="77" t="s">
        <v>159</v>
      </c>
      <c r="AO933" s="77" t="s">
        <v>78</v>
      </c>
      <c r="AP933" s="77" t="s">
        <v>230</v>
      </c>
    </row>
    <row r="934" spans="1:42" ht="18" customHeight="1">
      <c r="A934" s="77">
        <v>1533</v>
      </c>
      <c r="B934" s="79" t="s">
        <v>4010</v>
      </c>
      <c r="C934" s="78" t="s">
        <v>3920</v>
      </c>
      <c r="D934" s="78" t="s">
        <v>1930</v>
      </c>
      <c r="E934" s="78" t="s">
        <v>1929</v>
      </c>
      <c r="F934" s="78" t="s">
        <v>1929</v>
      </c>
      <c r="G934" s="78" t="s">
        <v>62</v>
      </c>
      <c r="H934" s="78" t="s">
        <v>37</v>
      </c>
      <c r="I934" s="78" t="s">
        <v>100</v>
      </c>
      <c r="J934" s="78" t="s">
        <v>123</v>
      </c>
      <c r="K934" s="78" t="s">
        <v>63</v>
      </c>
      <c r="L934" s="78" t="s">
        <v>39</v>
      </c>
      <c r="M934" s="78" t="s">
        <v>39</v>
      </c>
      <c r="N934" s="78" t="s">
        <v>217</v>
      </c>
      <c r="O934" s="78" t="s">
        <v>1369</v>
      </c>
      <c r="P934" s="77" t="s">
        <v>2453</v>
      </c>
      <c r="Q934" s="77" t="s">
        <v>316</v>
      </c>
      <c r="R934" s="77" t="s">
        <v>4011</v>
      </c>
      <c r="S934" s="77" t="s">
        <v>76</v>
      </c>
      <c r="T934" s="77" t="s">
        <v>41</v>
      </c>
      <c r="U934" s="77" t="s">
        <v>4012</v>
      </c>
      <c r="V934" s="77" t="s">
        <v>823</v>
      </c>
      <c r="Y934" s="77" t="s">
        <v>2200</v>
      </c>
      <c r="Z934" s="77" t="s">
        <v>1935</v>
      </c>
      <c r="AA934" s="77" t="s">
        <v>1936</v>
      </c>
      <c r="AB934" s="77" t="s">
        <v>1945</v>
      </c>
      <c r="AC934" s="77" t="s">
        <v>1930</v>
      </c>
      <c r="AD934" s="77" t="s">
        <v>1930</v>
      </c>
      <c r="AG934" s="77" t="s">
        <v>134</v>
      </c>
      <c r="AH934" s="77" t="s">
        <v>318</v>
      </c>
      <c r="AI934" s="77" t="s">
        <v>42</v>
      </c>
      <c r="AJ934" s="77" t="s">
        <v>919</v>
      </c>
      <c r="AK934" s="77" t="s">
        <v>247</v>
      </c>
      <c r="AL934" s="77" t="s">
        <v>1108</v>
      </c>
      <c r="AM934" s="77" t="s">
        <v>605</v>
      </c>
      <c r="AN934" s="77" t="s">
        <v>481</v>
      </c>
      <c r="AO934" s="77" t="s">
        <v>78</v>
      </c>
      <c r="AP934" s="77" t="s">
        <v>110</v>
      </c>
    </row>
    <row r="935" spans="1:42" ht="18" customHeight="1">
      <c r="A935" s="77">
        <v>1534</v>
      </c>
      <c r="B935" s="79" t="s">
        <v>4013</v>
      </c>
      <c r="C935" s="78" t="s">
        <v>3920</v>
      </c>
      <c r="D935" s="78" t="s">
        <v>1930</v>
      </c>
      <c r="E935" s="78" t="s">
        <v>1964</v>
      </c>
      <c r="F935" s="78" t="s">
        <v>1930</v>
      </c>
      <c r="G935" s="78" t="s">
        <v>418</v>
      </c>
      <c r="H935" s="78" t="s">
        <v>328</v>
      </c>
      <c r="I935" s="78" t="s">
        <v>63</v>
      </c>
      <c r="J935" s="78" t="s">
        <v>100</v>
      </c>
      <c r="K935" s="78" t="s">
        <v>81</v>
      </c>
      <c r="L935" s="78" t="s">
        <v>174</v>
      </c>
      <c r="M935" s="78" t="s">
        <v>328</v>
      </c>
      <c r="N935" s="78" t="s">
        <v>174</v>
      </c>
      <c r="P935" s="77" t="s">
        <v>3134</v>
      </c>
      <c r="Q935" s="77" t="s">
        <v>1726</v>
      </c>
      <c r="R935" s="77" t="s">
        <v>69</v>
      </c>
      <c r="S935" s="77" t="s">
        <v>958</v>
      </c>
      <c r="T935" s="77" t="s">
        <v>1069</v>
      </c>
      <c r="U935" s="77" t="s">
        <v>74</v>
      </c>
      <c r="V935" s="77" t="s">
        <v>1593</v>
      </c>
      <c r="Y935" s="77" t="s">
        <v>2327</v>
      </c>
      <c r="Z935" s="77" t="s">
        <v>1995</v>
      </c>
      <c r="AA935" s="77" t="s">
        <v>1962</v>
      </c>
      <c r="AB935" s="77" t="s">
        <v>1955</v>
      </c>
      <c r="AC935" s="77" t="s">
        <v>1930</v>
      </c>
      <c r="AD935" s="77" t="s">
        <v>1929</v>
      </c>
      <c r="AE935" s="77" t="s">
        <v>4014</v>
      </c>
      <c r="AG935" s="77" t="s">
        <v>959</v>
      </c>
      <c r="AH935" s="77" t="s">
        <v>1608</v>
      </c>
      <c r="AI935" s="77" t="s">
        <v>332</v>
      </c>
      <c r="AJ935" s="77" t="s">
        <v>2678</v>
      </c>
      <c r="AK935" s="77" t="s">
        <v>136</v>
      </c>
      <c r="AL935" s="77" t="s">
        <v>281</v>
      </c>
      <c r="AM935" s="77" t="s">
        <v>196</v>
      </c>
      <c r="AN935" s="77" t="s">
        <v>494</v>
      </c>
      <c r="AO935" s="77" t="s">
        <v>425</v>
      </c>
      <c r="AP935" s="77" t="s">
        <v>77</v>
      </c>
    </row>
    <row r="936" spans="1:42" ht="18" customHeight="1">
      <c r="A936" s="77">
        <v>1535</v>
      </c>
      <c r="B936" s="79" t="s">
        <v>4015</v>
      </c>
      <c r="C936" s="78" t="s">
        <v>3920</v>
      </c>
      <c r="D936" s="78" t="s">
        <v>1964</v>
      </c>
      <c r="E936" s="78" t="s">
        <v>1930</v>
      </c>
      <c r="F936" s="78" t="s">
        <v>1930</v>
      </c>
      <c r="G936" s="78" t="s">
        <v>81</v>
      </c>
      <c r="H936" s="78" t="s">
        <v>62</v>
      </c>
      <c r="I936" s="78" t="s">
        <v>217</v>
      </c>
      <c r="J936" s="78" t="s">
        <v>62</v>
      </c>
      <c r="K936" s="78" t="s">
        <v>123</v>
      </c>
      <c r="L936" s="78" t="s">
        <v>100</v>
      </c>
      <c r="M936" s="78" t="s">
        <v>100</v>
      </c>
      <c r="N936" s="78" t="s">
        <v>123</v>
      </c>
      <c r="P936" s="77" t="s">
        <v>967</v>
      </c>
      <c r="Q936" s="77" t="s">
        <v>124</v>
      </c>
      <c r="R936" s="77" t="s">
        <v>4016</v>
      </c>
      <c r="S936" s="77" t="s">
        <v>125</v>
      </c>
      <c r="T936" s="77" t="s">
        <v>126</v>
      </c>
      <c r="U936" s="77" t="s">
        <v>1371</v>
      </c>
      <c r="V936" s="77" t="s">
        <v>4017</v>
      </c>
      <c r="Y936" s="77" t="s">
        <v>2697</v>
      </c>
      <c r="Z936" s="77" t="s">
        <v>1953</v>
      </c>
      <c r="AA936" s="77" t="s">
        <v>1936</v>
      </c>
      <c r="AB936" s="77" t="s">
        <v>1945</v>
      </c>
      <c r="AC936" s="77" t="s">
        <v>1930</v>
      </c>
      <c r="AD936" s="77" t="s">
        <v>1930</v>
      </c>
      <c r="AG936" s="77" t="s">
        <v>127</v>
      </c>
      <c r="AH936" s="77" t="s">
        <v>128</v>
      </c>
      <c r="AI936" s="77" t="s">
        <v>76</v>
      </c>
      <c r="AJ936" s="77" t="s">
        <v>377</v>
      </c>
      <c r="AK936" s="77" t="s">
        <v>1373</v>
      </c>
      <c r="AL936" s="77" t="s">
        <v>166</v>
      </c>
      <c r="AM936" s="77" t="s">
        <v>134</v>
      </c>
      <c r="AN936" s="77" t="s">
        <v>2407</v>
      </c>
      <c r="AO936" s="77" t="s">
        <v>138</v>
      </c>
      <c r="AP936" s="77" t="s">
        <v>230</v>
      </c>
    </row>
    <row r="937" spans="1:42" ht="18" customHeight="1">
      <c r="A937" s="77">
        <v>1536</v>
      </c>
      <c r="B937" s="79" t="s">
        <v>4018</v>
      </c>
      <c r="C937" s="78" t="s">
        <v>3920</v>
      </c>
      <c r="D937" s="78" t="s">
        <v>1930</v>
      </c>
      <c r="E937" s="78" t="s">
        <v>1930</v>
      </c>
      <c r="F937" s="78" t="s">
        <v>1964</v>
      </c>
      <c r="G937" s="78" t="s">
        <v>63</v>
      </c>
      <c r="H937" s="78" t="s">
        <v>62</v>
      </c>
      <c r="I937" s="78" t="s">
        <v>62</v>
      </c>
      <c r="J937" s="78" t="s">
        <v>100</v>
      </c>
      <c r="K937" s="78" t="s">
        <v>81</v>
      </c>
      <c r="L937" s="78" t="s">
        <v>81</v>
      </c>
      <c r="M937" s="78" t="s">
        <v>123</v>
      </c>
      <c r="N937" s="78" t="s">
        <v>123</v>
      </c>
      <c r="P937" s="77" t="s">
        <v>432</v>
      </c>
      <c r="Q937" s="77" t="s">
        <v>244</v>
      </c>
      <c r="R937" s="77" t="s">
        <v>2966</v>
      </c>
      <c r="S937" s="77" t="s">
        <v>69</v>
      </c>
      <c r="T937" s="77" t="s">
        <v>435</v>
      </c>
      <c r="U937" s="77" t="s">
        <v>344</v>
      </c>
      <c r="V937" s="77" t="s">
        <v>161</v>
      </c>
      <c r="Y937" s="77" t="s">
        <v>3871</v>
      </c>
      <c r="Z937" s="77" t="s">
        <v>1935</v>
      </c>
      <c r="AA937" s="77" t="s">
        <v>1962</v>
      </c>
      <c r="AB937" s="77" t="s">
        <v>1937</v>
      </c>
      <c r="AC937" s="77" t="s">
        <v>1929</v>
      </c>
      <c r="AD937" s="77" t="s">
        <v>1930</v>
      </c>
      <c r="AG937" s="77" t="s">
        <v>74</v>
      </c>
      <c r="AH937" s="77" t="s">
        <v>639</v>
      </c>
      <c r="AI937" s="77" t="s">
        <v>344</v>
      </c>
      <c r="AJ937" s="77" t="s">
        <v>827</v>
      </c>
      <c r="AK937" s="77" t="s">
        <v>76</v>
      </c>
      <c r="AL937" s="77" t="s">
        <v>402</v>
      </c>
      <c r="AM937" s="77" t="s">
        <v>166</v>
      </c>
      <c r="AN937" s="77" t="s">
        <v>4019</v>
      </c>
      <c r="AO937" s="77" t="s">
        <v>77</v>
      </c>
      <c r="AP937" s="77" t="s">
        <v>78</v>
      </c>
    </row>
    <row r="938" spans="1:42" ht="18" customHeight="1">
      <c r="A938" s="77">
        <v>1537</v>
      </c>
      <c r="B938" s="79" t="s">
        <v>4020</v>
      </c>
      <c r="C938" s="78" t="s">
        <v>3920</v>
      </c>
      <c r="D938" s="78" t="s">
        <v>1930</v>
      </c>
      <c r="E938" s="78" t="s">
        <v>1929</v>
      </c>
      <c r="F938" s="78" t="s">
        <v>1930</v>
      </c>
      <c r="G938" s="78" t="s">
        <v>62</v>
      </c>
      <c r="H938" s="78" t="s">
        <v>39</v>
      </c>
      <c r="I938" s="78" t="s">
        <v>81</v>
      </c>
      <c r="J938" s="78" t="s">
        <v>81</v>
      </c>
      <c r="K938" s="78" t="s">
        <v>37</v>
      </c>
      <c r="L938" s="78" t="s">
        <v>217</v>
      </c>
      <c r="M938" s="78" t="s">
        <v>174</v>
      </c>
      <c r="N938" s="78" t="s">
        <v>100</v>
      </c>
      <c r="O938" s="78" t="s">
        <v>1369</v>
      </c>
      <c r="P938" s="77" t="s">
        <v>243</v>
      </c>
      <c r="Q938" s="77" t="s">
        <v>76</v>
      </c>
      <c r="R938" s="77" t="s">
        <v>1270</v>
      </c>
      <c r="S938" s="77" t="s">
        <v>134</v>
      </c>
      <c r="T938" s="77" t="s">
        <v>537</v>
      </c>
      <c r="U938" s="77" t="s">
        <v>1100</v>
      </c>
      <c r="V938" s="77" t="s">
        <v>654</v>
      </c>
      <c r="Y938" s="77" t="s">
        <v>2200</v>
      </c>
      <c r="Z938" s="77" t="s">
        <v>1953</v>
      </c>
      <c r="AA938" s="77" t="s">
        <v>1936</v>
      </c>
      <c r="AB938" s="77" t="s">
        <v>1945</v>
      </c>
      <c r="AC938" s="77" t="s">
        <v>1930</v>
      </c>
      <c r="AD938" s="77" t="s">
        <v>1930</v>
      </c>
      <c r="AG938" s="77" t="s">
        <v>309</v>
      </c>
      <c r="AH938" s="77" t="s">
        <v>49</v>
      </c>
      <c r="AI938" s="77" t="s">
        <v>1582</v>
      </c>
      <c r="AJ938" s="77" t="s">
        <v>485</v>
      </c>
      <c r="AK938" s="77" t="s">
        <v>87</v>
      </c>
      <c r="AL938" s="77" t="s">
        <v>684</v>
      </c>
      <c r="AM938" s="77" t="s">
        <v>410</v>
      </c>
      <c r="AN938" s="77" t="s">
        <v>184</v>
      </c>
      <c r="AO938" s="77" t="s">
        <v>78</v>
      </c>
      <c r="AP938" s="77" t="s">
        <v>287</v>
      </c>
    </row>
    <row r="939" spans="1:42" ht="18" customHeight="1">
      <c r="A939" s="77">
        <v>1538</v>
      </c>
      <c r="B939" s="79" t="s">
        <v>4021</v>
      </c>
      <c r="C939" s="78" t="s">
        <v>3920</v>
      </c>
      <c r="D939" s="78" t="s">
        <v>1930</v>
      </c>
      <c r="E939" s="78" t="s">
        <v>1929</v>
      </c>
      <c r="F939" s="78" t="s">
        <v>1964</v>
      </c>
      <c r="G939" s="78" t="s">
        <v>62</v>
      </c>
      <c r="H939" s="78" t="s">
        <v>62</v>
      </c>
      <c r="I939" s="78" t="s">
        <v>37</v>
      </c>
      <c r="J939" s="78" t="s">
        <v>100</v>
      </c>
      <c r="K939" s="78" t="s">
        <v>37</v>
      </c>
      <c r="L939" s="78" t="s">
        <v>63</v>
      </c>
      <c r="M939" s="78" t="s">
        <v>62</v>
      </c>
      <c r="N939" s="78" t="s">
        <v>39</v>
      </c>
      <c r="P939" s="77" t="s">
        <v>4022</v>
      </c>
      <c r="Q939" s="77" t="s">
        <v>4023</v>
      </c>
      <c r="R939" s="77" t="s">
        <v>4024</v>
      </c>
      <c r="S939" s="77" t="s">
        <v>4025</v>
      </c>
      <c r="T939" s="77" t="s">
        <v>4026</v>
      </c>
      <c r="U939" s="77" t="s">
        <v>399</v>
      </c>
      <c r="V939" s="77" t="s">
        <v>1309</v>
      </c>
      <c r="Y939" s="77" t="s">
        <v>2894</v>
      </c>
      <c r="Z939" s="77" t="s">
        <v>1944</v>
      </c>
      <c r="AA939" s="77" t="s">
        <v>1936</v>
      </c>
      <c r="AB939" s="77" t="s">
        <v>1937</v>
      </c>
      <c r="AC939" s="77" t="s">
        <v>1929</v>
      </c>
      <c r="AD939" s="77" t="s">
        <v>1964</v>
      </c>
      <c r="AG939" s="77" t="s">
        <v>68</v>
      </c>
      <c r="AH939" s="77" t="s">
        <v>241</v>
      </c>
      <c r="AI939" s="77" t="s">
        <v>1428</v>
      </c>
      <c r="AJ939" s="77" t="s">
        <v>579</v>
      </c>
      <c r="AK939" s="77" t="s">
        <v>42</v>
      </c>
      <c r="AL939" s="77" t="s">
        <v>344</v>
      </c>
      <c r="AM939" s="77" t="s">
        <v>322</v>
      </c>
      <c r="AN939" s="77" t="s">
        <v>4027</v>
      </c>
      <c r="AO939" s="77" t="s">
        <v>78</v>
      </c>
      <c r="AP939" s="77" t="s">
        <v>57</v>
      </c>
    </row>
    <row r="940" spans="1:42" ht="18" customHeight="1">
      <c r="A940" s="77">
        <v>1539</v>
      </c>
      <c r="B940" s="79" t="s">
        <v>4028</v>
      </c>
      <c r="C940" s="78" t="s">
        <v>3920</v>
      </c>
      <c r="D940" s="78" t="s">
        <v>1930</v>
      </c>
      <c r="E940" s="78" t="s">
        <v>1930</v>
      </c>
      <c r="F940" s="78" t="s">
        <v>1930</v>
      </c>
      <c r="G940" s="78" t="s">
        <v>63</v>
      </c>
      <c r="H940" s="78" t="s">
        <v>123</v>
      </c>
      <c r="I940" s="78" t="s">
        <v>62</v>
      </c>
      <c r="J940" s="78" t="s">
        <v>123</v>
      </c>
      <c r="K940" s="78" t="s">
        <v>39</v>
      </c>
      <c r="L940" s="78" t="s">
        <v>82</v>
      </c>
      <c r="M940" s="78" t="s">
        <v>39</v>
      </c>
      <c r="N940" s="78" t="s">
        <v>100</v>
      </c>
      <c r="P940" s="77" t="s">
        <v>431</v>
      </c>
      <c r="Q940" s="77" t="s">
        <v>66</v>
      </c>
      <c r="R940" s="77" t="s">
        <v>126</v>
      </c>
      <c r="S940" s="77" t="s">
        <v>69</v>
      </c>
      <c r="T940" s="77" t="s">
        <v>351</v>
      </c>
      <c r="U940" s="77" t="s">
        <v>76</v>
      </c>
      <c r="V940" s="77" t="s">
        <v>275</v>
      </c>
      <c r="Y940" s="77" t="s">
        <v>2323</v>
      </c>
      <c r="Z940" s="77" t="s">
        <v>1953</v>
      </c>
      <c r="AA940" s="77" t="s">
        <v>1936</v>
      </c>
      <c r="AB940" s="77" t="s">
        <v>1955</v>
      </c>
      <c r="AC940" s="77" t="s">
        <v>1930</v>
      </c>
      <c r="AD940" s="77" t="s">
        <v>1930</v>
      </c>
      <c r="AG940" s="77" t="s">
        <v>74</v>
      </c>
      <c r="AH940" s="77" t="s">
        <v>75</v>
      </c>
      <c r="AI940" s="77" t="s">
        <v>132</v>
      </c>
      <c r="AJ940" s="77" t="s">
        <v>434</v>
      </c>
      <c r="AK940" s="77" t="s">
        <v>134</v>
      </c>
      <c r="AL940" s="77" t="s">
        <v>135</v>
      </c>
      <c r="AM940" s="77" t="s">
        <v>561</v>
      </c>
      <c r="AN940" s="77" t="s">
        <v>108</v>
      </c>
      <c r="AO940" s="77" t="s">
        <v>77</v>
      </c>
      <c r="AP940" s="77" t="s">
        <v>78</v>
      </c>
    </row>
    <row r="941" spans="1:42" ht="18" customHeight="1">
      <c r="A941" s="77">
        <v>1540</v>
      </c>
      <c r="B941" s="79" t="s">
        <v>4029</v>
      </c>
      <c r="C941" s="78" t="s">
        <v>3920</v>
      </c>
      <c r="D941" s="78" t="s">
        <v>1930</v>
      </c>
      <c r="E941" s="78" t="s">
        <v>1929</v>
      </c>
      <c r="F941" s="78" t="s">
        <v>1930</v>
      </c>
      <c r="G941" s="78" t="s">
        <v>62</v>
      </c>
      <c r="H941" s="78" t="s">
        <v>304</v>
      </c>
      <c r="I941" s="78" t="s">
        <v>37</v>
      </c>
      <c r="J941" s="78" t="s">
        <v>62</v>
      </c>
      <c r="K941" s="78" t="s">
        <v>63</v>
      </c>
      <c r="L941" s="78" t="s">
        <v>81</v>
      </c>
      <c r="M941" s="78" t="s">
        <v>123</v>
      </c>
      <c r="N941" s="78" t="s">
        <v>63</v>
      </c>
      <c r="P941" s="77" t="s">
        <v>2067</v>
      </c>
      <c r="Q941" s="77" t="s">
        <v>956</v>
      </c>
      <c r="R941" s="77" t="s">
        <v>4030</v>
      </c>
      <c r="S941" s="77" t="s">
        <v>243</v>
      </c>
      <c r="T941" s="77" t="s">
        <v>905</v>
      </c>
      <c r="U941" s="77" t="s">
        <v>67</v>
      </c>
      <c r="V941" s="77" t="s">
        <v>70</v>
      </c>
      <c r="Y941" s="77" t="s">
        <v>2057</v>
      </c>
      <c r="Z941" s="77" t="s">
        <v>1935</v>
      </c>
      <c r="AA941" s="77" t="s">
        <v>1936</v>
      </c>
      <c r="AB941" s="77" t="s">
        <v>1945</v>
      </c>
      <c r="AC941" s="77" t="s">
        <v>1930</v>
      </c>
      <c r="AD941" s="77" t="s">
        <v>1930</v>
      </c>
      <c r="AG941" s="77" t="s">
        <v>76</v>
      </c>
      <c r="AH941" s="77" t="s">
        <v>208</v>
      </c>
      <c r="AI941" s="77" t="s">
        <v>907</v>
      </c>
      <c r="AJ941" s="77" t="s">
        <v>947</v>
      </c>
      <c r="AK941" s="77" t="s">
        <v>42</v>
      </c>
      <c r="AL941" s="77" t="s">
        <v>275</v>
      </c>
      <c r="AM941" s="77" t="s">
        <v>76</v>
      </c>
      <c r="AN941" s="77" t="s">
        <v>349</v>
      </c>
      <c r="AO941" s="77" t="s">
        <v>78</v>
      </c>
      <c r="AP941" s="77" t="s">
        <v>57</v>
      </c>
    </row>
    <row r="942" spans="1:42" ht="18" customHeight="1">
      <c r="A942" s="77">
        <v>1541</v>
      </c>
      <c r="B942" s="79" t="s">
        <v>2627</v>
      </c>
      <c r="C942" s="78" t="s">
        <v>3920</v>
      </c>
      <c r="D942" s="78" t="s">
        <v>1930</v>
      </c>
      <c r="E942" s="78" t="s">
        <v>1930</v>
      </c>
      <c r="F942" s="78" t="s">
        <v>1964</v>
      </c>
      <c r="G942" s="78" t="s">
        <v>63</v>
      </c>
      <c r="H942" s="78" t="s">
        <v>63</v>
      </c>
      <c r="I942" s="78" t="s">
        <v>37</v>
      </c>
      <c r="J942" s="78" t="s">
        <v>63</v>
      </c>
      <c r="K942" s="78" t="s">
        <v>62</v>
      </c>
      <c r="L942" s="78" t="s">
        <v>62</v>
      </c>
      <c r="M942" s="78" t="s">
        <v>62</v>
      </c>
      <c r="N942" s="78" t="s">
        <v>123</v>
      </c>
      <c r="P942" s="77" t="s">
        <v>2628</v>
      </c>
      <c r="Q942" s="77" t="s">
        <v>2629</v>
      </c>
      <c r="R942" s="77" t="s">
        <v>2630</v>
      </c>
      <c r="S942" s="77" t="s">
        <v>1654</v>
      </c>
      <c r="T942" s="77" t="s">
        <v>66</v>
      </c>
      <c r="U942" s="77" t="s">
        <v>2631</v>
      </c>
      <c r="V942" s="77" t="s">
        <v>1418</v>
      </c>
      <c r="Y942" s="77" t="s">
        <v>2197</v>
      </c>
      <c r="Z942" s="77" t="s">
        <v>1935</v>
      </c>
      <c r="AA942" s="77" t="s">
        <v>1962</v>
      </c>
      <c r="AB942" s="77" t="s">
        <v>1945</v>
      </c>
      <c r="AC942" s="77" t="s">
        <v>1930</v>
      </c>
      <c r="AD942" s="77" t="s">
        <v>1929</v>
      </c>
      <c r="AG942" s="77" t="s">
        <v>159</v>
      </c>
      <c r="AH942" s="77" t="s">
        <v>243</v>
      </c>
      <c r="AI942" s="77" t="s">
        <v>69</v>
      </c>
      <c r="AJ942" s="77" t="s">
        <v>126</v>
      </c>
      <c r="AK942" s="77" t="s">
        <v>357</v>
      </c>
      <c r="AL942" s="77" t="s">
        <v>76</v>
      </c>
      <c r="AM942" s="77" t="s">
        <v>1419</v>
      </c>
      <c r="AN942" s="77" t="s">
        <v>526</v>
      </c>
      <c r="AO942" s="77" t="s">
        <v>77</v>
      </c>
      <c r="AP942" s="77" t="s">
        <v>57</v>
      </c>
    </row>
    <row r="943" spans="1:42" ht="18" customHeight="1">
      <c r="A943" s="77">
        <v>1542</v>
      </c>
      <c r="B943" s="79" t="s">
        <v>2632</v>
      </c>
      <c r="C943" s="78" t="s">
        <v>3920</v>
      </c>
      <c r="D943" s="78" t="s">
        <v>1930</v>
      </c>
      <c r="E943" s="78" t="s">
        <v>1930</v>
      </c>
      <c r="F943" s="78" t="s">
        <v>1929</v>
      </c>
      <c r="G943" s="78" t="s">
        <v>63</v>
      </c>
      <c r="H943" s="78" t="s">
        <v>39</v>
      </c>
      <c r="I943" s="78" t="s">
        <v>62</v>
      </c>
      <c r="J943" s="78" t="s">
        <v>62</v>
      </c>
      <c r="K943" s="78" t="s">
        <v>328</v>
      </c>
      <c r="L943" s="78" t="s">
        <v>81</v>
      </c>
      <c r="M943" s="78" t="s">
        <v>81</v>
      </c>
      <c r="N943" s="78" t="s">
        <v>81</v>
      </c>
      <c r="P943" s="77" t="s">
        <v>66</v>
      </c>
      <c r="Q943" s="77" t="s">
        <v>69</v>
      </c>
      <c r="R943" s="77" t="s">
        <v>70</v>
      </c>
      <c r="S943" s="77" t="s">
        <v>74</v>
      </c>
      <c r="T943" s="77" t="s">
        <v>75</v>
      </c>
      <c r="U943" s="77" t="s">
        <v>76</v>
      </c>
      <c r="V943" s="77" t="s">
        <v>1235</v>
      </c>
      <c r="Y943" s="77" t="s">
        <v>1934</v>
      </c>
      <c r="Z943" s="77" t="s">
        <v>1944</v>
      </c>
      <c r="AA943" s="77" t="s">
        <v>1936</v>
      </c>
      <c r="AB943" s="77" t="s">
        <v>1937</v>
      </c>
      <c r="AC943" s="77" t="s">
        <v>1930</v>
      </c>
      <c r="AD943" s="77" t="s">
        <v>1930</v>
      </c>
      <c r="AG943" s="77" t="s">
        <v>136</v>
      </c>
      <c r="AH943" s="77" t="s">
        <v>281</v>
      </c>
      <c r="AI943" s="77" t="s">
        <v>282</v>
      </c>
      <c r="AJ943" s="77" t="s">
        <v>283</v>
      </c>
      <c r="AK943" s="77" t="s">
        <v>134</v>
      </c>
      <c r="AL943" s="77" t="s">
        <v>320</v>
      </c>
      <c r="AM943" s="77" t="s">
        <v>344</v>
      </c>
      <c r="AN943" s="77" t="s">
        <v>280</v>
      </c>
      <c r="AO943" s="77" t="s">
        <v>77</v>
      </c>
      <c r="AP943" s="77" t="s">
        <v>78</v>
      </c>
    </row>
    <row r="944" spans="1:42" ht="18" customHeight="1">
      <c r="A944" s="77">
        <v>1543</v>
      </c>
      <c r="B944" s="79" t="s">
        <v>4031</v>
      </c>
      <c r="C944" s="78" t="s">
        <v>3920</v>
      </c>
      <c r="D944" s="78" t="s">
        <v>1930</v>
      </c>
      <c r="E944" s="78" t="s">
        <v>1930</v>
      </c>
      <c r="F944" s="78" t="s">
        <v>1929</v>
      </c>
      <c r="G944" s="78" t="s">
        <v>123</v>
      </c>
      <c r="H944" s="78" t="s">
        <v>123</v>
      </c>
      <c r="I944" s="78" t="s">
        <v>63</v>
      </c>
      <c r="J944" s="78" t="s">
        <v>123</v>
      </c>
      <c r="K944" s="78" t="s">
        <v>81</v>
      </c>
      <c r="L944" s="78" t="s">
        <v>82</v>
      </c>
      <c r="M944" s="78" t="s">
        <v>40</v>
      </c>
      <c r="N944" s="78" t="s">
        <v>100</v>
      </c>
      <c r="P944" s="77" t="s">
        <v>249</v>
      </c>
      <c r="Q944" s="77" t="s">
        <v>163</v>
      </c>
      <c r="R944" s="77" t="s">
        <v>208</v>
      </c>
      <c r="S944" s="77" t="s">
        <v>197</v>
      </c>
      <c r="T944" s="77" t="s">
        <v>52</v>
      </c>
      <c r="U944" s="77" t="s">
        <v>211</v>
      </c>
      <c r="V944" s="77" t="s">
        <v>1113</v>
      </c>
      <c r="Y944" s="77" t="s">
        <v>2200</v>
      </c>
      <c r="Z944" s="77" t="s">
        <v>1935</v>
      </c>
      <c r="AA944" s="77" t="s">
        <v>1936</v>
      </c>
      <c r="AB944" s="77" t="s">
        <v>1945</v>
      </c>
      <c r="AC944" s="77" t="s">
        <v>1930</v>
      </c>
      <c r="AD944" s="77" t="s">
        <v>1930</v>
      </c>
      <c r="AG944" s="77" t="s">
        <v>491</v>
      </c>
      <c r="AH944" s="77" t="s">
        <v>492</v>
      </c>
      <c r="AI944" s="77" t="s">
        <v>709</v>
      </c>
      <c r="AJ944" s="77" t="s">
        <v>393</v>
      </c>
      <c r="AK944" s="77" t="s">
        <v>136</v>
      </c>
      <c r="AL944" s="77" t="s">
        <v>1005</v>
      </c>
      <c r="AM944" s="77" t="s">
        <v>52</v>
      </c>
      <c r="AN944" s="77" t="s">
        <v>196</v>
      </c>
      <c r="AO944" s="77" t="s">
        <v>151</v>
      </c>
      <c r="AP944" s="77" t="s">
        <v>608</v>
      </c>
    </row>
    <row r="945" spans="1:42" ht="18" customHeight="1">
      <c r="A945" s="77">
        <v>1544</v>
      </c>
      <c r="B945" s="79" t="s">
        <v>4032</v>
      </c>
      <c r="C945" s="78" t="s">
        <v>3920</v>
      </c>
      <c r="D945" s="78" t="s">
        <v>1964</v>
      </c>
      <c r="E945" s="78" t="s">
        <v>1929</v>
      </c>
      <c r="F945" s="78" t="s">
        <v>1964</v>
      </c>
      <c r="G945" s="78" t="s">
        <v>39</v>
      </c>
      <c r="H945" s="78" t="s">
        <v>174</v>
      </c>
      <c r="I945" s="78" t="s">
        <v>81</v>
      </c>
      <c r="J945" s="78" t="s">
        <v>82</v>
      </c>
      <c r="K945" s="78" t="s">
        <v>174</v>
      </c>
      <c r="L945" s="78" t="s">
        <v>304</v>
      </c>
      <c r="M945" s="78" t="s">
        <v>81</v>
      </c>
      <c r="N945" s="78" t="s">
        <v>304</v>
      </c>
      <c r="P945" s="77" t="s">
        <v>1021</v>
      </c>
      <c r="Q945" s="77" t="s">
        <v>615</v>
      </c>
      <c r="R945" s="77" t="s">
        <v>194</v>
      </c>
      <c r="S945" s="77" t="s">
        <v>1582</v>
      </c>
      <c r="T945" s="77" t="s">
        <v>4033</v>
      </c>
      <c r="U945" s="77" t="s">
        <v>201</v>
      </c>
      <c r="V945" s="77" t="s">
        <v>1508</v>
      </c>
      <c r="Y945" s="77" t="s">
        <v>2007</v>
      </c>
      <c r="Z945" s="77" t="s">
        <v>1995</v>
      </c>
      <c r="AA945" s="77" t="s">
        <v>1936</v>
      </c>
      <c r="AB945" s="77" t="s">
        <v>1955</v>
      </c>
      <c r="AC945" s="77" t="s">
        <v>1930</v>
      </c>
      <c r="AD945" s="77" t="s">
        <v>1930</v>
      </c>
      <c r="AE945" s="77" t="s">
        <v>4034</v>
      </c>
      <c r="AG945" s="77" t="s">
        <v>725</v>
      </c>
      <c r="AH945" s="77" t="s">
        <v>499</v>
      </c>
      <c r="AI945" s="77" t="s">
        <v>1997</v>
      </c>
      <c r="AJ945" s="77" t="s">
        <v>3560</v>
      </c>
      <c r="AK945" s="77" t="s">
        <v>87</v>
      </c>
      <c r="AL945" s="77" t="s">
        <v>335</v>
      </c>
      <c r="AM945" s="77" t="s">
        <v>3977</v>
      </c>
      <c r="AN945" s="77" t="s">
        <v>681</v>
      </c>
      <c r="AO945" s="77" t="s">
        <v>58</v>
      </c>
      <c r="AP945" s="77" t="s">
        <v>204</v>
      </c>
    </row>
    <row r="946" spans="1:42" ht="18" customHeight="1">
      <c r="A946" s="77">
        <v>1545</v>
      </c>
      <c r="B946" s="79" t="s">
        <v>4035</v>
      </c>
      <c r="C946" s="78" t="s">
        <v>3920</v>
      </c>
      <c r="D946" s="78" t="s">
        <v>1929</v>
      </c>
      <c r="E946" s="78" t="s">
        <v>1930</v>
      </c>
      <c r="F946" s="78" t="s">
        <v>1964</v>
      </c>
      <c r="G946" s="78" t="s">
        <v>63</v>
      </c>
      <c r="H946" s="78" t="s">
        <v>81</v>
      </c>
      <c r="I946" s="78" t="s">
        <v>304</v>
      </c>
      <c r="J946" s="78" t="s">
        <v>62</v>
      </c>
      <c r="K946" s="78" t="s">
        <v>39</v>
      </c>
      <c r="L946" s="78" t="s">
        <v>62</v>
      </c>
      <c r="M946" s="78" t="s">
        <v>40</v>
      </c>
      <c r="N946" s="78" t="s">
        <v>100</v>
      </c>
      <c r="O946" s="78" t="s">
        <v>1369</v>
      </c>
      <c r="P946" s="77" t="s">
        <v>746</v>
      </c>
      <c r="Q946" s="77" t="s">
        <v>66</v>
      </c>
      <c r="R946" s="77" t="s">
        <v>1185</v>
      </c>
      <c r="S946" s="77" t="s">
        <v>69</v>
      </c>
      <c r="T946" s="77" t="s">
        <v>124</v>
      </c>
      <c r="U946" s="77" t="s">
        <v>1186</v>
      </c>
      <c r="V946" s="77" t="s">
        <v>1229</v>
      </c>
      <c r="W946" s="77" t="s">
        <v>2036</v>
      </c>
      <c r="Y946" s="77" t="s">
        <v>2421</v>
      </c>
      <c r="Z946" s="77" t="s">
        <v>1995</v>
      </c>
      <c r="AA946" s="77" t="s">
        <v>1936</v>
      </c>
      <c r="AB946" s="77" t="s">
        <v>1945</v>
      </c>
      <c r="AC946" s="77" t="s">
        <v>1930</v>
      </c>
      <c r="AD946" s="77" t="s">
        <v>1964</v>
      </c>
      <c r="AG946" s="77" t="s">
        <v>74</v>
      </c>
      <c r="AH946" s="77" t="s">
        <v>75</v>
      </c>
      <c r="AI946" s="77" t="s">
        <v>125</v>
      </c>
      <c r="AJ946" s="77" t="s">
        <v>126</v>
      </c>
      <c r="AK946" s="77" t="s">
        <v>1187</v>
      </c>
      <c r="AL946" s="77" t="s">
        <v>455</v>
      </c>
      <c r="AM946" s="77" t="s">
        <v>1230</v>
      </c>
      <c r="AN946" s="77" t="s">
        <v>1231</v>
      </c>
      <c r="AO946" s="77" t="s">
        <v>77</v>
      </c>
      <c r="AP946" s="77" t="s">
        <v>644</v>
      </c>
    </row>
    <row r="947" spans="1:42" ht="18" customHeight="1">
      <c r="A947" s="77">
        <v>1546</v>
      </c>
      <c r="B947" s="79" t="s">
        <v>4036</v>
      </c>
      <c r="C947" s="78" t="s">
        <v>3920</v>
      </c>
      <c r="D947" s="78" t="s">
        <v>1930</v>
      </c>
      <c r="E947" s="78" t="s">
        <v>1929</v>
      </c>
      <c r="F947" s="78" t="s">
        <v>1964</v>
      </c>
      <c r="G947" s="78" t="s">
        <v>63</v>
      </c>
      <c r="H947" s="78" t="s">
        <v>62</v>
      </c>
      <c r="I947" s="78" t="s">
        <v>62</v>
      </c>
      <c r="J947" s="78" t="s">
        <v>63</v>
      </c>
      <c r="K947" s="78" t="s">
        <v>39</v>
      </c>
      <c r="L947" s="78" t="s">
        <v>62</v>
      </c>
      <c r="M947" s="78" t="s">
        <v>123</v>
      </c>
      <c r="N947" s="78" t="s">
        <v>37</v>
      </c>
      <c r="P947" s="77" t="s">
        <v>1164</v>
      </c>
      <c r="Q947" s="77" t="s">
        <v>66</v>
      </c>
      <c r="R947" s="77" t="s">
        <v>114</v>
      </c>
      <c r="S947" s="77" t="s">
        <v>69</v>
      </c>
      <c r="T947" s="77" t="s">
        <v>70</v>
      </c>
      <c r="U947" s="77" t="s">
        <v>102</v>
      </c>
      <c r="V947" s="77" t="s">
        <v>1492</v>
      </c>
      <c r="Y947" s="77" t="s">
        <v>2260</v>
      </c>
      <c r="Z947" s="77" t="s">
        <v>1935</v>
      </c>
      <c r="AA947" s="77" t="s">
        <v>1936</v>
      </c>
      <c r="AB947" s="77" t="s">
        <v>1937</v>
      </c>
      <c r="AC947" s="77" t="s">
        <v>1930</v>
      </c>
      <c r="AD947" s="77" t="s">
        <v>1930</v>
      </c>
      <c r="AG947" s="77" t="s">
        <v>74</v>
      </c>
      <c r="AH947" s="77" t="s">
        <v>75</v>
      </c>
      <c r="AI947" s="77" t="s">
        <v>76</v>
      </c>
      <c r="AJ947" s="77" t="s">
        <v>1235</v>
      </c>
      <c r="AK947" s="77" t="s">
        <v>106</v>
      </c>
      <c r="AL947" s="77" t="s">
        <v>119</v>
      </c>
      <c r="AM947" s="77" t="s">
        <v>1494</v>
      </c>
      <c r="AN947" s="77" t="s">
        <v>42</v>
      </c>
      <c r="AO947" s="77" t="s">
        <v>77</v>
      </c>
      <c r="AP947" s="77" t="s">
        <v>78</v>
      </c>
    </row>
    <row r="948" spans="1:42" ht="18" customHeight="1">
      <c r="A948" s="77">
        <v>1547</v>
      </c>
      <c r="B948" s="79" t="s">
        <v>4037</v>
      </c>
      <c r="C948" s="78" t="s">
        <v>3920</v>
      </c>
      <c r="D948" s="78" t="s">
        <v>1930</v>
      </c>
      <c r="E948" s="78" t="s">
        <v>1964</v>
      </c>
      <c r="F948" s="78" t="s">
        <v>1930</v>
      </c>
      <c r="G948" s="78" t="s">
        <v>62</v>
      </c>
      <c r="H948" s="78" t="s">
        <v>100</v>
      </c>
      <c r="I948" s="78" t="s">
        <v>81</v>
      </c>
      <c r="J948" s="78" t="s">
        <v>100</v>
      </c>
      <c r="K948" s="78" t="s">
        <v>81</v>
      </c>
      <c r="L948" s="78" t="s">
        <v>63</v>
      </c>
      <c r="M948" s="78" t="s">
        <v>82</v>
      </c>
      <c r="N948" s="78" t="s">
        <v>123</v>
      </c>
      <c r="P948" s="77" t="s">
        <v>4038</v>
      </c>
      <c r="Q948" s="77" t="s">
        <v>70</v>
      </c>
      <c r="R948" s="77" t="s">
        <v>1765</v>
      </c>
      <c r="S948" s="77" t="s">
        <v>76</v>
      </c>
      <c r="T948" s="77" t="s">
        <v>190</v>
      </c>
      <c r="U948" s="77" t="s">
        <v>280</v>
      </c>
      <c r="V948" s="77" t="s">
        <v>148</v>
      </c>
      <c r="Y948" s="77" t="s">
        <v>3871</v>
      </c>
      <c r="Z948" s="77" t="s">
        <v>1935</v>
      </c>
      <c r="AA948" s="77" t="s">
        <v>1936</v>
      </c>
      <c r="AB948" s="77" t="s">
        <v>1945</v>
      </c>
      <c r="AC948" s="77" t="s">
        <v>1929</v>
      </c>
      <c r="AD948" s="77" t="s">
        <v>1929</v>
      </c>
      <c r="AG948" s="77" t="s">
        <v>134</v>
      </c>
      <c r="AH948" s="77" t="s">
        <v>320</v>
      </c>
      <c r="AI948" s="77" t="s">
        <v>166</v>
      </c>
      <c r="AJ948" s="77" t="s">
        <v>211</v>
      </c>
      <c r="AK948" s="77" t="s">
        <v>284</v>
      </c>
      <c r="AL948" s="77" t="s">
        <v>1767</v>
      </c>
      <c r="AM948" s="77" t="s">
        <v>196</v>
      </c>
      <c r="AN948" s="77" t="s">
        <v>52</v>
      </c>
      <c r="AO948" s="77" t="s">
        <v>78</v>
      </c>
      <c r="AP948" s="77" t="s">
        <v>286</v>
      </c>
    </row>
    <row r="949" spans="1:42" ht="18" customHeight="1">
      <c r="A949" s="77">
        <v>1548</v>
      </c>
      <c r="B949" s="79" t="s">
        <v>4039</v>
      </c>
      <c r="C949" s="78" t="s">
        <v>3920</v>
      </c>
      <c r="D949" s="78" t="s">
        <v>1930</v>
      </c>
      <c r="E949" s="78" t="s">
        <v>1930</v>
      </c>
      <c r="F949" s="78" t="s">
        <v>1929</v>
      </c>
      <c r="G949" s="78" t="s">
        <v>62</v>
      </c>
      <c r="H949" s="78" t="s">
        <v>37</v>
      </c>
      <c r="I949" s="78" t="s">
        <v>37</v>
      </c>
      <c r="J949" s="78" t="s">
        <v>63</v>
      </c>
      <c r="K949" s="78" t="s">
        <v>100</v>
      </c>
      <c r="L949" s="78" t="s">
        <v>123</v>
      </c>
      <c r="M949" s="78" t="s">
        <v>62</v>
      </c>
      <c r="N949" s="78" t="s">
        <v>63</v>
      </c>
      <c r="P949" s="77" t="s">
        <v>4040</v>
      </c>
      <c r="Q949" s="77" t="s">
        <v>68</v>
      </c>
      <c r="R949" s="77" t="s">
        <v>1353</v>
      </c>
      <c r="S949" s="77" t="s">
        <v>72</v>
      </c>
      <c r="T949" s="77" t="s">
        <v>241</v>
      </c>
      <c r="U949" s="77" t="s">
        <v>533</v>
      </c>
      <c r="V949" s="77" t="s">
        <v>1354</v>
      </c>
      <c r="Y949" s="77" t="s">
        <v>2260</v>
      </c>
      <c r="Z949" s="77" t="s">
        <v>1944</v>
      </c>
      <c r="AA949" s="77" t="s">
        <v>1936</v>
      </c>
      <c r="AB949" s="77" t="s">
        <v>1945</v>
      </c>
      <c r="AC949" s="77" t="s">
        <v>1930</v>
      </c>
      <c r="AD949" s="77" t="s">
        <v>1929</v>
      </c>
      <c r="AG949" s="77" t="s">
        <v>76</v>
      </c>
      <c r="AH949" s="77" t="s">
        <v>1116</v>
      </c>
      <c r="AI949" s="77" t="s">
        <v>1258</v>
      </c>
      <c r="AJ949" s="77" t="s">
        <v>605</v>
      </c>
      <c r="AK949" s="77" t="s">
        <v>42</v>
      </c>
      <c r="AL949" s="77" t="s">
        <v>3538</v>
      </c>
      <c r="AM949" s="77" t="s">
        <v>159</v>
      </c>
      <c r="AN949" s="77" t="s">
        <v>1144</v>
      </c>
      <c r="AO949" s="77" t="s">
        <v>78</v>
      </c>
      <c r="AP949" s="77" t="s">
        <v>57</v>
      </c>
    </row>
    <row r="950" spans="1:42" ht="18" customHeight="1">
      <c r="A950" s="77">
        <v>1549</v>
      </c>
      <c r="B950" s="79" t="s">
        <v>4041</v>
      </c>
      <c r="C950" s="78" t="s">
        <v>3920</v>
      </c>
      <c r="D950" s="78" t="s">
        <v>1930</v>
      </c>
      <c r="E950" s="78" t="s">
        <v>1964</v>
      </c>
      <c r="F950" s="78" t="s">
        <v>1964</v>
      </c>
      <c r="G950" s="78" t="s">
        <v>62</v>
      </c>
      <c r="H950" s="78" t="s">
        <v>100</v>
      </c>
      <c r="I950" s="78" t="s">
        <v>100</v>
      </c>
      <c r="J950" s="78" t="s">
        <v>100</v>
      </c>
      <c r="K950" s="78" t="s">
        <v>82</v>
      </c>
      <c r="L950" s="78" t="s">
        <v>123</v>
      </c>
      <c r="M950" s="78" t="s">
        <v>81</v>
      </c>
      <c r="N950" s="78" t="s">
        <v>100</v>
      </c>
      <c r="P950" s="77" t="s">
        <v>4042</v>
      </c>
      <c r="Q950" s="77" t="s">
        <v>1775</v>
      </c>
      <c r="R950" s="77" t="s">
        <v>162</v>
      </c>
      <c r="S950" s="77" t="s">
        <v>70</v>
      </c>
      <c r="T950" s="77" t="s">
        <v>4043</v>
      </c>
      <c r="U950" s="77" t="s">
        <v>168</v>
      </c>
      <c r="V950" s="77" t="s">
        <v>4044</v>
      </c>
      <c r="Y950" s="77" t="s">
        <v>2197</v>
      </c>
      <c r="Z950" s="77" t="s">
        <v>1935</v>
      </c>
      <c r="AA950" s="77" t="s">
        <v>1954</v>
      </c>
      <c r="AB950" s="77" t="s">
        <v>1937</v>
      </c>
      <c r="AC950" s="77" t="s">
        <v>1929</v>
      </c>
      <c r="AD950" s="77" t="s">
        <v>1930</v>
      </c>
      <c r="AG950" s="77" t="s">
        <v>76</v>
      </c>
      <c r="AH950" s="77" t="s">
        <v>593</v>
      </c>
      <c r="AI950" s="77" t="s">
        <v>4045</v>
      </c>
      <c r="AJ950" s="77" t="s">
        <v>889</v>
      </c>
      <c r="AK950" s="77" t="s">
        <v>377</v>
      </c>
      <c r="AL950" s="77" t="s">
        <v>470</v>
      </c>
      <c r="AM950" s="77" t="s">
        <v>1231</v>
      </c>
      <c r="AN950" s="77" t="s">
        <v>4046</v>
      </c>
      <c r="AO950" s="77" t="s">
        <v>78</v>
      </c>
      <c r="AP950" s="77" t="s">
        <v>171</v>
      </c>
    </row>
    <row r="951" spans="1:42" ht="18" customHeight="1">
      <c r="A951" s="77">
        <v>1550</v>
      </c>
      <c r="B951" s="79" t="s">
        <v>4047</v>
      </c>
      <c r="C951" s="78" t="s">
        <v>3920</v>
      </c>
      <c r="D951" s="78" t="s">
        <v>1930</v>
      </c>
      <c r="E951" s="78" t="s">
        <v>1930</v>
      </c>
      <c r="F951" s="78" t="s">
        <v>1930</v>
      </c>
      <c r="G951" s="78" t="s">
        <v>62</v>
      </c>
      <c r="H951" s="78" t="s">
        <v>123</v>
      </c>
      <c r="I951" s="78" t="s">
        <v>217</v>
      </c>
      <c r="J951" s="78" t="s">
        <v>82</v>
      </c>
      <c r="K951" s="78" t="s">
        <v>39</v>
      </c>
      <c r="L951" s="78" t="s">
        <v>38</v>
      </c>
      <c r="M951" s="78" t="s">
        <v>100</v>
      </c>
      <c r="N951" s="78" t="s">
        <v>304</v>
      </c>
      <c r="O951" s="78" t="s">
        <v>1369</v>
      </c>
      <c r="P951" s="77" t="s">
        <v>433</v>
      </c>
      <c r="Q951" s="77" t="s">
        <v>243</v>
      </c>
      <c r="R951" s="77" t="s">
        <v>2220</v>
      </c>
      <c r="S951" s="77" t="s">
        <v>76</v>
      </c>
      <c r="T951" s="77" t="s">
        <v>737</v>
      </c>
      <c r="U951" s="77" t="s">
        <v>485</v>
      </c>
      <c r="V951" s="77" t="s">
        <v>4048</v>
      </c>
      <c r="Y951" s="77" t="s">
        <v>3871</v>
      </c>
      <c r="Z951" s="77" t="s">
        <v>1944</v>
      </c>
      <c r="AA951" s="77" t="s">
        <v>1936</v>
      </c>
      <c r="AB951" s="77" t="s">
        <v>1937</v>
      </c>
      <c r="AC951" s="77" t="s">
        <v>1929</v>
      </c>
      <c r="AD951" s="77" t="s">
        <v>1930</v>
      </c>
      <c r="AG951" s="77" t="s">
        <v>134</v>
      </c>
      <c r="AH951" s="77" t="s">
        <v>537</v>
      </c>
      <c r="AI951" s="77" t="s">
        <v>197</v>
      </c>
      <c r="AJ951" s="77" t="s">
        <v>45</v>
      </c>
      <c r="AK951" s="77" t="s">
        <v>225</v>
      </c>
      <c r="AL951" s="77" t="s">
        <v>198</v>
      </c>
      <c r="AM951" s="77" t="s">
        <v>266</v>
      </c>
      <c r="AN951" s="77" t="s">
        <v>212</v>
      </c>
      <c r="AO951" s="77" t="s">
        <v>78</v>
      </c>
      <c r="AP951" s="77" t="s">
        <v>229</v>
      </c>
    </row>
    <row r="952" spans="1:42" ht="18" customHeight="1">
      <c r="A952" s="77">
        <v>1551</v>
      </c>
      <c r="B952" s="79" t="s">
        <v>4049</v>
      </c>
      <c r="C952" s="78" t="s">
        <v>3920</v>
      </c>
      <c r="D952" s="78" t="s">
        <v>1930</v>
      </c>
      <c r="E952" s="78" t="s">
        <v>1930</v>
      </c>
      <c r="F952" s="78" t="s">
        <v>1964</v>
      </c>
      <c r="G952" s="78" t="s">
        <v>37</v>
      </c>
      <c r="H952" s="78" t="s">
        <v>38</v>
      </c>
      <c r="I952" s="78" t="s">
        <v>328</v>
      </c>
      <c r="J952" s="78" t="s">
        <v>100</v>
      </c>
      <c r="K952" s="78" t="s">
        <v>100</v>
      </c>
      <c r="L952" s="78" t="s">
        <v>100</v>
      </c>
      <c r="M952" s="78" t="s">
        <v>217</v>
      </c>
      <c r="N952" s="78" t="s">
        <v>82</v>
      </c>
      <c r="P952" s="77" t="s">
        <v>1292</v>
      </c>
      <c r="Q952" s="77" t="s">
        <v>357</v>
      </c>
      <c r="R952" s="77" t="s">
        <v>979</v>
      </c>
      <c r="S952" s="77" t="s">
        <v>44</v>
      </c>
      <c r="T952" s="77" t="s">
        <v>1003</v>
      </c>
      <c r="U952" s="77" t="s">
        <v>983</v>
      </c>
      <c r="V952" s="77" t="s">
        <v>2663</v>
      </c>
      <c r="Y952" s="77" t="s">
        <v>4050</v>
      </c>
      <c r="Z952" s="77" t="s">
        <v>1995</v>
      </c>
      <c r="AA952" s="77" t="s">
        <v>1962</v>
      </c>
      <c r="AB952" s="77" t="s">
        <v>1937</v>
      </c>
      <c r="AC952" s="77" t="s">
        <v>1930</v>
      </c>
      <c r="AD952" s="77" t="s">
        <v>1930</v>
      </c>
      <c r="AG952" s="77" t="s">
        <v>49</v>
      </c>
      <c r="AH952" s="77" t="s">
        <v>1293</v>
      </c>
      <c r="AI952" s="77" t="s">
        <v>51</v>
      </c>
      <c r="AJ952" s="77" t="s">
        <v>196</v>
      </c>
      <c r="AK952" s="77" t="s">
        <v>1411</v>
      </c>
      <c r="AL952" s="77" t="s">
        <v>225</v>
      </c>
      <c r="AM952" s="77" t="s">
        <v>666</v>
      </c>
      <c r="AN952" s="77" t="s">
        <v>252</v>
      </c>
      <c r="AO952" s="77" t="s">
        <v>57</v>
      </c>
      <c r="AP952" s="77" t="s">
        <v>370</v>
      </c>
    </row>
    <row r="953" spans="1:42" ht="18" customHeight="1">
      <c r="A953" s="77">
        <v>1552</v>
      </c>
      <c r="B953" s="79" t="s">
        <v>4051</v>
      </c>
      <c r="C953" s="78" t="s">
        <v>3920</v>
      </c>
      <c r="D953" s="78" t="s">
        <v>1930</v>
      </c>
      <c r="E953" s="78" t="s">
        <v>1930</v>
      </c>
      <c r="F953" s="78" t="s">
        <v>1930</v>
      </c>
      <c r="G953" s="78" t="s">
        <v>304</v>
      </c>
      <c r="H953" s="78" t="s">
        <v>62</v>
      </c>
      <c r="I953" s="78" t="s">
        <v>100</v>
      </c>
      <c r="J953" s="78" t="s">
        <v>217</v>
      </c>
      <c r="K953" s="78" t="s">
        <v>304</v>
      </c>
      <c r="L953" s="78" t="s">
        <v>174</v>
      </c>
      <c r="M953" s="78" t="s">
        <v>40</v>
      </c>
      <c r="N953" s="78" t="s">
        <v>39</v>
      </c>
      <c r="O953" s="78" t="s">
        <v>1369</v>
      </c>
      <c r="P953" s="77" t="s">
        <v>1808</v>
      </c>
      <c r="Q953" s="77" t="s">
        <v>169</v>
      </c>
      <c r="R953" s="77" t="s">
        <v>378</v>
      </c>
      <c r="S953" s="77" t="s">
        <v>471</v>
      </c>
      <c r="T953" s="77" t="s">
        <v>1809</v>
      </c>
      <c r="U953" s="77" t="s">
        <v>184</v>
      </c>
      <c r="V953" s="77" t="s">
        <v>338</v>
      </c>
      <c r="W953" s="77" t="s">
        <v>2185</v>
      </c>
      <c r="Y953" s="77" t="s">
        <v>1983</v>
      </c>
      <c r="Z953" s="77" t="s">
        <v>1944</v>
      </c>
      <c r="AA953" s="77" t="s">
        <v>1936</v>
      </c>
      <c r="AB953" s="77" t="s">
        <v>1945</v>
      </c>
      <c r="AC953" s="77" t="s">
        <v>1930</v>
      </c>
      <c r="AD953" s="77" t="s">
        <v>1964</v>
      </c>
      <c r="AG953" s="77" t="s">
        <v>212</v>
      </c>
      <c r="AH953" s="77" t="s">
        <v>812</v>
      </c>
      <c r="AI953" s="77" t="s">
        <v>76</v>
      </c>
      <c r="AJ953" s="77" t="s">
        <v>3058</v>
      </c>
      <c r="AK953" s="77" t="s">
        <v>196</v>
      </c>
      <c r="AL953" s="77" t="s">
        <v>460</v>
      </c>
      <c r="AM953" s="77" t="s">
        <v>818</v>
      </c>
      <c r="AN953" s="77" t="s">
        <v>2429</v>
      </c>
      <c r="AO953" s="77" t="s">
        <v>172</v>
      </c>
      <c r="AP953" s="77" t="s">
        <v>187</v>
      </c>
    </row>
    <row r="954" spans="1:42" ht="18" customHeight="1">
      <c r="A954" s="77">
        <v>1553</v>
      </c>
      <c r="B954" s="79" t="s">
        <v>4052</v>
      </c>
      <c r="C954" s="78" t="s">
        <v>3920</v>
      </c>
      <c r="D954" s="78" t="s">
        <v>1930</v>
      </c>
      <c r="E954" s="78" t="s">
        <v>1964</v>
      </c>
      <c r="F954" s="78" t="s">
        <v>1929</v>
      </c>
      <c r="G954" s="78" t="s">
        <v>37</v>
      </c>
      <c r="H954" s="78" t="s">
        <v>62</v>
      </c>
      <c r="I954" s="78" t="s">
        <v>100</v>
      </c>
      <c r="J954" s="78" t="s">
        <v>100</v>
      </c>
      <c r="K954" s="78" t="s">
        <v>123</v>
      </c>
      <c r="L954" s="78" t="s">
        <v>174</v>
      </c>
      <c r="M954" s="78" t="s">
        <v>418</v>
      </c>
      <c r="N954" s="78" t="s">
        <v>82</v>
      </c>
      <c r="O954" s="78" t="s">
        <v>1369</v>
      </c>
      <c r="P954" s="77" t="s">
        <v>398</v>
      </c>
      <c r="Q954" s="77" t="s">
        <v>399</v>
      </c>
      <c r="R954" s="77" t="s">
        <v>1493</v>
      </c>
      <c r="S954" s="77" t="s">
        <v>42</v>
      </c>
      <c r="T954" s="77" t="s">
        <v>401</v>
      </c>
      <c r="U954" s="77" t="s">
        <v>1495</v>
      </c>
      <c r="V954" s="77" t="s">
        <v>1118</v>
      </c>
      <c r="Y954" s="77" t="s">
        <v>1983</v>
      </c>
      <c r="Z954" s="77" t="s">
        <v>1935</v>
      </c>
      <c r="AA954" s="77" t="s">
        <v>1936</v>
      </c>
      <c r="AB954" s="77" t="s">
        <v>1937</v>
      </c>
      <c r="AC954" s="77" t="s">
        <v>1929</v>
      </c>
      <c r="AD954" s="77" t="s">
        <v>1930</v>
      </c>
      <c r="AG954" s="77" t="s">
        <v>44</v>
      </c>
      <c r="AH954" s="77" t="s">
        <v>402</v>
      </c>
      <c r="AI954" s="77" t="s">
        <v>76</v>
      </c>
      <c r="AJ954" s="77" t="s">
        <v>403</v>
      </c>
      <c r="AK954" s="77" t="s">
        <v>1440</v>
      </c>
      <c r="AL954" s="77" t="s">
        <v>1497</v>
      </c>
      <c r="AM954" s="77" t="s">
        <v>148</v>
      </c>
      <c r="AN954" s="77" t="s">
        <v>393</v>
      </c>
      <c r="AO954" s="77" t="s">
        <v>57</v>
      </c>
      <c r="AP954" s="77" t="s">
        <v>326</v>
      </c>
    </row>
    <row r="955" spans="1:42" ht="18" customHeight="1">
      <c r="A955" s="77">
        <v>1554</v>
      </c>
      <c r="B955" s="79" t="s">
        <v>4053</v>
      </c>
      <c r="C955" s="78" t="s">
        <v>3920</v>
      </c>
      <c r="D955" s="78" t="s">
        <v>1930</v>
      </c>
      <c r="E955" s="78" t="s">
        <v>1930</v>
      </c>
      <c r="F955" s="78" t="s">
        <v>1929</v>
      </c>
      <c r="G955" s="78" t="s">
        <v>100</v>
      </c>
      <c r="H955" s="78" t="s">
        <v>100</v>
      </c>
      <c r="I955" s="78" t="s">
        <v>62</v>
      </c>
      <c r="J955" s="78" t="s">
        <v>304</v>
      </c>
      <c r="K955" s="78" t="s">
        <v>81</v>
      </c>
      <c r="L955" s="78" t="s">
        <v>82</v>
      </c>
      <c r="M955" s="78" t="s">
        <v>39</v>
      </c>
      <c r="N955" s="78" t="s">
        <v>123</v>
      </c>
      <c r="O955" s="78" t="s">
        <v>1369</v>
      </c>
      <c r="P955" s="77" t="s">
        <v>373</v>
      </c>
      <c r="Q955" s="77" t="s">
        <v>168</v>
      </c>
      <c r="R955" s="77" t="s">
        <v>126</v>
      </c>
      <c r="S955" s="77" t="s">
        <v>377</v>
      </c>
      <c r="T955" s="77" t="s">
        <v>378</v>
      </c>
      <c r="U955" s="77" t="s">
        <v>76</v>
      </c>
      <c r="V955" s="77" t="s">
        <v>379</v>
      </c>
      <c r="W955" s="77" t="s">
        <v>2185</v>
      </c>
      <c r="Y955" s="77" t="s">
        <v>2026</v>
      </c>
      <c r="Z955" s="77" t="s">
        <v>1935</v>
      </c>
      <c r="AA955" s="77" t="s">
        <v>1936</v>
      </c>
      <c r="AB955" s="77" t="s">
        <v>1945</v>
      </c>
      <c r="AC955" s="77" t="s">
        <v>1930</v>
      </c>
      <c r="AD955" s="77" t="s">
        <v>1930</v>
      </c>
      <c r="AG955" s="77" t="s">
        <v>196</v>
      </c>
      <c r="AH955" s="77" t="s">
        <v>87</v>
      </c>
      <c r="AI955" s="77" t="s">
        <v>184</v>
      </c>
      <c r="AJ955" s="77" t="s">
        <v>1669</v>
      </c>
      <c r="AK955" s="77" t="s">
        <v>134</v>
      </c>
      <c r="AL955" s="77" t="s">
        <v>135</v>
      </c>
      <c r="AM955" s="77" t="s">
        <v>307</v>
      </c>
      <c r="AN955" s="77" t="s">
        <v>1410</v>
      </c>
      <c r="AO955" s="77" t="s">
        <v>171</v>
      </c>
      <c r="AP955" s="77" t="s">
        <v>78</v>
      </c>
    </row>
    <row r="956" spans="1:42" ht="18" customHeight="1">
      <c r="A956" s="77">
        <v>1555</v>
      </c>
      <c r="B956" s="79" t="s">
        <v>4054</v>
      </c>
      <c r="C956" s="78" t="s">
        <v>3920</v>
      </c>
      <c r="D956" s="78" t="s">
        <v>1930</v>
      </c>
      <c r="E956" s="78" t="s">
        <v>1930</v>
      </c>
      <c r="F956" s="78" t="s">
        <v>1930</v>
      </c>
      <c r="G956" s="78" t="s">
        <v>304</v>
      </c>
      <c r="H956" s="78" t="s">
        <v>328</v>
      </c>
      <c r="I956" s="78" t="s">
        <v>328</v>
      </c>
      <c r="J956" s="78" t="s">
        <v>81</v>
      </c>
      <c r="K956" s="78" t="s">
        <v>81</v>
      </c>
      <c r="L956" s="78" t="s">
        <v>39</v>
      </c>
      <c r="M956" s="78" t="s">
        <v>40</v>
      </c>
      <c r="N956" s="78" t="s">
        <v>81</v>
      </c>
      <c r="P956" s="77" t="s">
        <v>643</v>
      </c>
      <c r="Q956" s="77" t="s">
        <v>692</v>
      </c>
      <c r="R956" s="77" t="s">
        <v>1018</v>
      </c>
      <c r="S956" s="77" t="s">
        <v>502</v>
      </c>
      <c r="T956" s="77" t="s">
        <v>695</v>
      </c>
      <c r="U956" s="77" t="s">
        <v>1020</v>
      </c>
      <c r="V956" s="77" t="s">
        <v>84</v>
      </c>
      <c r="Y956" s="77" t="s">
        <v>2021</v>
      </c>
      <c r="Z956" s="77" t="s">
        <v>1953</v>
      </c>
      <c r="AA956" s="77" t="s">
        <v>1936</v>
      </c>
      <c r="AB956" s="77" t="s">
        <v>1955</v>
      </c>
      <c r="AC956" s="77" t="s">
        <v>1930</v>
      </c>
      <c r="AD956" s="77" t="s">
        <v>1929</v>
      </c>
      <c r="AE956" s="77" t="s">
        <v>3976</v>
      </c>
      <c r="AG956" s="77" t="s">
        <v>505</v>
      </c>
      <c r="AH956" s="77" t="s">
        <v>875</v>
      </c>
      <c r="AI956" s="77" t="s">
        <v>567</v>
      </c>
      <c r="AJ956" s="77" t="s">
        <v>2704</v>
      </c>
      <c r="AK956" s="77" t="s">
        <v>3422</v>
      </c>
      <c r="AL956" s="77" t="s">
        <v>3423</v>
      </c>
      <c r="AM956" s="77" t="s">
        <v>87</v>
      </c>
      <c r="AN956" s="77" t="s">
        <v>497</v>
      </c>
      <c r="AO956" s="77" t="s">
        <v>644</v>
      </c>
      <c r="AP956" s="77" t="s">
        <v>370</v>
      </c>
    </row>
    <row r="957" spans="1:42" ht="18" customHeight="1">
      <c r="A957" s="77">
        <v>1556</v>
      </c>
      <c r="B957" s="79" t="s">
        <v>4055</v>
      </c>
      <c r="C957" s="78" t="s">
        <v>3920</v>
      </c>
      <c r="D957" s="78" t="s">
        <v>1964</v>
      </c>
      <c r="E957" s="78" t="s">
        <v>1930</v>
      </c>
      <c r="F957" s="78" t="s">
        <v>1930</v>
      </c>
      <c r="G957" s="78" t="s">
        <v>100</v>
      </c>
      <c r="H957" s="78" t="s">
        <v>81</v>
      </c>
      <c r="I957" s="78" t="s">
        <v>62</v>
      </c>
      <c r="J957" s="78" t="s">
        <v>40</v>
      </c>
      <c r="K957" s="78" t="s">
        <v>174</v>
      </c>
      <c r="L957" s="78" t="s">
        <v>82</v>
      </c>
      <c r="M957" s="78" t="s">
        <v>39</v>
      </c>
      <c r="N957" s="78" t="s">
        <v>304</v>
      </c>
      <c r="O957" s="78" t="s">
        <v>1369</v>
      </c>
      <c r="P957" s="77" t="s">
        <v>175</v>
      </c>
      <c r="Q957" s="77" t="s">
        <v>176</v>
      </c>
      <c r="R957" s="77" t="s">
        <v>126</v>
      </c>
      <c r="S957" s="77" t="s">
        <v>177</v>
      </c>
      <c r="T957" s="77" t="s">
        <v>178</v>
      </c>
      <c r="U957" s="77" t="s">
        <v>76</v>
      </c>
      <c r="V957" s="77" t="s">
        <v>305</v>
      </c>
      <c r="Y957" s="77" t="s">
        <v>2905</v>
      </c>
      <c r="Z957" s="77" t="s">
        <v>1995</v>
      </c>
      <c r="AA957" s="77" t="s">
        <v>1936</v>
      </c>
      <c r="AB957" s="77" t="s">
        <v>1955</v>
      </c>
      <c r="AC957" s="77" t="s">
        <v>1930</v>
      </c>
      <c r="AD957" s="77" t="s">
        <v>1964</v>
      </c>
      <c r="AG957" s="77" t="s">
        <v>180</v>
      </c>
      <c r="AH957" s="77" t="s">
        <v>181</v>
      </c>
      <c r="AI957" s="77" t="s">
        <v>87</v>
      </c>
      <c r="AJ957" s="77" t="s">
        <v>182</v>
      </c>
      <c r="AK957" s="77" t="s">
        <v>134</v>
      </c>
      <c r="AL957" s="77" t="s">
        <v>135</v>
      </c>
      <c r="AM957" s="77" t="s">
        <v>306</v>
      </c>
      <c r="AN957" s="77" t="s">
        <v>307</v>
      </c>
      <c r="AO957" s="77" t="s">
        <v>185</v>
      </c>
      <c r="AP957" s="77" t="s">
        <v>78</v>
      </c>
    </row>
    <row r="958" spans="1:42" ht="18" customHeight="1">
      <c r="A958" s="77">
        <v>1557</v>
      </c>
      <c r="B958" s="79" t="s">
        <v>2706</v>
      </c>
      <c r="C958" s="78" t="s">
        <v>3920</v>
      </c>
      <c r="D958" s="78" t="s">
        <v>1930</v>
      </c>
      <c r="E958" s="78" t="s">
        <v>1930</v>
      </c>
      <c r="F958" s="78" t="s">
        <v>1929</v>
      </c>
      <c r="G958" s="78" t="s">
        <v>100</v>
      </c>
      <c r="H958" s="78" t="s">
        <v>100</v>
      </c>
      <c r="I958" s="78" t="s">
        <v>62</v>
      </c>
      <c r="J958" s="78" t="s">
        <v>304</v>
      </c>
      <c r="K958" s="78" t="s">
        <v>81</v>
      </c>
      <c r="L958" s="78" t="s">
        <v>82</v>
      </c>
      <c r="M958" s="78" t="s">
        <v>39</v>
      </c>
      <c r="N958" s="78" t="s">
        <v>123</v>
      </c>
      <c r="O958" s="78" t="s">
        <v>1369</v>
      </c>
      <c r="P958" s="77" t="s">
        <v>373</v>
      </c>
      <c r="Q958" s="77" t="s">
        <v>168</v>
      </c>
      <c r="R958" s="77" t="s">
        <v>126</v>
      </c>
      <c r="S958" s="77" t="s">
        <v>377</v>
      </c>
      <c r="T958" s="77" t="s">
        <v>378</v>
      </c>
      <c r="U958" s="77" t="s">
        <v>76</v>
      </c>
      <c r="V958" s="77" t="s">
        <v>379</v>
      </c>
      <c r="Y958" s="77" t="s">
        <v>2026</v>
      </c>
      <c r="Z958" s="77" t="s">
        <v>1935</v>
      </c>
      <c r="AA958" s="77" t="s">
        <v>1936</v>
      </c>
      <c r="AB958" s="77" t="s">
        <v>1945</v>
      </c>
      <c r="AC958" s="77" t="s">
        <v>1930</v>
      </c>
      <c r="AD958" s="77" t="s">
        <v>1929</v>
      </c>
      <c r="AE958" s="77" t="s">
        <v>4056</v>
      </c>
      <c r="AG958" s="77" t="s">
        <v>196</v>
      </c>
      <c r="AH958" s="77" t="s">
        <v>87</v>
      </c>
      <c r="AI958" s="77" t="s">
        <v>184</v>
      </c>
      <c r="AJ958" s="77" t="s">
        <v>1669</v>
      </c>
      <c r="AK958" s="77" t="s">
        <v>134</v>
      </c>
      <c r="AL958" s="77" t="s">
        <v>135</v>
      </c>
      <c r="AM958" s="77" t="s">
        <v>307</v>
      </c>
      <c r="AN958" s="77" t="s">
        <v>1410</v>
      </c>
      <c r="AO958" s="77" t="s">
        <v>171</v>
      </c>
      <c r="AP958" s="77" t="s">
        <v>78</v>
      </c>
    </row>
    <row r="959" spans="1:42" ht="18" customHeight="1">
      <c r="A959" s="77">
        <v>1558</v>
      </c>
      <c r="B959" s="79" t="s">
        <v>4057</v>
      </c>
      <c r="C959" s="78" t="s">
        <v>3920</v>
      </c>
      <c r="D959" s="78" t="s">
        <v>1930</v>
      </c>
      <c r="E959" s="78" t="s">
        <v>1930</v>
      </c>
      <c r="F959" s="78" t="s">
        <v>1964</v>
      </c>
      <c r="G959" s="78" t="s">
        <v>63</v>
      </c>
      <c r="H959" s="78" t="s">
        <v>39</v>
      </c>
      <c r="I959" s="78" t="s">
        <v>62</v>
      </c>
      <c r="J959" s="78" t="s">
        <v>123</v>
      </c>
      <c r="K959" s="78" t="s">
        <v>328</v>
      </c>
      <c r="L959" s="78" t="s">
        <v>81</v>
      </c>
      <c r="M959" s="78" t="s">
        <v>38</v>
      </c>
      <c r="N959" s="78" t="s">
        <v>100</v>
      </c>
      <c r="O959" s="78" t="s">
        <v>1369</v>
      </c>
      <c r="P959" s="77" t="s">
        <v>66</v>
      </c>
      <c r="Q959" s="77" t="s">
        <v>69</v>
      </c>
      <c r="R959" s="77" t="s">
        <v>348</v>
      </c>
      <c r="S959" s="77" t="s">
        <v>74</v>
      </c>
      <c r="T959" s="77" t="s">
        <v>75</v>
      </c>
      <c r="U959" s="77" t="s">
        <v>344</v>
      </c>
      <c r="V959" s="77" t="s">
        <v>526</v>
      </c>
      <c r="Y959" s="77" t="s">
        <v>1983</v>
      </c>
      <c r="Z959" s="77" t="s">
        <v>1953</v>
      </c>
      <c r="AA959" s="77" t="s">
        <v>1936</v>
      </c>
      <c r="AB959" s="77" t="s">
        <v>1955</v>
      </c>
      <c r="AC959" s="77" t="s">
        <v>1930</v>
      </c>
      <c r="AD959" s="77" t="s">
        <v>1930</v>
      </c>
      <c r="AG959" s="77" t="s">
        <v>136</v>
      </c>
      <c r="AH959" s="77" t="s">
        <v>281</v>
      </c>
      <c r="AI959" s="77" t="s">
        <v>282</v>
      </c>
      <c r="AJ959" s="77" t="s">
        <v>283</v>
      </c>
      <c r="AK959" s="77" t="s">
        <v>76</v>
      </c>
      <c r="AL959" s="77" t="s">
        <v>45</v>
      </c>
      <c r="AM959" s="77" t="s">
        <v>199</v>
      </c>
      <c r="AN959" s="77" t="s">
        <v>198</v>
      </c>
      <c r="AO959" s="77" t="s">
        <v>77</v>
      </c>
      <c r="AP959" s="77" t="s">
        <v>78</v>
      </c>
    </row>
    <row r="960" spans="1:42" ht="18" customHeight="1">
      <c r="A960" s="77">
        <v>1559</v>
      </c>
      <c r="B960" s="79" t="s">
        <v>4058</v>
      </c>
      <c r="C960" s="78" t="s">
        <v>3920</v>
      </c>
      <c r="D960" s="78" t="s">
        <v>1929</v>
      </c>
      <c r="E960" s="78" t="s">
        <v>1930</v>
      </c>
      <c r="F960" s="78" t="s">
        <v>1930</v>
      </c>
      <c r="G960" s="78" t="s">
        <v>100</v>
      </c>
      <c r="H960" s="78" t="s">
        <v>81</v>
      </c>
      <c r="I960" s="78" t="s">
        <v>100</v>
      </c>
      <c r="J960" s="78" t="s">
        <v>82</v>
      </c>
      <c r="K960" s="78" t="s">
        <v>217</v>
      </c>
      <c r="L960" s="78" t="s">
        <v>81</v>
      </c>
      <c r="M960" s="78" t="s">
        <v>40</v>
      </c>
      <c r="N960" s="78" t="s">
        <v>217</v>
      </c>
      <c r="P960" s="77" t="s">
        <v>168</v>
      </c>
      <c r="Q960" s="77" t="s">
        <v>377</v>
      </c>
      <c r="R960" s="77" t="s">
        <v>378</v>
      </c>
      <c r="S960" s="77" t="s">
        <v>196</v>
      </c>
      <c r="T960" s="77" t="s">
        <v>87</v>
      </c>
      <c r="U960" s="77" t="s">
        <v>184</v>
      </c>
      <c r="V960" s="77" t="s">
        <v>1669</v>
      </c>
      <c r="Y960" s="77" t="s">
        <v>2905</v>
      </c>
      <c r="Z960" s="77" t="s">
        <v>1935</v>
      </c>
      <c r="AA960" s="77" t="s">
        <v>1936</v>
      </c>
      <c r="AB960" s="77" t="s">
        <v>1955</v>
      </c>
      <c r="AC960" s="77" t="s">
        <v>1964</v>
      </c>
      <c r="AD960" s="77" t="s">
        <v>1930</v>
      </c>
      <c r="AE960" s="77" t="s">
        <v>2022</v>
      </c>
      <c r="AG960" s="77" t="s">
        <v>309</v>
      </c>
      <c r="AH960" s="77" t="s">
        <v>227</v>
      </c>
      <c r="AI960" s="77" t="s">
        <v>93</v>
      </c>
      <c r="AJ960" s="77" t="s">
        <v>2504</v>
      </c>
      <c r="AK960" s="77" t="s">
        <v>196</v>
      </c>
      <c r="AL960" s="77" t="s">
        <v>460</v>
      </c>
      <c r="AM960" s="77" t="s">
        <v>252</v>
      </c>
      <c r="AN960" s="77" t="s">
        <v>338</v>
      </c>
      <c r="AO960" s="77" t="s">
        <v>171</v>
      </c>
      <c r="AP960" s="77" t="s">
        <v>187</v>
      </c>
    </row>
    <row r="961" spans="1:42" ht="18" customHeight="1">
      <c r="A961" s="77">
        <v>1560</v>
      </c>
      <c r="B961" s="79" t="s">
        <v>2717</v>
      </c>
      <c r="C961" s="78" t="s">
        <v>3920</v>
      </c>
      <c r="D961" s="78" t="s">
        <v>1930</v>
      </c>
      <c r="E961" s="78" t="s">
        <v>1929</v>
      </c>
      <c r="F961" s="78" t="s">
        <v>1964</v>
      </c>
      <c r="G961" s="78" t="s">
        <v>100</v>
      </c>
      <c r="H961" s="78" t="s">
        <v>81</v>
      </c>
      <c r="I961" s="78" t="s">
        <v>304</v>
      </c>
      <c r="J961" s="78" t="s">
        <v>100</v>
      </c>
      <c r="K961" s="78" t="s">
        <v>123</v>
      </c>
      <c r="L961" s="78" t="s">
        <v>37</v>
      </c>
      <c r="M961" s="78" t="s">
        <v>100</v>
      </c>
      <c r="N961" s="78" t="s">
        <v>217</v>
      </c>
      <c r="P961" s="77" t="s">
        <v>143</v>
      </c>
      <c r="Q961" s="77" t="s">
        <v>120</v>
      </c>
      <c r="R961" s="77" t="s">
        <v>1627</v>
      </c>
      <c r="S961" s="77" t="s">
        <v>239</v>
      </c>
      <c r="T961" s="77" t="s">
        <v>639</v>
      </c>
      <c r="U961" s="77" t="s">
        <v>471</v>
      </c>
      <c r="V961" s="77" t="s">
        <v>1328</v>
      </c>
      <c r="Y961" s="77" t="s">
        <v>2110</v>
      </c>
      <c r="Z961" s="77" t="s">
        <v>1953</v>
      </c>
      <c r="AA961" s="77" t="s">
        <v>1962</v>
      </c>
      <c r="AB961" s="77" t="s">
        <v>1937</v>
      </c>
      <c r="AC961" s="77" t="s">
        <v>1930</v>
      </c>
      <c r="AD961" s="77" t="s">
        <v>1930</v>
      </c>
      <c r="AE961" s="77" t="s">
        <v>2154</v>
      </c>
      <c r="AG961" s="77" t="s">
        <v>196</v>
      </c>
      <c r="AH961" s="77" t="s">
        <v>132</v>
      </c>
      <c r="AI961" s="77" t="s">
        <v>850</v>
      </c>
      <c r="AJ961" s="77" t="s">
        <v>44</v>
      </c>
      <c r="AK961" s="77" t="s">
        <v>212</v>
      </c>
      <c r="AL961" s="77" t="s">
        <v>161</v>
      </c>
      <c r="AM961" s="77" t="s">
        <v>148</v>
      </c>
      <c r="AN961" s="77" t="s">
        <v>2720</v>
      </c>
      <c r="AO961" s="77" t="s">
        <v>121</v>
      </c>
      <c r="AP961" s="77" t="s">
        <v>172</v>
      </c>
    </row>
    <row r="962" spans="1:42" ht="18" customHeight="1">
      <c r="A962" s="77">
        <v>1561</v>
      </c>
      <c r="B962" s="79" t="s">
        <v>4059</v>
      </c>
      <c r="C962" s="78" t="s">
        <v>3920</v>
      </c>
      <c r="D962" s="78" t="s">
        <v>1930</v>
      </c>
      <c r="E962" s="78" t="s">
        <v>1930</v>
      </c>
      <c r="F962" s="78" t="s">
        <v>1930</v>
      </c>
      <c r="G962" s="78" t="s">
        <v>63</v>
      </c>
      <c r="H962" s="78" t="s">
        <v>62</v>
      </c>
      <c r="I962" s="78" t="s">
        <v>62</v>
      </c>
      <c r="J962" s="78" t="s">
        <v>100</v>
      </c>
      <c r="K962" s="78" t="s">
        <v>39</v>
      </c>
      <c r="L962" s="78" t="s">
        <v>40</v>
      </c>
      <c r="M962" s="78" t="s">
        <v>123</v>
      </c>
      <c r="N962" s="78" t="s">
        <v>418</v>
      </c>
      <c r="O962" s="78" t="s">
        <v>1369</v>
      </c>
      <c r="P962" s="77" t="s">
        <v>113</v>
      </c>
      <c r="Q962" s="77" t="s">
        <v>66</v>
      </c>
      <c r="R962" s="77" t="s">
        <v>433</v>
      </c>
      <c r="S962" s="77" t="s">
        <v>69</v>
      </c>
      <c r="T962" s="77" t="s">
        <v>115</v>
      </c>
      <c r="U962" s="77" t="s">
        <v>243</v>
      </c>
      <c r="V962" s="77" t="s">
        <v>4060</v>
      </c>
      <c r="Y962" s="77" t="s">
        <v>2260</v>
      </c>
      <c r="Z962" s="77" t="s">
        <v>1953</v>
      </c>
      <c r="AA962" s="77" t="s">
        <v>1936</v>
      </c>
      <c r="AB962" s="77" t="s">
        <v>1945</v>
      </c>
      <c r="AC962" s="77" t="s">
        <v>1964</v>
      </c>
      <c r="AD962" s="77" t="s">
        <v>1930</v>
      </c>
      <c r="AG962" s="77" t="s">
        <v>74</v>
      </c>
      <c r="AH962" s="77" t="s">
        <v>75</v>
      </c>
      <c r="AI962" s="77" t="s">
        <v>744</v>
      </c>
      <c r="AJ962" s="77" t="s">
        <v>118</v>
      </c>
      <c r="AK962" s="77" t="s">
        <v>76</v>
      </c>
      <c r="AL962" s="77" t="s">
        <v>737</v>
      </c>
      <c r="AM962" s="77" t="s">
        <v>4061</v>
      </c>
      <c r="AN962" s="77" t="s">
        <v>251</v>
      </c>
      <c r="AO962" s="77" t="s">
        <v>77</v>
      </c>
      <c r="AP962" s="77" t="s">
        <v>78</v>
      </c>
    </row>
    <row r="963" spans="1:42" ht="18" customHeight="1">
      <c r="A963" s="77">
        <v>1562</v>
      </c>
      <c r="B963" s="79" t="s">
        <v>4062</v>
      </c>
      <c r="C963" s="78" t="s">
        <v>3920</v>
      </c>
      <c r="D963" s="78" t="s">
        <v>1930</v>
      </c>
      <c r="E963" s="78" t="s">
        <v>1929</v>
      </c>
      <c r="F963" s="78" t="s">
        <v>1964</v>
      </c>
      <c r="G963" s="78" t="s">
        <v>62</v>
      </c>
      <c r="H963" s="78" t="s">
        <v>123</v>
      </c>
      <c r="I963" s="78" t="s">
        <v>37</v>
      </c>
      <c r="J963" s="78" t="s">
        <v>37</v>
      </c>
      <c r="K963" s="78" t="s">
        <v>100</v>
      </c>
      <c r="L963" s="78" t="s">
        <v>81</v>
      </c>
      <c r="M963" s="78" t="s">
        <v>62</v>
      </c>
      <c r="N963" s="78" t="s">
        <v>100</v>
      </c>
      <c r="P963" s="77" t="s">
        <v>821</v>
      </c>
      <c r="Q963" s="77" t="s">
        <v>71</v>
      </c>
      <c r="R963" s="77" t="s">
        <v>2736</v>
      </c>
      <c r="S963" s="77" t="s">
        <v>104</v>
      </c>
      <c r="T963" s="77" t="s">
        <v>823</v>
      </c>
      <c r="U963" s="77" t="s">
        <v>41</v>
      </c>
      <c r="V963" s="77" t="s">
        <v>2737</v>
      </c>
      <c r="Y963" s="77" t="s">
        <v>2057</v>
      </c>
      <c r="Z963" s="77" t="s">
        <v>1935</v>
      </c>
      <c r="AA963" s="77" t="s">
        <v>1936</v>
      </c>
      <c r="AB963" s="77" t="s">
        <v>1945</v>
      </c>
      <c r="AC963" s="77" t="s">
        <v>1930</v>
      </c>
      <c r="AD963" s="77" t="s">
        <v>1930</v>
      </c>
      <c r="AE963" s="77" t="s">
        <v>2154</v>
      </c>
      <c r="AG963" s="77" t="s">
        <v>76</v>
      </c>
      <c r="AH963" s="77" t="s">
        <v>190</v>
      </c>
      <c r="AI963" s="77" t="s">
        <v>605</v>
      </c>
      <c r="AJ963" s="77" t="s">
        <v>825</v>
      </c>
      <c r="AK963" s="77" t="s">
        <v>42</v>
      </c>
      <c r="AL963" s="77" t="s">
        <v>2739</v>
      </c>
      <c r="AM963" s="77" t="s">
        <v>153</v>
      </c>
      <c r="AN963" s="77" t="s">
        <v>2740</v>
      </c>
      <c r="AO963" s="77" t="s">
        <v>78</v>
      </c>
      <c r="AP963" s="77" t="s">
        <v>57</v>
      </c>
    </row>
    <row r="964" spans="1:42" ht="18" customHeight="1">
      <c r="A964" s="77">
        <v>1563</v>
      </c>
      <c r="B964" s="79" t="s">
        <v>4063</v>
      </c>
      <c r="C964" s="78" t="s">
        <v>3920</v>
      </c>
      <c r="D964" s="78" t="s">
        <v>1930</v>
      </c>
      <c r="E964" s="78" t="s">
        <v>1929</v>
      </c>
      <c r="F964" s="78" t="s">
        <v>1930</v>
      </c>
      <c r="G964" s="78" t="s">
        <v>63</v>
      </c>
      <c r="H964" s="78" t="s">
        <v>62</v>
      </c>
      <c r="I964" s="78" t="s">
        <v>62</v>
      </c>
      <c r="J964" s="78" t="s">
        <v>63</v>
      </c>
      <c r="K964" s="78" t="s">
        <v>39</v>
      </c>
      <c r="L964" s="78" t="s">
        <v>40</v>
      </c>
      <c r="M964" s="78" t="s">
        <v>63</v>
      </c>
      <c r="N964" s="78" t="s">
        <v>38</v>
      </c>
      <c r="P964" s="77" t="s">
        <v>113</v>
      </c>
      <c r="Q964" s="77" t="s">
        <v>66</v>
      </c>
      <c r="R964" s="77" t="s">
        <v>235</v>
      </c>
      <c r="S964" s="77" t="s">
        <v>69</v>
      </c>
      <c r="T964" s="77" t="s">
        <v>115</v>
      </c>
      <c r="U964" s="77" t="s">
        <v>237</v>
      </c>
      <c r="V964" s="77" t="s">
        <v>144</v>
      </c>
      <c r="Y964" s="77" t="s">
        <v>2208</v>
      </c>
      <c r="Z964" s="77" t="s">
        <v>1953</v>
      </c>
      <c r="AA964" s="77" t="s">
        <v>1962</v>
      </c>
      <c r="AB964" s="77" t="s">
        <v>1945</v>
      </c>
      <c r="AC964" s="77" t="s">
        <v>1930</v>
      </c>
      <c r="AD964" s="77" t="s">
        <v>1929</v>
      </c>
      <c r="AG964" s="77" t="s">
        <v>74</v>
      </c>
      <c r="AH964" s="77" t="s">
        <v>75</v>
      </c>
      <c r="AI964" s="77" t="s">
        <v>744</v>
      </c>
      <c r="AJ964" s="77" t="s">
        <v>118</v>
      </c>
      <c r="AK964" s="77" t="s">
        <v>243</v>
      </c>
      <c r="AL964" s="77" t="s">
        <v>244</v>
      </c>
      <c r="AM964" s="77" t="s">
        <v>69</v>
      </c>
      <c r="AN964" s="77" t="s">
        <v>245</v>
      </c>
      <c r="AO964" s="77" t="s">
        <v>77</v>
      </c>
      <c r="AP964" s="77" t="s">
        <v>78</v>
      </c>
    </row>
    <row r="965" spans="1:42" ht="18" customHeight="1">
      <c r="A965" s="77">
        <v>1564</v>
      </c>
      <c r="B965" s="79" t="s">
        <v>4064</v>
      </c>
      <c r="C965" s="78" t="s">
        <v>3920</v>
      </c>
      <c r="D965" s="78" t="s">
        <v>1930</v>
      </c>
      <c r="E965" s="78" t="s">
        <v>1929</v>
      </c>
      <c r="F965" s="78" t="s">
        <v>1930</v>
      </c>
      <c r="G965" s="78" t="s">
        <v>37</v>
      </c>
      <c r="H965" s="78" t="s">
        <v>62</v>
      </c>
      <c r="I965" s="78" t="s">
        <v>62</v>
      </c>
      <c r="J965" s="78" t="s">
        <v>37</v>
      </c>
      <c r="K965" s="78" t="s">
        <v>63</v>
      </c>
      <c r="L965" s="78" t="s">
        <v>123</v>
      </c>
      <c r="M965" s="78" t="s">
        <v>100</v>
      </c>
      <c r="N965" s="78" t="s">
        <v>62</v>
      </c>
      <c r="P965" s="77" t="s">
        <v>4065</v>
      </c>
      <c r="Q965" s="77" t="s">
        <v>1361</v>
      </c>
      <c r="R965" s="77" t="s">
        <v>4066</v>
      </c>
      <c r="S965" s="77" t="s">
        <v>1362</v>
      </c>
      <c r="T965" s="77" t="s">
        <v>72</v>
      </c>
      <c r="U965" s="77" t="s">
        <v>72</v>
      </c>
      <c r="V965" s="77" t="s">
        <v>2631</v>
      </c>
      <c r="Y965" s="77" t="s">
        <v>2057</v>
      </c>
      <c r="Z965" s="77" t="s">
        <v>1953</v>
      </c>
      <c r="AA965" s="77" t="s">
        <v>1936</v>
      </c>
      <c r="AB965" s="77" t="s">
        <v>1945</v>
      </c>
      <c r="AC965" s="77" t="s">
        <v>1964</v>
      </c>
      <c r="AD965" s="77" t="s">
        <v>1930</v>
      </c>
      <c r="AG965" s="77" t="s">
        <v>1363</v>
      </c>
      <c r="AH965" s="77" t="s">
        <v>404</v>
      </c>
      <c r="AI965" s="77" t="s">
        <v>76</v>
      </c>
      <c r="AJ965" s="77" t="s">
        <v>3752</v>
      </c>
      <c r="AK965" s="77" t="s">
        <v>76</v>
      </c>
      <c r="AL965" s="77" t="s">
        <v>247</v>
      </c>
      <c r="AM965" s="77" t="s">
        <v>357</v>
      </c>
      <c r="AN965" s="77" t="s">
        <v>344</v>
      </c>
      <c r="AO965" s="77" t="s">
        <v>57</v>
      </c>
      <c r="AP965" s="77" t="s">
        <v>78</v>
      </c>
    </row>
    <row r="966" spans="1:42" ht="18" customHeight="1">
      <c r="A966" s="77">
        <v>1565</v>
      </c>
      <c r="B966" s="79" t="s">
        <v>4067</v>
      </c>
      <c r="C966" s="78" t="s">
        <v>3920</v>
      </c>
      <c r="D966" s="78" t="s">
        <v>1930</v>
      </c>
      <c r="E966" s="78" t="s">
        <v>1930</v>
      </c>
      <c r="F966" s="78" t="s">
        <v>1930</v>
      </c>
      <c r="G966" s="78" t="s">
        <v>40</v>
      </c>
      <c r="H966" s="78" t="s">
        <v>217</v>
      </c>
      <c r="I966" s="78" t="s">
        <v>100</v>
      </c>
      <c r="J966" s="78" t="s">
        <v>100</v>
      </c>
      <c r="K966" s="78" t="s">
        <v>304</v>
      </c>
      <c r="L966" s="78" t="s">
        <v>174</v>
      </c>
      <c r="M966" s="78" t="s">
        <v>304</v>
      </c>
      <c r="N966" s="78" t="s">
        <v>40</v>
      </c>
      <c r="P966" s="77" t="s">
        <v>455</v>
      </c>
      <c r="Q966" s="77" t="s">
        <v>396</v>
      </c>
      <c r="R966" s="77" t="s">
        <v>4068</v>
      </c>
      <c r="S966" s="77" t="s">
        <v>202</v>
      </c>
      <c r="T966" s="77" t="s">
        <v>261</v>
      </c>
      <c r="U966" s="77" t="s">
        <v>148</v>
      </c>
      <c r="V966" s="77" t="s">
        <v>4069</v>
      </c>
      <c r="W966" s="77" t="s">
        <v>2036</v>
      </c>
      <c r="Y966" s="77" t="s">
        <v>2327</v>
      </c>
      <c r="Z966" s="77" t="s">
        <v>1953</v>
      </c>
      <c r="AA966" s="77" t="s">
        <v>1936</v>
      </c>
      <c r="AB966" s="77" t="s">
        <v>1937</v>
      </c>
      <c r="AC966" s="77" t="s">
        <v>1929</v>
      </c>
      <c r="AD966" s="77" t="s">
        <v>1930</v>
      </c>
      <c r="AE966" s="77" t="s">
        <v>4070</v>
      </c>
      <c r="AG966" s="77" t="s">
        <v>545</v>
      </c>
      <c r="AH966" s="77" t="s">
        <v>683</v>
      </c>
      <c r="AI966" s="77" t="s">
        <v>225</v>
      </c>
      <c r="AJ966" s="77" t="s">
        <v>684</v>
      </c>
      <c r="AK966" s="77" t="s">
        <v>196</v>
      </c>
      <c r="AL966" s="77" t="s">
        <v>307</v>
      </c>
      <c r="AM966" s="77" t="s">
        <v>377</v>
      </c>
      <c r="AN966" s="77" t="s">
        <v>55</v>
      </c>
      <c r="AO966" s="77" t="s">
        <v>59</v>
      </c>
      <c r="AP966" s="77" t="s">
        <v>110</v>
      </c>
    </row>
    <row r="967" spans="1:42" ht="18" customHeight="1">
      <c r="A967" s="77">
        <v>1566</v>
      </c>
      <c r="B967" s="79" t="s">
        <v>4071</v>
      </c>
      <c r="C967" s="78" t="s">
        <v>3920</v>
      </c>
      <c r="D967" s="78" t="s">
        <v>1964</v>
      </c>
      <c r="E967" s="78" t="s">
        <v>1930</v>
      </c>
      <c r="F967" s="78" t="s">
        <v>1964</v>
      </c>
      <c r="G967" s="78" t="s">
        <v>63</v>
      </c>
      <c r="H967" s="78" t="s">
        <v>100</v>
      </c>
      <c r="I967" s="78" t="s">
        <v>63</v>
      </c>
      <c r="J967" s="78" t="s">
        <v>62</v>
      </c>
      <c r="K967" s="78" t="s">
        <v>123</v>
      </c>
      <c r="L967" s="78" t="s">
        <v>38</v>
      </c>
      <c r="M967" s="78" t="s">
        <v>62</v>
      </c>
      <c r="N967" s="78" t="s">
        <v>37</v>
      </c>
      <c r="P967" s="77" t="s">
        <v>1563</v>
      </c>
      <c r="Q967" s="77" t="s">
        <v>1354</v>
      </c>
      <c r="R967" s="77" t="s">
        <v>347</v>
      </c>
      <c r="S967" s="77" t="s">
        <v>159</v>
      </c>
      <c r="T967" s="77" t="s">
        <v>1564</v>
      </c>
      <c r="U967" s="77" t="s">
        <v>66</v>
      </c>
      <c r="V967" s="77" t="s">
        <v>1622</v>
      </c>
      <c r="Y967" s="77" t="s">
        <v>4072</v>
      </c>
      <c r="Z967" s="77" t="s">
        <v>1935</v>
      </c>
      <c r="AA967" s="77" t="s">
        <v>1936</v>
      </c>
      <c r="AB967" s="77" t="s">
        <v>1937</v>
      </c>
      <c r="AC967" s="77" t="s">
        <v>1930</v>
      </c>
      <c r="AD967" s="77" t="s">
        <v>1930</v>
      </c>
      <c r="AG967" s="77" t="s">
        <v>74</v>
      </c>
      <c r="AH967" s="77" t="s">
        <v>52</v>
      </c>
      <c r="AI967" s="77" t="s">
        <v>317</v>
      </c>
      <c r="AJ967" s="77" t="s">
        <v>2077</v>
      </c>
      <c r="AK967" s="77" t="s">
        <v>69</v>
      </c>
      <c r="AL967" s="77" t="s">
        <v>348</v>
      </c>
      <c r="AM967" s="77" t="s">
        <v>400</v>
      </c>
      <c r="AN967" s="77" t="s">
        <v>42</v>
      </c>
      <c r="AO967" s="77" t="s">
        <v>77</v>
      </c>
      <c r="AP967" s="77" t="s">
        <v>77</v>
      </c>
    </row>
    <row r="968" spans="1:42" ht="18" customHeight="1">
      <c r="A968" s="77">
        <v>1567</v>
      </c>
      <c r="B968" s="79" t="s">
        <v>4073</v>
      </c>
      <c r="C968" s="78" t="s">
        <v>3920</v>
      </c>
      <c r="D968" s="78" t="s">
        <v>1929</v>
      </c>
      <c r="E968" s="78" t="s">
        <v>1930</v>
      </c>
      <c r="F968" s="78" t="s">
        <v>1930</v>
      </c>
      <c r="G968" s="78" t="s">
        <v>62</v>
      </c>
      <c r="H968" s="78" t="s">
        <v>304</v>
      </c>
      <c r="I968" s="78" t="s">
        <v>37</v>
      </c>
      <c r="J968" s="78" t="s">
        <v>39</v>
      </c>
      <c r="K968" s="78" t="s">
        <v>63</v>
      </c>
      <c r="L968" s="78" t="s">
        <v>81</v>
      </c>
      <c r="M968" s="78" t="s">
        <v>38</v>
      </c>
      <c r="N968" s="78" t="s">
        <v>40</v>
      </c>
      <c r="O968" s="78" t="s">
        <v>1369</v>
      </c>
      <c r="P968" s="77" t="s">
        <v>2067</v>
      </c>
      <c r="Q968" s="77" t="s">
        <v>956</v>
      </c>
      <c r="R968" s="77" t="s">
        <v>41</v>
      </c>
      <c r="S968" s="77" t="s">
        <v>243</v>
      </c>
      <c r="T968" s="77" t="s">
        <v>905</v>
      </c>
      <c r="U968" s="77" t="s">
        <v>42</v>
      </c>
      <c r="V968" s="77" t="s">
        <v>919</v>
      </c>
      <c r="Y968" s="77" t="s">
        <v>1952</v>
      </c>
      <c r="Z968" s="77" t="s">
        <v>1953</v>
      </c>
      <c r="AA968" s="77" t="s">
        <v>1936</v>
      </c>
      <c r="AB968" s="77" t="s">
        <v>1955</v>
      </c>
      <c r="AC968" s="77" t="s">
        <v>1930</v>
      </c>
      <c r="AD968" s="77" t="s">
        <v>1964</v>
      </c>
      <c r="AE968" s="77" t="s">
        <v>2154</v>
      </c>
      <c r="AG968" s="77" t="s">
        <v>76</v>
      </c>
      <c r="AH968" s="77" t="s">
        <v>208</v>
      </c>
      <c r="AI968" s="77" t="s">
        <v>907</v>
      </c>
      <c r="AJ968" s="77" t="s">
        <v>947</v>
      </c>
      <c r="AK968" s="77" t="s">
        <v>44</v>
      </c>
      <c r="AL968" s="77" t="s">
        <v>45</v>
      </c>
      <c r="AM968" s="77" t="s">
        <v>46</v>
      </c>
      <c r="AN968" s="77" t="s">
        <v>47</v>
      </c>
      <c r="AO968" s="77" t="s">
        <v>78</v>
      </c>
      <c r="AP968" s="77" t="s">
        <v>57</v>
      </c>
    </row>
    <row r="969" spans="1:42" ht="18" customHeight="1">
      <c r="A969" s="77">
        <v>1568</v>
      </c>
      <c r="B969" s="79" t="s">
        <v>4074</v>
      </c>
      <c r="C969" s="78" t="s">
        <v>3920</v>
      </c>
      <c r="D969" s="78" t="s">
        <v>1929</v>
      </c>
      <c r="E969" s="78" t="s">
        <v>1930</v>
      </c>
      <c r="F969" s="78" t="s">
        <v>1930</v>
      </c>
      <c r="G969" s="78" t="s">
        <v>62</v>
      </c>
      <c r="H969" s="78" t="s">
        <v>37</v>
      </c>
      <c r="I969" s="78" t="s">
        <v>37</v>
      </c>
      <c r="J969" s="78" t="s">
        <v>123</v>
      </c>
      <c r="K969" s="78" t="s">
        <v>100</v>
      </c>
      <c r="L969" s="78" t="s">
        <v>100</v>
      </c>
      <c r="M969" s="78" t="s">
        <v>100</v>
      </c>
      <c r="N969" s="78" t="s">
        <v>217</v>
      </c>
      <c r="P969" s="77" t="s">
        <v>4075</v>
      </c>
      <c r="Q969" s="77" t="s">
        <v>68</v>
      </c>
      <c r="R969" s="77" t="s">
        <v>357</v>
      </c>
      <c r="S969" s="77" t="s">
        <v>72</v>
      </c>
      <c r="T969" s="77" t="s">
        <v>4076</v>
      </c>
      <c r="U969" s="77" t="s">
        <v>44</v>
      </c>
      <c r="V969" s="77" t="s">
        <v>150</v>
      </c>
      <c r="Y969" s="77" t="s">
        <v>1968</v>
      </c>
      <c r="Z969" s="77" t="s">
        <v>1953</v>
      </c>
      <c r="AA969" s="77" t="s">
        <v>1962</v>
      </c>
      <c r="AB969" s="77" t="s">
        <v>1937</v>
      </c>
      <c r="AC969" s="77" t="s">
        <v>1930</v>
      </c>
      <c r="AD969" s="77" t="s">
        <v>1930</v>
      </c>
      <c r="AE969" s="77" t="s">
        <v>2237</v>
      </c>
      <c r="AG969" s="77" t="s">
        <v>76</v>
      </c>
      <c r="AH969" s="77" t="s">
        <v>247</v>
      </c>
      <c r="AI969" s="77" t="s">
        <v>44</v>
      </c>
      <c r="AJ969" s="77" t="s">
        <v>4077</v>
      </c>
      <c r="AK969" s="77" t="s">
        <v>49</v>
      </c>
      <c r="AL969" s="77" t="s">
        <v>1293</v>
      </c>
      <c r="AM969" s="77" t="s">
        <v>402</v>
      </c>
      <c r="AN969" s="77" t="s">
        <v>4078</v>
      </c>
      <c r="AO969" s="77" t="s">
        <v>78</v>
      </c>
      <c r="AP969" s="77" t="s">
        <v>57</v>
      </c>
    </row>
    <row r="970" spans="1:42" ht="18" customHeight="1">
      <c r="A970" s="77">
        <v>1569</v>
      </c>
      <c r="B970" s="79" t="s">
        <v>4079</v>
      </c>
      <c r="C970" s="78" t="s">
        <v>3920</v>
      </c>
      <c r="D970" s="78" t="s">
        <v>1930</v>
      </c>
      <c r="E970" s="78" t="s">
        <v>1964</v>
      </c>
      <c r="F970" s="78" t="s">
        <v>1930</v>
      </c>
      <c r="G970" s="78" t="s">
        <v>63</v>
      </c>
      <c r="H970" s="78" t="s">
        <v>39</v>
      </c>
      <c r="I970" s="78" t="s">
        <v>62</v>
      </c>
      <c r="J970" s="78" t="s">
        <v>62</v>
      </c>
      <c r="K970" s="78" t="s">
        <v>328</v>
      </c>
      <c r="L970" s="78" t="s">
        <v>81</v>
      </c>
      <c r="M970" s="78" t="s">
        <v>123</v>
      </c>
      <c r="N970" s="78" t="s">
        <v>100</v>
      </c>
      <c r="O970" s="78" t="s">
        <v>1369</v>
      </c>
      <c r="P970" s="77" t="s">
        <v>66</v>
      </c>
      <c r="Q970" s="77" t="s">
        <v>69</v>
      </c>
      <c r="R970" s="77" t="s">
        <v>433</v>
      </c>
      <c r="S970" s="77" t="s">
        <v>74</v>
      </c>
      <c r="T970" s="77" t="s">
        <v>75</v>
      </c>
      <c r="U970" s="77" t="s">
        <v>243</v>
      </c>
      <c r="V970" s="77" t="s">
        <v>2966</v>
      </c>
      <c r="Y970" s="77" t="s">
        <v>2905</v>
      </c>
      <c r="Z970" s="77" t="s">
        <v>1953</v>
      </c>
      <c r="AA970" s="77" t="s">
        <v>1936</v>
      </c>
      <c r="AB970" s="77" t="s">
        <v>1945</v>
      </c>
      <c r="AC970" s="77" t="s">
        <v>1929</v>
      </c>
      <c r="AD970" s="77" t="s">
        <v>1930</v>
      </c>
      <c r="AG970" s="77" t="s">
        <v>136</v>
      </c>
      <c r="AH970" s="77" t="s">
        <v>281</v>
      </c>
      <c r="AI970" s="77" t="s">
        <v>282</v>
      </c>
      <c r="AJ970" s="77" t="s">
        <v>283</v>
      </c>
      <c r="AK970" s="77" t="s">
        <v>76</v>
      </c>
      <c r="AL970" s="77" t="s">
        <v>737</v>
      </c>
      <c r="AM970" s="77" t="s">
        <v>344</v>
      </c>
      <c r="AN970" s="77" t="s">
        <v>2124</v>
      </c>
      <c r="AO970" s="77" t="s">
        <v>77</v>
      </c>
      <c r="AP970" s="77" t="s">
        <v>78</v>
      </c>
    </row>
    <row r="971" spans="1:42" ht="18" customHeight="1">
      <c r="A971" s="77">
        <v>1570</v>
      </c>
      <c r="B971" s="79" t="s">
        <v>2806</v>
      </c>
      <c r="C971" s="78" t="s">
        <v>3920</v>
      </c>
      <c r="D971" s="78" t="s">
        <v>1930</v>
      </c>
      <c r="E971" s="78" t="s">
        <v>1930</v>
      </c>
      <c r="F971" s="78" t="s">
        <v>1964</v>
      </c>
      <c r="G971" s="78" t="s">
        <v>37</v>
      </c>
      <c r="H971" s="78" t="s">
        <v>217</v>
      </c>
      <c r="I971" s="78" t="s">
        <v>62</v>
      </c>
      <c r="J971" s="78" t="s">
        <v>100</v>
      </c>
      <c r="K971" s="78" t="s">
        <v>39</v>
      </c>
      <c r="L971" s="78" t="s">
        <v>81</v>
      </c>
      <c r="M971" s="78" t="s">
        <v>63</v>
      </c>
      <c r="N971" s="78" t="s">
        <v>123</v>
      </c>
      <c r="O971" s="78" t="s">
        <v>1369</v>
      </c>
      <c r="P971" s="77" t="s">
        <v>626</v>
      </c>
      <c r="Q971" s="77" t="s">
        <v>627</v>
      </c>
      <c r="R971" s="77" t="s">
        <v>316</v>
      </c>
      <c r="S971" s="77" t="s">
        <v>42</v>
      </c>
      <c r="T971" s="77" t="s">
        <v>629</v>
      </c>
      <c r="U971" s="77" t="s">
        <v>76</v>
      </c>
      <c r="V971" s="77" t="s">
        <v>161</v>
      </c>
      <c r="Y971" s="77" t="s">
        <v>2697</v>
      </c>
      <c r="Z971" s="77" t="s">
        <v>1953</v>
      </c>
      <c r="AA971" s="77" t="s">
        <v>1936</v>
      </c>
      <c r="AB971" s="77" t="s">
        <v>1937</v>
      </c>
      <c r="AC971" s="77" t="s">
        <v>1929</v>
      </c>
      <c r="AD971" s="77" t="s">
        <v>1930</v>
      </c>
      <c r="AG971" s="77" t="s">
        <v>44</v>
      </c>
      <c r="AH971" s="77" t="s">
        <v>1367</v>
      </c>
      <c r="AI971" s="77" t="s">
        <v>633</v>
      </c>
      <c r="AJ971" s="77" t="s">
        <v>634</v>
      </c>
      <c r="AK971" s="77" t="s">
        <v>134</v>
      </c>
      <c r="AL971" s="77" t="s">
        <v>318</v>
      </c>
      <c r="AM971" s="77" t="s">
        <v>166</v>
      </c>
      <c r="AN971" s="77" t="s">
        <v>163</v>
      </c>
      <c r="AO971" s="77" t="s">
        <v>57</v>
      </c>
      <c r="AP971" s="77" t="s">
        <v>78</v>
      </c>
    </row>
    <row r="972" spans="1:42" ht="18" customHeight="1">
      <c r="A972" s="77">
        <v>1571</v>
      </c>
      <c r="B972" s="79" t="s">
        <v>4080</v>
      </c>
      <c r="C972" s="78" t="s">
        <v>3920</v>
      </c>
      <c r="D972" s="78" t="s">
        <v>1930</v>
      </c>
      <c r="E972" s="78" t="s">
        <v>1929</v>
      </c>
      <c r="F972" s="78" t="s">
        <v>1930</v>
      </c>
      <c r="G972" s="78" t="s">
        <v>63</v>
      </c>
      <c r="H972" s="78" t="s">
        <v>100</v>
      </c>
      <c r="I972" s="78" t="s">
        <v>62</v>
      </c>
      <c r="J972" s="78" t="s">
        <v>81</v>
      </c>
      <c r="K972" s="78" t="s">
        <v>39</v>
      </c>
      <c r="L972" s="78" t="s">
        <v>62</v>
      </c>
      <c r="M972" s="78" t="s">
        <v>81</v>
      </c>
      <c r="N972" s="78" t="s">
        <v>81</v>
      </c>
      <c r="P972" s="77" t="s">
        <v>741</v>
      </c>
      <c r="Q972" s="77" t="s">
        <v>66</v>
      </c>
      <c r="R972" s="77" t="s">
        <v>757</v>
      </c>
      <c r="S972" s="77" t="s">
        <v>69</v>
      </c>
      <c r="T972" s="77" t="s">
        <v>175</v>
      </c>
      <c r="U972" s="77" t="s">
        <v>601</v>
      </c>
      <c r="V972" s="77" t="s">
        <v>1152</v>
      </c>
      <c r="Y972" s="77" t="s">
        <v>1952</v>
      </c>
      <c r="Z972" s="77" t="s">
        <v>1953</v>
      </c>
      <c r="AA972" s="77" t="s">
        <v>1936</v>
      </c>
      <c r="AB972" s="77" t="s">
        <v>1945</v>
      </c>
      <c r="AC972" s="77" t="s">
        <v>1929</v>
      </c>
      <c r="AD972" s="77" t="s">
        <v>1930</v>
      </c>
      <c r="AG972" s="77" t="s">
        <v>74</v>
      </c>
      <c r="AH972" s="77" t="s">
        <v>75</v>
      </c>
      <c r="AI972" s="77" t="s">
        <v>176</v>
      </c>
      <c r="AJ972" s="77" t="s">
        <v>744</v>
      </c>
      <c r="AK972" s="77" t="s">
        <v>134</v>
      </c>
      <c r="AL972" s="77" t="s">
        <v>84</v>
      </c>
      <c r="AM972" s="77" t="s">
        <v>109</v>
      </c>
      <c r="AN972" s="77" t="s">
        <v>1153</v>
      </c>
      <c r="AO972" s="77" t="s">
        <v>77</v>
      </c>
      <c r="AP972" s="77" t="s">
        <v>597</v>
      </c>
    </row>
    <row r="973" spans="1:42" ht="18" customHeight="1">
      <c r="A973" s="77">
        <v>1572</v>
      </c>
      <c r="B973" s="79" t="s">
        <v>4081</v>
      </c>
      <c r="C973" s="78" t="s">
        <v>3920</v>
      </c>
      <c r="D973" s="78" t="s">
        <v>1930</v>
      </c>
      <c r="E973" s="78" t="s">
        <v>1930</v>
      </c>
      <c r="F973" s="78" t="s">
        <v>1930</v>
      </c>
      <c r="G973" s="78" t="s">
        <v>62</v>
      </c>
      <c r="H973" s="78" t="s">
        <v>217</v>
      </c>
      <c r="I973" s="78" t="s">
        <v>63</v>
      </c>
      <c r="J973" s="78" t="s">
        <v>100</v>
      </c>
      <c r="K973" s="78" t="s">
        <v>63</v>
      </c>
      <c r="L973" s="78" t="s">
        <v>100</v>
      </c>
      <c r="M973" s="78" t="s">
        <v>39</v>
      </c>
      <c r="N973" s="78" t="s">
        <v>62</v>
      </c>
      <c r="P973" s="77" t="s">
        <v>1622</v>
      </c>
      <c r="Q973" s="77" t="s">
        <v>400</v>
      </c>
      <c r="R973" s="77" t="s">
        <v>66</v>
      </c>
      <c r="S973" s="77" t="s">
        <v>744</v>
      </c>
      <c r="T973" s="77" t="s">
        <v>1285</v>
      </c>
      <c r="U973" s="77" t="s">
        <v>69</v>
      </c>
      <c r="V973" s="77" t="s">
        <v>859</v>
      </c>
      <c r="Y973" s="77" t="s">
        <v>2048</v>
      </c>
      <c r="Z973" s="77" t="s">
        <v>1944</v>
      </c>
      <c r="AA973" s="77" t="s">
        <v>1962</v>
      </c>
      <c r="AB973" s="77" t="s">
        <v>1945</v>
      </c>
      <c r="AC973" s="77" t="s">
        <v>1929</v>
      </c>
      <c r="AD973" s="77" t="s">
        <v>1930</v>
      </c>
      <c r="AG973" s="77" t="s">
        <v>76</v>
      </c>
      <c r="AH973" s="77" t="s">
        <v>404</v>
      </c>
      <c r="AI973" s="77" t="s">
        <v>1286</v>
      </c>
      <c r="AJ973" s="77" t="s">
        <v>2124</v>
      </c>
      <c r="AK973" s="77" t="s">
        <v>74</v>
      </c>
      <c r="AL973" s="77" t="s">
        <v>75</v>
      </c>
      <c r="AM973" s="77" t="s">
        <v>377</v>
      </c>
      <c r="AN973" s="77" t="s">
        <v>126</v>
      </c>
      <c r="AO973" s="77" t="s">
        <v>78</v>
      </c>
      <c r="AP973" s="77" t="s">
        <v>77</v>
      </c>
    </row>
    <row r="974" spans="1:42" ht="18" customHeight="1">
      <c r="A974" s="77">
        <v>1573</v>
      </c>
      <c r="B974" s="79" t="s">
        <v>4082</v>
      </c>
      <c r="C974" s="78" t="s">
        <v>3920</v>
      </c>
      <c r="D974" s="78" t="s">
        <v>1930</v>
      </c>
      <c r="E974" s="78" t="s">
        <v>1964</v>
      </c>
      <c r="F974" s="78" t="s">
        <v>1929</v>
      </c>
      <c r="G974" s="78" t="s">
        <v>123</v>
      </c>
      <c r="H974" s="78" t="s">
        <v>123</v>
      </c>
      <c r="I974" s="78" t="s">
        <v>62</v>
      </c>
      <c r="J974" s="78" t="s">
        <v>38</v>
      </c>
      <c r="K974" s="78" t="s">
        <v>81</v>
      </c>
      <c r="L974" s="78" t="s">
        <v>82</v>
      </c>
      <c r="M974" s="78" t="s">
        <v>39</v>
      </c>
      <c r="N974" s="78" t="s">
        <v>123</v>
      </c>
      <c r="P974" s="77" t="s">
        <v>249</v>
      </c>
      <c r="Q974" s="77" t="s">
        <v>163</v>
      </c>
      <c r="R974" s="77" t="s">
        <v>344</v>
      </c>
      <c r="S974" s="77" t="s">
        <v>197</v>
      </c>
      <c r="T974" s="77" t="s">
        <v>52</v>
      </c>
      <c r="U974" s="77" t="s">
        <v>76</v>
      </c>
      <c r="V974" s="77" t="s">
        <v>83</v>
      </c>
      <c r="Y974" s="77" t="s">
        <v>2040</v>
      </c>
      <c r="Z974" s="77" t="s">
        <v>1935</v>
      </c>
      <c r="AA974" s="77" t="s">
        <v>1936</v>
      </c>
      <c r="AB974" s="77" t="s">
        <v>1937</v>
      </c>
      <c r="AC974" s="77" t="s">
        <v>1929</v>
      </c>
      <c r="AD974" s="77" t="s">
        <v>1930</v>
      </c>
      <c r="AG974" s="77" t="s">
        <v>491</v>
      </c>
      <c r="AH974" s="77" t="s">
        <v>492</v>
      </c>
      <c r="AI974" s="77" t="s">
        <v>709</v>
      </c>
      <c r="AJ974" s="77" t="s">
        <v>393</v>
      </c>
      <c r="AK974" s="77" t="s">
        <v>134</v>
      </c>
      <c r="AL974" s="77" t="s">
        <v>440</v>
      </c>
      <c r="AM974" s="77" t="s">
        <v>51</v>
      </c>
      <c r="AN974" s="77" t="s">
        <v>2183</v>
      </c>
      <c r="AO974" s="77" t="s">
        <v>151</v>
      </c>
      <c r="AP974" s="77" t="s">
        <v>78</v>
      </c>
    </row>
    <row r="975" spans="1:42" ht="18" customHeight="1">
      <c r="A975" s="77">
        <v>1574</v>
      </c>
      <c r="B975" s="79" t="s">
        <v>4083</v>
      </c>
      <c r="C975" s="78" t="s">
        <v>3920</v>
      </c>
      <c r="D975" s="78" t="s">
        <v>1930</v>
      </c>
      <c r="E975" s="78" t="s">
        <v>1929</v>
      </c>
      <c r="F975" s="78" t="s">
        <v>1964</v>
      </c>
      <c r="G975" s="78" t="s">
        <v>100</v>
      </c>
      <c r="H975" s="78" t="s">
        <v>81</v>
      </c>
      <c r="I975" s="78" t="s">
        <v>62</v>
      </c>
      <c r="J975" s="78" t="s">
        <v>81</v>
      </c>
      <c r="K975" s="78" t="s">
        <v>174</v>
      </c>
      <c r="L975" s="78" t="s">
        <v>82</v>
      </c>
      <c r="M975" s="78" t="s">
        <v>81</v>
      </c>
      <c r="N975" s="78" t="s">
        <v>81</v>
      </c>
      <c r="P975" s="77" t="s">
        <v>175</v>
      </c>
      <c r="Q975" s="77" t="s">
        <v>176</v>
      </c>
      <c r="R975" s="77" t="s">
        <v>70</v>
      </c>
      <c r="S975" s="77" t="s">
        <v>177</v>
      </c>
      <c r="T975" s="77" t="s">
        <v>178</v>
      </c>
      <c r="U975" s="77" t="s">
        <v>76</v>
      </c>
      <c r="V975" s="77" t="s">
        <v>1145</v>
      </c>
      <c r="Y975" s="77" t="s">
        <v>2021</v>
      </c>
      <c r="Z975" s="77" t="s">
        <v>1953</v>
      </c>
      <c r="AA975" s="77" t="s">
        <v>1936</v>
      </c>
      <c r="AB975" s="77" t="s">
        <v>1955</v>
      </c>
      <c r="AC975" s="77" t="s">
        <v>1930</v>
      </c>
      <c r="AD975" s="77" t="s">
        <v>1930</v>
      </c>
      <c r="AG975" s="77" t="s">
        <v>180</v>
      </c>
      <c r="AH975" s="77" t="s">
        <v>181</v>
      </c>
      <c r="AI975" s="77" t="s">
        <v>87</v>
      </c>
      <c r="AJ975" s="77" t="s">
        <v>182</v>
      </c>
      <c r="AK975" s="77" t="s">
        <v>134</v>
      </c>
      <c r="AL975" s="77" t="s">
        <v>320</v>
      </c>
      <c r="AM975" s="77" t="s">
        <v>1432</v>
      </c>
      <c r="AN975" s="77" t="s">
        <v>4084</v>
      </c>
      <c r="AO975" s="77" t="s">
        <v>185</v>
      </c>
      <c r="AP975" s="77" t="s">
        <v>78</v>
      </c>
    </row>
    <row r="976" spans="1:42" ht="18" customHeight="1">
      <c r="A976" s="77">
        <v>1575</v>
      </c>
      <c r="B976" s="79" t="s">
        <v>4085</v>
      </c>
      <c r="C976" s="78" t="s">
        <v>3920</v>
      </c>
      <c r="D976" s="78" t="s">
        <v>1930</v>
      </c>
      <c r="E976" s="78" t="s">
        <v>1930</v>
      </c>
      <c r="F976" s="78" t="s">
        <v>1930</v>
      </c>
      <c r="G976" s="78" t="s">
        <v>100</v>
      </c>
      <c r="H976" s="78" t="s">
        <v>100</v>
      </c>
      <c r="I976" s="78" t="s">
        <v>62</v>
      </c>
      <c r="J976" s="78" t="s">
        <v>37</v>
      </c>
      <c r="K976" s="78" t="s">
        <v>123</v>
      </c>
      <c r="L976" s="78" t="s">
        <v>38</v>
      </c>
      <c r="M976" s="78" t="s">
        <v>100</v>
      </c>
      <c r="N976" s="78" t="s">
        <v>38</v>
      </c>
      <c r="P976" s="77" t="s">
        <v>1278</v>
      </c>
      <c r="Q976" s="77" t="s">
        <v>317</v>
      </c>
      <c r="R976" s="77" t="s">
        <v>68</v>
      </c>
      <c r="S976" s="77" t="s">
        <v>319</v>
      </c>
      <c r="T976" s="77" t="s">
        <v>247</v>
      </c>
      <c r="U976" s="77" t="s">
        <v>72</v>
      </c>
      <c r="V976" s="77" t="s">
        <v>42</v>
      </c>
      <c r="Y976" s="77" t="s">
        <v>2161</v>
      </c>
      <c r="Z976" s="77" t="s">
        <v>1935</v>
      </c>
      <c r="AA976" s="77" t="s">
        <v>1962</v>
      </c>
      <c r="AB976" s="77" t="s">
        <v>1937</v>
      </c>
      <c r="AC976" s="77" t="s">
        <v>1964</v>
      </c>
      <c r="AD976" s="77" t="s">
        <v>1930</v>
      </c>
      <c r="AG976" s="77" t="s">
        <v>322</v>
      </c>
      <c r="AH976" s="77" t="s">
        <v>323</v>
      </c>
      <c r="AI976" s="77" t="s">
        <v>148</v>
      </c>
      <c r="AJ976" s="77" t="s">
        <v>45</v>
      </c>
      <c r="AK976" s="77" t="s">
        <v>76</v>
      </c>
      <c r="AL976" s="77" t="s">
        <v>247</v>
      </c>
      <c r="AM976" s="77" t="s">
        <v>44</v>
      </c>
      <c r="AN976" s="77" t="s">
        <v>45</v>
      </c>
      <c r="AO976" s="77" t="s">
        <v>110</v>
      </c>
      <c r="AP976" s="77" t="s">
        <v>78</v>
      </c>
    </row>
    <row r="977" spans="1:44" ht="18" customHeight="1">
      <c r="A977" s="77">
        <v>1576</v>
      </c>
      <c r="B977" s="79" t="s">
        <v>2836</v>
      </c>
      <c r="C977" s="78" t="s">
        <v>3920</v>
      </c>
      <c r="D977" s="78" t="s">
        <v>1930</v>
      </c>
      <c r="E977" s="78" t="s">
        <v>1930</v>
      </c>
      <c r="F977" s="78" t="s">
        <v>1930</v>
      </c>
      <c r="G977" s="78" t="s">
        <v>63</v>
      </c>
      <c r="H977" s="78" t="s">
        <v>100</v>
      </c>
      <c r="I977" s="78" t="s">
        <v>37</v>
      </c>
      <c r="J977" s="78" t="s">
        <v>62</v>
      </c>
      <c r="K977" s="78" t="s">
        <v>39</v>
      </c>
      <c r="L977" s="78" t="s">
        <v>62</v>
      </c>
      <c r="M977" s="78" t="s">
        <v>63</v>
      </c>
      <c r="N977" s="78" t="s">
        <v>100</v>
      </c>
      <c r="P977" s="77" t="s">
        <v>741</v>
      </c>
      <c r="Q977" s="77" t="s">
        <v>66</v>
      </c>
      <c r="R977" s="77" t="s">
        <v>153</v>
      </c>
      <c r="S977" s="77" t="s">
        <v>69</v>
      </c>
      <c r="T977" s="77" t="s">
        <v>175</v>
      </c>
      <c r="U977" s="77" t="s">
        <v>42</v>
      </c>
      <c r="V977" s="77" t="s">
        <v>70</v>
      </c>
      <c r="Y977" s="77" t="s">
        <v>2397</v>
      </c>
      <c r="Z977" s="77" t="s">
        <v>1953</v>
      </c>
      <c r="AA977" s="77" t="s">
        <v>1954</v>
      </c>
      <c r="AB977" s="77" t="s">
        <v>1955</v>
      </c>
      <c r="AC977" s="77" t="s">
        <v>1930</v>
      </c>
      <c r="AD977" s="77" t="s">
        <v>1930</v>
      </c>
      <c r="AE977" s="77" t="s">
        <v>2395</v>
      </c>
      <c r="AG977" s="77" t="s">
        <v>74</v>
      </c>
      <c r="AH977" s="77" t="s">
        <v>75</v>
      </c>
      <c r="AI977" s="77" t="s">
        <v>176</v>
      </c>
      <c r="AJ977" s="77" t="s">
        <v>744</v>
      </c>
      <c r="AK977" s="77" t="s">
        <v>44</v>
      </c>
      <c r="AL977" s="77" t="s">
        <v>69</v>
      </c>
      <c r="AM977" s="77" t="s">
        <v>76</v>
      </c>
      <c r="AN977" s="77" t="s">
        <v>120</v>
      </c>
      <c r="AO977" s="77" t="s">
        <v>77</v>
      </c>
      <c r="AP977" s="77" t="s">
        <v>57</v>
      </c>
    </row>
    <row r="978" spans="1:44" ht="18" customHeight="1">
      <c r="A978" s="77">
        <v>1577</v>
      </c>
      <c r="B978" s="79" t="s">
        <v>4086</v>
      </c>
      <c r="C978" s="78" t="s">
        <v>3920</v>
      </c>
      <c r="D978" s="78" t="s">
        <v>1930</v>
      </c>
      <c r="E978" s="78" t="s">
        <v>1930</v>
      </c>
      <c r="F978" s="78" t="s">
        <v>1964</v>
      </c>
      <c r="G978" s="78" t="s">
        <v>62</v>
      </c>
      <c r="H978" s="78" t="s">
        <v>37</v>
      </c>
      <c r="I978" s="78" t="s">
        <v>38</v>
      </c>
      <c r="J978" s="78" t="s">
        <v>81</v>
      </c>
      <c r="K978" s="78" t="s">
        <v>123</v>
      </c>
      <c r="L978" s="78" t="s">
        <v>100</v>
      </c>
      <c r="M978" s="78" t="s">
        <v>81</v>
      </c>
      <c r="N978" s="78" t="s">
        <v>217</v>
      </c>
      <c r="O978" s="78" t="s">
        <v>1369</v>
      </c>
      <c r="P978" s="77" t="s">
        <v>3635</v>
      </c>
      <c r="Q978" s="77" t="s">
        <v>433</v>
      </c>
      <c r="R978" s="77" t="s">
        <v>1089</v>
      </c>
      <c r="S978" s="77" t="s">
        <v>243</v>
      </c>
      <c r="T978" s="77" t="s">
        <v>406</v>
      </c>
      <c r="U978" s="77" t="s">
        <v>1094</v>
      </c>
      <c r="V978" s="77" t="s">
        <v>2289</v>
      </c>
      <c r="Y978" s="77" t="s">
        <v>2026</v>
      </c>
      <c r="Z978" s="77" t="s">
        <v>1944</v>
      </c>
      <c r="AA978" s="77" t="s">
        <v>1962</v>
      </c>
      <c r="AB978" s="77" t="s">
        <v>1945</v>
      </c>
      <c r="AC978" s="77" t="s">
        <v>1929</v>
      </c>
      <c r="AD978" s="77" t="s">
        <v>1930</v>
      </c>
      <c r="AG978" s="77" t="s">
        <v>76</v>
      </c>
      <c r="AH978" s="77" t="s">
        <v>737</v>
      </c>
      <c r="AI978" s="77" t="s">
        <v>407</v>
      </c>
      <c r="AJ978" s="77" t="s">
        <v>164</v>
      </c>
      <c r="AK978" s="77" t="s">
        <v>51</v>
      </c>
      <c r="AL978" s="77" t="s">
        <v>178</v>
      </c>
      <c r="AM978" s="77" t="s">
        <v>2293</v>
      </c>
      <c r="AN978" s="77" t="s">
        <v>4087</v>
      </c>
      <c r="AO978" s="77" t="s">
        <v>78</v>
      </c>
      <c r="AP978" s="77" t="s">
        <v>79</v>
      </c>
    </row>
    <row r="979" spans="1:44" ht="18" customHeight="1">
      <c r="A979" s="77">
        <v>1578</v>
      </c>
      <c r="B979" s="79" t="s">
        <v>4088</v>
      </c>
      <c r="C979" s="78" t="s">
        <v>3920</v>
      </c>
      <c r="D979" s="78" t="s">
        <v>1930</v>
      </c>
      <c r="E979" s="78" t="s">
        <v>1930</v>
      </c>
      <c r="F979" s="78" t="s">
        <v>1929</v>
      </c>
      <c r="G979" s="78" t="s">
        <v>100</v>
      </c>
      <c r="H979" s="78" t="s">
        <v>100</v>
      </c>
      <c r="I979" s="78" t="s">
        <v>62</v>
      </c>
      <c r="J979" s="78" t="s">
        <v>81</v>
      </c>
      <c r="K979" s="78" t="s">
        <v>123</v>
      </c>
      <c r="L979" s="78" t="s">
        <v>38</v>
      </c>
      <c r="M979" s="78" t="s">
        <v>39</v>
      </c>
      <c r="N979" s="78" t="s">
        <v>39</v>
      </c>
      <c r="P979" s="77" t="s">
        <v>1278</v>
      </c>
      <c r="Q979" s="77" t="s">
        <v>317</v>
      </c>
      <c r="R979" s="77" t="s">
        <v>243</v>
      </c>
      <c r="S979" s="77" t="s">
        <v>319</v>
      </c>
      <c r="T979" s="77" t="s">
        <v>247</v>
      </c>
      <c r="U979" s="77" t="s">
        <v>76</v>
      </c>
      <c r="V979" s="77" t="s">
        <v>4089</v>
      </c>
      <c r="W979" s="77" t="s">
        <v>2036</v>
      </c>
      <c r="Y979" s="77" t="s">
        <v>2455</v>
      </c>
      <c r="Z979" s="77" t="s">
        <v>1953</v>
      </c>
      <c r="AA979" s="77" t="s">
        <v>1954</v>
      </c>
      <c r="AB979" s="77" t="s">
        <v>1945</v>
      </c>
      <c r="AC979" s="77" t="s">
        <v>1930</v>
      </c>
      <c r="AD979" s="77" t="s">
        <v>1930</v>
      </c>
      <c r="AG979" s="77" t="s">
        <v>322</v>
      </c>
      <c r="AH979" s="77" t="s">
        <v>323</v>
      </c>
      <c r="AI979" s="77" t="s">
        <v>148</v>
      </c>
      <c r="AJ979" s="77" t="s">
        <v>45</v>
      </c>
      <c r="AK979" s="77" t="s">
        <v>134</v>
      </c>
      <c r="AL979" s="77" t="s">
        <v>537</v>
      </c>
      <c r="AM979" s="77" t="s">
        <v>280</v>
      </c>
      <c r="AN979" s="77" t="s">
        <v>503</v>
      </c>
      <c r="AO979" s="77" t="s">
        <v>110</v>
      </c>
      <c r="AP979" s="77" t="s">
        <v>78</v>
      </c>
    </row>
    <row r="980" spans="1:44" ht="18" customHeight="1">
      <c r="A980" s="77">
        <v>1579</v>
      </c>
      <c r="B980" s="79" t="s">
        <v>4090</v>
      </c>
      <c r="C980" s="78" t="s">
        <v>3920</v>
      </c>
      <c r="D980" s="78" t="s">
        <v>1964</v>
      </c>
      <c r="E980" s="78" t="s">
        <v>1964</v>
      </c>
      <c r="F980" s="78" t="s">
        <v>1930</v>
      </c>
      <c r="G980" s="78" t="s">
        <v>63</v>
      </c>
      <c r="H980" s="78" t="s">
        <v>62</v>
      </c>
      <c r="I980" s="78" t="s">
        <v>62</v>
      </c>
      <c r="J980" s="78" t="s">
        <v>63</v>
      </c>
      <c r="K980" s="78" t="s">
        <v>39</v>
      </c>
      <c r="L980" s="78" t="s">
        <v>38</v>
      </c>
      <c r="M980" s="78" t="s">
        <v>123</v>
      </c>
      <c r="N980" s="78" t="s">
        <v>81</v>
      </c>
      <c r="P980" s="77" t="s">
        <v>4091</v>
      </c>
      <c r="Q980" s="77" t="s">
        <v>66</v>
      </c>
      <c r="R980" s="77" t="s">
        <v>435</v>
      </c>
      <c r="S980" s="77" t="s">
        <v>69</v>
      </c>
      <c r="T980" s="77" t="s">
        <v>1049</v>
      </c>
      <c r="U980" s="77" t="s">
        <v>344</v>
      </c>
      <c r="V980" s="77" t="s">
        <v>159</v>
      </c>
      <c r="Y980" s="77" t="s">
        <v>4092</v>
      </c>
      <c r="Z980" s="77" t="s">
        <v>1935</v>
      </c>
      <c r="AA980" s="77" t="s">
        <v>1962</v>
      </c>
      <c r="AB980" s="77" t="s">
        <v>1945</v>
      </c>
      <c r="AC980" s="77" t="s">
        <v>1964</v>
      </c>
      <c r="AD980" s="77" t="s">
        <v>1930</v>
      </c>
      <c r="AG980" s="77" t="s">
        <v>74</v>
      </c>
      <c r="AH980" s="77" t="s">
        <v>75</v>
      </c>
      <c r="AI980" s="77" t="s">
        <v>76</v>
      </c>
      <c r="AJ980" s="77" t="s">
        <v>3609</v>
      </c>
      <c r="AK980" s="77" t="s">
        <v>76</v>
      </c>
      <c r="AL980" s="77" t="s">
        <v>605</v>
      </c>
      <c r="AM980" s="77" t="s">
        <v>74</v>
      </c>
      <c r="AN980" s="77" t="s">
        <v>280</v>
      </c>
      <c r="AO980" s="77" t="s">
        <v>77</v>
      </c>
      <c r="AP980" s="77" t="s">
        <v>78</v>
      </c>
    </row>
    <row r="981" spans="1:44" ht="18" customHeight="1">
      <c r="A981" s="77">
        <v>1580</v>
      </c>
      <c r="B981" s="79" t="s">
        <v>4093</v>
      </c>
      <c r="C981" s="78" t="s">
        <v>3920</v>
      </c>
      <c r="D981" s="78" t="s">
        <v>1930</v>
      </c>
      <c r="E981" s="78" t="s">
        <v>1930</v>
      </c>
      <c r="F981" s="78" t="s">
        <v>1929</v>
      </c>
      <c r="G981" s="78" t="s">
        <v>100</v>
      </c>
      <c r="H981" s="78" t="s">
        <v>100</v>
      </c>
      <c r="I981" s="78" t="s">
        <v>62</v>
      </c>
      <c r="J981" s="78" t="s">
        <v>81</v>
      </c>
      <c r="K981" s="78" t="s">
        <v>123</v>
      </c>
      <c r="L981" s="78" t="s">
        <v>38</v>
      </c>
      <c r="M981" s="78" t="s">
        <v>39</v>
      </c>
      <c r="N981" s="78" t="s">
        <v>39</v>
      </c>
      <c r="P981" s="77" t="s">
        <v>1278</v>
      </c>
      <c r="Q981" s="77" t="s">
        <v>317</v>
      </c>
      <c r="R981" s="77" t="s">
        <v>243</v>
      </c>
      <c r="S981" s="77" t="s">
        <v>319</v>
      </c>
      <c r="T981" s="77" t="s">
        <v>247</v>
      </c>
      <c r="U981" s="77" t="s">
        <v>76</v>
      </c>
      <c r="V981" s="77" t="s">
        <v>4089</v>
      </c>
      <c r="Y981" s="77" t="s">
        <v>2455</v>
      </c>
      <c r="Z981" s="77" t="s">
        <v>1953</v>
      </c>
      <c r="AA981" s="77" t="s">
        <v>1954</v>
      </c>
      <c r="AB981" s="77" t="s">
        <v>1945</v>
      </c>
      <c r="AC981" s="77" t="s">
        <v>1930</v>
      </c>
      <c r="AD981" s="77" t="s">
        <v>1930</v>
      </c>
      <c r="AG981" s="77" t="s">
        <v>322</v>
      </c>
      <c r="AH981" s="77" t="s">
        <v>323</v>
      </c>
      <c r="AI981" s="77" t="s">
        <v>148</v>
      </c>
      <c r="AJ981" s="77" t="s">
        <v>45</v>
      </c>
      <c r="AK981" s="77" t="s">
        <v>134</v>
      </c>
      <c r="AL981" s="77" t="s">
        <v>537</v>
      </c>
      <c r="AM981" s="77" t="s">
        <v>280</v>
      </c>
      <c r="AN981" s="77" t="s">
        <v>503</v>
      </c>
      <c r="AO981" s="77" t="s">
        <v>110</v>
      </c>
      <c r="AP981" s="77" t="s">
        <v>78</v>
      </c>
    </row>
    <row r="982" spans="1:44" ht="18" customHeight="1">
      <c r="A982" s="77">
        <v>1581</v>
      </c>
      <c r="B982" s="79" t="s">
        <v>4094</v>
      </c>
      <c r="C982" s="78" t="s">
        <v>3920</v>
      </c>
      <c r="D982" s="78" t="s">
        <v>1930</v>
      </c>
      <c r="E982" s="78" t="s">
        <v>1930</v>
      </c>
      <c r="F982" s="78" t="s">
        <v>1929</v>
      </c>
      <c r="G982" s="78" t="s">
        <v>63</v>
      </c>
      <c r="H982" s="78" t="s">
        <v>123</v>
      </c>
      <c r="I982" s="78" t="s">
        <v>100</v>
      </c>
      <c r="J982" s="78" t="s">
        <v>38</v>
      </c>
      <c r="K982" s="78" t="s">
        <v>100</v>
      </c>
      <c r="L982" s="78" t="s">
        <v>39</v>
      </c>
      <c r="M982" s="78" t="s">
        <v>418</v>
      </c>
      <c r="N982" s="78" t="s">
        <v>63</v>
      </c>
      <c r="P982" s="77" t="s">
        <v>1354</v>
      </c>
      <c r="Q982" s="77" t="s">
        <v>159</v>
      </c>
      <c r="R982" s="77" t="s">
        <v>1564</v>
      </c>
      <c r="S982" s="77" t="s">
        <v>74</v>
      </c>
      <c r="T982" s="77" t="s">
        <v>52</v>
      </c>
      <c r="U982" s="77" t="s">
        <v>317</v>
      </c>
      <c r="V982" s="77" t="s">
        <v>2077</v>
      </c>
      <c r="Y982" s="77" t="s">
        <v>2503</v>
      </c>
      <c r="Z982" s="77" t="s">
        <v>1953</v>
      </c>
      <c r="AA982" s="77" t="s">
        <v>1936</v>
      </c>
      <c r="AB982" s="77" t="s">
        <v>1937</v>
      </c>
      <c r="AC982" s="77" t="s">
        <v>1930</v>
      </c>
      <c r="AD982" s="77" t="s">
        <v>1930</v>
      </c>
      <c r="AG982" s="77" t="s">
        <v>136</v>
      </c>
      <c r="AH982" s="77" t="s">
        <v>50</v>
      </c>
      <c r="AI982" s="77" t="s">
        <v>709</v>
      </c>
      <c r="AJ982" s="77" t="s">
        <v>621</v>
      </c>
      <c r="AK982" s="77" t="s">
        <v>319</v>
      </c>
      <c r="AL982" s="77" t="s">
        <v>251</v>
      </c>
      <c r="AM982" s="77" t="s">
        <v>1003</v>
      </c>
      <c r="AN982" s="77" t="s">
        <v>760</v>
      </c>
      <c r="AO982" s="77" t="s">
        <v>77</v>
      </c>
      <c r="AP982" s="77" t="s">
        <v>110</v>
      </c>
    </row>
    <row r="983" spans="1:44" ht="18" customHeight="1">
      <c r="A983" s="77">
        <v>1582</v>
      </c>
      <c r="B983" s="79" t="s">
        <v>4095</v>
      </c>
      <c r="C983" s="78" t="s">
        <v>3920</v>
      </c>
      <c r="D983" s="78" t="s">
        <v>1930</v>
      </c>
      <c r="E983" s="78" t="s">
        <v>1964</v>
      </c>
      <c r="F983" s="78" t="s">
        <v>1929</v>
      </c>
      <c r="G983" s="78" t="s">
        <v>37</v>
      </c>
      <c r="H983" s="78" t="s">
        <v>62</v>
      </c>
      <c r="I983" s="78" t="s">
        <v>39</v>
      </c>
      <c r="J983" s="78" t="s">
        <v>304</v>
      </c>
      <c r="K983" s="78" t="s">
        <v>123</v>
      </c>
      <c r="L983" s="78" t="s">
        <v>174</v>
      </c>
      <c r="M983" s="78" t="s">
        <v>38</v>
      </c>
      <c r="N983" s="78" t="s">
        <v>37</v>
      </c>
      <c r="O983" s="78" t="s">
        <v>1369</v>
      </c>
      <c r="P983" s="77" t="s">
        <v>398</v>
      </c>
      <c r="Q983" s="77" t="s">
        <v>399</v>
      </c>
      <c r="R983" s="77" t="s">
        <v>488</v>
      </c>
      <c r="S983" s="77" t="s">
        <v>42</v>
      </c>
      <c r="T983" s="77" t="s">
        <v>401</v>
      </c>
      <c r="U983" s="77" t="s">
        <v>503</v>
      </c>
      <c r="V983" s="77" t="s">
        <v>2351</v>
      </c>
      <c r="Y983" s="77" t="s">
        <v>2026</v>
      </c>
      <c r="Z983" s="77" t="s">
        <v>1944</v>
      </c>
      <c r="AA983" s="77" t="s">
        <v>1954</v>
      </c>
      <c r="AB983" s="77" t="s">
        <v>1945</v>
      </c>
      <c r="AC983" s="77" t="s">
        <v>1930</v>
      </c>
      <c r="AD983" s="77" t="s">
        <v>1930</v>
      </c>
      <c r="AG983" s="77" t="s">
        <v>44</v>
      </c>
      <c r="AH983" s="77" t="s">
        <v>402</v>
      </c>
      <c r="AI983" s="77" t="s">
        <v>76</v>
      </c>
      <c r="AJ983" s="77" t="s">
        <v>403</v>
      </c>
      <c r="AK983" s="77" t="s">
        <v>507</v>
      </c>
      <c r="AL983" s="77" t="s">
        <v>3126</v>
      </c>
      <c r="AM983" s="77" t="s">
        <v>307</v>
      </c>
      <c r="AN983" s="77" t="s">
        <v>738</v>
      </c>
      <c r="AO983" s="77" t="s">
        <v>57</v>
      </c>
      <c r="AP983" s="77" t="s">
        <v>58</v>
      </c>
    </row>
    <row r="984" spans="1:44" ht="18" customHeight="1">
      <c r="A984" s="77">
        <v>1583</v>
      </c>
      <c r="B984" s="79" t="s">
        <v>4096</v>
      </c>
      <c r="C984" s="78" t="s">
        <v>3920</v>
      </c>
      <c r="D984" s="78" t="s">
        <v>1930</v>
      </c>
      <c r="E984" s="78" t="s">
        <v>1930</v>
      </c>
      <c r="F984" s="78" t="s">
        <v>1964</v>
      </c>
      <c r="G984" s="78" t="s">
        <v>63</v>
      </c>
      <c r="H984" s="78" t="s">
        <v>39</v>
      </c>
      <c r="I984" s="78" t="s">
        <v>37</v>
      </c>
      <c r="J984" s="78" t="s">
        <v>62</v>
      </c>
      <c r="K984" s="78" t="s">
        <v>328</v>
      </c>
      <c r="L984" s="78" t="s">
        <v>81</v>
      </c>
      <c r="M984" s="78" t="s">
        <v>62</v>
      </c>
      <c r="N984" s="78" t="s">
        <v>123</v>
      </c>
      <c r="O984" s="78" t="s">
        <v>1369</v>
      </c>
      <c r="P984" s="77" t="s">
        <v>66</v>
      </c>
      <c r="Q984" s="77" t="s">
        <v>69</v>
      </c>
      <c r="R984" s="77" t="s">
        <v>67</v>
      </c>
      <c r="S984" s="77" t="s">
        <v>74</v>
      </c>
      <c r="T984" s="77" t="s">
        <v>75</v>
      </c>
      <c r="U984" s="77" t="s">
        <v>42</v>
      </c>
      <c r="V984" s="77" t="s">
        <v>344</v>
      </c>
      <c r="Y984" s="77" t="s">
        <v>2515</v>
      </c>
      <c r="Z984" s="77" t="s">
        <v>1953</v>
      </c>
      <c r="AA984" s="77" t="s">
        <v>1936</v>
      </c>
      <c r="AB984" s="77" t="s">
        <v>1945</v>
      </c>
      <c r="AC984" s="77" t="s">
        <v>1929</v>
      </c>
      <c r="AD984" s="77" t="s">
        <v>1930</v>
      </c>
      <c r="AG984" s="77" t="s">
        <v>136</v>
      </c>
      <c r="AH984" s="77" t="s">
        <v>281</v>
      </c>
      <c r="AI984" s="77" t="s">
        <v>282</v>
      </c>
      <c r="AJ984" s="77" t="s">
        <v>283</v>
      </c>
      <c r="AK984" s="77" t="s">
        <v>44</v>
      </c>
      <c r="AL984" s="77" t="s">
        <v>70</v>
      </c>
      <c r="AM984" s="77" t="s">
        <v>76</v>
      </c>
      <c r="AN984" s="77" t="s">
        <v>249</v>
      </c>
      <c r="AO984" s="77" t="s">
        <v>77</v>
      </c>
      <c r="AP984" s="77" t="s">
        <v>57</v>
      </c>
    </row>
    <row r="985" spans="1:44" ht="18" customHeight="1">
      <c r="A985" s="77">
        <v>1584</v>
      </c>
      <c r="B985" s="79" t="s">
        <v>4097</v>
      </c>
      <c r="C985" s="78" t="s">
        <v>3920</v>
      </c>
      <c r="D985" s="78" t="s">
        <v>1930</v>
      </c>
      <c r="E985" s="78" t="s">
        <v>1929</v>
      </c>
      <c r="F985" s="78" t="s">
        <v>1930</v>
      </c>
      <c r="G985" s="78" t="s">
        <v>123</v>
      </c>
      <c r="H985" s="78" t="s">
        <v>37</v>
      </c>
      <c r="I985" s="78" t="s">
        <v>304</v>
      </c>
      <c r="J985" s="78" t="s">
        <v>100</v>
      </c>
      <c r="K985" s="78" t="s">
        <v>123</v>
      </c>
      <c r="L985" s="78" t="s">
        <v>328</v>
      </c>
      <c r="M985" s="78" t="s">
        <v>304</v>
      </c>
      <c r="N985" s="78" t="s">
        <v>174</v>
      </c>
      <c r="P985" s="77" t="s">
        <v>764</v>
      </c>
      <c r="Q985" s="77" t="s">
        <v>275</v>
      </c>
      <c r="R985" s="77" t="s">
        <v>169</v>
      </c>
      <c r="S985" s="77" t="s">
        <v>561</v>
      </c>
      <c r="T985" s="77" t="s">
        <v>44</v>
      </c>
      <c r="U985" s="77" t="s">
        <v>471</v>
      </c>
      <c r="V985" s="77" t="s">
        <v>768</v>
      </c>
      <c r="Y985" s="77" t="s">
        <v>2197</v>
      </c>
      <c r="Z985" s="77" t="s">
        <v>1935</v>
      </c>
      <c r="AA985" s="77" t="s">
        <v>1936</v>
      </c>
      <c r="AB985" s="77" t="s">
        <v>1945</v>
      </c>
      <c r="AC985" s="77" t="s">
        <v>1930</v>
      </c>
      <c r="AD985" s="77" t="s">
        <v>1930</v>
      </c>
      <c r="AE985" s="77" t="s">
        <v>2022</v>
      </c>
      <c r="AG985" s="77" t="s">
        <v>402</v>
      </c>
      <c r="AH985" s="77" t="s">
        <v>468</v>
      </c>
      <c r="AI985" s="77" t="s">
        <v>49</v>
      </c>
      <c r="AJ985" s="77" t="s">
        <v>1382</v>
      </c>
      <c r="AK985" s="77" t="s">
        <v>212</v>
      </c>
      <c r="AL985" s="77" t="s">
        <v>812</v>
      </c>
      <c r="AM985" s="77" t="s">
        <v>198</v>
      </c>
      <c r="AN985" s="77" t="s">
        <v>638</v>
      </c>
      <c r="AO985" s="77" t="s">
        <v>151</v>
      </c>
      <c r="AP985" s="77" t="s">
        <v>172</v>
      </c>
      <c r="AQ985" s="77">
        <v>0</v>
      </c>
      <c r="AR985" s="77">
        <v>0</v>
      </c>
    </row>
    <row r="986" spans="1:44" ht="18" customHeight="1">
      <c r="A986" s="77">
        <v>1585</v>
      </c>
      <c r="B986" s="79" t="s">
        <v>4098</v>
      </c>
      <c r="C986" s="78" t="s">
        <v>3920</v>
      </c>
      <c r="D986" s="78" t="s">
        <v>1930</v>
      </c>
      <c r="E986" s="78" t="s">
        <v>1930</v>
      </c>
      <c r="F986" s="78" t="s">
        <v>1964</v>
      </c>
      <c r="G986" s="78" t="s">
        <v>37</v>
      </c>
      <c r="H986" s="78" t="s">
        <v>62</v>
      </c>
      <c r="I986" s="78" t="s">
        <v>63</v>
      </c>
      <c r="J986" s="78" t="s">
        <v>38</v>
      </c>
      <c r="K986" s="78" t="s">
        <v>100</v>
      </c>
      <c r="L986" s="78" t="s">
        <v>123</v>
      </c>
      <c r="M986" s="78" t="s">
        <v>123</v>
      </c>
      <c r="N986" s="78" t="s">
        <v>304</v>
      </c>
      <c r="O986" s="78" t="s">
        <v>1369</v>
      </c>
      <c r="P986" s="77" t="s">
        <v>67</v>
      </c>
      <c r="Q986" s="77" t="s">
        <v>42</v>
      </c>
      <c r="R986" s="77" t="s">
        <v>1354</v>
      </c>
      <c r="S986" s="77" t="s">
        <v>44</v>
      </c>
      <c r="T986" s="77" t="s">
        <v>70</v>
      </c>
      <c r="U986" s="77" t="s">
        <v>159</v>
      </c>
      <c r="V986" s="77" t="s">
        <v>4099</v>
      </c>
      <c r="Y986" s="77" t="s">
        <v>4100</v>
      </c>
      <c r="Z986" s="77" t="s">
        <v>1953</v>
      </c>
      <c r="AA986" s="77" t="s">
        <v>1936</v>
      </c>
      <c r="AB986" s="77" t="s">
        <v>1937</v>
      </c>
      <c r="AC986" s="77" t="s">
        <v>1964</v>
      </c>
      <c r="AD986" s="77" t="s">
        <v>1930</v>
      </c>
      <c r="AG986" s="77" t="s">
        <v>49</v>
      </c>
      <c r="AH986" s="77" t="s">
        <v>50</v>
      </c>
      <c r="AI986" s="77" t="s">
        <v>76</v>
      </c>
      <c r="AJ986" s="77" t="s">
        <v>439</v>
      </c>
      <c r="AK986" s="77" t="s">
        <v>74</v>
      </c>
      <c r="AL986" s="77" t="s">
        <v>52</v>
      </c>
      <c r="AM986" s="77" t="s">
        <v>2077</v>
      </c>
      <c r="AN986" s="77" t="s">
        <v>868</v>
      </c>
      <c r="AO986" s="77" t="s">
        <v>57</v>
      </c>
      <c r="AP986" s="77" t="s">
        <v>77</v>
      </c>
    </row>
    <row r="987" spans="1:44" ht="18" customHeight="1">
      <c r="A987" s="77">
        <v>1586</v>
      </c>
      <c r="B987" s="79" t="s">
        <v>4101</v>
      </c>
      <c r="C987" s="78" t="s">
        <v>3920</v>
      </c>
      <c r="D987" s="78" t="s">
        <v>1930</v>
      </c>
      <c r="E987" s="78" t="s">
        <v>1930</v>
      </c>
      <c r="F987" s="78" t="s">
        <v>1929</v>
      </c>
      <c r="G987" s="78" t="s">
        <v>37</v>
      </c>
      <c r="H987" s="78" t="s">
        <v>217</v>
      </c>
      <c r="I987" s="78" t="s">
        <v>62</v>
      </c>
      <c r="J987" s="78" t="s">
        <v>123</v>
      </c>
      <c r="K987" s="78" t="s">
        <v>63</v>
      </c>
      <c r="L987" s="78" t="s">
        <v>100</v>
      </c>
      <c r="M987" s="78" t="s">
        <v>81</v>
      </c>
      <c r="N987" s="78" t="s">
        <v>100</v>
      </c>
      <c r="O987" s="78" t="s">
        <v>1369</v>
      </c>
      <c r="P987" s="77" t="s">
        <v>2610</v>
      </c>
      <c r="Q987" s="77" t="s">
        <v>153</v>
      </c>
      <c r="R987" s="77" t="s">
        <v>747</v>
      </c>
      <c r="S987" s="77" t="s">
        <v>42</v>
      </c>
      <c r="T987" s="77" t="s">
        <v>1683</v>
      </c>
      <c r="U987" s="77" t="s">
        <v>76</v>
      </c>
      <c r="V987" s="77" t="s">
        <v>737</v>
      </c>
      <c r="Y987" s="77" t="s">
        <v>2040</v>
      </c>
      <c r="Z987" s="77" t="s">
        <v>1995</v>
      </c>
      <c r="AA987" s="77" t="s">
        <v>1936</v>
      </c>
      <c r="AB987" s="77" t="s">
        <v>1945</v>
      </c>
      <c r="AC987" s="77" t="s">
        <v>1930</v>
      </c>
      <c r="AD987" s="77" t="s">
        <v>1930</v>
      </c>
      <c r="AE987" s="77" t="s">
        <v>2154</v>
      </c>
      <c r="AG987" s="77" t="s">
        <v>44</v>
      </c>
      <c r="AH987" s="77" t="s">
        <v>69</v>
      </c>
      <c r="AI987" s="77" t="s">
        <v>481</v>
      </c>
      <c r="AJ987" s="77" t="s">
        <v>161</v>
      </c>
      <c r="AK987" s="77" t="s">
        <v>134</v>
      </c>
      <c r="AL987" s="77" t="s">
        <v>749</v>
      </c>
      <c r="AM987" s="77" t="s">
        <v>197</v>
      </c>
      <c r="AN987" s="77" t="s">
        <v>576</v>
      </c>
      <c r="AO987" s="77" t="s">
        <v>57</v>
      </c>
      <c r="AP987" s="77" t="s">
        <v>78</v>
      </c>
    </row>
    <row r="988" spans="1:44" ht="18" customHeight="1">
      <c r="A988" s="77">
        <v>1587</v>
      </c>
      <c r="B988" s="79" t="s">
        <v>4102</v>
      </c>
      <c r="C988" s="78" t="s">
        <v>3920</v>
      </c>
      <c r="D988" s="78" t="s">
        <v>1930</v>
      </c>
      <c r="E988" s="78" t="s">
        <v>1930</v>
      </c>
      <c r="F988" s="78" t="s">
        <v>1930</v>
      </c>
      <c r="G988" s="78" t="s">
        <v>37</v>
      </c>
      <c r="H988" s="78" t="s">
        <v>39</v>
      </c>
      <c r="I988" s="78" t="s">
        <v>81</v>
      </c>
      <c r="J988" s="78" t="s">
        <v>37</v>
      </c>
      <c r="K988" s="78" t="s">
        <v>62</v>
      </c>
      <c r="L988" s="78" t="s">
        <v>40</v>
      </c>
      <c r="M988" s="78" t="s">
        <v>100</v>
      </c>
      <c r="N988" s="78" t="s">
        <v>40</v>
      </c>
      <c r="P988" s="77" t="s">
        <v>917</v>
      </c>
      <c r="Q988" s="77" t="s">
        <v>67</v>
      </c>
      <c r="R988" s="77" t="s">
        <v>1102</v>
      </c>
      <c r="S988" s="77" t="s">
        <v>42</v>
      </c>
      <c r="T988" s="77" t="s">
        <v>919</v>
      </c>
      <c r="U988" s="77" t="s">
        <v>1103</v>
      </c>
      <c r="V988" s="77" t="s">
        <v>1104</v>
      </c>
      <c r="W988" s="77" t="s">
        <v>2036</v>
      </c>
      <c r="Y988" s="77" t="s">
        <v>2208</v>
      </c>
      <c r="Z988" s="77" t="s">
        <v>1953</v>
      </c>
      <c r="AA988" s="77" t="s">
        <v>1936</v>
      </c>
      <c r="AB988" s="77" t="s">
        <v>1945</v>
      </c>
      <c r="AC988" s="77" t="s">
        <v>1930</v>
      </c>
      <c r="AD988" s="77" t="s">
        <v>1930</v>
      </c>
      <c r="AG988" s="77" t="s">
        <v>44</v>
      </c>
      <c r="AH988" s="77" t="s">
        <v>70</v>
      </c>
      <c r="AI988" s="77" t="s">
        <v>46</v>
      </c>
      <c r="AJ988" s="77" t="s">
        <v>47</v>
      </c>
      <c r="AK988" s="77" t="s">
        <v>1105</v>
      </c>
      <c r="AL988" s="77" t="s">
        <v>1106</v>
      </c>
      <c r="AM988" s="77" t="s">
        <v>365</v>
      </c>
      <c r="AN988" s="77" t="s">
        <v>892</v>
      </c>
      <c r="AO988" s="77" t="s">
        <v>57</v>
      </c>
      <c r="AP988" s="77" t="s">
        <v>60</v>
      </c>
    </row>
    <row r="989" spans="1:44" ht="18" customHeight="1">
      <c r="A989" s="77">
        <v>1588</v>
      </c>
      <c r="B989" s="79" t="s">
        <v>4103</v>
      </c>
      <c r="C989" s="78" t="s">
        <v>3920</v>
      </c>
      <c r="D989" s="78" t="s">
        <v>1929</v>
      </c>
      <c r="E989" s="78" t="s">
        <v>1930</v>
      </c>
      <c r="F989" s="78" t="s">
        <v>1930</v>
      </c>
      <c r="G989" s="78" t="s">
        <v>39</v>
      </c>
      <c r="H989" s="78" t="s">
        <v>82</v>
      </c>
      <c r="I989" s="78" t="s">
        <v>328</v>
      </c>
      <c r="J989" s="78" t="s">
        <v>217</v>
      </c>
      <c r="K989" s="78" t="s">
        <v>174</v>
      </c>
      <c r="L989" s="78" t="s">
        <v>39</v>
      </c>
      <c r="M989" s="78" t="s">
        <v>39</v>
      </c>
      <c r="N989" s="78" t="s">
        <v>174</v>
      </c>
      <c r="P989" s="77" t="s">
        <v>2389</v>
      </c>
      <c r="Q989" s="77" t="s">
        <v>86</v>
      </c>
      <c r="R989" s="77" t="s">
        <v>2934</v>
      </c>
      <c r="S989" s="77" t="s">
        <v>91</v>
      </c>
      <c r="T989" s="77" t="s">
        <v>393</v>
      </c>
      <c r="U989" s="77" t="s">
        <v>695</v>
      </c>
      <c r="V989" s="77" t="s">
        <v>2935</v>
      </c>
      <c r="Y989" s="77" t="s">
        <v>2936</v>
      </c>
      <c r="Z989" s="77" t="s">
        <v>1935</v>
      </c>
      <c r="AA989" s="77" t="s">
        <v>1962</v>
      </c>
      <c r="AB989" s="77" t="s">
        <v>1945</v>
      </c>
      <c r="AC989" s="77" t="s">
        <v>1929</v>
      </c>
      <c r="AD989" s="77" t="s">
        <v>1930</v>
      </c>
      <c r="AG989" s="77" t="s">
        <v>587</v>
      </c>
      <c r="AH989" s="77" t="s">
        <v>2937</v>
      </c>
      <c r="AI989" s="77" t="s">
        <v>95</v>
      </c>
      <c r="AJ989" s="77" t="s">
        <v>728</v>
      </c>
      <c r="AK989" s="77" t="s">
        <v>567</v>
      </c>
      <c r="AL989" s="77" t="s">
        <v>790</v>
      </c>
      <c r="AM989" s="77" t="s">
        <v>818</v>
      </c>
      <c r="AN989" s="77" t="s">
        <v>2938</v>
      </c>
      <c r="AO989" s="77" t="s">
        <v>58</v>
      </c>
      <c r="AP989" s="77" t="s">
        <v>529</v>
      </c>
    </row>
    <row r="990" spans="1:44" ht="18" customHeight="1">
      <c r="A990" s="77">
        <v>1589</v>
      </c>
      <c r="B990" s="79" t="s">
        <v>4104</v>
      </c>
      <c r="C990" s="78" t="s">
        <v>3920</v>
      </c>
      <c r="D990" s="78" t="s">
        <v>1930</v>
      </c>
      <c r="E990" s="78" t="s">
        <v>1930</v>
      </c>
      <c r="F990" s="78" t="s">
        <v>1930</v>
      </c>
      <c r="G990" s="78" t="s">
        <v>62</v>
      </c>
      <c r="H990" s="78" t="s">
        <v>81</v>
      </c>
      <c r="I990" s="78" t="s">
        <v>38</v>
      </c>
      <c r="J990" s="78" t="s">
        <v>62</v>
      </c>
      <c r="K990" s="78" t="s">
        <v>123</v>
      </c>
      <c r="L990" s="78" t="s">
        <v>62</v>
      </c>
      <c r="M990" s="78" t="s">
        <v>62</v>
      </c>
      <c r="N990" s="78" t="s">
        <v>82</v>
      </c>
      <c r="P990" s="77" t="s">
        <v>3359</v>
      </c>
      <c r="Q990" s="77" t="s">
        <v>433</v>
      </c>
      <c r="R990" s="77" t="s">
        <v>1088</v>
      </c>
      <c r="S990" s="77" t="s">
        <v>243</v>
      </c>
      <c r="T990" s="77" t="s">
        <v>1090</v>
      </c>
      <c r="U990" s="77" t="s">
        <v>1089</v>
      </c>
      <c r="V990" s="77" t="s">
        <v>72</v>
      </c>
      <c r="Y990" s="77" t="s">
        <v>2526</v>
      </c>
      <c r="Z990" s="77" t="s">
        <v>1944</v>
      </c>
      <c r="AA990" s="77" t="s">
        <v>1954</v>
      </c>
      <c r="AB990" s="77" t="s">
        <v>1955</v>
      </c>
      <c r="AC990" s="77" t="s">
        <v>1929</v>
      </c>
      <c r="AD990" s="77" t="s">
        <v>1930</v>
      </c>
      <c r="AG990" s="77" t="s">
        <v>76</v>
      </c>
      <c r="AH990" s="77" t="s">
        <v>737</v>
      </c>
      <c r="AI990" s="77" t="s">
        <v>1096</v>
      </c>
      <c r="AJ990" s="77" t="s">
        <v>344</v>
      </c>
      <c r="AK990" s="77" t="s">
        <v>1094</v>
      </c>
      <c r="AL990" s="77" t="s">
        <v>1095</v>
      </c>
      <c r="AM990" s="77" t="s">
        <v>76</v>
      </c>
      <c r="AN990" s="77" t="s">
        <v>434</v>
      </c>
      <c r="AO990" s="77" t="s">
        <v>78</v>
      </c>
      <c r="AP990" s="77" t="s">
        <v>79</v>
      </c>
    </row>
    <row r="991" spans="1:44" ht="18" customHeight="1">
      <c r="A991" s="77">
        <v>1590</v>
      </c>
      <c r="B991" s="79" t="s">
        <v>4105</v>
      </c>
      <c r="C991" s="78" t="s">
        <v>3920</v>
      </c>
      <c r="D991" s="78" t="s">
        <v>1930</v>
      </c>
      <c r="E991" s="78" t="s">
        <v>1929</v>
      </c>
      <c r="F991" s="78" t="s">
        <v>1930</v>
      </c>
      <c r="G991" s="78" t="s">
        <v>63</v>
      </c>
      <c r="H991" s="78" t="s">
        <v>62</v>
      </c>
      <c r="I991" s="78" t="s">
        <v>37</v>
      </c>
      <c r="J991" s="78" t="s">
        <v>62</v>
      </c>
      <c r="K991" s="78" t="s">
        <v>39</v>
      </c>
      <c r="L991" s="78" t="s">
        <v>40</v>
      </c>
      <c r="M991" s="78" t="s">
        <v>62</v>
      </c>
      <c r="N991" s="78" t="s">
        <v>81</v>
      </c>
      <c r="P991" s="77" t="s">
        <v>113</v>
      </c>
      <c r="Q991" s="77" t="s">
        <v>66</v>
      </c>
      <c r="R991" s="77" t="s">
        <v>1099</v>
      </c>
      <c r="S991" s="77" t="s">
        <v>69</v>
      </c>
      <c r="T991" s="77" t="s">
        <v>115</v>
      </c>
      <c r="U991" s="77" t="s">
        <v>42</v>
      </c>
      <c r="V991" s="77" t="s">
        <v>316</v>
      </c>
      <c r="Y991" s="77" t="s">
        <v>2057</v>
      </c>
      <c r="Z991" s="77" t="s">
        <v>1953</v>
      </c>
      <c r="AA991" s="77" t="s">
        <v>1962</v>
      </c>
      <c r="AB991" s="77" t="s">
        <v>1945</v>
      </c>
      <c r="AC991" s="77" t="s">
        <v>1964</v>
      </c>
      <c r="AD991" s="77" t="s">
        <v>1964</v>
      </c>
      <c r="AG991" s="77" t="s">
        <v>74</v>
      </c>
      <c r="AH991" s="77" t="s">
        <v>75</v>
      </c>
      <c r="AI991" s="77" t="s">
        <v>744</v>
      </c>
      <c r="AJ991" s="77" t="s">
        <v>118</v>
      </c>
      <c r="AK991" s="77" t="s">
        <v>44</v>
      </c>
      <c r="AL991" s="77" t="s">
        <v>744</v>
      </c>
      <c r="AM991" s="77" t="s">
        <v>76</v>
      </c>
      <c r="AN991" s="77" t="s">
        <v>280</v>
      </c>
      <c r="AO991" s="77" t="s">
        <v>77</v>
      </c>
      <c r="AP991" s="77" t="s">
        <v>57</v>
      </c>
    </row>
    <row r="992" spans="1:44" ht="18" customHeight="1">
      <c r="A992" s="77">
        <v>1591</v>
      </c>
      <c r="B992" s="79" t="s">
        <v>4106</v>
      </c>
      <c r="C992" s="78" t="s">
        <v>3920</v>
      </c>
      <c r="D992" s="78" t="s">
        <v>1930</v>
      </c>
      <c r="E992" s="78" t="s">
        <v>1964</v>
      </c>
      <c r="F992" s="78" t="s">
        <v>1930</v>
      </c>
      <c r="G992" s="78" t="s">
        <v>37</v>
      </c>
      <c r="H992" s="78" t="s">
        <v>62</v>
      </c>
      <c r="I992" s="78" t="s">
        <v>63</v>
      </c>
      <c r="J992" s="78" t="s">
        <v>62</v>
      </c>
      <c r="K992" s="78" t="s">
        <v>62</v>
      </c>
      <c r="L992" s="78" t="s">
        <v>304</v>
      </c>
      <c r="M992" s="78" t="s">
        <v>62</v>
      </c>
      <c r="N992" s="78" t="s">
        <v>100</v>
      </c>
      <c r="P992" s="77" t="s">
        <v>65</v>
      </c>
      <c r="Q992" s="77" t="s">
        <v>67</v>
      </c>
      <c r="R992" s="77" t="s">
        <v>113</v>
      </c>
      <c r="S992" s="77" t="s">
        <v>42</v>
      </c>
      <c r="T992" s="77" t="s">
        <v>71</v>
      </c>
      <c r="U992" s="77" t="s">
        <v>66</v>
      </c>
      <c r="V992" s="77" t="s">
        <v>563</v>
      </c>
      <c r="Y992" s="77" t="s">
        <v>1975</v>
      </c>
      <c r="Z992" s="77" t="s">
        <v>1953</v>
      </c>
      <c r="AA992" s="77" t="s">
        <v>1936</v>
      </c>
      <c r="AB992" s="77" t="s">
        <v>1945</v>
      </c>
      <c r="AC992" s="77" t="s">
        <v>1930</v>
      </c>
      <c r="AD992" s="77" t="s">
        <v>1929</v>
      </c>
      <c r="AE992" s="77" t="s">
        <v>4107</v>
      </c>
      <c r="AG992" s="77" t="s">
        <v>44</v>
      </c>
      <c r="AH992" s="77" t="s">
        <v>70</v>
      </c>
      <c r="AI992" s="77" t="s">
        <v>104</v>
      </c>
      <c r="AJ992" s="77" t="s">
        <v>105</v>
      </c>
      <c r="AK992" s="77" t="s">
        <v>69</v>
      </c>
      <c r="AL992" s="77" t="s">
        <v>115</v>
      </c>
      <c r="AM992" s="77" t="s">
        <v>564</v>
      </c>
      <c r="AN992" s="77" t="s">
        <v>175</v>
      </c>
      <c r="AO992" s="77" t="s">
        <v>57</v>
      </c>
      <c r="AP992" s="77" t="s">
        <v>77</v>
      </c>
    </row>
    <row r="993" spans="1:42" ht="18" customHeight="1">
      <c r="A993" s="77">
        <v>1592</v>
      </c>
      <c r="B993" s="79" t="s">
        <v>2945</v>
      </c>
      <c r="C993" s="78" t="s">
        <v>3920</v>
      </c>
      <c r="D993" s="78" t="s">
        <v>1929</v>
      </c>
      <c r="E993" s="78" t="s">
        <v>1930</v>
      </c>
      <c r="F993" s="78" t="s">
        <v>1930</v>
      </c>
      <c r="G993" s="78" t="s">
        <v>63</v>
      </c>
      <c r="H993" s="78" t="s">
        <v>39</v>
      </c>
      <c r="I993" s="78" t="s">
        <v>62</v>
      </c>
      <c r="J993" s="78" t="s">
        <v>81</v>
      </c>
      <c r="K993" s="78" t="s">
        <v>328</v>
      </c>
      <c r="L993" s="78" t="s">
        <v>81</v>
      </c>
      <c r="M993" s="78" t="s">
        <v>38</v>
      </c>
      <c r="N993" s="78" t="s">
        <v>123</v>
      </c>
      <c r="O993" s="78" t="s">
        <v>1369</v>
      </c>
      <c r="P993" s="77" t="s">
        <v>66</v>
      </c>
      <c r="Q993" s="77" t="s">
        <v>69</v>
      </c>
      <c r="R993" s="77" t="s">
        <v>348</v>
      </c>
      <c r="S993" s="77" t="s">
        <v>74</v>
      </c>
      <c r="T993" s="77" t="s">
        <v>75</v>
      </c>
      <c r="U993" s="77" t="s">
        <v>344</v>
      </c>
      <c r="V993" s="77" t="s">
        <v>220</v>
      </c>
      <c r="Y993" s="77" t="s">
        <v>2503</v>
      </c>
      <c r="Z993" s="77" t="s">
        <v>1953</v>
      </c>
      <c r="AA993" s="77" t="s">
        <v>1962</v>
      </c>
      <c r="AB993" s="77" t="s">
        <v>1945</v>
      </c>
      <c r="AC993" s="77" t="s">
        <v>1930</v>
      </c>
      <c r="AD993" s="77" t="s">
        <v>1929</v>
      </c>
      <c r="AE993" s="77" t="s">
        <v>3981</v>
      </c>
      <c r="AG993" s="77" t="s">
        <v>136</v>
      </c>
      <c r="AH993" s="77" t="s">
        <v>281</v>
      </c>
      <c r="AI993" s="77" t="s">
        <v>282</v>
      </c>
      <c r="AJ993" s="77" t="s">
        <v>283</v>
      </c>
      <c r="AK993" s="77" t="s">
        <v>76</v>
      </c>
      <c r="AL993" s="77" t="s">
        <v>45</v>
      </c>
      <c r="AM993" s="77" t="s">
        <v>223</v>
      </c>
      <c r="AN993" s="77" t="s">
        <v>680</v>
      </c>
      <c r="AO993" s="77" t="s">
        <v>77</v>
      </c>
      <c r="AP993" s="77" t="s">
        <v>78</v>
      </c>
    </row>
    <row r="994" spans="1:42" ht="18" customHeight="1">
      <c r="A994" s="77">
        <v>1593</v>
      </c>
      <c r="B994" s="79" t="s">
        <v>4952</v>
      </c>
      <c r="C994" s="78" t="s">
        <v>3920</v>
      </c>
      <c r="D994" s="78" t="s">
        <v>1930</v>
      </c>
      <c r="E994" s="78" t="s">
        <v>1929</v>
      </c>
      <c r="F994" s="78" t="s">
        <v>1929</v>
      </c>
      <c r="G994" s="78" t="s">
        <v>63</v>
      </c>
      <c r="H994" s="78" t="s">
        <v>39</v>
      </c>
      <c r="I994" s="78" t="s">
        <v>63</v>
      </c>
      <c r="J994" s="78" t="s">
        <v>39</v>
      </c>
      <c r="K994" s="78" t="s">
        <v>123</v>
      </c>
      <c r="L994" s="78" t="s">
        <v>40</v>
      </c>
      <c r="M994" s="78" t="s">
        <v>174</v>
      </c>
      <c r="N994" s="78" t="s">
        <v>328</v>
      </c>
      <c r="O994" s="78">
        <v>0</v>
      </c>
      <c r="P994" s="77" t="s">
        <v>349</v>
      </c>
      <c r="Q994" s="77" t="s">
        <v>211</v>
      </c>
      <c r="R994" s="77" t="s">
        <v>136</v>
      </c>
      <c r="S994" s="77" t="s">
        <v>136</v>
      </c>
      <c r="T994" s="77" t="s">
        <v>621</v>
      </c>
      <c r="U994" s="77" t="s">
        <v>424</v>
      </c>
      <c r="V994" s="77" t="s">
        <v>1897</v>
      </c>
      <c r="W994" s="77">
        <v>0</v>
      </c>
      <c r="X994" s="77">
        <v>0</v>
      </c>
      <c r="Y994" s="77" t="s">
        <v>2200</v>
      </c>
      <c r="Z994" s="77" t="s">
        <v>1944</v>
      </c>
      <c r="AA994" s="77" t="s">
        <v>1936</v>
      </c>
      <c r="AB994" s="77" t="s">
        <v>3046</v>
      </c>
      <c r="AC994" s="77" t="s">
        <v>1930</v>
      </c>
      <c r="AD994" s="77" t="s">
        <v>1930</v>
      </c>
      <c r="AG994" s="77" t="s">
        <v>424</v>
      </c>
      <c r="AH994" s="77" t="s">
        <v>52</v>
      </c>
      <c r="AI994" s="77" t="s">
        <v>91</v>
      </c>
      <c r="AJ994" s="77" t="s">
        <v>622</v>
      </c>
      <c r="AK994" s="77" t="s">
        <v>4824</v>
      </c>
      <c r="AL994" s="77" t="s">
        <v>2019</v>
      </c>
      <c r="AM994" s="77" t="s">
        <v>91</v>
      </c>
      <c r="AN994" s="77" t="s">
        <v>4824</v>
      </c>
      <c r="AO994" s="77" t="s">
        <v>352</v>
      </c>
      <c r="AP994" s="77">
        <v>0</v>
      </c>
    </row>
    <row r="995" spans="1:42" ht="18" customHeight="1">
      <c r="A995" s="77">
        <v>1594</v>
      </c>
      <c r="B995" s="79" t="s">
        <v>4108</v>
      </c>
      <c r="C995" s="78" t="s">
        <v>3920</v>
      </c>
      <c r="D995" s="78" t="s">
        <v>1930</v>
      </c>
      <c r="E995" s="78" t="s">
        <v>1929</v>
      </c>
      <c r="F995" s="78" t="s">
        <v>1930</v>
      </c>
      <c r="G995" s="78" t="s">
        <v>37</v>
      </c>
      <c r="H995" s="78" t="s">
        <v>62</v>
      </c>
      <c r="I995" s="78" t="s">
        <v>82</v>
      </c>
      <c r="J995" s="78" t="s">
        <v>100</v>
      </c>
      <c r="K995" s="78" t="s">
        <v>100</v>
      </c>
      <c r="L995" s="78" t="s">
        <v>63</v>
      </c>
      <c r="M995" s="78" t="s">
        <v>100</v>
      </c>
      <c r="N995" s="78" t="s">
        <v>81</v>
      </c>
      <c r="P995" s="77" t="s">
        <v>3861</v>
      </c>
      <c r="Q995" s="77" t="s">
        <v>533</v>
      </c>
      <c r="R995" s="77" t="s">
        <v>4109</v>
      </c>
      <c r="S995" s="77" t="s">
        <v>42</v>
      </c>
      <c r="T995" s="77" t="s">
        <v>2739</v>
      </c>
      <c r="U995" s="77" t="s">
        <v>434</v>
      </c>
      <c r="V995" s="77" t="s">
        <v>4110</v>
      </c>
      <c r="Y995" s="77" t="s">
        <v>2040</v>
      </c>
      <c r="Z995" s="77" t="s">
        <v>1935</v>
      </c>
      <c r="AA995" s="77" t="s">
        <v>1936</v>
      </c>
      <c r="AB995" s="77" t="s">
        <v>1937</v>
      </c>
      <c r="AC995" s="77" t="s">
        <v>1964</v>
      </c>
      <c r="AD995" s="77" t="s">
        <v>1930</v>
      </c>
      <c r="AG995" s="77" t="s">
        <v>44</v>
      </c>
      <c r="AH995" s="77" t="s">
        <v>1116</v>
      </c>
      <c r="AI995" s="77" t="s">
        <v>76</v>
      </c>
      <c r="AJ995" s="77" t="s">
        <v>208</v>
      </c>
      <c r="AK995" s="77" t="s">
        <v>780</v>
      </c>
      <c r="AL995" s="77" t="s">
        <v>322</v>
      </c>
      <c r="AM995" s="77" t="s">
        <v>380</v>
      </c>
      <c r="AN995" s="77" t="s">
        <v>639</v>
      </c>
      <c r="AO995" s="77" t="s">
        <v>57</v>
      </c>
      <c r="AP995" s="77" t="s">
        <v>782</v>
      </c>
    </row>
    <row r="996" spans="1:42" ht="18" customHeight="1">
      <c r="A996" s="77">
        <v>1595</v>
      </c>
      <c r="B996" s="79" t="s">
        <v>4111</v>
      </c>
      <c r="C996" s="78" t="s">
        <v>3920</v>
      </c>
      <c r="D996" s="78" t="s">
        <v>1930</v>
      </c>
      <c r="E996" s="78" t="s">
        <v>1929</v>
      </c>
      <c r="F996" s="78" t="s">
        <v>1929</v>
      </c>
      <c r="G996" s="78" t="s">
        <v>37</v>
      </c>
      <c r="H996" s="78" t="s">
        <v>100</v>
      </c>
      <c r="I996" s="78" t="s">
        <v>63</v>
      </c>
      <c r="J996" s="78" t="s">
        <v>81</v>
      </c>
      <c r="K996" s="78" t="s">
        <v>39</v>
      </c>
      <c r="L996" s="78" t="s">
        <v>174</v>
      </c>
      <c r="M996" s="78" t="s">
        <v>217</v>
      </c>
      <c r="N996" s="78" t="s">
        <v>100</v>
      </c>
      <c r="O996" s="78" t="s">
        <v>1369</v>
      </c>
      <c r="P996" s="77" t="s">
        <v>42</v>
      </c>
      <c r="Q996" s="77" t="s">
        <v>44</v>
      </c>
      <c r="R996" s="77" t="s">
        <v>1143</v>
      </c>
      <c r="S996" s="77" t="s">
        <v>49</v>
      </c>
      <c r="T996" s="77" t="s">
        <v>50</v>
      </c>
      <c r="U996" s="77" t="s">
        <v>1144</v>
      </c>
      <c r="V996" s="77" t="s">
        <v>1145</v>
      </c>
      <c r="Y996" s="77" t="s">
        <v>2894</v>
      </c>
      <c r="Z996" s="77" t="s">
        <v>1944</v>
      </c>
      <c r="AA996" s="77" t="s">
        <v>1936</v>
      </c>
      <c r="AB996" s="77" t="s">
        <v>1945</v>
      </c>
      <c r="AC996" s="77" t="s">
        <v>1930</v>
      </c>
      <c r="AD996" s="77" t="s">
        <v>1930</v>
      </c>
      <c r="AG996" s="77" t="s">
        <v>409</v>
      </c>
      <c r="AH996" s="77" t="s">
        <v>584</v>
      </c>
      <c r="AI996" s="77" t="s">
        <v>196</v>
      </c>
      <c r="AJ996" s="77" t="s">
        <v>710</v>
      </c>
      <c r="AK996" s="77" t="s">
        <v>136</v>
      </c>
      <c r="AL996" s="77" t="s">
        <v>1146</v>
      </c>
      <c r="AM996" s="77" t="s">
        <v>1432</v>
      </c>
      <c r="AN996" s="77" t="s">
        <v>1694</v>
      </c>
      <c r="AO996" s="77" t="s">
        <v>57</v>
      </c>
      <c r="AP996" s="77" t="s">
        <v>139</v>
      </c>
    </row>
    <row r="997" spans="1:42" ht="18" customHeight="1">
      <c r="A997" s="77">
        <v>1596</v>
      </c>
      <c r="B997" s="79" t="s">
        <v>4112</v>
      </c>
      <c r="C997" s="78" t="s">
        <v>3920</v>
      </c>
      <c r="D997" s="78" t="s">
        <v>1930</v>
      </c>
      <c r="E997" s="78" t="s">
        <v>1930</v>
      </c>
      <c r="F997" s="78" t="s">
        <v>1964</v>
      </c>
      <c r="G997" s="78" t="s">
        <v>63</v>
      </c>
      <c r="H997" s="78" t="s">
        <v>62</v>
      </c>
      <c r="I997" s="78" t="s">
        <v>81</v>
      </c>
      <c r="J997" s="78" t="s">
        <v>37</v>
      </c>
      <c r="K997" s="78" t="s">
        <v>39</v>
      </c>
      <c r="L997" s="78" t="s">
        <v>62</v>
      </c>
      <c r="M997" s="78" t="s">
        <v>81</v>
      </c>
      <c r="N997" s="78" t="s">
        <v>82</v>
      </c>
      <c r="P997" s="77" t="s">
        <v>1164</v>
      </c>
      <c r="Q997" s="77" t="s">
        <v>66</v>
      </c>
      <c r="R997" s="77" t="s">
        <v>1166</v>
      </c>
      <c r="S997" s="77" t="s">
        <v>69</v>
      </c>
      <c r="T997" s="77" t="s">
        <v>70</v>
      </c>
      <c r="U997" s="77" t="s">
        <v>280</v>
      </c>
      <c r="V997" s="77" t="s">
        <v>1167</v>
      </c>
      <c r="Y997" s="77" t="s">
        <v>2851</v>
      </c>
      <c r="Z997" s="77" t="s">
        <v>1944</v>
      </c>
      <c r="AA997" s="77" t="s">
        <v>1962</v>
      </c>
      <c r="AB997" s="77" t="s">
        <v>1945</v>
      </c>
      <c r="AC997" s="77" t="s">
        <v>1930</v>
      </c>
      <c r="AD997" s="77" t="s">
        <v>1930</v>
      </c>
      <c r="AG997" s="77" t="s">
        <v>74</v>
      </c>
      <c r="AH997" s="77" t="s">
        <v>75</v>
      </c>
      <c r="AI997" s="77" t="s">
        <v>76</v>
      </c>
      <c r="AJ997" s="77" t="s">
        <v>1235</v>
      </c>
      <c r="AK997" s="77" t="s">
        <v>284</v>
      </c>
      <c r="AL997" s="77" t="s">
        <v>1608</v>
      </c>
      <c r="AM997" s="77" t="s">
        <v>44</v>
      </c>
      <c r="AN997" s="77" t="s">
        <v>442</v>
      </c>
      <c r="AO997" s="77" t="s">
        <v>77</v>
      </c>
      <c r="AP997" s="77" t="s">
        <v>286</v>
      </c>
    </row>
    <row r="998" spans="1:42" ht="18" customHeight="1">
      <c r="A998" s="77">
        <v>1597</v>
      </c>
      <c r="B998" s="79" t="s">
        <v>4113</v>
      </c>
      <c r="C998" s="78" t="s">
        <v>3920</v>
      </c>
      <c r="D998" s="78" t="s">
        <v>1930</v>
      </c>
      <c r="E998" s="78" t="s">
        <v>1930</v>
      </c>
      <c r="F998" s="78" t="s">
        <v>1930</v>
      </c>
      <c r="G998" s="78" t="s">
        <v>81</v>
      </c>
      <c r="H998" s="78" t="s">
        <v>100</v>
      </c>
      <c r="I998" s="78" t="s">
        <v>100</v>
      </c>
      <c r="J998" s="78" t="s">
        <v>62</v>
      </c>
      <c r="K998" s="78" t="s">
        <v>100</v>
      </c>
      <c r="L998" s="78" t="s">
        <v>81</v>
      </c>
      <c r="M998" s="78" t="s">
        <v>123</v>
      </c>
      <c r="N998" s="78" t="s">
        <v>304</v>
      </c>
      <c r="P998" s="77" t="s">
        <v>1911</v>
      </c>
      <c r="Q998" s="77" t="s">
        <v>1244</v>
      </c>
      <c r="R998" s="77" t="s">
        <v>189</v>
      </c>
      <c r="S998" s="77" t="s">
        <v>320</v>
      </c>
      <c r="T998" s="77" t="s">
        <v>177</v>
      </c>
      <c r="U998" s="77" t="s">
        <v>190</v>
      </c>
      <c r="V998" s="77" t="s">
        <v>699</v>
      </c>
      <c r="Y998" s="77" t="s">
        <v>2327</v>
      </c>
      <c r="Z998" s="77" t="s">
        <v>1944</v>
      </c>
      <c r="AA998" s="77" t="s">
        <v>1936</v>
      </c>
      <c r="AB998" s="77" t="s">
        <v>1945</v>
      </c>
      <c r="AC998" s="77" t="s">
        <v>1929</v>
      </c>
      <c r="AD998" s="77" t="s">
        <v>1930</v>
      </c>
      <c r="AE998" s="77" t="s">
        <v>2655</v>
      </c>
      <c r="AG998" s="77" t="s">
        <v>324</v>
      </c>
      <c r="AH998" s="77" t="s">
        <v>148</v>
      </c>
      <c r="AI998" s="77" t="s">
        <v>180</v>
      </c>
      <c r="AJ998" s="77" t="s">
        <v>259</v>
      </c>
      <c r="AK998" s="77" t="s">
        <v>166</v>
      </c>
      <c r="AL998" s="77" t="s">
        <v>192</v>
      </c>
      <c r="AM998" s="77" t="s">
        <v>744</v>
      </c>
      <c r="AN998" s="77" t="s">
        <v>2976</v>
      </c>
      <c r="AO998" s="77" t="s">
        <v>287</v>
      </c>
      <c r="AP998" s="77" t="s">
        <v>170</v>
      </c>
    </row>
    <row r="999" spans="1:42" ht="18" customHeight="1">
      <c r="A999" s="77">
        <v>1598</v>
      </c>
      <c r="B999" s="79" t="s">
        <v>4114</v>
      </c>
      <c r="C999" s="78" t="s">
        <v>3920</v>
      </c>
      <c r="D999" s="78" t="s">
        <v>1930</v>
      </c>
      <c r="E999" s="78" t="s">
        <v>1929</v>
      </c>
      <c r="F999" s="78" t="s">
        <v>1929</v>
      </c>
      <c r="G999" s="78" t="s">
        <v>304</v>
      </c>
      <c r="H999" s="78" t="s">
        <v>40</v>
      </c>
      <c r="I999" s="78" t="s">
        <v>62</v>
      </c>
      <c r="J999" s="78" t="s">
        <v>37</v>
      </c>
      <c r="K999" s="78" t="s">
        <v>40</v>
      </c>
      <c r="L999" s="78" t="s">
        <v>123</v>
      </c>
      <c r="M999" s="78" t="s">
        <v>39</v>
      </c>
      <c r="N999" s="78" t="s">
        <v>123</v>
      </c>
      <c r="P999" s="77" t="s">
        <v>1185</v>
      </c>
      <c r="Q999" s="77" t="s">
        <v>1186</v>
      </c>
      <c r="R999" s="77" t="s">
        <v>344</v>
      </c>
      <c r="S999" s="77" t="s">
        <v>1187</v>
      </c>
      <c r="T999" s="77" t="s">
        <v>455</v>
      </c>
      <c r="U999" s="77" t="s">
        <v>76</v>
      </c>
      <c r="V999" s="77" t="s">
        <v>42</v>
      </c>
      <c r="W999" s="77" t="s">
        <v>2337</v>
      </c>
      <c r="Y999" s="77" t="s">
        <v>4115</v>
      </c>
      <c r="Z999" s="77" t="s">
        <v>1953</v>
      </c>
      <c r="AA999" s="77" t="s">
        <v>1936</v>
      </c>
      <c r="AB999" s="77" t="s">
        <v>1945</v>
      </c>
      <c r="AC999" s="77" t="s">
        <v>1930</v>
      </c>
      <c r="AD999" s="77" t="s">
        <v>1930</v>
      </c>
      <c r="AG999" s="77" t="s">
        <v>643</v>
      </c>
      <c r="AH999" s="77" t="s">
        <v>1190</v>
      </c>
      <c r="AI999" s="77" t="s">
        <v>396</v>
      </c>
      <c r="AJ999" s="77" t="s">
        <v>680</v>
      </c>
      <c r="AK999" s="77" t="s">
        <v>134</v>
      </c>
      <c r="AL999" s="77" t="s">
        <v>440</v>
      </c>
      <c r="AM999" s="77" t="s">
        <v>44</v>
      </c>
      <c r="AN999" s="77" t="s">
        <v>4116</v>
      </c>
      <c r="AO999" s="77" t="s">
        <v>644</v>
      </c>
      <c r="AP999" s="77" t="s">
        <v>78</v>
      </c>
    </row>
    <row r="1000" spans="1:42" ht="18" customHeight="1">
      <c r="A1000" s="77">
        <v>1599</v>
      </c>
      <c r="B1000" s="79" t="s">
        <v>4117</v>
      </c>
      <c r="C1000" s="78" t="s">
        <v>3920</v>
      </c>
      <c r="D1000" s="78" t="s">
        <v>1930</v>
      </c>
      <c r="E1000" s="78" t="s">
        <v>1930</v>
      </c>
      <c r="F1000" s="78" t="s">
        <v>1930</v>
      </c>
      <c r="G1000" s="78" t="s">
        <v>63</v>
      </c>
      <c r="H1000" s="78" t="s">
        <v>39</v>
      </c>
      <c r="I1000" s="78" t="s">
        <v>37</v>
      </c>
      <c r="J1000" s="78" t="s">
        <v>62</v>
      </c>
      <c r="K1000" s="78" t="s">
        <v>328</v>
      </c>
      <c r="L1000" s="78" t="s">
        <v>81</v>
      </c>
      <c r="M1000" s="78" t="s">
        <v>38</v>
      </c>
      <c r="N1000" s="78" t="s">
        <v>81</v>
      </c>
      <c r="O1000" s="78" t="s">
        <v>1369</v>
      </c>
      <c r="P1000" s="77" t="s">
        <v>66</v>
      </c>
      <c r="Q1000" s="77" t="s">
        <v>69</v>
      </c>
      <c r="R1000" s="77" t="s">
        <v>1868</v>
      </c>
      <c r="S1000" s="77" t="s">
        <v>74</v>
      </c>
      <c r="T1000" s="77" t="s">
        <v>75</v>
      </c>
      <c r="U1000" s="77" t="s">
        <v>42</v>
      </c>
      <c r="V1000" s="77" t="s">
        <v>1428</v>
      </c>
      <c r="Y1000" s="77" t="s">
        <v>2697</v>
      </c>
      <c r="Z1000" s="77" t="s">
        <v>1935</v>
      </c>
      <c r="AA1000" s="77" t="s">
        <v>1962</v>
      </c>
      <c r="AB1000" s="77" t="s">
        <v>1945</v>
      </c>
      <c r="AC1000" s="77" t="s">
        <v>1930</v>
      </c>
      <c r="AD1000" s="77" t="s">
        <v>1929</v>
      </c>
      <c r="AE1000" s="77" t="s">
        <v>4056</v>
      </c>
      <c r="AG1000" s="77" t="s">
        <v>136</v>
      </c>
      <c r="AH1000" s="77" t="s">
        <v>281</v>
      </c>
      <c r="AI1000" s="77" t="s">
        <v>282</v>
      </c>
      <c r="AJ1000" s="77" t="s">
        <v>283</v>
      </c>
      <c r="AK1000" s="77" t="s">
        <v>44</v>
      </c>
      <c r="AL1000" s="77" t="s">
        <v>45</v>
      </c>
      <c r="AM1000" s="77" t="s">
        <v>601</v>
      </c>
      <c r="AN1000" s="77" t="s">
        <v>1674</v>
      </c>
      <c r="AO1000" s="77" t="s">
        <v>77</v>
      </c>
      <c r="AP1000" s="77" t="s">
        <v>57</v>
      </c>
    </row>
    <row r="1001" spans="1:42" ht="18" customHeight="1">
      <c r="A1001" s="77">
        <v>1600</v>
      </c>
      <c r="B1001" s="79" t="s">
        <v>4118</v>
      </c>
      <c r="C1001" s="78" t="s">
        <v>3920</v>
      </c>
      <c r="D1001" s="78" t="s">
        <v>1930</v>
      </c>
      <c r="E1001" s="78" t="s">
        <v>1929</v>
      </c>
      <c r="F1001" s="78" t="s">
        <v>1930</v>
      </c>
      <c r="G1001" s="78" t="s">
        <v>62</v>
      </c>
      <c r="H1001" s="78" t="s">
        <v>63</v>
      </c>
      <c r="I1001" s="78" t="s">
        <v>328</v>
      </c>
      <c r="J1001" s="78" t="s">
        <v>100</v>
      </c>
      <c r="K1001" s="78" t="s">
        <v>39</v>
      </c>
      <c r="L1001" s="78" t="s">
        <v>100</v>
      </c>
      <c r="M1001" s="78" t="s">
        <v>123</v>
      </c>
      <c r="N1001" s="78" t="s">
        <v>82</v>
      </c>
      <c r="O1001" s="78" t="s">
        <v>1369</v>
      </c>
      <c r="P1001" s="77" t="s">
        <v>4119</v>
      </c>
      <c r="Q1001" s="77" t="s">
        <v>3041</v>
      </c>
      <c r="R1001" s="77" t="s">
        <v>2241</v>
      </c>
      <c r="S1001" s="77" t="s">
        <v>76</v>
      </c>
      <c r="T1001" s="77" t="s">
        <v>4120</v>
      </c>
      <c r="U1001" s="77" t="s">
        <v>367</v>
      </c>
      <c r="V1001" s="77" t="s">
        <v>177</v>
      </c>
      <c r="Y1001" s="77" t="s">
        <v>2894</v>
      </c>
      <c r="Z1001" s="77" t="s">
        <v>1953</v>
      </c>
      <c r="AA1001" s="77" t="s">
        <v>1962</v>
      </c>
      <c r="AB1001" s="77" t="s">
        <v>1945</v>
      </c>
      <c r="AC1001" s="77" t="s">
        <v>1929</v>
      </c>
      <c r="AD1001" s="77" t="s">
        <v>1930</v>
      </c>
      <c r="AE1001" s="77" t="s">
        <v>2154</v>
      </c>
      <c r="AG1001" s="77" t="s">
        <v>134</v>
      </c>
      <c r="AH1001" s="77" t="s">
        <v>310</v>
      </c>
      <c r="AI1001" s="77" t="s">
        <v>349</v>
      </c>
      <c r="AJ1001" s="77" t="s">
        <v>4121</v>
      </c>
      <c r="AK1001" s="77" t="s">
        <v>983</v>
      </c>
      <c r="AL1001" s="77" t="s">
        <v>693</v>
      </c>
      <c r="AM1001" s="77" t="s">
        <v>180</v>
      </c>
      <c r="AN1001" s="77" t="s">
        <v>260</v>
      </c>
      <c r="AO1001" s="77" t="s">
        <v>78</v>
      </c>
      <c r="AP1001" s="77" t="s">
        <v>370</v>
      </c>
    </row>
    <row r="1002" spans="1:42" ht="18" customHeight="1">
      <c r="A1002" s="77">
        <v>1601</v>
      </c>
      <c r="B1002" s="79" t="s">
        <v>4122</v>
      </c>
      <c r="C1002" s="78" t="s">
        <v>3920</v>
      </c>
      <c r="D1002" s="78" t="s">
        <v>1929</v>
      </c>
      <c r="E1002" s="78" t="s">
        <v>1964</v>
      </c>
      <c r="F1002" s="78" t="s">
        <v>1930</v>
      </c>
      <c r="G1002" s="78" t="s">
        <v>63</v>
      </c>
      <c r="H1002" s="78" t="s">
        <v>81</v>
      </c>
      <c r="I1002" s="78" t="s">
        <v>62</v>
      </c>
      <c r="J1002" s="78" t="s">
        <v>81</v>
      </c>
      <c r="K1002" s="78" t="s">
        <v>328</v>
      </c>
      <c r="L1002" s="78" t="s">
        <v>40</v>
      </c>
      <c r="M1002" s="78" t="s">
        <v>123</v>
      </c>
      <c r="N1002" s="78" t="s">
        <v>82</v>
      </c>
      <c r="O1002" s="78" t="s">
        <v>1369</v>
      </c>
      <c r="P1002" s="77" t="s">
        <v>244</v>
      </c>
      <c r="Q1002" s="77" t="s">
        <v>69</v>
      </c>
      <c r="R1002" s="77" t="s">
        <v>435</v>
      </c>
      <c r="S1002" s="77" t="s">
        <v>74</v>
      </c>
      <c r="T1002" s="77" t="s">
        <v>639</v>
      </c>
      <c r="U1002" s="77" t="s">
        <v>344</v>
      </c>
      <c r="V1002" s="77" t="s">
        <v>827</v>
      </c>
      <c r="Y1002" s="77" t="s">
        <v>1983</v>
      </c>
      <c r="Z1002" s="77" t="s">
        <v>1935</v>
      </c>
      <c r="AA1002" s="77" t="s">
        <v>1954</v>
      </c>
      <c r="AB1002" s="77" t="s">
        <v>1945</v>
      </c>
      <c r="AC1002" s="77" t="s">
        <v>1930</v>
      </c>
      <c r="AD1002" s="77" t="s">
        <v>1930</v>
      </c>
      <c r="AE1002" s="77" t="s">
        <v>2154</v>
      </c>
      <c r="AG1002" s="77" t="s">
        <v>136</v>
      </c>
      <c r="AH1002" s="77" t="s">
        <v>281</v>
      </c>
      <c r="AI1002" s="77" t="s">
        <v>850</v>
      </c>
      <c r="AJ1002" s="77" t="s">
        <v>306</v>
      </c>
      <c r="AK1002" s="77" t="s">
        <v>76</v>
      </c>
      <c r="AL1002" s="77" t="s">
        <v>605</v>
      </c>
      <c r="AM1002" s="77" t="s">
        <v>320</v>
      </c>
      <c r="AN1002" s="77" t="s">
        <v>3050</v>
      </c>
      <c r="AO1002" s="77" t="s">
        <v>77</v>
      </c>
      <c r="AP1002" s="77" t="s">
        <v>78</v>
      </c>
    </row>
    <row r="1003" spans="1:42" ht="18" customHeight="1">
      <c r="A1003" s="77">
        <v>1602</v>
      </c>
      <c r="B1003" s="79" t="s">
        <v>4123</v>
      </c>
      <c r="C1003" s="78" t="s">
        <v>3920</v>
      </c>
      <c r="D1003" s="78" t="s">
        <v>1929</v>
      </c>
      <c r="E1003" s="78" t="s">
        <v>1929</v>
      </c>
      <c r="F1003" s="78" t="s">
        <v>1930</v>
      </c>
      <c r="G1003" s="78" t="s">
        <v>63</v>
      </c>
      <c r="H1003" s="78" t="s">
        <v>81</v>
      </c>
      <c r="I1003" s="78" t="s">
        <v>62</v>
      </c>
      <c r="J1003" s="78" t="s">
        <v>81</v>
      </c>
      <c r="K1003" s="78" t="s">
        <v>328</v>
      </c>
      <c r="L1003" s="78" t="s">
        <v>40</v>
      </c>
      <c r="M1003" s="78" t="s">
        <v>123</v>
      </c>
      <c r="N1003" s="78" t="s">
        <v>82</v>
      </c>
      <c r="O1003" s="78" t="s">
        <v>1369</v>
      </c>
      <c r="P1003" s="77" t="s">
        <v>244</v>
      </c>
      <c r="Q1003" s="77" t="s">
        <v>69</v>
      </c>
      <c r="R1003" s="77" t="s">
        <v>435</v>
      </c>
      <c r="S1003" s="77" t="s">
        <v>74</v>
      </c>
      <c r="T1003" s="77" t="s">
        <v>639</v>
      </c>
      <c r="U1003" s="77" t="s">
        <v>344</v>
      </c>
      <c r="V1003" s="77" t="s">
        <v>827</v>
      </c>
      <c r="W1003" s="77" t="s">
        <v>2036</v>
      </c>
      <c r="Y1003" s="77" t="s">
        <v>1983</v>
      </c>
      <c r="Z1003" s="77" t="s">
        <v>1935</v>
      </c>
      <c r="AA1003" s="77" t="s">
        <v>1954</v>
      </c>
      <c r="AB1003" s="77" t="s">
        <v>1945</v>
      </c>
      <c r="AC1003" s="77" t="s">
        <v>1930</v>
      </c>
      <c r="AD1003" s="77" t="s">
        <v>1930</v>
      </c>
      <c r="AG1003" s="77" t="s">
        <v>136</v>
      </c>
      <c r="AH1003" s="77" t="s">
        <v>281</v>
      </c>
      <c r="AI1003" s="77" t="s">
        <v>850</v>
      </c>
      <c r="AJ1003" s="77" t="s">
        <v>306</v>
      </c>
      <c r="AK1003" s="77" t="s">
        <v>76</v>
      </c>
      <c r="AL1003" s="77" t="s">
        <v>605</v>
      </c>
      <c r="AM1003" s="77" t="s">
        <v>320</v>
      </c>
      <c r="AN1003" s="77" t="s">
        <v>3050</v>
      </c>
      <c r="AO1003" s="77" t="s">
        <v>77</v>
      </c>
      <c r="AP1003" s="77" t="s">
        <v>78</v>
      </c>
    </row>
    <row r="1004" spans="1:42" ht="18" customHeight="1">
      <c r="A1004" s="77">
        <v>1603</v>
      </c>
      <c r="B1004" s="79" t="s">
        <v>4124</v>
      </c>
      <c r="C1004" s="78" t="s">
        <v>3920</v>
      </c>
      <c r="D1004" s="78" t="s">
        <v>1930</v>
      </c>
      <c r="E1004" s="78" t="s">
        <v>1930</v>
      </c>
      <c r="F1004" s="78" t="s">
        <v>1930</v>
      </c>
      <c r="G1004" s="78" t="s">
        <v>304</v>
      </c>
      <c r="H1004" s="78" t="s">
        <v>62</v>
      </c>
      <c r="I1004" s="78" t="s">
        <v>100</v>
      </c>
      <c r="J1004" s="78" t="s">
        <v>217</v>
      </c>
      <c r="K1004" s="78" t="s">
        <v>304</v>
      </c>
      <c r="L1004" s="78" t="s">
        <v>174</v>
      </c>
      <c r="M1004" s="78" t="s">
        <v>40</v>
      </c>
      <c r="N1004" s="78" t="s">
        <v>39</v>
      </c>
      <c r="O1004" s="78" t="s">
        <v>1369</v>
      </c>
      <c r="P1004" s="77" t="s">
        <v>1808</v>
      </c>
      <c r="Q1004" s="77" t="s">
        <v>169</v>
      </c>
      <c r="R1004" s="77" t="s">
        <v>378</v>
      </c>
      <c r="S1004" s="77" t="s">
        <v>471</v>
      </c>
      <c r="T1004" s="77" t="s">
        <v>1809</v>
      </c>
      <c r="U1004" s="77" t="s">
        <v>184</v>
      </c>
      <c r="V1004" s="77" t="s">
        <v>338</v>
      </c>
      <c r="Y1004" s="77" t="s">
        <v>1983</v>
      </c>
      <c r="Z1004" s="77" t="s">
        <v>1944</v>
      </c>
      <c r="AA1004" s="77" t="s">
        <v>1936</v>
      </c>
      <c r="AB1004" s="77" t="s">
        <v>1945</v>
      </c>
      <c r="AC1004" s="77" t="s">
        <v>1930</v>
      </c>
      <c r="AD1004" s="77" t="s">
        <v>1964</v>
      </c>
      <c r="AE1004" s="77" t="s">
        <v>4125</v>
      </c>
      <c r="AG1004" s="77" t="s">
        <v>212</v>
      </c>
      <c r="AH1004" s="77" t="s">
        <v>812</v>
      </c>
      <c r="AI1004" s="77" t="s">
        <v>76</v>
      </c>
      <c r="AJ1004" s="77" t="s">
        <v>3058</v>
      </c>
      <c r="AK1004" s="77" t="s">
        <v>196</v>
      </c>
      <c r="AL1004" s="77" t="s">
        <v>460</v>
      </c>
      <c r="AM1004" s="77" t="s">
        <v>818</v>
      </c>
      <c r="AN1004" s="77" t="s">
        <v>2429</v>
      </c>
      <c r="AO1004" s="77" t="s">
        <v>172</v>
      </c>
      <c r="AP1004" s="77" t="s">
        <v>187</v>
      </c>
    </row>
    <row r="1005" spans="1:42" ht="18" customHeight="1">
      <c r="A1005" s="77">
        <v>1604</v>
      </c>
      <c r="B1005" s="79" t="s">
        <v>4126</v>
      </c>
      <c r="C1005" s="78" t="s">
        <v>3920</v>
      </c>
      <c r="D1005" s="78" t="s">
        <v>1929</v>
      </c>
      <c r="E1005" s="78" t="s">
        <v>1930</v>
      </c>
      <c r="F1005" s="78" t="s">
        <v>1930</v>
      </c>
      <c r="G1005" s="78" t="s">
        <v>63</v>
      </c>
      <c r="H1005" s="78" t="s">
        <v>39</v>
      </c>
      <c r="I1005" s="78" t="s">
        <v>62</v>
      </c>
      <c r="J1005" s="78" t="s">
        <v>418</v>
      </c>
      <c r="K1005" s="78" t="s">
        <v>328</v>
      </c>
      <c r="L1005" s="78" t="s">
        <v>81</v>
      </c>
      <c r="M1005" s="78" t="s">
        <v>39</v>
      </c>
      <c r="N1005" s="78" t="s">
        <v>39</v>
      </c>
      <c r="P1005" s="77" t="s">
        <v>66</v>
      </c>
      <c r="Q1005" s="77" t="s">
        <v>69</v>
      </c>
      <c r="R1005" s="77" t="s">
        <v>126</v>
      </c>
      <c r="S1005" s="77" t="s">
        <v>74</v>
      </c>
      <c r="T1005" s="77" t="s">
        <v>75</v>
      </c>
      <c r="U1005" s="77" t="s">
        <v>76</v>
      </c>
      <c r="V1005" s="77" t="s">
        <v>251</v>
      </c>
      <c r="W1005" s="77" t="s">
        <v>2036</v>
      </c>
      <c r="Y1005" s="77" t="s">
        <v>1983</v>
      </c>
      <c r="Z1005" s="77" t="s">
        <v>1935</v>
      </c>
      <c r="AA1005" s="77" t="s">
        <v>1954</v>
      </c>
      <c r="AB1005" s="77" t="s">
        <v>1945</v>
      </c>
      <c r="AC1005" s="77" t="s">
        <v>1930</v>
      </c>
      <c r="AD1005" s="77" t="s">
        <v>1929</v>
      </c>
      <c r="AG1005" s="77" t="s">
        <v>136</v>
      </c>
      <c r="AH1005" s="77" t="s">
        <v>281</v>
      </c>
      <c r="AI1005" s="77" t="s">
        <v>282</v>
      </c>
      <c r="AJ1005" s="77" t="s">
        <v>283</v>
      </c>
      <c r="AK1005" s="77" t="s">
        <v>134</v>
      </c>
      <c r="AL1005" s="77" t="s">
        <v>135</v>
      </c>
      <c r="AM1005" s="77" t="s">
        <v>419</v>
      </c>
      <c r="AN1005" s="77" t="s">
        <v>420</v>
      </c>
      <c r="AO1005" s="77" t="s">
        <v>77</v>
      </c>
      <c r="AP1005" s="77" t="s">
        <v>78</v>
      </c>
    </row>
    <row r="1006" spans="1:42" ht="18" customHeight="1">
      <c r="A1006" s="77">
        <v>1605</v>
      </c>
      <c r="B1006" s="79" t="s">
        <v>4127</v>
      </c>
      <c r="C1006" s="78" t="s">
        <v>3920</v>
      </c>
      <c r="D1006" s="78" t="s">
        <v>1930</v>
      </c>
      <c r="E1006" s="78" t="s">
        <v>1964</v>
      </c>
      <c r="F1006" s="78" t="s">
        <v>1964</v>
      </c>
      <c r="G1006" s="78" t="s">
        <v>62</v>
      </c>
      <c r="H1006" s="78" t="s">
        <v>39</v>
      </c>
      <c r="I1006" s="78" t="s">
        <v>123</v>
      </c>
      <c r="J1006" s="78" t="s">
        <v>100</v>
      </c>
      <c r="K1006" s="78" t="s">
        <v>81</v>
      </c>
      <c r="L1006" s="78" t="s">
        <v>39</v>
      </c>
      <c r="M1006" s="78" t="s">
        <v>174</v>
      </c>
      <c r="N1006" s="78" t="s">
        <v>40</v>
      </c>
      <c r="O1006" s="78" t="s">
        <v>1369</v>
      </c>
      <c r="P1006" s="77" t="s">
        <v>592</v>
      </c>
      <c r="Q1006" s="77" t="s">
        <v>134</v>
      </c>
      <c r="R1006" s="77" t="s">
        <v>962</v>
      </c>
      <c r="S1006" s="77" t="s">
        <v>309</v>
      </c>
      <c r="T1006" s="77" t="s">
        <v>596</v>
      </c>
      <c r="U1006" s="77" t="s">
        <v>680</v>
      </c>
      <c r="V1006" s="77" t="s">
        <v>378</v>
      </c>
      <c r="Y1006" s="77" t="s">
        <v>2197</v>
      </c>
      <c r="Z1006" s="77" t="s">
        <v>1953</v>
      </c>
      <c r="AA1006" s="77" t="s">
        <v>1936</v>
      </c>
      <c r="AB1006" s="77" t="s">
        <v>1945</v>
      </c>
      <c r="AC1006" s="77" t="s">
        <v>1929</v>
      </c>
      <c r="AD1006" s="77" t="s">
        <v>1930</v>
      </c>
      <c r="AG1006" s="77" t="s">
        <v>567</v>
      </c>
      <c r="AH1006" s="77" t="s">
        <v>87</v>
      </c>
      <c r="AI1006" s="77" t="s">
        <v>726</v>
      </c>
      <c r="AJ1006" s="77" t="s">
        <v>1582</v>
      </c>
      <c r="AK1006" s="77" t="s">
        <v>624</v>
      </c>
      <c r="AL1006" s="77" t="s">
        <v>964</v>
      </c>
      <c r="AM1006" s="77" t="s">
        <v>184</v>
      </c>
      <c r="AN1006" s="77" t="s">
        <v>1464</v>
      </c>
      <c r="AO1006" s="77" t="s">
        <v>597</v>
      </c>
      <c r="AP1006" s="77" t="s">
        <v>548</v>
      </c>
    </row>
    <row r="1007" spans="1:42" ht="18" customHeight="1">
      <c r="A1007" s="77">
        <v>1606</v>
      </c>
      <c r="B1007" s="79" t="s">
        <v>3069</v>
      </c>
      <c r="C1007" s="78" t="s">
        <v>3920</v>
      </c>
      <c r="D1007" s="78" t="s">
        <v>1929</v>
      </c>
      <c r="E1007" s="78" t="s">
        <v>1930</v>
      </c>
      <c r="F1007" s="78" t="s">
        <v>1930</v>
      </c>
      <c r="G1007" s="78" t="s">
        <v>63</v>
      </c>
      <c r="H1007" s="78" t="s">
        <v>39</v>
      </c>
      <c r="I1007" s="78" t="s">
        <v>62</v>
      </c>
      <c r="J1007" s="78" t="s">
        <v>418</v>
      </c>
      <c r="K1007" s="78" t="s">
        <v>328</v>
      </c>
      <c r="L1007" s="78" t="s">
        <v>81</v>
      </c>
      <c r="M1007" s="78" t="s">
        <v>39</v>
      </c>
      <c r="N1007" s="78" t="s">
        <v>39</v>
      </c>
      <c r="P1007" s="77" t="s">
        <v>66</v>
      </c>
      <c r="Q1007" s="77" t="s">
        <v>69</v>
      </c>
      <c r="R1007" s="77" t="s">
        <v>126</v>
      </c>
      <c r="S1007" s="77" t="s">
        <v>74</v>
      </c>
      <c r="T1007" s="77" t="s">
        <v>75</v>
      </c>
      <c r="U1007" s="77" t="s">
        <v>76</v>
      </c>
      <c r="V1007" s="77" t="s">
        <v>251</v>
      </c>
      <c r="Y1007" s="77" t="s">
        <v>1983</v>
      </c>
      <c r="Z1007" s="77" t="s">
        <v>1935</v>
      </c>
      <c r="AA1007" s="77" t="s">
        <v>1954</v>
      </c>
      <c r="AB1007" s="77" t="s">
        <v>1945</v>
      </c>
      <c r="AC1007" s="77" t="s">
        <v>1930</v>
      </c>
      <c r="AD1007" s="77" t="s">
        <v>1929</v>
      </c>
      <c r="AE1007" s="77" t="s">
        <v>4128</v>
      </c>
      <c r="AG1007" s="77" t="s">
        <v>136</v>
      </c>
      <c r="AH1007" s="77" t="s">
        <v>281</v>
      </c>
      <c r="AI1007" s="77" t="s">
        <v>282</v>
      </c>
      <c r="AJ1007" s="77" t="s">
        <v>283</v>
      </c>
      <c r="AK1007" s="77" t="s">
        <v>134</v>
      </c>
      <c r="AL1007" s="77" t="s">
        <v>135</v>
      </c>
      <c r="AM1007" s="77" t="s">
        <v>419</v>
      </c>
      <c r="AN1007" s="77" t="s">
        <v>420</v>
      </c>
      <c r="AO1007" s="77" t="s">
        <v>77</v>
      </c>
      <c r="AP1007" s="77" t="s">
        <v>78</v>
      </c>
    </row>
    <row r="1008" spans="1:42" ht="18" customHeight="1">
      <c r="A1008" s="77">
        <v>1607</v>
      </c>
      <c r="B1008" s="79" t="s">
        <v>4129</v>
      </c>
      <c r="C1008" s="78" t="s">
        <v>3920</v>
      </c>
      <c r="D1008" s="78" t="s">
        <v>1964</v>
      </c>
      <c r="E1008" s="78" t="s">
        <v>1964</v>
      </c>
      <c r="F1008" s="78" t="s">
        <v>1929</v>
      </c>
      <c r="G1008" s="78" t="s">
        <v>63</v>
      </c>
      <c r="H1008" s="78" t="s">
        <v>81</v>
      </c>
      <c r="I1008" s="78" t="s">
        <v>100</v>
      </c>
      <c r="J1008" s="78" t="s">
        <v>40</v>
      </c>
      <c r="K1008" s="78" t="s">
        <v>38</v>
      </c>
      <c r="L1008" s="78" t="s">
        <v>82</v>
      </c>
      <c r="M1008" s="78" t="s">
        <v>174</v>
      </c>
      <c r="N1008" s="78" t="s">
        <v>81</v>
      </c>
      <c r="O1008" s="78" t="s">
        <v>1369</v>
      </c>
      <c r="P1008" s="77" t="s">
        <v>4130</v>
      </c>
      <c r="Q1008" s="77" t="s">
        <v>579</v>
      </c>
      <c r="R1008" s="77" t="s">
        <v>4131</v>
      </c>
      <c r="S1008" s="77" t="s">
        <v>74</v>
      </c>
      <c r="T1008" s="77" t="s">
        <v>1157</v>
      </c>
      <c r="U1008" s="77" t="s">
        <v>180</v>
      </c>
      <c r="V1008" s="77" t="s">
        <v>118</v>
      </c>
      <c r="Y1008" s="77" t="s">
        <v>2526</v>
      </c>
      <c r="Z1008" s="77" t="s">
        <v>1944</v>
      </c>
      <c r="AA1008" s="77" t="s">
        <v>1954</v>
      </c>
      <c r="AB1008" s="77" t="s">
        <v>1955</v>
      </c>
      <c r="AC1008" s="77" t="s">
        <v>1930</v>
      </c>
      <c r="AD1008" s="77" t="s">
        <v>1930</v>
      </c>
      <c r="AG1008" s="77" t="s">
        <v>136</v>
      </c>
      <c r="AH1008" s="77" t="s">
        <v>51</v>
      </c>
      <c r="AI1008" s="77" t="s">
        <v>4132</v>
      </c>
      <c r="AJ1008" s="77" t="s">
        <v>2299</v>
      </c>
      <c r="AK1008" s="77" t="s">
        <v>198</v>
      </c>
      <c r="AL1008" s="77" t="s">
        <v>668</v>
      </c>
      <c r="AM1008" s="77" t="s">
        <v>224</v>
      </c>
      <c r="AN1008" s="77" t="s">
        <v>284</v>
      </c>
      <c r="AO1008" s="77" t="s">
        <v>77</v>
      </c>
      <c r="AP1008" s="77" t="s">
        <v>185</v>
      </c>
    </row>
    <row r="1009" spans="1:44" ht="18" customHeight="1">
      <c r="A1009" s="77">
        <v>1608</v>
      </c>
      <c r="B1009" s="79" t="s">
        <v>4133</v>
      </c>
      <c r="C1009" s="78" t="s">
        <v>3920</v>
      </c>
      <c r="D1009" s="78" t="s">
        <v>1929</v>
      </c>
      <c r="E1009" s="78" t="s">
        <v>1929</v>
      </c>
      <c r="F1009" s="78" t="s">
        <v>1964</v>
      </c>
      <c r="G1009" s="78" t="s">
        <v>123</v>
      </c>
      <c r="H1009" s="78" t="s">
        <v>123</v>
      </c>
      <c r="I1009" s="78" t="s">
        <v>62</v>
      </c>
      <c r="J1009" s="78" t="s">
        <v>100</v>
      </c>
      <c r="K1009" s="78" t="s">
        <v>418</v>
      </c>
      <c r="L1009" s="78" t="s">
        <v>100</v>
      </c>
      <c r="M1009" s="78" t="s">
        <v>37</v>
      </c>
      <c r="N1009" s="78" t="s">
        <v>100</v>
      </c>
      <c r="P1009" s="77" t="s">
        <v>970</v>
      </c>
      <c r="Q1009" s="77" t="s">
        <v>974</v>
      </c>
      <c r="R1009" s="77" t="s">
        <v>76</v>
      </c>
      <c r="S1009" s="77" t="s">
        <v>737</v>
      </c>
      <c r="T1009" s="77" t="s">
        <v>940</v>
      </c>
      <c r="U1009" s="77" t="s">
        <v>134</v>
      </c>
      <c r="V1009" s="77" t="s">
        <v>1613</v>
      </c>
      <c r="Y1009" s="77" t="s">
        <v>2197</v>
      </c>
      <c r="Z1009" s="77" t="s">
        <v>1944</v>
      </c>
      <c r="AA1009" s="77" t="s">
        <v>1962</v>
      </c>
      <c r="AB1009" s="77" t="s">
        <v>1945</v>
      </c>
      <c r="AC1009" s="77" t="s">
        <v>1930</v>
      </c>
      <c r="AD1009" s="77" t="s">
        <v>1930</v>
      </c>
      <c r="AG1009" s="77" t="s">
        <v>197</v>
      </c>
      <c r="AH1009" s="77" t="s">
        <v>1200</v>
      </c>
      <c r="AI1009" s="77" t="s">
        <v>468</v>
      </c>
      <c r="AJ1009" s="77" t="s">
        <v>166</v>
      </c>
      <c r="AK1009" s="77" t="s">
        <v>309</v>
      </c>
      <c r="AL1009" s="77" t="s">
        <v>49</v>
      </c>
      <c r="AM1009" s="77" t="s">
        <v>148</v>
      </c>
      <c r="AN1009" s="77" t="s">
        <v>1119</v>
      </c>
      <c r="AO1009" s="77" t="s">
        <v>151</v>
      </c>
      <c r="AP1009" s="77" t="s">
        <v>78</v>
      </c>
      <c r="AQ1009" s="77">
        <v>0</v>
      </c>
      <c r="AR1009" s="77">
        <v>0</v>
      </c>
    </row>
    <row r="1010" spans="1:44" ht="18" customHeight="1">
      <c r="A1010" s="77">
        <v>1609</v>
      </c>
      <c r="B1010" s="79" t="s">
        <v>4134</v>
      </c>
      <c r="C1010" s="78" t="s">
        <v>3920</v>
      </c>
      <c r="D1010" s="78" t="s">
        <v>1930</v>
      </c>
      <c r="E1010" s="78" t="s">
        <v>1929</v>
      </c>
      <c r="F1010" s="78" t="s">
        <v>1964</v>
      </c>
      <c r="G1010" s="78" t="s">
        <v>63</v>
      </c>
      <c r="H1010" s="78" t="s">
        <v>123</v>
      </c>
      <c r="I1010" s="78" t="s">
        <v>100</v>
      </c>
      <c r="J1010" s="78" t="s">
        <v>37</v>
      </c>
      <c r="K1010" s="78" t="s">
        <v>100</v>
      </c>
      <c r="L1010" s="78" t="s">
        <v>39</v>
      </c>
      <c r="M1010" s="78" t="s">
        <v>123</v>
      </c>
      <c r="N1010" s="78" t="s">
        <v>123</v>
      </c>
      <c r="P1010" s="77" t="s">
        <v>157</v>
      </c>
      <c r="Q1010" s="77" t="s">
        <v>159</v>
      </c>
      <c r="R1010" s="77" t="s">
        <v>160</v>
      </c>
      <c r="S1010" s="77" t="s">
        <v>74</v>
      </c>
      <c r="T1010" s="77" t="s">
        <v>163</v>
      </c>
      <c r="U1010" s="77" t="s">
        <v>164</v>
      </c>
      <c r="V1010" s="77" t="s">
        <v>165</v>
      </c>
      <c r="Y1010" s="77" t="s">
        <v>2905</v>
      </c>
      <c r="Z1010" s="77" t="s">
        <v>1953</v>
      </c>
      <c r="AA1010" s="77" t="s">
        <v>1954</v>
      </c>
      <c r="AB1010" s="77" t="s">
        <v>1955</v>
      </c>
      <c r="AC1010" s="77" t="s">
        <v>1930</v>
      </c>
      <c r="AD1010" s="77" t="s">
        <v>1930</v>
      </c>
      <c r="AG1010" s="77" t="s">
        <v>136</v>
      </c>
      <c r="AH1010" s="77" t="s">
        <v>50</v>
      </c>
      <c r="AI1010" s="77" t="s">
        <v>197</v>
      </c>
      <c r="AJ1010" s="77" t="s">
        <v>596</v>
      </c>
      <c r="AK1010" s="77" t="s">
        <v>248</v>
      </c>
      <c r="AL1010" s="77" t="s">
        <v>193</v>
      </c>
      <c r="AM1010" s="77" t="s">
        <v>1335</v>
      </c>
      <c r="AN1010" s="77" t="s">
        <v>163</v>
      </c>
      <c r="AO1010" s="77" t="s">
        <v>77</v>
      </c>
      <c r="AP1010" s="77" t="s">
        <v>253</v>
      </c>
    </row>
    <row r="1011" spans="1:44" ht="18" customHeight="1">
      <c r="A1011" s="77">
        <v>1610</v>
      </c>
      <c r="B1011" s="79" t="s">
        <v>4135</v>
      </c>
      <c r="C1011" s="78" t="s">
        <v>3920</v>
      </c>
      <c r="D1011" s="78" t="s">
        <v>1930</v>
      </c>
      <c r="E1011" s="78" t="s">
        <v>1964</v>
      </c>
      <c r="F1011" s="78" t="s">
        <v>1930</v>
      </c>
      <c r="G1011" s="78" t="s">
        <v>37</v>
      </c>
      <c r="H1011" s="78" t="s">
        <v>62</v>
      </c>
      <c r="I1011" s="78" t="s">
        <v>63</v>
      </c>
      <c r="J1011" s="78" t="s">
        <v>62</v>
      </c>
      <c r="K1011" s="78" t="s">
        <v>62</v>
      </c>
      <c r="L1011" s="78" t="s">
        <v>304</v>
      </c>
      <c r="M1011" s="78" t="s">
        <v>62</v>
      </c>
      <c r="N1011" s="78" t="s">
        <v>100</v>
      </c>
      <c r="P1011" s="77" t="s">
        <v>65</v>
      </c>
      <c r="Q1011" s="77" t="s">
        <v>67</v>
      </c>
      <c r="R1011" s="77" t="s">
        <v>113</v>
      </c>
      <c r="S1011" s="77" t="s">
        <v>42</v>
      </c>
      <c r="T1011" s="77" t="s">
        <v>71</v>
      </c>
      <c r="U1011" s="77" t="s">
        <v>66</v>
      </c>
      <c r="V1011" s="77" t="s">
        <v>563</v>
      </c>
      <c r="W1011" s="77" t="s">
        <v>1959</v>
      </c>
      <c r="Y1011" s="77" t="s">
        <v>1975</v>
      </c>
      <c r="Z1011" s="77" t="s">
        <v>1953</v>
      </c>
      <c r="AA1011" s="77" t="s">
        <v>1936</v>
      </c>
      <c r="AB1011" s="77" t="s">
        <v>1945</v>
      </c>
      <c r="AC1011" s="77" t="s">
        <v>1930</v>
      </c>
      <c r="AD1011" s="77" t="s">
        <v>1929</v>
      </c>
      <c r="AG1011" s="77" t="s">
        <v>44</v>
      </c>
      <c r="AH1011" s="77" t="s">
        <v>70</v>
      </c>
      <c r="AI1011" s="77" t="s">
        <v>104</v>
      </c>
      <c r="AJ1011" s="77" t="s">
        <v>105</v>
      </c>
      <c r="AK1011" s="77" t="s">
        <v>69</v>
      </c>
      <c r="AL1011" s="77" t="s">
        <v>115</v>
      </c>
      <c r="AM1011" s="77" t="s">
        <v>564</v>
      </c>
      <c r="AN1011" s="77" t="s">
        <v>175</v>
      </c>
      <c r="AO1011" s="77" t="s">
        <v>57</v>
      </c>
      <c r="AP1011" s="77" t="s">
        <v>77</v>
      </c>
    </row>
    <row r="1012" spans="1:44" ht="18" customHeight="1">
      <c r="A1012" s="77">
        <v>1611</v>
      </c>
      <c r="B1012" s="79" t="s">
        <v>4136</v>
      </c>
      <c r="C1012" s="78" t="s">
        <v>3920</v>
      </c>
      <c r="D1012" s="78" t="s">
        <v>1930</v>
      </c>
      <c r="E1012" s="78" t="s">
        <v>1930</v>
      </c>
      <c r="F1012" s="78" t="s">
        <v>1929</v>
      </c>
      <c r="G1012" s="78" t="s">
        <v>63</v>
      </c>
      <c r="H1012" s="78" t="s">
        <v>123</v>
      </c>
      <c r="I1012" s="78" t="s">
        <v>100</v>
      </c>
      <c r="J1012" s="78" t="s">
        <v>63</v>
      </c>
      <c r="K1012" s="78" t="s">
        <v>39</v>
      </c>
      <c r="L1012" s="78" t="s">
        <v>82</v>
      </c>
      <c r="M1012" s="78" t="s">
        <v>62</v>
      </c>
      <c r="N1012" s="78" t="s">
        <v>81</v>
      </c>
      <c r="O1012" s="78" t="s">
        <v>1369</v>
      </c>
      <c r="P1012" s="77" t="s">
        <v>431</v>
      </c>
      <c r="Q1012" s="77" t="s">
        <v>66</v>
      </c>
      <c r="R1012" s="77" t="s">
        <v>2676</v>
      </c>
      <c r="S1012" s="77" t="s">
        <v>69</v>
      </c>
      <c r="T1012" s="77" t="s">
        <v>351</v>
      </c>
      <c r="U1012" s="77" t="s">
        <v>1733</v>
      </c>
      <c r="V1012" s="77" t="s">
        <v>69</v>
      </c>
      <c r="Y1012" s="77" t="s">
        <v>2040</v>
      </c>
      <c r="Z1012" s="77" t="s">
        <v>1995</v>
      </c>
      <c r="AA1012" s="77" t="s">
        <v>1954</v>
      </c>
      <c r="AB1012" s="77" t="s">
        <v>1945</v>
      </c>
      <c r="AC1012" s="77" t="s">
        <v>1964</v>
      </c>
      <c r="AD1012" s="77" t="s">
        <v>1964</v>
      </c>
      <c r="AG1012" s="77" t="s">
        <v>74</v>
      </c>
      <c r="AH1012" s="77" t="s">
        <v>75</v>
      </c>
      <c r="AI1012" s="77" t="s">
        <v>132</v>
      </c>
      <c r="AJ1012" s="77" t="s">
        <v>434</v>
      </c>
      <c r="AK1012" s="77" t="s">
        <v>972</v>
      </c>
      <c r="AL1012" s="77" t="s">
        <v>2677</v>
      </c>
      <c r="AM1012" s="77" t="s">
        <v>74</v>
      </c>
      <c r="AN1012" s="77" t="s">
        <v>639</v>
      </c>
      <c r="AO1012" s="77" t="s">
        <v>77</v>
      </c>
      <c r="AP1012" s="77" t="s">
        <v>170</v>
      </c>
    </row>
    <row r="1013" spans="1:44" ht="18" customHeight="1">
      <c r="A1013" s="77">
        <v>1612</v>
      </c>
      <c r="B1013" s="79" t="s">
        <v>4137</v>
      </c>
      <c r="C1013" s="78" t="s">
        <v>3920</v>
      </c>
      <c r="D1013" s="78" t="s">
        <v>1930</v>
      </c>
      <c r="E1013" s="78" t="s">
        <v>1930</v>
      </c>
      <c r="F1013" s="78" t="s">
        <v>1930</v>
      </c>
      <c r="G1013" s="78" t="s">
        <v>418</v>
      </c>
      <c r="H1013" s="78" t="s">
        <v>100</v>
      </c>
      <c r="I1013" s="78" t="s">
        <v>62</v>
      </c>
      <c r="J1013" s="78" t="s">
        <v>82</v>
      </c>
      <c r="K1013" s="78" t="s">
        <v>40</v>
      </c>
      <c r="L1013" s="78" t="s">
        <v>37</v>
      </c>
      <c r="M1013" s="78" t="s">
        <v>100</v>
      </c>
      <c r="N1013" s="78" t="s">
        <v>37</v>
      </c>
      <c r="P1013" s="77" t="s">
        <v>3703</v>
      </c>
      <c r="Q1013" s="77" t="s">
        <v>771</v>
      </c>
      <c r="R1013" s="77" t="s">
        <v>68</v>
      </c>
      <c r="S1013" s="77" t="s">
        <v>772</v>
      </c>
      <c r="T1013" s="77" t="s">
        <v>120</v>
      </c>
      <c r="U1013" s="77" t="s">
        <v>72</v>
      </c>
      <c r="V1013" s="77" t="s">
        <v>4138</v>
      </c>
      <c r="Y1013" s="77" t="s">
        <v>2526</v>
      </c>
      <c r="Z1013" s="77" t="s">
        <v>1944</v>
      </c>
      <c r="AA1013" s="77" t="s">
        <v>1962</v>
      </c>
      <c r="AB1013" s="77" t="s">
        <v>1937</v>
      </c>
      <c r="AC1013" s="77" t="s">
        <v>1930</v>
      </c>
      <c r="AD1013" s="77" t="s">
        <v>1930</v>
      </c>
      <c r="AG1013" s="77" t="s">
        <v>774</v>
      </c>
      <c r="AH1013" s="77" t="s">
        <v>775</v>
      </c>
      <c r="AI1013" s="77" t="s">
        <v>239</v>
      </c>
      <c r="AJ1013" s="77" t="s">
        <v>42</v>
      </c>
      <c r="AK1013" s="77" t="s">
        <v>76</v>
      </c>
      <c r="AL1013" s="77" t="s">
        <v>247</v>
      </c>
      <c r="AM1013" s="77" t="s">
        <v>776</v>
      </c>
      <c r="AN1013" s="77" t="s">
        <v>536</v>
      </c>
      <c r="AO1013" s="77" t="s">
        <v>425</v>
      </c>
      <c r="AP1013" s="77" t="s">
        <v>78</v>
      </c>
    </row>
    <row r="1014" spans="1:44" ht="18" customHeight="1">
      <c r="A1014" s="77">
        <v>1613</v>
      </c>
      <c r="B1014" s="79" t="s">
        <v>3103</v>
      </c>
      <c r="C1014" s="78" t="s">
        <v>3920</v>
      </c>
      <c r="D1014" s="78" t="s">
        <v>1930</v>
      </c>
      <c r="E1014" s="78" t="s">
        <v>1929</v>
      </c>
      <c r="F1014" s="78" t="s">
        <v>1930</v>
      </c>
      <c r="G1014" s="78" t="s">
        <v>63</v>
      </c>
      <c r="H1014" s="78" t="s">
        <v>39</v>
      </c>
      <c r="I1014" s="78" t="s">
        <v>100</v>
      </c>
      <c r="J1014" s="78" t="s">
        <v>38</v>
      </c>
      <c r="K1014" s="78" t="s">
        <v>328</v>
      </c>
      <c r="L1014" s="78" t="s">
        <v>81</v>
      </c>
      <c r="M1014" s="78" t="s">
        <v>82</v>
      </c>
      <c r="N1014" s="78" t="s">
        <v>418</v>
      </c>
      <c r="O1014" s="78" t="s">
        <v>1369</v>
      </c>
      <c r="P1014" s="77" t="s">
        <v>66</v>
      </c>
      <c r="Q1014" s="77" t="s">
        <v>69</v>
      </c>
      <c r="R1014" s="77" t="s">
        <v>164</v>
      </c>
      <c r="S1014" s="77" t="s">
        <v>74</v>
      </c>
      <c r="T1014" s="77" t="s">
        <v>75</v>
      </c>
      <c r="U1014" s="77" t="s">
        <v>248</v>
      </c>
      <c r="V1014" s="77" t="s">
        <v>45</v>
      </c>
      <c r="Y1014" s="77" t="s">
        <v>2260</v>
      </c>
      <c r="Z1014" s="77" t="s">
        <v>1995</v>
      </c>
      <c r="AA1014" s="77" t="s">
        <v>1936</v>
      </c>
      <c r="AB1014" s="77" t="s">
        <v>1945</v>
      </c>
      <c r="AC1014" s="77" t="s">
        <v>1930</v>
      </c>
      <c r="AD1014" s="77" t="s">
        <v>1930</v>
      </c>
      <c r="AE1014" s="77" t="s">
        <v>2395</v>
      </c>
      <c r="AG1014" s="77" t="s">
        <v>136</v>
      </c>
      <c r="AH1014" s="77" t="s">
        <v>281</v>
      </c>
      <c r="AI1014" s="77" t="s">
        <v>282</v>
      </c>
      <c r="AJ1014" s="77" t="s">
        <v>283</v>
      </c>
      <c r="AK1014" s="77" t="s">
        <v>198</v>
      </c>
      <c r="AL1014" s="77" t="s">
        <v>252</v>
      </c>
      <c r="AM1014" s="77" t="s">
        <v>51</v>
      </c>
      <c r="AN1014" s="77" t="s">
        <v>913</v>
      </c>
      <c r="AO1014" s="77" t="s">
        <v>77</v>
      </c>
      <c r="AP1014" s="77" t="s">
        <v>253</v>
      </c>
    </row>
    <row r="1015" spans="1:44" ht="18" customHeight="1">
      <c r="A1015" s="77">
        <v>1614</v>
      </c>
      <c r="B1015" s="79" t="s">
        <v>4139</v>
      </c>
      <c r="C1015" s="78" t="s">
        <v>3920</v>
      </c>
      <c r="D1015" s="78" t="s">
        <v>1929</v>
      </c>
      <c r="E1015" s="78" t="s">
        <v>1964</v>
      </c>
      <c r="F1015" s="78" t="s">
        <v>1930</v>
      </c>
      <c r="G1015" s="78" t="s">
        <v>63</v>
      </c>
      <c r="H1015" s="78" t="s">
        <v>39</v>
      </c>
      <c r="I1015" s="78" t="s">
        <v>62</v>
      </c>
      <c r="J1015" s="78" t="s">
        <v>123</v>
      </c>
      <c r="K1015" s="78" t="s">
        <v>328</v>
      </c>
      <c r="L1015" s="78" t="s">
        <v>81</v>
      </c>
      <c r="M1015" s="78" t="s">
        <v>39</v>
      </c>
      <c r="N1015" s="78" t="s">
        <v>37</v>
      </c>
      <c r="O1015" s="78" t="s">
        <v>1369</v>
      </c>
      <c r="P1015" s="77" t="s">
        <v>66</v>
      </c>
      <c r="Q1015" s="77" t="s">
        <v>69</v>
      </c>
      <c r="R1015" s="77" t="s">
        <v>344</v>
      </c>
      <c r="S1015" s="77" t="s">
        <v>74</v>
      </c>
      <c r="T1015" s="77" t="s">
        <v>75</v>
      </c>
      <c r="U1015" s="77" t="s">
        <v>76</v>
      </c>
      <c r="V1015" s="77" t="s">
        <v>249</v>
      </c>
      <c r="Y1015" s="77" t="s">
        <v>2110</v>
      </c>
      <c r="Z1015" s="77" t="s">
        <v>1953</v>
      </c>
      <c r="AA1015" s="77" t="s">
        <v>1936</v>
      </c>
      <c r="AB1015" s="77" t="s">
        <v>1955</v>
      </c>
      <c r="AC1015" s="77" t="s">
        <v>1930</v>
      </c>
      <c r="AD1015" s="77" t="s">
        <v>1930</v>
      </c>
      <c r="AE1015" s="77" t="s">
        <v>2154</v>
      </c>
      <c r="AG1015" s="77" t="s">
        <v>136</v>
      </c>
      <c r="AH1015" s="77" t="s">
        <v>281</v>
      </c>
      <c r="AI1015" s="77" t="s">
        <v>282</v>
      </c>
      <c r="AJ1015" s="77" t="s">
        <v>283</v>
      </c>
      <c r="AK1015" s="77" t="s">
        <v>134</v>
      </c>
      <c r="AL1015" s="77" t="s">
        <v>440</v>
      </c>
      <c r="AM1015" s="77" t="s">
        <v>163</v>
      </c>
      <c r="AN1015" s="77" t="s">
        <v>44</v>
      </c>
      <c r="AO1015" s="77" t="s">
        <v>77</v>
      </c>
      <c r="AP1015" s="77" t="s">
        <v>78</v>
      </c>
    </row>
    <row r="1016" spans="1:44" ht="18" customHeight="1">
      <c r="A1016" s="77">
        <v>1615</v>
      </c>
      <c r="B1016" s="79" t="s">
        <v>4140</v>
      </c>
      <c r="C1016" s="78" t="s">
        <v>3920</v>
      </c>
      <c r="D1016" s="78" t="s">
        <v>1929</v>
      </c>
      <c r="E1016" s="78" t="s">
        <v>1929</v>
      </c>
      <c r="F1016" s="78" t="s">
        <v>1930</v>
      </c>
      <c r="G1016" s="78" t="s">
        <v>62</v>
      </c>
      <c r="H1016" s="78" t="s">
        <v>37</v>
      </c>
      <c r="I1016" s="78" t="s">
        <v>123</v>
      </c>
      <c r="J1016" s="78" t="s">
        <v>81</v>
      </c>
      <c r="K1016" s="78" t="s">
        <v>81</v>
      </c>
      <c r="L1016" s="78" t="s">
        <v>40</v>
      </c>
      <c r="M1016" s="78" t="s">
        <v>328</v>
      </c>
      <c r="N1016" s="78" t="s">
        <v>81</v>
      </c>
      <c r="P1016" s="77" t="s">
        <v>76</v>
      </c>
      <c r="Q1016" s="77" t="s">
        <v>134</v>
      </c>
      <c r="R1016" s="77" t="s">
        <v>197</v>
      </c>
      <c r="S1016" s="77" t="s">
        <v>309</v>
      </c>
      <c r="T1016" s="77" t="s">
        <v>49</v>
      </c>
      <c r="U1016" s="77" t="s">
        <v>491</v>
      </c>
      <c r="V1016" s="77" t="s">
        <v>4141</v>
      </c>
      <c r="Y1016" s="77" t="s">
        <v>2080</v>
      </c>
      <c r="Z1016" s="77" t="s">
        <v>1944</v>
      </c>
      <c r="AA1016" s="77" t="s">
        <v>1936</v>
      </c>
      <c r="AB1016" s="77" t="s">
        <v>1937</v>
      </c>
      <c r="AC1016" s="77" t="s">
        <v>1930</v>
      </c>
      <c r="AD1016" s="77" t="s">
        <v>1930</v>
      </c>
      <c r="AG1016" s="77" t="s">
        <v>567</v>
      </c>
      <c r="AH1016" s="77" t="s">
        <v>87</v>
      </c>
      <c r="AI1016" s="77" t="s">
        <v>409</v>
      </c>
      <c r="AJ1016" s="77" t="s">
        <v>96</v>
      </c>
      <c r="AK1016" s="77" t="s">
        <v>495</v>
      </c>
      <c r="AL1016" s="77" t="s">
        <v>496</v>
      </c>
      <c r="AM1016" s="77" t="s">
        <v>493</v>
      </c>
      <c r="AN1016" s="77" t="s">
        <v>492</v>
      </c>
      <c r="AO1016" s="77" t="s">
        <v>78</v>
      </c>
      <c r="AP1016" s="77" t="s">
        <v>151</v>
      </c>
    </row>
    <row r="1017" spans="1:44" ht="18" customHeight="1">
      <c r="A1017" s="77">
        <v>1616</v>
      </c>
      <c r="B1017" s="79" t="s">
        <v>4142</v>
      </c>
      <c r="C1017" s="78" t="s">
        <v>3920</v>
      </c>
      <c r="D1017" s="78" t="s">
        <v>1930</v>
      </c>
      <c r="E1017" s="78" t="s">
        <v>1929</v>
      </c>
      <c r="F1017" s="78" t="s">
        <v>1930</v>
      </c>
      <c r="G1017" s="78" t="s">
        <v>38</v>
      </c>
      <c r="H1017" s="78" t="s">
        <v>82</v>
      </c>
      <c r="I1017" s="78" t="s">
        <v>39</v>
      </c>
      <c r="J1017" s="78" t="s">
        <v>304</v>
      </c>
      <c r="K1017" s="78" t="s">
        <v>39</v>
      </c>
      <c r="L1017" s="78" t="s">
        <v>418</v>
      </c>
      <c r="M1017" s="78" t="s">
        <v>123</v>
      </c>
      <c r="N1017" s="78" t="s">
        <v>328</v>
      </c>
      <c r="O1017" s="78" t="s">
        <v>1369</v>
      </c>
      <c r="P1017" s="77" t="s">
        <v>45</v>
      </c>
      <c r="Q1017" s="77" t="s">
        <v>51</v>
      </c>
      <c r="R1017" s="77" t="s">
        <v>803</v>
      </c>
      <c r="S1017" s="77" t="s">
        <v>85</v>
      </c>
      <c r="T1017" s="77" t="s">
        <v>393</v>
      </c>
      <c r="U1017" s="77" t="s">
        <v>503</v>
      </c>
      <c r="V1017" s="77" t="s">
        <v>804</v>
      </c>
      <c r="Y1017" s="77" t="s">
        <v>2618</v>
      </c>
      <c r="Z1017" s="77" t="s">
        <v>1935</v>
      </c>
      <c r="AA1017" s="77" t="s">
        <v>1936</v>
      </c>
      <c r="AB1017" s="77" t="s">
        <v>1945</v>
      </c>
      <c r="AC1017" s="77" t="s">
        <v>1930</v>
      </c>
      <c r="AD1017" s="77" t="s">
        <v>1964</v>
      </c>
      <c r="AE1017" s="77" t="s">
        <v>2529</v>
      </c>
      <c r="AG1017" s="77" t="s">
        <v>90</v>
      </c>
      <c r="AH1017" s="77" t="s">
        <v>91</v>
      </c>
      <c r="AI1017" s="77" t="s">
        <v>95</v>
      </c>
      <c r="AJ1017" s="77" t="s">
        <v>2017</v>
      </c>
      <c r="AK1017" s="77" t="s">
        <v>507</v>
      </c>
      <c r="AL1017" s="77" t="s">
        <v>468</v>
      </c>
      <c r="AM1017" s="77" t="s">
        <v>805</v>
      </c>
      <c r="AN1017" s="77" t="s">
        <v>806</v>
      </c>
      <c r="AO1017" s="77" t="s">
        <v>79</v>
      </c>
      <c r="AP1017" s="77" t="s">
        <v>58</v>
      </c>
    </row>
    <row r="1018" spans="1:44" ht="18" customHeight="1">
      <c r="A1018" s="77">
        <v>1617</v>
      </c>
      <c r="B1018" s="79" t="s">
        <v>4953</v>
      </c>
      <c r="C1018" s="78" t="s">
        <v>3920</v>
      </c>
      <c r="D1018" s="78" t="s">
        <v>1929</v>
      </c>
      <c r="E1018" s="78" t="s">
        <v>1930</v>
      </c>
      <c r="F1018" s="78" t="s">
        <v>1929</v>
      </c>
      <c r="G1018" s="78" t="s">
        <v>123</v>
      </c>
      <c r="H1018" s="78" t="s">
        <v>82</v>
      </c>
      <c r="I1018" s="78" t="s">
        <v>82</v>
      </c>
      <c r="J1018" s="78" t="s">
        <v>81</v>
      </c>
      <c r="K1018" s="78" t="s">
        <v>39</v>
      </c>
      <c r="L1018" s="78" t="s">
        <v>304</v>
      </c>
      <c r="M1018" s="78" t="s">
        <v>418</v>
      </c>
      <c r="N1018" s="78" t="s">
        <v>418</v>
      </c>
      <c r="O1018" s="78">
        <v>0</v>
      </c>
      <c r="P1018" s="77" t="s">
        <v>561</v>
      </c>
      <c r="Q1018" s="77" t="s">
        <v>402</v>
      </c>
      <c r="R1018" s="77" t="s">
        <v>434</v>
      </c>
      <c r="S1018" s="77" t="s">
        <v>197</v>
      </c>
      <c r="T1018" s="77" t="s">
        <v>393</v>
      </c>
      <c r="U1018" s="77" t="s">
        <v>780</v>
      </c>
      <c r="V1018" s="77" t="s">
        <v>1453</v>
      </c>
      <c r="W1018" s="77">
        <v>0</v>
      </c>
      <c r="X1018" s="77">
        <v>0</v>
      </c>
      <c r="Y1018" s="77" t="s">
        <v>2260</v>
      </c>
      <c r="Z1018" s="77" t="s">
        <v>1944</v>
      </c>
      <c r="AA1018" s="77" t="s">
        <v>1936</v>
      </c>
      <c r="AB1018" s="77" t="s">
        <v>1955</v>
      </c>
      <c r="AC1018" s="77" t="s">
        <v>1930</v>
      </c>
      <c r="AD1018" s="77" t="s">
        <v>1964</v>
      </c>
      <c r="AG1018" s="77" t="s">
        <v>491</v>
      </c>
      <c r="AH1018" s="77" t="s">
        <v>726</v>
      </c>
      <c r="AI1018" s="77" t="s">
        <v>95</v>
      </c>
      <c r="AJ1018" s="77" t="s">
        <v>311</v>
      </c>
      <c r="AK1018" s="77" t="s">
        <v>869</v>
      </c>
      <c r="AL1018" s="77" t="s">
        <v>779</v>
      </c>
      <c r="AM1018" s="77" t="s">
        <v>4954</v>
      </c>
      <c r="AN1018" s="77" t="s">
        <v>2013</v>
      </c>
      <c r="AO1018" s="77" t="s">
        <v>151</v>
      </c>
      <c r="AP1018" s="77">
        <v>0</v>
      </c>
    </row>
    <row r="1019" spans="1:44" ht="18" customHeight="1">
      <c r="A1019" s="77">
        <v>1618</v>
      </c>
      <c r="B1019" s="79" t="s">
        <v>4143</v>
      </c>
      <c r="C1019" s="78" t="s">
        <v>3920</v>
      </c>
      <c r="D1019" s="78" t="s">
        <v>1964</v>
      </c>
      <c r="E1019" s="78" t="s">
        <v>1930</v>
      </c>
      <c r="F1019" s="78" t="s">
        <v>1964</v>
      </c>
      <c r="G1019" s="78" t="s">
        <v>62</v>
      </c>
      <c r="H1019" s="78" t="s">
        <v>82</v>
      </c>
      <c r="I1019" s="78" t="s">
        <v>81</v>
      </c>
      <c r="J1019" s="78" t="s">
        <v>100</v>
      </c>
      <c r="K1019" s="78" t="s">
        <v>217</v>
      </c>
      <c r="L1019" s="78" t="s">
        <v>40</v>
      </c>
      <c r="M1019" s="78" t="s">
        <v>123</v>
      </c>
      <c r="N1019" s="78" t="s">
        <v>100</v>
      </c>
      <c r="O1019" s="78" t="s">
        <v>1369</v>
      </c>
      <c r="P1019" s="77" t="s">
        <v>3131</v>
      </c>
      <c r="Q1019" s="77" t="s">
        <v>744</v>
      </c>
      <c r="R1019" s="77" t="s">
        <v>1664</v>
      </c>
      <c r="S1019" s="77" t="s">
        <v>76</v>
      </c>
      <c r="T1019" s="77" t="s">
        <v>595</v>
      </c>
      <c r="U1019" s="77" t="s">
        <v>125</v>
      </c>
      <c r="V1019" s="77" t="s">
        <v>859</v>
      </c>
      <c r="Y1019" s="77" t="s">
        <v>2323</v>
      </c>
      <c r="Z1019" s="77" t="s">
        <v>1944</v>
      </c>
      <c r="AA1019" s="77" t="s">
        <v>1936</v>
      </c>
      <c r="AB1019" s="77" t="s">
        <v>1955</v>
      </c>
      <c r="AC1019" s="77" t="s">
        <v>1930</v>
      </c>
      <c r="AD1019" s="77" t="s">
        <v>1930</v>
      </c>
      <c r="AG1019" s="77" t="s">
        <v>134</v>
      </c>
      <c r="AH1019" s="77" t="s">
        <v>221</v>
      </c>
      <c r="AI1019" s="77" t="s">
        <v>785</v>
      </c>
      <c r="AJ1019" s="77" t="s">
        <v>460</v>
      </c>
      <c r="AK1019" s="77" t="s">
        <v>127</v>
      </c>
      <c r="AL1019" s="77" t="s">
        <v>128</v>
      </c>
      <c r="AM1019" s="77" t="s">
        <v>377</v>
      </c>
      <c r="AN1019" s="77" t="s">
        <v>1252</v>
      </c>
      <c r="AO1019" s="77" t="s">
        <v>78</v>
      </c>
      <c r="AP1019" s="77" t="s">
        <v>138</v>
      </c>
    </row>
    <row r="1020" spans="1:44" ht="18" customHeight="1">
      <c r="A1020" s="77">
        <v>1619</v>
      </c>
      <c r="B1020" s="79" t="s">
        <v>4144</v>
      </c>
      <c r="C1020" s="78" t="s">
        <v>3920</v>
      </c>
      <c r="D1020" s="78" t="s">
        <v>1930</v>
      </c>
      <c r="E1020" s="78" t="s">
        <v>1930</v>
      </c>
      <c r="F1020" s="78" t="s">
        <v>1964</v>
      </c>
      <c r="G1020" s="78" t="s">
        <v>63</v>
      </c>
      <c r="H1020" s="78" t="s">
        <v>62</v>
      </c>
      <c r="I1020" s="78" t="s">
        <v>81</v>
      </c>
      <c r="J1020" s="78" t="s">
        <v>100</v>
      </c>
      <c r="K1020" s="78" t="s">
        <v>39</v>
      </c>
      <c r="L1020" s="78" t="s">
        <v>123</v>
      </c>
      <c r="M1020" s="78" t="s">
        <v>62</v>
      </c>
      <c r="N1020" s="78" t="s">
        <v>100</v>
      </c>
      <c r="P1020" s="77" t="s">
        <v>842</v>
      </c>
      <c r="Q1020" s="77" t="s">
        <v>66</v>
      </c>
      <c r="R1020" s="77" t="s">
        <v>967</v>
      </c>
      <c r="S1020" s="77" t="s">
        <v>69</v>
      </c>
      <c r="T1020" s="77" t="s">
        <v>344</v>
      </c>
      <c r="U1020" s="77" t="s">
        <v>124</v>
      </c>
      <c r="V1020" s="77" t="s">
        <v>933</v>
      </c>
      <c r="Y1020" s="77" t="s">
        <v>2260</v>
      </c>
      <c r="Z1020" s="77" t="s">
        <v>1995</v>
      </c>
      <c r="AA1020" s="77" t="s">
        <v>1962</v>
      </c>
      <c r="AB1020" s="77" t="s">
        <v>1955</v>
      </c>
      <c r="AC1020" s="77" t="s">
        <v>1930</v>
      </c>
      <c r="AD1020" s="77" t="s">
        <v>1930</v>
      </c>
      <c r="AG1020" s="77" t="s">
        <v>74</v>
      </c>
      <c r="AH1020" s="77" t="s">
        <v>75</v>
      </c>
      <c r="AI1020" s="77" t="s">
        <v>76</v>
      </c>
      <c r="AJ1020" s="77" t="s">
        <v>249</v>
      </c>
      <c r="AK1020" s="77" t="s">
        <v>125</v>
      </c>
      <c r="AL1020" s="77" t="s">
        <v>126</v>
      </c>
      <c r="AM1020" s="77" t="s">
        <v>936</v>
      </c>
      <c r="AN1020" s="77" t="s">
        <v>1252</v>
      </c>
      <c r="AO1020" s="77" t="s">
        <v>77</v>
      </c>
      <c r="AP1020" s="77" t="s">
        <v>138</v>
      </c>
    </row>
    <row r="1021" spans="1:44" ht="18" customHeight="1">
      <c r="A1021" s="77">
        <v>1620</v>
      </c>
      <c r="B1021" s="79" t="s">
        <v>4145</v>
      </c>
      <c r="C1021" s="78" t="s">
        <v>3920</v>
      </c>
      <c r="D1021" s="78" t="s">
        <v>1930</v>
      </c>
      <c r="E1021" s="78" t="s">
        <v>1929</v>
      </c>
      <c r="F1021" s="78" t="s">
        <v>1930</v>
      </c>
      <c r="G1021" s="78" t="s">
        <v>63</v>
      </c>
      <c r="H1021" s="78" t="s">
        <v>62</v>
      </c>
      <c r="I1021" s="78" t="s">
        <v>100</v>
      </c>
      <c r="J1021" s="78" t="s">
        <v>40</v>
      </c>
      <c r="K1021" s="78" t="s">
        <v>39</v>
      </c>
      <c r="L1021" s="78" t="s">
        <v>40</v>
      </c>
      <c r="M1021" s="78" t="s">
        <v>62</v>
      </c>
      <c r="N1021" s="78" t="s">
        <v>37</v>
      </c>
      <c r="P1021" s="77" t="s">
        <v>113</v>
      </c>
      <c r="Q1021" s="77" t="s">
        <v>66</v>
      </c>
      <c r="R1021" s="77" t="s">
        <v>1263</v>
      </c>
      <c r="S1021" s="77" t="s">
        <v>69</v>
      </c>
      <c r="T1021" s="77" t="s">
        <v>115</v>
      </c>
      <c r="U1021" s="77" t="s">
        <v>161</v>
      </c>
      <c r="V1021" s="77" t="s">
        <v>1264</v>
      </c>
      <c r="Y1021" s="77" t="s">
        <v>1952</v>
      </c>
      <c r="Z1021" s="77" t="s">
        <v>1935</v>
      </c>
      <c r="AA1021" s="77" t="s">
        <v>1962</v>
      </c>
      <c r="AB1021" s="77" t="s">
        <v>1945</v>
      </c>
      <c r="AC1021" s="77" t="s">
        <v>1930</v>
      </c>
      <c r="AD1021" s="77" t="s">
        <v>1930</v>
      </c>
      <c r="AG1021" s="77" t="s">
        <v>74</v>
      </c>
      <c r="AH1021" s="77" t="s">
        <v>75</v>
      </c>
      <c r="AI1021" s="77" t="s">
        <v>744</v>
      </c>
      <c r="AJ1021" s="77" t="s">
        <v>118</v>
      </c>
      <c r="AK1021" s="77" t="s">
        <v>166</v>
      </c>
      <c r="AL1021" s="77" t="s">
        <v>70</v>
      </c>
      <c r="AM1021" s="77" t="s">
        <v>1265</v>
      </c>
      <c r="AN1021" s="77" t="s">
        <v>41</v>
      </c>
      <c r="AO1021" s="77" t="s">
        <v>77</v>
      </c>
      <c r="AP1021" s="77" t="s">
        <v>170</v>
      </c>
    </row>
    <row r="1022" spans="1:44" ht="18" customHeight="1">
      <c r="A1022" s="77">
        <v>1621</v>
      </c>
      <c r="B1022" s="79" t="s">
        <v>4146</v>
      </c>
      <c r="C1022" s="78" t="s">
        <v>3920</v>
      </c>
      <c r="D1022" s="78" t="s">
        <v>1930</v>
      </c>
      <c r="E1022" s="78" t="s">
        <v>1930</v>
      </c>
      <c r="F1022" s="78" t="s">
        <v>1929</v>
      </c>
      <c r="G1022" s="78" t="s">
        <v>63</v>
      </c>
      <c r="H1022" s="78" t="s">
        <v>62</v>
      </c>
      <c r="I1022" s="78" t="s">
        <v>63</v>
      </c>
      <c r="J1022" s="78" t="s">
        <v>62</v>
      </c>
      <c r="K1022" s="78" t="s">
        <v>39</v>
      </c>
      <c r="L1022" s="78" t="s">
        <v>40</v>
      </c>
      <c r="M1022" s="78" t="s">
        <v>123</v>
      </c>
      <c r="N1022" s="78" t="s">
        <v>100</v>
      </c>
      <c r="P1022" s="77" t="s">
        <v>113</v>
      </c>
      <c r="Q1022" s="77" t="s">
        <v>66</v>
      </c>
      <c r="R1022" s="77" t="s">
        <v>157</v>
      </c>
      <c r="S1022" s="77" t="s">
        <v>69</v>
      </c>
      <c r="T1022" s="77" t="s">
        <v>115</v>
      </c>
      <c r="U1022" s="77" t="s">
        <v>159</v>
      </c>
      <c r="V1022" s="77" t="s">
        <v>316</v>
      </c>
      <c r="Y1022" s="77" t="s">
        <v>2057</v>
      </c>
      <c r="Z1022" s="77" t="s">
        <v>1953</v>
      </c>
      <c r="AA1022" s="77" t="s">
        <v>1936</v>
      </c>
      <c r="AB1022" s="77" t="s">
        <v>1945</v>
      </c>
      <c r="AC1022" s="77" t="s">
        <v>1930</v>
      </c>
      <c r="AD1022" s="77" t="s">
        <v>1964</v>
      </c>
      <c r="AG1022" s="77" t="s">
        <v>74</v>
      </c>
      <c r="AH1022" s="77" t="s">
        <v>75</v>
      </c>
      <c r="AI1022" s="77" t="s">
        <v>744</v>
      </c>
      <c r="AJ1022" s="77" t="s">
        <v>118</v>
      </c>
      <c r="AK1022" s="77" t="s">
        <v>74</v>
      </c>
      <c r="AL1022" s="77" t="s">
        <v>163</v>
      </c>
      <c r="AM1022" s="77" t="s">
        <v>76</v>
      </c>
      <c r="AN1022" s="77" t="s">
        <v>1314</v>
      </c>
      <c r="AO1022" s="77" t="s">
        <v>77</v>
      </c>
      <c r="AP1022" s="77" t="s">
        <v>77</v>
      </c>
    </row>
    <row r="1023" spans="1:44" ht="18" customHeight="1">
      <c r="A1023" s="77">
        <v>1622</v>
      </c>
      <c r="B1023" s="79" t="s">
        <v>4147</v>
      </c>
      <c r="C1023" s="78" t="s">
        <v>3920</v>
      </c>
      <c r="D1023" s="78" t="s">
        <v>1930</v>
      </c>
      <c r="E1023" s="78" t="s">
        <v>1930</v>
      </c>
      <c r="F1023" s="78" t="s">
        <v>1930</v>
      </c>
      <c r="G1023" s="78" t="s">
        <v>100</v>
      </c>
      <c r="H1023" s="78" t="s">
        <v>37</v>
      </c>
      <c r="I1023" s="78" t="s">
        <v>418</v>
      </c>
      <c r="J1023" s="78" t="s">
        <v>62</v>
      </c>
      <c r="K1023" s="78" t="s">
        <v>37</v>
      </c>
      <c r="L1023" s="78" t="s">
        <v>62</v>
      </c>
      <c r="M1023" s="78" t="s">
        <v>81</v>
      </c>
      <c r="N1023" s="78" t="s">
        <v>418</v>
      </c>
      <c r="P1023" s="77" t="s">
        <v>3190</v>
      </c>
      <c r="Q1023" s="77" t="s">
        <v>2099</v>
      </c>
      <c r="R1023" s="77" t="s">
        <v>976</v>
      </c>
      <c r="S1023" s="77" t="s">
        <v>1278</v>
      </c>
      <c r="T1023" s="77" t="s">
        <v>1362</v>
      </c>
      <c r="U1023" s="77" t="s">
        <v>957</v>
      </c>
      <c r="V1023" s="77" t="s">
        <v>3191</v>
      </c>
      <c r="Y1023" s="77" t="s">
        <v>2161</v>
      </c>
      <c r="Z1023" s="77" t="s">
        <v>1953</v>
      </c>
      <c r="AA1023" s="77" t="s">
        <v>1936</v>
      </c>
      <c r="AB1023" s="77" t="s">
        <v>1937</v>
      </c>
      <c r="AC1023" s="77" t="s">
        <v>1929</v>
      </c>
      <c r="AD1023" s="77" t="s">
        <v>1964</v>
      </c>
      <c r="AG1023" s="77" t="s">
        <v>317</v>
      </c>
      <c r="AH1023" s="77" t="s">
        <v>42</v>
      </c>
      <c r="AI1023" s="77" t="s">
        <v>1363</v>
      </c>
      <c r="AJ1023" s="77" t="s">
        <v>344</v>
      </c>
      <c r="AK1023" s="77" t="s">
        <v>958</v>
      </c>
      <c r="AL1023" s="77" t="s">
        <v>978</v>
      </c>
      <c r="AM1023" s="77" t="s">
        <v>76</v>
      </c>
      <c r="AN1023" s="77" t="s">
        <v>911</v>
      </c>
      <c r="AO1023" s="77" t="s">
        <v>110</v>
      </c>
      <c r="AP1023" s="77" t="s">
        <v>425</v>
      </c>
    </row>
    <row r="1024" spans="1:44" ht="18" customHeight="1">
      <c r="A1024" s="77">
        <v>1623</v>
      </c>
      <c r="B1024" s="79" t="s">
        <v>4148</v>
      </c>
      <c r="C1024" s="78" t="s">
        <v>3920</v>
      </c>
      <c r="D1024" s="78" t="s">
        <v>1930</v>
      </c>
      <c r="E1024" s="78" t="s">
        <v>1930</v>
      </c>
      <c r="F1024" s="78" t="s">
        <v>1930</v>
      </c>
      <c r="G1024" s="78" t="s">
        <v>63</v>
      </c>
      <c r="H1024" s="78" t="s">
        <v>39</v>
      </c>
      <c r="I1024" s="78" t="s">
        <v>62</v>
      </c>
      <c r="J1024" s="78" t="s">
        <v>81</v>
      </c>
      <c r="K1024" s="78" t="s">
        <v>328</v>
      </c>
      <c r="L1024" s="78" t="s">
        <v>81</v>
      </c>
      <c r="M1024" s="78" t="s">
        <v>39</v>
      </c>
      <c r="N1024" s="78" t="s">
        <v>40</v>
      </c>
      <c r="P1024" s="77" t="s">
        <v>66</v>
      </c>
      <c r="Q1024" s="77" t="s">
        <v>69</v>
      </c>
      <c r="R1024" s="77" t="s">
        <v>126</v>
      </c>
      <c r="S1024" s="77" t="s">
        <v>74</v>
      </c>
      <c r="T1024" s="77" t="s">
        <v>75</v>
      </c>
      <c r="U1024" s="77" t="s">
        <v>76</v>
      </c>
      <c r="V1024" s="77" t="s">
        <v>429</v>
      </c>
      <c r="Y1024" s="77" t="s">
        <v>2040</v>
      </c>
      <c r="Z1024" s="77" t="s">
        <v>1995</v>
      </c>
      <c r="AA1024" s="77" t="s">
        <v>1936</v>
      </c>
      <c r="AB1024" s="77" t="s">
        <v>1955</v>
      </c>
      <c r="AC1024" s="77" t="s">
        <v>1930</v>
      </c>
      <c r="AD1024" s="77" t="s">
        <v>1930</v>
      </c>
      <c r="AG1024" s="77" t="s">
        <v>136</v>
      </c>
      <c r="AH1024" s="77" t="s">
        <v>281</v>
      </c>
      <c r="AI1024" s="77" t="s">
        <v>282</v>
      </c>
      <c r="AJ1024" s="77" t="s">
        <v>283</v>
      </c>
      <c r="AK1024" s="77" t="s">
        <v>134</v>
      </c>
      <c r="AL1024" s="77" t="s">
        <v>135</v>
      </c>
      <c r="AM1024" s="77" t="s">
        <v>1507</v>
      </c>
      <c r="AN1024" s="77" t="s">
        <v>3202</v>
      </c>
      <c r="AO1024" s="77" t="s">
        <v>77</v>
      </c>
      <c r="AP1024" s="77" t="s">
        <v>78</v>
      </c>
    </row>
    <row r="1025" spans="1:42" ht="18" customHeight="1">
      <c r="A1025" s="77">
        <v>1624</v>
      </c>
      <c r="B1025" s="79" t="s">
        <v>4149</v>
      </c>
      <c r="C1025" s="78" t="s">
        <v>3920</v>
      </c>
      <c r="D1025" s="78" t="s">
        <v>1930</v>
      </c>
      <c r="E1025" s="78" t="s">
        <v>1930</v>
      </c>
      <c r="F1025" s="78" t="s">
        <v>1930</v>
      </c>
      <c r="G1025" s="78" t="s">
        <v>37</v>
      </c>
      <c r="H1025" s="78" t="s">
        <v>62</v>
      </c>
      <c r="I1025" s="78" t="s">
        <v>63</v>
      </c>
      <c r="J1025" s="78" t="s">
        <v>62</v>
      </c>
      <c r="K1025" s="78" t="s">
        <v>62</v>
      </c>
      <c r="L1025" s="78" t="s">
        <v>304</v>
      </c>
      <c r="M1025" s="78" t="s">
        <v>39</v>
      </c>
      <c r="N1025" s="78" t="s">
        <v>37</v>
      </c>
      <c r="P1025" s="77" t="s">
        <v>65</v>
      </c>
      <c r="Q1025" s="77" t="s">
        <v>67</v>
      </c>
      <c r="R1025" s="77" t="s">
        <v>66</v>
      </c>
      <c r="S1025" s="77" t="s">
        <v>42</v>
      </c>
      <c r="T1025" s="77" t="s">
        <v>71</v>
      </c>
      <c r="U1025" s="77" t="s">
        <v>69</v>
      </c>
      <c r="V1025" s="77" t="s">
        <v>70</v>
      </c>
      <c r="Y1025" s="77" t="s">
        <v>2200</v>
      </c>
      <c r="Z1025" s="77" t="s">
        <v>1935</v>
      </c>
      <c r="AA1025" s="77" t="s">
        <v>1962</v>
      </c>
      <c r="AB1025" s="77" t="s">
        <v>1955</v>
      </c>
      <c r="AC1025" s="77" t="s">
        <v>1964</v>
      </c>
      <c r="AD1025" s="77" t="s">
        <v>1930</v>
      </c>
      <c r="AG1025" s="77" t="s">
        <v>44</v>
      </c>
      <c r="AH1025" s="77" t="s">
        <v>70</v>
      </c>
      <c r="AI1025" s="77" t="s">
        <v>104</v>
      </c>
      <c r="AJ1025" s="77" t="s">
        <v>105</v>
      </c>
      <c r="AK1025" s="77" t="s">
        <v>74</v>
      </c>
      <c r="AL1025" s="77" t="s">
        <v>75</v>
      </c>
      <c r="AM1025" s="77" t="s">
        <v>76</v>
      </c>
      <c r="AN1025" s="77" t="s">
        <v>406</v>
      </c>
      <c r="AO1025" s="77" t="s">
        <v>57</v>
      </c>
      <c r="AP1025" s="77" t="s">
        <v>77</v>
      </c>
    </row>
    <row r="1026" spans="1:42" ht="18" customHeight="1">
      <c r="A1026" s="77">
        <v>1625</v>
      </c>
      <c r="B1026" s="79" t="s">
        <v>4150</v>
      </c>
      <c r="C1026" s="78" t="s">
        <v>3920</v>
      </c>
      <c r="D1026" s="78" t="s">
        <v>1930</v>
      </c>
      <c r="E1026" s="78" t="s">
        <v>1929</v>
      </c>
      <c r="F1026" s="78" t="s">
        <v>1964</v>
      </c>
      <c r="G1026" s="78" t="s">
        <v>37</v>
      </c>
      <c r="H1026" s="78" t="s">
        <v>62</v>
      </c>
      <c r="I1026" s="78" t="s">
        <v>63</v>
      </c>
      <c r="J1026" s="78" t="s">
        <v>62</v>
      </c>
      <c r="K1026" s="78" t="s">
        <v>62</v>
      </c>
      <c r="L1026" s="78" t="s">
        <v>304</v>
      </c>
      <c r="M1026" s="78" t="s">
        <v>39</v>
      </c>
      <c r="N1026" s="78" t="s">
        <v>37</v>
      </c>
      <c r="P1026" s="77" t="s">
        <v>65</v>
      </c>
      <c r="Q1026" s="77" t="s">
        <v>67</v>
      </c>
      <c r="R1026" s="77" t="s">
        <v>66</v>
      </c>
      <c r="S1026" s="77" t="s">
        <v>42</v>
      </c>
      <c r="T1026" s="77" t="s">
        <v>71</v>
      </c>
      <c r="U1026" s="77" t="s">
        <v>69</v>
      </c>
      <c r="V1026" s="77" t="s">
        <v>70</v>
      </c>
      <c r="Y1026" s="77" t="s">
        <v>2200</v>
      </c>
      <c r="Z1026" s="77" t="s">
        <v>1935</v>
      </c>
      <c r="AA1026" s="77" t="s">
        <v>1936</v>
      </c>
      <c r="AB1026" s="77" t="s">
        <v>1955</v>
      </c>
      <c r="AC1026" s="77" t="s">
        <v>1964</v>
      </c>
      <c r="AD1026" s="77" t="s">
        <v>1930</v>
      </c>
      <c r="AG1026" s="77" t="s">
        <v>44</v>
      </c>
      <c r="AH1026" s="77" t="s">
        <v>70</v>
      </c>
      <c r="AI1026" s="77" t="s">
        <v>104</v>
      </c>
      <c r="AJ1026" s="77" t="s">
        <v>105</v>
      </c>
      <c r="AK1026" s="77" t="s">
        <v>74</v>
      </c>
      <c r="AL1026" s="77" t="s">
        <v>75</v>
      </c>
      <c r="AM1026" s="77" t="s">
        <v>76</v>
      </c>
      <c r="AN1026" s="77" t="s">
        <v>406</v>
      </c>
      <c r="AO1026" s="77" t="s">
        <v>57</v>
      </c>
      <c r="AP1026" s="77" t="s">
        <v>77</v>
      </c>
    </row>
    <row r="1027" spans="1:42" ht="18" customHeight="1">
      <c r="A1027" s="77">
        <v>1626</v>
      </c>
      <c r="B1027" s="79" t="s">
        <v>4151</v>
      </c>
      <c r="C1027" s="78" t="s">
        <v>3920</v>
      </c>
      <c r="D1027" s="78" t="s">
        <v>1930</v>
      </c>
      <c r="E1027" s="78" t="s">
        <v>1930</v>
      </c>
      <c r="F1027" s="78" t="s">
        <v>1964</v>
      </c>
      <c r="G1027" s="78" t="s">
        <v>81</v>
      </c>
      <c r="H1027" s="78" t="s">
        <v>328</v>
      </c>
      <c r="I1027" s="78" t="s">
        <v>328</v>
      </c>
      <c r="J1027" s="78" t="s">
        <v>81</v>
      </c>
      <c r="K1027" s="78" t="s">
        <v>40</v>
      </c>
      <c r="L1027" s="78" t="s">
        <v>81</v>
      </c>
      <c r="M1027" s="78" t="s">
        <v>39</v>
      </c>
      <c r="N1027" s="78" t="s">
        <v>81</v>
      </c>
      <c r="P1027" s="77" t="s">
        <v>4152</v>
      </c>
      <c r="Q1027" s="77" t="s">
        <v>980</v>
      </c>
      <c r="R1027" s="77" t="s">
        <v>1016</v>
      </c>
      <c r="S1027" s="77" t="s">
        <v>178</v>
      </c>
      <c r="T1027" s="77" t="s">
        <v>852</v>
      </c>
      <c r="U1027" s="77" t="s">
        <v>1018</v>
      </c>
      <c r="V1027" s="77" t="s">
        <v>194</v>
      </c>
      <c r="Y1027" s="77" t="s">
        <v>4153</v>
      </c>
      <c r="Z1027" s="77" t="s">
        <v>1944</v>
      </c>
      <c r="AA1027" s="77" t="s">
        <v>1962</v>
      </c>
      <c r="AB1027" s="77" t="s">
        <v>1945</v>
      </c>
      <c r="AC1027" s="77" t="s">
        <v>1930</v>
      </c>
      <c r="AD1027" s="77" t="s">
        <v>1930</v>
      </c>
      <c r="AG1027" s="77" t="s">
        <v>87</v>
      </c>
      <c r="AH1027" s="77" t="s">
        <v>2206</v>
      </c>
      <c r="AI1027" s="77" t="s">
        <v>309</v>
      </c>
      <c r="AJ1027" s="77" t="s">
        <v>333</v>
      </c>
      <c r="AK1027" s="77" t="s">
        <v>1020</v>
      </c>
      <c r="AL1027" s="77" t="s">
        <v>507</v>
      </c>
      <c r="AM1027" s="77" t="s">
        <v>201</v>
      </c>
      <c r="AN1027" s="77" t="s">
        <v>470</v>
      </c>
      <c r="AO1027" s="77" t="s">
        <v>287</v>
      </c>
      <c r="AP1027" s="77" t="s">
        <v>370</v>
      </c>
    </row>
    <row r="1028" spans="1:42" ht="18" customHeight="1">
      <c r="A1028" s="77">
        <v>1627</v>
      </c>
      <c r="B1028" s="79" t="s">
        <v>4154</v>
      </c>
      <c r="C1028" s="78" t="s">
        <v>3920</v>
      </c>
      <c r="D1028" s="78" t="s">
        <v>1930</v>
      </c>
      <c r="E1028" s="78" t="s">
        <v>1930</v>
      </c>
      <c r="F1028" s="78" t="s">
        <v>1930</v>
      </c>
      <c r="G1028" s="78" t="s">
        <v>62</v>
      </c>
      <c r="H1028" s="78" t="s">
        <v>418</v>
      </c>
      <c r="I1028" s="78" t="s">
        <v>100</v>
      </c>
      <c r="J1028" s="78" t="s">
        <v>100</v>
      </c>
      <c r="K1028" s="78" t="s">
        <v>123</v>
      </c>
      <c r="L1028" s="78" t="s">
        <v>304</v>
      </c>
      <c r="M1028" s="78" t="s">
        <v>39</v>
      </c>
      <c r="N1028" s="78" t="s">
        <v>39</v>
      </c>
      <c r="P1028" s="77" t="s">
        <v>4155</v>
      </c>
      <c r="Q1028" s="77" t="s">
        <v>1406</v>
      </c>
      <c r="R1028" s="77" t="s">
        <v>1385</v>
      </c>
      <c r="S1028" s="77" t="s">
        <v>76</v>
      </c>
      <c r="T1028" s="77" t="s">
        <v>911</v>
      </c>
      <c r="U1028" s="77" t="s">
        <v>166</v>
      </c>
      <c r="V1028" s="77" t="s">
        <v>168</v>
      </c>
      <c r="Y1028" s="77" t="s">
        <v>2260</v>
      </c>
      <c r="Z1028" s="77" t="s">
        <v>1935</v>
      </c>
      <c r="AA1028" s="77" t="s">
        <v>1936</v>
      </c>
      <c r="AB1028" s="77" t="s">
        <v>1937</v>
      </c>
      <c r="AC1028" s="77" t="s">
        <v>1964</v>
      </c>
      <c r="AD1028" s="77" t="s">
        <v>1929</v>
      </c>
      <c r="AE1028" s="77" t="s">
        <v>3174</v>
      </c>
      <c r="AG1028" s="77" t="s">
        <v>134</v>
      </c>
      <c r="AH1028" s="77" t="s">
        <v>605</v>
      </c>
      <c r="AI1028" s="77" t="s">
        <v>779</v>
      </c>
      <c r="AJ1028" s="77" t="s">
        <v>502</v>
      </c>
      <c r="AK1028" s="77" t="s">
        <v>196</v>
      </c>
      <c r="AL1028" s="77" t="s">
        <v>726</v>
      </c>
      <c r="AM1028" s="77" t="s">
        <v>377</v>
      </c>
      <c r="AN1028" s="77" t="s">
        <v>2427</v>
      </c>
      <c r="AO1028" s="77" t="s">
        <v>78</v>
      </c>
      <c r="AP1028" s="77" t="s">
        <v>170</v>
      </c>
    </row>
    <row r="1029" spans="1:42" ht="18" customHeight="1">
      <c r="A1029" s="77">
        <v>1628</v>
      </c>
      <c r="B1029" s="79" t="s">
        <v>4156</v>
      </c>
      <c r="C1029" s="78" t="s">
        <v>3920</v>
      </c>
      <c r="D1029" s="78" t="s">
        <v>1930</v>
      </c>
      <c r="E1029" s="78" t="s">
        <v>1929</v>
      </c>
      <c r="F1029" s="78" t="s">
        <v>1930</v>
      </c>
      <c r="G1029" s="78" t="s">
        <v>63</v>
      </c>
      <c r="H1029" s="78" t="s">
        <v>62</v>
      </c>
      <c r="I1029" s="78" t="s">
        <v>37</v>
      </c>
      <c r="J1029" s="78" t="s">
        <v>62</v>
      </c>
      <c r="K1029" s="78" t="s">
        <v>39</v>
      </c>
      <c r="L1029" s="78" t="s">
        <v>81</v>
      </c>
      <c r="M1029" s="78" t="s">
        <v>100</v>
      </c>
      <c r="N1029" s="78" t="s">
        <v>37</v>
      </c>
      <c r="P1029" s="77" t="s">
        <v>347</v>
      </c>
      <c r="Q1029" s="77" t="s">
        <v>66</v>
      </c>
      <c r="R1029" s="77" t="s">
        <v>1671</v>
      </c>
      <c r="S1029" s="77" t="s">
        <v>69</v>
      </c>
      <c r="T1029" s="77" t="s">
        <v>348</v>
      </c>
      <c r="U1029" s="77" t="s">
        <v>1362</v>
      </c>
      <c r="V1029" s="77" t="s">
        <v>70</v>
      </c>
      <c r="Y1029" s="77" t="s">
        <v>4157</v>
      </c>
      <c r="Z1029" s="77" t="s">
        <v>1935</v>
      </c>
      <c r="AA1029" s="77" t="s">
        <v>1954</v>
      </c>
      <c r="AB1029" s="77" t="s">
        <v>1955</v>
      </c>
      <c r="AC1029" s="77" t="s">
        <v>1964</v>
      </c>
      <c r="AD1029" s="77" t="s">
        <v>1930</v>
      </c>
      <c r="AG1029" s="77" t="s">
        <v>74</v>
      </c>
      <c r="AH1029" s="77" t="s">
        <v>75</v>
      </c>
      <c r="AI1029" s="77" t="s">
        <v>344</v>
      </c>
      <c r="AJ1029" s="77" t="s">
        <v>220</v>
      </c>
      <c r="AK1029" s="77" t="s">
        <v>1363</v>
      </c>
      <c r="AL1029" s="77" t="s">
        <v>164</v>
      </c>
      <c r="AM1029" s="77" t="s">
        <v>76</v>
      </c>
      <c r="AN1029" s="77" t="s">
        <v>1258</v>
      </c>
      <c r="AO1029" s="77" t="s">
        <v>77</v>
      </c>
      <c r="AP1029" s="77" t="s">
        <v>57</v>
      </c>
    </row>
    <row r="1030" spans="1:42" ht="18" customHeight="1">
      <c r="A1030" s="77">
        <v>1629</v>
      </c>
      <c r="B1030" s="79" t="s">
        <v>4158</v>
      </c>
      <c r="C1030" s="78" t="s">
        <v>3920</v>
      </c>
      <c r="D1030" s="78" t="s">
        <v>1930</v>
      </c>
      <c r="E1030" s="78" t="s">
        <v>1930</v>
      </c>
      <c r="F1030" s="78" t="s">
        <v>1929</v>
      </c>
      <c r="G1030" s="78" t="s">
        <v>81</v>
      </c>
      <c r="H1030" s="78" t="s">
        <v>328</v>
      </c>
      <c r="I1030" s="78" t="s">
        <v>63</v>
      </c>
      <c r="J1030" s="78" t="s">
        <v>100</v>
      </c>
      <c r="K1030" s="78" t="s">
        <v>40</v>
      </c>
      <c r="L1030" s="78" t="s">
        <v>81</v>
      </c>
      <c r="M1030" s="78" t="s">
        <v>40</v>
      </c>
      <c r="N1030" s="78" t="s">
        <v>174</v>
      </c>
      <c r="P1030" s="77" t="s">
        <v>4152</v>
      </c>
      <c r="Q1030" s="77" t="s">
        <v>980</v>
      </c>
      <c r="R1030" s="77" t="s">
        <v>1570</v>
      </c>
      <c r="S1030" s="77" t="s">
        <v>178</v>
      </c>
      <c r="T1030" s="77" t="s">
        <v>852</v>
      </c>
      <c r="U1030" s="77" t="s">
        <v>211</v>
      </c>
      <c r="V1030" s="77" t="s">
        <v>768</v>
      </c>
      <c r="Y1030" s="77" t="s">
        <v>2526</v>
      </c>
      <c r="Z1030" s="77" t="s">
        <v>1953</v>
      </c>
      <c r="AA1030" s="77" t="s">
        <v>1962</v>
      </c>
      <c r="AB1030" s="77" t="s">
        <v>1945</v>
      </c>
      <c r="AC1030" s="77" t="s">
        <v>1930</v>
      </c>
      <c r="AD1030" s="77" t="s">
        <v>1930</v>
      </c>
      <c r="AG1030" s="77" t="s">
        <v>87</v>
      </c>
      <c r="AH1030" s="77" t="s">
        <v>2206</v>
      </c>
      <c r="AI1030" s="77" t="s">
        <v>309</v>
      </c>
      <c r="AJ1030" s="77" t="s">
        <v>333</v>
      </c>
      <c r="AK1030" s="77" t="s">
        <v>136</v>
      </c>
      <c r="AL1030" s="77" t="s">
        <v>1005</v>
      </c>
      <c r="AM1030" s="77" t="s">
        <v>198</v>
      </c>
      <c r="AN1030" s="77" t="s">
        <v>638</v>
      </c>
      <c r="AO1030" s="77" t="s">
        <v>287</v>
      </c>
      <c r="AP1030" s="77" t="s">
        <v>608</v>
      </c>
    </row>
    <row r="1031" spans="1:42" ht="18" customHeight="1">
      <c r="A1031" s="77">
        <v>1630</v>
      </c>
      <c r="B1031" s="79" t="s">
        <v>3266</v>
      </c>
      <c r="C1031" s="78" t="s">
        <v>3920</v>
      </c>
      <c r="D1031" s="78" t="s">
        <v>1930</v>
      </c>
      <c r="E1031" s="78" t="s">
        <v>1930</v>
      </c>
      <c r="F1031" s="78" t="s">
        <v>1930</v>
      </c>
      <c r="G1031" s="78" t="s">
        <v>62</v>
      </c>
      <c r="H1031" s="78" t="s">
        <v>123</v>
      </c>
      <c r="I1031" s="78" t="s">
        <v>100</v>
      </c>
      <c r="J1031" s="78" t="s">
        <v>62</v>
      </c>
      <c r="K1031" s="78" t="s">
        <v>81</v>
      </c>
      <c r="L1031" s="78" t="s">
        <v>63</v>
      </c>
      <c r="M1031" s="78" t="s">
        <v>81</v>
      </c>
      <c r="N1031" s="78" t="s">
        <v>328</v>
      </c>
      <c r="P1031" s="77" t="s">
        <v>755</v>
      </c>
      <c r="Q1031" s="77" t="s">
        <v>757</v>
      </c>
      <c r="R1031" s="77" t="s">
        <v>175</v>
      </c>
      <c r="S1031" s="77" t="s">
        <v>601</v>
      </c>
      <c r="T1031" s="77" t="s">
        <v>758</v>
      </c>
      <c r="U1031" s="77" t="s">
        <v>176</v>
      </c>
      <c r="V1031" s="77" t="s">
        <v>759</v>
      </c>
      <c r="Y1031" s="77" t="s">
        <v>2033</v>
      </c>
      <c r="Z1031" s="77" t="s">
        <v>1944</v>
      </c>
      <c r="AA1031" s="77" t="s">
        <v>1936</v>
      </c>
      <c r="AB1031" s="77" t="s">
        <v>1937</v>
      </c>
      <c r="AC1031" s="77" t="s">
        <v>1930</v>
      </c>
      <c r="AD1031" s="77" t="s">
        <v>1929</v>
      </c>
      <c r="AG1031" s="77" t="s">
        <v>134</v>
      </c>
      <c r="AH1031" s="77" t="s">
        <v>84</v>
      </c>
      <c r="AI1031" s="77" t="s">
        <v>249</v>
      </c>
      <c r="AJ1031" s="77" t="s">
        <v>404</v>
      </c>
      <c r="AK1031" s="77" t="s">
        <v>177</v>
      </c>
      <c r="AL1031" s="77" t="s">
        <v>178</v>
      </c>
      <c r="AM1031" s="77" t="s">
        <v>3268</v>
      </c>
      <c r="AN1031" s="77" t="s">
        <v>1018</v>
      </c>
      <c r="AO1031" s="77" t="s">
        <v>597</v>
      </c>
      <c r="AP1031" s="77" t="s">
        <v>185</v>
      </c>
    </row>
    <row r="1032" spans="1:42" ht="18" customHeight="1">
      <c r="A1032" s="77">
        <v>1631</v>
      </c>
      <c r="B1032" s="79" t="s">
        <v>4159</v>
      </c>
      <c r="C1032" s="78" t="s">
        <v>3920</v>
      </c>
      <c r="D1032" s="78" t="s">
        <v>1930</v>
      </c>
      <c r="E1032" s="78" t="s">
        <v>1929</v>
      </c>
      <c r="F1032" s="78" t="s">
        <v>1930</v>
      </c>
      <c r="G1032" s="78" t="s">
        <v>63</v>
      </c>
      <c r="H1032" s="78" t="s">
        <v>81</v>
      </c>
      <c r="I1032" s="78" t="s">
        <v>304</v>
      </c>
      <c r="J1032" s="78" t="s">
        <v>62</v>
      </c>
      <c r="K1032" s="78" t="s">
        <v>39</v>
      </c>
      <c r="L1032" s="78" t="s">
        <v>62</v>
      </c>
      <c r="M1032" s="78" t="s">
        <v>40</v>
      </c>
      <c r="N1032" s="78" t="s">
        <v>100</v>
      </c>
      <c r="O1032" s="78" t="s">
        <v>1369</v>
      </c>
      <c r="P1032" s="77" t="s">
        <v>746</v>
      </c>
      <c r="Q1032" s="77" t="s">
        <v>66</v>
      </c>
      <c r="R1032" s="77" t="s">
        <v>1185</v>
      </c>
      <c r="S1032" s="77" t="s">
        <v>69</v>
      </c>
      <c r="T1032" s="77" t="s">
        <v>124</v>
      </c>
      <c r="U1032" s="77" t="s">
        <v>1186</v>
      </c>
      <c r="V1032" s="77" t="s">
        <v>126</v>
      </c>
      <c r="Y1032" s="77" t="s">
        <v>2421</v>
      </c>
      <c r="Z1032" s="77" t="s">
        <v>1995</v>
      </c>
      <c r="AA1032" s="77" t="s">
        <v>1936</v>
      </c>
      <c r="AB1032" s="77" t="s">
        <v>1937</v>
      </c>
      <c r="AC1032" s="77" t="s">
        <v>1930</v>
      </c>
      <c r="AD1032" s="77" t="s">
        <v>1964</v>
      </c>
      <c r="AE1032" s="77" t="s">
        <v>2154</v>
      </c>
      <c r="AG1032" s="77" t="s">
        <v>74</v>
      </c>
      <c r="AH1032" s="77" t="s">
        <v>75</v>
      </c>
      <c r="AI1032" s="77" t="s">
        <v>125</v>
      </c>
      <c r="AJ1032" s="77" t="s">
        <v>126</v>
      </c>
      <c r="AK1032" s="77" t="s">
        <v>1187</v>
      </c>
      <c r="AL1032" s="77" t="s">
        <v>455</v>
      </c>
      <c r="AM1032" s="77" t="s">
        <v>76</v>
      </c>
      <c r="AN1032" s="77" t="s">
        <v>1188</v>
      </c>
      <c r="AO1032" s="77" t="s">
        <v>77</v>
      </c>
      <c r="AP1032" s="77" t="s">
        <v>644</v>
      </c>
    </row>
    <row r="1033" spans="1:42" ht="18" customHeight="1">
      <c r="A1033" s="77">
        <v>1632</v>
      </c>
      <c r="B1033" s="79" t="s">
        <v>4160</v>
      </c>
      <c r="C1033" s="78" t="s">
        <v>3920</v>
      </c>
      <c r="D1033" s="78" t="s">
        <v>1964</v>
      </c>
      <c r="E1033" s="78" t="s">
        <v>1964</v>
      </c>
      <c r="F1033" s="78" t="s">
        <v>1930</v>
      </c>
      <c r="G1033" s="78" t="s">
        <v>63</v>
      </c>
      <c r="H1033" s="78" t="s">
        <v>123</v>
      </c>
      <c r="I1033" s="78" t="s">
        <v>100</v>
      </c>
      <c r="J1033" s="78" t="s">
        <v>81</v>
      </c>
      <c r="K1033" s="78" t="s">
        <v>39</v>
      </c>
      <c r="L1033" s="78" t="s">
        <v>82</v>
      </c>
      <c r="M1033" s="78" t="s">
        <v>81</v>
      </c>
      <c r="N1033" s="78" t="s">
        <v>62</v>
      </c>
      <c r="O1033" s="78" t="s">
        <v>1369</v>
      </c>
      <c r="P1033" s="77" t="s">
        <v>431</v>
      </c>
      <c r="Q1033" s="77" t="s">
        <v>66</v>
      </c>
      <c r="R1033" s="77" t="s">
        <v>175</v>
      </c>
      <c r="S1033" s="77" t="s">
        <v>69</v>
      </c>
      <c r="T1033" s="77" t="s">
        <v>351</v>
      </c>
      <c r="U1033" s="77" t="s">
        <v>176</v>
      </c>
      <c r="V1033" s="77" t="s">
        <v>124</v>
      </c>
      <c r="Y1033" s="77" t="s">
        <v>2048</v>
      </c>
      <c r="Z1033" s="77" t="s">
        <v>1953</v>
      </c>
      <c r="AA1033" s="77" t="s">
        <v>1936</v>
      </c>
      <c r="AB1033" s="77" t="s">
        <v>1955</v>
      </c>
      <c r="AC1033" s="77" t="s">
        <v>1930</v>
      </c>
      <c r="AD1033" s="77" t="s">
        <v>1930</v>
      </c>
      <c r="AG1033" s="77" t="s">
        <v>74</v>
      </c>
      <c r="AH1033" s="77" t="s">
        <v>75</v>
      </c>
      <c r="AI1033" s="77" t="s">
        <v>132</v>
      </c>
      <c r="AJ1033" s="77" t="s">
        <v>434</v>
      </c>
      <c r="AK1033" s="77" t="s">
        <v>177</v>
      </c>
      <c r="AL1033" s="77" t="s">
        <v>178</v>
      </c>
      <c r="AM1033" s="77" t="s">
        <v>125</v>
      </c>
      <c r="AN1033" s="77" t="s">
        <v>126</v>
      </c>
      <c r="AO1033" s="77" t="s">
        <v>77</v>
      </c>
      <c r="AP1033" s="77" t="s">
        <v>185</v>
      </c>
    </row>
    <row r="1034" spans="1:42" ht="18" customHeight="1">
      <c r="A1034" s="77">
        <v>1633</v>
      </c>
      <c r="B1034" s="79" t="s">
        <v>4161</v>
      </c>
      <c r="C1034" s="78" t="s">
        <v>3920</v>
      </c>
      <c r="D1034" s="78" t="s">
        <v>1929</v>
      </c>
      <c r="E1034" s="78" t="s">
        <v>1930</v>
      </c>
      <c r="F1034" s="78" t="s">
        <v>1964</v>
      </c>
      <c r="G1034" s="78" t="s">
        <v>328</v>
      </c>
      <c r="H1034" s="78" t="s">
        <v>62</v>
      </c>
      <c r="I1034" s="78" t="s">
        <v>100</v>
      </c>
      <c r="J1034" s="78" t="s">
        <v>82</v>
      </c>
      <c r="K1034" s="78" t="s">
        <v>217</v>
      </c>
      <c r="L1034" s="78" t="s">
        <v>123</v>
      </c>
      <c r="M1034" s="78" t="s">
        <v>81</v>
      </c>
      <c r="N1034" s="78" t="s">
        <v>40</v>
      </c>
      <c r="O1034" s="78" t="s">
        <v>1369</v>
      </c>
      <c r="P1034" s="77" t="s">
        <v>977</v>
      </c>
      <c r="Q1034" s="77" t="s">
        <v>979</v>
      </c>
      <c r="R1034" s="77" t="s">
        <v>168</v>
      </c>
      <c r="S1034" s="77" t="s">
        <v>983</v>
      </c>
      <c r="T1034" s="77" t="s">
        <v>126</v>
      </c>
      <c r="U1034" s="77" t="s">
        <v>377</v>
      </c>
      <c r="V1034" s="77" t="s">
        <v>839</v>
      </c>
      <c r="Y1034" s="77" t="s">
        <v>2040</v>
      </c>
      <c r="Z1034" s="77" t="s">
        <v>1953</v>
      </c>
      <c r="AA1034" s="77" t="s">
        <v>1962</v>
      </c>
      <c r="AB1034" s="77" t="s">
        <v>1937</v>
      </c>
      <c r="AC1034" s="77" t="s">
        <v>1930</v>
      </c>
      <c r="AD1034" s="77" t="s">
        <v>1929</v>
      </c>
      <c r="AE1034" s="77" t="s">
        <v>1938</v>
      </c>
      <c r="AG1034" s="77" t="s">
        <v>1411</v>
      </c>
      <c r="AH1034" s="77" t="s">
        <v>225</v>
      </c>
      <c r="AI1034" s="77" t="s">
        <v>76</v>
      </c>
      <c r="AJ1034" s="77" t="s">
        <v>614</v>
      </c>
      <c r="AK1034" s="77" t="s">
        <v>196</v>
      </c>
      <c r="AL1034" s="77" t="s">
        <v>87</v>
      </c>
      <c r="AM1034" s="77" t="s">
        <v>393</v>
      </c>
      <c r="AN1034" s="77" t="s">
        <v>3283</v>
      </c>
      <c r="AO1034" s="77" t="s">
        <v>370</v>
      </c>
      <c r="AP1034" s="77" t="s">
        <v>171</v>
      </c>
    </row>
    <row r="1035" spans="1:42" ht="18" customHeight="1">
      <c r="A1035" s="77">
        <v>1634</v>
      </c>
      <c r="B1035" s="79" t="s">
        <v>4162</v>
      </c>
      <c r="C1035" s="78" t="s">
        <v>3920</v>
      </c>
      <c r="D1035" s="78" t="s">
        <v>1930</v>
      </c>
      <c r="E1035" s="78" t="s">
        <v>1964</v>
      </c>
      <c r="F1035" s="78" t="s">
        <v>1964</v>
      </c>
      <c r="G1035" s="78" t="s">
        <v>62</v>
      </c>
      <c r="H1035" s="78" t="s">
        <v>304</v>
      </c>
      <c r="I1035" s="78" t="s">
        <v>63</v>
      </c>
      <c r="J1035" s="78" t="s">
        <v>123</v>
      </c>
      <c r="K1035" s="78" t="s">
        <v>37</v>
      </c>
      <c r="L1035" s="78" t="s">
        <v>304</v>
      </c>
      <c r="M1035" s="78" t="s">
        <v>4163</v>
      </c>
      <c r="N1035" s="78" t="s">
        <v>174</v>
      </c>
      <c r="P1035" s="77" t="s">
        <v>769</v>
      </c>
      <c r="Q1035" s="77" t="s">
        <v>76</v>
      </c>
      <c r="R1035" s="77" t="s">
        <v>4164</v>
      </c>
      <c r="S1035" s="77" t="s">
        <v>134</v>
      </c>
      <c r="T1035" s="77" t="s">
        <v>1810</v>
      </c>
      <c r="U1035" s="77" t="s">
        <v>349</v>
      </c>
      <c r="V1035" s="77" t="s">
        <v>4165</v>
      </c>
      <c r="W1035" s="77" t="s">
        <v>2185</v>
      </c>
      <c r="Y1035" s="77" t="s">
        <v>2197</v>
      </c>
      <c r="Z1035" s="77" t="s">
        <v>1953</v>
      </c>
      <c r="AA1035" s="77" t="s">
        <v>1936</v>
      </c>
      <c r="AB1035" s="77" t="s">
        <v>1945</v>
      </c>
      <c r="AC1035" s="77" t="s">
        <v>1930</v>
      </c>
      <c r="AD1035" s="77" t="s">
        <v>1930</v>
      </c>
      <c r="AG1035" s="77" t="s">
        <v>309</v>
      </c>
      <c r="AH1035" s="77" t="s">
        <v>49</v>
      </c>
      <c r="AI1035" s="77" t="s">
        <v>1448</v>
      </c>
      <c r="AJ1035" s="77" t="s">
        <v>4166</v>
      </c>
      <c r="AK1035" s="77" t="s">
        <v>211</v>
      </c>
      <c r="AL1035" s="77" t="s">
        <v>1410</v>
      </c>
      <c r="AM1035" s="77" t="s">
        <v>680</v>
      </c>
      <c r="AN1035" s="77" t="s">
        <v>179</v>
      </c>
      <c r="AO1035" s="77" t="s">
        <v>78</v>
      </c>
      <c r="AP1035" s="77" t="s">
        <v>352</v>
      </c>
    </row>
    <row r="1036" spans="1:42" ht="18" customHeight="1">
      <c r="A1036" s="77">
        <v>1635</v>
      </c>
      <c r="B1036" s="79" t="s">
        <v>4167</v>
      </c>
      <c r="C1036" s="78" t="s">
        <v>3920</v>
      </c>
      <c r="D1036" s="78" t="s">
        <v>1930</v>
      </c>
      <c r="E1036" s="78" t="s">
        <v>1930</v>
      </c>
      <c r="F1036" s="78" t="s">
        <v>1930</v>
      </c>
      <c r="G1036" s="78" t="s">
        <v>62</v>
      </c>
      <c r="H1036" s="78" t="s">
        <v>304</v>
      </c>
      <c r="I1036" s="78" t="s">
        <v>63</v>
      </c>
      <c r="J1036" s="78" t="s">
        <v>123</v>
      </c>
      <c r="K1036" s="78" t="s">
        <v>37</v>
      </c>
      <c r="L1036" s="78" t="s">
        <v>304</v>
      </c>
      <c r="M1036" s="78" t="s">
        <v>4163</v>
      </c>
      <c r="N1036" s="78" t="s">
        <v>174</v>
      </c>
      <c r="P1036" s="77" t="s">
        <v>769</v>
      </c>
      <c r="Q1036" s="77" t="s">
        <v>76</v>
      </c>
      <c r="R1036" s="77" t="s">
        <v>4164</v>
      </c>
      <c r="S1036" s="77" t="s">
        <v>134</v>
      </c>
      <c r="T1036" s="77" t="s">
        <v>1810</v>
      </c>
      <c r="U1036" s="77" t="s">
        <v>349</v>
      </c>
      <c r="V1036" s="77" t="s">
        <v>4165</v>
      </c>
      <c r="Y1036" s="77" t="s">
        <v>2197</v>
      </c>
      <c r="Z1036" s="77" t="s">
        <v>1953</v>
      </c>
      <c r="AA1036" s="77" t="s">
        <v>1936</v>
      </c>
      <c r="AB1036" s="77" t="s">
        <v>1945</v>
      </c>
      <c r="AC1036" s="77" t="s">
        <v>1964</v>
      </c>
      <c r="AD1036" s="77" t="s">
        <v>1929</v>
      </c>
      <c r="AG1036" s="77" t="s">
        <v>309</v>
      </c>
      <c r="AH1036" s="77" t="s">
        <v>49</v>
      </c>
      <c r="AI1036" s="77" t="s">
        <v>1448</v>
      </c>
      <c r="AJ1036" s="77" t="s">
        <v>4166</v>
      </c>
      <c r="AK1036" s="77" t="s">
        <v>211</v>
      </c>
      <c r="AL1036" s="77" t="s">
        <v>1410</v>
      </c>
      <c r="AM1036" s="77" t="s">
        <v>680</v>
      </c>
      <c r="AN1036" s="77" t="s">
        <v>179</v>
      </c>
      <c r="AO1036" s="77" t="s">
        <v>78</v>
      </c>
      <c r="AP1036" s="77" t="s">
        <v>352</v>
      </c>
    </row>
    <row r="1037" spans="1:42" ht="18" customHeight="1">
      <c r="A1037" s="77">
        <v>1636</v>
      </c>
      <c r="B1037" s="79" t="s">
        <v>4168</v>
      </c>
      <c r="C1037" s="78" t="s">
        <v>3920</v>
      </c>
      <c r="D1037" s="78" t="s">
        <v>1929</v>
      </c>
      <c r="E1037" s="78" t="s">
        <v>1930</v>
      </c>
      <c r="F1037" s="78" t="s">
        <v>1930</v>
      </c>
      <c r="G1037" s="78" t="s">
        <v>62</v>
      </c>
      <c r="H1037" s="78" t="s">
        <v>123</v>
      </c>
      <c r="I1037" s="78" t="s">
        <v>81</v>
      </c>
      <c r="J1037" s="78" t="s">
        <v>81</v>
      </c>
      <c r="K1037" s="78" t="s">
        <v>39</v>
      </c>
      <c r="L1037" s="78" t="s">
        <v>63</v>
      </c>
      <c r="M1037" s="78" t="s">
        <v>39</v>
      </c>
      <c r="N1037" s="78" t="s">
        <v>123</v>
      </c>
      <c r="P1037" s="77" t="s">
        <v>4169</v>
      </c>
      <c r="Q1037" s="77" t="s">
        <v>1230</v>
      </c>
      <c r="R1037" s="77" t="s">
        <v>4170</v>
      </c>
      <c r="S1037" s="77" t="s">
        <v>76</v>
      </c>
      <c r="T1037" s="77" t="s">
        <v>468</v>
      </c>
      <c r="U1037" s="77" t="s">
        <v>2289</v>
      </c>
      <c r="V1037" s="77" t="s">
        <v>4171</v>
      </c>
      <c r="Y1037" s="77" t="s">
        <v>2080</v>
      </c>
      <c r="Z1037" s="77" t="s">
        <v>1935</v>
      </c>
      <c r="AA1037" s="77" t="s">
        <v>1936</v>
      </c>
      <c r="AB1037" s="77" t="s">
        <v>1955</v>
      </c>
      <c r="AC1037" s="77" t="s">
        <v>1930</v>
      </c>
      <c r="AD1037" s="77" t="s">
        <v>1964</v>
      </c>
      <c r="AG1037" s="77" t="s">
        <v>134</v>
      </c>
      <c r="AH1037" s="77" t="s">
        <v>135</v>
      </c>
      <c r="AI1037" s="77" t="s">
        <v>52</v>
      </c>
      <c r="AJ1037" s="77" t="s">
        <v>136</v>
      </c>
      <c r="AK1037" s="77" t="s">
        <v>2293</v>
      </c>
      <c r="AL1037" s="77" t="s">
        <v>1913</v>
      </c>
      <c r="AM1037" s="77" t="s">
        <v>850</v>
      </c>
      <c r="AN1037" s="77" t="s">
        <v>1866</v>
      </c>
      <c r="AO1037" s="77" t="s">
        <v>78</v>
      </c>
      <c r="AP1037" s="77" t="s">
        <v>287</v>
      </c>
    </row>
    <row r="1038" spans="1:42" ht="18" customHeight="1">
      <c r="A1038" s="77">
        <v>1637</v>
      </c>
      <c r="B1038" s="79" t="s">
        <v>4172</v>
      </c>
      <c r="C1038" s="78" t="s">
        <v>3920</v>
      </c>
      <c r="D1038" s="78" t="s">
        <v>1930</v>
      </c>
      <c r="E1038" s="78" t="s">
        <v>1930</v>
      </c>
      <c r="F1038" s="78" t="s">
        <v>1930</v>
      </c>
      <c r="G1038" s="78" t="s">
        <v>81</v>
      </c>
      <c r="H1038" s="78" t="s">
        <v>62</v>
      </c>
      <c r="I1038" s="78" t="s">
        <v>37</v>
      </c>
      <c r="J1038" s="78" t="s">
        <v>100</v>
      </c>
      <c r="K1038" s="78" t="s">
        <v>123</v>
      </c>
      <c r="L1038" s="78" t="s">
        <v>100</v>
      </c>
      <c r="M1038" s="78" t="s">
        <v>39</v>
      </c>
      <c r="N1038" s="78" t="s">
        <v>418</v>
      </c>
      <c r="O1038" s="78" t="s">
        <v>1369</v>
      </c>
      <c r="P1038" s="77" t="s">
        <v>967</v>
      </c>
      <c r="Q1038" s="77" t="s">
        <v>124</v>
      </c>
      <c r="R1038" s="77" t="s">
        <v>241</v>
      </c>
      <c r="S1038" s="77" t="s">
        <v>125</v>
      </c>
      <c r="T1038" s="77" t="s">
        <v>126</v>
      </c>
      <c r="U1038" s="77" t="s">
        <v>1258</v>
      </c>
      <c r="V1038" s="77" t="s">
        <v>166</v>
      </c>
      <c r="Y1038" s="77" t="s">
        <v>2503</v>
      </c>
      <c r="Z1038" s="77" t="s">
        <v>1935</v>
      </c>
      <c r="AA1038" s="77" t="s">
        <v>1936</v>
      </c>
      <c r="AB1038" s="77" t="s">
        <v>1945</v>
      </c>
      <c r="AC1038" s="77" t="s">
        <v>1929</v>
      </c>
      <c r="AD1038" s="77" t="s">
        <v>1930</v>
      </c>
      <c r="AE1038" s="77" t="s">
        <v>2022</v>
      </c>
      <c r="AG1038" s="77" t="s">
        <v>127</v>
      </c>
      <c r="AH1038" s="77" t="s">
        <v>128</v>
      </c>
      <c r="AI1038" s="77" t="s">
        <v>76</v>
      </c>
      <c r="AJ1038" s="77" t="s">
        <v>377</v>
      </c>
      <c r="AK1038" s="77" t="s">
        <v>44</v>
      </c>
      <c r="AL1038" s="77" t="s">
        <v>1582</v>
      </c>
      <c r="AM1038" s="77" t="s">
        <v>196</v>
      </c>
      <c r="AN1038" s="77" t="s">
        <v>511</v>
      </c>
      <c r="AO1038" s="77" t="s">
        <v>138</v>
      </c>
      <c r="AP1038" s="77" t="s">
        <v>57</v>
      </c>
    </row>
    <row r="1039" spans="1:42" ht="18" customHeight="1">
      <c r="A1039" s="77">
        <v>1638</v>
      </c>
      <c r="B1039" s="79" t="s">
        <v>4173</v>
      </c>
      <c r="C1039" s="78" t="s">
        <v>3920</v>
      </c>
      <c r="D1039" s="78" t="s">
        <v>1930</v>
      </c>
      <c r="E1039" s="78" t="s">
        <v>1930</v>
      </c>
      <c r="F1039" s="78" t="s">
        <v>1964</v>
      </c>
      <c r="G1039" s="78" t="s">
        <v>37</v>
      </c>
      <c r="H1039" s="78" t="s">
        <v>123</v>
      </c>
      <c r="I1039" s="78" t="s">
        <v>63</v>
      </c>
      <c r="J1039" s="78" t="s">
        <v>62</v>
      </c>
      <c r="K1039" s="78" t="s">
        <v>39</v>
      </c>
      <c r="L1039" s="78" t="s">
        <v>81</v>
      </c>
      <c r="M1039" s="78" t="s">
        <v>39</v>
      </c>
      <c r="N1039" s="78" t="s">
        <v>37</v>
      </c>
      <c r="P1039" s="77" t="s">
        <v>4174</v>
      </c>
      <c r="Q1039" s="77" t="s">
        <v>3285</v>
      </c>
      <c r="R1039" s="77" t="s">
        <v>66</v>
      </c>
      <c r="S1039" s="77" t="s">
        <v>42</v>
      </c>
      <c r="T1039" s="77" t="s">
        <v>764</v>
      </c>
      <c r="U1039" s="77" t="s">
        <v>69</v>
      </c>
      <c r="V1039" s="77" t="s">
        <v>70</v>
      </c>
      <c r="W1039" s="77" t="s">
        <v>1959</v>
      </c>
      <c r="Y1039" s="77" t="s">
        <v>2526</v>
      </c>
      <c r="Z1039" s="77" t="s">
        <v>1995</v>
      </c>
      <c r="AA1039" s="77" t="s">
        <v>1962</v>
      </c>
      <c r="AB1039" s="77" t="s">
        <v>1945</v>
      </c>
      <c r="AC1039" s="77" t="s">
        <v>1930</v>
      </c>
      <c r="AD1039" s="77" t="s">
        <v>1930</v>
      </c>
      <c r="AG1039" s="77" t="s">
        <v>44</v>
      </c>
      <c r="AH1039" s="77" t="s">
        <v>3286</v>
      </c>
      <c r="AI1039" s="77" t="s">
        <v>275</v>
      </c>
      <c r="AJ1039" s="77" t="s">
        <v>124</v>
      </c>
      <c r="AK1039" s="77" t="s">
        <v>74</v>
      </c>
      <c r="AL1039" s="77" t="s">
        <v>75</v>
      </c>
      <c r="AM1039" s="77" t="s">
        <v>76</v>
      </c>
      <c r="AN1039" s="77" t="s">
        <v>406</v>
      </c>
      <c r="AO1039" s="77" t="s">
        <v>57</v>
      </c>
      <c r="AP1039" s="77" t="s">
        <v>77</v>
      </c>
    </row>
    <row r="1040" spans="1:42" ht="18" customHeight="1">
      <c r="A1040" s="77">
        <v>1639</v>
      </c>
      <c r="B1040" s="79" t="s">
        <v>4175</v>
      </c>
      <c r="C1040" s="78" t="s">
        <v>3920</v>
      </c>
      <c r="D1040" s="78" t="s">
        <v>1930</v>
      </c>
      <c r="E1040" s="78" t="s">
        <v>1930</v>
      </c>
      <c r="F1040" s="78" t="s">
        <v>1930</v>
      </c>
      <c r="G1040" s="78" t="s">
        <v>62</v>
      </c>
      <c r="H1040" s="78" t="s">
        <v>217</v>
      </c>
      <c r="I1040" s="78" t="s">
        <v>63</v>
      </c>
      <c r="J1040" s="78" t="s">
        <v>62</v>
      </c>
      <c r="K1040" s="78" t="s">
        <v>63</v>
      </c>
      <c r="L1040" s="78" t="s">
        <v>100</v>
      </c>
      <c r="M1040" s="78" t="s">
        <v>100</v>
      </c>
      <c r="N1040" s="78" t="s">
        <v>37</v>
      </c>
      <c r="P1040" s="77" t="s">
        <v>1622</v>
      </c>
      <c r="Q1040" s="77" t="s">
        <v>400</v>
      </c>
      <c r="R1040" s="77" t="s">
        <v>1574</v>
      </c>
      <c r="S1040" s="77" t="s">
        <v>744</v>
      </c>
      <c r="T1040" s="77" t="s">
        <v>1285</v>
      </c>
      <c r="U1040" s="77" t="s">
        <v>66</v>
      </c>
      <c r="V1040" s="77" t="s">
        <v>1775</v>
      </c>
      <c r="Y1040" s="77" t="s">
        <v>2697</v>
      </c>
      <c r="Z1040" s="77" t="s">
        <v>1935</v>
      </c>
      <c r="AA1040" s="77" t="s">
        <v>1962</v>
      </c>
      <c r="AB1040" s="77" t="s">
        <v>1937</v>
      </c>
      <c r="AC1040" s="77" t="s">
        <v>1930</v>
      </c>
      <c r="AD1040" s="77" t="s">
        <v>1930</v>
      </c>
      <c r="AG1040" s="77" t="s">
        <v>76</v>
      </c>
      <c r="AH1040" s="77" t="s">
        <v>404</v>
      </c>
      <c r="AI1040" s="77" t="s">
        <v>1286</v>
      </c>
      <c r="AJ1040" s="77" t="s">
        <v>2124</v>
      </c>
      <c r="AK1040" s="77" t="s">
        <v>69</v>
      </c>
      <c r="AL1040" s="77" t="s">
        <v>175</v>
      </c>
      <c r="AM1040" s="77" t="s">
        <v>70</v>
      </c>
      <c r="AN1040" s="77" t="s">
        <v>4176</v>
      </c>
      <c r="AO1040" s="77" t="s">
        <v>78</v>
      </c>
      <c r="AP1040" s="77" t="s">
        <v>77</v>
      </c>
    </row>
    <row r="1041" spans="1:42" ht="18" customHeight="1">
      <c r="A1041" s="77">
        <v>1640</v>
      </c>
      <c r="B1041" s="79" t="s">
        <v>4177</v>
      </c>
      <c r="C1041" s="78" t="s">
        <v>3920</v>
      </c>
      <c r="D1041" s="78" t="s">
        <v>1929</v>
      </c>
      <c r="E1041" s="78" t="s">
        <v>1930</v>
      </c>
      <c r="F1041" s="78" t="s">
        <v>1929</v>
      </c>
      <c r="G1041" s="78" t="s">
        <v>62</v>
      </c>
      <c r="H1041" s="78" t="s">
        <v>63</v>
      </c>
      <c r="I1041" s="78" t="s">
        <v>63</v>
      </c>
      <c r="J1041" s="78" t="s">
        <v>38</v>
      </c>
      <c r="K1041" s="78" t="s">
        <v>37</v>
      </c>
      <c r="L1041" s="78" t="s">
        <v>81</v>
      </c>
      <c r="M1041" s="78" t="s">
        <v>100</v>
      </c>
      <c r="N1041" s="78" t="s">
        <v>418</v>
      </c>
      <c r="O1041" s="78" t="s">
        <v>1369</v>
      </c>
      <c r="P1041" s="77" t="s">
        <v>316</v>
      </c>
      <c r="Q1041" s="77" t="s">
        <v>76</v>
      </c>
      <c r="R1041" s="77" t="s">
        <v>159</v>
      </c>
      <c r="S1041" s="77" t="s">
        <v>134</v>
      </c>
      <c r="T1041" s="77" t="s">
        <v>318</v>
      </c>
      <c r="U1041" s="77" t="s">
        <v>74</v>
      </c>
      <c r="V1041" s="77" t="s">
        <v>45</v>
      </c>
      <c r="W1041" s="77" t="s">
        <v>2337</v>
      </c>
      <c r="Y1041" s="77" t="s">
        <v>2260</v>
      </c>
      <c r="Z1041" s="77" t="s">
        <v>1935</v>
      </c>
      <c r="AA1041" s="77" t="s">
        <v>1954</v>
      </c>
      <c r="AB1041" s="77" t="s">
        <v>1955</v>
      </c>
      <c r="AC1041" s="77" t="s">
        <v>1930</v>
      </c>
      <c r="AD1041" s="77" t="s">
        <v>1964</v>
      </c>
      <c r="AG1041" s="77" t="s">
        <v>309</v>
      </c>
      <c r="AH1041" s="77" t="s">
        <v>49</v>
      </c>
      <c r="AI1041" s="77" t="s">
        <v>74</v>
      </c>
      <c r="AJ1041" s="77" t="s">
        <v>320</v>
      </c>
      <c r="AK1041" s="77" t="s">
        <v>136</v>
      </c>
      <c r="AL1041" s="77" t="s">
        <v>50</v>
      </c>
      <c r="AM1041" s="77" t="s">
        <v>51</v>
      </c>
      <c r="AN1041" s="77" t="s">
        <v>779</v>
      </c>
      <c r="AO1041" s="77" t="s">
        <v>78</v>
      </c>
      <c r="AP1041" s="77" t="s">
        <v>77</v>
      </c>
    </row>
    <row r="1042" spans="1:42" ht="18" customHeight="1">
      <c r="A1042" s="77">
        <v>1641</v>
      </c>
      <c r="B1042" s="79" t="s">
        <v>4178</v>
      </c>
      <c r="C1042" s="78" t="s">
        <v>3920</v>
      </c>
      <c r="D1042" s="78" t="s">
        <v>1930</v>
      </c>
      <c r="E1042" s="78" t="s">
        <v>1964</v>
      </c>
      <c r="F1042" s="78" t="s">
        <v>1930</v>
      </c>
      <c r="G1042" s="78" t="s">
        <v>62</v>
      </c>
      <c r="H1042" s="78" t="s">
        <v>123</v>
      </c>
      <c r="I1042" s="78" t="s">
        <v>100</v>
      </c>
      <c r="J1042" s="78" t="s">
        <v>304</v>
      </c>
      <c r="K1042" s="78" t="s">
        <v>38</v>
      </c>
      <c r="L1042" s="78" t="s">
        <v>100</v>
      </c>
      <c r="M1042" s="78" t="s">
        <v>81</v>
      </c>
      <c r="N1042" s="78" t="s">
        <v>81</v>
      </c>
      <c r="P1042" s="77" t="s">
        <v>4179</v>
      </c>
      <c r="Q1042" s="77" t="s">
        <v>348</v>
      </c>
      <c r="R1042" s="77" t="s">
        <v>168</v>
      </c>
      <c r="S1042" s="77" t="s">
        <v>344</v>
      </c>
      <c r="T1042" s="77" t="s">
        <v>526</v>
      </c>
      <c r="U1042" s="77" t="s">
        <v>377</v>
      </c>
      <c r="V1042" s="77" t="s">
        <v>643</v>
      </c>
      <c r="Y1042" s="77" t="s">
        <v>2048</v>
      </c>
      <c r="Z1042" s="77" t="s">
        <v>1944</v>
      </c>
      <c r="AA1042" s="77" t="s">
        <v>1936</v>
      </c>
      <c r="AB1042" s="77" t="s">
        <v>1955</v>
      </c>
      <c r="AC1042" s="77" t="s">
        <v>1930</v>
      </c>
      <c r="AD1042" s="77" t="s">
        <v>1930</v>
      </c>
      <c r="AG1042" s="77" t="s">
        <v>76</v>
      </c>
      <c r="AH1042" s="77" t="s">
        <v>45</v>
      </c>
      <c r="AI1042" s="77" t="s">
        <v>199</v>
      </c>
      <c r="AJ1042" s="77" t="s">
        <v>198</v>
      </c>
      <c r="AK1042" s="77" t="s">
        <v>196</v>
      </c>
      <c r="AL1042" s="77" t="s">
        <v>87</v>
      </c>
      <c r="AM1042" s="77" t="s">
        <v>692</v>
      </c>
      <c r="AN1042" s="77" t="s">
        <v>4180</v>
      </c>
      <c r="AO1042" s="77" t="s">
        <v>78</v>
      </c>
      <c r="AP1042" s="77" t="s">
        <v>171</v>
      </c>
    </row>
    <row r="1043" spans="1:42" ht="18" customHeight="1">
      <c r="A1043" s="77">
        <v>1642</v>
      </c>
      <c r="B1043" s="79" t="s">
        <v>4181</v>
      </c>
      <c r="C1043" s="78" t="s">
        <v>3920</v>
      </c>
      <c r="D1043" s="78" t="s">
        <v>1929</v>
      </c>
      <c r="E1043" s="78" t="s">
        <v>1930</v>
      </c>
      <c r="F1043" s="78" t="s">
        <v>1930</v>
      </c>
      <c r="G1043" s="78" t="s">
        <v>63</v>
      </c>
      <c r="H1043" s="78" t="s">
        <v>39</v>
      </c>
      <c r="I1043" s="78" t="s">
        <v>37</v>
      </c>
      <c r="J1043" s="78" t="s">
        <v>123</v>
      </c>
      <c r="K1043" s="78" t="s">
        <v>328</v>
      </c>
      <c r="L1043" s="78" t="s">
        <v>81</v>
      </c>
      <c r="M1043" s="78" t="s">
        <v>39</v>
      </c>
      <c r="N1043" s="78" t="s">
        <v>217</v>
      </c>
      <c r="O1043" s="78" t="s">
        <v>1369</v>
      </c>
      <c r="P1043" s="77" t="s">
        <v>66</v>
      </c>
      <c r="Q1043" s="77" t="s">
        <v>69</v>
      </c>
      <c r="R1043" s="77" t="s">
        <v>365</v>
      </c>
      <c r="S1043" s="77" t="s">
        <v>74</v>
      </c>
      <c r="T1043" s="77" t="s">
        <v>75</v>
      </c>
      <c r="U1043" s="77" t="s">
        <v>406</v>
      </c>
      <c r="V1043" s="77" t="s">
        <v>1575</v>
      </c>
      <c r="Y1043" s="77" t="s">
        <v>2110</v>
      </c>
      <c r="Z1043" s="77" t="s">
        <v>1953</v>
      </c>
      <c r="AA1043" s="77" t="s">
        <v>1936</v>
      </c>
      <c r="AB1043" s="77" t="s">
        <v>1937</v>
      </c>
      <c r="AC1043" s="77" t="s">
        <v>1930</v>
      </c>
      <c r="AD1043" s="77" t="s">
        <v>1964</v>
      </c>
      <c r="AG1043" s="77" t="s">
        <v>136</v>
      </c>
      <c r="AH1043" s="77" t="s">
        <v>281</v>
      </c>
      <c r="AI1043" s="77" t="s">
        <v>282</v>
      </c>
      <c r="AJ1043" s="77" t="s">
        <v>283</v>
      </c>
      <c r="AK1043" s="77" t="s">
        <v>407</v>
      </c>
      <c r="AL1043" s="77" t="s">
        <v>1108</v>
      </c>
      <c r="AM1043" s="77" t="s">
        <v>193</v>
      </c>
      <c r="AN1043" s="77" t="s">
        <v>258</v>
      </c>
      <c r="AO1043" s="77" t="s">
        <v>77</v>
      </c>
      <c r="AP1043" s="77" t="s">
        <v>415</v>
      </c>
    </row>
    <row r="1044" spans="1:42" ht="18" customHeight="1">
      <c r="A1044" s="77">
        <v>1643</v>
      </c>
      <c r="B1044" s="79" t="s">
        <v>4182</v>
      </c>
      <c r="C1044" s="78" t="s">
        <v>3920</v>
      </c>
      <c r="D1044" s="78" t="s">
        <v>1930</v>
      </c>
      <c r="E1044" s="78" t="s">
        <v>1929</v>
      </c>
      <c r="F1044" s="78" t="s">
        <v>1929</v>
      </c>
      <c r="G1044" s="78" t="s">
        <v>40</v>
      </c>
      <c r="H1044" s="78" t="s">
        <v>81</v>
      </c>
      <c r="I1044" s="78" t="s">
        <v>62</v>
      </c>
      <c r="J1044" s="78" t="s">
        <v>62</v>
      </c>
      <c r="K1044" s="78" t="s">
        <v>304</v>
      </c>
      <c r="L1044" s="78" t="s">
        <v>81</v>
      </c>
      <c r="M1044" s="78" t="s">
        <v>81</v>
      </c>
      <c r="N1044" s="78" t="s">
        <v>100</v>
      </c>
      <c r="P1044" s="77" t="s">
        <v>1037</v>
      </c>
      <c r="Q1044" s="77" t="s">
        <v>892</v>
      </c>
      <c r="R1044" s="77" t="s">
        <v>3343</v>
      </c>
      <c r="S1044" s="77" t="s">
        <v>893</v>
      </c>
      <c r="T1044" s="77" t="s">
        <v>1103</v>
      </c>
      <c r="U1044" s="77" t="s">
        <v>3344</v>
      </c>
      <c r="V1044" s="77" t="s">
        <v>3041</v>
      </c>
      <c r="Y1044" s="77" t="s">
        <v>2200</v>
      </c>
      <c r="Z1044" s="77" t="s">
        <v>1953</v>
      </c>
      <c r="AA1044" s="77" t="s">
        <v>1936</v>
      </c>
      <c r="AB1044" s="77" t="s">
        <v>1945</v>
      </c>
      <c r="AC1044" s="77" t="s">
        <v>1930</v>
      </c>
      <c r="AD1044" s="77" t="s">
        <v>1930</v>
      </c>
      <c r="AE1044" s="77" t="s">
        <v>2022</v>
      </c>
      <c r="AG1044" s="77" t="s">
        <v>899</v>
      </c>
      <c r="AH1044" s="77" t="s">
        <v>900</v>
      </c>
      <c r="AI1044" s="77" t="s">
        <v>1105</v>
      </c>
      <c r="AJ1044" s="77" t="s">
        <v>1469</v>
      </c>
      <c r="AK1044" s="77" t="s">
        <v>344</v>
      </c>
      <c r="AL1044" s="77" t="s">
        <v>1105</v>
      </c>
      <c r="AM1044" s="77" t="s">
        <v>76</v>
      </c>
      <c r="AN1044" s="77" t="s">
        <v>3345</v>
      </c>
      <c r="AO1044" s="77" t="s">
        <v>231</v>
      </c>
      <c r="AP1044" s="77" t="s">
        <v>78</v>
      </c>
    </row>
    <row r="1045" spans="1:42" ht="18" customHeight="1">
      <c r="A1045" s="77">
        <v>1644</v>
      </c>
      <c r="B1045" s="79" t="s">
        <v>4183</v>
      </c>
      <c r="C1045" s="78" t="s">
        <v>3920</v>
      </c>
      <c r="D1045" s="78" t="s">
        <v>1930</v>
      </c>
      <c r="E1045" s="78" t="s">
        <v>1929</v>
      </c>
      <c r="F1045" s="78" t="s">
        <v>1964</v>
      </c>
      <c r="G1045" s="78" t="s">
        <v>62</v>
      </c>
      <c r="H1045" s="78" t="s">
        <v>39</v>
      </c>
      <c r="I1045" s="78" t="s">
        <v>37</v>
      </c>
      <c r="J1045" s="78" t="s">
        <v>63</v>
      </c>
      <c r="K1045" s="78" t="s">
        <v>37</v>
      </c>
      <c r="L1045" s="78" t="s">
        <v>217</v>
      </c>
      <c r="M1045" s="78" t="s">
        <v>123</v>
      </c>
      <c r="N1045" s="78" t="s">
        <v>304</v>
      </c>
      <c r="O1045" s="78" t="s">
        <v>1369</v>
      </c>
      <c r="P1045" s="77" t="s">
        <v>243</v>
      </c>
      <c r="Q1045" s="77" t="s">
        <v>76</v>
      </c>
      <c r="R1045" s="77" t="s">
        <v>4184</v>
      </c>
      <c r="S1045" s="77" t="s">
        <v>134</v>
      </c>
      <c r="T1045" s="77" t="s">
        <v>537</v>
      </c>
      <c r="U1045" s="77" t="s">
        <v>357</v>
      </c>
      <c r="V1045" s="77" t="s">
        <v>159</v>
      </c>
      <c r="Y1045" s="77" t="s">
        <v>1983</v>
      </c>
      <c r="Z1045" s="77" t="s">
        <v>1944</v>
      </c>
      <c r="AA1045" s="77" t="s">
        <v>1936</v>
      </c>
      <c r="AB1045" s="77" t="s">
        <v>1937</v>
      </c>
      <c r="AC1045" s="77" t="s">
        <v>1930</v>
      </c>
      <c r="AD1045" s="77" t="s">
        <v>1930</v>
      </c>
      <c r="AG1045" s="77" t="s">
        <v>309</v>
      </c>
      <c r="AH1045" s="77" t="s">
        <v>49</v>
      </c>
      <c r="AI1045" s="77" t="s">
        <v>1582</v>
      </c>
      <c r="AJ1045" s="77" t="s">
        <v>485</v>
      </c>
      <c r="AK1045" s="77" t="s">
        <v>44</v>
      </c>
      <c r="AL1045" s="77" t="s">
        <v>863</v>
      </c>
      <c r="AM1045" s="77" t="s">
        <v>74</v>
      </c>
      <c r="AN1045" s="77" t="s">
        <v>502</v>
      </c>
      <c r="AO1045" s="77" t="s">
        <v>78</v>
      </c>
      <c r="AP1045" s="77" t="s">
        <v>57</v>
      </c>
    </row>
    <row r="1046" spans="1:42" ht="18" customHeight="1">
      <c r="A1046" s="77">
        <v>1645</v>
      </c>
      <c r="B1046" s="79" t="s">
        <v>3370</v>
      </c>
      <c r="C1046" s="78" t="s">
        <v>3920</v>
      </c>
      <c r="D1046" s="78" t="s">
        <v>1929</v>
      </c>
      <c r="E1046" s="78" t="s">
        <v>1930</v>
      </c>
      <c r="F1046" s="78" t="s">
        <v>1930</v>
      </c>
      <c r="G1046" s="78" t="s">
        <v>100</v>
      </c>
      <c r="H1046" s="78" t="s">
        <v>100</v>
      </c>
      <c r="I1046" s="78" t="s">
        <v>37</v>
      </c>
      <c r="J1046" s="78" t="s">
        <v>100</v>
      </c>
      <c r="K1046" s="78" t="s">
        <v>123</v>
      </c>
      <c r="L1046" s="78" t="s">
        <v>38</v>
      </c>
      <c r="M1046" s="78" t="s">
        <v>418</v>
      </c>
      <c r="N1046" s="78" t="s">
        <v>62</v>
      </c>
      <c r="P1046" s="77" t="s">
        <v>1278</v>
      </c>
      <c r="Q1046" s="77" t="s">
        <v>317</v>
      </c>
      <c r="R1046" s="77" t="s">
        <v>2481</v>
      </c>
      <c r="S1046" s="77" t="s">
        <v>319</v>
      </c>
      <c r="T1046" s="77" t="s">
        <v>247</v>
      </c>
      <c r="U1046" s="77" t="s">
        <v>1363</v>
      </c>
      <c r="V1046" s="77" t="s">
        <v>103</v>
      </c>
      <c r="Y1046" s="77" t="s">
        <v>2040</v>
      </c>
      <c r="Z1046" s="77" t="s">
        <v>1944</v>
      </c>
      <c r="AA1046" s="77" t="s">
        <v>1936</v>
      </c>
      <c r="AB1046" s="77" t="s">
        <v>1937</v>
      </c>
      <c r="AC1046" s="77" t="s">
        <v>1930</v>
      </c>
      <c r="AD1046" s="77" t="s">
        <v>1930</v>
      </c>
      <c r="AG1046" s="77" t="s">
        <v>322</v>
      </c>
      <c r="AH1046" s="77" t="s">
        <v>323</v>
      </c>
      <c r="AI1046" s="77" t="s">
        <v>148</v>
      </c>
      <c r="AJ1046" s="77" t="s">
        <v>45</v>
      </c>
      <c r="AK1046" s="77" t="s">
        <v>42</v>
      </c>
      <c r="AL1046" s="77" t="s">
        <v>911</v>
      </c>
      <c r="AM1046" s="77" t="s">
        <v>108</v>
      </c>
      <c r="AN1046" s="77" t="s">
        <v>76</v>
      </c>
      <c r="AO1046" s="77" t="s">
        <v>110</v>
      </c>
      <c r="AP1046" s="77" t="s">
        <v>57</v>
      </c>
    </row>
    <row r="1047" spans="1:42" ht="18" customHeight="1">
      <c r="A1047" s="77">
        <v>1646</v>
      </c>
      <c r="B1047" s="79" t="s">
        <v>4185</v>
      </c>
      <c r="C1047" s="78" t="s">
        <v>3920</v>
      </c>
      <c r="D1047" s="78" t="s">
        <v>1930</v>
      </c>
      <c r="E1047" s="78" t="s">
        <v>1929</v>
      </c>
      <c r="F1047" s="78" t="s">
        <v>1930</v>
      </c>
      <c r="G1047" s="78" t="s">
        <v>62</v>
      </c>
      <c r="H1047" s="78" t="s">
        <v>62</v>
      </c>
      <c r="I1047" s="78" t="s">
        <v>37</v>
      </c>
      <c r="J1047" s="78" t="s">
        <v>62</v>
      </c>
      <c r="K1047" s="78" t="s">
        <v>123</v>
      </c>
      <c r="L1047" s="78" t="s">
        <v>81</v>
      </c>
      <c r="M1047" s="78" t="s">
        <v>62</v>
      </c>
      <c r="N1047" s="78" t="s">
        <v>81</v>
      </c>
      <c r="P1047" s="77" t="s">
        <v>719</v>
      </c>
      <c r="Q1047" s="77" t="s">
        <v>433</v>
      </c>
      <c r="R1047" s="77" t="s">
        <v>274</v>
      </c>
      <c r="S1047" s="77" t="s">
        <v>243</v>
      </c>
      <c r="T1047" s="77" t="s">
        <v>721</v>
      </c>
      <c r="U1047" s="77" t="s">
        <v>278</v>
      </c>
      <c r="V1047" s="77" t="s">
        <v>722</v>
      </c>
      <c r="Y1047" s="77" t="s">
        <v>2080</v>
      </c>
      <c r="Z1047" s="77" t="s">
        <v>1953</v>
      </c>
      <c r="AA1047" s="77" t="s">
        <v>1936</v>
      </c>
      <c r="AB1047" s="77" t="s">
        <v>1955</v>
      </c>
      <c r="AC1047" s="77" t="s">
        <v>1929</v>
      </c>
      <c r="AD1047" s="77" t="s">
        <v>1929</v>
      </c>
      <c r="AG1047" s="77" t="s">
        <v>76</v>
      </c>
      <c r="AH1047" s="77" t="s">
        <v>737</v>
      </c>
      <c r="AI1047" s="77" t="s">
        <v>3344</v>
      </c>
      <c r="AJ1047" s="77" t="s">
        <v>1270</v>
      </c>
      <c r="AK1047" s="77" t="s">
        <v>165</v>
      </c>
      <c r="AL1047" s="77" t="s">
        <v>744</v>
      </c>
      <c r="AM1047" s="77" t="s">
        <v>76</v>
      </c>
      <c r="AN1047" s="77" t="s">
        <v>3373</v>
      </c>
      <c r="AO1047" s="77" t="s">
        <v>78</v>
      </c>
      <c r="AP1047" s="77" t="s">
        <v>214</v>
      </c>
    </row>
    <row r="1048" spans="1:42" ht="18" customHeight="1">
      <c r="A1048" s="77">
        <v>1647</v>
      </c>
      <c r="B1048" s="79" t="s">
        <v>4186</v>
      </c>
      <c r="C1048" s="78" t="s">
        <v>3920</v>
      </c>
      <c r="D1048" s="78" t="s">
        <v>1930</v>
      </c>
      <c r="E1048" s="78" t="s">
        <v>1930</v>
      </c>
      <c r="F1048" s="78" t="s">
        <v>1964</v>
      </c>
      <c r="G1048" s="78" t="s">
        <v>100</v>
      </c>
      <c r="H1048" s="78" t="s">
        <v>40</v>
      </c>
      <c r="I1048" s="78" t="s">
        <v>62</v>
      </c>
      <c r="J1048" s="78" t="s">
        <v>37</v>
      </c>
      <c r="K1048" s="78" t="s">
        <v>123</v>
      </c>
      <c r="L1048" s="78" t="s">
        <v>217</v>
      </c>
      <c r="M1048" s="78" t="s">
        <v>81</v>
      </c>
      <c r="N1048" s="78" t="s">
        <v>63</v>
      </c>
      <c r="O1048" s="78" t="s">
        <v>1369</v>
      </c>
      <c r="P1048" s="77" t="s">
        <v>1599</v>
      </c>
      <c r="Q1048" s="77" t="s">
        <v>120</v>
      </c>
      <c r="R1048" s="77" t="s">
        <v>70</v>
      </c>
      <c r="S1048" s="77" t="s">
        <v>239</v>
      </c>
      <c r="T1048" s="77" t="s">
        <v>366</v>
      </c>
      <c r="U1048" s="77" t="s">
        <v>76</v>
      </c>
      <c r="V1048" s="77" t="s">
        <v>42</v>
      </c>
      <c r="Y1048" s="77" t="s">
        <v>1983</v>
      </c>
      <c r="Z1048" s="77" t="s">
        <v>1953</v>
      </c>
      <c r="AA1048" s="77" t="s">
        <v>1936</v>
      </c>
      <c r="AB1048" s="77" t="s">
        <v>1945</v>
      </c>
      <c r="AC1048" s="77" t="s">
        <v>1929</v>
      </c>
      <c r="AD1048" s="77" t="s">
        <v>1930</v>
      </c>
      <c r="AE1048" s="77" t="s">
        <v>2154</v>
      </c>
      <c r="AG1048" s="77" t="s">
        <v>196</v>
      </c>
      <c r="AH1048" s="77" t="s">
        <v>132</v>
      </c>
      <c r="AI1048" s="77" t="s">
        <v>118</v>
      </c>
      <c r="AJ1048" s="77" t="s">
        <v>1093</v>
      </c>
      <c r="AK1048" s="77" t="s">
        <v>134</v>
      </c>
      <c r="AL1048" s="77" t="s">
        <v>320</v>
      </c>
      <c r="AM1048" s="77" t="s">
        <v>44</v>
      </c>
      <c r="AN1048" s="77" t="s">
        <v>69</v>
      </c>
      <c r="AO1048" s="77" t="s">
        <v>121</v>
      </c>
      <c r="AP1048" s="77" t="s">
        <v>78</v>
      </c>
    </row>
    <row r="1049" spans="1:42" ht="18" customHeight="1">
      <c r="A1049" s="77">
        <v>1648</v>
      </c>
      <c r="B1049" s="79" t="s">
        <v>4187</v>
      </c>
      <c r="C1049" s="78" t="s">
        <v>3920</v>
      </c>
      <c r="D1049" s="78" t="s">
        <v>1929</v>
      </c>
      <c r="E1049" s="78" t="s">
        <v>1930</v>
      </c>
      <c r="F1049" s="78" t="s">
        <v>1929</v>
      </c>
      <c r="G1049" s="78" t="s">
        <v>63</v>
      </c>
      <c r="H1049" s="78" t="s">
        <v>123</v>
      </c>
      <c r="I1049" s="78" t="s">
        <v>39</v>
      </c>
      <c r="J1049" s="78" t="s">
        <v>40</v>
      </c>
      <c r="K1049" s="78" t="s">
        <v>174</v>
      </c>
      <c r="L1049" s="78" t="s">
        <v>174</v>
      </c>
      <c r="M1049" s="78" t="s">
        <v>418</v>
      </c>
      <c r="N1049" s="78" t="s">
        <v>82</v>
      </c>
      <c r="O1049" s="78" t="s">
        <v>1369</v>
      </c>
      <c r="P1049" s="77" t="s">
        <v>211</v>
      </c>
      <c r="Q1049" s="77" t="s">
        <v>136</v>
      </c>
      <c r="R1049" s="77" t="s">
        <v>621</v>
      </c>
      <c r="S1049" s="77" t="s">
        <v>424</v>
      </c>
      <c r="T1049" s="77" t="s">
        <v>52</v>
      </c>
      <c r="U1049" s="77" t="s">
        <v>91</v>
      </c>
      <c r="V1049" s="77" t="s">
        <v>622</v>
      </c>
      <c r="Y1049" s="77" t="s">
        <v>1943</v>
      </c>
      <c r="Z1049" s="77" t="s">
        <v>1935</v>
      </c>
      <c r="AA1049" s="77" t="s">
        <v>1936</v>
      </c>
      <c r="AB1049" s="77" t="s">
        <v>1955</v>
      </c>
      <c r="AC1049" s="77" t="s">
        <v>1930</v>
      </c>
      <c r="AD1049" s="77" t="s">
        <v>1964</v>
      </c>
      <c r="AE1049" s="77" t="s">
        <v>2246</v>
      </c>
      <c r="AG1049" s="77" t="s">
        <v>309</v>
      </c>
      <c r="AH1049" s="77" t="s">
        <v>2019</v>
      </c>
      <c r="AI1049" s="77" t="s">
        <v>709</v>
      </c>
      <c r="AJ1049" s="77" t="s">
        <v>2674</v>
      </c>
      <c r="AK1049" s="77" t="s">
        <v>587</v>
      </c>
      <c r="AL1049" s="77" t="s">
        <v>4188</v>
      </c>
      <c r="AM1049" s="77" t="s">
        <v>295</v>
      </c>
      <c r="AN1049" s="77" t="s">
        <v>4189</v>
      </c>
      <c r="AO1049" s="77" t="s">
        <v>608</v>
      </c>
      <c r="AP1049" s="77" t="s">
        <v>58</v>
      </c>
    </row>
    <row r="1050" spans="1:42" ht="18" customHeight="1">
      <c r="A1050" s="77">
        <v>1649</v>
      </c>
      <c r="B1050" s="79" t="s">
        <v>4190</v>
      </c>
      <c r="C1050" s="78" t="s">
        <v>3920</v>
      </c>
      <c r="D1050" s="78" t="s">
        <v>1930</v>
      </c>
      <c r="E1050" s="78" t="s">
        <v>1964</v>
      </c>
      <c r="F1050" s="78" t="s">
        <v>1929</v>
      </c>
      <c r="G1050" s="78" t="s">
        <v>63</v>
      </c>
      <c r="H1050" s="78" t="s">
        <v>39</v>
      </c>
      <c r="I1050" s="78" t="s">
        <v>62</v>
      </c>
      <c r="J1050" s="78" t="s">
        <v>81</v>
      </c>
      <c r="K1050" s="78" t="s">
        <v>328</v>
      </c>
      <c r="L1050" s="78" t="s">
        <v>81</v>
      </c>
      <c r="M1050" s="78" t="s">
        <v>217</v>
      </c>
      <c r="N1050" s="78" t="s">
        <v>123</v>
      </c>
      <c r="O1050" s="78" t="s">
        <v>1369</v>
      </c>
      <c r="P1050" s="77" t="s">
        <v>66</v>
      </c>
      <c r="Q1050" s="77" t="s">
        <v>69</v>
      </c>
      <c r="R1050" s="77" t="s">
        <v>744</v>
      </c>
      <c r="S1050" s="77" t="s">
        <v>74</v>
      </c>
      <c r="T1050" s="77" t="s">
        <v>75</v>
      </c>
      <c r="U1050" s="77" t="s">
        <v>76</v>
      </c>
      <c r="V1050" s="77" t="s">
        <v>578</v>
      </c>
      <c r="Y1050" s="77" t="s">
        <v>1968</v>
      </c>
      <c r="Z1050" s="77" t="s">
        <v>1935</v>
      </c>
      <c r="AA1050" s="77" t="s">
        <v>1936</v>
      </c>
      <c r="AB1050" s="77" t="s">
        <v>1937</v>
      </c>
      <c r="AC1050" s="77" t="s">
        <v>1930</v>
      </c>
      <c r="AD1050" s="77" t="s">
        <v>1930</v>
      </c>
      <c r="AG1050" s="77" t="s">
        <v>136</v>
      </c>
      <c r="AH1050" s="77" t="s">
        <v>281</v>
      </c>
      <c r="AI1050" s="77" t="s">
        <v>282</v>
      </c>
      <c r="AJ1050" s="77" t="s">
        <v>283</v>
      </c>
      <c r="AK1050" s="77" t="s">
        <v>134</v>
      </c>
      <c r="AL1050" s="77" t="s">
        <v>221</v>
      </c>
      <c r="AM1050" s="77" t="s">
        <v>4191</v>
      </c>
      <c r="AN1050" s="77" t="s">
        <v>4192</v>
      </c>
      <c r="AO1050" s="77" t="s">
        <v>77</v>
      </c>
      <c r="AP1050" s="77" t="s">
        <v>78</v>
      </c>
    </row>
    <row r="1051" spans="1:42" ht="18" customHeight="1">
      <c r="A1051" s="77">
        <v>1650</v>
      </c>
      <c r="B1051" s="79" t="s">
        <v>4193</v>
      </c>
      <c r="C1051" s="78" t="s">
        <v>3920</v>
      </c>
      <c r="D1051" s="78" t="s">
        <v>1930</v>
      </c>
      <c r="E1051" s="78" t="s">
        <v>1929</v>
      </c>
      <c r="F1051" s="78" t="s">
        <v>1930</v>
      </c>
      <c r="G1051" s="78" t="s">
        <v>100</v>
      </c>
      <c r="H1051" s="78" t="s">
        <v>304</v>
      </c>
      <c r="I1051" s="78" t="s">
        <v>62</v>
      </c>
      <c r="J1051" s="78" t="s">
        <v>82</v>
      </c>
      <c r="K1051" s="78" t="s">
        <v>123</v>
      </c>
      <c r="L1051" s="78" t="s">
        <v>81</v>
      </c>
      <c r="M1051" s="78" t="s">
        <v>39</v>
      </c>
      <c r="N1051" s="78" t="s">
        <v>63</v>
      </c>
      <c r="O1051" s="78" t="s">
        <v>1369</v>
      </c>
      <c r="P1051" s="77" t="s">
        <v>207</v>
      </c>
      <c r="Q1051" s="77" t="s">
        <v>161</v>
      </c>
      <c r="R1051" s="77" t="s">
        <v>1109</v>
      </c>
      <c r="S1051" s="77" t="s">
        <v>166</v>
      </c>
      <c r="T1051" s="77" t="s">
        <v>212</v>
      </c>
      <c r="U1051" s="77" t="s">
        <v>76</v>
      </c>
      <c r="V1051" s="77" t="s">
        <v>593</v>
      </c>
      <c r="Y1051" s="77" t="s">
        <v>1975</v>
      </c>
      <c r="Z1051" s="77" t="s">
        <v>1935</v>
      </c>
      <c r="AA1051" s="77" t="s">
        <v>1962</v>
      </c>
      <c r="AB1051" s="77" t="s">
        <v>1955</v>
      </c>
      <c r="AC1051" s="77" t="s">
        <v>1930</v>
      </c>
      <c r="AD1051" s="77" t="s">
        <v>1930</v>
      </c>
      <c r="AG1051" s="77" t="s">
        <v>196</v>
      </c>
      <c r="AH1051" s="77" t="s">
        <v>468</v>
      </c>
      <c r="AI1051" s="77" t="s">
        <v>815</v>
      </c>
      <c r="AJ1051" s="77" t="s">
        <v>1991</v>
      </c>
      <c r="AK1051" s="77" t="s">
        <v>134</v>
      </c>
      <c r="AL1051" s="77" t="s">
        <v>621</v>
      </c>
      <c r="AM1051" s="77" t="s">
        <v>595</v>
      </c>
      <c r="AN1051" s="77" t="s">
        <v>74</v>
      </c>
      <c r="AO1051" s="77" t="s">
        <v>170</v>
      </c>
      <c r="AP1051" s="77" t="s">
        <v>78</v>
      </c>
    </row>
    <row r="1052" spans="1:42" ht="18" customHeight="1">
      <c r="A1052" s="77">
        <v>1651</v>
      </c>
      <c r="B1052" s="79" t="s">
        <v>4194</v>
      </c>
      <c r="C1052" s="78" t="s">
        <v>3920</v>
      </c>
      <c r="D1052" s="78" t="s">
        <v>1930</v>
      </c>
      <c r="E1052" s="78" t="s">
        <v>1930</v>
      </c>
      <c r="F1052" s="78" t="s">
        <v>1930</v>
      </c>
      <c r="G1052" s="78" t="s">
        <v>81</v>
      </c>
      <c r="H1052" s="78" t="s">
        <v>100</v>
      </c>
      <c r="I1052" s="78" t="s">
        <v>81</v>
      </c>
      <c r="J1052" s="78" t="s">
        <v>328</v>
      </c>
      <c r="K1052" s="78" t="s">
        <v>40</v>
      </c>
      <c r="L1052" s="78" t="s">
        <v>62</v>
      </c>
      <c r="M1052" s="78" t="s">
        <v>304</v>
      </c>
      <c r="N1052" s="78" t="s">
        <v>304</v>
      </c>
      <c r="P1052" s="77" t="s">
        <v>436</v>
      </c>
      <c r="Q1052" s="77" t="s">
        <v>781</v>
      </c>
      <c r="R1052" s="77" t="s">
        <v>3436</v>
      </c>
      <c r="S1052" s="77" t="s">
        <v>639</v>
      </c>
      <c r="T1052" s="77" t="s">
        <v>1613</v>
      </c>
      <c r="U1052" s="77" t="s">
        <v>1122</v>
      </c>
      <c r="V1052" s="77" t="s">
        <v>852</v>
      </c>
      <c r="W1052" s="77" t="s">
        <v>2185</v>
      </c>
      <c r="Y1052" s="77" t="s">
        <v>2040</v>
      </c>
      <c r="Z1052" s="77" t="s">
        <v>1953</v>
      </c>
      <c r="AA1052" s="77" t="s">
        <v>1962</v>
      </c>
      <c r="AB1052" s="77" t="s">
        <v>1945</v>
      </c>
      <c r="AC1052" s="77" t="s">
        <v>1930</v>
      </c>
      <c r="AD1052" s="77" t="s">
        <v>1930</v>
      </c>
      <c r="AG1052" s="77" t="s">
        <v>850</v>
      </c>
      <c r="AH1052" s="77" t="s">
        <v>96</v>
      </c>
      <c r="AI1052" s="77" t="s">
        <v>148</v>
      </c>
      <c r="AJ1052" s="77" t="s">
        <v>134</v>
      </c>
      <c r="AK1052" s="77" t="s">
        <v>410</v>
      </c>
      <c r="AL1052" s="77" t="s">
        <v>3437</v>
      </c>
      <c r="AM1052" s="77" t="s">
        <v>309</v>
      </c>
      <c r="AN1052" s="77" t="s">
        <v>670</v>
      </c>
      <c r="AO1052" s="77" t="s">
        <v>269</v>
      </c>
      <c r="AP1052" s="77" t="s">
        <v>111</v>
      </c>
    </row>
    <row r="1053" spans="1:42" ht="18" customHeight="1">
      <c r="A1053" s="77">
        <v>1652</v>
      </c>
      <c r="B1053" s="79" t="s">
        <v>3435</v>
      </c>
      <c r="C1053" s="78" t="s">
        <v>3920</v>
      </c>
      <c r="D1053" s="78" t="s">
        <v>1930</v>
      </c>
      <c r="E1053" s="78" t="s">
        <v>1930</v>
      </c>
      <c r="F1053" s="78" t="s">
        <v>1930</v>
      </c>
      <c r="G1053" s="78" t="s">
        <v>81</v>
      </c>
      <c r="H1053" s="78" t="s">
        <v>100</v>
      </c>
      <c r="I1053" s="78" t="s">
        <v>81</v>
      </c>
      <c r="J1053" s="78" t="s">
        <v>328</v>
      </c>
      <c r="K1053" s="78" t="s">
        <v>40</v>
      </c>
      <c r="L1053" s="78" t="s">
        <v>62</v>
      </c>
      <c r="M1053" s="78" t="s">
        <v>304</v>
      </c>
      <c r="N1053" s="78" t="s">
        <v>304</v>
      </c>
      <c r="P1053" s="77" t="s">
        <v>436</v>
      </c>
      <c r="Q1053" s="77" t="s">
        <v>781</v>
      </c>
      <c r="R1053" s="77" t="s">
        <v>3436</v>
      </c>
      <c r="S1053" s="77" t="s">
        <v>639</v>
      </c>
      <c r="T1053" s="77" t="s">
        <v>1613</v>
      </c>
      <c r="U1053" s="77" t="s">
        <v>1122</v>
      </c>
      <c r="V1053" s="77" t="s">
        <v>852</v>
      </c>
      <c r="Y1053" s="77" t="s">
        <v>2040</v>
      </c>
      <c r="Z1053" s="77" t="s">
        <v>1953</v>
      </c>
      <c r="AA1053" s="77" t="s">
        <v>1962</v>
      </c>
      <c r="AB1053" s="77" t="s">
        <v>1945</v>
      </c>
      <c r="AC1053" s="77" t="s">
        <v>1930</v>
      </c>
      <c r="AD1053" s="77" t="s">
        <v>1930</v>
      </c>
      <c r="AE1053" s="77" t="s">
        <v>4195</v>
      </c>
      <c r="AG1053" s="77" t="s">
        <v>850</v>
      </c>
      <c r="AH1053" s="77" t="s">
        <v>96</v>
      </c>
      <c r="AI1053" s="77" t="s">
        <v>148</v>
      </c>
      <c r="AJ1053" s="77" t="s">
        <v>134</v>
      </c>
      <c r="AK1053" s="77" t="s">
        <v>410</v>
      </c>
      <c r="AL1053" s="77" t="s">
        <v>3437</v>
      </c>
      <c r="AM1053" s="77" t="s">
        <v>309</v>
      </c>
      <c r="AN1053" s="77" t="s">
        <v>670</v>
      </c>
      <c r="AO1053" s="77" t="s">
        <v>269</v>
      </c>
      <c r="AP1053" s="77" t="s">
        <v>111</v>
      </c>
    </row>
    <row r="1054" spans="1:42" ht="18" customHeight="1">
      <c r="A1054" s="77">
        <v>1653</v>
      </c>
      <c r="B1054" s="79" t="s">
        <v>4196</v>
      </c>
      <c r="C1054" s="78" t="s">
        <v>3920</v>
      </c>
      <c r="D1054" s="78" t="s">
        <v>1930</v>
      </c>
      <c r="E1054" s="78" t="s">
        <v>1930</v>
      </c>
      <c r="F1054" s="78" t="s">
        <v>1930</v>
      </c>
      <c r="G1054" s="78" t="s">
        <v>100</v>
      </c>
      <c r="H1054" s="78" t="s">
        <v>62</v>
      </c>
      <c r="I1054" s="78" t="s">
        <v>37</v>
      </c>
      <c r="J1054" s="78" t="s">
        <v>62</v>
      </c>
      <c r="K1054" s="78" t="s">
        <v>100</v>
      </c>
      <c r="L1054" s="78" t="s">
        <v>304</v>
      </c>
      <c r="M1054" s="78" t="s">
        <v>62</v>
      </c>
      <c r="N1054" s="78" t="s">
        <v>100</v>
      </c>
      <c r="P1054" s="77" t="s">
        <v>372</v>
      </c>
      <c r="Q1054" s="77" t="s">
        <v>373</v>
      </c>
      <c r="R1054" s="77" t="s">
        <v>67</v>
      </c>
      <c r="S1054" s="77" t="s">
        <v>168</v>
      </c>
      <c r="T1054" s="77" t="s">
        <v>126</v>
      </c>
      <c r="U1054" s="77" t="s">
        <v>42</v>
      </c>
      <c r="V1054" s="77" t="s">
        <v>316</v>
      </c>
      <c r="Y1054" s="77" t="s">
        <v>3288</v>
      </c>
      <c r="Z1054" s="77" t="s">
        <v>1944</v>
      </c>
      <c r="AA1054" s="77" t="s">
        <v>1936</v>
      </c>
      <c r="AB1054" s="77" t="s">
        <v>1945</v>
      </c>
      <c r="AC1054" s="77" t="s">
        <v>1930</v>
      </c>
      <c r="AD1054" s="77" t="s">
        <v>1930</v>
      </c>
      <c r="AE1054" s="77" t="s">
        <v>3174</v>
      </c>
      <c r="AG1054" s="77" t="s">
        <v>377</v>
      </c>
      <c r="AH1054" s="77" t="s">
        <v>378</v>
      </c>
      <c r="AI1054" s="77" t="s">
        <v>76</v>
      </c>
      <c r="AJ1054" s="77" t="s">
        <v>379</v>
      </c>
      <c r="AK1054" s="77" t="s">
        <v>44</v>
      </c>
      <c r="AL1054" s="77" t="s">
        <v>70</v>
      </c>
      <c r="AM1054" s="77" t="s">
        <v>76</v>
      </c>
      <c r="AN1054" s="77" t="s">
        <v>4197</v>
      </c>
      <c r="AO1054" s="77" t="s">
        <v>171</v>
      </c>
      <c r="AP1054" s="77" t="s">
        <v>57</v>
      </c>
    </row>
    <row r="1055" spans="1:42" ht="18" customHeight="1">
      <c r="A1055" s="77">
        <v>1654</v>
      </c>
      <c r="B1055" s="79" t="s">
        <v>4198</v>
      </c>
      <c r="C1055" s="78" t="s">
        <v>3920</v>
      </c>
      <c r="D1055" s="78" t="s">
        <v>1930</v>
      </c>
      <c r="E1055" s="78" t="s">
        <v>1930</v>
      </c>
      <c r="F1055" s="78" t="s">
        <v>1930</v>
      </c>
      <c r="G1055" s="78" t="s">
        <v>63</v>
      </c>
      <c r="H1055" s="78" t="s">
        <v>39</v>
      </c>
      <c r="I1055" s="78" t="s">
        <v>100</v>
      </c>
      <c r="J1055" s="78" t="s">
        <v>82</v>
      </c>
      <c r="K1055" s="78" t="s">
        <v>328</v>
      </c>
      <c r="L1055" s="78" t="s">
        <v>81</v>
      </c>
      <c r="M1055" s="78" t="s">
        <v>81</v>
      </c>
      <c r="N1055" s="78" t="s">
        <v>123</v>
      </c>
      <c r="O1055" s="78" t="s">
        <v>1369</v>
      </c>
      <c r="P1055" s="77" t="s">
        <v>66</v>
      </c>
      <c r="Q1055" s="77" t="s">
        <v>69</v>
      </c>
      <c r="R1055" s="77" t="s">
        <v>162</v>
      </c>
      <c r="S1055" s="77" t="s">
        <v>74</v>
      </c>
      <c r="T1055" s="77" t="s">
        <v>75</v>
      </c>
      <c r="U1055" s="77" t="s">
        <v>168</v>
      </c>
      <c r="V1055" s="77" t="s">
        <v>260</v>
      </c>
      <c r="Y1055" s="77" t="s">
        <v>1983</v>
      </c>
      <c r="Z1055" s="77" t="s">
        <v>1935</v>
      </c>
      <c r="AA1055" s="77" t="s">
        <v>1954</v>
      </c>
      <c r="AB1055" s="77" t="s">
        <v>1945</v>
      </c>
      <c r="AC1055" s="77" t="s">
        <v>1930</v>
      </c>
      <c r="AD1055" s="77" t="s">
        <v>1930</v>
      </c>
      <c r="AG1055" s="77" t="s">
        <v>136</v>
      </c>
      <c r="AH1055" s="77" t="s">
        <v>281</v>
      </c>
      <c r="AI1055" s="77" t="s">
        <v>282</v>
      </c>
      <c r="AJ1055" s="77" t="s">
        <v>283</v>
      </c>
      <c r="AK1055" s="77" t="s">
        <v>377</v>
      </c>
      <c r="AL1055" s="77" t="s">
        <v>470</v>
      </c>
      <c r="AM1055" s="77" t="s">
        <v>266</v>
      </c>
      <c r="AN1055" s="77" t="s">
        <v>4199</v>
      </c>
      <c r="AO1055" s="77" t="s">
        <v>77</v>
      </c>
      <c r="AP1055" s="77" t="s">
        <v>171</v>
      </c>
    </row>
    <row r="1056" spans="1:42" ht="18" customHeight="1">
      <c r="A1056" s="77">
        <v>1655</v>
      </c>
      <c r="B1056" s="79" t="s">
        <v>4200</v>
      </c>
      <c r="C1056" s="78" t="s">
        <v>3920</v>
      </c>
      <c r="D1056" s="78" t="s">
        <v>1964</v>
      </c>
      <c r="E1056" s="78" t="s">
        <v>1930</v>
      </c>
      <c r="F1056" s="78" t="s">
        <v>1930</v>
      </c>
      <c r="G1056" s="78" t="s">
        <v>37</v>
      </c>
      <c r="H1056" s="78" t="s">
        <v>62</v>
      </c>
      <c r="I1056" s="78" t="s">
        <v>100</v>
      </c>
      <c r="J1056" s="78" t="s">
        <v>63</v>
      </c>
      <c r="K1056" s="78" t="s">
        <v>62</v>
      </c>
      <c r="L1056" s="78" t="s">
        <v>304</v>
      </c>
      <c r="M1056" s="78" t="s">
        <v>81</v>
      </c>
      <c r="N1056" s="78" t="s">
        <v>62</v>
      </c>
      <c r="P1056" s="77" t="s">
        <v>65</v>
      </c>
      <c r="Q1056" s="77" t="s">
        <v>67</v>
      </c>
      <c r="R1056" s="77" t="s">
        <v>1302</v>
      </c>
      <c r="S1056" s="77" t="s">
        <v>42</v>
      </c>
      <c r="T1056" s="77" t="s">
        <v>71</v>
      </c>
      <c r="U1056" s="77" t="s">
        <v>1303</v>
      </c>
      <c r="V1056" s="77" t="s">
        <v>636</v>
      </c>
      <c r="Y1056" s="77" t="s">
        <v>2697</v>
      </c>
      <c r="Z1056" s="77" t="s">
        <v>1953</v>
      </c>
      <c r="AA1056" s="77" t="s">
        <v>1936</v>
      </c>
      <c r="AB1056" s="77" t="s">
        <v>1955</v>
      </c>
      <c r="AC1056" s="77" t="s">
        <v>1930</v>
      </c>
      <c r="AD1056" s="77" t="s">
        <v>1930</v>
      </c>
      <c r="AG1056" s="77" t="s">
        <v>44</v>
      </c>
      <c r="AH1056" s="77" t="s">
        <v>70</v>
      </c>
      <c r="AI1056" s="77" t="s">
        <v>104</v>
      </c>
      <c r="AJ1056" s="77" t="s">
        <v>105</v>
      </c>
      <c r="AK1056" s="77" t="s">
        <v>248</v>
      </c>
      <c r="AL1056" s="77" t="s">
        <v>1304</v>
      </c>
      <c r="AM1056" s="77" t="s">
        <v>543</v>
      </c>
      <c r="AN1056" s="77" t="s">
        <v>126</v>
      </c>
      <c r="AO1056" s="77" t="s">
        <v>57</v>
      </c>
      <c r="AP1056" s="77" t="s">
        <v>253</v>
      </c>
    </row>
    <row r="1057" spans="1:42" ht="18" customHeight="1">
      <c r="A1057" s="77">
        <v>1656</v>
      </c>
      <c r="B1057" s="79" t="s">
        <v>4201</v>
      </c>
      <c r="C1057" s="78" t="s">
        <v>3920</v>
      </c>
      <c r="D1057" s="78" t="s">
        <v>1930</v>
      </c>
      <c r="E1057" s="78" t="s">
        <v>1929</v>
      </c>
      <c r="F1057" s="78" t="s">
        <v>1930</v>
      </c>
      <c r="G1057" s="78" t="s">
        <v>39</v>
      </c>
      <c r="H1057" s="78" t="s">
        <v>123</v>
      </c>
      <c r="I1057" s="78" t="s">
        <v>40</v>
      </c>
      <c r="J1057" s="78" t="s">
        <v>81</v>
      </c>
      <c r="K1057" s="78" t="s">
        <v>217</v>
      </c>
      <c r="L1057" s="78" t="s">
        <v>81</v>
      </c>
      <c r="M1057" s="78" t="s">
        <v>123</v>
      </c>
      <c r="N1057" s="78" t="s">
        <v>217</v>
      </c>
      <c r="P1057" s="77" t="s">
        <v>546</v>
      </c>
      <c r="Q1057" s="77" t="s">
        <v>510</v>
      </c>
      <c r="R1057" s="77" t="s">
        <v>224</v>
      </c>
      <c r="S1057" s="77" t="s">
        <v>53</v>
      </c>
      <c r="T1057" s="77" t="s">
        <v>197</v>
      </c>
      <c r="U1057" s="77" t="s">
        <v>545</v>
      </c>
      <c r="V1057" s="77" t="s">
        <v>2765</v>
      </c>
      <c r="W1057" s="77" t="s">
        <v>1959</v>
      </c>
      <c r="Y1057" s="77" t="s">
        <v>2021</v>
      </c>
      <c r="Z1057" s="77" t="s">
        <v>1935</v>
      </c>
      <c r="AA1057" s="77" t="s">
        <v>1962</v>
      </c>
      <c r="AB1057" s="77" t="s">
        <v>1955</v>
      </c>
      <c r="AC1057" s="77" t="s">
        <v>1930</v>
      </c>
      <c r="AD1057" s="77" t="s">
        <v>1964</v>
      </c>
      <c r="AG1057" s="77" t="s">
        <v>514</v>
      </c>
      <c r="AH1057" s="77" t="s">
        <v>515</v>
      </c>
      <c r="AI1057" s="77" t="s">
        <v>491</v>
      </c>
      <c r="AJ1057" s="77" t="s">
        <v>87</v>
      </c>
      <c r="AK1057" s="77" t="s">
        <v>289</v>
      </c>
      <c r="AL1057" s="77" t="s">
        <v>2417</v>
      </c>
      <c r="AM1057" s="77" t="s">
        <v>84</v>
      </c>
      <c r="AN1057" s="77" t="s">
        <v>3962</v>
      </c>
      <c r="AO1057" s="77" t="s">
        <v>58</v>
      </c>
      <c r="AP1057" s="77" t="s">
        <v>59</v>
      </c>
    </row>
    <row r="1058" spans="1:42" ht="18" customHeight="1">
      <c r="A1058" s="77">
        <v>1657</v>
      </c>
      <c r="B1058" s="79" t="s">
        <v>3462</v>
      </c>
      <c r="C1058" s="78" t="s">
        <v>3920</v>
      </c>
      <c r="D1058" s="78" t="s">
        <v>1929</v>
      </c>
      <c r="E1058" s="78" t="s">
        <v>1930</v>
      </c>
      <c r="F1058" s="78" t="s">
        <v>1930</v>
      </c>
      <c r="G1058" s="78" t="s">
        <v>62</v>
      </c>
      <c r="H1058" s="78" t="s">
        <v>38</v>
      </c>
      <c r="I1058" s="78" t="s">
        <v>217</v>
      </c>
      <c r="J1058" s="78" t="s">
        <v>100</v>
      </c>
      <c r="K1058" s="78" t="s">
        <v>39</v>
      </c>
      <c r="L1058" s="78" t="s">
        <v>100</v>
      </c>
      <c r="M1058" s="78" t="s">
        <v>81</v>
      </c>
      <c r="N1058" s="78" t="s">
        <v>63</v>
      </c>
      <c r="O1058" s="78" t="s">
        <v>1369</v>
      </c>
      <c r="P1058" s="77" t="s">
        <v>678</v>
      </c>
      <c r="Q1058" s="77" t="s">
        <v>243</v>
      </c>
      <c r="R1058" s="77" t="s">
        <v>1683</v>
      </c>
      <c r="S1058" s="77" t="s">
        <v>76</v>
      </c>
      <c r="T1058" s="77" t="s">
        <v>45</v>
      </c>
      <c r="U1058" s="77" t="s">
        <v>481</v>
      </c>
      <c r="V1058" s="77" t="s">
        <v>190</v>
      </c>
      <c r="Y1058" s="77" t="s">
        <v>2200</v>
      </c>
      <c r="Z1058" s="77" t="s">
        <v>1953</v>
      </c>
      <c r="AA1058" s="77" t="s">
        <v>1962</v>
      </c>
      <c r="AB1058" s="77" t="s">
        <v>1945</v>
      </c>
      <c r="AC1058" s="77" t="s">
        <v>1930</v>
      </c>
      <c r="AD1058" s="77" t="s">
        <v>1930</v>
      </c>
      <c r="AE1058" s="77" t="s">
        <v>1938</v>
      </c>
      <c r="AG1058" s="77" t="s">
        <v>134</v>
      </c>
      <c r="AH1058" s="77" t="s">
        <v>537</v>
      </c>
      <c r="AI1058" s="77" t="s">
        <v>51</v>
      </c>
      <c r="AJ1058" s="77" t="s">
        <v>1328</v>
      </c>
      <c r="AK1058" s="77" t="s">
        <v>485</v>
      </c>
      <c r="AL1058" s="77" t="s">
        <v>178</v>
      </c>
      <c r="AM1058" s="77" t="s">
        <v>166</v>
      </c>
      <c r="AN1058" s="77" t="s">
        <v>211</v>
      </c>
      <c r="AO1058" s="77" t="s">
        <v>78</v>
      </c>
      <c r="AP1058" s="77" t="s">
        <v>229</v>
      </c>
    </row>
    <row r="1059" spans="1:42" ht="18" customHeight="1">
      <c r="A1059" s="77">
        <v>1658</v>
      </c>
      <c r="B1059" s="79" t="s">
        <v>3467</v>
      </c>
      <c r="C1059" s="78" t="s">
        <v>3920</v>
      </c>
      <c r="D1059" s="78" t="s">
        <v>1930</v>
      </c>
      <c r="E1059" s="78" t="s">
        <v>1930</v>
      </c>
      <c r="F1059" s="78" t="s">
        <v>1929</v>
      </c>
      <c r="G1059" s="78" t="s">
        <v>100</v>
      </c>
      <c r="H1059" s="78" t="s">
        <v>123</v>
      </c>
      <c r="I1059" s="78" t="s">
        <v>62</v>
      </c>
      <c r="J1059" s="78" t="s">
        <v>39</v>
      </c>
      <c r="K1059" s="78" t="s">
        <v>82</v>
      </c>
      <c r="L1059" s="78" t="s">
        <v>100</v>
      </c>
      <c r="M1059" s="78" t="s">
        <v>37</v>
      </c>
      <c r="N1059" s="78" t="s">
        <v>40</v>
      </c>
      <c r="O1059" s="78" t="s">
        <v>1369</v>
      </c>
      <c r="P1059" s="77" t="s">
        <v>3439</v>
      </c>
      <c r="Q1059" s="77" t="s">
        <v>164</v>
      </c>
      <c r="R1059" s="77" t="s">
        <v>76</v>
      </c>
      <c r="S1059" s="77" t="s">
        <v>248</v>
      </c>
      <c r="T1059" s="77" t="s">
        <v>2791</v>
      </c>
      <c r="U1059" s="77" t="s">
        <v>134</v>
      </c>
      <c r="V1059" s="77" t="s">
        <v>503</v>
      </c>
      <c r="Y1059" s="77" t="s">
        <v>2110</v>
      </c>
      <c r="Z1059" s="77" t="s">
        <v>1935</v>
      </c>
      <c r="AA1059" s="77" t="s">
        <v>1936</v>
      </c>
      <c r="AB1059" s="77" t="s">
        <v>1945</v>
      </c>
      <c r="AC1059" s="77" t="s">
        <v>1930</v>
      </c>
      <c r="AD1059" s="77" t="s">
        <v>1929</v>
      </c>
      <c r="AE1059" s="77" t="s">
        <v>2655</v>
      </c>
      <c r="AG1059" s="77" t="s">
        <v>198</v>
      </c>
      <c r="AH1059" s="77" t="s">
        <v>252</v>
      </c>
      <c r="AI1059" s="77" t="s">
        <v>3440</v>
      </c>
      <c r="AJ1059" s="77" t="s">
        <v>1593</v>
      </c>
      <c r="AK1059" s="77" t="s">
        <v>309</v>
      </c>
      <c r="AL1059" s="77" t="s">
        <v>49</v>
      </c>
      <c r="AM1059" s="77" t="s">
        <v>507</v>
      </c>
      <c r="AN1059" s="77" t="s">
        <v>55</v>
      </c>
      <c r="AO1059" s="77" t="s">
        <v>253</v>
      </c>
      <c r="AP1059" s="77" t="s">
        <v>78</v>
      </c>
    </row>
    <row r="1060" spans="1:42" ht="18" customHeight="1">
      <c r="A1060" s="77">
        <v>1659</v>
      </c>
      <c r="B1060" s="79" t="s">
        <v>4202</v>
      </c>
      <c r="C1060" s="78" t="s">
        <v>3920</v>
      </c>
      <c r="D1060" s="78" t="s">
        <v>1930</v>
      </c>
      <c r="E1060" s="78" t="s">
        <v>1930</v>
      </c>
      <c r="F1060" s="78" t="s">
        <v>1964</v>
      </c>
      <c r="G1060" s="78" t="s">
        <v>63</v>
      </c>
      <c r="H1060" s="78" t="s">
        <v>123</v>
      </c>
      <c r="I1060" s="78" t="s">
        <v>62</v>
      </c>
      <c r="J1060" s="78" t="s">
        <v>100</v>
      </c>
      <c r="K1060" s="78" t="s">
        <v>39</v>
      </c>
      <c r="L1060" s="78" t="s">
        <v>82</v>
      </c>
      <c r="M1060" s="78" t="s">
        <v>38</v>
      </c>
      <c r="N1060" s="78" t="s">
        <v>81</v>
      </c>
      <c r="O1060" s="78" t="s">
        <v>1369</v>
      </c>
      <c r="P1060" s="77" t="s">
        <v>431</v>
      </c>
      <c r="Q1060" s="77" t="s">
        <v>66</v>
      </c>
      <c r="R1060" s="77" t="s">
        <v>678</v>
      </c>
      <c r="S1060" s="77" t="s">
        <v>69</v>
      </c>
      <c r="T1060" s="77" t="s">
        <v>351</v>
      </c>
      <c r="U1060" s="77" t="s">
        <v>243</v>
      </c>
      <c r="V1060" s="77" t="s">
        <v>190</v>
      </c>
      <c r="Y1060" s="77" t="s">
        <v>2526</v>
      </c>
      <c r="Z1060" s="77" t="s">
        <v>1953</v>
      </c>
      <c r="AA1060" s="77" t="s">
        <v>1936</v>
      </c>
      <c r="AB1060" s="77" t="s">
        <v>1945</v>
      </c>
      <c r="AC1060" s="77" t="s">
        <v>1929</v>
      </c>
      <c r="AD1060" s="77" t="s">
        <v>1964</v>
      </c>
      <c r="AG1060" s="77" t="s">
        <v>74</v>
      </c>
      <c r="AH1060" s="77" t="s">
        <v>75</v>
      </c>
      <c r="AI1060" s="77" t="s">
        <v>132</v>
      </c>
      <c r="AJ1060" s="77" t="s">
        <v>434</v>
      </c>
      <c r="AK1060" s="77" t="s">
        <v>76</v>
      </c>
      <c r="AL1060" s="77" t="s">
        <v>45</v>
      </c>
      <c r="AM1060" s="77" t="s">
        <v>166</v>
      </c>
      <c r="AN1060" s="77" t="s">
        <v>1270</v>
      </c>
      <c r="AO1060" s="77" t="s">
        <v>77</v>
      </c>
      <c r="AP1060" s="77" t="s">
        <v>78</v>
      </c>
    </row>
    <row r="1061" spans="1:42" ht="18" customHeight="1">
      <c r="A1061" s="77">
        <v>1660</v>
      </c>
      <c r="B1061" s="79" t="s">
        <v>4203</v>
      </c>
      <c r="C1061" s="78" t="s">
        <v>3920</v>
      </c>
      <c r="D1061" s="78" t="s">
        <v>1930</v>
      </c>
      <c r="E1061" s="78" t="s">
        <v>1964</v>
      </c>
      <c r="F1061" s="78" t="s">
        <v>1930</v>
      </c>
      <c r="G1061" s="78" t="s">
        <v>62</v>
      </c>
      <c r="H1061" s="78" t="s">
        <v>63</v>
      </c>
      <c r="I1061" s="78" t="s">
        <v>100</v>
      </c>
      <c r="J1061" s="78" t="s">
        <v>123</v>
      </c>
      <c r="K1061" s="78" t="s">
        <v>37</v>
      </c>
      <c r="L1061" s="78" t="s">
        <v>81</v>
      </c>
      <c r="M1061" s="78" t="s">
        <v>123</v>
      </c>
      <c r="N1061" s="78" t="s">
        <v>81</v>
      </c>
      <c r="P1061" s="77" t="s">
        <v>564</v>
      </c>
      <c r="Q1061" s="77" t="s">
        <v>76</v>
      </c>
      <c r="R1061" s="77" t="s">
        <v>480</v>
      </c>
      <c r="S1061" s="77" t="s">
        <v>134</v>
      </c>
      <c r="T1061" s="77" t="s">
        <v>318</v>
      </c>
      <c r="U1061" s="77" t="s">
        <v>317</v>
      </c>
      <c r="V1061" s="77" t="s">
        <v>599</v>
      </c>
      <c r="Y1061" s="77" t="s">
        <v>2253</v>
      </c>
      <c r="Z1061" s="77" t="s">
        <v>1953</v>
      </c>
      <c r="AA1061" s="77" t="s">
        <v>1936</v>
      </c>
      <c r="AB1061" s="77" t="s">
        <v>1955</v>
      </c>
      <c r="AC1061" s="77" t="s">
        <v>1929</v>
      </c>
      <c r="AD1061" s="77" t="s">
        <v>1929</v>
      </c>
      <c r="AG1061" s="77" t="s">
        <v>309</v>
      </c>
      <c r="AH1061" s="77" t="s">
        <v>49</v>
      </c>
      <c r="AI1061" s="77" t="s">
        <v>74</v>
      </c>
      <c r="AJ1061" s="77" t="s">
        <v>320</v>
      </c>
      <c r="AK1061" s="77" t="s">
        <v>319</v>
      </c>
      <c r="AL1061" s="77" t="s">
        <v>468</v>
      </c>
      <c r="AM1061" s="77" t="s">
        <v>197</v>
      </c>
      <c r="AN1061" s="77" t="s">
        <v>4204</v>
      </c>
      <c r="AO1061" s="77" t="s">
        <v>78</v>
      </c>
      <c r="AP1061" s="77" t="s">
        <v>110</v>
      </c>
    </row>
    <row r="1062" spans="1:42" ht="18" customHeight="1">
      <c r="A1062" s="77">
        <v>1661</v>
      </c>
      <c r="B1062" s="79" t="s">
        <v>4205</v>
      </c>
      <c r="C1062" s="78" t="s">
        <v>3920</v>
      </c>
      <c r="D1062" s="78" t="s">
        <v>1930</v>
      </c>
      <c r="E1062" s="78" t="s">
        <v>1964</v>
      </c>
      <c r="F1062" s="78" t="s">
        <v>1964</v>
      </c>
      <c r="G1062" s="78" t="s">
        <v>100</v>
      </c>
      <c r="H1062" s="78" t="s">
        <v>63</v>
      </c>
      <c r="I1062" s="78" t="s">
        <v>62</v>
      </c>
      <c r="J1062" s="78" t="s">
        <v>123</v>
      </c>
      <c r="K1062" s="78" t="s">
        <v>123</v>
      </c>
      <c r="L1062" s="78" t="s">
        <v>81</v>
      </c>
      <c r="M1062" s="78" t="s">
        <v>39</v>
      </c>
      <c r="N1062" s="78" t="s">
        <v>40</v>
      </c>
      <c r="O1062" s="78" t="s">
        <v>1369</v>
      </c>
      <c r="P1062" s="77" t="s">
        <v>1351</v>
      </c>
      <c r="Q1062" s="77" t="s">
        <v>120</v>
      </c>
      <c r="R1062" s="77" t="s">
        <v>344</v>
      </c>
      <c r="S1062" s="77" t="s">
        <v>239</v>
      </c>
      <c r="T1062" s="77" t="s">
        <v>69</v>
      </c>
      <c r="U1062" s="77" t="s">
        <v>76</v>
      </c>
      <c r="V1062" s="77" t="s">
        <v>249</v>
      </c>
      <c r="Y1062" s="77" t="s">
        <v>2040</v>
      </c>
      <c r="Z1062" s="77" t="s">
        <v>1953</v>
      </c>
      <c r="AA1062" s="77" t="s">
        <v>1936</v>
      </c>
      <c r="AB1062" s="77" t="s">
        <v>1945</v>
      </c>
      <c r="AC1062" s="77" t="s">
        <v>1930</v>
      </c>
      <c r="AD1062" s="77" t="s">
        <v>1929</v>
      </c>
      <c r="AE1062" s="77" t="s">
        <v>4056</v>
      </c>
      <c r="AG1062" s="77" t="s">
        <v>196</v>
      </c>
      <c r="AH1062" s="77" t="s">
        <v>132</v>
      </c>
      <c r="AI1062" s="77" t="s">
        <v>74</v>
      </c>
      <c r="AJ1062" s="77" t="s">
        <v>639</v>
      </c>
      <c r="AK1062" s="77" t="s">
        <v>134</v>
      </c>
      <c r="AL1062" s="77" t="s">
        <v>440</v>
      </c>
      <c r="AM1062" s="77" t="s">
        <v>163</v>
      </c>
      <c r="AN1062" s="77" t="s">
        <v>305</v>
      </c>
      <c r="AO1062" s="77" t="s">
        <v>121</v>
      </c>
      <c r="AP1062" s="77" t="s">
        <v>78</v>
      </c>
    </row>
    <row r="1063" spans="1:42" ht="18" customHeight="1">
      <c r="A1063" s="77">
        <v>1662</v>
      </c>
      <c r="B1063" s="79" t="s">
        <v>4206</v>
      </c>
      <c r="C1063" s="78" t="s">
        <v>3920</v>
      </c>
      <c r="D1063" s="78" t="s">
        <v>1930</v>
      </c>
      <c r="E1063" s="78" t="s">
        <v>1930</v>
      </c>
      <c r="F1063" s="78" t="s">
        <v>1929</v>
      </c>
      <c r="G1063" s="78" t="s">
        <v>63</v>
      </c>
      <c r="H1063" s="78" t="s">
        <v>81</v>
      </c>
      <c r="I1063" s="78" t="s">
        <v>62</v>
      </c>
      <c r="J1063" s="78" t="s">
        <v>81</v>
      </c>
      <c r="K1063" s="78" t="s">
        <v>39</v>
      </c>
      <c r="L1063" s="78" t="s">
        <v>62</v>
      </c>
      <c r="M1063" s="78" t="s">
        <v>123</v>
      </c>
      <c r="N1063" s="78" t="s">
        <v>217</v>
      </c>
      <c r="P1063" s="77" t="s">
        <v>746</v>
      </c>
      <c r="Q1063" s="77" t="s">
        <v>66</v>
      </c>
      <c r="R1063" s="77" t="s">
        <v>433</v>
      </c>
      <c r="S1063" s="77" t="s">
        <v>69</v>
      </c>
      <c r="T1063" s="77" t="s">
        <v>124</v>
      </c>
      <c r="U1063" s="77" t="s">
        <v>243</v>
      </c>
      <c r="V1063" s="77" t="s">
        <v>1121</v>
      </c>
      <c r="Y1063" s="77" t="s">
        <v>2421</v>
      </c>
      <c r="Z1063" s="77" t="s">
        <v>1935</v>
      </c>
      <c r="AA1063" s="77" t="s">
        <v>1936</v>
      </c>
      <c r="AB1063" s="77" t="s">
        <v>1945</v>
      </c>
      <c r="AC1063" s="77" t="s">
        <v>1930</v>
      </c>
      <c r="AD1063" s="77" t="s">
        <v>1930</v>
      </c>
      <c r="AG1063" s="77" t="s">
        <v>74</v>
      </c>
      <c r="AH1063" s="77" t="s">
        <v>75</v>
      </c>
      <c r="AI1063" s="77" t="s">
        <v>125</v>
      </c>
      <c r="AJ1063" s="77" t="s">
        <v>126</v>
      </c>
      <c r="AK1063" s="77" t="s">
        <v>76</v>
      </c>
      <c r="AL1063" s="77" t="s">
        <v>737</v>
      </c>
      <c r="AM1063" s="77" t="s">
        <v>1122</v>
      </c>
      <c r="AN1063" s="77" t="s">
        <v>1123</v>
      </c>
      <c r="AO1063" s="77" t="s">
        <v>77</v>
      </c>
      <c r="AP1063" s="77" t="s">
        <v>78</v>
      </c>
    </row>
    <row r="1064" spans="1:42" ht="18" customHeight="1">
      <c r="A1064" s="77">
        <v>1663</v>
      </c>
      <c r="B1064" s="79" t="s">
        <v>4207</v>
      </c>
      <c r="C1064" s="78" t="s">
        <v>3920</v>
      </c>
      <c r="D1064" s="78" t="s">
        <v>1930</v>
      </c>
      <c r="E1064" s="78" t="s">
        <v>1930</v>
      </c>
      <c r="F1064" s="78" t="s">
        <v>1929</v>
      </c>
      <c r="G1064" s="78" t="s">
        <v>63</v>
      </c>
      <c r="H1064" s="78" t="s">
        <v>39</v>
      </c>
      <c r="I1064" s="78" t="s">
        <v>123</v>
      </c>
      <c r="J1064" s="78" t="s">
        <v>82</v>
      </c>
      <c r="K1064" s="78" t="s">
        <v>328</v>
      </c>
      <c r="L1064" s="78" t="s">
        <v>81</v>
      </c>
      <c r="M1064" s="78" t="s">
        <v>174</v>
      </c>
      <c r="N1064" s="78" t="s">
        <v>100</v>
      </c>
      <c r="O1064" s="78" t="s">
        <v>1369</v>
      </c>
      <c r="P1064" s="77" t="s">
        <v>66</v>
      </c>
      <c r="Q1064" s="77" t="s">
        <v>69</v>
      </c>
      <c r="R1064" s="77" t="s">
        <v>351</v>
      </c>
      <c r="S1064" s="77" t="s">
        <v>74</v>
      </c>
      <c r="T1064" s="77" t="s">
        <v>75</v>
      </c>
      <c r="U1064" s="77" t="s">
        <v>132</v>
      </c>
      <c r="V1064" s="77" t="s">
        <v>434</v>
      </c>
      <c r="Y1064" s="77" t="s">
        <v>1983</v>
      </c>
      <c r="Z1064" s="77" t="s">
        <v>1935</v>
      </c>
      <c r="AA1064" s="77" t="s">
        <v>1936</v>
      </c>
      <c r="AB1064" s="77" t="s">
        <v>1945</v>
      </c>
      <c r="AC1064" s="77" t="s">
        <v>1929</v>
      </c>
      <c r="AD1064" s="77" t="s">
        <v>1930</v>
      </c>
      <c r="AG1064" s="77" t="s">
        <v>136</v>
      </c>
      <c r="AH1064" s="77" t="s">
        <v>281</v>
      </c>
      <c r="AI1064" s="77" t="s">
        <v>282</v>
      </c>
      <c r="AJ1064" s="77" t="s">
        <v>283</v>
      </c>
      <c r="AK1064" s="77" t="s">
        <v>1324</v>
      </c>
      <c r="AL1064" s="77" t="s">
        <v>445</v>
      </c>
      <c r="AM1064" s="77" t="s">
        <v>780</v>
      </c>
      <c r="AN1064" s="77" t="s">
        <v>1118</v>
      </c>
      <c r="AO1064" s="77" t="s">
        <v>77</v>
      </c>
      <c r="AP1064" s="77" t="s">
        <v>353</v>
      </c>
    </row>
    <row r="1065" spans="1:42" ht="18" customHeight="1">
      <c r="A1065" s="77">
        <v>1664</v>
      </c>
      <c r="B1065" s="79" t="s">
        <v>4208</v>
      </c>
      <c r="C1065" s="78" t="s">
        <v>3920</v>
      </c>
      <c r="D1065" s="78" t="s">
        <v>1930</v>
      </c>
      <c r="E1065" s="78" t="s">
        <v>1930</v>
      </c>
      <c r="F1065" s="78" t="s">
        <v>1930</v>
      </c>
      <c r="G1065" s="78" t="s">
        <v>100</v>
      </c>
      <c r="H1065" s="78" t="s">
        <v>39</v>
      </c>
      <c r="I1065" s="78" t="s">
        <v>100</v>
      </c>
      <c r="J1065" s="78" t="s">
        <v>82</v>
      </c>
      <c r="K1065" s="78" t="s">
        <v>304</v>
      </c>
      <c r="L1065" s="78" t="s">
        <v>39</v>
      </c>
      <c r="M1065" s="78" t="s">
        <v>81</v>
      </c>
      <c r="N1065" s="78" t="s">
        <v>123</v>
      </c>
      <c r="P1065" s="77" t="s">
        <v>1385</v>
      </c>
      <c r="Q1065" s="77" t="s">
        <v>166</v>
      </c>
      <c r="R1065" s="77" t="s">
        <v>162</v>
      </c>
      <c r="S1065" s="77" t="s">
        <v>196</v>
      </c>
      <c r="T1065" s="77" t="s">
        <v>726</v>
      </c>
      <c r="U1065" s="77" t="s">
        <v>168</v>
      </c>
      <c r="V1065" s="77" t="s">
        <v>4209</v>
      </c>
      <c r="Y1065" s="77" t="s">
        <v>2526</v>
      </c>
      <c r="Z1065" s="77" t="s">
        <v>1935</v>
      </c>
      <c r="AA1065" s="77" t="s">
        <v>1962</v>
      </c>
      <c r="AB1065" s="77" t="s">
        <v>1945</v>
      </c>
      <c r="AC1065" s="77" t="s">
        <v>1964</v>
      </c>
      <c r="AD1065" s="77" t="s">
        <v>1930</v>
      </c>
      <c r="AG1065" s="77" t="s">
        <v>309</v>
      </c>
      <c r="AH1065" s="77" t="s">
        <v>708</v>
      </c>
      <c r="AI1065" s="77" t="s">
        <v>728</v>
      </c>
      <c r="AJ1065" s="77" t="s">
        <v>465</v>
      </c>
      <c r="AK1065" s="77" t="s">
        <v>377</v>
      </c>
      <c r="AL1065" s="77" t="s">
        <v>470</v>
      </c>
      <c r="AM1065" s="77" t="s">
        <v>252</v>
      </c>
      <c r="AN1065" s="77" t="s">
        <v>680</v>
      </c>
      <c r="AO1065" s="77" t="s">
        <v>170</v>
      </c>
      <c r="AP1065" s="77" t="s">
        <v>171</v>
      </c>
    </row>
    <row r="1066" spans="1:42" ht="18" customHeight="1">
      <c r="A1066" s="77">
        <v>1665</v>
      </c>
      <c r="B1066" s="79" t="s">
        <v>4210</v>
      </c>
      <c r="C1066" s="78" t="s">
        <v>3920</v>
      </c>
      <c r="D1066" s="78" t="s">
        <v>1964</v>
      </c>
      <c r="E1066" s="78" t="s">
        <v>1930</v>
      </c>
      <c r="F1066" s="78" t="s">
        <v>1964</v>
      </c>
      <c r="G1066" s="78" t="s">
        <v>304</v>
      </c>
      <c r="H1066" s="78" t="s">
        <v>123</v>
      </c>
      <c r="I1066" s="78" t="s">
        <v>100</v>
      </c>
      <c r="J1066" s="78" t="s">
        <v>40</v>
      </c>
      <c r="K1066" s="78" t="s">
        <v>174</v>
      </c>
      <c r="L1066" s="78" t="s">
        <v>81</v>
      </c>
      <c r="M1066" s="78" t="s">
        <v>217</v>
      </c>
      <c r="N1066" s="78" t="s">
        <v>81</v>
      </c>
      <c r="O1066" s="78" t="s">
        <v>1369</v>
      </c>
      <c r="P1066" s="77" t="s">
        <v>4211</v>
      </c>
      <c r="Q1066" s="77" t="s">
        <v>3997</v>
      </c>
      <c r="R1066" s="77" t="s">
        <v>1785</v>
      </c>
      <c r="S1066" s="77" t="s">
        <v>3612</v>
      </c>
      <c r="T1066" s="77" t="s">
        <v>468</v>
      </c>
      <c r="U1066" s="77" t="s">
        <v>184</v>
      </c>
      <c r="V1066" s="77" t="s">
        <v>455</v>
      </c>
      <c r="Y1066" s="77" t="s">
        <v>2048</v>
      </c>
      <c r="Z1066" s="77" t="s">
        <v>1944</v>
      </c>
      <c r="AA1066" s="77" t="s">
        <v>1962</v>
      </c>
      <c r="AB1066" s="77" t="s">
        <v>1955</v>
      </c>
      <c r="AC1066" s="77" t="s">
        <v>1930</v>
      </c>
      <c r="AD1066" s="77" t="s">
        <v>1930</v>
      </c>
      <c r="AG1066" s="77" t="s">
        <v>1463</v>
      </c>
      <c r="AH1066" s="77" t="s">
        <v>3613</v>
      </c>
      <c r="AI1066" s="77" t="s">
        <v>52</v>
      </c>
      <c r="AJ1066" s="77" t="s">
        <v>490</v>
      </c>
      <c r="AK1066" s="77" t="s">
        <v>196</v>
      </c>
      <c r="AL1066" s="77" t="s">
        <v>485</v>
      </c>
      <c r="AM1066" s="77" t="s">
        <v>396</v>
      </c>
      <c r="AN1066" s="77" t="s">
        <v>1786</v>
      </c>
      <c r="AO1066" s="77" t="s">
        <v>313</v>
      </c>
      <c r="AP1066" s="77" t="s">
        <v>187</v>
      </c>
    </row>
    <row r="1067" spans="1:42" ht="18" customHeight="1">
      <c r="A1067" s="77">
        <v>1666</v>
      </c>
      <c r="B1067" s="79" t="s">
        <v>4212</v>
      </c>
      <c r="C1067" s="78" t="s">
        <v>3920</v>
      </c>
      <c r="D1067" s="78" t="s">
        <v>1929</v>
      </c>
      <c r="E1067" s="78" t="s">
        <v>1930</v>
      </c>
      <c r="F1067" s="78" t="s">
        <v>1929</v>
      </c>
      <c r="G1067" s="78" t="s">
        <v>39</v>
      </c>
      <c r="H1067" s="78" t="s">
        <v>304</v>
      </c>
      <c r="I1067" s="78" t="s">
        <v>38</v>
      </c>
      <c r="J1067" s="78" t="s">
        <v>81</v>
      </c>
      <c r="K1067" s="78" t="s">
        <v>328</v>
      </c>
      <c r="L1067" s="78" t="s">
        <v>328</v>
      </c>
      <c r="M1067" s="78" t="s">
        <v>82</v>
      </c>
      <c r="N1067" s="78" t="s">
        <v>100</v>
      </c>
      <c r="O1067" s="78" t="s">
        <v>1369</v>
      </c>
      <c r="P1067" s="77" t="s">
        <v>503</v>
      </c>
      <c r="Q1067" s="77" t="s">
        <v>507</v>
      </c>
      <c r="R1067" s="77" t="s">
        <v>45</v>
      </c>
      <c r="S1067" s="77" t="s">
        <v>568</v>
      </c>
      <c r="T1067" s="77" t="s">
        <v>502</v>
      </c>
      <c r="U1067" s="77" t="s">
        <v>51</v>
      </c>
      <c r="V1067" s="77" t="s">
        <v>394</v>
      </c>
      <c r="Y1067" s="77" t="s">
        <v>1975</v>
      </c>
      <c r="Z1067" s="77" t="s">
        <v>1935</v>
      </c>
      <c r="AA1067" s="77" t="s">
        <v>1962</v>
      </c>
      <c r="AB1067" s="77" t="s">
        <v>1937</v>
      </c>
      <c r="AC1067" s="77" t="s">
        <v>1929</v>
      </c>
      <c r="AD1067" s="77" t="s">
        <v>1930</v>
      </c>
      <c r="AE1067" s="77" t="s">
        <v>1938</v>
      </c>
      <c r="AG1067" s="77" t="s">
        <v>465</v>
      </c>
      <c r="AH1067" s="77" t="s">
        <v>734</v>
      </c>
      <c r="AI1067" s="77" t="s">
        <v>505</v>
      </c>
      <c r="AJ1067" s="77" t="s">
        <v>1072</v>
      </c>
      <c r="AK1067" s="77" t="s">
        <v>85</v>
      </c>
      <c r="AL1067" s="77" t="s">
        <v>393</v>
      </c>
      <c r="AM1067" s="77" t="s">
        <v>84</v>
      </c>
      <c r="AN1067" s="77" t="s">
        <v>196</v>
      </c>
      <c r="AO1067" s="77" t="s">
        <v>58</v>
      </c>
      <c r="AP1067" s="77" t="s">
        <v>79</v>
      </c>
    </row>
    <row r="1068" spans="1:42" ht="18" customHeight="1">
      <c r="A1068" s="77">
        <v>1667</v>
      </c>
      <c r="B1068" s="79" t="s">
        <v>4213</v>
      </c>
      <c r="C1068" s="78" t="s">
        <v>3920</v>
      </c>
      <c r="D1068" s="78" t="s">
        <v>1929</v>
      </c>
      <c r="E1068" s="78" t="s">
        <v>1930</v>
      </c>
      <c r="F1068" s="78" t="s">
        <v>1964</v>
      </c>
      <c r="G1068" s="78" t="s">
        <v>63</v>
      </c>
      <c r="H1068" s="78" t="s">
        <v>39</v>
      </c>
      <c r="I1068" s="78" t="s">
        <v>62</v>
      </c>
      <c r="J1068" s="78" t="s">
        <v>40</v>
      </c>
      <c r="K1068" s="78" t="s">
        <v>328</v>
      </c>
      <c r="L1068" s="78" t="s">
        <v>81</v>
      </c>
      <c r="M1068" s="78" t="s">
        <v>63</v>
      </c>
      <c r="N1068" s="78" t="s">
        <v>217</v>
      </c>
      <c r="O1068" s="78" t="s">
        <v>1369</v>
      </c>
      <c r="P1068" s="77" t="s">
        <v>66</v>
      </c>
      <c r="Q1068" s="77" t="s">
        <v>69</v>
      </c>
      <c r="R1068" s="77" t="s">
        <v>115</v>
      </c>
      <c r="S1068" s="77" t="s">
        <v>74</v>
      </c>
      <c r="T1068" s="77" t="s">
        <v>75</v>
      </c>
      <c r="U1068" s="77" t="s">
        <v>744</v>
      </c>
      <c r="V1068" s="77" t="s">
        <v>118</v>
      </c>
      <c r="Y1068" s="77" t="s">
        <v>2208</v>
      </c>
      <c r="Z1068" s="77" t="s">
        <v>1953</v>
      </c>
      <c r="AA1068" s="77" t="s">
        <v>1962</v>
      </c>
      <c r="AB1068" s="77" t="s">
        <v>1945</v>
      </c>
      <c r="AC1068" s="77" t="s">
        <v>1930</v>
      </c>
      <c r="AD1068" s="77" t="s">
        <v>1930</v>
      </c>
      <c r="AE1068" s="77" t="s">
        <v>2154</v>
      </c>
      <c r="AG1068" s="77" t="s">
        <v>136</v>
      </c>
      <c r="AH1068" s="77" t="s">
        <v>281</v>
      </c>
      <c r="AI1068" s="77" t="s">
        <v>282</v>
      </c>
      <c r="AJ1068" s="77" t="s">
        <v>283</v>
      </c>
      <c r="AK1068" s="77" t="s">
        <v>76</v>
      </c>
      <c r="AL1068" s="77" t="s">
        <v>208</v>
      </c>
      <c r="AM1068" s="77" t="s">
        <v>224</v>
      </c>
      <c r="AN1068" s="77" t="s">
        <v>1093</v>
      </c>
      <c r="AO1068" s="77" t="s">
        <v>77</v>
      </c>
      <c r="AP1068" s="77" t="s">
        <v>78</v>
      </c>
    </row>
    <row r="1069" spans="1:42" ht="18" customHeight="1">
      <c r="A1069" s="77">
        <v>1668</v>
      </c>
      <c r="B1069" s="79" t="s">
        <v>4214</v>
      </c>
      <c r="C1069" s="78" t="s">
        <v>3920</v>
      </c>
      <c r="D1069" s="78" t="s">
        <v>1930</v>
      </c>
      <c r="E1069" s="78" t="s">
        <v>1964</v>
      </c>
      <c r="F1069" s="78" t="s">
        <v>1930</v>
      </c>
      <c r="G1069" s="78" t="s">
        <v>63</v>
      </c>
      <c r="H1069" s="78" t="s">
        <v>123</v>
      </c>
      <c r="I1069" s="78" t="s">
        <v>37</v>
      </c>
      <c r="J1069" s="78" t="s">
        <v>62</v>
      </c>
      <c r="K1069" s="78" t="s">
        <v>100</v>
      </c>
      <c r="L1069" s="78" t="s">
        <v>39</v>
      </c>
      <c r="M1069" s="78" t="s">
        <v>100</v>
      </c>
      <c r="N1069" s="78" t="s">
        <v>100</v>
      </c>
      <c r="P1069" s="77" t="s">
        <v>157</v>
      </c>
      <c r="Q1069" s="77" t="s">
        <v>159</v>
      </c>
      <c r="R1069" s="77" t="s">
        <v>42</v>
      </c>
      <c r="S1069" s="77" t="s">
        <v>74</v>
      </c>
      <c r="T1069" s="77" t="s">
        <v>163</v>
      </c>
      <c r="U1069" s="77" t="s">
        <v>44</v>
      </c>
      <c r="V1069" s="77" t="s">
        <v>70</v>
      </c>
      <c r="Y1069" s="77" t="s">
        <v>1952</v>
      </c>
      <c r="Z1069" s="77" t="s">
        <v>1944</v>
      </c>
      <c r="AA1069" s="77" t="s">
        <v>1936</v>
      </c>
      <c r="AB1069" s="77" t="s">
        <v>1937</v>
      </c>
      <c r="AC1069" s="77" t="s">
        <v>1929</v>
      </c>
      <c r="AD1069" s="77" t="s">
        <v>1930</v>
      </c>
      <c r="AG1069" s="77" t="s">
        <v>136</v>
      </c>
      <c r="AH1069" s="77" t="s">
        <v>50</v>
      </c>
      <c r="AI1069" s="77" t="s">
        <v>197</v>
      </c>
      <c r="AJ1069" s="77" t="s">
        <v>596</v>
      </c>
      <c r="AK1069" s="77" t="s">
        <v>49</v>
      </c>
      <c r="AL1069" s="77" t="s">
        <v>50</v>
      </c>
      <c r="AM1069" s="77" t="s">
        <v>76</v>
      </c>
      <c r="AN1069" s="77" t="s">
        <v>161</v>
      </c>
      <c r="AO1069" s="77" t="s">
        <v>77</v>
      </c>
      <c r="AP1069" s="77" t="s">
        <v>57</v>
      </c>
    </row>
    <row r="1070" spans="1:42" ht="18" customHeight="1">
      <c r="A1070" s="77">
        <v>1669</v>
      </c>
      <c r="B1070" s="79" t="s">
        <v>4215</v>
      </c>
      <c r="C1070" s="78" t="s">
        <v>3920</v>
      </c>
      <c r="D1070" s="78" t="s">
        <v>1930</v>
      </c>
      <c r="E1070" s="78" t="s">
        <v>1964</v>
      </c>
      <c r="F1070" s="78" t="s">
        <v>1929</v>
      </c>
      <c r="G1070" s="78" t="s">
        <v>37</v>
      </c>
      <c r="H1070" s="78" t="s">
        <v>62</v>
      </c>
      <c r="I1070" s="78" t="s">
        <v>123</v>
      </c>
      <c r="J1070" s="78" t="s">
        <v>100</v>
      </c>
      <c r="K1070" s="78" t="s">
        <v>123</v>
      </c>
      <c r="L1070" s="78" t="s">
        <v>174</v>
      </c>
      <c r="M1070" s="78" t="s">
        <v>100</v>
      </c>
      <c r="N1070" s="78" t="s">
        <v>81</v>
      </c>
      <c r="P1070" s="77" t="s">
        <v>398</v>
      </c>
      <c r="Q1070" s="77" t="s">
        <v>399</v>
      </c>
      <c r="R1070" s="77" t="s">
        <v>2100</v>
      </c>
      <c r="S1070" s="77" t="s">
        <v>42</v>
      </c>
      <c r="T1070" s="77" t="s">
        <v>401</v>
      </c>
      <c r="U1070" s="77" t="s">
        <v>1488</v>
      </c>
      <c r="V1070" s="77" t="s">
        <v>4216</v>
      </c>
      <c r="Y1070" s="77" t="s">
        <v>1983</v>
      </c>
      <c r="Z1070" s="77" t="s">
        <v>1935</v>
      </c>
      <c r="AA1070" s="77" t="s">
        <v>1954</v>
      </c>
      <c r="AB1070" s="77" t="s">
        <v>1937</v>
      </c>
      <c r="AC1070" s="77" t="s">
        <v>1930</v>
      </c>
      <c r="AD1070" s="77" t="s">
        <v>1930</v>
      </c>
      <c r="AG1070" s="77" t="s">
        <v>44</v>
      </c>
      <c r="AH1070" s="77" t="s">
        <v>402</v>
      </c>
      <c r="AI1070" s="77" t="s">
        <v>76</v>
      </c>
      <c r="AJ1070" s="77" t="s">
        <v>403</v>
      </c>
      <c r="AK1070" s="77" t="s">
        <v>147</v>
      </c>
      <c r="AL1070" s="77" t="s">
        <v>4217</v>
      </c>
      <c r="AM1070" s="77" t="s">
        <v>247</v>
      </c>
      <c r="AN1070" s="77" t="s">
        <v>781</v>
      </c>
      <c r="AO1070" s="77" t="s">
        <v>57</v>
      </c>
      <c r="AP1070" s="77" t="s">
        <v>716</v>
      </c>
    </row>
    <row r="1071" spans="1:42" ht="18" customHeight="1">
      <c r="A1071" s="77">
        <v>1670</v>
      </c>
      <c r="B1071" s="79" t="s">
        <v>4218</v>
      </c>
      <c r="C1071" s="78" t="s">
        <v>3920</v>
      </c>
      <c r="D1071" s="78" t="s">
        <v>1930</v>
      </c>
      <c r="E1071" s="78" t="s">
        <v>1930</v>
      </c>
      <c r="F1071" s="78" t="s">
        <v>1964</v>
      </c>
      <c r="G1071" s="78" t="s">
        <v>100</v>
      </c>
      <c r="H1071" s="78" t="s">
        <v>40</v>
      </c>
      <c r="I1071" s="78" t="s">
        <v>123</v>
      </c>
      <c r="J1071" s="78" t="s">
        <v>304</v>
      </c>
      <c r="K1071" s="78" t="s">
        <v>174</v>
      </c>
      <c r="L1071" s="78" t="s">
        <v>82</v>
      </c>
      <c r="M1071" s="78" t="s">
        <v>328</v>
      </c>
      <c r="N1071" s="78" t="s">
        <v>40</v>
      </c>
      <c r="O1071" s="78" t="s">
        <v>1369</v>
      </c>
      <c r="P1071" s="77" t="s">
        <v>4219</v>
      </c>
      <c r="Q1071" s="77" t="s">
        <v>198</v>
      </c>
      <c r="R1071" s="77" t="s">
        <v>4220</v>
      </c>
      <c r="S1071" s="77" t="s">
        <v>196</v>
      </c>
      <c r="T1071" s="77" t="s">
        <v>460</v>
      </c>
      <c r="U1071" s="77" t="s">
        <v>193</v>
      </c>
      <c r="V1071" s="77" t="s">
        <v>4221</v>
      </c>
      <c r="Y1071" s="77" t="s">
        <v>2327</v>
      </c>
      <c r="Z1071" s="77" t="s">
        <v>1953</v>
      </c>
      <c r="AA1071" s="77" t="s">
        <v>1936</v>
      </c>
      <c r="AB1071" s="77" t="s">
        <v>1955</v>
      </c>
      <c r="AC1071" s="77" t="s">
        <v>1964</v>
      </c>
      <c r="AD1071" s="77" t="s">
        <v>1930</v>
      </c>
      <c r="AE1071" s="77" t="s">
        <v>2154</v>
      </c>
      <c r="AG1071" s="77" t="s">
        <v>309</v>
      </c>
      <c r="AH1071" s="77" t="s">
        <v>412</v>
      </c>
      <c r="AI1071" s="77" t="s">
        <v>2207</v>
      </c>
      <c r="AJ1071" s="77" t="s">
        <v>786</v>
      </c>
      <c r="AK1071" s="77" t="s">
        <v>199</v>
      </c>
      <c r="AL1071" s="77" t="s">
        <v>806</v>
      </c>
      <c r="AM1071" s="77" t="s">
        <v>4222</v>
      </c>
      <c r="AN1071" s="77" t="s">
        <v>877</v>
      </c>
      <c r="AO1071" s="77" t="s">
        <v>416</v>
      </c>
      <c r="AP1071" s="77" t="s">
        <v>203</v>
      </c>
    </row>
    <row r="1072" spans="1:42" ht="18" customHeight="1">
      <c r="A1072" s="77">
        <v>1671</v>
      </c>
      <c r="B1072" s="79" t="s">
        <v>4223</v>
      </c>
      <c r="C1072" s="78" t="s">
        <v>3920</v>
      </c>
      <c r="D1072" s="78" t="s">
        <v>1930</v>
      </c>
      <c r="E1072" s="78" t="s">
        <v>1964</v>
      </c>
      <c r="F1072" s="78" t="s">
        <v>1930</v>
      </c>
      <c r="G1072" s="78" t="s">
        <v>81</v>
      </c>
      <c r="H1072" s="78" t="s">
        <v>174</v>
      </c>
      <c r="I1072" s="78" t="s">
        <v>100</v>
      </c>
      <c r="J1072" s="78" t="s">
        <v>40</v>
      </c>
      <c r="K1072" s="78" t="s">
        <v>328</v>
      </c>
      <c r="L1072" s="78" t="s">
        <v>328</v>
      </c>
      <c r="M1072" s="78" t="s">
        <v>39</v>
      </c>
      <c r="N1072" s="78" t="s">
        <v>304</v>
      </c>
      <c r="O1072" s="78" t="s">
        <v>1369</v>
      </c>
      <c r="P1072" s="77" t="s">
        <v>653</v>
      </c>
      <c r="Q1072" s="77" t="s">
        <v>654</v>
      </c>
      <c r="R1072" s="77" t="s">
        <v>1252</v>
      </c>
      <c r="S1072" s="77" t="s">
        <v>410</v>
      </c>
      <c r="T1072" s="77" t="s">
        <v>262</v>
      </c>
      <c r="U1072" s="77" t="s">
        <v>184</v>
      </c>
      <c r="V1072" s="77" t="s">
        <v>4224</v>
      </c>
      <c r="Y1072" s="77" t="s">
        <v>2905</v>
      </c>
      <c r="Z1072" s="77" t="s">
        <v>1953</v>
      </c>
      <c r="AA1072" s="77" t="s">
        <v>1962</v>
      </c>
      <c r="AB1072" s="77" t="s">
        <v>1955</v>
      </c>
      <c r="AC1072" s="77" t="s">
        <v>1930</v>
      </c>
      <c r="AD1072" s="77" t="s">
        <v>1930</v>
      </c>
      <c r="AE1072" s="77" t="s">
        <v>2022</v>
      </c>
      <c r="AG1072" s="77" t="s">
        <v>264</v>
      </c>
      <c r="AH1072" s="77" t="s">
        <v>806</v>
      </c>
      <c r="AI1072" s="77" t="s">
        <v>413</v>
      </c>
      <c r="AJ1072" s="77" t="s">
        <v>4225</v>
      </c>
      <c r="AK1072" s="77" t="s">
        <v>196</v>
      </c>
      <c r="AL1072" s="77" t="s">
        <v>1466</v>
      </c>
      <c r="AM1072" s="77" t="s">
        <v>1464</v>
      </c>
      <c r="AN1072" s="77" t="s">
        <v>670</v>
      </c>
      <c r="AO1072" s="77" t="s">
        <v>111</v>
      </c>
      <c r="AP1072" s="77" t="s">
        <v>187</v>
      </c>
    </row>
    <row r="1073" spans="1:44" ht="18" customHeight="1">
      <c r="A1073" s="77">
        <v>1672</v>
      </c>
      <c r="B1073" s="79" t="s">
        <v>4226</v>
      </c>
      <c r="C1073" s="78" t="s">
        <v>3920</v>
      </c>
      <c r="D1073" s="78" t="s">
        <v>1930</v>
      </c>
      <c r="E1073" s="78" t="s">
        <v>1930</v>
      </c>
      <c r="F1073" s="78" t="s">
        <v>1929</v>
      </c>
      <c r="G1073" s="78" t="s">
        <v>62</v>
      </c>
      <c r="H1073" s="78" t="s">
        <v>82</v>
      </c>
      <c r="I1073" s="78" t="s">
        <v>123</v>
      </c>
      <c r="J1073" s="78" t="s">
        <v>100</v>
      </c>
      <c r="K1073" s="78" t="s">
        <v>217</v>
      </c>
      <c r="L1073" s="78" t="s">
        <v>418</v>
      </c>
      <c r="M1073" s="78" t="s">
        <v>174</v>
      </c>
      <c r="N1073" s="78" t="s">
        <v>304</v>
      </c>
      <c r="O1073" s="78" t="s">
        <v>1369</v>
      </c>
      <c r="P1073" s="77" t="s">
        <v>102</v>
      </c>
      <c r="Q1073" s="77" t="s">
        <v>106</v>
      </c>
      <c r="R1073" s="77" t="s">
        <v>119</v>
      </c>
      <c r="S1073" s="77" t="s">
        <v>76</v>
      </c>
      <c r="T1073" s="77" t="s">
        <v>146</v>
      </c>
      <c r="U1073" s="77" t="s">
        <v>147</v>
      </c>
      <c r="V1073" s="77" t="s">
        <v>148</v>
      </c>
      <c r="Y1073" s="77" t="s">
        <v>2040</v>
      </c>
      <c r="Z1073" s="77" t="s">
        <v>1935</v>
      </c>
      <c r="AA1073" s="77" t="s">
        <v>1954</v>
      </c>
      <c r="AB1073" s="77" t="s">
        <v>1937</v>
      </c>
      <c r="AC1073" s="77" t="s">
        <v>1964</v>
      </c>
      <c r="AD1073" s="77" t="s">
        <v>1929</v>
      </c>
      <c r="AG1073" s="77" t="s">
        <v>134</v>
      </c>
      <c r="AH1073" s="77" t="s">
        <v>669</v>
      </c>
      <c r="AI1073" s="77" t="s">
        <v>1557</v>
      </c>
      <c r="AJ1073" s="77" t="s">
        <v>1558</v>
      </c>
      <c r="AK1073" s="77" t="s">
        <v>468</v>
      </c>
      <c r="AL1073" s="77" t="s">
        <v>499</v>
      </c>
      <c r="AM1073" s="77" t="s">
        <v>196</v>
      </c>
      <c r="AN1073" s="77" t="s">
        <v>307</v>
      </c>
      <c r="AO1073" s="77" t="s">
        <v>78</v>
      </c>
      <c r="AP1073" s="77" t="s">
        <v>716</v>
      </c>
    </row>
    <row r="1074" spans="1:44" ht="18" customHeight="1">
      <c r="A1074" s="77">
        <v>1673</v>
      </c>
      <c r="B1074" s="79" t="s">
        <v>4227</v>
      </c>
      <c r="C1074" s="78" t="s">
        <v>3920</v>
      </c>
      <c r="D1074" s="78" t="s">
        <v>1930</v>
      </c>
      <c r="E1074" s="78" t="s">
        <v>1930</v>
      </c>
      <c r="F1074" s="78" t="s">
        <v>1964</v>
      </c>
      <c r="G1074" s="78" t="s">
        <v>418</v>
      </c>
      <c r="H1074" s="78" t="s">
        <v>63</v>
      </c>
      <c r="I1074" s="78" t="s">
        <v>123</v>
      </c>
      <c r="J1074" s="78" t="s">
        <v>63</v>
      </c>
      <c r="K1074" s="78" t="s">
        <v>418</v>
      </c>
      <c r="L1074" s="78" t="s">
        <v>123</v>
      </c>
      <c r="M1074" s="78" t="s">
        <v>82</v>
      </c>
      <c r="N1074" s="78" t="s">
        <v>81</v>
      </c>
      <c r="P1074" s="77" t="s">
        <v>958</v>
      </c>
      <c r="Q1074" s="77" t="s">
        <v>959</v>
      </c>
      <c r="R1074" s="77" t="s">
        <v>561</v>
      </c>
      <c r="S1074" s="77" t="s">
        <v>1710</v>
      </c>
      <c r="T1074" s="77" t="s">
        <v>136</v>
      </c>
      <c r="U1074" s="77" t="s">
        <v>402</v>
      </c>
      <c r="V1074" s="77" t="s">
        <v>136</v>
      </c>
      <c r="Y1074" s="77" t="s">
        <v>2323</v>
      </c>
      <c r="Z1074" s="77" t="s">
        <v>1935</v>
      </c>
      <c r="AA1074" s="77" t="s">
        <v>1962</v>
      </c>
      <c r="AB1074" s="77" t="s">
        <v>1937</v>
      </c>
      <c r="AC1074" s="77" t="s">
        <v>1929</v>
      </c>
      <c r="AD1074" s="77" t="s">
        <v>1929</v>
      </c>
      <c r="AG1074" s="77" t="s">
        <v>2013</v>
      </c>
      <c r="AH1074" s="77" t="s">
        <v>2014</v>
      </c>
      <c r="AI1074" s="77" t="s">
        <v>424</v>
      </c>
      <c r="AJ1074" s="77" t="s">
        <v>52</v>
      </c>
      <c r="AK1074" s="77" t="s">
        <v>197</v>
      </c>
      <c r="AL1074" s="77" t="s">
        <v>393</v>
      </c>
      <c r="AM1074" s="77" t="s">
        <v>424</v>
      </c>
      <c r="AN1074" s="77" t="s">
        <v>1608</v>
      </c>
      <c r="AO1074" s="77" t="s">
        <v>425</v>
      </c>
      <c r="AP1074" s="77" t="s">
        <v>151</v>
      </c>
    </row>
    <row r="1075" spans="1:44" ht="18" customHeight="1">
      <c r="A1075" s="77">
        <v>1674</v>
      </c>
      <c r="B1075" s="79" t="s">
        <v>4228</v>
      </c>
      <c r="C1075" s="78" t="s">
        <v>3920</v>
      </c>
      <c r="D1075" s="78" t="s">
        <v>1930</v>
      </c>
      <c r="E1075" s="78" t="s">
        <v>1930</v>
      </c>
      <c r="F1075" s="78" t="s">
        <v>1929</v>
      </c>
      <c r="G1075" s="78" t="s">
        <v>62</v>
      </c>
      <c r="H1075" s="78" t="s">
        <v>328</v>
      </c>
      <c r="I1075" s="78" t="s">
        <v>123</v>
      </c>
      <c r="J1075" s="78" t="s">
        <v>82</v>
      </c>
      <c r="K1075" s="78" t="s">
        <v>100</v>
      </c>
      <c r="L1075" s="78" t="s">
        <v>38</v>
      </c>
      <c r="M1075" s="78" t="s">
        <v>37</v>
      </c>
      <c r="N1075" s="78" t="s">
        <v>100</v>
      </c>
      <c r="O1075" s="78" t="s">
        <v>1369</v>
      </c>
      <c r="P1075" s="77" t="s">
        <v>1528</v>
      </c>
      <c r="Q1075" s="77" t="s">
        <v>68</v>
      </c>
      <c r="R1075" s="77" t="s">
        <v>867</v>
      </c>
      <c r="S1075" s="77" t="s">
        <v>72</v>
      </c>
      <c r="T1075" s="77" t="s">
        <v>1018</v>
      </c>
      <c r="U1075" s="77" t="s">
        <v>119</v>
      </c>
      <c r="V1075" s="77" t="s">
        <v>4229</v>
      </c>
      <c r="Y1075" s="77" t="s">
        <v>2026</v>
      </c>
      <c r="Z1075" s="77" t="s">
        <v>1935</v>
      </c>
      <c r="AA1075" s="77" t="s">
        <v>1936</v>
      </c>
      <c r="AB1075" s="77" t="s">
        <v>1937</v>
      </c>
      <c r="AC1075" s="77" t="s">
        <v>1930</v>
      </c>
      <c r="AD1075" s="77" t="s">
        <v>1930</v>
      </c>
      <c r="AG1075" s="77" t="s">
        <v>76</v>
      </c>
      <c r="AH1075" s="77" t="s">
        <v>1116</v>
      </c>
      <c r="AI1075" s="77" t="s">
        <v>1020</v>
      </c>
      <c r="AJ1075" s="77" t="s">
        <v>1531</v>
      </c>
      <c r="AK1075" s="77" t="s">
        <v>147</v>
      </c>
      <c r="AL1075" s="77" t="s">
        <v>44</v>
      </c>
      <c r="AM1075" s="77" t="s">
        <v>1047</v>
      </c>
      <c r="AN1075" s="77" t="s">
        <v>4230</v>
      </c>
      <c r="AO1075" s="77" t="s">
        <v>78</v>
      </c>
      <c r="AP1075" s="77" t="s">
        <v>716</v>
      </c>
    </row>
    <row r="1076" spans="1:44" ht="18" customHeight="1">
      <c r="A1076" s="77">
        <v>1675</v>
      </c>
      <c r="B1076" s="79" t="s">
        <v>4231</v>
      </c>
      <c r="C1076" s="78" t="s">
        <v>3920</v>
      </c>
      <c r="D1076" s="78" t="s">
        <v>1930</v>
      </c>
      <c r="E1076" s="78" t="s">
        <v>1930</v>
      </c>
      <c r="F1076" s="78" t="s">
        <v>1964</v>
      </c>
      <c r="G1076" s="78" t="s">
        <v>37</v>
      </c>
      <c r="H1076" s="78" t="s">
        <v>62</v>
      </c>
      <c r="I1076" s="78" t="s">
        <v>63</v>
      </c>
      <c r="J1076" s="78" t="s">
        <v>62</v>
      </c>
      <c r="K1076" s="78" t="s">
        <v>62</v>
      </c>
      <c r="L1076" s="78" t="s">
        <v>304</v>
      </c>
      <c r="M1076" s="78" t="s">
        <v>39</v>
      </c>
      <c r="N1076" s="78" t="s">
        <v>304</v>
      </c>
      <c r="P1076" s="77" t="s">
        <v>65</v>
      </c>
      <c r="Q1076" s="77" t="s">
        <v>67</v>
      </c>
      <c r="R1076" s="77" t="s">
        <v>66</v>
      </c>
      <c r="S1076" s="77" t="s">
        <v>42</v>
      </c>
      <c r="T1076" s="77" t="s">
        <v>71</v>
      </c>
      <c r="U1076" s="77" t="s">
        <v>69</v>
      </c>
      <c r="V1076" s="77" t="s">
        <v>1148</v>
      </c>
      <c r="Y1076" s="77" t="s">
        <v>1952</v>
      </c>
      <c r="Z1076" s="77" t="s">
        <v>1953</v>
      </c>
      <c r="AA1076" s="77" t="s">
        <v>1936</v>
      </c>
      <c r="AB1076" s="77" t="s">
        <v>1937</v>
      </c>
      <c r="AC1076" s="77" t="s">
        <v>1964</v>
      </c>
      <c r="AD1076" s="77" t="s">
        <v>1929</v>
      </c>
      <c r="AG1076" s="77" t="s">
        <v>44</v>
      </c>
      <c r="AH1076" s="77" t="s">
        <v>70</v>
      </c>
      <c r="AI1076" s="77" t="s">
        <v>104</v>
      </c>
      <c r="AJ1076" s="77" t="s">
        <v>105</v>
      </c>
      <c r="AK1076" s="77" t="s">
        <v>74</v>
      </c>
      <c r="AL1076" s="77" t="s">
        <v>75</v>
      </c>
      <c r="AM1076" s="77" t="s">
        <v>76</v>
      </c>
      <c r="AN1076" s="77" t="s">
        <v>1149</v>
      </c>
      <c r="AO1076" s="77" t="s">
        <v>57</v>
      </c>
      <c r="AP1076" s="77" t="s">
        <v>77</v>
      </c>
    </row>
    <row r="1077" spans="1:44" ht="18" customHeight="1">
      <c r="A1077" s="77">
        <v>1676</v>
      </c>
      <c r="B1077" s="79" t="s">
        <v>4232</v>
      </c>
      <c r="C1077" s="78" t="s">
        <v>3920</v>
      </c>
      <c r="D1077" s="78" t="s">
        <v>1930</v>
      </c>
      <c r="E1077" s="78" t="s">
        <v>1930</v>
      </c>
      <c r="F1077" s="78" t="s">
        <v>1930</v>
      </c>
      <c r="G1077" s="78" t="s">
        <v>328</v>
      </c>
      <c r="H1077" s="78" t="s">
        <v>81</v>
      </c>
      <c r="I1077" s="78" t="s">
        <v>328</v>
      </c>
      <c r="J1077" s="78" t="s">
        <v>304</v>
      </c>
      <c r="K1077" s="78" t="s">
        <v>81</v>
      </c>
      <c r="L1077" s="78" t="s">
        <v>174</v>
      </c>
      <c r="M1077" s="78" t="s">
        <v>304</v>
      </c>
      <c r="N1077" s="78" t="s">
        <v>328</v>
      </c>
      <c r="P1077" s="77" t="s">
        <v>3080</v>
      </c>
      <c r="Q1077" s="77" t="s">
        <v>1287</v>
      </c>
      <c r="R1077" s="77" t="s">
        <v>3581</v>
      </c>
      <c r="S1077" s="77" t="s">
        <v>309</v>
      </c>
      <c r="T1077" s="77" t="s">
        <v>686</v>
      </c>
      <c r="U1077" s="77" t="s">
        <v>695</v>
      </c>
      <c r="V1077" s="77" t="s">
        <v>505</v>
      </c>
      <c r="Y1077" s="77" t="s">
        <v>2187</v>
      </c>
      <c r="Z1077" s="77" t="s">
        <v>1944</v>
      </c>
      <c r="AA1077" s="77" t="s">
        <v>1962</v>
      </c>
      <c r="AB1077" s="77" t="s">
        <v>1945</v>
      </c>
      <c r="AC1077" s="77" t="s">
        <v>1930</v>
      </c>
      <c r="AD1077" s="77" t="s">
        <v>1930</v>
      </c>
      <c r="AG1077" s="77" t="s">
        <v>567</v>
      </c>
      <c r="AH1077" s="77" t="s">
        <v>2177</v>
      </c>
      <c r="AI1077" s="77" t="s">
        <v>93</v>
      </c>
      <c r="AJ1077" s="77" t="s">
        <v>1940</v>
      </c>
      <c r="AK1077" s="77" t="s">
        <v>567</v>
      </c>
      <c r="AL1077" s="77" t="s">
        <v>311</v>
      </c>
      <c r="AM1077" s="77" t="s">
        <v>311</v>
      </c>
      <c r="AN1077" s="77" t="s">
        <v>567</v>
      </c>
      <c r="AO1077" s="77" t="s">
        <v>853</v>
      </c>
      <c r="AP1077" s="77" t="s">
        <v>529</v>
      </c>
    </row>
    <row r="1078" spans="1:44" ht="18" customHeight="1">
      <c r="A1078" s="77">
        <v>1677</v>
      </c>
      <c r="B1078" s="79" t="s">
        <v>4233</v>
      </c>
      <c r="C1078" s="78" t="s">
        <v>3920</v>
      </c>
      <c r="D1078" s="78" t="s">
        <v>1964</v>
      </c>
      <c r="E1078" s="78" t="s">
        <v>1930</v>
      </c>
      <c r="F1078" s="78" t="s">
        <v>1930</v>
      </c>
      <c r="G1078" s="78" t="s">
        <v>81</v>
      </c>
      <c r="H1078" s="78" t="s">
        <v>81</v>
      </c>
      <c r="I1078" s="78" t="s">
        <v>40</v>
      </c>
      <c r="J1078" s="78" t="s">
        <v>304</v>
      </c>
      <c r="K1078" s="78" t="s">
        <v>174</v>
      </c>
      <c r="L1078" s="78" t="s">
        <v>174</v>
      </c>
      <c r="M1078" s="78" t="s">
        <v>174</v>
      </c>
      <c r="N1078" s="78" t="s">
        <v>82</v>
      </c>
      <c r="P1078" s="77" t="s">
        <v>194</v>
      </c>
      <c r="Q1078" s="77" t="s">
        <v>201</v>
      </c>
      <c r="R1078" s="77" t="s">
        <v>4234</v>
      </c>
      <c r="S1078" s="77" t="s">
        <v>87</v>
      </c>
      <c r="T1078" s="77" t="s">
        <v>335</v>
      </c>
      <c r="U1078" s="77" t="s">
        <v>819</v>
      </c>
      <c r="V1078" s="77" t="s">
        <v>670</v>
      </c>
      <c r="Y1078" s="77" t="s">
        <v>2200</v>
      </c>
      <c r="Z1078" s="77" t="s">
        <v>1935</v>
      </c>
      <c r="AA1078" s="77" t="s">
        <v>1936</v>
      </c>
      <c r="AB1078" s="77" t="s">
        <v>1955</v>
      </c>
      <c r="AC1078" s="77" t="s">
        <v>1930</v>
      </c>
      <c r="AD1078" s="77" t="s">
        <v>1930</v>
      </c>
      <c r="AG1078" s="77" t="s">
        <v>93</v>
      </c>
      <c r="AH1078" s="77" t="s">
        <v>1985</v>
      </c>
      <c r="AI1078" s="77" t="s">
        <v>2105</v>
      </c>
      <c r="AJ1078" s="77" t="s">
        <v>1948</v>
      </c>
      <c r="AK1078" s="77" t="s">
        <v>291</v>
      </c>
      <c r="AL1078" s="77" t="s">
        <v>2424</v>
      </c>
      <c r="AM1078" s="77" t="s">
        <v>2010</v>
      </c>
      <c r="AN1078" s="77" t="s">
        <v>4235</v>
      </c>
      <c r="AO1078" s="77" t="s">
        <v>204</v>
      </c>
      <c r="AP1078" s="77" t="s">
        <v>231</v>
      </c>
      <c r="AQ1078" s="77">
        <v>0</v>
      </c>
      <c r="AR1078" s="77">
        <v>0</v>
      </c>
    </row>
    <row r="1079" spans="1:44" ht="18" customHeight="1">
      <c r="A1079" s="77">
        <v>1678</v>
      </c>
      <c r="B1079" s="79" t="s">
        <v>4236</v>
      </c>
      <c r="C1079" s="78" t="s">
        <v>3920</v>
      </c>
      <c r="D1079" s="78" t="s">
        <v>1930</v>
      </c>
      <c r="E1079" s="78" t="s">
        <v>1964</v>
      </c>
      <c r="F1079" s="78" t="s">
        <v>1930</v>
      </c>
      <c r="G1079" s="78" t="s">
        <v>100</v>
      </c>
      <c r="H1079" s="78" t="s">
        <v>81</v>
      </c>
      <c r="I1079" s="78" t="s">
        <v>40</v>
      </c>
      <c r="J1079" s="78" t="s">
        <v>328</v>
      </c>
      <c r="K1079" s="78" t="s">
        <v>217</v>
      </c>
      <c r="L1079" s="78" t="s">
        <v>81</v>
      </c>
      <c r="M1079" s="78" t="s">
        <v>123</v>
      </c>
      <c r="N1079" s="78" t="s">
        <v>40</v>
      </c>
      <c r="P1079" s="77" t="s">
        <v>168</v>
      </c>
      <c r="Q1079" s="77" t="s">
        <v>377</v>
      </c>
      <c r="R1079" s="77" t="s">
        <v>118</v>
      </c>
      <c r="S1079" s="77" t="s">
        <v>196</v>
      </c>
      <c r="T1079" s="77" t="s">
        <v>87</v>
      </c>
      <c r="U1079" s="77" t="s">
        <v>224</v>
      </c>
      <c r="V1079" s="77" t="s">
        <v>1069</v>
      </c>
      <c r="W1079" s="77" t="s">
        <v>1959</v>
      </c>
      <c r="Y1079" s="77" t="s">
        <v>2068</v>
      </c>
      <c r="Z1079" s="77" t="s">
        <v>1953</v>
      </c>
      <c r="AA1079" s="77" t="s">
        <v>1962</v>
      </c>
      <c r="AB1079" s="77" t="s">
        <v>1937</v>
      </c>
      <c r="AC1079" s="77" t="s">
        <v>1930</v>
      </c>
      <c r="AD1079" s="77" t="s">
        <v>1964</v>
      </c>
      <c r="AE1079" s="77" t="s">
        <v>2395</v>
      </c>
      <c r="AG1079" s="77" t="s">
        <v>309</v>
      </c>
      <c r="AH1079" s="77" t="s">
        <v>227</v>
      </c>
      <c r="AI1079" s="77" t="s">
        <v>93</v>
      </c>
      <c r="AJ1079" s="77" t="s">
        <v>2504</v>
      </c>
      <c r="AK1079" s="77" t="s">
        <v>545</v>
      </c>
      <c r="AL1079" s="77" t="s">
        <v>487</v>
      </c>
      <c r="AM1079" s="77" t="s">
        <v>332</v>
      </c>
      <c r="AN1079" s="77" t="s">
        <v>460</v>
      </c>
      <c r="AO1079" s="77" t="s">
        <v>171</v>
      </c>
      <c r="AP1079" s="77" t="s">
        <v>59</v>
      </c>
    </row>
    <row r="1080" spans="1:44" ht="18" customHeight="1">
      <c r="A1080" s="77">
        <v>1679</v>
      </c>
      <c r="B1080" s="79" t="s">
        <v>4237</v>
      </c>
      <c r="C1080" s="78" t="s">
        <v>3920</v>
      </c>
      <c r="D1080" s="78" t="s">
        <v>1964</v>
      </c>
      <c r="E1080" s="78" t="s">
        <v>1930</v>
      </c>
      <c r="F1080" s="78" t="s">
        <v>1930</v>
      </c>
      <c r="G1080" s="78" t="s">
        <v>63</v>
      </c>
      <c r="H1080" s="78" t="s">
        <v>81</v>
      </c>
      <c r="I1080" s="78" t="s">
        <v>123</v>
      </c>
      <c r="J1080" s="78" t="s">
        <v>63</v>
      </c>
      <c r="K1080" s="78" t="s">
        <v>418</v>
      </c>
      <c r="L1080" s="78" t="s">
        <v>82</v>
      </c>
      <c r="M1080" s="78" t="s">
        <v>81</v>
      </c>
      <c r="N1080" s="78" t="s">
        <v>123</v>
      </c>
      <c r="P1080" s="77" t="s">
        <v>4238</v>
      </c>
      <c r="Q1080" s="77" t="s">
        <v>74</v>
      </c>
      <c r="R1080" s="77" t="s">
        <v>761</v>
      </c>
      <c r="S1080" s="77" t="s">
        <v>136</v>
      </c>
      <c r="T1080" s="77" t="s">
        <v>394</v>
      </c>
      <c r="U1080" s="77" t="s">
        <v>605</v>
      </c>
      <c r="V1080" s="77" t="s">
        <v>4239</v>
      </c>
      <c r="W1080" s="77" t="s">
        <v>2185</v>
      </c>
      <c r="Y1080" s="77" t="s">
        <v>1983</v>
      </c>
      <c r="Z1080" s="77" t="s">
        <v>1995</v>
      </c>
      <c r="AA1080" s="77" t="s">
        <v>1936</v>
      </c>
      <c r="AB1080" s="77" t="s">
        <v>1955</v>
      </c>
      <c r="AC1080" s="77" t="s">
        <v>1930</v>
      </c>
      <c r="AD1080" s="77" t="s">
        <v>1930</v>
      </c>
      <c r="AG1080" s="77" t="s">
        <v>424</v>
      </c>
      <c r="AH1080" s="77" t="s">
        <v>649</v>
      </c>
      <c r="AI1080" s="77" t="s">
        <v>84</v>
      </c>
      <c r="AJ1080" s="77" t="s">
        <v>393</v>
      </c>
      <c r="AK1080" s="77" t="s">
        <v>52</v>
      </c>
      <c r="AL1080" s="77" t="s">
        <v>3666</v>
      </c>
      <c r="AM1080" s="77" t="s">
        <v>74</v>
      </c>
      <c r="AN1080" s="77" t="s">
        <v>1410</v>
      </c>
      <c r="AO1080" s="77" t="s">
        <v>77</v>
      </c>
      <c r="AP1080" s="77" t="s">
        <v>716</v>
      </c>
    </row>
    <row r="1081" spans="1:44" ht="18" customHeight="1">
      <c r="A1081" s="77">
        <v>1680</v>
      </c>
      <c r="B1081" s="79" t="s">
        <v>4240</v>
      </c>
      <c r="C1081" s="78" t="s">
        <v>3920</v>
      </c>
      <c r="D1081" s="78" t="s">
        <v>1930</v>
      </c>
      <c r="E1081" s="78" t="s">
        <v>1964</v>
      </c>
      <c r="F1081" s="78" t="s">
        <v>1929</v>
      </c>
      <c r="G1081" s="78" t="s">
        <v>100</v>
      </c>
      <c r="H1081" s="78" t="s">
        <v>100</v>
      </c>
      <c r="I1081" s="78" t="s">
        <v>62</v>
      </c>
      <c r="J1081" s="78" t="s">
        <v>40</v>
      </c>
      <c r="K1081" s="78" t="s">
        <v>123</v>
      </c>
      <c r="L1081" s="78" t="s">
        <v>81</v>
      </c>
      <c r="M1081" s="78" t="s">
        <v>217</v>
      </c>
      <c r="N1081" s="78" t="s">
        <v>217</v>
      </c>
      <c r="P1081" s="77" t="s">
        <v>1626</v>
      </c>
      <c r="Q1081" s="77" t="s">
        <v>317</v>
      </c>
      <c r="R1081" s="77" t="s">
        <v>106</v>
      </c>
      <c r="S1081" s="77" t="s">
        <v>319</v>
      </c>
      <c r="T1081" s="77" t="s">
        <v>1046</v>
      </c>
      <c r="U1081" s="77" t="s">
        <v>76</v>
      </c>
      <c r="V1081" s="77" t="s">
        <v>3754</v>
      </c>
      <c r="Y1081" s="77" t="s">
        <v>2253</v>
      </c>
      <c r="Z1081" s="77" t="s">
        <v>1935</v>
      </c>
      <c r="AA1081" s="77" t="s">
        <v>1954</v>
      </c>
      <c r="AB1081" s="77" t="s">
        <v>1937</v>
      </c>
      <c r="AC1081" s="77" t="s">
        <v>1929</v>
      </c>
      <c r="AD1081" s="77" t="s">
        <v>1930</v>
      </c>
      <c r="AG1081" s="77" t="s">
        <v>322</v>
      </c>
      <c r="AH1081" s="77" t="s">
        <v>323</v>
      </c>
      <c r="AI1081" s="77" t="s">
        <v>196</v>
      </c>
      <c r="AJ1081" s="77" t="s">
        <v>1608</v>
      </c>
      <c r="AK1081" s="77" t="s">
        <v>134</v>
      </c>
      <c r="AL1081" s="77" t="s">
        <v>669</v>
      </c>
      <c r="AM1081" s="77" t="s">
        <v>4241</v>
      </c>
      <c r="AN1081" s="77" t="s">
        <v>4242</v>
      </c>
      <c r="AO1081" s="77" t="s">
        <v>110</v>
      </c>
      <c r="AP1081" s="77" t="s">
        <v>78</v>
      </c>
    </row>
    <row r="1082" spans="1:44" ht="18" customHeight="1">
      <c r="A1082" s="77">
        <v>1681</v>
      </c>
      <c r="B1082" s="79" t="s">
        <v>4243</v>
      </c>
      <c r="C1082" s="78" t="s">
        <v>3920</v>
      </c>
      <c r="D1082" s="78" t="s">
        <v>1930</v>
      </c>
      <c r="E1082" s="78" t="s">
        <v>1964</v>
      </c>
      <c r="F1082" s="78" t="s">
        <v>1929</v>
      </c>
      <c r="G1082" s="78" t="s">
        <v>62</v>
      </c>
      <c r="H1082" s="78" t="s">
        <v>63</v>
      </c>
      <c r="I1082" s="78" t="s">
        <v>217</v>
      </c>
      <c r="J1082" s="78" t="s">
        <v>100</v>
      </c>
      <c r="K1082" s="78" t="s">
        <v>217</v>
      </c>
      <c r="L1082" s="78" t="s">
        <v>217</v>
      </c>
      <c r="M1082" s="78" t="s">
        <v>81</v>
      </c>
      <c r="N1082" s="78" t="s">
        <v>123</v>
      </c>
      <c r="P1082" s="77" t="s">
        <v>400</v>
      </c>
      <c r="Q1082" s="77" t="s">
        <v>744</v>
      </c>
      <c r="R1082" s="77" t="s">
        <v>1285</v>
      </c>
      <c r="S1082" s="77" t="s">
        <v>76</v>
      </c>
      <c r="T1082" s="77" t="s">
        <v>404</v>
      </c>
      <c r="U1082" s="77" t="s">
        <v>1286</v>
      </c>
      <c r="V1082" s="77" t="s">
        <v>2124</v>
      </c>
      <c r="Y1082" s="77" t="s">
        <v>2103</v>
      </c>
      <c r="Z1082" s="77" t="s">
        <v>1953</v>
      </c>
      <c r="AA1082" s="77" t="s">
        <v>1962</v>
      </c>
      <c r="AB1082" s="77" t="s">
        <v>1945</v>
      </c>
      <c r="AC1082" s="77" t="s">
        <v>1930</v>
      </c>
      <c r="AD1082" s="77" t="s">
        <v>1930</v>
      </c>
      <c r="AG1082" s="77" t="s">
        <v>134</v>
      </c>
      <c r="AH1082" s="77" t="s">
        <v>221</v>
      </c>
      <c r="AI1082" s="77" t="s">
        <v>211</v>
      </c>
      <c r="AJ1082" s="77" t="s">
        <v>556</v>
      </c>
      <c r="AK1082" s="77" t="s">
        <v>481</v>
      </c>
      <c r="AL1082" s="77" t="s">
        <v>1100</v>
      </c>
      <c r="AM1082" s="77" t="s">
        <v>148</v>
      </c>
      <c r="AN1082" s="77" t="s">
        <v>605</v>
      </c>
      <c r="AO1082" s="77" t="s">
        <v>78</v>
      </c>
      <c r="AP1082" s="77" t="s">
        <v>229</v>
      </c>
    </row>
    <row r="1083" spans="1:44" ht="18" customHeight="1">
      <c r="A1083" s="77">
        <v>1682</v>
      </c>
      <c r="B1083" s="79" t="s">
        <v>4244</v>
      </c>
      <c r="C1083" s="78" t="s">
        <v>3920</v>
      </c>
      <c r="D1083" s="78" t="s">
        <v>1930</v>
      </c>
      <c r="E1083" s="78" t="s">
        <v>1930</v>
      </c>
      <c r="F1083" s="78" t="s">
        <v>1929</v>
      </c>
      <c r="G1083" s="78" t="s">
        <v>63</v>
      </c>
      <c r="H1083" s="78" t="s">
        <v>39</v>
      </c>
      <c r="I1083" s="78" t="s">
        <v>62</v>
      </c>
      <c r="J1083" s="78" t="s">
        <v>38</v>
      </c>
      <c r="K1083" s="78" t="s">
        <v>328</v>
      </c>
      <c r="L1083" s="78" t="s">
        <v>81</v>
      </c>
      <c r="M1083" s="78" t="s">
        <v>217</v>
      </c>
      <c r="N1083" s="78" t="s">
        <v>37</v>
      </c>
      <c r="O1083" s="78" t="s">
        <v>1369</v>
      </c>
      <c r="P1083" s="77" t="s">
        <v>66</v>
      </c>
      <c r="Q1083" s="77" t="s">
        <v>69</v>
      </c>
      <c r="R1083" s="77" t="s">
        <v>1049</v>
      </c>
      <c r="S1083" s="77" t="s">
        <v>74</v>
      </c>
      <c r="T1083" s="77" t="s">
        <v>75</v>
      </c>
      <c r="U1083" s="77" t="s">
        <v>76</v>
      </c>
      <c r="V1083" s="77" t="s">
        <v>3609</v>
      </c>
      <c r="Y1083" s="77" t="s">
        <v>2421</v>
      </c>
      <c r="Z1083" s="77" t="s">
        <v>1935</v>
      </c>
      <c r="AA1083" s="77" t="s">
        <v>1936</v>
      </c>
      <c r="AB1083" s="77" t="s">
        <v>1945</v>
      </c>
      <c r="AC1083" s="77" t="s">
        <v>1964</v>
      </c>
      <c r="AD1083" s="77" t="s">
        <v>1930</v>
      </c>
      <c r="AE1083" s="77" t="s">
        <v>2022</v>
      </c>
      <c r="AG1083" s="77" t="s">
        <v>136</v>
      </c>
      <c r="AH1083" s="77" t="s">
        <v>281</v>
      </c>
      <c r="AI1083" s="77" t="s">
        <v>282</v>
      </c>
      <c r="AJ1083" s="77" t="s">
        <v>283</v>
      </c>
      <c r="AK1083" s="77" t="s">
        <v>134</v>
      </c>
      <c r="AL1083" s="77" t="s">
        <v>669</v>
      </c>
      <c r="AM1083" s="77" t="s">
        <v>51</v>
      </c>
      <c r="AN1083" s="77" t="s">
        <v>49</v>
      </c>
      <c r="AO1083" s="77" t="s">
        <v>77</v>
      </c>
      <c r="AP1083" s="77" t="s">
        <v>78</v>
      </c>
    </row>
    <row r="1084" spans="1:44" ht="18" customHeight="1">
      <c r="A1084" s="77">
        <v>1683</v>
      </c>
      <c r="B1084" s="79" t="s">
        <v>4245</v>
      </c>
      <c r="C1084" s="78" t="s">
        <v>3920</v>
      </c>
      <c r="D1084" s="78" t="s">
        <v>1930</v>
      </c>
      <c r="E1084" s="78" t="s">
        <v>1930</v>
      </c>
      <c r="F1084" s="78" t="s">
        <v>1929</v>
      </c>
      <c r="G1084" s="78" t="s">
        <v>37</v>
      </c>
      <c r="H1084" s="78" t="s">
        <v>38</v>
      </c>
      <c r="I1084" s="78" t="s">
        <v>62</v>
      </c>
      <c r="J1084" s="78" t="s">
        <v>100</v>
      </c>
      <c r="K1084" s="78" t="s">
        <v>100</v>
      </c>
      <c r="L1084" s="78" t="s">
        <v>39</v>
      </c>
      <c r="M1084" s="78" t="s">
        <v>81</v>
      </c>
      <c r="N1084" s="78" t="s">
        <v>82</v>
      </c>
      <c r="O1084" s="78" t="s">
        <v>1369</v>
      </c>
      <c r="P1084" s="77" t="s">
        <v>1276</v>
      </c>
      <c r="Q1084" s="77" t="s">
        <v>42</v>
      </c>
      <c r="R1084" s="77" t="s">
        <v>1224</v>
      </c>
      <c r="S1084" s="77" t="s">
        <v>44</v>
      </c>
      <c r="T1084" s="77" t="s">
        <v>45</v>
      </c>
      <c r="U1084" s="77" t="s">
        <v>744</v>
      </c>
      <c r="V1084" s="77" t="s">
        <v>247</v>
      </c>
      <c r="Y1084" s="77" t="s">
        <v>2526</v>
      </c>
      <c r="Z1084" s="77" t="s">
        <v>1995</v>
      </c>
      <c r="AA1084" s="77" t="s">
        <v>1954</v>
      </c>
      <c r="AB1084" s="77" t="s">
        <v>1945</v>
      </c>
      <c r="AC1084" s="77" t="s">
        <v>1930</v>
      </c>
      <c r="AD1084" s="77" t="s">
        <v>1929</v>
      </c>
      <c r="AG1084" s="77" t="s">
        <v>49</v>
      </c>
      <c r="AH1084" s="77" t="s">
        <v>50</v>
      </c>
      <c r="AI1084" s="77" t="s">
        <v>51</v>
      </c>
      <c r="AJ1084" s="77" t="s">
        <v>596</v>
      </c>
      <c r="AK1084" s="77" t="s">
        <v>76</v>
      </c>
      <c r="AL1084" s="77" t="s">
        <v>1122</v>
      </c>
      <c r="AM1084" s="77" t="s">
        <v>148</v>
      </c>
      <c r="AN1084" s="77" t="s">
        <v>780</v>
      </c>
      <c r="AO1084" s="77" t="s">
        <v>57</v>
      </c>
      <c r="AP1084" s="77" t="s">
        <v>78</v>
      </c>
    </row>
    <row r="1085" spans="1:44" ht="18" customHeight="1">
      <c r="A1085" s="77">
        <v>1684</v>
      </c>
      <c r="B1085" s="79" t="s">
        <v>4246</v>
      </c>
      <c r="C1085" s="78" t="s">
        <v>3920</v>
      </c>
      <c r="D1085" s="78" t="s">
        <v>1930</v>
      </c>
      <c r="E1085" s="78" t="s">
        <v>1930</v>
      </c>
      <c r="F1085" s="78" t="s">
        <v>1930</v>
      </c>
      <c r="G1085" s="78" t="s">
        <v>62</v>
      </c>
      <c r="H1085" s="78" t="s">
        <v>100</v>
      </c>
      <c r="I1085" s="78" t="s">
        <v>81</v>
      </c>
      <c r="J1085" s="78" t="s">
        <v>123</v>
      </c>
      <c r="K1085" s="78" t="s">
        <v>100</v>
      </c>
      <c r="L1085" s="78" t="s">
        <v>123</v>
      </c>
      <c r="M1085" s="78" t="s">
        <v>82</v>
      </c>
      <c r="N1085" s="78" t="s">
        <v>40</v>
      </c>
      <c r="P1085" s="77" t="s">
        <v>4247</v>
      </c>
      <c r="Q1085" s="77" t="s">
        <v>723</v>
      </c>
      <c r="R1085" s="77" t="s">
        <v>4248</v>
      </c>
      <c r="S1085" s="77" t="s">
        <v>243</v>
      </c>
      <c r="T1085" s="77" t="s">
        <v>1613</v>
      </c>
      <c r="U1085" s="77" t="s">
        <v>220</v>
      </c>
      <c r="V1085" s="77" t="s">
        <v>4249</v>
      </c>
      <c r="Y1085" s="77" t="s">
        <v>2260</v>
      </c>
      <c r="Z1085" s="77" t="s">
        <v>1953</v>
      </c>
      <c r="AA1085" s="77" t="s">
        <v>1954</v>
      </c>
      <c r="AB1085" s="77" t="s">
        <v>1955</v>
      </c>
      <c r="AC1085" s="77" t="s">
        <v>1964</v>
      </c>
      <c r="AD1085" s="77" t="s">
        <v>1930</v>
      </c>
      <c r="AG1085" s="77" t="s">
        <v>76</v>
      </c>
      <c r="AH1085" s="77" t="s">
        <v>1116</v>
      </c>
      <c r="AI1085" s="77" t="s">
        <v>148</v>
      </c>
      <c r="AJ1085" s="77" t="s">
        <v>197</v>
      </c>
      <c r="AK1085" s="77" t="s">
        <v>223</v>
      </c>
      <c r="AL1085" s="77" t="s">
        <v>260</v>
      </c>
      <c r="AM1085" s="77" t="s">
        <v>197</v>
      </c>
      <c r="AN1085" s="77" t="s">
        <v>228</v>
      </c>
      <c r="AO1085" s="77" t="s">
        <v>78</v>
      </c>
      <c r="AP1085" s="77" t="s">
        <v>286</v>
      </c>
    </row>
    <row r="1086" spans="1:44" ht="18" customHeight="1">
      <c r="A1086" s="77">
        <v>1685</v>
      </c>
      <c r="B1086" s="79" t="s">
        <v>4250</v>
      </c>
      <c r="C1086" s="78" t="s">
        <v>3920</v>
      </c>
      <c r="D1086" s="78" t="s">
        <v>1930</v>
      </c>
      <c r="E1086" s="78" t="s">
        <v>1964</v>
      </c>
      <c r="F1086" s="78" t="s">
        <v>1930</v>
      </c>
      <c r="G1086" s="78" t="s">
        <v>100</v>
      </c>
      <c r="H1086" s="78" t="s">
        <v>81</v>
      </c>
      <c r="I1086" s="78" t="s">
        <v>81</v>
      </c>
      <c r="J1086" s="78" t="s">
        <v>123</v>
      </c>
      <c r="K1086" s="78" t="s">
        <v>123</v>
      </c>
      <c r="L1086" s="78" t="s">
        <v>40</v>
      </c>
      <c r="M1086" s="78" t="s">
        <v>174</v>
      </c>
      <c r="N1086" s="78" t="s">
        <v>100</v>
      </c>
      <c r="P1086" s="77" t="s">
        <v>218</v>
      </c>
      <c r="Q1086" s="77" t="s">
        <v>190</v>
      </c>
      <c r="R1086" s="77" t="s">
        <v>4251</v>
      </c>
      <c r="S1086" s="77" t="s">
        <v>166</v>
      </c>
      <c r="T1086" s="77" t="s">
        <v>220</v>
      </c>
      <c r="U1086" s="77" t="s">
        <v>4252</v>
      </c>
      <c r="V1086" s="77" t="s">
        <v>1584</v>
      </c>
      <c r="Y1086" s="77" t="s">
        <v>3871</v>
      </c>
      <c r="Z1086" s="77" t="s">
        <v>1935</v>
      </c>
      <c r="AA1086" s="77" t="s">
        <v>1962</v>
      </c>
      <c r="AB1086" s="77" t="s">
        <v>1945</v>
      </c>
      <c r="AC1086" s="77" t="s">
        <v>1930</v>
      </c>
      <c r="AD1086" s="77" t="s">
        <v>1930</v>
      </c>
      <c r="AG1086" s="77" t="s">
        <v>196</v>
      </c>
      <c r="AH1086" s="77" t="s">
        <v>52</v>
      </c>
      <c r="AI1086" s="77" t="s">
        <v>223</v>
      </c>
      <c r="AJ1086" s="77" t="s">
        <v>224</v>
      </c>
      <c r="AK1086" s="77" t="s">
        <v>4253</v>
      </c>
      <c r="AL1086" s="77" t="s">
        <v>901</v>
      </c>
      <c r="AM1086" s="77" t="s">
        <v>128</v>
      </c>
      <c r="AN1086" s="77" t="s">
        <v>4254</v>
      </c>
      <c r="AO1086" s="77" t="s">
        <v>170</v>
      </c>
      <c r="AP1086" s="77" t="s">
        <v>111</v>
      </c>
    </row>
    <row r="1087" spans="1:44" ht="18" customHeight="1">
      <c r="A1087" s="77">
        <v>1686</v>
      </c>
      <c r="B1087" s="79" t="s">
        <v>4951</v>
      </c>
      <c r="C1087" s="78" t="s">
        <v>3920</v>
      </c>
      <c r="D1087" s="78" t="s">
        <v>1930</v>
      </c>
      <c r="E1087" s="78" t="s">
        <v>1929</v>
      </c>
      <c r="F1087" s="78" t="s">
        <v>1930</v>
      </c>
      <c r="G1087" s="78" t="s">
        <v>100</v>
      </c>
      <c r="H1087" s="78" t="s">
        <v>304</v>
      </c>
      <c r="I1087" s="78" t="s">
        <v>62</v>
      </c>
      <c r="J1087" s="78" t="s">
        <v>38</v>
      </c>
      <c r="K1087" s="78" t="s">
        <v>82</v>
      </c>
      <c r="L1087" s="78" t="s">
        <v>40</v>
      </c>
      <c r="M1087" s="78" t="s">
        <v>217</v>
      </c>
      <c r="N1087" s="78" t="s">
        <v>63</v>
      </c>
      <c r="O1087" s="78">
        <v>0</v>
      </c>
      <c r="P1087" s="77" t="s">
        <v>1303</v>
      </c>
      <c r="Q1087" s="77" t="s">
        <v>248</v>
      </c>
      <c r="R1087" s="77" t="s">
        <v>744</v>
      </c>
      <c r="S1087" s="77" t="s">
        <v>198</v>
      </c>
      <c r="T1087" s="77" t="s">
        <v>643</v>
      </c>
      <c r="U1087" s="77" t="s">
        <v>76</v>
      </c>
      <c r="V1087" s="77" t="s">
        <v>45</v>
      </c>
      <c r="W1087" s="77">
        <v>0</v>
      </c>
      <c r="X1087" s="77">
        <v>0</v>
      </c>
      <c r="Y1087" s="77" t="s">
        <v>2526</v>
      </c>
      <c r="Z1087" s="77" t="s">
        <v>1944</v>
      </c>
      <c r="AA1087" s="77" t="s">
        <v>1936</v>
      </c>
      <c r="AB1087" s="77" t="s">
        <v>3046</v>
      </c>
      <c r="AC1087" s="77" t="s">
        <v>1930</v>
      </c>
      <c r="AD1087" s="77" t="s">
        <v>1929</v>
      </c>
      <c r="AG1087" s="77" t="s">
        <v>196</v>
      </c>
      <c r="AH1087" s="77" t="s">
        <v>266</v>
      </c>
      <c r="AI1087" s="77" t="s">
        <v>692</v>
      </c>
      <c r="AJ1087" s="77" t="s">
        <v>873</v>
      </c>
      <c r="AK1087" s="77" t="s">
        <v>134</v>
      </c>
      <c r="AL1087" s="77" t="s">
        <v>4923</v>
      </c>
      <c r="AM1087" s="77" t="s">
        <v>51</v>
      </c>
      <c r="AN1087" s="77" t="s">
        <v>136</v>
      </c>
      <c r="AO1087" s="77" t="s">
        <v>253</v>
      </c>
      <c r="AP1087" s="77">
        <v>0</v>
      </c>
    </row>
    <row r="1088" spans="1:44" ht="18" customHeight="1">
      <c r="A1088" s="77">
        <v>1687</v>
      </c>
      <c r="B1088" s="79" t="s">
        <v>4255</v>
      </c>
      <c r="C1088" s="78" t="s">
        <v>3920</v>
      </c>
      <c r="D1088" s="78" t="s">
        <v>1930</v>
      </c>
      <c r="E1088" s="78" t="s">
        <v>1930</v>
      </c>
      <c r="F1088" s="78" t="s">
        <v>1930</v>
      </c>
      <c r="G1088" s="78" t="s">
        <v>100</v>
      </c>
      <c r="H1088" s="78" t="s">
        <v>81</v>
      </c>
      <c r="I1088" s="78" t="s">
        <v>100</v>
      </c>
      <c r="J1088" s="78" t="s">
        <v>82</v>
      </c>
      <c r="K1088" s="78" t="s">
        <v>123</v>
      </c>
      <c r="L1088" s="78" t="s">
        <v>100</v>
      </c>
      <c r="M1088" s="78" t="s">
        <v>81</v>
      </c>
      <c r="N1088" s="78" t="s">
        <v>81</v>
      </c>
      <c r="P1088" s="77" t="s">
        <v>2051</v>
      </c>
      <c r="Q1088" s="77" t="s">
        <v>120</v>
      </c>
      <c r="R1088" s="77" t="s">
        <v>162</v>
      </c>
      <c r="S1088" s="77" t="s">
        <v>239</v>
      </c>
      <c r="T1088" s="77" t="s">
        <v>1612</v>
      </c>
      <c r="U1088" s="77" t="s">
        <v>168</v>
      </c>
      <c r="V1088" s="77" t="s">
        <v>442</v>
      </c>
      <c r="Y1088" s="77" t="s">
        <v>2327</v>
      </c>
      <c r="Z1088" s="77" t="s">
        <v>1953</v>
      </c>
      <c r="AA1088" s="77" t="s">
        <v>1936</v>
      </c>
      <c r="AB1088" s="77" t="s">
        <v>1955</v>
      </c>
      <c r="AC1088" s="77" t="s">
        <v>1964</v>
      </c>
      <c r="AD1088" s="77" t="s">
        <v>1930</v>
      </c>
      <c r="AG1088" s="77" t="s">
        <v>196</v>
      </c>
      <c r="AH1088" s="77" t="s">
        <v>132</v>
      </c>
      <c r="AI1088" s="77" t="s">
        <v>926</v>
      </c>
      <c r="AJ1088" s="77" t="s">
        <v>1593</v>
      </c>
      <c r="AK1088" s="77" t="s">
        <v>377</v>
      </c>
      <c r="AL1088" s="77" t="s">
        <v>470</v>
      </c>
      <c r="AM1088" s="77" t="s">
        <v>443</v>
      </c>
      <c r="AN1088" s="77" t="s">
        <v>472</v>
      </c>
      <c r="AO1088" s="77" t="s">
        <v>121</v>
      </c>
      <c r="AP1088" s="77" t="s">
        <v>171</v>
      </c>
    </row>
    <row r="1089" spans="1:42" ht="18" customHeight="1">
      <c r="A1089" s="77">
        <v>1688</v>
      </c>
      <c r="B1089" s="79" t="s">
        <v>4256</v>
      </c>
      <c r="C1089" s="78" t="s">
        <v>3920</v>
      </c>
      <c r="D1089" s="78" t="s">
        <v>1930</v>
      </c>
      <c r="E1089" s="78" t="s">
        <v>1930</v>
      </c>
      <c r="F1089" s="78" t="s">
        <v>1929</v>
      </c>
      <c r="G1089" s="78" t="s">
        <v>304</v>
      </c>
      <c r="H1089" s="78" t="s">
        <v>40</v>
      </c>
      <c r="I1089" s="78" t="s">
        <v>62</v>
      </c>
      <c r="J1089" s="78" t="s">
        <v>81</v>
      </c>
      <c r="K1089" s="78" t="s">
        <v>40</v>
      </c>
      <c r="L1089" s="78" t="s">
        <v>123</v>
      </c>
      <c r="M1089" s="78" t="s">
        <v>123</v>
      </c>
      <c r="N1089" s="78" t="s">
        <v>100</v>
      </c>
      <c r="P1089" s="77" t="s">
        <v>1185</v>
      </c>
      <c r="Q1089" s="77" t="s">
        <v>1186</v>
      </c>
      <c r="R1089" s="77" t="s">
        <v>652</v>
      </c>
      <c r="S1089" s="77" t="s">
        <v>1187</v>
      </c>
      <c r="T1089" s="77" t="s">
        <v>455</v>
      </c>
      <c r="U1089" s="77" t="s">
        <v>344</v>
      </c>
      <c r="V1089" s="77" t="s">
        <v>653</v>
      </c>
      <c r="Y1089" s="77" t="s">
        <v>4115</v>
      </c>
      <c r="Z1089" s="77" t="s">
        <v>1995</v>
      </c>
      <c r="AA1089" s="77" t="s">
        <v>1936</v>
      </c>
      <c r="AB1089" s="77" t="s">
        <v>1945</v>
      </c>
      <c r="AC1089" s="77" t="s">
        <v>1929</v>
      </c>
      <c r="AD1089" s="77" t="s">
        <v>1930</v>
      </c>
      <c r="AE1089" s="77" t="s">
        <v>2395</v>
      </c>
      <c r="AG1089" s="77" t="s">
        <v>643</v>
      </c>
      <c r="AH1089" s="77" t="s">
        <v>1190</v>
      </c>
      <c r="AI1089" s="77" t="s">
        <v>396</v>
      </c>
      <c r="AJ1089" s="77" t="s">
        <v>680</v>
      </c>
      <c r="AK1089" s="77" t="s">
        <v>76</v>
      </c>
      <c r="AL1089" s="77" t="s">
        <v>468</v>
      </c>
      <c r="AM1089" s="77" t="s">
        <v>654</v>
      </c>
      <c r="AN1089" s="77" t="s">
        <v>655</v>
      </c>
      <c r="AO1089" s="77" t="s">
        <v>644</v>
      </c>
      <c r="AP1089" s="77" t="s">
        <v>78</v>
      </c>
    </row>
    <row r="1090" spans="1:42" ht="18" customHeight="1">
      <c r="A1090" s="77">
        <v>1689</v>
      </c>
      <c r="B1090" s="79" t="s">
        <v>4257</v>
      </c>
      <c r="C1090" s="78" t="s">
        <v>3920</v>
      </c>
      <c r="D1090" s="78" t="s">
        <v>1930</v>
      </c>
      <c r="E1090" s="78" t="s">
        <v>1929</v>
      </c>
      <c r="F1090" s="78" t="s">
        <v>1964</v>
      </c>
      <c r="G1090" s="78" t="s">
        <v>418</v>
      </c>
      <c r="H1090" s="78" t="s">
        <v>40</v>
      </c>
      <c r="I1090" s="78" t="s">
        <v>100</v>
      </c>
      <c r="J1090" s="78" t="s">
        <v>37</v>
      </c>
      <c r="K1090" s="78" t="s">
        <v>82</v>
      </c>
      <c r="L1090" s="78" t="s">
        <v>81</v>
      </c>
      <c r="M1090" s="78" t="s">
        <v>123</v>
      </c>
      <c r="N1090" s="78" t="s">
        <v>82</v>
      </c>
      <c r="O1090" s="78" t="s">
        <v>1369</v>
      </c>
      <c r="P1090" s="77" t="s">
        <v>771</v>
      </c>
      <c r="Q1090" s="77" t="s">
        <v>772</v>
      </c>
      <c r="R1090" s="77" t="s">
        <v>120</v>
      </c>
      <c r="S1090" s="77" t="s">
        <v>774</v>
      </c>
      <c r="T1090" s="77" t="s">
        <v>775</v>
      </c>
      <c r="U1090" s="77" t="s">
        <v>239</v>
      </c>
      <c r="V1090" s="77" t="s">
        <v>42</v>
      </c>
      <c r="Y1090" s="77" t="s">
        <v>2161</v>
      </c>
      <c r="Z1090" s="77" t="s">
        <v>1953</v>
      </c>
      <c r="AA1090" s="77" t="s">
        <v>1954</v>
      </c>
      <c r="AB1090" s="77" t="s">
        <v>1937</v>
      </c>
      <c r="AC1090" s="77" t="s">
        <v>1930</v>
      </c>
      <c r="AD1090" s="77" t="s">
        <v>1964</v>
      </c>
      <c r="AG1090" s="77" t="s">
        <v>779</v>
      </c>
      <c r="AH1090" s="77" t="s">
        <v>780</v>
      </c>
      <c r="AI1090" s="77" t="s">
        <v>345</v>
      </c>
      <c r="AJ1090" s="77" t="s">
        <v>781</v>
      </c>
      <c r="AK1090" s="77" t="s">
        <v>196</v>
      </c>
      <c r="AL1090" s="77" t="s">
        <v>132</v>
      </c>
      <c r="AM1090" s="77" t="s">
        <v>44</v>
      </c>
      <c r="AN1090" s="77" t="s">
        <v>1047</v>
      </c>
      <c r="AO1090" s="77" t="s">
        <v>425</v>
      </c>
      <c r="AP1090" s="77" t="s">
        <v>121</v>
      </c>
    </row>
    <row r="1091" spans="1:42" ht="18" customHeight="1">
      <c r="A1091" s="77">
        <v>1690</v>
      </c>
      <c r="B1091" s="79" t="s">
        <v>4258</v>
      </c>
      <c r="C1091" s="78" t="s">
        <v>3920</v>
      </c>
      <c r="D1091" s="78" t="s">
        <v>1929</v>
      </c>
      <c r="E1091" s="78" t="s">
        <v>1929</v>
      </c>
      <c r="F1091" s="78" t="s">
        <v>1964</v>
      </c>
      <c r="G1091" s="78" t="s">
        <v>63</v>
      </c>
      <c r="H1091" s="78" t="s">
        <v>39</v>
      </c>
      <c r="I1091" s="78" t="s">
        <v>123</v>
      </c>
      <c r="J1091" s="78" t="s">
        <v>81</v>
      </c>
      <c r="K1091" s="78" t="s">
        <v>328</v>
      </c>
      <c r="L1091" s="78" t="s">
        <v>81</v>
      </c>
      <c r="M1091" s="78" t="s">
        <v>100</v>
      </c>
      <c r="N1091" s="78" t="s">
        <v>174</v>
      </c>
      <c r="O1091" s="78" t="s">
        <v>1369</v>
      </c>
      <c r="P1091" s="77" t="s">
        <v>66</v>
      </c>
      <c r="Q1091" s="77" t="s">
        <v>69</v>
      </c>
      <c r="R1091" s="77" t="s">
        <v>273</v>
      </c>
      <c r="S1091" s="77" t="s">
        <v>74</v>
      </c>
      <c r="T1091" s="77" t="s">
        <v>75</v>
      </c>
      <c r="U1091" s="77" t="s">
        <v>275</v>
      </c>
      <c r="V1091" s="77" t="s">
        <v>276</v>
      </c>
      <c r="Y1091" s="77" t="s">
        <v>2080</v>
      </c>
      <c r="Z1091" s="77" t="s">
        <v>1953</v>
      </c>
      <c r="AA1091" s="77" t="s">
        <v>1962</v>
      </c>
      <c r="AB1091" s="77" t="s">
        <v>1955</v>
      </c>
      <c r="AC1091" s="77" t="s">
        <v>1930</v>
      </c>
      <c r="AD1091" s="77" t="s">
        <v>1930</v>
      </c>
      <c r="AG1091" s="77" t="s">
        <v>136</v>
      </c>
      <c r="AH1091" s="77" t="s">
        <v>281</v>
      </c>
      <c r="AI1091" s="77" t="s">
        <v>282</v>
      </c>
      <c r="AJ1091" s="77" t="s">
        <v>283</v>
      </c>
      <c r="AK1091" s="77" t="s">
        <v>561</v>
      </c>
      <c r="AL1091" s="77" t="s">
        <v>322</v>
      </c>
      <c r="AM1091" s="77" t="s">
        <v>606</v>
      </c>
      <c r="AN1091" s="77" t="s">
        <v>607</v>
      </c>
      <c r="AO1091" s="77" t="s">
        <v>77</v>
      </c>
      <c r="AP1091" s="77" t="s">
        <v>151</v>
      </c>
    </row>
    <row r="1092" spans="1:42" ht="18" customHeight="1">
      <c r="A1092" s="77">
        <v>1691</v>
      </c>
      <c r="B1092" s="79" t="s">
        <v>4259</v>
      </c>
      <c r="C1092" s="78" t="s">
        <v>3920</v>
      </c>
      <c r="D1092" s="78" t="s">
        <v>1930</v>
      </c>
      <c r="E1092" s="78" t="s">
        <v>1964</v>
      </c>
      <c r="F1092" s="78" t="s">
        <v>1930</v>
      </c>
      <c r="G1092" s="78" t="s">
        <v>100</v>
      </c>
      <c r="H1092" s="78" t="s">
        <v>123</v>
      </c>
      <c r="I1092" s="78" t="s">
        <v>123</v>
      </c>
      <c r="J1092" s="78" t="s">
        <v>38</v>
      </c>
      <c r="K1092" s="78" t="s">
        <v>82</v>
      </c>
      <c r="L1092" s="78" t="s">
        <v>63</v>
      </c>
      <c r="M1092" s="78" t="s">
        <v>81</v>
      </c>
      <c r="N1092" s="78" t="s">
        <v>40</v>
      </c>
      <c r="O1092" s="78" t="s">
        <v>1369</v>
      </c>
      <c r="P1092" s="77" t="s">
        <v>1260</v>
      </c>
      <c r="Q1092" s="77" t="s">
        <v>164</v>
      </c>
      <c r="R1092" s="77" t="s">
        <v>163</v>
      </c>
      <c r="S1092" s="77" t="s">
        <v>248</v>
      </c>
      <c r="T1092" s="77" t="s">
        <v>468</v>
      </c>
      <c r="U1092" s="77" t="s">
        <v>197</v>
      </c>
      <c r="V1092" s="77" t="s">
        <v>51</v>
      </c>
      <c r="Y1092" s="77" t="s">
        <v>4260</v>
      </c>
      <c r="Z1092" s="77" t="s">
        <v>1935</v>
      </c>
      <c r="AA1092" s="77" t="s">
        <v>1936</v>
      </c>
      <c r="AB1092" s="77" t="s">
        <v>1945</v>
      </c>
      <c r="AC1092" s="77" t="s">
        <v>1930</v>
      </c>
      <c r="AD1092" s="77" t="s">
        <v>1930</v>
      </c>
      <c r="AE1092" s="77" t="s">
        <v>2154</v>
      </c>
      <c r="AG1092" s="77" t="s">
        <v>198</v>
      </c>
      <c r="AH1092" s="77" t="s">
        <v>252</v>
      </c>
      <c r="AI1092" s="77" t="s">
        <v>52</v>
      </c>
      <c r="AJ1092" s="77" t="s">
        <v>211</v>
      </c>
      <c r="AK1092" s="77" t="s">
        <v>491</v>
      </c>
      <c r="AL1092" s="77" t="s">
        <v>492</v>
      </c>
      <c r="AM1092" s="77" t="s">
        <v>85</v>
      </c>
      <c r="AN1092" s="77" t="s">
        <v>622</v>
      </c>
      <c r="AO1092" s="77" t="s">
        <v>253</v>
      </c>
      <c r="AP1092" s="77" t="s">
        <v>151</v>
      </c>
    </row>
    <row r="1093" spans="1:42" ht="18" customHeight="1">
      <c r="A1093" s="77">
        <v>1692</v>
      </c>
      <c r="B1093" s="79" t="s">
        <v>4261</v>
      </c>
      <c r="C1093" s="78" t="s">
        <v>3920</v>
      </c>
      <c r="D1093" s="78" t="s">
        <v>1930</v>
      </c>
      <c r="E1093" s="78" t="s">
        <v>1930</v>
      </c>
      <c r="F1093" s="78" t="s">
        <v>1930</v>
      </c>
      <c r="G1093" s="78" t="s">
        <v>37</v>
      </c>
      <c r="H1093" s="78" t="s">
        <v>62</v>
      </c>
      <c r="I1093" s="78" t="s">
        <v>62</v>
      </c>
      <c r="J1093" s="78" t="s">
        <v>62</v>
      </c>
      <c r="K1093" s="78" t="s">
        <v>62</v>
      </c>
      <c r="L1093" s="78" t="s">
        <v>304</v>
      </c>
      <c r="M1093" s="78" t="s">
        <v>100</v>
      </c>
      <c r="N1093" s="78" t="s">
        <v>37</v>
      </c>
      <c r="P1093" s="77" t="s">
        <v>65</v>
      </c>
      <c r="Q1093" s="77" t="s">
        <v>67</v>
      </c>
      <c r="R1093" s="77" t="s">
        <v>1330</v>
      </c>
      <c r="S1093" s="77" t="s">
        <v>42</v>
      </c>
      <c r="T1093" s="77" t="s">
        <v>71</v>
      </c>
      <c r="U1093" s="77" t="s">
        <v>1331</v>
      </c>
      <c r="V1093" s="77" t="s">
        <v>435</v>
      </c>
      <c r="Y1093" s="77" t="s">
        <v>4092</v>
      </c>
      <c r="Z1093" s="77" t="s">
        <v>1935</v>
      </c>
      <c r="AA1093" s="77" t="s">
        <v>1936</v>
      </c>
      <c r="AB1093" s="77" t="s">
        <v>1945</v>
      </c>
      <c r="AC1093" s="77" t="s">
        <v>1930</v>
      </c>
      <c r="AD1093" s="77" t="s">
        <v>1930</v>
      </c>
      <c r="AG1093" s="77" t="s">
        <v>44</v>
      </c>
      <c r="AH1093" s="77" t="s">
        <v>70</v>
      </c>
      <c r="AI1093" s="77" t="s">
        <v>104</v>
      </c>
      <c r="AJ1093" s="77" t="s">
        <v>105</v>
      </c>
      <c r="AK1093" s="77" t="s">
        <v>70</v>
      </c>
      <c r="AL1093" s="77" t="s">
        <v>1260</v>
      </c>
      <c r="AM1093" s="77" t="s">
        <v>344</v>
      </c>
      <c r="AN1093" s="77" t="s">
        <v>41</v>
      </c>
      <c r="AO1093" s="77" t="s">
        <v>57</v>
      </c>
      <c r="AP1093" s="77" t="s">
        <v>78</v>
      </c>
    </row>
    <row r="1094" spans="1:42" ht="18" customHeight="1">
      <c r="A1094" s="77">
        <v>1693</v>
      </c>
      <c r="B1094" s="79" t="s">
        <v>3708</v>
      </c>
      <c r="C1094" s="78" t="s">
        <v>3920</v>
      </c>
      <c r="D1094" s="78" t="s">
        <v>1929</v>
      </c>
      <c r="E1094" s="78" t="s">
        <v>1929</v>
      </c>
      <c r="F1094" s="78" t="s">
        <v>1964</v>
      </c>
      <c r="G1094" s="78" t="s">
        <v>40</v>
      </c>
      <c r="H1094" s="78" t="s">
        <v>123</v>
      </c>
      <c r="I1094" s="78" t="s">
        <v>82</v>
      </c>
      <c r="J1094" s="78" t="s">
        <v>40</v>
      </c>
      <c r="K1094" s="78" t="s">
        <v>123</v>
      </c>
      <c r="L1094" s="78" t="s">
        <v>217</v>
      </c>
      <c r="M1094" s="78" t="s">
        <v>123</v>
      </c>
      <c r="N1094" s="78" t="s">
        <v>40</v>
      </c>
      <c r="P1094" s="77" t="s">
        <v>118</v>
      </c>
      <c r="Q1094" s="77" t="s">
        <v>224</v>
      </c>
      <c r="R1094" s="77" t="s">
        <v>541</v>
      </c>
      <c r="S1094" s="77" t="s">
        <v>545</v>
      </c>
      <c r="T1094" s="77" t="s">
        <v>487</v>
      </c>
      <c r="U1094" s="77" t="s">
        <v>266</v>
      </c>
      <c r="V1094" s="77" t="s">
        <v>202</v>
      </c>
      <c r="Y1094" s="77" t="s">
        <v>2103</v>
      </c>
      <c r="Z1094" s="77" t="s">
        <v>1995</v>
      </c>
      <c r="AA1094" s="77" t="s">
        <v>1962</v>
      </c>
      <c r="AB1094" s="77" t="s">
        <v>1945</v>
      </c>
      <c r="AC1094" s="77" t="s">
        <v>1930</v>
      </c>
      <c r="AD1094" s="77" t="s">
        <v>1930</v>
      </c>
      <c r="AE1094" s="77" t="s">
        <v>1938</v>
      </c>
      <c r="AG1094" s="77" t="s">
        <v>289</v>
      </c>
      <c r="AH1094" s="77" t="s">
        <v>2417</v>
      </c>
      <c r="AI1094" s="77" t="s">
        <v>132</v>
      </c>
      <c r="AJ1094" s="77" t="s">
        <v>221</v>
      </c>
      <c r="AK1094" s="77" t="s">
        <v>88</v>
      </c>
      <c r="AL1094" s="77" t="s">
        <v>137</v>
      </c>
      <c r="AM1094" s="77" t="s">
        <v>545</v>
      </c>
      <c r="AN1094" s="77" t="s">
        <v>2206</v>
      </c>
      <c r="AO1094" s="77" t="s">
        <v>59</v>
      </c>
      <c r="AP1094" s="77" t="s">
        <v>268</v>
      </c>
    </row>
    <row r="1095" spans="1:42" ht="18" customHeight="1">
      <c r="A1095" s="77">
        <v>1694</v>
      </c>
      <c r="B1095" s="79" t="s">
        <v>3709</v>
      </c>
      <c r="C1095" s="78" t="s">
        <v>3920</v>
      </c>
      <c r="D1095" s="78" t="s">
        <v>1930</v>
      </c>
      <c r="E1095" s="78" t="s">
        <v>1930</v>
      </c>
      <c r="F1095" s="78" t="s">
        <v>1964</v>
      </c>
      <c r="G1095" s="78" t="s">
        <v>62</v>
      </c>
      <c r="H1095" s="78" t="s">
        <v>328</v>
      </c>
      <c r="I1095" s="78" t="s">
        <v>62</v>
      </c>
      <c r="J1095" s="78" t="s">
        <v>100</v>
      </c>
      <c r="K1095" s="78" t="s">
        <v>63</v>
      </c>
      <c r="L1095" s="78" t="s">
        <v>304</v>
      </c>
      <c r="M1095" s="78" t="s">
        <v>63</v>
      </c>
      <c r="N1095" s="78" t="s">
        <v>100</v>
      </c>
      <c r="P1095" s="77" t="s">
        <v>677</v>
      </c>
      <c r="Q1095" s="77" t="s">
        <v>316</v>
      </c>
      <c r="R1095" s="77" t="s">
        <v>400</v>
      </c>
      <c r="S1095" s="77" t="s">
        <v>76</v>
      </c>
      <c r="T1095" s="77" t="s">
        <v>367</v>
      </c>
      <c r="U1095" s="77" t="s">
        <v>744</v>
      </c>
      <c r="V1095" s="77" t="s">
        <v>3710</v>
      </c>
      <c r="Y1095" s="77" t="s">
        <v>2260</v>
      </c>
      <c r="Z1095" s="77" t="s">
        <v>1935</v>
      </c>
      <c r="AA1095" s="77" t="s">
        <v>1962</v>
      </c>
      <c r="AB1095" s="77" t="s">
        <v>1955</v>
      </c>
      <c r="AC1095" s="77" t="s">
        <v>1929</v>
      </c>
      <c r="AD1095" s="77" t="s">
        <v>1930</v>
      </c>
      <c r="AG1095" s="77" t="s">
        <v>134</v>
      </c>
      <c r="AH1095" s="77" t="s">
        <v>318</v>
      </c>
      <c r="AI1095" s="77" t="s">
        <v>983</v>
      </c>
      <c r="AJ1095" s="77" t="s">
        <v>1451</v>
      </c>
      <c r="AK1095" s="77" t="s">
        <v>76</v>
      </c>
      <c r="AL1095" s="77" t="s">
        <v>404</v>
      </c>
      <c r="AM1095" s="77" t="s">
        <v>377</v>
      </c>
      <c r="AN1095" s="77" t="s">
        <v>248</v>
      </c>
      <c r="AO1095" s="77" t="s">
        <v>78</v>
      </c>
      <c r="AP1095" s="77" t="s">
        <v>78</v>
      </c>
    </row>
    <row r="1096" spans="1:42" ht="18" customHeight="1">
      <c r="A1096" s="77">
        <v>1695</v>
      </c>
      <c r="B1096" s="79" t="s">
        <v>3731</v>
      </c>
      <c r="C1096" s="78" t="s">
        <v>3920</v>
      </c>
      <c r="D1096" s="78" t="s">
        <v>1930</v>
      </c>
      <c r="E1096" s="78" t="s">
        <v>1930</v>
      </c>
      <c r="F1096" s="78" t="s">
        <v>1930</v>
      </c>
      <c r="G1096" s="78" t="s">
        <v>39</v>
      </c>
      <c r="H1096" s="78" t="s">
        <v>123</v>
      </c>
      <c r="I1096" s="78" t="s">
        <v>40</v>
      </c>
      <c r="J1096" s="78" t="s">
        <v>123</v>
      </c>
      <c r="K1096" s="78" t="s">
        <v>123</v>
      </c>
      <c r="L1096" s="78" t="s">
        <v>304</v>
      </c>
      <c r="M1096" s="78" t="s">
        <v>217</v>
      </c>
      <c r="N1096" s="78" t="s">
        <v>304</v>
      </c>
      <c r="P1096" s="77" t="s">
        <v>542</v>
      </c>
      <c r="Q1096" s="77" t="s">
        <v>546</v>
      </c>
      <c r="R1096" s="77" t="s">
        <v>455</v>
      </c>
      <c r="S1096" s="77" t="s">
        <v>510</v>
      </c>
      <c r="T1096" s="77" t="s">
        <v>193</v>
      </c>
      <c r="U1096" s="77" t="s">
        <v>396</v>
      </c>
      <c r="V1096" s="77" t="s">
        <v>680</v>
      </c>
      <c r="Y1096" s="77" t="s">
        <v>2187</v>
      </c>
      <c r="Z1096" s="77" t="s">
        <v>1953</v>
      </c>
      <c r="AA1096" s="77" t="s">
        <v>1936</v>
      </c>
      <c r="AB1096" s="77" t="s">
        <v>1955</v>
      </c>
      <c r="AC1096" s="77" t="s">
        <v>1930</v>
      </c>
      <c r="AD1096" s="77" t="s">
        <v>1929</v>
      </c>
      <c r="AE1096" s="77" t="s">
        <v>2395</v>
      </c>
      <c r="AG1096" s="77" t="s">
        <v>53</v>
      </c>
      <c r="AH1096" s="77" t="s">
        <v>197</v>
      </c>
      <c r="AI1096" s="77" t="s">
        <v>199</v>
      </c>
      <c r="AJ1096" s="77" t="s">
        <v>131</v>
      </c>
      <c r="AK1096" s="77" t="s">
        <v>202</v>
      </c>
      <c r="AL1096" s="77" t="s">
        <v>261</v>
      </c>
      <c r="AM1096" s="77" t="s">
        <v>624</v>
      </c>
      <c r="AN1096" s="77" t="s">
        <v>681</v>
      </c>
      <c r="AO1096" s="77" t="s">
        <v>58</v>
      </c>
      <c r="AP1096" s="77" t="s">
        <v>59</v>
      </c>
    </row>
    <row r="1097" spans="1:42" ht="18" customHeight="1">
      <c r="A1097" s="77">
        <v>1696</v>
      </c>
      <c r="B1097" s="79" t="s">
        <v>3735</v>
      </c>
      <c r="C1097" s="78" t="s">
        <v>3920</v>
      </c>
      <c r="D1097" s="78" t="s">
        <v>1930</v>
      </c>
      <c r="E1097" s="78" t="s">
        <v>1930</v>
      </c>
      <c r="F1097" s="78" t="s">
        <v>1964</v>
      </c>
      <c r="G1097" s="78" t="s">
        <v>123</v>
      </c>
      <c r="H1097" s="78" t="s">
        <v>81</v>
      </c>
      <c r="I1097" s="78" t="s">
        <v>81</v>
      </c>
      <c r="J1097" s="78" t="s">
        <v>62</v>
      </c>
      <c r="K1097" s="78" t="s">
        <v>81</v>
      </c>
      <c r="L1097" s="78" t="s">
        <v>82</v>
      </c>
      <c r="M1097" s="78" t="s">
        <v>63</v>
      </c>
      <c r="N1097" s="78" t="s">
        <v>40</v>
      </c>
      <c r="P1097" s="77" t="s">
        <v>1062</v>
      </c>
      <c r="Q1097" s="77" t="s">
        <v>691</v>
      </c>
      <c r="R1097" s="77" t="s">
        <v>277</v>
      </c>
      <c r="S1097" s="77" t="s">
        <v>693</v>
      </c>
      <c r="T1097" s="77" t="s">
        <v>84</v>
      </c>
      <c r="U1097" s="77" t="s">
        <v>280</v>
      </c>
      <c r="V1097" s="77" t="s">
        <v>744</v>
      </c>
      <c r="Y1097" s="77" t="s">
        <v>2327</v>
      </c>
      <c r="Z1097" s="77" t="s">
        <v>1944</v>
      </c>
      <c r="AA1097" s="77" t="s">
        <v>1962</v>
      </c>
      <c r="AB1097" s="77" t="s">
        <v>1955</v>
      </c>
      <c r="AC1097" s="77" t="s">
        <v>1930</v>
      </c>
      <c r="AD1097" s="77" t="s">
        <v>1929</v>
      </c>
      <c r="AE1097" s="77" t="s">
        <v>4262</v>
      </c>
      <c r="AG1097" s="77" t="s">
        <v>54</v>
      </c>
      <c r="AH1097" s="77" t="s">
        <v>223</v>
      </c>
      <c r="AI1097" s="77" t="s">
        <v>87</v>
      </c>
      <c r="AJ1097" s="77" t="s">
        <v>88</v>
      </c>
      <c r="AK1097" s="77" t="s">
        <v>284</v>
      </c>
      <c r="AL1097" s="77" t="s">
        <v>211</v>
      </c>
      <c r="AM1097" s="77" t="s">
        <v>76</v>
      </c>
      <c r="AN1097" s="77" t="s">
        <v>702</v>
      </c>
      <c r="AO1097" s="77" t="s">
        <v>1067</v>
      </c>
      <c r="AP1097" s="77" t="s">
        <v>286</v>
      </c>
    </row>
    <row r="1098" spans="1:42" ht="18" customHeight="1">
      <c r="A1098" s="77">
        <v>1697</v>
      </c>
      <c r="B1098" s="79" t="s">
        <v>4263</v>
      </c>
      <c r="C1098" s="78" t="s">
        <v>3920</v>
      </c>
      <c r="D1098" s="78" t="s">
        <v>1930</v>
      </c>
      <c r="E1098" s="78" t="s">
        <v>1930</v>
      </c>
      <c r="F1098" s="78" t="s">
        <v>1964</v>
      </c>
      <c r="G1098" s="78" t="s">
        <v>123</v>
      </c>
      <c r="H1098" s="78" t="s">
        <v>81</v>
      </c>
      <c r="I1098" s="78" t="s">
        <v>81</v>
      </c>
      <c r="J1098" s="78" t="s">
        <v>62</v>
      </c>
      <c r="K1098" s="78" t="s">
        <v>81</v>
      </c>
      <c r="L1098" s="78" t="s">
        <v>82</v>
      </c>
      <c r="M1098" s="78" t="s">
        <v>63</v>
      </c>
      <c r="N1098" s="78" t="s">
        <v>40</v>
      </c>
      <c r="P1098" s="77" t="s">
        <v>1062</v>
      </c>
      <c r="Q1098" s="77" t="s">
        <v>691</v>
      </c>
      <c r="R1098" s="77" t="s">
        <v>277</v>
      </c>
      <c r="S1098" s="77" t="s">
        <v>693</v>
      </c>
      <c r="T1098" s="77" t="s">
        <v>84</v>
      </c>
      <c r="U1098" s="77" t="s">
        <v>280</v>
      </c>
      <c r="V1098" s="77" t="s">
        <v>744</v>
      </c>
      <c r="W1098" s="77" t="s">
        <v>2185</v>
      </c>
      <c r="Y1098" s="77" t="s">
        <v>2327</v>
      </c>
      <c r="Z1098" s="77" t="s">
        <v>1944</v>
      </c>
      <c r="AA1098" s="77" t="s">
        <v>1962</v>
      </c>
      <c r="AB1098" s="77" t="s">
        <v>1955</v>
      </c>
      <c r="AC1098" s="77" t="s">
        <v>1930</v>
      </c>
      <c r="AD1098" s="77" t="s">
        <v>1929</v>
      </c>
      <c r="AG1098" s="77" t="s">
        <v>54</v>
      </c>
      <c r="AH1098" s="77" t="s">
        <v>223</v>
      </c>
      <c r="AI1098" s="77" t="s">
        <v>87</v>
      </c>
      <c r="AJ1098" s="77" t="s">
        <v>88</v>
      </c>
      <c r="AK1098" s="77" t="s">
        <v>284</v>
      </c>
      <c r="AL1098" s="77" t="s">
        <v>211</v>
      </c>
      <c r="AM1098" s="77" t="s">
        <v>76</v>
      </c>
      <c r="AN1098" s="77" t="s">
        <v>702</v>
      </c>
      <c r="AO1098" s="77" t="s">
        <v>1067</v>
      </c>
      <c r="AP1098" s="77" t="s">
        <v>286</v>
      </c>
    </row>
    <row r="1099" spans="1:42" ht="18" customHeight="1">
      <c r="A1099" s="77">
        <v>1698</v>
      </c>
      <c r="B1099" s="79" t="s">
        <v>4264</v>
      </c>
      <c r="C1099" s="78" t="s">
        <v>3920</v>
      </c>
      <c r="D1099" s="78" t="s">
        <v>1930</v>
      </c>
      <c r="E1099" s="78" t="s">
        <v>1964</v>
      </c>
      <c r="F1099" s="78" t="s">
        <v>1930</v>
      </c>
      <c r="G1099" s="78" t="s">
        <v>62</v>
      </c>
      <c r="H1099" s="78" t="s">
        <v>123</v>
      </c>
      <c r="I1099" s="78" t="s">
        <v>62</v>
      </c>
      <c r="J1099" s="78" t="s">
        <v>123</v>
      </c>
      <c r="K1099" s="78" t="s">
        <v>304</v>
      </c>
      <c r="L1099" s="78" t="s">
        <v>40</v>
      </c>
      <c r="M1099" s="78" t="s">
        <v>38</v>
      </c>
      <c r="N1099" s="78" t="s">
        <v>328</v>
      </c>
      <c r="P1099" s="77" t="s">
        <v>689</v>
      </c>
      <c r="Q1099" s="77" t="s">
        <v>690</v>
      </c>
      <c r="R1099" s="77" t="s">
        <v>348</v>
      </c>
      <c r="S1099" s="77" t="s">
        <v>126</v>
      </c>
      <c r="T1099" s="77" t="s">
        <v>691</v>
      </c>
      <c r="U1099" s="77" t="s">
        <v>344</v>
      </c>
      <c r="V1099" s="77" t="s">
        <v>4265</v>
      </c>
      <c r="Y1099" s="77" t="s">
        <v>2208</v>
      </c>
      <c r="Z1099" s="77" t="s">
        <v>1953</v>
      </c>
      <c r="AA1099" s="77" t="s">
        <v>1962</v>
      </c>
      <c r="AB1099" s="77" t="s">
        <v>1955</v>
      </c>
      <c r="AC1099" s="77" t="s">
        <v>1930</v>
      </c>
      <c r="AD1099" s="77" t="s">
        <v>1930</v>
      </c>
      <c r="AG1099" s="77" t="s">
        <v>76</v>
      </c>
      <c r="AH1099" s="77" t="s">
        <v>379</v>
      </c>
      <c r="AI1099" s="77" t="s">
        <v>693</v>
      </c>
      <c r="AJ1099" s="77" t="s">
        <v>1190</v>
      </c>
      <c r="AK1099" s="77" t="s">
        <v>76</v>
      </c>
      <c r="AL1099" s="77" t="s">
        <v>45</v>
      </c>
      <c r="AM1099" s="77" t="s">
        <v>163</v>
      </c>
      <c r="AN1099" s="77" t="s">
        <v>3658</v>
      </c>
      <c r="AO1099" s="77" t="s">
        <v>78</v>
      </c>
      <c r="AP1099" s="77" t="s">
        <v>78</v>
      </c>
    </row>
    <row r="1100" spans="1:42" ht="18" customHeight="1">
      <c r="A1100" s="77">
        <v>1699</v>
      </c>
      <c r="B1100" s="79" t="s">
        <v>4266</v>
      </c>
      <c r="C1100" s="78" t="s">
        <v>3920</v>
      </c>
      <c r="D1100" s="78" t="s">
        <v>1930</v>
      </c>
      <c r="E1100" s="78" t="s">
        <v>1930</v>
      </c>
      <c r="F1100" s="78" t="s">
        <v>1964</v>
      </c>
      <c r="G1100" s="78" t="s">
        <v>37</v>
      </c>
      <c r="H1100" s="78" t="s">
        <v>123</v>
      </c>
      <c r="I1100" s="78" t="s">
        <v>63</v>
      </c>
      <c r="J1100" s="78" t="s">
        <v>62</v>
      </c>
      <c r="K1100" s="78" t="s">
        <v>39</v>
      </c>
      <c r="L1100" s="78" t="s">
        <v>81</v>
      </c>
      <c r="M1100" s="78" t="s">
        <v>39</v>
      </c>
      <c r="N1100" s="78" t="s">
        <v>37</v>
      </c>
      <c r="P1100" s="77" t="s">
        <v>4174</v>
      </c>
      <c r="Q1100" s="77" t="s">
        <v>3285</v>
      </c>
      <c r="R1100" s="77" t="s">
        <v>66</v>
      </c>
      <c r="S1100" s="77" t="s">
        <v>42</v>
      </c>
      <c r="T1100" s="77" t="s">
        <v>764</v>
      </c>
      <c r="U1100" s="77" t="s">
        <v>69</v>
      </c>
      <c r="V1100" s="77" t="s">
        <v>70</v>
      </c>
      <c r="Y1100" s="77" t="s">
        <v>2526</v>
      </c>
      <c r="Z1100" s="77" t="s">
        <v>1995</v>
      </c>
      <c r="AA1100" s="77" t="s">
        <v>1962</v>
      </c>
      <c r="AB1100" s="77" t="s">
        <v>1945</v>
      </c>
      <c r="AC1100" s="77" t="s">
        <v>1930</v>
      </c>
      <c r="AD1100" s="77" t="s">
        <v>1930</v>
      </c>
      <c r="AE1100" s="77" t="s">
        <v>4267</v>
      </c>
      <c r="AG1100" s="77" t="s">
        <v>44</v>
      </c>
      <c r="AH1100" s="77" t="s">
        <v>3286</v>
      </c>
      <c r="AI1100" s="77" t="s">
        <v>275</v>
      </c>
      <c r="AJ1100" s="77" t="s">
        <v>124</v>
      </c>
      <c r="AK1100" s="77" t="s">
        <v>74</v>
      </c>
      <c r="AL1100" s="77" t="s">
        <v>75</v>
      </c>
      <c r="AM1100" s="77" t="s">
        <v>76</v>
      </c>
      <c r="AN1100" s="77" t="s">
        <v>406</v>
      </c>
      <c r="AO1100" s="77" t="s">
        <v>57</v>
      </c>
      <c r="AP1100" s="77" t="s">
        <v>77</v>
      </c>
    </row>
    <row r="1101" spans="1:42" ht="18" customHeight="1">
      <c r="A1101" s="77">
        <v>1700</v>
      </c>
      <c r="B1101" s="79" t="s">
        <v>4268</v>
      </c>
      <c r="C1101" s="78" t="s">
        <v>3920</v>
      </c>
      <c r="D1101" s="78" t="s">
        <v>1964</v>
      </c>
      <c r="E1101" s="78" t="s">
        <v>1930</v>
      </c>
      <c r="F1101" s="78" t="s">
        <v>1929</v>
      </c>
      <c r="G1101" s="78" t="s">
        <v>62</v>
      </c>
      <c r="H1101" s="78" t="s">
        <v>123</v>
      </c>
      <c r="I1101" s="78" t="s">
        <v>37</v>
      </c>
      <c r="J1101" s="78" t="s">
        <v>100</v>
      </c>
      <c r="K1101" s="78" t="s">
        <v>328</v>
      </c>
      <c r="L1101" s="78" t="s">
        <v>82</v>
      </c>
      <c r="M1101" s="78" t="s">
        <v>62</v>
      </c>
      <c r="N1101" s="78" t="s">
        <v>37</v>
      </c>
      <c r="P1101" s="77" t="s">
        <v>4269</v>
      </c>
      <c r="Q1101" s="77" t="s">
        <v>1528</v>
      </c>
      <c r="R1101" s="77" t="s">
        <v>2132</v>
      </c>
      <c r="S1101" s="77" t="s">
        <v>68</v>
      </c>
      <c r="T1101" s="77" t="s">
        <v>867</v>
      </c>
      <c r="U1101" s="77" t="s">
        <v>399</v>
      </c>
      <c r="V1101" s="77" t="s">
        <v>1260</v>
      </c>
      <c r="Y1101" s="77" t="s">
        <v>2894</v>
      </c>
      <c r="Z1101" s="77" t="s">
        <v>1935</v>
      </c>
      <c r="AA1101" s="77" t="s">
        <v>1954</v>
      </c>
      <c r="AB1101" s="77" t="s">
        <v>1937</v>
      </c>
      <c r="AC1101" s="77" t="s">
        <v>1930</v>
      </c>
      <c r="AD1101" s="77" t="s">
        <v>1930</v>
      </c>
      <c r="AG1101" s="77" t="s">
        <v>72</v>
      </c>
      <c r="AH1101" s="77" t="s">
        <v>1018</v>
      </c>
      <c r="AI1101" s="77" t="s">
        <v>119</v>
      </c>
      <c r="AJ1101" s="77" t="s">
        <v>4229</v>
      </c>
      <c r="AK1101" s="77" t="s">
        <v>42</v>
      </c>
      <c r="AL1101" s="77" t="s">
        <v>243</v>
      </c>
      <c r="AM1101" s="77" t="s">
        <v>164</v>
      </c>
      <c r="AN1101" s="77" t="s">
        <v>1363</v>
      </c>
      <c r="AO1101" s="77" t="s">
        <v>78</v>
      </c>
      <c r="AP1101" s="77" t="s">
        <v>57</v>
      </c>
    </row>
    <row r="1102" spans="1:42" ht="18" customHeight="1">
      <c r="A1102" s="77">
        <v>1701</v>
      </c>
      <c r="B1102" s="79" t="s">
        <v>4270</v>
      </c>
      <c r="C1102" s="78" t="s">
        <v>3920</v>
      </c>
      <c r="D1102" s="78" t="s">
        <v>1930</v>
      </c>
      <c r="E1102" s="78" t="s">
        <v>1929</v>
      </c>
      <c r="F1102" s="78" t="s">
        <v>1964</v>
      </c>
      <c r="G1102" s="78" t="s">
        <v>63</v>
      </c>
      <c r="H1102" s="78" t="s">
        <v>63</v>
      </c>
      <c r="I1102" s="78" t="s">
        <v>62</v>
      </c>
      <c r="J1102" s="78" t="s">
        <v>62</v>
      </c>
      <c r="K1102" s="78" t="s">
        <v>62</v>
      </c>
      <c r="L1102" s="78" t="s">
        <v>62</v>
      </c>
      <c r="M1102" s="78" t="s">
        <v>100</v>
      </c>
      <c r="N1102" s="78" t="s">
        <v>39</v>
      </c>
      <c r="P1102" s="77" t="s">
        <v>2628</v>
      </c>
      <c r="Q1102" s="77" t="s">
        <v>2629</v>
      </c>
      <c r="R1102" s="77" t="s">
        <v>698</v>
      </c>
      <c r="S1102" s="77" t="s">
        <v>1654</v>
      </c>
      <c r="T1102" s="77" t="s">
        <v>66</v>
      </c>
      <c r="U1102" s="77" t="s">
        <v>316</v>
      </c>
      <c r="V1102" s="77" t="s">
        <v>699</v>
      </c>
      <c r="Y1102" s="77" t="s">
        <v>2161</v>
      </c>
      <c r="Z1102" s="77" t="s">
        <v>1935</v>
      </c>
      <c r="AA1102" s="77" t="s">
        <v>1936</v>
      </c>
      <c r="AB1102" s="77" t="s">
        <v>1945</v>
      </c>
      <c r="AC1102" s="77" t="s">
        <v>1930</v>
      </c>
      <c r="AD1102" s="77" t="s">
        <v>1930</v>
      </c>
      <c r="AE1102" s="77" t="s">
        <v>2154</v>
      </c>
      <c r="AG1102" s="77" t="s">
        <v>159</v>
      </c>
      <c r="AH1102" s="77" t="s">
        <v>243</v>
      </c>
      <c r="AI1102" s="77" t="s">
        <v>69</v>
      </c>
      <c r="AJ1102" s="77" t="s">
        <v>126</v>
      </c>
      <c r="AK1102" s="77" t="s">
        <v>76</v>
      </c>
      <c r="AL1102" s="77" t="s">
        <v>161</v>
      </c>
      <c r="AM1102" s="77" t="s">
        <v>744</v>
      </c>
      <c r="AN1102" s="77" t="s">
        <v>542</v>
      </c>
      <c r="AO1102" s="77" t="s">
        <v>77</v>
      </c>
      <c r="AP1102" s="77" t="s">
        <v>78</v>
      </c>
    </row>
    <row r="1103" spans="1:42" ht="18" customHeight="1">
      <c r="A1103" s="77">
        <v>1702</v>
      </c>
      <c r="B1103" s="79" t="s">
        <v>4271</v>
      </c>
      <c r="C1103" s="78" t="s">
        <v>3920</v>
      </c>
      <c r="D1103" s="78" t="s">
        <v>1930</v>
      </c>
      <c r="E1103" s="78" t="s">
        <v>1929</v>
      </c>
      <c r="F1103" s="78" t="s">
        <v>1930</v>
      </c>
      <c r="G1103" s="78" t="s">
        <v>62</v>
      </c>
      <c r="H1103" s="78" t="s">
        <v>63</v>
      </c>
      <c r="I1103" s="78" t="s">
        <v>328</v>
      </c>
      <c r="J1103" s="78" t="s">
        <v>40</v>
      </c>
      <c r="K1103" s="78" t="s">
        <v>37</v>
      </c>
      <c r="L1103" s="78" t="s">
        <v>81</v>
      </c>
      <c r="M1103" s="78" t="s">
        <v>123</v>
      </c>
      <c r="N1103" s="78" t="s">
        <v>100</v>
      </c>
      <c r="O1103" s="78" t="s">
        <v>1369</v>
      </c>
      <c r="P1103" s="77" t="s">
        <v>316</v>
      </c>
      <c r="Q1103" s="77" t="s">
        <v>76</v>
      </c>
      <c r="R1103" s="77" t="s">
        <v>2241</v>
      </c>
      <c r="S1103" s="77" t="s">
        <v>134</v>
      </c>
      <c r="T1103" s="77" t="s">
        <v>318</v>
      </c>
      <c r="U1103" s="77" t="s">
        <v>367</v>
      </c>
      <c r="V1103" s="77" t="s">
        <v>1254</v>
      </c>
      <c r="W1103" s="77" t="s">
        <v>2185</v>
      </c>
      <c r="Y1103" s="77" t="s">
        <v>1952</v>
      </c>
      <c r="Z1103" s="77" t="s">
        <v>1953</v>
      </c>
      <c r="AA1103" s="77" t="s">
        <v>1936</v>
      </c>
      <c r="AB1103" s="77" t="s">
        <v>1945</v>
      </c>
      <c r="AC1103" s="77" t="s">
        <v>1930</v>
      </c>
      <c r="AD1103" s="77" t="s">
        <v>1930</v>
      </c>
      <c r="AG1103" s="77" t="s">
        <v>309</v>
      </c>
      <c r="AH1103" s="77" t="s">
        <v>49</v>
      </c>
      <c r="AI1103" s="77" t="s">
        <v>74</v>
      </c>
      <c r="AJ1103" s="77" t="s">
        <v>320</v>
      </c>
      <c r="AK1103" s="77" t="s">
        <v>983</v>
      </c>
      <c r="AL1103" s="77" t="s">
        <v>693</v>
      </c>
      <c r="AM1103" s="77" t="s">
        <v>213</v>
      </c>
      <c r="AN1103" s="77" t="s">
        <v>180</v>
      </c>
      <c r="AO1103" s="77" t="s">
        <v>78</v>
      </c>
      <c r="AP1103" s="77" t="s">
        <v>370</v>
      </c>
    </row>
    <row r="1104" spans="1:42" ht="18" customHeight="1">
      <c r="A1104" s="77">
        <v>1703</v>
      </c>
      <c r="B1104" s="79" t="s">
        <v>3769</v>
      </c>
      <c r="C1104" s="78" t="s">
        <v>3920</v>
      </c>
      <c r="D1104" s="78" t="s">
        <v>1930</v>
      </c>
      <c r="E1104" s="78" t="s">
        <v>1929</v>
      </c>
      <c r="F1104" s="78" t="s">
        <v>1930</v>
      </c>
      <c r="G1104" s="78" t="s">
        <v>62</v>
      </c>
      <c r="H1104" s="78" t="s">
        <v>63</v>
      </c>
      <c r="I1104" s="78" t="s">
        <v>328</v>
      </c>
      <c r="J1104" s="78" t="s">
        <v>40</v>
      </c>
      <c r="K1104" s="78" t="s">
        <v>37</v>
      </c>
      <c r="L1104" s="78" t="s">
        <v>81</v>
      </c>
      <c r="M1104" s="78" t="s">
        <v>123</v>
      </c>
      <c r="N1104" s="78" t="s">
        <v>100</v>
      </c>
      <c r="O1104" s="78" t="s">
        <v>1369</v>
      </c>
      <c r="P1104" s="77" t="s">
        <v>316</v>
      </c>
      <c r="Q1104" s="77" t="s">
        <v>76</v>
      </c>
      <c r="R1104" s="77" t="s">
        <v>2241</v>
      </c>
      <c r="S1104" s="77" t="s">
        <v>134</v>
      </c>
      <c r="T1104" s="77" t="s">
        <v>318</v>
      </c>
      <c r="U1104" s="77" t="s">
        <v>367</v>
      </c>
      <c r="V1104" s="77" t="s">
        <v>1254</v>
      </c>
      <c r="Y1104" s="77" t="s">
        <v>1952</v>
      </c>
      <c r="Z1104" s="77" t="s">
        <v>1953</v>
      </c>
      <c r="AA1104" s="77" t="s">
        <v>1936</v>
      </c>
      <c r="AB1104" s="77" t="s">
        <v>1945</v>
      </c>
      <c r="AC1104" s="77" t="s">
        <v>1930</v>
      </c>
      <c r="AD1104" s="77" t="s">
        <v>1930</v>
      </c>
      <c r="AE1104" s="77" t="s">
        <v>4272</v>
      </c>
      <c r="AG1104" s="77" t="s">
        <v>309</v>
      </c>
      <c r="AH1104" s="77" t="s">
        <v>49</v>
      </c>
      <c r="AI1104" s="77" t="s">
        <v>74</v>
      </c>
      <c r="AJ1104" s="77" t="s">
        <v>320</v>
      </c>
      <c r="AK1104" s="77" t="s">
        <v>983</v>
      </c>
      <c r="AL1104" s="77" t="s">
        <v>693</v>
      </c>
      <c r="AM1104" s="77" t="s">
        <v>213</v>
      </c>
      <c r="AN1104" s="77" t="s">
        <v>180</v>
      </c>
      <c r="AO1104" s="77" t="s">
        <v>78</v>
      </c>
      <c r="AP1104" s="77" t="s">
        <v>370</v>
      </c>
    </row>
    <row r="1105" spans="1:42" ht="18" customHeight="1">
      <c r="A1105" s="77">
        <v>1704</v>
      </c>
      <c r="B1105" s="79" t="s">
        <v>4273</v>
      </c>
      <c r="C1105" s="78" t="s">
        <v>3920</v>
      </c>
      <c r="D1105" s="78" t="s">
        <v>1930</v>
      </c>
      <c r="E1105" s="78" t="s">
        <v>1930</v>
      </c>
      <c r="F1105" s="78" t="s">
        <v>1930</v>
      </c>
      <c r="G1105" s="78" t="s">
        <v>63</v>
      </c>
      <c r="H1105" s="78" t="s">
        <v>82</v>
      </c>
      <c r="I1105" s="78" t="s">
        <v>62</v>
      </c>
      <c r="J1105" s="78" t="s">
        <v>304</v>
      </c>
      <c r="K1105" s="78" t="s">
        <v>100</v>
      </c>
      <c r="L1105" s="78" t="s">
        <v>81</v>
      </c>
      <c r="M1105" s="78" t="s">
        <v>39</v>
      </c>
      <c r="N1105" s="78" t="s">
        <v>123</v>
      </c>
      <c r="O1105" s="78" t="s">
        <v>1369</v>
      </c>
      <c r="P1105" s="77" t="s">
        <v>1313</v>
      </c>
      <c r="Q1105" s="77" t="s">
        <v>159</v>
      </c>
      <c r="R1105" s="77" t="s">
        <v>126</v>
      </c>
      <c r="S1105" s="77" t="s">
        <v>74</v>
      </c>
      <c r="T1105" s="77" t="s">
        <v>434</v>
      </c>
      <c r="U1105" s="77" t="s">
        <v>76</v>
      </c>
      <c r="V1105" s="77" t="s">
        <v>379</v>
      </c>
      <c r="W1105" s="77" t="s">
        <v>2185</v>
      </c>
      <c r="Y1105" s="77" t="s">
        <v>2260</v>
      </c>
      <c r="Z1105" s="77" t="s">
        <v>1995</v>
      </c>
      <c r="AA1105" s="77" t="s">
        <v>1936</v>
      </c>
      <c r="AB1105" s="77" t="s">
        <v>1955</v>
      </c>
      <c r="AC1105" s="77" t="s">
        <v>1930</v>
      </c>
      <c r="AD1105" s="77" t="s">
        <v>1964</v>
      </c>
      <c r="AG1105" s="77" t="s">
        <v>136</v>
      </c>
      <c r="AH1105" s="77" t="s">
        <v>50</v>
      </c>
      <c r="AI1105" s="77" t="s">
        <v>780</v>
      </c>
      <c r="AJ1105" s="77" t="s">
        <v>1453</v>
      </c>
      <c r="AK1105" s="77" t="s">
        <v>134</v>
      </c>
      <c r="AL1105" s="77" t="s">
        <v>135</v>
      </c>
      <c r="AM1105" s="77" t="s">
        <v>307</v>
      </c>
      <c r="AN1105" s="77" t="s">
        <v>1410</v>
      </c>
      <c r="AO1105" s="77" t="s">
        <v>77</v>
      </c>
      <c r="AP1105" s="77" t="s">
        <v>78</v>
      </c>
    </row>
    <row r="1106" spans="1:42" ht="18" customHeight="1">
      <c r="A1106" s="77">
        <v>1705</v>
      </c>
      <c r="B1106" s="79" t="s">
        <v>4274</v>
      </c>
      <c r="C1106" s="78" t="s">
        <v>3920</v>
      </c>
      <c r="D1106" s="78" t="s">
        <v>1964</v>
      </c>
      <c r="E1106" s="78" t="s">
        <v>1930</v>
      </c>
      <c r="F1106" s="78" t="s">
        <v>1930</v>
      </c>
      <c r="G1106" s="78" t="s">
        <v>37</v>
      </c>
      <c r="H1106" s="78" t="s">
        <v>62</v>
      </c>
      <c r="I1106" s="78" t="s">
        <v>63</v>
      </c>
      <c r="J1106" s="78" t="s">
        <v>62</v>
      </c>
      <c r="K1106" s="78" t="s">
        <v>62</v>
      </c>
      <c r="L1106" s="78" t="s">
        <v>304</v>
      </c>
      <c r="M1106" s="78" t="s">
        <v>62</v>
      </c>
      <c r="N1106" s="78" t="s">
        <v>100</v>
      </c>
      <c r="P1106" s="77" t="s">
        <v>65</v>
      </c>
      <c r="Q1106" s="77" t="s">
        <v>67</v>
      </c>
      <c r="R1106" s="77" t="s">
        <v>2629</v>
      </c>
      <c r="S1106" s="77" t="s">
        <v>42</v>
      </c>
      <c r="T1106" s="77" t="s">
        <v>71</v>
      </c>
      <c r="U1106" s="77" t="s">
        <v>1654</v>
      </c>
      <c r="V1106" s="77" t="s">
        <v>4275</v>
      </c>
      <c r="Y1106" s="77" t="s">
        <v>2260</v>
      </c>
      <c r="Z1106" s="77" t="s">
        <v>1953</v>
      </c>
      <c r="AA1106" s="77" t="s">
        <v>1936</v>
      </c>
      <c r="AB1106" s="77" t="s">
        <v>1955</v>
      </c>
      <c r="AC1106" s="77" t="s">
        <v>1930</v>
      </c>
      <c r="AD1106" s="77" t="s">
        <v>1930</v>
      </c>
      <c r="AG1106" s="77" t="s">
        <v>44</v>
      </c>
      <c r="AH1106" s="77" t="s">
        <v>70</v>
      </c>
      <c r="AI1106" s="77" t="s">
        <v>104</v>
      </c>
      <c r="AJ1106" s="77" t="s">
        <v>105</v>
      </c>
      <c r="AK1106" s="77" t="s">
        <v>159</v>
      </c>
      <c r="AL1106" s="77" t="s">
        <v>243</v>
      </c>
      <c r="AM1106" s="77" t="s">
        <v>102</v>
      </c>
      <c r="AN1106" s="77" t="s">
        <v>1309</v>
      </c>
      <c r="AO1106" s="77" t="s">
        <v>57</v>
      </c>
      <c r="AP1106" s="77" t="s">
        <v>77</v>
      </c>
    </row>
    <row r="1107" spans="1:42" ht="18" customHeight="1">
      <c r="A1107" s="77">
        <v>1706</v>
      </c>
      <c r="B1107" s="79" t="s">
        <v>4276</v>
      </c>
      <c r="C1107" s="78" t="s">
        <v>3920</v>
      </c>
      <c r="D1107" s="78" t="s">
        <v>1930</v>
      </c>
      <c r="E1107" s="78" t="s">
        <v>1930</v>
      </c>
      <c r="F1107" s="78" t="s">
        <v>1929</v>
      </c>
      <c r="G1107" s="78" t="s">
        <v>63</v>
      </c>
      <c r="H1107" s="78" t="s">
        <v>81</v>
      </c>
      <c r="I1107" s="78" t="s">
        <v>100</v>
      </c>
      <c r="J1107" s="78" t="s">
        <v>174</v>
      </c>
      <c r="K1107" s="78" t="s">
        <v>81</v>
      </c>
      <c r="L1107" s="78" t="s">
        <v>174</v>
      </c>
      <c r="M1107" s="78" t="s">
        <v>123</v>
      </c>
      <c r="N1107" s="78" t="s">
        <v>40</v>
      </c>
      <c r="P1107" s="77" t="s">
        <v>636</v>
      </c>
      <c r="Q1107" s="77" t="s">
        <v>543</v>
      </c>
      <c r="R1107" s="77" t="s">
        <v>120</v>
      </c>
      <c r="S1107" s="77" t="s">
        <v>349</v>
      </c>
      <c r="T1107" s="77" t="s">
        <v>194</v>
      </c>
      <c r="U1107" s="77" t="s">
        <v>239</v>
      </c>
      <c r="V1107" s="77" t="s">
        <v>179</v>
      </c>
      <c r="Y1107" s="77" t="s">
        <v>2161</v>
      </c>
      <c r="Z1107" s="77" t="s">
        <v>1935</v>
      </c>
      <c r="AA1107" s="77" t="s">
        <v>1962</v>
      </c>
      <c r="AB1107" s="77" t="s">
        <v>1945</v>
      </c>
      <c r="AC1107" s="77" t="s">
        <v>1930</v>
      </c>
      <c r="AD1107" s="77" t="s">
        <v>1929</v>
      </c>
      <c r="AE1107" s="77" t="s">
        <v>4277</v>
      </c>
      <c r="AG1107" s="77" t="s">
        <v>211</v>
      </c>
      <c r="AH1107" s="77" t="s">
        <v>512</v>
      </c>
      <c r="AI1107" s="77" t="s">
        <v>201</v>
      </c>
      <c r="AJ1107" s="77" t="s">
        <v>638</v>
      </c>
      <c r="AK1107" s="77" t="s">
        <v>196</v>
      </c>
      <c r="AL1107" s="77" t="s">
        <v>132</v>
      </c>
      <c r="AM1107" s="77" t="s">
        <v>183</v>
      </c>
      <c r="AN1107" s="77" t="s">
        <v>2329</v>
      </c>
      <c r="AO1107" s="77" t="s">
        <v>352</v>
      </c>
      <c r="AP1107" s="77" t="s">
        <v>121</v>
      </c>
    </row>
    <row r="1108" spans="1:42" ht="18" customHeight="1">
      <c r="A1108" s="77">
        <v>1707</v>
      </c>
      <c r="B1108" s="79" t="s">
        <v>4278</v>
      </c>
      <c r="C1108" s="78" t="s">
        <v>3920</v>
      </c>
      <c r="D1108" s="78" t="s">
        <v>1930</v>
      </c>
      <c r="E1108" s="78" t="s">
        <v>1930</v>
      </c>
      <c r="F1108" s="78" t="s">
        <v>1929</v>
      </c>
      <c r="G1108" s="78" t="s">
        <v>63</v>
      </c>
      <c r="H1108" s="78" t="s">
        <v>81</v>
      </c>
      <c r="I1108" s="78" t="s">
        <v>100</v>
      </c>
      <c r="J1108" s="78" t="s">
        <v>174</v>
      </c>
      <c r="K1108" s="78" t="s">
        <v>81</v>
      </c>
      <c r="L1108" s="78" t="s">
        <v>174</v>
      </c>
      <c r="M1108" s="78" t="s">
        <v>123</v>
      </c>
      <c r="N1108" s="78" t="s">
        <v>40</v>
      </c>
      <c r="P1108" s="77" t="s">
        <v>636</v>
      </c>
      <c r="Q1108" s="77" t="s">
        <v>543</v>
      </c>
      <c r="R1108" s="77" t="s">
        <v>120</v>
      </c>
      <c r="S1108" s="77" t="s">
        <v>349</v>
      </c>
      <c r="T1108" s="77" t="s">
        <v>194</v>
      </c>
      <c r="U1108" s="77" t="s">
        <v>239</v>
      </c>
      <c r="V1108" s="77" t="s">
        <v>179</v>
      </c>
      <c r="W1108" s="77" t="s">
        <v>2185</v>
      </c>
      <c r="Y1108" s="77" t="s">
        <v>2161</v>
      </c>
      <c r="Z1108" s="77" t="s">
        <v>1935</v>
      </c>
      <c r="AA1108" s="77" t="s">
        <v>1962</v>
      </c>
      <c r="AB1108" s="77" t="s">
        <v>1945</v>
      </c>
      <c r="AC1108" s="77" t="s">
        <v>1930</v>
      </c>
      <c r="AD1108" s="77" t="s">
        <v>1929</v>
      </c>
      <c r="AG1108" s="77" t="s">
        <v>211</v>
      </c>
      <c r="AH1108" s="77" t="s">
        <v>512</v>
      </c>
      <c r="AI1108" s="77" t="s">
        <v>201</v>
      </c>
      <c r="AJ1108" s="77" t="s">
        <v>638</v>
      </c>
      <c r="AK1108" s="77" t="s">
        <v>196</v>
      </c>
      <c r="AL1108" s="77" t="s">
        <v>132</v>
      </c>
      <c r="AM1108" s="77" t="s">
        <v>183</v>
      </c>
      <c r="AN1108" s="77" t="s">
        <v>2329</v>
      </c>
      <c r="AO1108" s="77" t="s">
        <v>352</v>
      </c>
      <c r="AP1108" s="77" t="s">
        <v>121</v>
      </c>
    </row>
    <row r="1109" spans="1:42" ht="18" customHeight="1">
      <c r="A1109" s="77">
        <v>1708</v>
      </c>
      <c r="B1109" s="79" t="s">
        <v>4279</v>
      </c>
      <c r="C1109" s="78" t="s">
        <v>3920</v>
      </c>
      <c r="D1109" s="78" t="s">
        <v>1930</v>
      </c>
      <c r="E1109" s="78" t="s">
        <v>1964</v>
      </c>
      <c r="F1109" s="78" t="s">
        <v>1930</v>
      </c>
      <c r="G1109" s="78" t="s">
        <v>62</v>
      </c>
      <c r="H1109" s="78" t="s">
        <v>100</v>
      </c>
      <c r="I1109" s="78" t="s">
        <v>62</v>
      </c>
      <c r="J1109" s="78" t="s">
        <v>100</v>
      </c>
      <c r="K1109" s="78" t="s">
        <v>63</v>
      </c>
      <c r="L1109" s="78" t="s">
        <v>40</v>
      </c>
      <c r="M1109" s="78" t="s">
        <v>39</v>
      </c>
      <c r="N1109" s="78" t="s">
        <v>418</v>
      </c>
      <c r="P1109" s="77" t="s">
        <v>1272</v>
      </c>
      <c r="Q1109" s="77" t="s">
        <v>564</v>
      </c>
      <c r="R1109" s="77" t="s">
        <v>126</v>
      </c>
      <c r="S1109" s="77" t="s">
        <v>76</v>
      </c>
      <c r="T1109" s="77" t="s">
        <v>480</v>
      </c>
      <c r="U1109" s="77" t="s">
        <v>76</v>
      </c>
      <c r="V1109" s="77" t="s">
        <v>161</v>
      </c>
      <c r="Y1109" s="77" t="s">
        <v>2161</v>
      </c>
      <c r="Z1109" s="77" t="s">
        <v>1995</v>
      </c>
      <c r="AA1109" s="77" t="s">
        <v>1936</v>
      </c>
      <c r="AB1109" s="77" t="s">
        <v>1945</v>
      </c>
      <c r="AC1109" s="77" t="s">
        <v>1930</v>
      </c>
      <c r="AD1109" s="77" t="s">
        <v>1930</v>
      </c>
      <c r="AG1109" s="77" t="s">
        <v>134</v>
      </c>
      <c r="AH1109" s="77" t="s">
        <v>318</v>
      </c>
      <c r="AI1109" s="77" t="s">
        <v>317</v>
      </c>
      <c r="AJ1109" s="77" t="s">
        <v>483</v>
      </c>
      <c r="AK1109" s="77" t="s">
        <v>134</v>
      </c>
      <c r="AL1109" s="77" t="s">
        <v>135</v>
      </c>
      <c r="AM1109" s="77" t="s">
        <v>166</v>
      </c>
      <c r="AN1109" s="77" t="s">
        <v>1796</v>
      </c>
      <c r="AO1109" s="77" t="s">
        <v>78</v>
      </c>
      <c r="AP1109" s="77" t="s">
        <v>78</v>
      </c>
    </row>
    <row r="1110" spans="1:42" ht="18" customHeight="1">
      <c r="A1110" s="77">
        <v>1709</v>
      </c>
      <c r="B1110" s="79" t="s">
        <v>4280</v>
      </c>
      <c r="C1110" s="78" t="s">
        <v>3920</v>
      </c>
      <c r="D1110" s="78" t="s">
        <v>1930</v>
      </c>
      <c r="E1110" s="78" t="s">
        <v>1930</v>
      </c>
      <c r="F1110" s="78" t="s">
        <v>1964</v>
      </c>
      <c r="G1110" s="78" t="s">
        <v>62</v>
      </c>
      <c r="H1110" s="78" t="s">
        <v>38</v>
      </c>
      <c r="I1110" s="78" t="s">
        <v>100</v>
      </c>
      <c r="J1110" s="78" t="s">
        <v>217</v>
      </c>
      <c r="K1110" s="78" t="s">
        <v>39</v>
      </c>
      <c r="L1110" s="78" t="s">
        <v>39</v>
      </c>
      <c r="M1110" s="78" t="s">
        <v>217</v>
      </c>
      <c r="N1110" s="78" t="s">
        <v>40</v>
      </c>
      <c r="P1110" s="77" t="s">
        <v>1225</v>
      </c>
      <c r="Q1110" s="77" t="s">
        <v>344</v>
      </c>
      <c r="R1110" s="77" t="s">
        <v>655</v>
      </c>
      <c r="S1110" s="77" t="s">
        <v>76</v>
      </c>
      <c r="T1110" s="77" t="s">
        <v>45</v>
      </c>
      <c r="U1110" s="77" t="s">
        <v>239</v>
      </c>
      <c r="V1110" s="77" t="s">
        <v>1059</v>
      </c>
      <c r="W1110" s="77" t="s">
        <v>2185</v>
      </c>
      <c r="Y1110" s="77" t="s">
        <v>2197</v>
      </c>
      <c r="Z1110" s="77" t="s">
        <v>1935</v>
      </c>
      <c r="AA1110" s="77" t="s">
        <v>1936</v>
      </c>
      <c r="AB1110" s="77" t="s">
        <v>1945</v>
      </c>
      <c r="AC1110" s="77" t="s">
        <v>1929</v>
      </c>
      <c r="AD1110" s="77" t="s">
        <v>1964</v>
      </c>
      <c r="AG1110" s="77" t="s">
        <v>134</v>
      </c>
      <c r="AH1110" s="77" t="s">
        <v>440</v>
      </c>
      <c r="AI1110" s="77" t="s">
        <v>51</v>
      </c>
      <c r="AJ1110" s="77" t="s">
        <v>706</v>
      </c>
      <c r="AK1110" s="77" t="s">
        <v>196</v>
      </c>
      <c r="AL1110" s="77" t="s">
        <v>2165</v>
      </c>
      <c r="AM1110" s="77" t="s">
        <v>2188</v>
      </c>
      <c r="AN1110" s="77" t="s">
        <v>228</v>
      </c>
      <c r="AO1110" s="77" t="s">
        <v>78</v>
      </c>
      <c r="AP1110" s="77" t="s">
        <v>121</v>
      </c>
    </row>
    <row r="1111" spans="1:42" ht="18" customHeight="1">
      <c r="A1111" s="77">
        <v>1710</v>
      </c>
      <c r="B1111" s="79" t="s">
        <v>4281</v>
      </c>
      <c r="C1111" s="78" t="s">
        <v>3920</v>
      </c>
      <c r="D1111" s="78" t="s">
        <v>1930</v>
      </c>
      <c r="E1111" s="78" t="s">
        <v>1930</v>
      </c>
      <c r="F1111" s="78" t="s">
        <v>1929</v>
      </c>
      <c r="G1111" s="78" t="s">
        <v>62</v>
      </c>
      <c r="H1111" s="78" t="s">
        <v>328</v>
      </c>
      <c r="I1111" s="78" t="s">
        <v>39</v>
      </c>
      <c r="J1111" s="78" t="s">
        <v>37</v>
      </c>
      <c r="K1111" s="78" t="s">
        <v>100</v>
      </c>
      <c r="L1111" s="78" t="s">
        <v>38</v>
      </c>
      <c r="M1111" s="78" t="s">
        <v>63</v>
      </c>
      <c r="N1111" s="78" t="s">
        <v>100</v>
      </c>
      <c r="O1111" s="78" t="s">
        <v>1369</v>
      </c>
      <c r="P1111" s="77" t="s">
        <v>1528</v>
      </c>
      <c r="Q1111" s="77" t="s">
        <v>68</v>
      </c>
      <c r="R1111" s="77" t="s">
        <v>756</v>
      </c>
      <c r="S1111" s="77" t="s">
        <v>72</v>
      </c>
      <c r="T1111" s="77" t="s">
        <v>1018</v>
      </c>
      <c r="U1111" s="77" t="s">
        <v>503</v>
      </c>
      <c r="V1111" s="77" t="s">
        <v>42</v>
      </c>
      <c r="Y1111" s="77" t="s">
        <v>2526</v>
      </c>
      <c r="Z1111" s="77" t="s">
        <v>1935</v>
      </c>
      <c r="AA1111" s="77" t="s">
        <v>1954</v>
      </c>
      <c r="AB1111" s="77" t="s">
        <v>1945</v>
      </c>
      <c r="AC1111" s="77" t="s">
        <v>1930</v>
      </c>
      <c r="AD1111" s="77" t="s">
        <v>1929</v>
      </c>
      <c r="AG1111" s="77" t="s">
        <v>76</v>
      </c>
      <c r="AH1111" s="77" t="s">
        <v>1116</v>
      </c>
      <c r="AI1111" s="77" t="s">
        <v>1020</v>
      </c>
      <c r="AJ1111" s="77" t="s">
        <v>1531</v>
      </c>
      <c r="AK1111" s="77" t="s">
        <v>507</v>
      </c>
      <c r="AL1111" s="77" t="s">
        <v>760</v>
      </c>
      <c r="AM1111" s="77" t="s">
        <v>44</v>
      </c>
      <c r="AN1111" s="77" t="s">
        <v>375</v>
      </c>
      <c r="AO1111" s="77" t="s">
        <v>78</v>
      </c>
      <c r="AP1111" s="77" t="s">
        <v>58</v>
      </c>
    </row>
    <row r="1112" spans="1:42" ht="18" customHeight="1">
      <c r="A1112" s="77">
        <v>1711</v>
      </c>
      <c r="B1112" s="79" t="s">
        <v>4282</v>
      </c>
      <c r="C1112" s="78" t="s">
        <v>3920</v>
      </c>
      <c r="D1112" s="78" t="s">
        <v>1929</v>
      </c>
      <c r="E1112" s="78" t="s">
        <v>1930</v>
      </c>
      <c r="F1112" s="78" t="s">
        <v>1930</v>
      </c>
      <c r="G1112" s="78" t="s">
        <v>100</v>
      </c>
      <c r="H1112" s="78" t="s">
        <v>123</v>
      </c>
      <c r="I1112" s="78" t="s">
        <v>63</v>
      </c>
      <c r="J1112" s="78" t="s">
        <v>81</v>
      </c>
      <c r="K1112" s="78" t="s">
        <v>328</v>
      </c>
      <c r="L1112" s="78" t="s">
        <v>81</v>
      </c>
      <c r="M1112" s="78" t="s">
        <v>328</v>
      </c>
      <c r="N1112" s="78" t="s">
        <v>40</v>
      </c>
      <c r="P1112" s="77" t="s">
        <v>120</v>
      </c>
      <c r="Q1112" s="77" t="s">
        <v>239</v>
      </c>
      <c r="R1112" s="77" t="s">
        <v>69</v>
      </c>
      <c r="S1112" s="77" t="s">
        <v>196</v>
      </c>
      <c r="T1112" s="77" t="s">
        <v>132</v>
      </c>
      <c r="U1112" s="77" t="s">
        <v>74</v>
      </c>
      <c r="V1112" s="77" t="s">
        <v>639</v>
      </c>
      <c r="Y1112" s="77" t="s">
        <v>1943</v>
      </c>
      <c r="Z1112" s="77" t="s">
        <v>1935</v>
      </c>
      <c r="AA1112" s="77" t="s">
        <v>1936</v>
      </c>
      <c r="AB1112" s="77" t="s">
        <v>1937</v>
      </c>
      <c r="AC1112" s="77" t="s">
        <v>1930</v>
      </c>
      <c r="AD1112" s="77" t="s">
        <v>1930</v>
      </c>
      <c r="AE1112" s="77" t="s">
        <v>1938</v>
      </c>
      <c r="AG1112" s="77" t="s">
        <v>309</v>
      </c>
      <c r="AH1112" s="77" t="s">
        <v>85</v>
      </c>
      <c r="AI1112" s="77" t="s">
        <v>1324</v>
      </c>
      <c r="AJ1112" s="77" t="s">
        <v>410</v>
      </c>
      <c r="AK1112" s="77" t="s">
        <v>136</v>
      </c>
      <c r="AL1112" s="77" t="s">
        <v>281</v>
      </c>
      <c r="AM1112" s="77" t="s">
        <v>850</v>
      </c>
      <c r="AN1112" s="77" t="s">
        <v>306</v>
      </c>
      <c r="AO1112" s="77" t="s">
        <v>121</v>
      </c>
      <c r="AP1112" s="77" t="s">
        <v>77</v>
      </c>
    </row>
    <row r="1113" spans="1:42" ht="18" customHeight="1">
      <c r="A1113" s="77">
        <v>1712</v>
      </c>
      <c r="B1113" s="79" t="s">
        <v>4283</v>
      </c>
      <c r="C1113" s="78" t="s">
        <v>3920</v>
      </c>
      <c r="D1113" s="78" t="s">
        <v>1930</v>
      </c>
      <c r="E1113" s="78" t="s">
        <v>1930</v>
      </c>
      <c r="F1113" s="78" t="s">
        <v>1930</v>
      </c>
      <c r="G1113" s="78" t="s">
        <v>37</v>
      </c>
      <c r="H1113" s="78" t="s">
        <v>62</v>
      </c>
      <c r="I1113" s="78" t="s">
        <v>63</v>
      </c>
      <c r="J1113" s="78" t="s">
        <v>100</v>
      </c>
      <c r="K1113" s="78" t="s">
        <v>62</v>
      </c>
      <c r="L1113" s="78" t="s">
        <v>304</v>
      </c>
      <c r="M1113" s="78" t="s">
        <v>62</v>
      </c>
      <c r="N1113" s="78" t="s">
        <v>63</v>
      </c>
      <c r="P1113" s="77" t="s">
        <v>65</v>
      </c>
      <c r="Q1113" s="77" t="s">
        <v>67</v>
      </c>
      <c r="R1113" s="77" t="s">
        <v>842</v>
      </c>
      <c r="S1113" s="77" t="s">
        <v>42</v>
      </c>
      <c r="T1113" s="77" t="s">
        <v>71</v>
      </c>
      <c r="U1113" s="77" t="s">
        <v>66</v>
      </c>
      <c r="V1113" s="77" t="s">
        <v>175</v>
      </c>
      <c r="Y1113" s="77" t="s">
        <v>2200</v>
      </c>
      <c r="Z1113" s="77" t="s">
        <v>1935</v>
      </c>
      <c r="AA1113" s="77" t="s">
        <v>1936</v>
      </c>
      <c r="AB1113" s="77" t="s">
        <v>1945</v>
      </c>
      <c r="AC1113" s="77" t="s">
        <v>1929</v>
      </c>
      <c r="AD1113" s="77" t="s">
        <v>1930</v>
      </c>
      <c r="AG1113" s="77" t="s">
        <v>44</v>
      </c>
      <c r="AH1113" s="77" t="s">
        <v>70</v>
      </c>
      <c r="AI1113" s="77" t="s">
        <v>104</v>
      </c>
      <c r="AJ1113" s="77" t="s">
        <v>105</v>
      </c>
      <c r="AK1113" s="77" t="s">
        <v>69</v>
      </c>
      <c r="AL1113" s="77" t="s">
        <v>344</v>
      </c>
      <c r="AM1113" s="77" t="s">
        <v>176</v>
      </c>
      <c r="AN1113" s="77" t="s">
        <v>1313</v>
      </c>
      <c r="AO1113" s="77" t="s">
        <v>57</v>
      </c>
      <c r="AP1113" s="77" t="s">
        <v>77</v>
      </c>
    </row>
    <row r="1114" spans="1:42" ht="18" customHeight="1">
      <c r="A1114" s="77">
        <v>1713</v>
      </c>
      <c r="B1114" s="79" t="s">
        <v>3815</v>
      </c>
      <c r="C1114" s="78" t="s">
        <v>3920</v>
      </c>
      <c r="D1114" s="78" t="s">
        <v>1930</v>
      </c>
      <c r="E1114" s="78" t="s">
        <v>1930</v>
      </c>
      <c r="F1114" s="78" t="s">
        <v>1929</v>
      </c>
      <c r="G1114" s="78" t="s">
        <v>123</v>
      </c>
      <c r="H1114" s="78" t="s">
        <v>39</v>
      </c>
      <c r="I1114" s="78" t="s">
        <v>63</v>
      </c>
      <c r="J1114" s="78" t="s">
        <v>123</v>
      </c>
      <c r="K1114" s="78" t="s">
        <v>328</v>
      </c>
      <c r="L1114" s="78" t="s">
        <v>123</v>
      </c>
      <c r="M1114" s="78" t="s">
        <v>174</v>
      </c>
      <c r="N1114" s="78" t="s">
        <v>174</v>
      </c>
      <c r="P1114" s="77" t="s">
        <v>402</v>
      </c>
      <c r="Q1114" s="77" t="s">
        <v>197</v>
      </c>
      <c r="R1114" s="77" t="s">
        <v>129</v>
      </c>
      <c r="S1114" s="77" t="s">
        <v>491</v>
      </c>
      <c r="T1114" s="77" t="s">
        <v>726</v>
      </c>
      <c r="U1114" s="77" t="s">
        <v>136</v>
      </c>
      <c r="V1114" s="77" t="s">
        <v>52</v>
      </c>
      <c r="Y1114" s="77" t="s">
        <v>2870</v>
      </c>
      <c r="Z1114" s="77" t="s">
        <v>1935</v>
      </c>
      <c r="AA1114" s="77" t="s">
        <v>1936</v>
      </c>
      <c r="AB1114" s="77" t="s">
        <v>1955</v>
      </c>
      <c r="AC1114" s="77" t="s">
        <v>1930</v>
      </c>
      <c r="AD1114" s="77" t="s">
        <v>1930</v>
      </c>
      <c r="AE1114" s="77" t="s">
        <v>2111</v>
      </c>
      <c r="AG1114" s="77" t="s">
        <v>495</v>
      </c>
      <c r="AH1114" s="77" t="s">
        <v>496</v>
      </c>
      <c r="AI1114" s="77" t="s">
        <v>728</v>
      </c>
      <c r="AJ1114" s="77" t="s">
        <v>52</v>
      </c>
      <c r="AK1114" s="77" t="s">
        <v>424</v>
      </c>
      <c r="AL1114" s="77" t="s">
        <v>2228</v>
      </c>
      <c r="AM1114" s="77" t="s">
        <v>709</v>
      </c>
      <c r="AN1114" s="77" t="s">
        <v>710</v>
      </c>
      <c r="AO1114" s="77" t="s">
        <v>151</v>
      </c>
      <c r="AP1114" s="77" t="s">
        <v>139</v>
      </c>
    </row>
    <row r="1115" spans="1:42" ht="18" customHeight="1">
      <c r="A1115" s="77">
        <v>1714</v>
      </c>
      <c r="B1115" s="79" t="s">
        <v>4284</v>
      </c>
      <c r="C1115" s="78" t="s">
        <v>3920</v>
      </c>
      <c r="D1115" s="78" t="s">
        <v>1930</v>
      </c>
      <c r="E1115" s="78" t="s">
        <v>1929</v>
      </c>
      <c r="F1115" s="78" t="s">
        <v>1930</v>
      </c>
      <c r="G1115" s="78" t="s">
        <v>63</v>
      </c>
      <c r="H1115" s="78" t="s">
        <v>62</v>
      </c>
      <c r="I1115" s="78" t="s">
        <v>123</v>
      </c>
      <c r="J1115" s="78" t="s">
        <v>82</v>
      </c>
      <c r="K1115" s="78" t="s">
        <v>39</v>
      </c>
      <c r="L1115" s="78" t="s">
        <v>40</v>
      </c>
      <c r="M1115" s="78" t="s">
        <v>37</v>
      </c>
      <c r="N1115" s="78" t="s">
        <v>304</v>
      </c>
      <c r="O1115" s="78" t="s">
        <v>1369</v>
      </c>
      <c r="P1115" s="77" t="s">
        <v>113</v>
      </c>
      <c r="Q1115" s="77" t="s">
        <v>66</v>
      </c>
      <c r="R1115" s="77" t="s">
        <v>867</v>
      </c>
      <c r="S1115" s="77" t="s">
        <v>69</v>
      </c>
      <c r="T1115" s="77" t="s">
        <v>115</v>
      </c>
      <c r="U1115" s="77" t="s">
        <v>119</v>
      </c>
      <c r="V1115" s="77" t="s">
        <v>434</v>
      </c>
      <c r="Y1115" s="77" t="s">
        <v>2894</v>
      </c>
      <c r="Z1115" s="77" t="s">
        <v>1935</v>
      </c>
      <c r="AA1115" s="77" t="s">
        <v>1962</v>
      </c>
      <c r="AB1115" s="77" t="s">
        <v>1945</v>
      </c>
      <c r="AC1115" s="77" t="s">
        <v>1930</v>
      </c>
      <c r="AD1115" s="77" t="s">
        <v>1964</v>
      </c>
      <c r="AG1115" s="77" t="s">
        <v>74</v>
      </c>
      <c r="AH1115" s="77" t="s">
        <v>75</v>
      </c>
      <c r="AI1115" s="77" t="s">
        <v>744</v>
      </c>
      <c r="AJ1115" s="77" t="s">
        <v>118</v>
      </c>
      <c r="AK1115" s="77" t="s">
        <v>147</v>
      </c>
      <c r="AL1115" s="77" t="s">
        <v>44</v>
      </c>
      <c r="AM1115" s="77" t="s">
        <v>780</v>
      </c>
      <c r="AN1115" s="77" t="s">
        <v>868</v>
      </c>
      <c r="AO1115" s="77" t="s">
        <v>77</v>
      </c>
      <c r="AP1115" s="77" t="s">
        <v>716</v>
      </c>
    </row>
    <row r="1116" spans="1:42" ht="18" customHeight="1">
      <c r="A1116" s="77">
        <v>1715</v>
      </c>
      <c r="B1116" s="79" t="s">
        <v>3822</v>
      </c>
      <c r="C1116" s="78" t="s">
        <v>3920</v>
      </c>
      <c r="D1116" s="78" t="s">
        <v>1930</v>
      </c>
      <c r="E1116" s="78" t="s">
        <v>1929</v>
      </c>
      <c r="F1116" s="78" t="s">
        <v>1930</v>
      </c>
      <c r="G1116" s="78" t="s">
        <v>63</v>
      </c>
      <c r="H1116" s="78" t="s">
        <v>62</v>
      </c>
      <c r="I1116" s="78" t="s">
        <v>62</v>
      </c>
      <c r="J1116" s="78" t="s">
        <v>37</v>
      </c>
      <c r="K1116" s="78" t="s">
        <v>39</v>
      </c>
      <c r="L1116" s="78" t="s">
        <v>40</v>
      </c>
      <c r="M1116" s="78" t="s">
        <v>100</v>
      </c>
      <c r="N1116" s="78" t="s">
        <v>62</v>
      </c>
      <c r="P1116" s="77" t="s">
        <v>113</v>
      </c>
      <c r="Q1116" s="77" t="s">
        <v>66</v>
      </c>
      <c r="R1116" s="77" t="s">
        <v>68</v>
      </c>
      <c r="S1116" s="77" t="s">
        <v>69</v>
      </c>
      <c r="T1116" s="77" t="s">
        <v>115</v>
      </c>
      <c r="U1116" s="77" t="s">
        <v>72</v>
      </c>
      <c r="V1116" s="77" t="s">
        <v>42</v>
      </c>
      <c r="Y1116" s="77" t="s">
        <v>2007</v>
      </c>
      <c r="Z1116" s="77" t="s">
        <v>1953</v>
      </c>
      <c r="AA1116" s="77" t="s">
        <v>1962</v>
      </c>
      <c r="AB1116" s="77" t="s">
        <v>1945</v>
      </c>
      <c r="AC1116" s="77" t="s">
        <v>1930</v>
      </c>
      <c r="AD1116" s="77" t="s">
        <v>1930</v>
      </c>
      <c r="AE1116" s="77" t="s">
        <v>4285</v>
      </c>
      <c r="AG1116" s="77" t="s">
        <v>74</v>
      </c>
      <c r="AH1116" s="77" t="s">
        <v>75</v>
      </c>
      <c r="AI1116" s="77" t="s">
        <v>744</v>
      </c>
      <c r="AJ1116" s="77" t="s">
        <v>118</v>
      </c>
      <c r="AK1116" s="77" t="s">
        <v>76</v>
      </c>
      <c r="AL1116" s="77" t="s">
        <v>247</v>
      </c>
      <c r="AM1116" s="77" t="s">
        <v>44</v>
      </c>
      <c r="AN1116" s="77" t="s">
        <v>70</v>
      </c>
      <c r="AO1116" s="77" t="s">
        <v>77</v>
      </c>
      <c r="AP1116" s="77" t="s">
        <v>78</v>
      </c>
    </row>
    <row r="1117" spans="1:42" ht="18" customHeight="1">
      <c r="A1117" s="77">
        <v>1716</v>
      </c>
      <c r="B1117" s="79" t="s">
        <v>4286</v>
      </c>
      <c r="C1117" s="78" t="s">
        <v>3920</v>
      </c>
      <c r="D1117" s="78" t="s">
        <v>1930</v>
      </c>
      <c r="E1117" s="78" t="s">
        <v>1930</v>
      </c>
      <c r="F1117" s="78" t="s">
        <v>1930</v>
      </c>
      <c r="G1117" s="78" t="s">
        <v>37</v>
      </c>
      <c r="H1117" s="78" t="s">
        <v>62</v>
      </c>
      <c r="I1117" s="78" t="s">
        <v>63</v>
      </c>
      <c r="J1117" s="78" t="s">
        <v>62</v>
      </c>
      <c r="K1117" s="78" t="s">
        <v>62</v>
      </c>
      <c r="L1117" s="78" t="s">
        <v>304</v>
      </c>
      <c r="M1117" s="78" t="s">
        <v>62</v>
      </c>
      <c r="N1117" s="78" t="s">
        <v>63</v>
      </c>
      <c r="P1117" s="77" t="s">
        <v>65</v>
      </c>
      <c r="Q1117" s="77" t="s">
        <v>67</v>
      </c>
      <c r="R1117" s="77" t="s">
        <v>347</v>
      </c>
      <c r="S1117" s="77" t="s">
        <v>42</v>
      </c>
      <c r="T1117" s="77" t="s">
        <v>71</v>
      </c>
      <c r="U1117" s="77" t="s">
        <v>66</v>
      </c>
      <c r="V1117" s="77" t="s">
        <v>316</v>
      </c>
      <c r="Y1117" s="77" t="s">
        <v>1952</v>
      </c>
      <c r="Z1117" s="77" t="s">
        <v>1995</v>
      </c>
      <c r="AA1117" s="77" t="s">
        <v>1936</v>
      </c>
      <c r="AB1117" s="77" t="s">
        <v>1945</v>
      </c>
      <c r="AC1117" s="77" t="s">
        <v>1930</v>
      </c>
      <c r="AD1117" s="77" t="s">
        <v>1929</v>
      </c>
      <c r="AG1117" s="77" t="s">
        <v>44</v>
      </c>
      <c r="AH1117" s="77" t="s">
        <v>70</v>
      </c>
      <c r="AI1117" s="77" t="s">
        <v>104</v>
      </c>
      <c r="AJ1117" s="77" t="s">
        <v>105</v>
      </c>
      <c r="AK1117" s="77" t="s">
        <v>69</v>
      </c>
      <c r="AL1117" s="77" t="s">
        <v>348</v>
      </c>
      <c r="AM1117" s="77" t="s">
        <v>76</v>
      </c>
      <c r="AN1117" s="77" t="s">
        <v>349</v>
      </c>
      <c r="AO1117" s="77" t="s">
        <v>57</v>
      </c>
      <c r="AP1117" s="77" t="s">
        <v>77</v>
      </c>
    </row>
    <row r="1118" spans="1:42" ht="18" customHeight="1">
      <c r="A1118" s="77">
        <v>1717</v>
      </c>
      <c r="B1118" s="79" t="s">
        <v>4287</v>
      </c>
      <c r="C1118" s="78" t="s">
        <v>3920</v>
      </c>
      <c r="D1118" s="78" t="s">
        <v>1964</v>
      </c>
      <c r="E1118" s="78" t="s">
        <v>1930</v>
      </c>
      <c r="F1118" s="78" t="s">
        <v>1964</v>
      </c>
      <c r="G1118" s="78" t="s">
        <v>37</v>
      </c>
      <c r="H1118" s="78" t="s">
        <v>38</v>
      </c>
      <c r="I1118" s="78" t="s">
        <v>62</v>
      </c>
      <c r="J1118" s="78" t="s">
        <v>100</v>
      </c>
      <c r="K1118" s="78" t="s">
        <v>100</v>
      </c>
      <c r="L1118" s="78" t="s">
        <v>81</v>
      </c>
      <c r="M1118" s="78" t="s">
        <v>39</v>
      </c>
      <c r="N1118" s="78" t="s">
        <v>81</v>
      </c>
      <c r="P1118" s="77" t="s">
        <v>1676</v>
      </c>
      <c r="Q1118" s="77" t="s">
        <v>42</v>
      </c>
      <c r="R1118" s="77" t="s">
        <v>344</v>
      </c>
      <c r="S1118" s="77" t="s">
        <v>44</v>
      </c>
      <c r="T1118" s="77" t="s">
        <v>1677</v>
      </c>
      <c r="U1118" s="77" t="s">
        <v>76</v>
      </c>
      <c r="V1118" s="77" t="s">
        <v>4110</v>
      </c>
      <c r="Y1118" s="77" t="s">
        <v>2526</v>
      </c>
      <c r="Z1118" s="77" t="s">
        <v>1995</v>
      </c>
      <c r="AA1118" s="77" t="s">
        <v>1936</v>
      </c>
      <c r="AB1118" s="77" t="s">
        <v>1955</v>
      </c>
      <c r="AC1118" s="77" t="s">
        <v>1930</v>
      </c>
      <c r="AD1118" s="77" t="s">
        <v>1930</v>
      </c>
      <c r="AG1118" s="77" t="s">
        <v>49</v>
      </c>
      <c r="AH1118" s="77" t="s">
        <v>50</v>
      </c>
      <c r="AI1118" s="77" t="s">
        <v>51</v>
      </c>
      <c r="AJ1118" s="77" t="s">
        <v>1679</v>
      </c>
      <c r="AK1118" s="77" t="s">
        <v>134</v>
      </c>
      <c r="AL1118" s="77" t="s">
        <v>440</v>
      </c>
      <c r="AM1118" s="77" t="s">
        <v>380</v>
      </c>
      <c r="AN1118" s="77" t="s">
        <v>390</v>
      </c>
      <c r="AO1118" s="77" t="s">
        <v>57</v>
      </c>
      <c r="AP1118" s="77" t="s">
        <v>78</v>
      </c>
    </row>
    <row r="1119" spans="1:42" ht="18" customHeight="1">
      <c r="A1119" s="77">
        <v>1718</v>
      </c>
      <c r="B1119" s="79" t="s">
        <v>4288</v>
      </c>
      <c r="C1119" s="78" t="s">
        <v>3920</v>
      </c>
      <c r="D1119" s="78" t="s">
        <v>1930</v>
      </c>
      <c r="E1119" s="78" t="s">
        <v>1930</v>
      </c>
      <c r="F1119" s="78" t="s">
        <v>1930</v>
      </c>
      <c r="G1119" s="78" t="s">
        <v>63</v>
      </c>
      <c r="H1119" s="78" t="s">
        <v>39</v>
      </c>
      <c r="I1119" s="78" t="s">
        <v>100</v>
      </c>
      <c r="J1119" s="78" t="s">
        <v>62</v>
      </c>
      <c r="K1119" s="78" t="s">
        <v>328</v>
      </c>
      <c r="L1119" s="78" t="s">
        <v>81</v>
      </c>
      <c r="M1119" s="78" t="s">
        <v>81</v>
      </c>
      <c r="N1119" s="78" t="s">
        <v>217</v>
      </c>
      <c r="O1119" s="78" t="s">
        <v>1369</v>
      </c>
      <c r="P1119" s="77" t="s">
        <v>66</v>
      </c>
      <c r="Q1119" s="77" t="s">
        <v>69</v>
      </c>
      <c r="R1119" s="77" t="s">
        <v>175</v>
      </c>
      <c r="S1119" s="77" t="s">
        <v>74</v>
      </c>
      <c r="T1119" s="77" t="s">
        <v>75</v>
      </c>
      <c r="U1119" s="77" t="s">
        <v>176</v>
      </c>
      <c r="V1119" s="77" t="s">
        <v>316</v>
      </c>
      <c r="Y1119" s="77" t="s">
        <v>4157</v>
      </c>
      <c r="Z1119" s="77" t="s">
        <v>1935</v>
      </c>
      <c r="AA1119" s="77" t="s">
        <v>1962</v>
      </c>
      <c r="AB1119" s="77" t="s">
        <v>1955</v>
      </c>
      <c r="AC1119" s="77" t="s">
        <v>1930</v>
      </c>
      <c r="AD1119" s="77" t="s">
        <v>1930</v>
      </c>
      <c r="AG1119" s="77" t="s">
        <v>136</v>
      </c>
      <c r="AH1119" s="77" t="s">
        <v>281</v>
      </c>
      <c r="AI1119" s="77" t="s">
        <v>282</v>
      </c>
      <c r="AJ1119" s="77" t="s">
        <v>283</v>
      </c>
      <c r="AK1119" s="77" t="s">
        <v>177</v>
      </c>
      <c r="AL1119" s="77" t="s">
        <v>178</v>
      </c>
      <c r="AM1119" s="77" t="s">
        <v>76</v>
      </c>
      <c r="AN1119" s="77" t="s">
        <v>1375</v>
      </c>
      <c r="AO1119" s="77" t="s">
        <v>77</v>
      </c>
      <c r="AP1119" s="77" t="s">
        <v>185</v>
      </c>
    </row>
    <row r="1120" spans="1:42" ht="18" customHeight="1">
      <c r="A1120" s="77">
        <v>1719</v>
      </c>
      <c r="B1120" s="79" t="s">
        <v>4289</v>
      </c>
      <c r="C1120" s="78" t="s">
        <v>3920</v>
      </c>
      <c r="D1120" s="78" t="s">
        <v>1929</v>
      </c>
      <c r="E1120" s="78" t="s">
        <v>1930</v>
      </c>
      <c r="F1120" s="78" t="s">
        <v>1930</v>
      </c>
      <c r="G1120" s="78" t="s">
        <v>100</v>
      </c>
      <c r="H1120" s="78" t="s">
        <v>62</v>
      </c>
      <c r="I1120" s="78" t="s">
        <v>40</v>
      </c>
      <c r="J1120" s="78" t="s">
        <v>123</v>
      </c>
      <c r="K1120" s="78" t="s">
        <v>63</v>
      </c>
      <c r="L1120" s="78" t="s">
        <v>123</v>
      </c>
      <c r="M1120" s="78" t="s">
        <v>62</v>
      </c>
      <c r="N1120" s="78" t="s">
        <v>38</v>
      </c>
      <c r="P1120" s="77" t="s">
        <v>4290</v>
      </c>
      <c r="Q1120" s="77" t="s">
        <v>1351</v>
      </c>
      <c r="R1120" s="77" t="s">
        <v>4291</v>
      </c>
      <c r="S1120" s="77" t="s">
        <v>120</v>
      </c>
      <c r="T1120" s="77" t="s">
        <v>76</v>
      </c>
      <c r="U1120" s="77" t="s">
        <v>892</v>
      </c>
      <c r="V1120" s="77" t="s">
        <v>1333</v>
      </c>
      <c r="Y1120" s="77" t="s">
        <v>2455</v>
      </c>
      <c r="Z1120" s="77" t="s">
        <v>1953</v>
      </c>
      <c r="AA1120" s="77" t="s">
        <v>1936</v>
      </c>
      <c r="AB1120" s="77" t="s">
        <v>1945</v>
      </c>
      <c r="AC1120" s="77" t="s">
        <v>1964</v>
      </c>
      <c r="AD1120" s="77" t="s">
        <v>1930</v>
      </c>
      <c r="AE1120" s="77" t="s">
        <v>2154</v>
      </c>
      <c r="AG1120" s="77" t="s">
        <v>239</v>
      </c>
      <c r="AH1120" s="77" t="s">
        <v>69</v>
      </c>
      <c r="AI1120" s="77" t="s">
        <v>134</v>
      </c>
      <c r="AJ1120" s="77" t="s">
        <v>351</v>
      </c>
      <c r="AK1120" s="77" t="s">
        <v>893</v>
      </c>
      <c r="AL1120" s="77" t="s">
        <v>3343</v>
      </c>
      <c r="AM1120" s="77" t="s">
        <v>693</v>
      </c>
      <c r="AN1120" s="77" t="s">
        <v>4292</v>
      </c>
      <c r="AO1120" s="77" t="s">
        <v>121</v>
      </c>
      <c r="AP1120" s="77" t="s">
        <v>231</v>
      </c>
    </row>
    <row r="1121" spans="1:44" ht="18" customHeight="1">
      <c r="A1121" s="77">
        <v>1720</v>
      </c>
      <c r="B1121" s="79" t="s">
        <v>4293</v>
      </c>
      <c r="C1121" s="78" t="s">
        <v>3920</v>
      </c>
      <c r="D1121" s="78" t="s">
        <v>1930</v>
      </c>
      <c r="E1121" s="78" t="s">
        <v>1930</v>
      </c>
      <c r="F1121" s="78" t="s">
        <v>1930</v>
      </c>
      <c r="G1121" s="78" t="s">
        <v>62</v>
      </c>
      <c r="H1121" s="78" t="s">
        <v>37</v>
      </c>
      <c r="I1121" s="78" t="s">
        <v>37</v>
      </c>
      <c r="J1121" s="78" t="s">
        <v>37</v>
      </c>
      <c r="K1121" s="78" t="s">
        <v>63</v>
      </c>
      <c r="L1121" s="78" t="s">
        <v>39</v>
      </c>
      <c r="M1121" s="78" t="s">
        <v>62</v>
      </c>
      <c r="N1121" s="78" t="s">
        <v>38</v>
      </c>
      <c r="P1121" s="77" t="s">
        <v>2453</v>
      </c>
      <c r="Q1121" s="77" t="s">
        <v>316</v>
      </c>
      <c r="R1121" s="77" t="s">
        <v>67</v>
      </c>
      <c r="S1121" s="77" t="s">
        <v>76</v>
      </c>
      <c r="T1121" s="77" t="s">
        <v>41</v>
      </c>
      <c r="U1121" s="77" t="s">
        <v>42</v>
      </c>
      <c r="V1121" s="77" t="s">
        <v>357</v>
      </c>
      <c r="Y1121" s="77" t="s">
        <v>2200</v>
      </c>
      <c r="Z1121" s="77" t="s">
        <v>1953</v>
      </c>
      <c r="AA1121" s="77" t="s">
        <v>1936</v>
      </c>
      <c r="AB1121" s="77" t="s">
        <v>1955</v>
      </c>
      <c r="AC1121" s="77" t="s">
        <v>1930</v>
      </c>
      <c r="AD1121" s="77" t="s">
        <v>1930</v>
      </c>
      <c r="AG1121" s="77" t="s">
        <v>134</v>
      </c>
      <c r="AH1121" s="77" t="s">
        <v>318</v>
      </c>
      <c r="AI1121" s="77" t="s">
        <v>42</v>
      </c>
      <c r="AJ1121" s="77" t="s">
        <v>919</v>
      </c>
      <c r="AK1121" s="77" t="s">
        <v>44</v>
      </c>
      <c r="AL1121" s="77" t="s">
        <v>70</v>
      </c>
      <c r="AM1121" s="77" t="s">
        <v>44</v>
      </c>
      <c r="AN1121" s="77" t="s">
        <v>45</v>
      </c>
      <c r="AO1121" s="77" t="s">
        <v>78</v>
      </c>
      <c r="AP1121" s="77" t="s">
        <v>57</v>
      </c>
      <c r="AQ1121" s="77">
        <v>0</v>
      </c>
      <c r="AR1121" s="77">
        <v>0</v>
      </c>
    </row>
    <row r="1122" spans="1:44" ht="18" customHeight="1">
      <c r="A1122" s="77">
        <v>1721</v>
      </c>
      <c r="B1122" s="79" t="s">
        <v>4294</v>
      </c>
      <c r="C1122" s="78" t="s">
        <v>3920</v>
      </c>
      <c r="D1122" s="78" t="s">
        <v>1930</v>
      </c>
      <c r="E1122" s="78" t="s">
        <v>1930</v>
      </c>
      <c r="F1122" s="78" t="s">
        <v>1964</v>
      </c>
      <c r="G1122" s="78" t="s">
        <v>123</v>
      </c>
      <c r="H1122" s="78" t="s">
        <v>100</v>
      </c>
      <c r="I1122" s="78" t="s">
        <v>62</v>
      </c>
      <c r="J1122" s="78" t="s">
        <v>174</v>
      </c>
      <c r="K1122" s="78" t="s">
        <v>174</v>
      </c>
      <c r="L1122" s="78" t="s">
        <v>39</v>
      </c>
      <c r="M1122" s="78" t="s">
        <v>39</v>
      </c>
      <c r="N1122" s="78" t="s">
        <v>418</v>
      </c>
      <c r="P1122" s="77" t="s">
        <v>843</v>
      </c>
      <c r="Q1122" s="77" t="s">
        <v>605</v>
      </c>
      <c r="R1122" s="77" t="s">
        <v>126</v>
      </c>
      <c r="S1122" s="77" t="s">
        <v>52</v>
      </c>
      <c r="T1122" s="77" t="s">
        <v>148</v>
      </c>
      <c r="U1122" s="77" t="s">
        <v>76</v>
      </c>
      <c r="V1122" s="77" t="s">
        <v>179</v>
      </c>
      <c r="Y1122" s="77" t="s">
        <v>2048</v>
      </c>
      <c r="Z1122" s="77" t="s">
        <v>1995</v>
      </c>
      <c r="AA1122" s="77" t="s">
        <v>1962</v>
      </c>
      <c r="AB1122" s="77" t="s">
        <v>1955</v>
      </c>
      <c r="AC1122" s="77" t="s">
        <v>1930</v>
      </c>
      <c r="AD1122" s="77" t="s">
        <v>1964</v>
      </c>
      <c r="AG1122" s="77" t="s">
        <v>709</v>
      </c>
      <c r="AH1122" s="77" t="s">
        <v>1942</v>
      </c>
      <c r="AI1122" s="77" t="s">
        <v>196</v>
      </c>
      <c r="AJ1122" s="77" t="s">
        <v>86</v>
      </c>
      <c r="AK1122" s="77" t="s">
        <v>134</v>
      </c>
      <c r="AL1122" s="77" t="s">
        <v>135</v>
      </c>
      <c r="AM1122" s="77" t="s">
        <v>183</v>
      </c>
      <c r="AN1122" s="77" t="s">
        <v>4295</v>
      </c>
      <c r="AO1122" s="77" t="s">
        <v>716</v>
      </c>
      <c r="AP1122" s="77" t="s">
        <v>78</v>
      </c>
    </row>
    <row r="1123" spans="1:44" ht="18" customHeight="1">
      <c r="A1123" s="77">
        <v>1722</v>
      </c>
      <c r="B1123" s="79" t="s">
        <v>4296</v>
      </c>
      <c r="C1123" s="78" t="s">
        <v>3920</v>
      </c>
      <c r="D1123" s="78" t="s">
        <v>1930</v>
      </c>
      <c r="E1123" s="78" t="s">
        <v>1930</v>
      </c>
      <c r="F1123" s="78" t="s">
        <v>1929</v>
      </c>
      <c r="G1123" s="78" t="s">
        <v>63</v>
      </c>
      <c r="H1123" s="78" t="s">
        <v>37</v>
      </c>
      <c r="I1123" s="78" t="s">
        <v>123</v>
      </c>
      <c r="J1123" s="78" t="s">
        <v>418</v>
      </c>
      <c r="K1123" s="78" t="s">
        <v>81</v>
      </c>
      <c r="L1123" s="78" t="s">
        <v>418</v>
      </c>
      <c r="M1123" s="78" t="s">
        <v>304</v>
      </c>
      <c r="N1123" s="78" t="s">
        <v>81</v>
      </c>
      <c r="P1123" s="77" t="s">
        <v>4297</v>
      </c>
      <c r="Q1123" s="77" t="s">
        <v>244</v>
      </c>
      <c r="R1123" s="77" t="s">
        <v>147</v>
      </c>
      <c r="S1123" s="77" t="s">
        <v>69</v>
      </c>
      <c r="T1123" s="77" t="s">
        <v>4298</v>
      </c>
      <c r="U1123" s="77" t="s">
        <v>468</v>
      </c>
      <c r="V1123" s="77" t="s">
        <v>1497</v>
      </c>
      <c r="Y1123" s="77" t="s">
        <v>2040</v>
      </c>
      <c r="Z1123" s="77" t="s">
        <v>1944</v>
      </c>
      <c r="AA1123" s="77" t="s">
        <v>1936</v>
      </c>
      <c r="AB1123" s="77" t="s">
        <v>1945</v>
      </c>
      <c r="AC1123" s="77" t="s">
        <v>1930</v>
      </c>
      <c r="AD1123" s="77" t="s">
        <v>1964</v>
      </c>
      <c r="AG1123" s="77" t="s">
        <v>74</v>
      </c>
      <c r="AH1123" s="77" t="s">
        <v>639</v>
      </c>
      <c r="AI1123" s="77" t="s">
        <v>44</v>
      </c>
      <c r="AJ1123" s="77" t="s">
        <v>4299</v>
      </c>
      <c r="AK1123" s="77" t="s">
        <v>52</v>
      </c>
      <c r="AL1123" s="77" t="s">
        <v>571</v>
      </c>
      <c r="AM1123" s="77" t="s">
        <v>511</v>
      </c>
      <c r="AN1123" s="77" t="s">
        <v>2432</v>
      </c>
      <c r="AO1123" s="77" t="s">
        <v>77</v>
      </c>
      <c r="AP1123" s="77" t="s">
        <v>716</v>
      </c>
    </row>
    <row r="1124" spans="1:44" ht="18" customHeight="1">
      <c r="A1124" s="77">
        <v>1723</v>
      </c>
      <c r="B1124" s="79" t="s">
        <v>4300</v>
      </c>
      <c r="C1124" s="78" t="s">
        <v>3920</v>
      </c>
      <c r="D1124" s="78" t="s">
        <v>1930</v>
      </c>
      <c r="E1124" s="78" t="s">
        <v>1930</v>
      </c>
      <c r="F1124" s="78" t="s">
        <v>1930</v>
      </c>
      <c r="G1124" s="78" t="s">
        <v>37</v>
      </c>
      <c r="H1124" s="78" t="s">
        <v>62</v>
      </c>
      <c r="I1124" s="78" t="s">
        <v>63</v>
      </c>
      <c r="J1124" s="78" t="s">
        <v>100</v>
      </c>
      <c r="K1124" s="78" t="s">
        <v>62</v>
      </c>
      <c r="L1124" s="78" t="s">
        <v>304</v>
      </c>
      <c r="M1124" s="78" t="s">
        <v>39</v>
      </c>
      <c r="N1124" s="78" t="s">
        <v>62</v>
      </c>
      <c r="P1124" s="77" t="s">
        <v>65</v>
      </c>
      <c r="Q1124" s="77" t="s">
        <v>67</v>
      </c>
      <c r="R1124" s="77" t="s">
        <v>66</v>
      </c>
      <c r="S1124" s="77" t="s">
        <v>42</v>
      </c>
      <c r="T1124" s="77" t="s">
        <v>71</v>
      </c>
      <c r="U1124" s="77" t="s">
        <v>69</v>
      </c>
      <c r="V1124" s="77" t="s">
        <v>972</v>
      </c>
      <c r="Y1124" s="77" t="s">
        <v>2007</v>
      </c>
      <c r="Z1124" s="77" t="s">
        <v>1935</v>
      </c>
      <c r="AA1124" s="77" t="s">
        <v>1936</v>
      </c>
      <c r="AB1124" s="77" t="s">
        <v>1945</v>
      </c>
      <c r="AC1124" s="77" t="s">
        <v>1930</v>
      </c>
      <c r="AD1124" s="77" t="s">
        <v>1929</v>
      </c>
      <c r="AG1124" s="77" t="s">
        <v>44</v>
      </c>
      <c r="AH1124" s="77" t="s">
        <v>70</v>
      </c>
      <c r="AI1124" s="77" t="s">
        <v>104</v>
      </c>
      <c r="AJ1124" s="77" t="s">
        <v>105</v>
      </c>
      <c r="AK1124" s="77" t="s">
        <v>74</v>
      </c>
      <c r="AL1124" s="77" t="s">
        <v>75</v>
      </c>
      <c r="AM1124" s="77" t="s">
        <v>190</v>
      </c>
      <c r="AN1124" s="77" t="s">
        <v>744</v>
      </c>
      <c r="AO1124" s="77" t="s">
        <v>57</v>
      </c>
      <c r="AP1124" s="77" t="s">
        <v>77</v>
      </c>
    </row>
    <row r="1125" spans="1:44" ht="18" customHeight="1">
      <c r="A1125" s="77">
        <v>1724</v>
      </c>
      <c r="B1125" s="79" t="s">
        <v>4301</v>
      </c>
      <c r="C1125" s="78" t="s">
        <v>3920</v>
      </c>
      <c r="D1125" s="78" t="s">
        <v>1930</v>
      </c>
      <c r="E1125" s="78" t="s">
        <v>1929</v>
      </c>
      <c r="F1125" s="78" t="s">
        <v>1964</v>
      </c>
      <c r="G1125" s="78" t="s">
        <v>62</v>
      </c>
      <c r="H1125" s="78" t="s">
        <v>100</v>
      </c>
      <c r="I1125" s="78" t="s">
        <v>63</v>
      </c>
      <c r="J1125" s="78" t="s">
        <v>100</v>
      </c>
      <c r="K1125" s="78" t="s">
        <v>63</v>
      </c>
      <c r="L1125" s="78" t="s">
        <v>123</v>
      </c>
      <c r="M1125" s="78" t="s">
        <v>39</v>
      </c>
      <c r="N1125" s="78" t="s">
        <v>62</v>
      </c>
      <c r="P1125" s="77" t="s">
        <v>3894</v>
      </c>
      <c r="Q1125" s="77" t="s">
        <v>383</v>
      </c>
      <c r="R1125" s="77" t="s">
        <v>66</v>
      </c>
      <c r="S1125" s="77" t="s">
        <v>384</v>
      </c>
      <c r="T1125" s="77" t="s">
        <v>3895</v>
      </c>
      <c r="U1125" s="77" t="s">
        <v>69</v>
      </c>
      <c r="V1125" s="77" t="s">
        <v>1539</v>
      </c>
      <c r="Y1125" s="77" t="s">
        <v>2260</v>
      </c>
      <c r="Z1125" s="77" t="s">
        <v>1935</v>
      </c>
      <c r="AA1125" s="77" t="s">
        <v>1962</v>
      </c>
      <c r="AB1125" s="77" t="s">
        <v>1945</v>
      </c>
      <c r="AC1125" s="77" t="s">
        <v>1930</v>
      </c>
      <c r="AD1125" s="77" t="s">
        <v>1930</v>
      </c>
      <c r="AG1125" s="77" t="s">
        <v>316</v>
      </c>
      <c r="AH1125" s="77" t="s">
        <v>69</v>
      </c>
      <c r="AI1125" s="77" t="s">
        <v>190</v>
      </c>
      <c r="AJ1125" s="77" t="s">
        <v>612</v>
      </c>
      <c r="AK1125" s="77" t="s">
        <v>74</v>
      </c>
      <c r="AL1125" s="77" t="s">
        <v>75</v>
      </c>
      <c r="AM1125" s="77" t="s">
        <v>247</v>
      </c>
      <c r="AN1125" s="77" t="s">
        <v>70</v>
      </c>
      <c r="AO1125" s="77" t="s">
        <v>78</v>
      </c>
      <c r="AP1125" s="77" t="s">
        <v>77</v>
      </c>
    </row>
    <row r="1126" spans="1:44" ht="18" customHeight="1">
      <c r="A1126" s="77">
        <v>1725</v>
      </c>
      <c r="B1126" s="79" t="s">
        <v>4302</v>
      </c>
      <c r="C1126" s="78" t="s">
        <v>3920</v>
      </c>
      <c r="D1126" s="78" t="s">
        <v>1930</v>
      </c>
      <c r="E1126" s="78" t="s">
        <v>1929</v>
      </c>
      <c r="F1126" s="78" t="s">
        <v>1930</v>
      </c>
      <c r="G1126" s="78" t="s">
        <v>63</v>
      </c>
      <c r="H1126" s="78" t="s">
        <v>37</v>
      </c>
      <c r="I1126" s="78" t="s">
        <v>62</v>
      </c>
      <c r="J1126" s="78" t="s">
        <v>37</v>
      </c>
      <c r="K1126" s="78" t="s">
        <v>39</v>
      </c>
      <c r="L1126" s="78" t="s">
        <v>123</v>
      </c>
      <c r="M1126" s="78" t="s">
        <v>304</v>
      </c>
      <c r="N1126" s="78" t="s">
        <v>62</v>
      </c>
      <c r="P1126" s="77" t="s">
        <v>361</v>
      </c>
      <c r="Q1126" s="77" t="s">
        <v>66</v>
      </c>
      <c r="R1126" s="77" t="s">
        <v>2067</v>
      </c>
      <c r="S1126" s="77" t="s">
        <v>69</v>
      </c>
      <c r="T1126" s="77" t="s">
        <v>365</v>
      </c>
      <c r="U1126" s="77" t="s">
        <v>956</v>
      </c>
      <c r="V1126" s="77" t="s">
        <v>153</v>
      </c>
      <c r="Y1126" s="77" t="s">
        <v>2057</v>
      </c>
      <c r="Z1126" s="77" t="s">
        <v>1935</v>
      </c>
      <c r="AA1126" s="77" t="s">
        <v>1936</v>
      </c>
      <c r="AB1126" s="77" t="s">
        <v>1945</v>
      </c>
      <c r="AC1126" s="77" t="s">
        <v>1964</v>
      </c>
      <c r="AD1126" s="77" t="s">
        <v>1930</v>
      </c>
      <c r="AG1126" s="77" t="s">
        <v>74</v>
      </c>
      <c r="AH1126" s="77" t="s">
        <v>75</v>
      </c>
      <c r="AI1126" s="77" t="s">
        <v>406</v>
      </c>
      <c r="AJ1126" s="77" t="s">
        <v>1575</v>
      </c>
      <c r="AK1126" s="77" t="s">
        <v>243</v>
      </c>
      <c r="AL1126" s="77" t="s">
        <v>905</v>
      </c>
      <c r="AM1126" s="77" t="s">
        <v>42</v>
      </c>
      <c r="AN1126" s="77" t="s">
        <v>70</v>
      </c>
      <c r="AO1126" s="77" t="s">
        <v>77</v>
      </c>
      <c r="AP1126" s="77" t="s">
        <v>78</v>
      </c>
    </row>
    <row r="1127" spans="1:44" ht="18" customHeight="1">
      <c r="A1127" s="77">
        <v>1726</v>
      </c>
      <c r="B1127" s="79" t="s">
        <v>4303</v>
      </c>
      <c r="C1127" s="78" t="s">
        <v>3920</v>
      </c>
      <c r="D1127" s="78" t="s">
        <v>1930</v>
      </c>
      <c r="E1127" s="78" t="s">
        <v>1930</v>
      </c>
      <c r="F1127" s="78" t="s">
        <v>1929</v>
      </c>
      <c r="G1127" s="78" t="s">
        <v>62</v>
      </c>
      <c r="H1127" s="78" t="s">
        <v>81</v>
      </c>
      <c r="I1127" s="78" t="s">
        <v>123</v>
      </c>
      <c r="J1127" s="78" t="s">
        <v>63</v>
      </c>
      <c r="K1127" s="78" t="s">
        <v>37</v>
      </c>
      <c r="L1127" s="78" t="s">
        <v>328</v>
      </c>
      <c r="M1127" s="78" t="s">
        <v>38</v>
      </c>
      <c r="N1127" s="78" t="s">
        <v>81</v>
      </c>
      <c r="O1127" s="78" t="s">
        <v>1369</v>
      </c>
      <c r="P1127" s="77" t="s">
        <v>757</v>
      </c>
      <c r="Q1127" s="77" t="s">
        <v>601</v>
      </c>
      <c r="R1127" s="77" t="s">
        <v>758</v>
      </c>
      <c r="S1127" s="77" t="s">
        <v>134</v>
      </c>
      <c r="T1127" s="77" t="s">
        <v>84</v>
      </c>
      <c r="U1127" s="77" t="s">
        <v>249</v>
      </c>
      <c r="V1127" s="77" t="s">
        <v>404</v>
      </c>
      <c r="Y1127" s="77" t="s">
        <v>1983</v>
      </c>
      <c r="Z1127" s="77" t="s">
        <v>1953</v>
      </c>
      <c r="AA1127" s="77" t="s">
        <v>1954</v>
      </c>
      <c r="AB1127" s="77" t="s">
        <v>1937</v>
      </c>
      <c r="AC1127" s="77" t="s">
        <v>1930</v>
      </c>
      <c r="AD1127" s="77" t="s">
        <v>1930</v>
      </c>
      <c r="AG1127" s="77" t="s">
        <v>309</v>
      </c>
      <c r="AH1127" s="77" t="s">
        <v>49</v>
      </c>
      <c r="AI1127" s="77" t="s">
        <v>87</v>
      </c>
      <c r="AJ1127" s="77" t="s">
        <v>806</v>
      </c>
      <c r="AK1127" s="77" t="s">
        <v>163</v>
      </c>
      <c r="AL1127" s="77" t="s">
        <v>45</v>
      </c>
      <c r="AM1127" s="77" t="s">
        <v>211</v>
      </c>
      <c r="AN1127" s="77" t="s">
        <v>1863</v>
      </c>
      <c r="AO1127" s="77" t="s">
        <v>597</v>
      </c>
      <c r="AP1127" s="77" t="s">
        <v>151</v>
      </c>
    </row>
    <row r="1128" spans="1:44" ht="18" customHeight="1">
      <c r="A1128" s="77">
        <v>1727</v>
      </c>
      <c r="B1128" s="79" t="s">
        <v>4304</v>
      </c>
      <c r="C1128" s="78" t="s">
        <v>3920</v>
      </c>
      <c r="D1128" s="78" t="s">
        <v>1930</v>
      </c>
      <c r="E1128" s="78" t="s">
        <v>1930</v>
      </c>
      <c r="F1128" s="78" t="s">
        <v>1964</v>
      </c>
      <c r="G1128" s="78" t="s">
        <v>63</v>
      </c>
      <c r="H1128" s="78" t="s">
        <v>100</v>
      </c>
      <c r="I1128" s="78" t="s">
        <v>63</v>
      </c>
      <c r="J1128" s="78" t="s">
        <v>62</v>
      </c>
      <c r="K1128" s="78" t="s">
        <v>39</v>
      </c>
      <c r="L1128" s="78" t="s">
        <v>62</v>
      </c>
      <c r="M1128" s="78" t="s">
        <v>62</v>
      </c>
      <c r="N1128" s="78" t="s">
        <v>37</v>
      </c>
      <c r="P1128" s="77" t="s">
        <v>741</v>
      </c>
      <c r="Q1128" s="77" t="s">
        <v>66</v>
      </c>
      <c r="R1128" s="77" t="s">
        <v>432</v>
      </c>
      <c r="S1128" s="77" t="s">
        <v>69</v>
      </c>
      <c r="T1128" s="77" t="s">
        <v>175</v>
      </c>
      <c r="U1128" s="77" t="s">
        <v>244</v>
      </c>
      <c r="V1128" s="77" t="s">
        <v>243</v>
      </c>
      <c r="Y1128" s="77" t="s">
        <v>2200</v>
      </c>
      <c r="Z1128" s="77" t="s">
        <v>1953</v>
      </c>
      <c r="AA1128" s="77" t="s">
        <v>1954</v>
      </c>
      <c r="AB1128" s="77" t="s">
        <v>1955</v>
      </c>
      <c r="AC1128" s="77" t="s">
        <v>1930</v>
      </c>
      <c r="AD1128" s="77" t="s">
        <v>1964</v>
      </c>
      <c r="AG1128" s="77" t="s">
        <v>74</v>
      </c>
      <c r="AH1128" s="77" t="s">
        <v>75</v>
      </c>
      <c r="AI1128" s="77" t="s">
        <v>176</v>
      </c>
      <c r="AJ1128" s="77" t="s">
        <v>744</v>
      </c>
      <c r="AK1128" s="77" t="s">
        <v>69</v>
      </c>
      <c r="AL1128" s="77" t="s">
        <v>435</v>
      </c>
      <c r="AM1128" s="77" t="s">
        <v>76</v>
      </c>
      <c r="AN1128" s="77" t="s">
        <v>42</v>
      </c>
      <c r="AO1128" s="77" t="s">
        <v>77</v>
      </c>
      <c r="AP1128" s="77" t="s">
        <v>77</v>
      </c>
    </row>
    <row r="1129" spans="1:44" ht="18" customHeight="1">
      <c r="A1129" s="77">
        <v>1728</v>
      </c>
      <c r="B1129" s="79" t="s">
        <v>4305</v>
      </c>
      <c r="C1129" s="78" t="s">
        <v>3920</v>
      </c>
      <c r="D1129" s="78" t="s">
        <v>1964</v>
      </c>
      <c r="E1129" s="78" t="s">
        <v>1930</v>
      </c>
      <c r="F1129" s="78" t="s">
        <v>1930</v>
      </c>
      <c r="G1129" s="78" t="s">
        <v>62</v>
      </c>
      <c r="H1129" s="78" t="s">
        <v>63</v>
      </c>
      <c r="I1129" s="78" t="s">
        <v>123</v>
      </c>
      <c r="J1129" s="78" t="s">
        <v>123</v>
      </c>
      <c r="K1129" s="78" t="s">
        <v>100</v>
      </c>
      <c r="L1129" s="78" t="s">
        <v>100</v>
      </c>
      <c r="M1129" s="78" t="s">
        <v>123</v>
      </c>
      <c r="N1129" s="78" t="s">
        <v>39</v>
      </c>
      <c r="P1129" s="77" t="s">
        <v>4306</v>
      </c>
      <c r="Q1129" s="77" t="s">
        <v>4066</v>
      </c>
      <c r="R1129" s="77" t="s">
        <v>970</v>
      </c>
      <c r="S1129" s="77" t="s">
        <v>72</v>
      </c>
      <c r="T1129" s="77" t="s">
        <v>404</v>
      </c>
      <c r="U1129" s="77" t="s">
        <v>974</v>
      </c>
      <c r="V1129" s="77" t="s">
        <v>1197</v>
      </c>
      <c r="Y1129" s="77" t="s">
        <v>2033</v>
      </c>
      <c r="Z1129" s="77" t="s">
        <v>1935</v>
      </c>
      <c r="AA1129" s="77" t="s">
        <v>1962</v>
      </c>
      <c r="AB1129" s="77" t="s">
        <v>1937</v>
      </c>
      <c r="AC1129" s="77" t="s">
        <v>1929</v>
      </c>
      <c r="AD1129" s="77" t="s">
        <v>1929</v>
      </c>
      <c r="AG1129" s="77" t="s">
        <v>76</v>
      </c>
      <c r="AH1129" s="77" t="s">
        <v>1116</v>
      </c>
      <c r="AI1129" s="77" t="s">
        <v>211</v>
      </c>
      <c r="AJ1129" s="77" t="s">
        <v>380</v>
      </c>
      <c r="AK1129" s="77" t="s">
        <v>737</v>
      </c>
      <c r="AL1129" s="77" t="s">
        <v>940</v>
      </c>
      <c r="AM1129" s="77" t="s">
        <v>1198</v>
      </c>
      <c r="AN1129" s="77" t="s">
        <v>1199</v>
      </c>
      <c r="AO1129" s="77" t="s">
        <v>78</v>
      </c>
      <c r="AP1129" s="77" t="s">
        <v>151</v>
      </c>
    </row>
    <row r="1130" spans="1:44" ht="18" customHeight="1">
      <c r="A1130" s="77">
        <v>1729</v>
      </c>
      <c r="B1130" s="79" t="s">
        <v>4895</v>
      </c>
      <c r="C1130" s="78" t="s">
        <v>4308</v>
      </c>
      <c r="D1130" s="78" t="s">
        <v>1964</v>
      </c>
      <c r="E1130" s="78" t="s">
        <v>1964</v>
      </c>
      <c r="F1130" s="78" t="s">
        <v>1964</v>
      </c>
      <c r="G1130" s="78" t="s">
        <v>100</v>
      </c>
      <c r="H1130" s="78" t="s">
        <v>81</v>
      </c>
      <c r="I1130" s="78" t="s">
        <v>100</v>
      </c>
      <c r="J1130" s="78" t="s">
        <v>217</v>
      </c>
      <c r="K1130" s="78" t="s">
        <v>217</v>
      </c>
      <c r="L1130" s="78" t="s">
        <v>40</v>
      </c>
      <c r="M1130" s="78" t="s">
        <v>39</v>
      </c>
      <c r="N1130" s="78" t="s">
        <v>82</v>
      </c>
      <c r="O1130" s="78">
        <v>0</v>
      </c>
      <c r="P1130" s="77" t="s">
        <v>859</v>
      </c>
      <c r="Q1130" s="77" t="s">
        <v>377</v>
      </c>
      <c r="R1130" s="77" t="s">
        <v>1252</v>
      </c>
      <c r="S1130" s="77" t="s">
        <v>196</v>
      </c>
      <c r="T1130" s="77" t="s">
        <v>1183</v>
      </c>
      <c r="U1130" s="77" t="s">
        <v>184</v>
      </c>
      <c r="V1130" s="77" t="s">
        <v>338</v>
      </c>
      <c r="W1130" s="77">
        <v>0</v>
      </c>
      <c r="X1130" s="77">
        <v>0</v>
      </c>
      <c r="Y1130" s="77" t="s">
        <v>2048</v>
      </c>
      <c r="Z1130" s="77" t="s">
        <v>1953</v>
      </c>
      <c r="AA1130" s="77" t="s">
        <v>1936</v>
      </c>
      <c r="AB1130" s="77" t="s">
        <v>3046</v>
      </c>
      <c r="AC1130" s="77" t="s">
        <v>1930</v>
      </c>
      <c r="AD1130" s="77" t="s">
        <v>1930</v>
      </c>
      <c r="AG1130" s="77" t="s">
        <v>4824</v>
      </c>
      <c r="AH1130" s="77" t="s">
        <v>227</v>
      </c>
      <c r="AI1130" s="77" t="s">
        <v>2177</v>
      </c>
      <c r="AJ1130" s="77" t="s">
        <v>289</v>
      </c>
      <c r="AK1130" s="77" t="s">
        <v>196</v>
      </c>
      <c r="AL1130" s="77" t="s">
        <v>1466</v>
      </c>
      <c r="AM1130" s="77" t="s">
        <v>818</v>
      </c>
      <c r="AN1130" s="77" t="s">
        <v>687</v>
      </c>
      <c r="AO1130" s="77" t="s">
        <v>171</v>
      </c>
      <c r="AP1130" s="77">
        <v>0</v>
      </c>
    </row>
    <row r="1131" spans="1:44" ht="18" customHeight="1">
      <c r="A1131" s="77">
        <v>1730</v>
      </c>
      <c r="B1131" s="79" t="s">
        <v>4307</v>
      </c>
      <c r="C1131" s="78" t="s">
        <v>4308</v>
      </c>
      <c r="D1131" s="78" t="s">
        <v>1964</v>
      </c>
      <c r="E1131" s="78" t="s">
        <v>1964</v>
      </c>
      <c r="F1131" s="78" t="s">
        <v>1964</v>
      </c>
      <c r="G1131" s="78" t="s">
        <v>62</v>
      </c>
      <c r="H1131" s="78" t="s">
        <v>37</v>
      </c>
      <c r="I1131" s="78" t="s">
        <v>62</v>
      </c>
      <c r="J1131" s="78" t="s">
        <v>81</v>
      </c>
      <c r="K1131" s="78" t="s">
        <v>63</v>
      </c>
      <c r="L1131" s="78" t="s">
        <v>39</v>
      </c>
      <c r="M1131" s="78" t="s">
        <v>123</v>
      </c>
      <c r="N1131" s="78" t="s">
        <v>40</v>
      </c>
      <c r="O1131" s="78" t="s">
        <v>1369</v>
      </c>
      <c r="P1131" s="77" t="s">
        <v>2453</v>
      </c>
      <c r="Q1131" s="77" t="s">
        <v>316</v>
      </c>
      <c r="R1131" s="77" t="s">
        <v>433</v>
      </c>
      <c r="S1131" s="77" t="s">
        <v>76</v>
      </c>
      <c r="T1131" s="77" t="s">
        <v>41</v>
      </c>
      <c r="U1131" s="77" t="s">
        <v>243</v>
      </c>
      <c r="V1131" s="77" t="s">
        <v>2288</v>
      </c>
      <c r="Y1131" s="77" t="s">
        <v>3994</v>
      </c>
      <c r="Z1131" s="77" t="s">
        <v>1995</v>
      </c>
      <c r="AA1131" s="77" t="s">
        <v>1936</v>
      </c>
      <c r="AB1131" s="77" t="s">
        <v>1955</v>
      </c>
      <c r="AC1131" s="77" t="s">
        <v>1930</v>
      </c>
      <c r="AD1131" s="77" t="s">
        <v>1964</v>
      </c>
      <c r="AG1131" s="77" t="s">
        <v>134</v>
      </c>
      <c r="AH1131" s="77" t="s">
        <v>318</v>
      </c>
      <c r="AI1131" s="77" t="s">
        <v>42</v>
      </c>
      <c r="AJ1131" s="77" t="s">
        <v>919</v>
      </c>
      <c r="AK1131" s="77" t="s">
        <v>76</v>
      </c>
      <c r="AL1131" s="77" t="s">
        <v>737</v>
      </c>
      <c r="AM1131" s="77" t="s">
        <v>2289</v>
      </c>
      <c r="AN1131" s="77" t="s">
        <v>2290</v>
      </c>
      <c r="AO1131" s="77" t="s">
        <v>78</v>
      </c>
      <c r="AP1131" s="77" t="s">
        <v>78</v>
      </c>
    </row>
    <row r="1132" spans="1:44" ht="18" customHeight="1">
      <c r="A1132" s="77">
        <v>1731</v>
      </c>
      <c r="B1132" s="79" t="s">
        <v>4309</v>
      </c>
      <c r="C1132" s="78" t="s">
        <v>4308</v>
      </c>
      <c r="D1132" s="78" t="s">
        <v>1930</v>
      </c>
      <c r="E1132" s="78" t="s">
        <v>1930</v>
      </c>
      <c r="F1132" s="78" t="s">
        <v>1930</v>
      </c>
      <c r="G1132" s="78" t="s">
        <v>304</v>
      </c>
      <c r="H1132" s="78" t="s">
        <v>63</v>
      </c>
      <c r="I1132" s="78" t="s">
        <v>62</v>
      </c>
      <c r="J1132" s="78" t="s">
        <v>100</v>
      </c>
      <c r="K1132" s="78" t="s">
        <v>328</v>
      </c>
      <c r="L1132" s="78" t="s">
        <v>217</v>
      </c>
      <c r="M1132" s="78" t="s">
        <v>81</v>
      </c>
      <c r="N1132" s="78" t="s">
        <v>123</v>
      </c>
      <c r="O1132" s="78" t="s">
        <v>1369</v>
      </c>
      <c r="P1132" s="77" t="s">
        <v>766</v>
      </c>
      <c r="Q1132" s="77" t="s">
        <v>643</v>
      </c>
      <c r="R1132" s="77" t="s">
        <v>70</v>
      </c>
      <c r="S1132" s="77" t="s">
        <v>692</v>
      </c>
      <c r="T1132" s="77" t="s">
        <v>858</v>
      </c>
      <c r="U1132" s="77" t="s">
        <v>76</v>
      </c>
      <c r="V1132" s="77" t="s">
        <v>1741</v>
      </c>
      <c r="Y1132" s="77" t="s">
        <v>4310</v>
      </c>
      <c r="Z1132" s="77" t="s">
        <v>1953</v>
      </c>
      <c r="AA1132" s="77" t="s">
        <v>1962</v>
      </c>
      <c r="AB1132" s="77" t="s">
        <v>1955</v>
      </c>
      <c r="AC1132" s="77" t="s">
        <v>1964</v>
      </c>
      <c r="AD1132" s="77" t="s">
        <v>1930</v>
      </c>
      <c r="AG1132" s="77" t="s">
        <v>502</v>
      </c>
      <c r="AH1132" s="77" t="s">
        <v>695</v>
      </c>
      <c r="AI1132" s="77" t="s">
        <v>1793</v>
      </c>
      <c r="AJ1132" s="77" t="s">
        <v>261</v>
      </c>
      <c r="AK1132" s="77" t="s">
        <v>134</v>
      </c>
      <c r="AL1132" s="77" t="s">
        <v>320</v>
      </c>
      <c r="AM1132" s="77" t="s">
        <v>1434</v>
      </c>
      <c r="AN1132" s="77" t="s">
        <v>132</v>
      </c>
      <c r="AO1132" s="77" t="s">
        <v>644</v>
      </c>
      <c r="AP1132" s="77" t="s">
        <v>78</v>
      </c>
    </row>
    <row r="1133" spans="1:44" ht="18" customHeight="1">
      <c r="A1133" s="77">
        <v>1732</v>
      </c>
      <c r="B1133" s="79" t="s">
        <v>4311</v>
      </c>
      <c r="C1133" s="78" t="s">
        <v>4308</v>
      </c>
      <c r="D1133" s="78" t="s">
        <v>1964</v>
      </c>
      <c r="E1133" s="78" t="s">
        <v>1930</v>
      </c>
      <c r="F1133" s="78" t="s">
        <v>1930</v>
      </c>
      <c r="G1133" s="78" t="s">
        <v>62</v>
      </c>
      <c r="H1133" s="78" t="s">
        <v>217</v>
      </c>
      <c r="I1133" s="78" t="s">
        <v>63</v>
      </c>
      <c r="J1133" s="78" t="s">
        <v>100</v>
      </c>
      <c r="K1133" s="78" t="s">
        <v>63</v>
      </c>
      <c r="L1133" s="78" t="s">
        <v>100</v>
      </c>
      <c r="M1133" s="78" t="s">
        <v>39</v>
      </c>
      <c r="N1133" s="78" t="s">
        <v>82</v>
      </c>
      <c r="P1133" s="77" t="s">
        <v>1622</v>
      </c>
      <c r="Q1133" s="77" t="s">
        <v>400</v>
      </c>
      <c r="R1133" s="77" t="s">
        <v>66</v>
      </c>
      <c r="S1133" s="77" t="s">
        <v>744</v>
      </c>
      <c r="T1133" s="77" t="s">
        <v>1285</v>
      </c>
      <c r="U1133" s="77" t="s">
        <v>69</v>
      </c>
      <c r="V1133" s="77" t="s">
        <v>1180</v>
      </c>
      <c r="Y1133" s="77" t="s">
        <v>4157</v>
      </c>
      <c r="Z1133" s="77" t="s">
        <v>1935</v>
      </c>
      <c r="AA1133" s="77" t="s">
        <v>1936</v>
      </c>
      <c r="AB1133" s="77" t="s">
        <v>1945</v>
      </c>
      <c r="AC1133" s="77" t="s">
        <v>1930</v>
      </c>
      <c r="AD1133" s="77" t="s">
        <v>1929</v>
      </c>
      <c r="AG1133" s="77" t="s">
        <v>76</v>
      </c>
      <c r="AH1133" s="77" t="s">
        <v>404</v>
      </c>
      <c r="AI1133" s="77" t="s">
        <v>1286</v>
      </c>
      <c r="AJ1133" s="77" t="s">
        <v>2124</v>
      </c>
      <c r="AK1133" s="77" t="s">
        <v>74</v>
      </c>
      <c r="AL1133" s="77" t="s">
        <v>75</v>
      </c>
      <c r="AM1133" s="77" t="s">
        <v>148</v>
      </c>
      <c r="AN1133" s="77" t="s">
        <v>1518</v>
      </c>
      <c r="AO1133" s="77" t="s">
        <v>78</v>
      </c>
      <c r="AP1133" s="77" t="s">
        <v>77</v>
      </c>
      <c r="AQ1133" s="77">
        <v>0</v>
      </c>
      <c r="AR1133" s="77">
        <v>0</v>
      </c>
    </row>
    <row r="1134" spans="1:44" ht="18" customHeight="1">
      <c r="A1134" s="77">
        <v>1733</v>
      </c>
      <c r="B1134" s="79" t="s">
        <v>4312</v>
      </c>
      <c r="C1134" s="78" t="s">
        <v>4308</v>
      </c>
      <c r="D1134" s="78" t="s">
        <v>1964</v>
      </c>
      <c r="E1134" s="78" t="s">
        <v>1930</v>
      </c>
      <c r="F1134" s="78" t="s">
        <v>1964</v>
      </c>
      <c r="G1134" s="78" t="s">
        <v>62</v>
      </c>
      <c r="H1134" s="78" t="s">
        <v>63</v>
      </c>
      <c r="I1134" s="78" t="s">
        <v>37</v>
      </c>
      <c r="J1134" s="78" t="s">
        <v>40</v>
      </c>
      <c r="K1134" s="78" t="s">
        <v>100</v>
      </c>
      <c r="L1134" s="78" t="s">
        <v>81</v>
      </c>
      <c r="M1134" s="78" t="s">
        <v>63</v>
      </c>
      <c r="N1134" s="78" t="s">
        <v>304</v>
      </c>
      <c r="O1134" s="78" t="s">
        <v>1369</v>
      </c>
      <c r="P1134" s="77" t="s">
        <v>383</v>
      </c>
      <c r="Q1134" s="77" t="s">
        <v>384</v>
      </c>
      <c r="R1134" s="77" t="s">
        <v>153</v>
      </c>
      <c r="S1134" s="77" t="s">
        <v>316</v>
      </c>
      <c r="T1134" s="77" t="s">
        <v>69</v>
      </c>
      <c r="U1134" s="77" t="s">
        <v>42</v>
      </c>
      <c r="V1134" s="77" t="s">
        <v>366</v>
      </c>
      <c r="Y1134" s="77" t="s">
        <v>2442</v>
      </c>
      <c r="Z1134" s="77" t="s">
        <v>1953</v>
      </c>
      <c r="AA1134" s="77" t="s">
        <v>1962</v>
      </c>
      <c r="AB1134" s="77" t="s">
        <v>1945</v>
      </c>
      <c r="AC1134" s="77" t="s">
        <v>1930</v>
      </c>
      <c r="AD1134" s="77" t="s">
        <v>1930</v>
      </c>
      <c r="AG1134" s="77" t="s">
        <v>76</v>
      </c>
      <c r="AH1134" s="77" t="s">
        <v>972</v>
      </c>
      <c r="AI1134" s="77" t="s">
        <v>74</v>
      </c>
      <c r="AJ1134" s="77" t="s">
        <v>639</v>
      </c>
      <c r="AK1134" s="77" t="s">
        <v>44</v>
      </c>
      <c r="AL1134" s="77" t="s">
        <v>69</v>
      </c>
      <c r="AM1134" s="77" t="s">
        <v>118</v>
      </c>
      <c r="AN1134" s="77" t="s">
        <v>907</v>
      </c>
      <c r="AO1134" s="77" t="s">
        <v>78</v>
      </c>
      <c r="AP1134" s="77" t="s">
        <v>57</v>
      </c>
    </row>
    <row r="1135" spans="1:44" ht="18" customHeight="1">
      <c r="A1135" s="77">
        <v>1734</v>
      </c>
      <c r="B1135" s="79" t="s">
        <v>4313</v>
      </c>
      <c r="C1135" s="78" t="s">
        <v>4308</v>
      </c>
      <c r="D1135" s="78" t="s">
        <v>1930</v>
      </c>
      <c r="E1135" s="78" t="s">
        <v>1964</v>
      </c>
      <c r="F1135" s="78" t="s">
        <v>1930</v>
      </c>
      <c r="G1135" s="78" t="s">
        <v>62</v>
      </c>
      <c r="H1135" s="78" t="s">
        <v>39</v>
      </c>
      <c r="I1135" s="78" t="s">
        <v>100</v>
      </c>
      <c r="J1135" s="78" t="s">
        <v>81</v>
      </c>
      <c r="K1135" s="78" t="s">
        <v>37</v>
      </c>
      <c r="L1135" s="78" t="s">
        <v>217</v>
      </c>
      <c r="M1135" s="78" t="s">
        <v>39</v>
      </c>
      <c r="N1135" s="78" t="s">
        <v>123</v>
      </c>
      <c r="O1135" s="78" t="s">
        <v>1369</v>
      </c>
      <c r="P1135" s="77" t="s">
        <v>243</v>
      </c>
      <c r="Q1135" s="77" t="s">
        <v>76</v>
      </c>
      <c r="R1135" s="77" t="s">
        <v>576</v>
      </c>
      <c r="S1135" s="77" t="s">
        <v>134</v>
      </c>
      <c r="T1135" s="77" t="s">
        <v>537</v>
      </c>
      <c r="U1135" s="77" t="s">
        <v>148</v>
      </c>
      <c r="V1135" s="77" t="s">
        <v>394</v>
      </c>
      <c r="Y1135" s="77" t="s">
        <v>2161</v>
      </c>
      <c r="Z1135" s="77" t="s">
        <v>1935</v>
      </c>
      <c r="AA1135" s="77" t="s">
        <v>1936</v>
      </c>
      <c r="AB1135" s="77" t="s">
        <v>1937</v>
      </c>
      <c r="AC1135" s="77" t="s">
        <v>1930</v>
      </c>
      <c r="AD1135" s="77" t="s">
        <v>1930</v>
      </c>
      <c r="AG1135" s="77" t="s">
        <v>309</v>
      </c>
      <c r="AH1135" s="77" t="s">
        <v>49</v>
      </c>
      <c r="AI1135" s="77" t="s">
        <v>1582</v>
      </c>
      <c r="AJ1135" s="77" t="s">
        <v>485</v>
      </c>
      <c r="AK1135" s="77" t="s">
        <v>196</v>
      </c>
      <c r="AL1135" s="77" t="s">
        <v>596</v>
      </c>
      <c r="AM1135" s="77" t="s">
        <v>84</v>
      </c>
      <c r="AN1135" s="77" t="s">
        <v>52</v>
      </c>
      <c r="AO1135" s="77" t="s">
        <v>78</v>
      </c>
      <c r="AP1135" s="77" t="s">
        <v>110</v>
      </c>
    </row>
    <row r="1136" spans="1:44" ht="18" customHeight="1">
      <c r="A1136" s="77">
        <v>1735</v>
      </c>
      <c r="B1136" s="79" t="s">
        <v>4314</v>
      </c>
      <c r="C1136" s="78" t="s">
        <v>4308</v>
      </c>
      <c r="D1136" s="78" t="s">
        <v>1964</v>
      </c>
      <c r="E1136" s="78" t="s">
        <v>1930</v>
      </c>
      <c r="F1136" s="78" t="s">
        <v>1930</v>
      </c>
      <c r="G1136" s="78" t="s">
        <v>63</v>
      </c>
      <c r="H1136" s="78" t="s">
        <v>100</v>
      </c>
      <c r="I1136" s="78" t="s">
        <v>62</v>
      </c>
      <c r="J1136" s="78" t="s">
        <v>63</v>
      </c>
      <c r="K1136" s="78" t="s">
        <v>39</v>
      </c>
      <c r="L1136" s="78" t="s">
        <v>40</v>
      </c>
      <c r="M1136" s="78" t="s">
        <v>123</v>
      </c>
      <c r="N1136" s="78" t="s">
        <v>81</v>
      </c>
      <c r="O1136" s="78" t="s">
        <v>1369</v>
      </c>
      <c r="P1136" s="77" t="s">
        <v>451</v>
      </c>
      <c r="Q1136" s="77" t="s">
        <v>66</v>
      </c>
      <c r="R1136" s="77" t="s">
        <v>435</v>
      </c>
      <c r="S1136" s="77" t="s">
        <v>69</v>
      </c>
      <c r="T1136" s="77" t="s">
        <v>452</v>
      </c>
      <c r="U1136" s="77" t="s">
        <v>344</v>
      </c>
      <c r="V1136" s="77" t="s">
        <v>604</v>
      </c>
      <c r="Y1136" s="77" t="s">
        <v>1983</v>
      </c>
      <c r="Z1136" s="77" t="s">
        <v>1953</v>
      </c>
      <c r="AA1136" s="77" t="s">
        <v>1936</v>
      </c>
      <c r="AB1136" s="77" t="s">
        <v>1945</v>
      </c>
      <c r="AC1136" s="77" t="s">
        <v>1930</v>
      </c>
      <c r="AD1136" s="77" t="s">
        <v>1930</v>
      </c>
      <c r="AG1136" s="77" t="s">
        <v>74</v>
      </c>
      <c r="AH1136" s="77" t="s">
        <v>75</v>
      </c>
      <c r="AI1136" s="77" t="s">
        <v>454</v>
      </c>
      <c r="AJ1136" s="77" t="s">
        <v>455</v>
      </c>
      <c r="AK1136" s="77" t="s">
        <v>76</v>
      </c>
      <c r="AL1136" s="77" t="s">
        <v>605</v>
      </c>
      <c r="AM1136" s="77" t="s">
        <v>211</v>
      </c>
      <c r="AN1136" s="77" t="s">
        <v>276</v>
      </c>
      <c r="AO1136" s="77" t="s">
        <v>77</v>
      </c>
      <c r="AP1136" s="77" t="s">
        <v>78</v>
      </c>
    </row>
    <row r="1137" spans="1:42" ht="18" customHeight="1">
      <c r="A1137" s="77">
        <v>1736</v>
      </c>
      <c r="B1137" s="79" t="s">
        <v>4315</v>
      </c>
      <c r="C1137" s="78" t="s">
        <v>4308</v>
      </c>
      <c r="D1137" s="78" t="s">
        <v>1964</v>
      </c>
      <c r="E1137" s="78" t="s">
        <v>1964</v>
      </c>
      <c r="F1137" s="78" t="s">
        <v>1964</v>
      </c>
      <c r="G1137" s="78" t="s">
        <v>37</v>
      </c>
      <c r="H1137" s="78" t="s">
        <v>100</v>
      </c>
      <c r="I1137" s="78" t="s">
        <v>63</v>
      </c>
      <c r="J1137" s="78" t="s">
        <v>62</v>
      </c>
      <c r="K1137" s="78" t="s">
        <v>328</v>
      </c>
      <c r="L1137" s="78" t="s">
        <v>62</v>
      </c>
      <c r="M1137" s="78" t="s">
        <v>39</v>
      </c>
      <c r="N1137" s="78" t="s">
        <v>217</v>
      </c>
      <c r="O1137" s="78" t="s">
        <v>1369</v>
      </c>
      <c r="P1137" s="77" t="s">
        <v>3931</v>
      </c>
      <c r="Q1137" s="77" t="s">
        <v>944</v>
      </c>
      <c r="R1137" s="77" t="s">
        <v>66</v>
      </c>
      <c r="S1137" s="77" t="s">
        <v>630</v>
      </c>
      <c r="T1137" s="77" t="s">
        <v>175</v>
      </c>
      <c r="U1137" s="77" t="s">
        <v>69</v>
      </c>
      <c r="V1137" s="77" t="s">
        <v>950</v>
      </c>
      <c r="Y1137" s="77" t="s">
        <v>2936</v>
      </c>
      <c r="Z1137" s="77" t="s">
        <v>1953</v>
      </c>
      <c r="AA1137" s="77" t="s">
        <v>1936</v>
      </c>
      <c r="AB1137" s="77" t="s">
        <v>1955</v>
      </c>
      <c r="AC1137" s="77" t="s">
        <v>1930</v>
      </c>
      <c r="AD1137" s="77" t="s">
        <v>1930</v>
      </c>
      <c r="AG1137" s="77" t="s">
        <v>42</v>
      </c>
      <c r="AH1137" s="77" t="s">
        <v>799</v>
      </c>
      <c r="AI1137" s="77" t="s">
        <v>176</v>
      </c>
      <c r="AJ1137" s="77" t="s">
        <v>76</v>
      </c>
      <c r="AK1137" s="77" t="s">
        <v>74</v>
      </c>
      <c r="AL1137" s="77" t="s">
        <v>75</v>
      </c>
      <c r="AM1137" s="77" t="s">
        <v>76</v>
      </c>
      <c r="AN1137" s="77" t="s">
        <v>1285</v>
      </c>
      <c r="AO1137" s="77" t="s">
        <v>57</v>
      </c>
      <c r="AP1137" s="77" t="s">
        <v>77</v>
      </c>
    </row>
    <row r="1138" spans="1:42" ht="18" customHeight="1">
      <c r="A1138" s="77">
        <v>1737</v>
      </c>
      <c r="B1138" s="79" t="s">
        <v>4316</v>
      </c>
      <c r="C1138" s="78" t="s">
        <v>4308</v>
      </c>
      <c r="D1138" s="78" t="s">
        <v>1930</v>
      </c>
      <c r="E1138" s="78" t="s">
        <v>1964</v>
      </c>
      <c r="F1138" s="78" t="s">
        <v>1930</v>
      </c>
      <c r="G1138" s="78" t="s">
        <v>37</v>
      </c>
      <c r="H1138" s="78" t="s">
        <v>328</v>
      </c>
      <c r="I1138" s="78" t="s">
        <v>100</v>
      </c>
      <c r="J1138" s="78" t="s">
        <v>62</v>
      </c>
      <c r="K1138" s="78" t="s">
        <v>38</v>
      </c>
      <c r="L1138" s="78" t="s">
        <v>81</v>
      </c>
      <c r="M1138" s="78" t="s">
        <v>81</v>
      </c>
      <c r="N1138" s="78" t="s">
        <v>38</v>
      </c>
      <c r="P1138" s="77" t="s">
        <v>944</v>
      </c>
      <c r="Q1138" s="77" t="s">
        <v>630</v>
      </c>
      <c r="R1138" s="77" t="s">
        <v>175</v>
      </c>
      <c r="S1138" s="77" t="s">
        <v>42</v>
      </c>
      <c r="T1138" s="77" t="s">
        <v>799</v>
      </c>
      <c r="U1138" s="77" t="s">
        <v>176</v>
      </c>
      <c r="V1138" s="77" t="s">
        <v>76</v>
      </c>
      <c r="Y1138" s="77" t="s">
        <v>4317</v>
      </c>
      <c r="Z1138" s="77" t="s">
        <v>1935</v>
      </c>
      <c r="AA1138" s="77" t="s">
        <v>1936</v>
      </c>
      <c r="AB1138" s="77" t="s">
        <v>1937</v>
      </c>
      <c r="AC1138" s="77" t="s">
        <v>1930</v>
      </c>
      <c r="AD1138" s="77" t="s">
        <v>1930</v>
      </c>
      <c r="AG1138" s="77" t="s">
        <v>44</v>
      </c>
      <c r="AH1138" s="77" t="s">
        <v>45</v>
      </c>
      <c r="AI1138" s="77" t="s">
        <v>552</v>
      </c>
      <c r="AJ1138" s="77" t="s">
        <v>394</v>
      </c>
      <c r="AK1138" s="77" t="s">
        <v>177</v>
      </c>
      <c r="AL1138" s="77" t="s">
        <v>178</v>
      </c>
      <c r="AM1138" s="77" t="s">
        <v>134</v>
      </c>
      <c r="AN1138" s="77" t="s">
        <v>51</v>
      </c>
      <c r="AO1138" s="77" t="s">
        <v>57</v>
      </c>
      <c r="AP1138" s="77" t="s">
        <v>185</v>
      </c>
    </row>
    <row r="1139" spans="1:42" ht="18" customHeight="1">
      <c r="A1139" s="77">
        <v>1738</v>
      </c>
      <c r="B1139" s="79" t="s">
        <v>4318</v>
      </c>
      <c r="C1139" s="78" t="s">
        <v>4308</v>
      </c>
      <c r="D1139" s="78" t="s">
        <v>1930</v>
      </c>
      <c r="E1139" s="78" t="s">
        <v>1964</v>
      </c>
      <c r="F1139" s="78" t="s">
        <v>1930</v>
      </c>
      <c r="G1139" s="78" t="s">
        <v>63</v>
      </c>
      <c r="H1139" s="78" t="s">
        <v>39</v>
      </c>
      <c r="I1139" s="78" t="s">
        <v>62</v>
      </c>
      <c r="J1139" s="78" t="s">
        <v>304</v>
      </c>
      <c r="K1139" s="78" t="s">
        <v>328</v>
      </c>
      <c r="L1139" s="78" t="s">
        <v>81</v>
      </c>
      <c r="M1139" s="78" t="s">
        <v>39</v>
      </c>
      <c r="N1139" s="78" t="s">
        <v>81</v>
      </c>
      <c r="P1139" s="77" t="s">
        <v>66</v>
      </c>
      <c r="Q1139" s="77" t="s">
        <v>69</v>
      </c>
      <c r="R1139" s="77" t="s">
        <v>126</v>
      </c>
      <c r="S1139" s="77" t="s">
        <v>74</v>
      </c>
      <c r="T1139" s="77" t="s">
        <v>75</v>
      </c>
      <c r="U1139" s="77" t="s">
        <v>76</v>
      </c>
      <c r="V1139" s="77" t="s">
        <v>550</v>
      </c>
      <c r="Y1139" s="77" t="s">
        <v>2040</v>
      </c>
      <c r="Z1139" s="77" t="s">
        <v>1953</v>
      </c>
      <c r="AA1139" s="77" t="s">
        <v>1936</v>
      </c>
      <c r="AB1139" s="77" t="s">
        <v>1945</v>
      </c>
      <c r="AC1139" s="77" t="s">
        <v>1930</v>
      </c>
      <c r="AD1139" s="77" t="s">
        <v>1930</v>
      </c>
      <c r="AG1139" s="77" t="s">
        <v>136</v>
      </c>
      <c r="AH1139" s="77" t="s">
        <v>281</v>
      </c>
      <c r="AI1139" s="77" t="s">
        <v>282</v>
      </c>
      <c r="AJ1139" s="77" t="s">
        <v>283</v>
      </c>
      <c r="AK1139" s="77" t="s">
        <v>134</v>
      </c>
      <c r="AL1139" s="77" t="s">
        <v>135</v>
      </c>
      <c r="AM1139" s="77" t="s">
        <v>307</v>
      </c>
      <c r="AN1139" s="77" t="s">
        <v>926</v>
      </c>
      <c r="AO1139" s="77" t="s">
        <v>77</v>
      </c>
      <c r="AP1139" s="77" t="s">
        <v>78</v>
      </c>
    </row>
    <row r="1140" spans="1:42" ht="18" customHeight="1">
      <c r="A1140" s="77">
        <v>1739</v>
      </c>
      <c r="B1140" s="79" t="s">
        <v>4319</v>
      </c>
      <c r="C1140" s="78" t="s">
        <v>4308</v>
      </c>
      <c r="D1140" s="78" t="s">
        <v>1930</v>
      </c>
      <c r="E1140" s="78" t="s">
        <v>1930</v>
      </c>
      <c r="F1140" s="78" t="s">
        <v>1930</v>
      </c>
      <c r="G1140" s="78" t="s">
        <v>63</v>
      </c>
      <c r="H1140" s="78" t="s">
        <v>100</v>
      </c>
      <c r="I1140" s="78" t="s">
        <v>62</v>
      </c>
      <c r="J1140" s="78" t="s">
        <v>100</v>
      </c>
      <c r="K1140" s="78" t="s">
        <v>39</v>
      </c>
      <c r="L1140" s="78" t="s">
        <v>62</v>
      </c>
      <c r="M1140" s="78" t="s">
        <v>100</v>
      </c>
      <c r="N1140" s="78" t="s">
        <v>62</v>
      </c>
      <c r="P1140" s="77" t="s">
        <v>741</v>
      </c>
      <c r="Q1140" s="77" t="s">
        <v>66</v>
      </c>
      <c r="R1140" s="77" t="s">
        <v>1272</v>
      </c>
      <c r="S1140" s="77" t="s">
        <v>69</v>
      </c>
      <c r="T1140" s="77" t="s">
        <v>175</v>
      </c>
      <c r="U1140" s="77" t="s">
        <v>564</v>
      </c>
      <c r="V1140" s="77" t="s">
        <v>1273</v>
      </c>
      <c r="Y1140" s="77" t="s">
        <v>4320</v>
      </c>
      <c r="Z1140" s="77" t="s">
        <v>1953</v>
      </c>
      <c r="AA1140" s="77" t="s">
        <v>1962</v>
      </c>
      <c r="AB1140" s="77" t="s">
        <v>1955</v>
      </c>
      <c r="AC1140" s="77" t="s">
        <v>1964</v>
      </c>
      <c r="AD1140" s="77" t="s">
        <v>1964</v>
      </c>
      <c r="AG1140" s="77" t="s">
        <v>74</v>
      </c>
      <c r="AH1140" s="77" t="s">
        <v>75</v>
      </c>
      <c r="AI1140" s="77" t="s">
        <v>176</v>
      </c>
      <c r="AJ1140" s="77" t="s">
        <v>744</v>
      </c>
      <c r="AK1140" s="77" t="s">
        <v>76</v>
      </c>
      <c r="AL1140" s="77" t="s">
        <v>480</v>
      </c>
      <c r="AM1140" s="77" t="s">
        <v>1274</v>
      </c>
      <c r="AN1140" s="77" t="s">
        <v>344</v>
      </c>
      <c r="AO1140" s="77" t="s">
        <v>77</v>
      </c>
      <c r="AP1140" s="77" t="s">
        <v>78</v>
      </c>
    </row>
    <row r="1141" spans="1:42" ht="18" customHeight="1">
      <c r="A1141" s="77">
        <v>1740</v>
      </c>
      <c r="B1141" s="79" t="s">
        <v>4321</v>
      </c>
      <c r="C1141" s="78" t="s">
        <v>4308</v>
      </c>
      <c r="D1141" s="78" t="s">
        <v>1964</v>
      </c>
      <c r="E1141" s="78" t="s">
        <v>1964</v>
      </c>
      <c r="F1141" s="78" t="s">
        <v>1929</v>
      </c>
      <c r="G1141" s="78" t="s">
        <v>37</v>
      </c>
      <c r="H1141" s="78" t="s">
        <v>100</v>
      </c>
      <c r="I1141" s="78" t="s">
        <v>62</v>
      </c>
      <c r="J1141" s="78" t="s">
        <v>62</v>
      </c>
      <c r="K1141" s="78" t="s">
        <v>62</v>
      </c>
      <c r="L1141" s="78" t="s">
        <v>38</v>
      </c>
      <c r="M1141" s="78" t="s">
        <v>100</v>
      </c>
      <c r="N1141" s="78" t="s">
        <v>63</v>
      </c>
      <c r="P1141" s="77" t="s">
        <v>4322</v>
      </c>
      <c r="Q1141" s="77" t="s">
        <v>67</v>
      </c>
      <c r="R1141" s="77" t="s">
        <v>68</v>
      </c>
      <c r="S1141" s="77" t="s">
        <v>42</v>
      </c>
      <c r="T1141" s="77" t="s">
        <v>317</v>
      </c>
      <c r="U1141" s="77" t="s">
        <v>72</v>
      </c>
      <c r="V1141" s="77" t="s">
        <v>4323</v>
      </c>
      <c r="Y1141" s="77" t="s">
        <v>1983</v>
      </c>
      <c r="Z1141" s="77" t="s">
        <v>1935</v>
      </c>
      <c r="AA1141" s="77" t="s">
        <v>1954</v>
      </c>
      <c r="AB1141" s="77" t="s">
        <v>1945</v>
      </c>
      <c r="AC1141" s="77" t="s">
        <v>1930</v>
      </c>
      <c r="AD1141" s="77" t="s">
        <v>1930</v>
      </c>
      <c r="AE1141" s="77" t="s">
        <v>2154</v>
      </c>
      <c r="AG1141" s="77" t="s">
        <v>44</v>
      </c>
      <c r="AH1141" s="77" t="s">
        <v>70</v>
      </c>
      <c r="AI1141" s="77" t="s">
        <v>319</v>
      </c>
      <c r="AJ1141" s="77" t="s">
        <v>45</v>
      </c>
      <c r="AK1141" s="77" t="s">
        <v>76</v>
      </c>
      <c r="AL1141" s="77" t="s">
        <v>247</v>
      </c>
      <c r="AM1141" s="77" t="s">
        <v>1109</v>
      </c>
      <c r="AN1141" s="77" t="s">
        <v>136</v>
      </c>
      <c r="AO1141" s="77" t="s">
        <v>57</v>
      </c>
      <c r="AP1141" s="77" t="s">
        <v>78</v>
      </c>
    </row>
    <row r="1142" spans="1:42" ht="18" customHeight="1">
      <c r="A1142" s="77">
        <v>1741</v>
      </c>
      <c r="B1142" s="79" t="s">
        <v>4938</v>
      </c>
      <c r="C1142" s="78" t="s">
        <v>4308</v>
      </c>
      <c r="D1142" s="78" t="s">
        <v>1964</v>
      </c>
      <c r="E1142" s="78" t="s">
        <v>1964</v>
      </c>
      <c r="F1142" s="78" t="s">
        <v>1964</v>
      </c>
      <c r="G1142" s="78" t="s">
        <v>100</v>
      </c>
      <c r="H1142" s="78" t="s">
        <v>81</v>
      </c>
      <c r="I1142" s="78" t="s">
        <v>100</v>
      </c>
      <c r="J1142" s="78" t="s">
        <v>217</v>
      </c>
      <c r="K1142" s="78" t="s">
        <v>217</v>
      </c>
      <c r="L1142" s="78" t="s">
        <v>40</v>
      </c>
      <c r="M1142" s="78" t="s">
        <v>39</v>
      </c>
      <c r="N1142" s="78" t="s">
        <v>82</v>
      </c>
      <c r="O1142" s="78">
        <v>0</v>
      </c>
      <c r="P1142" s="77" t="s">
        <v>859</v>
      </c>
      <c r="Q1142" s="77" t="s">
        <v>377</v>
      </c>
      <c r="R1142" s="77" t="s">
        <v>1252</v>
      </c>
      <c r="S1142" s="77" t="s">
        <v>196</v>
      </c>
      <c r="T1142" s="77" t="s">
        <v>1183</v>
      </c>
      <c r="U1142" s="77" t="s">
        <v>184</v>
      </c>
      <c r="V1142" s="77" t="s">
        <v>338</v>
      </c>
      <c r="W1142" s="77">
        <v>0</v>
      </c>
      <c r="X1142" s="77">
        <v>0</v>
      </c>
      <c r="Y1142" s="77" t="s">
        <v>2048</v>
      </c>
      <c r="Z1142" s="77" t="s">
        <v>1953</v>
      </c>
      <c r="AA1142" s="77" t="s">
        <v>1936</v>
      </c>
      <c r="AB1142" s="77" t="s">
        <v>3046</v>
      </c>
      <c r="AC1142" s="77" t="s">
        <v>1930</v>
      </c>
      <c r="AD1142" s="77" t="s">
        <v>1930</v>
      </c>
      <c r="AG1142" s="77" t="s">
        <v>4824</v>
      </c>
      <c r="AH1142" s="77" t="s">
        <v>227</v>
      </c>
      <c r="AI1142" s="77" t="s">
        <v>2177</v>
      </c>
      <c r="AJ1142" s="77" t="s">
        <v>289</v>
      </c>
      <c r="AK1142" s="77" t="s">
        <v>196</v>
      </c>
      <c r="AL1142" s="77" t="s">
        <v>1466</v>
      </c>
      <c r="AM1142" s="77" t="s">
        <v>818</v>
      </c>
      <c r="AN1142" s="77" t="s">
        <v>687</v>
      </c>
      <c r="AO1142" s="77" t="s">
        <v>171</v>
      </c>
      <c r="AP1142" s="77">
        <v>0</v>
      </c>
    </row>
    <row r="1143" spans="1:42" ht="18" customHeight="1">
      <c r="A1143" s="77">
        <v>1742</v>
      </c>
      <c r="B1143" s="79" t="s">
        <v>4324</v>
      </c>
      <c r="C1143" s="78" t="s">
        <v>4308</v>
      </c>
      <c r="D1143" s="78" t="s">
        <v>1964</v>
      </c>
      <c r="E1143" s="78" t="s">
        <v>1964</v>
      </c>
      <c r="F1143" s="78" t="s">
        <v>1964</v>
      </c>
      <c r="G1143" s="78" t="s">
        <v>37</v>
      </c>
      <c r="H1143" s="78" t="s">
        <v>62</v>
      </c>
      <c r="I1143" s="78" t="s">
        <v>62</v>
      </c>
      <c r="J1143" s="78" t="s">
        <v>82</v>
      </c>
      <c r="K1143" s="78" t="s">
        <v>100</v>
      </c>
      <c r="L1143" s="78" t="s">
        <v>123</v>
      </c>
      <c r="M1143" s="78" t="s">
        <v>81</v>
      </c>
      <c r="N1143" s="78" t="s">
        <v>123</v>
      </c>
      <c r="P1143" s="77" t="s">
        <v>67</v>
      </c>
      <c r="Q1143" s="77" t="s">
        <v>42</v>
      </c>
      <c r="R1143" s="77" t="s">
        <v>747</v>
      </c>
      <c r="S1143" s="77" t="s">
        <v>44</v>
      </c>
      <c r="T1143" s="77" t="s">
        <v>70</v>
      </c>
      <c r="U1143" s="77" t="s">
        <v>76</v>
      </c>
      <c r="V1143" s="77" t="s">
        <v>434</v>
      </c>
      <c r="Y1143" s="77" t="s">
        <v>3966</v>
      </c>
      <c r="Z1143" s="77" t="s">
        <v>1935</v>
      </c>
      <c r="AA1143" s="77" t="s">
        <v>1962</v>
      </c>
      <c r="AB1143" s="77" t="s">
        <v>1945</v>
      </c>
      <c r="AC1143" s="77" t="s">
        <v>1930</v>
      </c>
      <c r="AD1143" s="77" t="s">
        <v>1930</v>
      </c>
      <c r="AG1143" s="77" t="s">
        <v>49</v>
      </c>
      <c r="AH1143" s="77" t="s">
        <v>50</v>
      </c>
      <c r="AI1143" s="77" t="s">
        <v>76</v>
      </c>
      <c r="AJ1143" s="77" t="s">
        <v>439</v>
      </c>
      <c r="AK1143" s="77" t="s">
        <v>134</v>
      </c>
      <c r="AL1143" s="77" t="s">
        <v>749</v>
      </c>
      <c r="AM1143" s="77" t="s">
        <v>780</v>
      </c>
      <c r="AN1143" s="77" t="s">
        <v>249</v>
      </c>
      <c r="AO1143" s="77" t="s">
        <v>57</v>
      </c>
      <c r="AP1143" s="77" t="s">
        <v>78</v>
      </c>
    </row>
    <row r="1144" spans="1:42" ht="18" customHeight="1">
      <c r="A1144" s="77">
        <v>1743</v>
      </c>
      <c r="B1144" s="79" t="s">
        <v>4325</v>
      </c>
      <c r="C1144" s="78" t="s">
        <v>4308</v>
      </c>
      <c r="D1144" s="78" t="s">
        <v>1964</v>
      </c>
      <c r="E1144" s="78" t="s">
        <v>1930</v>
      </c>
      <c r="F1144" s="78" t="s">
        <v>1964</v>
      </c>
      <c r="G1144" s="78" t="s">
        <v>37</v>
      </c>
      <c r="H1144" s="78" t="s">
        <v>62</v>
      </c>
      <c r="I1144" s="78" t="s">
        <v>62</v>
      </c>
      <c r="J1144" s="78" t="s">
        <v>328</v>
      </c>
      <c r="K1144" s="78" t="s">
        <v>100</v>
      </c>
      <c r="L1144" s="78" t="s">
        <v>123</v>
      </c>
      <c r="M1144" s="78" t="s">
        <v>123</v>
      </c>
      <c r="N1144" s="78" t="s">
        <v>81</v>
      </c>
      <c r="P1144" s="77" t="s">
        <v>67</v>
      </c>
      <c r="Q1144" s="77" t="s">
        <v>42</v>
      </c>
      <c r="R1144" s="77" t="s">
        <v>2966</v>
      </c>
      <c r="S1144" s="77" t="s">
        <v>44</v>
      </c>
      <c r="T1144" s="77" t="s">
        <v>70</v>
      </c>
      <c r="U1144" s="77" t="s">
        <v>344</v>
      </c>
      <c r="V1144" s="77" t="s">
        <v>367</v>
      </c>
      <c r="Y1144" s="77" t="s">
        <v>2040</v>
      </c>
      <c r="Z1144" s="77" t="s">
        <v>1953</v>
      </c>
      <c r="AA1144" s="77" t="s">
        <v>1962</v>
      </c>
      <c r="AB1144" s="77" t="s">
        <v>1945</v>
      </c>
      <c r="AC1144" s="77" t="s">
        <v>1930</v>
      </c>
      <c r="AD1144" s="77" t="s">
        <v>1930</v>
      </c>
      <c r="AG1144" s="77" t="s">
        <v>49</v>
      </c>
      <c r="AH1144" s="77" t="s">
        <v>50</v>
      </c>
      <c r="AI1144" s="77" t="s">
        <v>76</v>
      </c>
      <c r="AJ1144" s="77" t="s">
        <v>439</v>
      </c>
      <c r="AK1144" s="77" t="s">
        <v>76</v>
      </c>
      <c r="AL1144" s="77" t="s">
        <v>402</v>
      </c>
      <c r="AM1144" s="77" t="s">
        <v>983</v>
      </c>
      <c r="AN1144" s="77" t="s">
        <v>1110</v>
      </c>
      <c r="AO1144" s="77" t="s">
        <v>57</v>
      </c>
      <c r="AP1144" s="77" t="s">
        <v>78</v>
      </c>
    </row>
    <row r="1145" spans="1:42" ht="18" customHeight="1">
      <c r="A1145" s="77">
        <v>1744</v>
      </c>
      <c r="B1145" s="79" t="s">
        <v>4326</v>
      </c>
      <c r="C1145" s="78" t="s">
        <v>4308</v>
      </c>
      <c r="D1145" s="78" t="s">
        <v>1930</v>
      </c>
      <c r="E1145" s="78" t="s">
        <v>1930</v>
      </c>
      <c r="F1145" s="78" t="s">
        <v>1930</v>
      </c>
      <c r="G1145" s="78" t="s">
        <v>37</v>
      </c>
      <c r="H1145" s="78" t="s">
        <v>100</v>
      </c>
      <c r="I1145" s="78" t="s">
        <v>39</v>
      </c>
      <c r="J1145" s="78" t="s">
        <v>62</v>
      </c>
      <c r="K1145" s="78" t="s">
        <v>39</v>
      </c>
      <c r="L1145" s="78" t="s">
        <v>174</v>
      </c>
      <c r="M1145" s="78" t="s">
        <v>38</v>
      </c>
      <c r="N1145" s="78" t="s">
        <v>63</v>
      </c>
      <c r="O1145" s="78" t="s">
        <v>1369</v>
      </c>
      <c r="P1145" s="77" t="s">
        <v>42</v>
      </c>
      <c r="Q1145" s="77" t="s">
        <v>44</v>
      </c>
      <c r="R1145" s="77" t="s">
        <v>1367</v>
      </c>
      <c r="S1145" s="77" t="s">
        <v>49</v>
      </c>
      <c r="T1145" s="77" t="s">
        <v>50</v>
      </c>
      <c r="U1145" s="77" t="s">
        <v>503</v>
      </c>
      <c r="V1145" s="77" t="s">
        <v>1109</v>
      </c>
      <c r="Y1145" s="77" t="s">
        <v>2526</v>
      </c>
      <c r="Z1145" s="77" t="s">
        <v>1995</v>
      </c>
      <c r="AA1145" s="77" t="s">
        <v>1954</v>
      </c>
      <c r="AB1145" s="77" t="s">
        <v>1937</v>
      </c>
      <c r="AC1145" s="77" t="s">
        <v>1930</v>
      </c>
      <c r="AD1145" s="77" t="s">
        <v>1930</v>
      </c>
      <c r="AG1145" s="77" t="s">
        <v>409</v>
      </c>
      <c r="AH1145" s="77" t="s">
        <v>584</v>
      </c>
      <c r="AI1145" s="77" t="s">
        <v>196</v>
      </c>
      <c r="AJ1145" s="77" t="s">
        <v>710</v>
      </c>
      <c r="AK1145" s="77" t="s">
        <v>507</v>
      </c>
      <c r="AL1145" s="77" t="s">
        <v>45</v>
      </c>
      <c r="AM1145" s="77" t="s">
        <v>76</v>
      </c>
      <c r="AN1145" s="77" t="s">
        <v>208</v>
      </c>
      <c r="AO1145" s="77" t="s">
        <v>57</v>
      </c>
      <c r="AP1145" s="77" t="s">
        <v>58</v>
      </c>
    </row>
    <row r="1146" spans="1:42" ht="18" customHeight="1">
      <c r="A1146" s="77">
        <v>1745</v>
      </c>
      <c r="B1146" s="79" t="s">
        <v>4327</v>
      </c>
      <c r="C1146" s="78" t="s">
        <v>4308</v>
      </c>
      <c r="D1146" s="78" t="s">
        <v>1930</v>
      </c>
      <c r="E1146" s="78" t="s">
        <v>1930</v>
      </c>
      <c r="F1146" s="78" t="s">
        <v>1930</v>
      </c>
      <c r="G1146" s="78" t="s">
        <v>63</v>
      </c>
      <c r="H1146" s="78" t="s">
        <v>37</v>
      </c>
      <c r="I1146" s="78" t="s">
        <v>62</v>
      </c>
      <c r="J1146" s="78" t="s">
        <v>217</v>
      </c>
      <c r="K1146" s="78" t="s">
        <v>39</v>
      </c>
      <c r="L1146" s="78" t="s">
        <v>123</v>
      </c>
      <c r="M1146" s="78" t="s">
        <v>63</v>
      </c>
      <c r="N1146" s="78" t="s">
        <v>40</v>
      </c>
      <c r="O1146" s="78" t="s">
        <v>1369</v>
      </c>
      <c r="P1146" s="77" t="s">
        <v>361</v>
      </c>
      <c r="Q1146" s="77" t="s">
        <v>66</v>
      </c>
      <c r="R1146" s="77" t="s">
        <v>316</v>
      </c>
      <c r="S1146" s="77" t="s">
        <v>69</v>
      </c>
      <c r="T1146" s="77" t="s">
        <v>365</v>
      </c>
      <c r="U1146" s="77" t="s">
        <v>76</v>
      </c>
      <c r="V1146" s="77" t="s">
        <v>1375</v>
      </c>
      <c r="Y1146" s="77" t="s">
        <v>2161</v>
      </c>
      <c r="Z1146" s="77" t="s">
        <v>1953</v>
      </c>
      <c r="AA1146" s="77" t="s">
        <v>1936</v>
      </c>
      <c r="AB1146" s="77" t="s">
        <v>1945</v>
      </c>
      <c r="AC1146" s="77" t="s">
        <v>1964</v>
      </c>
      <c r="AD1146" s="77" t="s">
        <v>1930</v>
      </c>
      <c r="AG1146" s="77" t="s">
        <v>74</v>
      </c>
      <c r="AH1146" s="77" t="s">
        <v>75</v>
      </c>
      <c r="AI1146" s="77" t="s">
        <v>406</v>
      </c>
      <c r="AJ1146" s="77" t="s">
        <v>1575</v>
      </c>
      <c r="AK1146" s="77" t="s">
        <v>134</v>
      </c>
      <c r="AL1146" s="77" t="s">
        <v>318</v>
      </c>
      <c r="AM1146" s="77" t="s">
        <v>481</v>
      </c>
      <c r="AN1146" s="77" t="s">
        <v>213</v>
      </c>
      <c r="AO1146" s="77" t="s">
        <v>77</v>
      </c>
      <c r="AP1146" s="77" t="s">
        <v>78</v>
      </c>
    </row>
    <row r="1147" spans="1:42" ht="18" customHeight="1">
      <c r="A1147" s="77">
        <v>1746</v>
      </c>
      <c r="B1147" s="79" t="s">
        <v>4328</v>
      </c>
      <c r="C1147" s="78" t="s">
        <v>4308</v>
      </c>
      <c r="D1147" s="78" t="s">
        <v>1930</v>
      </c>
      <c r="E1147" s="78" t="s">
        <v>1964</v>
      </c>
      <c r="F1147" s="78" t="s">
        <v>1964</v>
      </c>
      <c r="G1147" s="78" t="s">
        <v>37</v>
      </c>
      <c r="H1147" s="78" t="s">
        <v>100</v>
      </c>
      <c r="I1147" s="78" t="s">
        <v>62</v>
      </c>
      <c r="J1147" s="78" t="s">
        <v>100</v>
      </c>
      <c r="K1147" s="78" t="s">
        <v>62</v>
      </c>
      <c r="L1147" s="78" t="s">
        <v>62</v>
      </c>
      <c r="M1147" s="78" t="s">
        <v>123</v>
      </c>
      <c r="N1147" s="78" t="s">
        <v>63</v>
      </c>
      <c r="P1147" s="77" t="s">
        <v>4329</v>
      </c>
      <c r="Q1147" s="77" t="s">
        <v>3259</v>
      </c>
      <c r="R1147" s="77" t="s">
        <v>435</v>
      </c>
      <c r="S1147" s="77" t="s">
        <v>1276</v>
      </c>
      <c r="T1147" s="77" t="s">
        <v>3260</v>
      </c>
      <c r="U1147" s="77" t="s">
        <v>344</v>
      </c>
      <c r="V1147" s="77" t="s">
        <v>103</v>
      </c>
      <c r="Y1147" s="77" t="s">
        <v>3994</v>
      </c>
      <c r="Z1147" s="77" t="s">
        <v>1935</v>
      </c>
      <c r="AA1147" s="77" t="s">
        <v>1936</v>
      </c>
      <c r="AB1147" s="77" t="s">
        <v>1955</v>
      </c>
      <c r="AC1147" s="77" t="s">
        <v>1930</v>
      </c>
      <c r="AD1147" s="77" t="s">
        <v>1930</v>
      </c>
      <c r="AG1147" s="77" t="s">
        <v>42</v>
      </c>
      <c r="AH1147" s="77" t="s">
        <v>722</v>
      </c>
      <c r="AI1147" s="77" t="s">
        <v>972</v>
      </c>
      <c r="AJ1147" s="77" t="s">
        <v>400</v>
      </c>
      <c r="AK1147" s="77" t="s">
        <v>76</v>
      </c>
      <c r="AL1147" s="77" t="s">
        <v>605</v>
      </c>
      <c r="AM1147" s="77" t="s">
        <v>108</v>
      </c>
      <c r="AN1147" s="77" t="s">
        <v>208</v>
      </c>
      <c r="AO1147" s="77" t="s">
        <v>57</v>
      </c>
      <c r="AP1147" s="77" t="s">
        <v>78</v>
      </c>
    </row>
    <row r="1148" spans="1:42" ht="18" customHeight="1">
      <c r="A1148" s="77">
        <v>1747</v>
      </c>
      <c r="B1148" s="79" t="s">
        <v>4330</v>
      </c>
      <c r="C1148" s="78" t="s">
        <v>4308</v>
      </c>
      <c r="D1148" s="78" t="s">
        <v>1964</v>
      </c>
      <c r="E1148" s="78" t="s">
        <v>1930</v>
      </c>
      <c r="F1148" s="78" t="s">
        <v>1930</v>
      </c>
      <c r="G1148" s="78" t="s">
        <v>63</v>
      </c>
      <c r="H1148" s="78" t="s">
        <v>37</v>
      </c>
      <c r="I1148" s="78" t="s">
        <v>37</v>
      </c>
      <c r="J1148" s="78" t="s">
        <v>62</v>
      </c>
      <c r="K1148" s="78" t="s">
        <v>39</v>
      </c>
      <c r="L1148" s="78" t="s">
        <v>123</v>
      </c>
      <c r="M1148" s="78" t="s">
        <v>62</v>
      </c>
      <c r="N1148" s="78" t="s">
        <v>40</v>
      </c>
      <c r="P1148" s="77" t="s">
        <v>361</v>
      </c>
      <c r="Q1148" s="77" t="s">
        <v>66</v>
      </c>
      <c r="R1148" s="77" t="s">
        <v>4331</v>
      </c>
      <c r="S1148" s="77" t="s">
        <v>69</v>
      </c>
      <c r="T1148" s="77" t="s">
        <v>365</v>
      </c>
      <c r="U1148" s="77" t="s">
        <v>1087</v>
      </c>
      <c r="V1148" s="77" t="s">
        <v>115</v>
      </c>
      <c r="Y1148" s="77" t="s">
        <v>4332</v>
      </c>
      <c r="Z1148" s="77" t="s">
        <v>1953</v>
      </c>
      <c r="AA1148" s="77" t="s">
        <v>1962</v>
      </c>
      <c r="AB1148" s="77" t="s">
        <v>1955</v>
      </c>
      <c r="AC1148" s="77" t="s">
        <v>1930</v>
      </c>
      <c r="AD1148" s="77" t="s">
        <v>1964</v>
      </c>
      <c r="AG1148" s="77" t="s">
        <v>74</v>
      </c>
      <c r="AH1148" s="77" t="s">
        <v>75</v>
      </c>
      <c r="AI1148" s="77" t="s">
        <v>406</v>
      </c>
      <c r="AJ1148" s="77" t="s">
        <v>1575</v>
      </c>
      <c r="AK1148" s="77" t="s">
        <v>42</v>
      </c>
      <c r="AL1148" s="77" t="s">
        <v>72</v>
      </c>
      <c r="AM1148" s="77" t="s">
        <v>744</v>
      </c>
      <c r="AN1148" s="77" t="s">
        <v>118</v>
      </c>
      <c r="AO1148" s="77" t="s">
        <v>77</v>
      </c>
      <c r="AP1148" s="77" t="s">
        <v>57</v>
      </c>
    </row>
    <row r="1149" spans="1:42" ht="18" customHeight="1">
      <c r="A1149" s="77">
        <v>1748</v>
      </c>
      <c r="B1149" s="79" t="s">
        <v>4333</v>
      </c>
      <c r="C1149" s="78" t="s">
        <v>4308</v>
      </c>
      <c r="D1149" s="78" t="s">
        <v>1964</v>
      </c>
      <c r="E1149" s="78" t="s">
        <v>1930</v>
      </c>
      <c r="F1149" s="78" t="s">
        <v>1930</v>
      </c>
      <c r="G1149" s="78" t="s">
        <v>100</v>
      </c>
      <c r="H1149" s="78" t="s">
        <v>100</v>
      </c>
      <c r="I1149" s="78" t="s">
        <v>100</v>
      </c>
      <c r="J1149" s="78" t="s">
        <v>62</v>
      </c>
      <c r="K1149" s="78" t="s">
        <v>81</v>
      </c>
      <c r="L1149" s="78" t="s">
        <v>82</v>
      </c>
      <c r="M1149" s="78" t="s">
        <v>82</v>
      </c>
      <c r="N1149" s="78" t="s">
        <v>81</v>
      </c>
      <c r="P1149" s="77" t="s">
        <v>373</v>
      </c>
      <c r="Q1149" s="77" t="s">
        <v>168</v>
      </c>
      <c r="R1149" s="77" t="s">
        <v>452</v>
      </c>
      <c r="S1149" s="77" t="s">
        <v>377</v>
      </c>
      <c r="T1149" s="77" t="s">
        <v>378</v>
      </c>
      <c r="U1149" s="77" t="s">
        <v>454</v>
      </c>
      <c r="V1149" s="77" t="s">
        <v>126</v>
      </c>
      <c r="Y1149" s="77" t="s">
        <v>2894</v>
      </c>
      <c r="Z1149" s="77" t="s">
        <v>1935</v>
      </c>
      <c r="AA1149" s="77" t="s">
        <v>1936</v>
      </c>
      <c r="AB1149" s="77" t="s">
        <v>1945</v>
      </c>
      <c r="AC1149" s="77" t="s">
        <v>1964</v>
      </c>
      <c r="AD1149" s="77" t="s">
        <v>1930</v>
      </c>
      <c r="AE1149" s="77" t="s">
        <v>2154</v>
      </c>
      <c r="AG1149" s="77" t="s">
        <v>196</v>
      </c>
      <c r="AH1149" s="77" t="s">
        <v>87</v>
      </c>
      <c r="AI1149" s="77" t="s">
        <v>184</v>
      </c>
      <c r="AJ1149" s="77" t="s">
        <v>1669</v>
      </c>
      <c r="AK1149" s="77" t="s">
        <v>148</v>
      </c>
      <c r="AL1149" s="77" t="s">
        <v>998</v>
      </c>
      <c r="AN1149" s="77" t="s">
        <v>749</v>
      </c>
      <c r="AO1149" s="77" t="s">
        <v>171</v>
      </c>
      <c r="AP1149" s="77" t="s">
        <v>110</v>
      </c>
    </row>
    <row r="1150" spans="1:42" ht="18" customHeight="1">
      <c r="A1150" s="77">
        <v>1749</v>
      </c>
      <c r="B1150" s="79" t="s">
        <v>4334</v>
      </c>
      <c r="C1150" s="78" t="s">
        <v>4308</v>
      </c>
      <c r="D1150" s="78" t="s">
        <v>1964</v>
      </c>
      <c r="E1150" s="78" t="s">
        <v>1930</v>
      </c>
      <c r="F1150" s="78" t="s">
        <v>1930</v>
      </c>
      <c r="G1150" s="78" t="s">
        <v>37</v>
      </c>
      <c r="H1150" s="78" t="s">
        <v>62</v>
      </c>
      <c r="I1150" s="78" t="s">
        <v>63</v>
      </c>
      <c r="J1150" s="78" t="s">
        <v>62</v>
      </c>
      <c r="K1150" s="78" t="s">
        <v>62</v>
      </c>
      <c r="L1150" s="78" t="s">
        <v>304</v>
      </c>
      <c r="M1150" s="78" t="s">
        <v>39</v>
      </c>
      <c r="N1150" s="78" t="s">
        <v>100</v>
      </c>
      <c r="P1150" s="77" t="s">
        <v>65</v>
      </c>
      <c r="Q1150" s="77" t="s">
        <v>67</v>
      </c>
      <c r="R1150" s="77" t="s">
        <v>66</v>
      </c>
      <c r="S1150" s="77" t="s">
        <v>42</v>
      </c>
      <c r="T1150" s="77" t="s">
        <v>71</v>
      </c>
      <c r="U1150" s="77" t="s">
        <v>69</v>
      </c>
      <c r="V1150" s="77" t="s">
        <v>126</v>
      </c>
      <c r="Y1150" s="77" t="s">
        <v>2280</v>
      </c>
      <c r="Z1150" s="77" t="s">
        <v>1935</v>
      </c>
      <c r="AA1150" s="77" t="s">
        <v>1936</v>
      </c>
      <c r="AB1150" s="77" t="s">
        <v>1945</v>
      </c>
      <c r="AC1150" s="77" t="s">
        <v>1930</v>
      </c>
      <c r="AD1150" s="77" t="s">
        <v>1930</v>
      </c>
      <c r="AG1150" s="77" t="s">
        <v>44</v>
      </c>
      <c r="AH1150" s="77" t="s">
        <v>70</v>
      </c>
      <c r="AI1150" s="77" t="s">
        <v>104</v>
      </c>
      <c r="AJ1150" s="77" t="s">
        <v>105</v>
      </c>
      <c r="AK1150" s="77" t="s">
        <v>74</v>
      </c>
      <c r="AL1150" s="77" t="s">
        <v>75</v>
      </c>
      <c r="AN1150" s="77" t="s">
        <v>2682</v>
      </c>
      <c r="AO1150" s="77" t="s">
        <v>57</v>
      </c>
      <c r="AP1150" s="77" t="s">
        <v>77</v>
      </c>
    </row>
    <row r="1151" spans="1:42" ht="18" customHeight="1">
      <c r="A1151" s="77">
        <v>1750</v>
      </c>
      <c r="B1151" s="79" t="s">
        <v>4335</v>
      </c>
      <c r="C1151" s="78" t="s">
        <v>4308</v>
      </c>
      <c r="D1151" s="78" t="s">
        <v>1964</v>
      </c>
      <c r="E1151" s="78" t="s">
        <v>1930</v>
      </c>
      <c r="F1151" s="78" t="s">
        <v>1964</v>
      </c>
      <c r="G1151" s="78" t="s">
        <v>100</v>
      </c>
      <c r="H1151" s="78" t="s">
        <v>81</v>
      </c>
      <c r="I1151" s="78" t="s">
        <v>62</v>
      </c>
      <c r="J1151" s="78" t="s">
        <v>123</v>
      </c>
      <c r="K1151" s="78" t="s">
        <v>174</v>
      </c>
      <c r="L1151" s="78" t="s">
        <v>82</v>
      </c>
      <c r="M1151" s="78" t="s">
        <v>39</v>
      </c>
      <c r="N1151" s="78" t="s">
        <v>37</v>
      </c>
      <c r="O1151" s="78" t="s">
        <v>1369</v>
      </c>
      <c r="P1151" s="77" t="s">
        <v>175</v>
      </c>
      <c r="Q1151" s="77" t="s">
        <v>176</v>
      </c>
      <c r="R1151" s="77" t="s">
        <v>344</v>
      </c>
      <c r="S1151" s="77" t="s">
        <v>177</v>
      </c>
      <c r="T1151" s="77" t="s">
        <v>178</v>
      </c>
      <c r="U1151" s="77" t="s">
        <v>76</v>
      </c>
      <c r="V1151" s="77" t="s">
        <v>249</v>
      </c>
      <c r="Y1151" s="77" t="s">
        <v>3932</v>
      </c>
      <c r="Z1151" s="77" t="s">
        <v>1935</v>
      </c>
      <c r="AA1151" s="77" t="s">
        <v>1936</v>
      </c>
      <c r="AB1151" s="77" t="s">
        <v>1955</v>
      </c>
      <c r="AC1151" s="77" t="s">
        <v>1964</v>
      </c>
      <c r="AD1151" s="77" t="s">
        <v>1964</v>
      </c>
      <c r="AE1151" s="77" t="s">
        <v>4336</v>
      </c>
      <c r="AG1151" s="77" t="s">
        <v>180</v>
      </c>
      <c r="AH1151" s="77" t="s">
        <v>181</v>
      </c>
      <c r="AI1151" s="77" t="s">
        <v>87</v>
      </c>
      <c r="AJ1151" s="77" t="s">
        <v>182</v>
      </c>
      <c r="AK1151" s="77" t="s">
        <v>134</v>
      </c>
      <c r="AL1151" s="77" t="s">
        <v>440</v>
      </c>
      <c r="AM1151" s="77" t="s">
        <v>163</v>
      </c>
      <c r="AN1151" s="77" t="s">
        <v>44</v>
      </c>
      <c r="AO1151" s="77" t="s">
        <v>185</v>
      </c>
      <c r="AP1151" s="77" t="s">
        <v>78</v>
      </c>
    </row>
    <row r="1152" spans="1:42" ht="18" customHeight="1">
      <c r="A1152" s="77">
        <v>1751</v>
      </c>
      <c r="B1152" s="79" t="s">
        <v>4337</v>
      </c>
      <c r="C1152" s="78" t="s">
        <v>4308</v>
      </c>
      <c r="D1152" s="78" t="s">
        <v>1964</v>
      </c>
      <c r="E1152" s="78" t="s">
        <v>1930</v>
      </c>
      <c r="F1152" s="78" t="s">
        <v>1964</v>
      </c>
      <c r="G1152" s="78" t="s">
        <v>62</v>
      </c>
      <c r="H1152" s="78" t="s">
        <v>123</v>
      </c>
      <c r="I1152" s="78" t="s">
        <v>100</v>
      </c>
      <c r="J1152" s="78" t="s">
        <v>63</v>
      </c>
      <c r="K1152" s="78" t="s">
        <v>39</v>
      </c>
      <c r="L1152" s="78" t="s">
        <v>40</v>
      </c>
      <c r="M1152" s="78" t="s">
        <v>304</v>
      </c>
      <c r="N1152" s="78" t="s">
        <v>39</v>
      </c>
      <c r="O1152" s="78" t="s">
        <v>1369</v>
      </c>
      <c r="P1152" s="77" t="s">
        <v>4338</v>
      </c>
      <c r="Q1152" s="77" t="s">
        <v>344</v>
      </c>
      <c r="R1152" s="77" t="s">
        <v>207</v>
      </c>
      <c r="S1152" s="77" t="s">
        <v>76</v>
      </c>
      <c r="T1152" s="77" t="s">
        <v>323</v>
      </c>
      <c r="U1152" s="77" t="s">
        <v>161</v>
      </c>
      <c r="V1152" s="77" t="s">
        <v>159</v>
      </c>
      <c r="Y1152" s="77" t="s">
        <v>2455</v>
      </c>
      <c r="Z1152" s="77" t="s">
        <v>1935</v>
      </c>
      <c r="AA1152" s="77" t="s">
        <v>1954</v>
      </c>
      <c r="AB1152" s="77" t="s">
        <v>1955</v>
      </c>
      <c r="AC1152" s="77" t="s">
        <v>1964</v>
      </c>
      <c r="AD1152" s="77" t="s">
        <v>1930</v>
      </c>
      <c r="AG1152" s="77" t="s">
        <v>134</v>
      </c>
      <c r="AH1152" s="77" t="s">
        <v>440</v>
      </c>
      <c r="AI1152" s="77" t="s">
        <v>605</v>
      </c>
      <c r="AJ1152" s="77" t="s">
        <v>2273</v>
      </c>
      <c r="AK1152" s="77" t="s">
        <v>166</v>
      </c>
      <c r="AL1152" s="77" t="s">
        <v>212</v>
      </c>
      <c r="AM1152" s="77" t="s">
        <v>74</v>
      </c>
      <c r="AN1152" s="77" t="s">
        <v>596</v>
      </c>
      <c r="AO1152" s="77" t="s">
        <v>78</v>
      </c>
      <c r="AP1152" s="77" t="s">
        <v>170</v>
      </c>
    </row>
    <row r="1153" spans="1:44" ht="18" customHeight="1">
      <c r="A1153" s="77">
        <v>1752</v>
      </c>
      <c r="B1153" s="79" t="s">
        <v>4339</v>
      </c>
      <c r="C1153" s="78" t="s">
        <v>4308</v>
      </c>
      <c r="D1153" s="78" t="s">
        <v>1964</v>
      </c>
      <c r="E1153" s="78" t="s">
        <v>1930</v>
      </c>
      <c r="F1153" s="78" t="s">
        <v>1930</v>
      </c>
      <c r="G1153" s="78" t="s">
        <v>62</v>
      </c>
      <c r="H1153" s="78" t="s">
        <v>100</v>
      </c>
      <c r="I1153" s="78" t="s">
        <v>62</v>
      </c>
      <c r="J1153" s="78" t="s">
        <v>37</v>
      </c>
      <c r="K1153" s="78" t="s">
        <v>100</v>
      </c>
      <c r="L1153" s="78" t="s">
        <v>62</v>
      </c>
      <c r="M1153" s="78" t="s">
        <v>100</v>
      </c>
      <c r="N1153" s="78" t="s">
        <v>100</v>
      </c>
      <c r="P1153" s="77" t="s">
        <v>3317</v>
      </c>
      <c r="Q1153" s="77" t="s">
        <v>1350</v>
      </c>
      <c r="R1153" s="77" t="s">
        <v>1027</v>
      </c>
      <c r="S1153" s="77" t="s">
        <v>68</v>
      </c>
      <c r="T1153" s="77" t="s">
        <v>143</v>
      </c>
      <c r="U1153" s="77" t="s">
        <v>70</v>
      </c>
      <c r="V1153" s="77" t="s">
        <v>241</v>
      </c>
      <c r="Y1153" s="77" t="s">
        <v>2048</v>
      </c>
      <c r="Z1153" s="77" t="s">
        <v>1953</v>
      </c>
      <c r="AA1153" s="77" t="s">
        <v>1954</v>
      </c>
      <c r="AB1153" s="77" t="s">
        <v>1937</v>
      </c>
      <c r="AC1153" s="77" t="s">
        <v>1930</v>
      </c>
      <c r="AD1153" s="77" t="s">
        <v>1930</v>
      </c>
      <c r="AG1153" s="77" t="s">
        <v>72</v>
      </c>
      <c r="AH1153" s="77" t="s">
        <v>1351</v>
      </c>
      <c r="AI1153" s="77" t="s">
        <v>120</v>
      </c>
      <c r="AJ1153" s="77" t="s">
        <v>664</v>
      </c>
      <c r="AK1153" s="77" t="s">
        <v>76</v>
      </c>
      <c r="AL1153" s="77" t="s">
        <v>120</v>
      </c>
      <c r="AM1153" s="77" t="s">
        <v>1258</v>
      </c>
      <c r="AN1153" s="77" t="s">
        <v>247</v>
      </c>
      <c r="AO1153" s="77" t="s">
        <v>78</v>
      </c>
      <c r="AP1153" s="77" t="s">
        <v>78</v>
      </c>
    </row>
    <row r="1154" spans="1:44" ht="18" customHeight="1">
      <c r="A1154" s="77">
        <v>1753</v>
      </c>
      <c r="B1154" s="79" t="s">
        <v>4340</v>
      </c>
      <c r="C1154" s="78" t="s">
        <v>4308</v>
      </c>
      <c r="D1154" s="78" t="s">
        <v>1964</v>
      </c>
      <c r="E1154" s="78" t="s">
        <v>1930</v>
      </c>
      <c r="F1154" s="78" t="s">
        <v>1930</v>
      </c>
      <c r="G1154" s="78" t="s">
        <v>62</v>
      </c>
      <c r="H1154" s="78" t="s">
        <v>100</v>
      </c>
      <c r="I1154" s="78" t="s">
        <v>100</v>
      </c>
      <c r="J1154" s="78" t="s">
        <v>123</v>
      </c>
      <c r="K1154" s="78" t="s">
        <v>38</v>
      </c>
      <c r="L1154" s="78" t="s">
        <v>328</v>
      </c>
      <c r="M1154" s="78" t="s">
        <v>174</v>
      </c>
      <c r="N1154" s="78" t="s">
        <v>100</v>
      </c>
      <c r="P1154" s="77" t="s">
        <v>71</v>
      </c>
      <c r="Q1154" s="77" t="s">
        <v>104</v>
      </c>
      <c r="R1154" s="77" t="s">
        <v>1314</v>
      </c>
      <c r="S1154" s="77" t="s">
        <v>76</v>
      </c>
      <c r="T1154" s="77" t="s">
        <v>190</v>
      </c>
      <c r="U1154" s="77" t="s">
        <v>1315</v>
      </c>
      <c r="V1154" s="77" t="s">
        <v>1316</v>
      </c>
      <c r="Y1154" s="77" t="s">
        <v>2455</v>
      </c>
      <c r="Z1154" s="77" t="s">
        <v>1953</v>
      </c>
      <c r="AA1154" s="77" t="s">
        <v>1962</v>
      </c>
      <c r="AB1154" s="77" t="s">
        <v>1955</v>
      </c>
      <c r="AC1154" s="77" t="s">
        <v>1964</v>
      </c>
      <c r="AD1154" s="77" t="s">
        <v>1964</v>
      </c>
      <c r="AE1154" s="77" t="s">
        <v>2154</v>
      </c>
      <c r="AG1154" s="77" t="s">
        <v>134</v>
      </c>
      <c r="AH1154" s="77" t="s">
        <v>45</v>
      </c>
      <c r="AI1154" s="77" t="s">
        <v>166</v>
      </c>
      <c r="AJ1154" s="77" t="s">
        <v>1287</v>
      </c>
      <c r="AK1154" s="77" t="s">
        <v>1901</v>
      </c>
      <c r="AL1154" s="77" t="s">
        <v>494</v>
      </c>
      <c r="AM1154" s="77" t="s">
        <v>2410</v>
      </c>
      <c r="AN1154" s="77" t="s">
        <v>196</v>
      </c>
      <c r="AO1154" s="77" t="s">
        <v>78</v>
      </c>
      <c r="AP1154" s="77" t="s">
        <v>110</v>
      </c>
    </row>
    <row r="1155" spans="1:44" ht="18" customHeight="1">
      <c r="A1155" s="77">
        <v>1754</v>
      </c>
      <c r="B1155" s="79" t="s">
        <v>4341</v>
      </c>
      <c r="C1155" s="78" t="s">
        <v>4308</v>
      </c>
      <c r="D1155" s="78" t="s">
        <v>1930</v>
      </c>
      <c r="E1155" s="78" t="s">
        <v>1930</v>
      </c>
      <c r="F1155" s="78" t="s">
        <v>1930</v>
      </c>
      <c r="G1155" s="78" t="s">
        <v>100</v>
      </c>
      <c r="H1155" s="78" t="s">
        <v>81</v>
      </c>
      <c r="I1155" s="78" t="s">
        <v>81</v>
      </c>
      <c r="J1155" s="78" t="s">
        <v>123</v>
      </c>
      <c r="K1155" s="78" t="s">
        <v>174</v>
      </c>
      <c r="L1155" s="78" t="s">
        <v>82</v>
      </c>
      <c r="M1155" s="78" t="s">
        <v>39</v>
      </c>
      <c r="N1155" s="78" t="s">
        <v>174</v>
      </c>
      <c r="P1155" s="77" t="s">
        <v>175</v>
      </c>
      <c r="Q1155" s="77" t="s">
        <v>176</v>
      </c>
      <c r="R1155" s="77" t="s">
        <v>2386</v>
      </c>
      <c r="S1155" s="77" t="s">
        <v>177</v>
      </c>
      <c r="T1155" s="77" t="s">
        <v>178</v>
      </c>
      <c r="U1155" s="77" t="s">
        <v>2387</v>
      </c>
      <c r="V1155" s="77" t="s">
        <v>995</v>
      </c>
      <c r="Y1155" s="77" t="s">
        <v>4050</v>
      </c>
      <c r="Z1155" s="77" t="s">
        <v>1935</v>
      </c>
      <c r="AA1155" s="77" t="s">
        <v>1962</v>
      </c>
      <c r="AB1155" s="77" t="s">
        <v>1955</v>
      </c>
      <c r="AC1155" s="77" t="s">
        <v>1964</v>
      </c>
      <c r="AD1155" s="77" t="s">
        <v>1930</v>
      </c>
      <c r="AG1155" s="77" t="s">
        <v>180</v>
      </c>
      <c r="AH1155" s="77" t="s">
        <v>181</v>
      </c>
      <c r="AI1155" s="77" t="s">
        <v>87</v>
      </c>
      <c r="AJ1155" s="77" t="s">
        <v>182</v>
      </c>
      <c r="AK1155" s="77" t="s">
        <v>654</v>
      </c>
      <c r="AL1155" s="77" t="s">
        <v>2389</v>
      </c>
      <c r="AM1155" s="77" t="s">
        <v>193</v>
      </c>
      <c r="AN1155" s="77" t="s">
        <v>638</v>
      </c>
      <c r="AO1155" s="77" t="s">
        <v>185</v>
      </c>
      <c r="AP1155" s="77" t="s">
        <v>111</v>
      </c>
    </row>
    <row r="1156" spans="1:44" ht="18" customHeight="1">
      <c r="A1156" s="77">
        <v>1755</v>
      </c>
      <c r="B1156" s="79" t="s">
        <v>4342</v>
      </c>
      <c r="C1156" s="78" t="s">
        <v>4308</v>
      </c>
      <c r="D1156" s="78" t="s">
        <v>1930</v>
      </c>
      <c r="E1156" s="78" t="s">
        <v>1930</v>
      </c>
      <c r="F1156" s="78" t="s">
        <v>1930</v>
      </c>
      <c r="G1156" s="78" t="s">
        <v>63</v>
      </c>
      <c r="H1156" s="78" t="s">
        <v>39</v>
      </c>
      <c r="I1156" s="78" t="s">
        <v>100</v>
      </c>
      <c r="J1156" s="78" t="s">
        <v>62</v>
      </c>
      <c r="K1156" s="78" t="s">
        <v>328</v>
      </c>
      <c r="L1156" s="78" t="s">
        <v>81</v>
      </c>
      <c r="M1156" s="78" t="s">
        <v>39</v>
      </c>
      <c r="N1156" s="78" t="s">
        <v>174</v>
      </c>
      <c r="O1156" s="78" t="s">
        <v>1369</v>
      </c>
      <c r="P1156" s="77" t="s">
        <v>66</v>
      </c>
      <c r="Q1156" s="77" t="s">
        <v>69</v>
      </c>
      <c r="R1156" s="77" t="s">
        <v>374</v>
      </c>
      <c r="S1156" s="77" t="s">
        <v>74</v>
      </c>
      <c r="T1156" s="77" t="s">
        <v>75</v>
      </c>
      <c r="U1156" s="77" t="s">
        <v>375</v>
      </c>
      <c r="V1156" s="77" t="s">
        <v>126</v>
      </c>
      <c r="W1156" s="77" t="s">
        <v>2036</v>
      </c>
      <c r="Y1156" s="77" t="s">
        <v>2526</v>
      </c>
      <c r="Z1156" s="77" t="s">
        <v>1935</v>
      </c>
      <c r="AA1156" s="77" t="s">
        <v>1962</v>
      </c>
      <c r="AB1156" s="77" t="s">
        <v>1945</v>
      </c>
      <c r="AC1156" s="77" t="s">
        <v>1930</v>
      </c>
      <c r="AD1156" s="77" t="s">
        <v>1930</v>
      </c>
      <c r="AG1156" s="77" t="s">
        <v>136</v>
      </c>
      <c r="AH1156" s="77" t="s">
        <v>281</v>
      </c>
      <c r="AI1156" s="77" t="s">
        <v>282</v>
      </c>
      <c r="AJ1156" s="77" t="s">
        <v>283</v>
      </c>
      <c r="AK1156" s="77" t="s">
        <v>380</v>
      </c>
      <c r="AL1156" s="77" t="s">
        <v>135</v>
      </c>
      <c r="AM1156" s="77" t="s">
        <v>76</v>
      </c>
      <c r="AN1156" s="77" t="s">
        <v>179</v>
      </c>
      <c r="AO1156" s="77" t="s">
        <v>77</v>
      </c>
      <c r="AP1156" s="77" t="s">
        <v>110</v>
      </c>
    </row>
    <row r="1157" spans="1:44" ht="18" customHeight="1">
      <c r="A1157" s="77">
        <v>1756</v>
      </c>
      <c r="B1157" s="79" t="s">
        <v>4343</v>
      </c>
      <c r="C1157" s="78" t="s">
        <v>4308</v>
      </c>
      <c r="D1157" s="78" t="s">
        <v>1930</v>
      </c>
      <c r="E1157" s="78" t="s">
        <v>1964</v>
      </c>
      <c r="F1157" s="78" t="s">
        <v>1930</v>
      </c>
      <c r="G1157" s="78" t="s">
        <v>100</v>
      </c>
      <c r="H1157" s="78" t="s">
        <v>37</v>
      </c>
      <c r="I1157" s="78" t="s">
        <v>62</v>
      </c>
      <c r="J1157" s="78" t="s">
        <v>100</v>
      </c>
      <c r="K1157" s="78" t="s">
        <v>100</v>
      </c>
      <c r="L1157" s="78" t="s">
        <v>123</v>
      </c>
      <c r="M1157" s="78" t="s">
        <v>82</v>
      </c>
      <c r="N1157" s="78" t="s">
        <v>81</v>
      </c>
      <c r="P1157" s="77" t="s">
        <v>4344</v>
      </c>
      <c r="Q1157" s="77" t="s">
        <v>1278</v>
      </c>
      <c r="R1157" s="77" t="s">
        <v>102</v>
      </c>
      <c r="S1157" s="77" t="s">
        <v>317</v>
      </c>
      <c r="T1157" s="77" t="s">
        <v>42</v>
      </c>
      <c r="U1157" s="77" t="s">
        <v>106</v>
      </c>
      <c r="V1157" s="77" t="s">
        <v>120</v>
      </c>
      <c r="Y1157" s="77" t="s">
        <v>1983</v>
      </c>
      <c r="Z1157" s="77" t="s">
        <v>1935</v>
      </c>
      <c r="AA1157" s="77" t="s">
        <v>1936</v>
      </c>
      <c r="AB1157" s="77" t="s">
        <v>1937</v>
      </c>
      <c r="AC1157" s="77" t="s">
        <v>1930</v>
      </c>
      <c r="AD1157" s="77" t="s">
        <v>1964</v>
      </c>
      <c r="AE1157" s="77" t="s">
        <v>2154</v>
      </c>
      <c r="AG1157" s="77" t="s">
        <v>319</v>
      </c>
      <c r="AH1157" s="77" t="s">
        <v>1116</v>
      </c>
      <c r="AI1157" s="77" t="s">
        <v>44</v>
      </c>
      <c r="AJ1157" s="77" t="s">
        <v>561</v>
      </c>
      <c r="AK1157" s="77" t="s">
        <v>76</v>
      </c>
      <c r="AL1157" s="77" t="s">
        <v>146</v>
      </c>
      <c r="AM1157" s="77" t="s">
        <v>239</v>
      </c>
      <c r="AN1157" s="77" t="s">
        <v>1139</v>
      </c>
      <c r="AO1157" s="77" t="s">
        <v>110</v>
      </c>
      <c r="AP1157" s="77" t="s">
        <v>78</v>
      </c>
    </row>
    <row r="1158" spans="1:44" ht="18" customHeight="1">
      <c r="A1158" s="77">
        <v>1757</v>
      </c>
      <c r="B1158" s="79" t="s">
        <v>4345</v>
      </c>
      <c r="C1158" s="78" t="s">
        <v>4308</v>
      </c>
      <c r="D1158" s="78" t="s">
        <v>1930</v>
      </c>
      <c r="E1158" s="78" t="s">
        <v>1930</v>
      </c>
      <c r="F1158" s="78" t="s">
        <v>1930</v>
      </c>
      <c r="G1158" s="78" t="s">
        <v>100</v>
      </c>
      <c r="H1158" s="78" t="s">
        <v>81</v>
      </c>
      <c r="I1158" s="78" t="s">
        <v>328</v>
      </c>
      <c r="J1158" s="78" t="s">
        <v>123</v>
      </c>
      <c r="K1158" s="78" t="s">
        <v>217</v>
      </c>
      <c r="L1158" s="78" t="s">
        <v>81</v>
      </c>
      <c r="M1158" s="78" t="s">
        <v>81</v>
      </c>
      <c r="N1158" s="78" t="s">
        <v>81</v>
      </c>
      <c r="P1158" s="77" t="s">
        <v>1386</v>
      </c>
      <c r="Q1158" s="77" t="s">
        <v>377</v>
      </c>
      <c r="R1158" s="77" t="s">
        <v>1287</v>
      </c>
      <c r="S1158" s="77" t="s">
        <v>196</v>
      </c>
      <c r="T1158" s="77" t="s">
        <v>226</v>
      </c>
      <c r="U1158" s="77" t="s">
        <v>309</v>
      </c>
      <c r="V1158" s="77" t="s">
        <v>137</v>
      </c>
      <c r="Y1158" s="77" t="s">
        <v>2253</v>
      </c>
      <c r="Z1158" s="77" t="s">
        <v>1935</v>
      </c>
      <c r="AA1158" s="77" t="s">
        <v>1936</v>
      </c>
      <c r="AB1158" s="77" t="s">
        <v>1937</v>
      </c>
      <c r="AC1158" s="77" t="s">
        <v>1930</v>
      </c>
      <c r="AD1158" s="77" t="s">
        <v>1930</v>
      </c>
      <c r="AG1158" s="77" t="s">
        <v>309</v>
      </c>
      <c r="AH1158" s="77" t="s">
        <v>227</v>
      </c>
      <c r="AI1158" s="77" t="s">
        <v>686</v>
      </c>
      <c r="AJ1158" s="77" t="s">
        <v>2848</v>
      </c>
      <c r="AK1158" s="77" t="s">
        <v>567</v>
      </c>
      <c r="AL1158" s="77" t="s">
        <v>2177</v>
      </c>
      <c r="AM1158" s="77" t="s">
        <v>3837</v>
      </c>
      <c r="AN1158" s="77" t="s">
        <v>2848</v>
      </c>
      <c r="AO1158" s="77" t="s">
        <v>171</v>
      </c>
      <c r="AP1158" s="77" t="s">
        <v>853</v>
      </c>
    </row>
    <row r="1159" spans="1:44" ht="18" customHeight="1">
      <c r="A1159" s="77">
        <v>1758</v>
      </c>
      <c r="B1159" s="79" t="s">
        <v>4346</v>
      </c>
      <c r="C1159" s="78" t="s">
        <v>4308</v>
      </c>
      <c r="D1159" s="78" t="s">
        <v>1964</v>
      </c>
      <c r="E1159" s="78" t="s">
        <v>1964</v>
      </c>
      <c r="F1159" s="78" t="s">
        <v>1964</v>
      </c>
      <c r="G1159" s="78" t="s">
        <v>100</v>
      </c>
      <c r="H1159" s="78" t="s">
        <v>81</v>
      </c>
      <c r="I1159" s="78" t="s">
        <v>62</v>
      </c>
      <c r="J1159" s="78" t="s">
        <v>100</v>
      </c>
      <c r="K1159" s="78" t="s">
        <v>304</v>
      </c>
      <c r="L1159" s="78" t="s">
        <v>81</v>
      </c>
      <c r="M1159" s="78" t="s">
        <v>328</v>
      </c>
      <c r="N1159" s="78" t="s">
        <v>40</v>
      </c>
      <c r="P1159" s="77" t="s">
        <v>1302</v>
      </c>
      <c r="Q1159" s="77" t="s">
        <v>1303</v>
      </c>
      <c r="R1159" s="77" t="s">
        <v>1378</v>
      </c>
      <c r="S1159" s="77" t="s">
        <v>248</v>
      </c>
      <c r="T1159" s="77" t="s">
        <v>1304</v>
      </c>
      <c r="U1159" s="77" t="s">
        <v>344</v>
      </c>
      <c r="V1159" s="77" t="s">
        <v>168</v>
      </c>
      <c r="Y1159" s="77" t="s">
        <v>2697</v>
      </c>
      <c r="Z1159" s="77" t="s">
        <v>1944</v>
      </c>
      <c r="AA1159" s="77" t="s">
        <v>1962</v>
      </c>
      <c r="AB1159" s="77" t="s">
        <v>1955</v>
      </c>
      <c r="AC1159" s="77" t="s">
        <v>1930</v>
      </c>
      <c r="AD1159" s="77" t="s">
        <v>1930</v>
      </c>
      <c r="AG1159" s="77" t="s">
        <v>198</v>
      </c>
      <c r="AH1159" s="77" t="s">
        <v>643</v>
      </c>
      <c r="AI1159" s="77" t="s">
        <v>394</v>
      </c>
      <c r="AJ1159" s="77" t="s">
        <v>472</v>
      </c>
      <c r="AK1159" s="77" t="s">
        <v>76</v>
      </c>
      <c r="AL1159" s="77" t="s">
        <v>1081</v>
      </c>
      <c r="AM1159" s="77" t="s">
        <v>377</v>
      </c>
      <c r="AN1159" s="77" t="s">
        <v>228</v>
      </c>
      <c r="AO1159" s="77" t="s">
        <v>253</v>
      </c>
      <c r="AP1159" s="77" t="s">
        <v>78</v>
      </c>
      <c r="AQ1159" s="77">
        <v>0</v>
      </c>
      <c r="AR1159" s="77">
        <v>0</v>
      </c>
    </row>
    <row r="1160" spans="1:44" ht="18" customHeight="1">
      <c r="A1160" s="77">
        <v>1759</v>
      </c>
      <c r="B1160" s="79" t="s">
        <v>4347</v>
      </c>
      <c r="C1160" s="78" t="s">
        <v>4308</v>
      </c>
      <c r="D1160" s="78" t="s">
        <v>1964</v>
      </c>
      <c r="E1160" s="78" t="s">
        <v>1930</v>
      </c>
      <c r="F1160" s="78" t="s">
        <v>1930</v>
      </c>
      <c r="G1160" s="78" t="s">
        <v>62</v>
      </c>
      <c r="H1160" s="78" t="s">
        <v>304</v>
      </c>
      <c r="I1160" s="78" t="s">
        <v>81</v>
      </c>
      <c r="J1160" s="78" t="s">
        <v>123</v>
      </c>
      <c r="K1160" s="78" t="s">
        <v>39</v>
      </c>
      <c r="L1160" s="78" t="s">
        <v>123</v>
      </c>
      <c r="M1160" s="78" t="s">
        <v>100</v>
      </c>
      <c r="N1160" s="78" t="s">
        <v>40</v>
      </c>
      <c r="O1160" s="78" t="s">
        <v>1369</v>
      </c>
      <c r="P1160" s="77" t="s">
        <v>690</v>
      </c>
      <c r="Q1160" s="77" t="s">
        <v>126</v>
      </c>
      <c r="R1160" s="77" t="s">
        <v>4348</v>
      </c>
      <c r="S1160" s="77" t="s">
        <v>76</v>
      </c>
      <c r="T1160" s="77" t="s">
        <v>379</v>
      </c>
      <c r="U1160" s="77" t="s">
        <v>639</v>
      </c>
      <c r="V1160" s="77" t="s">
        <v>4349</v>
      </c>
      <c r="Y1160" s="77" t="s">
        <v>4350</v>
      </c>
      <c r="Z1160" s="77" t="s">
        <v>1935</v>
      </c>
      <c r="AA1160" s="77" t="s">
        <v>1962</v>
      </c>
      <c r="AB1160" s="77" t="s">
        <v>1945</v>
      </c>
      <c r="AC1160" s="77" t="s">
        <v>1964</v>
      </c>
      <c r="AD1160" s="77" t="s">
        <v>1930</v>
      </c>
      <c r="AG1160" s="77" t="s">
        <v>134</v>
      </c>
      <c r="AH1160" s="77" t="s">
        <v>135</v>
      </c>
      <c r="AI1160" s="77" t="s">
        <v>307</v>
      </c>
      <c r="AJ1160" s="77" t="s">
        <v>1410</v>
      </c>
      <c r="AK1160" s="77" t="s">
        <v>850</v>
      </c>
      <c r="AL1160" s="77" t="s">
        <v>166</v>
      </c>
      <c r="AM1160" s="77" t="s">
        <v>54</v>
      </c>
      <c r="AN1160" s="77" t="s">
        <v>1641</v>
      </c>
      <c r="AO1160" s="77" t="s">
        <v>78</v>
      </c>
      <c r="AP1160" s="77" t="s">
        <v>269</v>
      </c>
    </row>
    <row r="1161" spans="1:44" ht="18" customHeight="1">
      <c r="A1161" s="77">
        <v>1760</v>
      </c>
      <c r="B1161" s="79" t="s">
        <v>4351</v>
      </c>
      <c r="C1161" s="78" t="s">
        <v>4308</v>
      </c>
      <c r="D1161" s="78" t="s">
        <v>1930</v>
      </c>
      <c r="E1161" s="78" t="s">
        <v>1930</v>
      </c>
      <c r="F1161" s="78" t="s">
        <v>1930</v>
      </c>
      <c r="G1161" s="78" t="s">
        <v>123</v>
      </c>
      <c r="H1161" s="78" t="s">
        <v>100</v>
      </c>
      <c r="I1161" s="78" t="s">
        <v>217</v>
      </c>
      <c r="J1161" s="78" t="s">
        <v>40</v>
      </c>
      <c r="K1161" s="78" t="s">
        <v>123</v>
      </c>
      <c r="L1161" s="78" t="s">
        <v>81</v>
      </c>
      <c r="M1161" s="78" t="s">
        <v>81</v>
      </c>
      <c r="N1161" s="78" t="s">
        <v>82</v>
      </c>
      <c r="P1161" s="77" t="s">
        <v>995</v>
      </c>
      <c r="Q1161" s="77" t="s">
        <v>193</v>
      </c>
      <c r="R1161" s="77" t="s">
        <v>338</v>
      </c>
      <c r="S1161" s="77" t="s">
        <v>199</v>
      </c>
      <c r="T1161" s="77" t="s">
        <v>196</v>
      </c>
      <c r="U1161" s="77" t="s">
        <v>818</v>
      </c>
      <c r="V1161" s="77" t="s">
        <v>877</v>
      </c>
      <c r="Y1161" s="77" t="s">
        <v>2068</v>
      </c>
      <c r="Z1161" s="77" t="s">
        <v>1995</v>
      </c>
      <c r="AA1161" s="77" t="s">
        <v>1936</v>
      </c>
      <c r="AB1161" s="77" t="s">
        <v>1955</v>
      </c>
      <c r="AC1161" s="77" t="s">
        <v>1964</v>
      </c>
      <c r="AD1161" s="77" t="s">
        <v>1964</v>
      </c>
      <c r="AG1161" s="77" t="s">
        <v>709</v>
      </c>
      <c r="AH1161" s="77" t="s">
        <v>1324</v>
      </c>
      <c r="AI1161" s="77" t="s">
        <v>309</v>
      </c>
      <c r="AJ1161" s="77" t="s">
        <v>4352</v>
      </c>
      <c r="AK1161" s="77" t="s">
        <v>788</v>
      </c>
      <c r="AL1161" s="77" t="s">
        <v>2177</v>
      </c>
      <c r="AM1161" s="77" t="s">
        <v>819</v>
      </c>
      <c r="AN1161" s="77" t="s">
        <v>687</v>
      </c>
      <c r="AO1161" s="77" t="s">
        <v>203</v>
      </c>
      <c r="AP1161" s="77" t="s">
        <v>230</v>
      </c>
    </row>
    <row r="1162" spans="1:44" ht="18" customHeight="1">
      <c r="A1162" s="77">
        <v>1761</v>
      </c>
      <c r="B1162" s="79" t="s">
        <v>4353</v>
      </c>
      <c r="C1162" s="78" t="s">
        <v>4308</v>
      </c>
      <c r="D1162" s="78" t="s">
        <v>1964</v>
      </c>
      <c r="E1162" s="78" t="s">
        <v>1930</v>
      </c>
      <c r="F1162" s="78" t="s">
        <v>1930</v>
      </c>
      <c r="G1162" s="78" t="s">
        <v>62</v>
      </c>
      <c r="H1162" s="78" t="s">
        <v>100</v>
      </c>
      <c r="I1162" s="78" t="s">
        <v>63</v>
      </c>
      <c r="J1162" s="78" t="s">
        <v>100</v>
      </c>
      <c r="K1162" s="78" t="s">
        <v>39</v>
      </c>
      <c r="L1162" s="78" t="s">
        <v>38</v>
      </c>
      <c r="M1162" s="78" t="s">
        <v>38</v>
      </c>
      <c r="N1162" s="78" t="s">
        <v>328</v>
      </c>
      <c r="P1162" s="77" t="s">
        <v>4066</v>
      </c>
      <c r="Q1162" s="77" t="s">
        <v>72</v>
      </c>
      <c r="R1162" s="77" t="s">
        <v>404</v>
      </c>
      <c r="S1162" s="77" t="s">
        <v>76</v>
      </c>
      <c r="T1162" s="77" t="s">
        <v>247</v>
      </c>
      <c r="U1162" s="77" t="s">
        <v>211</v>
      </c>
      <c r="V1162" s="77" t="s">
        <v>380</v>
      </c>
      <c r="Y1162" s="77" t="s">
        <v>2260</v>
      </c>
      <c r="Z1162" s="77" t="s">
        <v>1953</v>
      </c>
      <c r="AA1162" s="77" t="s">
        <v>1962</v>
      </c>
      <c r="AB1162" s="77" t="s">
        <v>1937</v>
      </c>
      <c r="AC1162" s="77" t="s">
        <v>1929</v>
      </c>
      <c r="AD1162" s="77" t="s">
        <v>1964</v>
      </c>
      <c r="AG1162" s="77" t="s">
        <v>134</v>
      </c>
      <c r="AH1162" s="77" t="s">
        <v>210</v>
      </c>
      <c r="AI1162" s="77" t="s">
        <v>148</v>
      </c>
      <c r="AJ1162" s="77" t="s">
        <v>45</v>
      </c>
      <c r="AK1162" s="77" t="s">
        <v>136</v>
      </c>
      <c r="AL1162" s="77" t="s">
        <v>51</v>
      </c>
      <c r="AM1162" s="77" t="s">
        <v>148</v>
      </c>
      <c r="AN1162" s="77" t="s">
        <v>409</v>
      </c>
      <c r="AO1162" s="77" t="s">
        <v>78</v>
      </c>
      <c r="AP1162" s="77" t="s">
        <v>608</v>
      </c>
    </row>
    <row r="1163" spans="1:44" ht="18" customHeight="1">
      <c r="A1163" s="77">
        <v>1762</v>
      </c>
      <c r="B1163" s="79" t="s">
        <v>4354</v>
      </c>
      <c r="C1163" s="78" t="s">
        <v>4308</v>
      </c>
      <c r="D1163" s="78" t="s">
        <v>1964</v>
      </c>
      <c r="E1163" s="78" t="s">
        <v>1930</v>
      </c>
      <c r="F1163" s="78" t="s">
        <v>1930</v>
      </c>
      <c r="G1163" s="78" t="s">
        <v>62</v>
      </c>
      <c r="H1163" s="78" t="s">
        <v>38</v>
      </c>
      <c r="I1163" s="78" t="s">
        <v>100</v>
      </c>
      <c r="J1163" s="78" t="s">
        <v>40</v>
      </c>
      <c r="K1163" s="78" t="s">
        <v>39</v>
      </c>
      <c r="L1163" s="78" t="s">
        <v>123</v>
      </c>
      <c r="M1163" s="78" t="s">
        <v>40</v>
      </c>
      <c r="N1163" s="78" t="s">
        <v>123</v>
      </c>
      <c r="P1163" s="77" t="s">
        <v>348</v>
      </c>
      <c r="Q1163" s="77" t="s">
        <v>344</v>
      </c>
      <c r="R1163" s="77" t="s">
        <v>3504</v>
      </c>
      <c r="S1163" s="77" t="s">
        <v>76</v>
      </c>
      <c r="T1163" s="77" t="s">
        <v>45</v>
      </c>
      <c r="U1163" s="77" t="s">
        <v>196</v>
      </c>
      <c r="V1163" s="77" t="s">
        <v>2329</v>
      </c>
      <c r="Y1163" s="77" t="s">
        <v>2021</v>
      </c>
      <c r="Z1163" s="77" t="s">
        <v>1935</v>
      </c>
      <c r="AA1163" s="77" t="s">
        <v>1962</v>
      </c>
      <c r="AB1163" s="77" t="s">
        <v>1937</v>
      </c>
      <c r="AC1163" s="77" t="s">
        <v>1930</v>
      </c>
      <c r="AD1163" s="77" t="s">
        <v>1964</v>
      </c>
      <c r="AG1163" s="77" t="s">
        <v>134</v>
      </c>
      <c r="AH1163" s="77" t="s">
        <v>440</v>
      </c>
      <c r="AI1163" s="77" t="s">
        <v>51</v>
      </c>
      <c r="AJ1163" s="77" t="s">
        <v>52</v>
      </c>
      <c r="AK1163" s="77" t="s">
        <v>309</v>
      </c>
      <c r="AL1163" s="77" t="s">
        <v>622</v>
      </c>
      <c r="AM1163" s="77" t="s">
        <v>819</v>
      </c>
      <c r="AN1163" s="77" t="s">
        <v>680</v>
      </c>
      <c r="AO1163" s="77" t="s">
        <v>78</v>
      </c>
      <c r="AP1163" s="77" t="s">
        <v>326</v>
      </c>
    </row>
    <row r="1164" spans="1:44" ht="18" customHeight="1">
      <c r="A1164" s="77">
        <v>1763</v>
      </c>
      <c r="B1164" s="79" t="s">
        <v>4355</v>
      </c>
      <c r="C1164" s="78" t="s">
        <v>4308</v>
      </c>
      <c r="D1164" s="78" t="s">
        <v>1964</v>
      </c>
      <c r="E1164" s="78" t="s">
        <v>1964</v>
      </c>
      <c r="F1164" s="78" t="s">
        <v>1964</v>
      </c>
      <c r="G1164" s="78" t="s">
        <v>62</v>
      </c>
      <c r="H1164" s="78" t="s">
        <v>38</v>
      </c>
      <c r="I1164" s="78" t="s">
        <v>100</v>
      </c>
      <c r="J1164" s="78" t="s">
        <v>40</v>
      </c>
      <c r="K1164" s="78" t="s">
        <v>39</v>
      </c>
      <c r="L1164" s="78" t="s">
        <v>123</v>
      </c>
      <c r="M1164" s="78" t="s">
        <v>40</v>
      </c>
      <c r="N1164" s="78" t="s">
        <v>123</v>
      </c>
      <c r="P1164" s="77" t="s">
        <v>348</v>
      </c>
      <c r="Q1164" s="77" t="s">
        <v>344</v>
      </c>
      <c r="R1164" s="77" t="s">
        <v>3504</v>
      </c>
      <c r="S1164" s="77" t="s">
        <v>76</v>
      </c>
      <c r="T1164" s="77" t="s">
        <v>45</v>
      </c>
      <c r="U1164" s="77" t="s">
        <v>196</v>
      </c>
      <c r="V1164" s="77" t="s">
        <v>2329</v>
      </c>
      <c r="W1164" s="77" t="s">
        <v>2185</v>
      </c>
      <c r="Y1164" s="77" t="s">
        <v>2021</v>
      </c>
      <c r="Z1164" s="77" t="s">
        <v>1935</v>
      </c>
      <c r="AA1164" s="77" t="s">
        <v>1936</v>
      </c>
      <c r="AB1164" s="77" t="s">
        <v>1937</v>
      </c>
      <c r="AC1164" s="77" t="s">
        <v>1930</v>
      </c>
      <c r="AD1164" s="77" t="s">
        <v>1964</v>
      </c>
      <c r="AG1164" s="77" t="s">
        <v>134</v>
      </c>
      <c r="AH1164" s="77" t="s">
        <v>440</v>
      </c>
      <c r="AI1164" s="77" t="s">
        <v>51</v>
      </c>
      <c r="AJ1164" s="77" t="s">
        <v>52</v>
      </c>
      <c r="AK1164" s="77" t="s">
        <v>309</v>
      </c>
      <c r="AL1164" s="77" t="s">
        <v>622</v>
      </c>
      <c r="AN1164" s="77" t="s">
        <v>680</v>
      </c>
      <c r="AO1164" s="77" t="s">
        <v>78</v>
      </c>
      <c r="AP1164" s="77" t="s">
        <v>326</v>
      </c>
    </row>
    <row r="1165" spans="1:44" ht="18" customHeight="1">
      <c r="A1165" s="77">
        <v>1764</v>
      </c>
      <c r="B1165" s="79" t="s">
        <v>4356</v>
      </c>
      <c r="C1165" s="78" t="s">
        <v>4308</v>
      </c>
      <c r="D1165" s="78" t="s">
        <v>1930</v>
      </c>
      <c r="E1165" s="78" t="s">
        <v>1964</v>
      </c>
      <c r="F1165" s="78" t="s">
        <v>1964</v>
      </c>
      <c r="G1165" s="78" t="s">
        <v>63</v>
      </c>
      <c r="H1165" s="78" t="s">
        <v>62</v>
      </c>
      <c r="I1165" s="78" t="s">
        <v>37</v>
      </c>
      <c r="J1165" s="78" t="s">
        <v>62</v>
      </c>
      <c r="K1165" s="78" t="s">
        <v>39</v>
      </c>
      <c r="L1165" s="78" t="s">
        <v>418</v>
      </c>
      <c r="M1165" s="78" t="s">
        <v>63</v>
      </c>
      <c r="N1165" s="78" t="s">
        <v>217</v>
      </c>
      <c r="P1165" s="77" t="s">
        <v>676</v>
      </c>
      <c r="Q1165" s="77" t="s">
        <v>66</v>
      </c>
      <c r="R1165" s="77" t="s">
        <v>1361</v>
      </c>
      <c r="S1165" s="77" t="s">
        <v>69</v>
      </c>
      <c r="T1165" s="77" t="s">
        <v>126</v>
      </c>
      <c r="U1165" s="77" t="s">
        <v>1362</v>
      </c>
      <c r="V1165" s="77" t="s">
        <v>68</v>
      </c>
      <c r="Y1165" s="77" t="s">
        <v>3966</v>
      </c>
      <c r="Z1165" s="77" t="s">
        <v>1944</v>
      </c>
      <c r="AA1165" s="77" t="s">
        <v>1936</v>
      </c>
      <c r="AB1165" s="77" t="s">
        <v>1945</v>
      </c>
      <c r="AC1165" s="77" t="s">
        <v>1930</v>
      </c>
      <c r="AD1165" s="77" t="s">
        <v>1930</v>
      </c>
      <c r="AG1165" s="77" t="s">
        <v>74</v>
      </c>
      <c r="AH1165" s="77" t="s">
        <v>75</v>
      </c>
      <c r="AI1165" s="77" t="s">
        <v>76</v>
      </c>
      <c r="AJ1165" s="77" t="s">
        <v>251</v>
      </c>
      <c r="AK1165" s="77" t="s">
        <v>1363</v>
      </c>
      <c r="AL1165" s="77" t="s">
        <v>404</v>
      </c>
      <c r="AN1165" s="77" t="s">
        <v>1364</v>
      </c>
      <c r="AO1165" s="77" t="s">
        <v>77</v>
      </c>
      <c r="AP1165" s="77" t="s">
        <v>57</v>
      </c>
    </row>
    <row r="1166" spans="1:44" ht="18" customHeight="1">
      <c r="A1166" s="77">
        <v>1765</v>
      </c>
      <c r="B1166" s="79" t="s">
        <v>4357</v>
      </c>
      <c r="C1166" s="78" t="s">
        <v>4308</v>
      </c>
      <c r="D1166" s="78" t="s">
        <v>1930</v>
      </c>
      <c r="E1166" s="78" t="s">
        <v>1930</v>
      </c>
      <c r="F1166" s="78" t="s">
        <v>1930</v>
      </c>
      <c r="G1166" s="78" t="s">
        <v>63</v>
      </c>
      <c r="H1166" s="78" t="s">
        <v>123</v>
      </c>
      <c r="I1166" s="78" t="s">
        <v>62</v>
      </c>
      <c r="J1166" s="78" t="s">
        <v>62</v>
      </c>
      <c r="K1166" s="78" t="s">
        <v>81</v>
      </c>
      <c r="L1166" s="78" t="s">
        <v>62</v>
      </c>
      <c r="M1166" s="78" t="s">
        <v>63</v>
      </c>
      <c r="N1166" s="78" t="s">
        <v>100</v>
      </c>
      <c r="P1166" s="77" t="s">
        <v>4358</v>
      </c>
      <c r="Q1166" s="77" t="s">
        <v>746</v>
      </c>
      <c r="R1166" s="77" t="s">
        <v>383</v>
      </c>
      <c r="S1166" s="77" t="s">
        <v>66</v>
      </c>
      <c r="T1166" s="77" t="s">
        <v>1206</v>
      </c>
      <c r="U1166" s="77" t="s">
        <v>384</v>
      </c>
      <c r="V1166" s="77" t="s">
        <v>678</v>
      </c>
      <c r="Y1166" s="77" t="s">
        <v>2936</v>
      </c>
      <c r="Z1166" s="77" t="s">
        <v>1935</v>
      </c>
      <c r="AA1166" s="77" t="s">
        <v>1962</v>
      </c>
      <c r="AB1166" s="77" t="s">
        <v>1955</v>
      </c>
      <c r="AC1166" s="77" t="s">
        <v>1930</v>
      </c>
      <c r="AD1166" s="77" t="s">
        <v>1930</v>
      </c>
      <c r="AE1166" s="77" t="s">
        <v>4359</v>
      </c>
      <c r="AG1166" s="77" t="s">
        <v>69</v>
      </c>
      <c r="AH1166" s="77" t="s">
        <v>124</v>
      </c>
      <c r="AI1166" s="77" t="s">
        <v>737</v>
      </c>
      <c r="AJ1166" s="77" t="s">
        <v>433</v>
      </c>
      <c r="AK1166" s="77" t="s">
        <v>316</v>
      </c>
      <c r="AL1166" s="77" t="s">
        <v>69</v>
      </c>
      <c r="AM1166" s="77" t="s">
        <v>243</v>
      </c>
      <c r="AN1166" s="77" t="s">
        <v>190</v>
      </c>
      <c r="AO1166" s="77" t="s">
        <v>77</v>
      </c>
      <c r="AP1166" s="77" t="s">
        <v>78</v>
      </c>
    </row>
    <row r="1167" spans="1:44" ht="18" customHeight="1">
      <c r="A1167" s="77">
        <v>1766</v>
      </c>
      <c r="B1167" s="79" t="s">
        <v>4360</v>
      </c>
      <c r="C1167" s="78" t="s">
        <v>4308</v>
      </c>
      <c r="D1167" s="78" t="s">
        <v>1964</v>
      </c>
      <c r="E1167" s="78" t="s">
        <v>1930</v>
      </c>
      <c r="F1167" s="78" t="s">
        <v>1964</v>
      </c>
      <c r="G1167" s="78" t="s">
        <v>100</v>
      </c>
      <c r="H1167" s="78" t="s">
        <v>62</v>
      </c>
      <c r="I1167" s="78" t="s">
        <v>62</v>
      </c>
      <c r="J1167" s="78" t="s">
        <v>37</v>
      </c>
      <c r="K1167" s="78" t="s">
        <v>81</v>
      </c>
      <c r="L1167" s="78" t="s">
        <v>217</v>
      </c>
      <c r="M1167" s="78" t="s">
        <v>39</v>
      </c>
      <c r="N1167" s="78" t="s">
        <v>100</v>
      </c>
      <c r="P1167" s="77" t="s">
        <v>2472</v>
      </c>
      <c r="Q1167" s="77" t="s">
        <v>175</v>
      </c>
      <c r="R1167" s="77" t="s">
        <v>126</v>
      </c>
      <c r="S1167" s="77" t="s">
        <v>176</v>
      </c>
      <c r="T1167" s="77" t="s">
        <v>316</v>
      </c>
      <c r="U1167" s="77" t="s">
        <v>76</v>
      </c>
      <c r="V1167" s="77" t="s">
        <v>116</v>
      </c>
      <c r="Y1167" s="77" t="s">
        <v>2161</v>
      </c>
      <c r="Z1167" s="77" t="s">
        <v>1953</v>
      </c>
      <c r="AA1167" s="77" t="s">
        <v>1962</v>
      </c>
      <c r="AB1167" s="77" t="s">
        <v>1955</v>
      </c>
      <c r="AC1167" s="77" t="s">
        <v>1929</v>
      </c>
      <c r="AD1167" s="77" t="s">
        <v>1930</v>
      </c>
      <c r="AG1167" s="77" t="s">
        <v>177</v>
      </c>
      <c r="AH1167" s="77" t="s">
        <v>178</v>
      </c>
      <c r="AI1167" s="77" t="s">
        <v>76</v>
      </c>
      <c r="AJ1167" s="77" t="s">
        <v>1375</v>
      </c>
      <c r="AK1167" s="77" t="s">
        <v>134</v>
      </c>
      <c r="AL1167" s="77" t="s">
        <v>135</v>
      </c>
      <c r="AN1167" s="77" t="s">
        <v>247</v>
      </c>
      <c r="AO1167" s="77" t="s">
        <v>185</v>
      </c>
      <c r="AP1167" s="77" t="s">
        <v>78</v>
      </c>
    </row>
    <row r="1168" spans="1:44" ht="18" customHeight="1">
      <c r="A1168" s="77">
        <v>1767</v>
      </c>
      <c r="B1168" s="79" t="s">
        <v>4882</v>
      </c>
      <c r="C1168" s="78" t="s">
        <v>4308</v>
      </c>
      <c r="D1168" s="78" t="s">
        <v>1964</v>
      </c>
      <c r="E1168" s="78" t="s">
        <v>1964</v>
      </c>
      <c r="F1168" s="78" t="s">
        <v>1964</v>
      </c>
      <c r="G1168" s="78" t="s">
        <v>63</v>
      </c>
      <c r="H1168" s="78" t="s">
        <v>62</v>
      </c>
      <c r="I1168" s="78" t="s">
        <v>100</v>
      </c>
      <c r="J1168" s="78" t="s">
        <v>62</v>
      </c>
      <c r="K1168" s="78" t="s">
        <v>123</v>
      </c>
      <c r="L1168" s="78" t="s">
        <v>100</v>
      </c>
      <c r="M1168" s="78" t="s">
        <v>100</v>
      </c>
      <c r="N1168" s="78" t="s">
        <v>81</v>
      </c>
      <c r="O1168" s="78">
        <v>0</v>
      </c>
      <c r="P1168" s="78" t="s">
        <v>4456</v>
      </c>
      <c r="Q1168" s="78" t="s">
        <v>157</v>
      </c>
      <c r="R1168" s="78" t="s">
        <v>373</v>
      </c>
      <c r="S1168" s="78" t="s">
        <v>4835</v>
      </c>
      <c r="T1168" s="78" t="s">
        <v>115</v>
      </c>
      <c r="U1168" s="78" t="s">
        <v>168</v>
      </c>
      <c r="V1168" s="78" t="s">
        <v>126</v>
      </c>
      <c r="W1168" s="78">
        <v>0</v>
      </c>
      <c r="X1168" s="78">
        <v>0</v>
      </c>
      <c r="Y1168" s="78" t="s">
        <v>4457</v>
      </c>
      <c r="Z1168" s="78" t="s">
        <v>1944</v>
      </c>
      <c r="AA1168" s="78" t="s">
        <v>1936</v>
      </c>
      <c r="AB1168" s="78" t="s">
        <v>1937</v>
      </c>
      <c r="AC1168" s="78" t="s">
        <v>1964</v>
      </c>
      <c r="AD1168" s="78" t="s">
        <v>1930</v>
      </c>
      <c r="AE1168" s="78"/>
      <c r="AF1168" s="78"/>
      <c r="AG1168" s="78" t="s">
        <v>74</v>
      </c>
      <c r="AH1168" s="78" t="s">
        <v>163</v>
      </c>
      <c r="AI1168" s="78" t="s">
        <v>744</v>
      </c>
      <c r="AJ1168" s="78" t="s">
        <v>1328</v>
      </c>
      <c r="AK1168" s="78" t="s">
        <v>377</v>
      </c>
      <c r="AL1168" s="78" t="s">
        <v>4836</v>
      </c>
      <c r="AM1168" s="78" t="s">
        <v>76</v>
      </c>
      <c r="AN1168" s="78" t="s">
        <v>4459</v>
      </c>
      <c r="AO1168" s="78" t="s">
        <v>77</v>
      </c>
      <c r="AP1168" s="78">
        <v>0</v>
      </c>
    </row>
    <row r="1169" spans="1:42" ht="18" customHeight="1">
      <c r="A1169" s="77">
        <v>1768</v>
      </c>
      <c r="B1169" s="79" t="s">
        <v>4361</v>
      </c>
      <c r="C1169" s="78" t="s">
        <v>4308</v>
      </c>
      <c r="D1169" s="78" t="s">
        <v>1964</v>
      </c>
      <c r="E1169" s="78" t="s">
        <v>1930</v>
      </c>
      <c r="F1169" s="78" t="s">
        <v>1929</v>
      </c>
      <c r="G1169" s="78" t="s">
        <v>39</v>
      </c>
      <c r="H1169" s="78" t="s">
        <v>100</v>
      </c>
      <c r="I1169" s="78" t="s">
        <v>62</v>
      </c>
      <c r="J1169" s="78" t="s">
        <v>100</v>
      </c>
      <c r="K1169" s="78" t="s">
        <v>100</v>
      </c>
      <c r="L1169" s="78" t="s">
        <v>37</v>
      </c>
      <c r="M1169" s="78" t="s">
        <v>217</v>
      </c>
      <c r="N1169" s="78" t="s">
        <v>304</v>
      </c>
      <c r="P1169" s="77" t="s">
        <v>4362</v>
      </c>
      <c r="Q1169" s="77" t="s">
        <v>1080</v>
      </c>
      <c r="R1169" s="77" t="s">
        <v>106</v>
      </c>
      <c r="S1169" s="77" t="s">
        <v>503</v>
      </c>
      <c r="T1169" s="77" t="s">
        <v>834</v>
      </c>
      <c r="U1169" s="77" t="s">
        <v>76</v>
      </c>
      <c r="V1169" s="77" t="s">
        <v>4061</v>
      </c>
      <c r="Y1169" s="77" t="s">
        <v>1983</v>
      </c>
      <c r="Z1169" s="77" t="s">
        <v>1935</v>
      </c>
      <c r="AA1169" s="77" t="s">
        <v>1936</v>
      </c>
      <c r="AB1169" s="77" t="s">
        <v>1937</v>
      </c>
      <c r="AC1169" s="77" t="s">
        <v>1930</v>
      </c>
      <c r="AD1169" s="77" t="s">
        <v>1930</v>
      </c>
      <c r="AE1169" s="77" t="s">
        <v>2154</v>
      </c>
      <c r="AG1169" s="77" t="s">
        <v>507</v>
      </c>
      <c r="AH1169" s="77" t="s">
        <v>576</v>
      </c>
      <c r="AI1169" s="77" t="s">
        <v>50</v>
      </c>
      <c r="AJ1169" s="77" t="s">
        <v>49</v>
      </c>
      <c r="AK1169" s="77" t="s">
        <v>134</v>
      </c>
      <c r="AL1169" s="77" t="s">
        <v>669</v>
      </c>
      <c r="AN1169" s="77" t="s">
        <v>868</v>
      </c>
      <c r="AO1169" s="77" t="s">
        <v>58</v>
      </c>
      <c r="AP1169" s="77" t="s">
        <v>78</v>
      </c>
    </row>
    <row r="1170" spans="1:42" ht="18" customHeight="1">
      <c r="A1170" s="77">
        <v>1769</v>
      </c>
      <c r="B1170" s="79" t="s">
        <v>4363</v>
      </c>
      <c r="C1170" s="78" t="s">
        <v>4308</v>
      </c>
      <c r="D1170" s="78" t="s">
        <v>1930</v>
      </c>
      <c r="E1170" s="78" t="s">
        <v>1964</v>
      </c>
      <c r="F1170" s="78" t="s">
        <v>1964</v>
      </c>
      <c r="G1170" s="78" t="s">
        <v>63</v>
      </c>
      <c r="H1170" s="78" t="s">
        <v>100</v>
      </c>
      <c r="I1170" s="78" t="s">
        <v>100</v>
      </c>
      <c r="J1170" s="78" t="s">
        <v>62</v>
      </c>
      <c r="K1170" s="78" t="s">
        <v>39</v>
      </c>
      <c r="L1170" s="78" t="s">
        <v>40</v>
      </c>
      <c r="M1170" s="78" t="s">
        <v>81</v>
      </c>
      <c r="N1170" s="78" t="s">
        <v>100</v>
      </c>
      <c r="P1170" s="77" t="s">
        <v>451</v>
      </c>
      <c r="Q1170" s="77" t="s">
        <v>66</v>
      </c>
      <c r="R1170" s="77" t="s">
        <v>175</v>
      </c>
      <c r="S1170" s="77" t="s">
        <v>69</v>
      </c>
      <c r="T1170" s="77" t="s">
        <v>452</v>
      </c>
      <c r="U1170" s="77" t="s">
        <v>176</v>
      </c>
      <c r="V1170" s="77" t="s">
        <v>744</v>
      </c>
      <c r="Y1170" s="77" t="s">
        <v>2260</v>
      </c>
      <c r="Z1170" s="77" t="s">
        <v>1944</v>
      </c>
      <c r="AA1170" s="77" t="s">
        <v>1936</v>
      </c>
      <c r="AB1170" s="77" t="s">
        <v>1945</v>
      </c>
      <c r="AC1170" s="77" t="s">
        <v>1930</v>
      </c>
      <c r="AD1170" s="77" t="s">
        <v>1930</v>
      </c>
      <c r="AG1170" s="77" t="s">
        <v>74</v>
      </c>
      <c r="AH1170" s="77" t="s">
        <v>75</v>
      </c>
      <c r="AI1170" s="77" t="s">
        <v>454</v>
      </c>
      <c r="AJ1170" s="77" t="s">
        <v>455</v>
      </c>
      <c r="AK1170" s="77" t="s">
        <v>177</v>
      </c>
      <c r="AL1170" s="77" t="s">
        <v>178</v>
      </c>
      <c r="AN1170" s="77" t="s">
        <v>452</v>
      </c>
      <c r="AO1170" s="77" t="s">
        <v>77</v>
      </c>
      <c r="AP1170" s="77" t="s">
        <v>185</v>
      </c>
    </row>
    <row r="1171" spans="1:42" ht="18" customHeight="1">
      <c r="A1171" s="77">
        <v>1770</v>
      </c>
      <c r="B1171" s="79" t="s">
        <v>4364</v>
      </c>
      <c r="C1171" s="78" t="s">
        <v>4308</v>
      </c>
      <c r="D1171" s="78" t="s">
        <v>1964</v>
      </c>
      <c r="E1171" s="78" t="s">
        <v>1930</v>
      </c>
      <c r="F1171" s="78" t="s">
        <v>1930</v>
      </c>
      <c r="G1171" s="78" t="s">
        <v>63</v>
      </c>
      <c r="H1171" s="78" t="s">
        <v>123</v>
      </c>
      <c r="I1171" s="78" t="s">
        <v>123</v>
      </c>
      <c r="J1171" s="78" t="s">
        <v>62</v>
      </c>
      <c r="K1171" s="78" t="s">
        <v>39</v>
      </c>
      <c r="L1171" s="78" t="s">
        <v>82</v>
      </c>
      <c r="M1171" s="78" t="s">
        <v>418</v>
      </c>
      <c r="N1171" s="78" t="s">
        <v>304</v>
      </c>
      <c r="O1171" s="78" t="s">
        <v>1369</v>
      </c>
      <c r="P1171" s="77" t="s">
        <v>431</v>
      </c>
      <c r="Q1171" s="77" t="s">
        <v>66</v>
      </c>
      <c r="R1171" s="77" t="s">
        <v>974</v>
      </c>
      <c r="S1171" s="77" t="s">
        <v>69</v>
      </c>
      <c r="T1171" s="77" t="s">
        <v>351</v>
      </c>
      <c r="U1171" s="77" t="s">
        <v>737</v>
      </c>
      <c r="V1171" s="77" t="s">
        <v>744</v>
      </c>
      <c r="Y1171" s="77" t="s">
        <v>2526</v>
      </c>
      <c r="Z1171" s="77" t="s">
        <v>1935</v>
      </c>
      <c r="AA1171" s="77" t="s">
        <v>1936</v>
      </c>
      <c r="AB1171" s="77" t="s">
        <v>1945</v>
      </c>
      <c r="AC1171" s="77" t="s">
        <v>1929</v>
      </c>
      <c r="AD1171" s="77" t="s">
        <v>1964</v>
      </c>
      <c r="AE1171" s="77" t="s">
        <v>2154</v>
      </c>
      <c r="AG1171" s="77" t="s">
        <v>74</v>
      </c>
      <c r="AH1171" s="77" t="s">
        <v>75</v>
      </c>
      <c r="AI1171" s="77" t="s">
        <v>132</v>
      </c>
      <c r="AJ1171" s="77" t="s">
        <v>434</v>
      </c>
      <c r="AK1171" s="77" t="s">
        <v>197</v>
      </c>
      <c r="AL1171" s="77" t="s">
        <v>1200</v>
      </c>
      <c r="AM1171" s="77" t="s">
        <v>76</v>
      </c>
      <c r="AN1171" s="77" t="s">
        <v>1372</v>
      </c>
      <c r="AO1171" s="77" t="s">
        <v>77</v>
      </c>
      <c r="AP1171" s="77" t="s">
        <v>151</v>
      </c>
    </row>
    <row r="1172" spans="1:42" ht="18" customHeight="1">
      <c r="A1172" s="77">
        <v>1771</v>
      </c>
      <c r="B1172" s="79" t="s">
        <v>4365</v>
      </c>
      <c r="C1172" s="78" t="s">
        <v>4308</v>
      </c>
      <c r="D1172" s="78" t="s">
        <v>1930</v>
      </c>
      <c r="E1172" s="78" t="s">
        <v>1930</v>
      </c>
      <c r="F1172" s="78" t="s">
        <v>1964</v>
      </c>
      <c r="G1172" s="78" t="s">
        <v>100</v>
      </c>
      <c r="H1172" s="78" t="s">
        <v>62</v>
      </c>
      <c r="I1172" s="78" t="s">
        <v>63</v>
      </c>
      <c r="J1172" s="78" t="s">
        <v>100</v>
      </c>
      <c r="K1172" s="78" t="s">
        <v>100</v>
      </c>
      <c r="L1172" s="78" t="s">
        <v>304</v>
      </c>
      <c r="M1172" s="78" t="s">
        <v>39</v>
      </c>
      <c r="N1172" s="78" t="s">
        <v>39</v>
      </c>
      <c r="P1172" s="77" t="s">
        <v>372</v>
      </c>
      <c r="Q1172" s="77" t="s">
        <v>373</v>
      </c>
      <c r="R1172" s="77" t="s">
        <v>66</v>
      </c>
      <c r="S1172" s="77" t="s">
        <v>168</v>
      </c>
      <c r="T1172" s="77" t="s">
        <v>126</v>
      </c>
      <c r="U1172" s="77" t="s">
        <v>69</v>
      </c>
      <c r="V1172" s="77" t="s">
        <v>247</v>
      </c>
      <c r="Y1172" s="77" t="s">
        <v>2455</v>
      </c>
      <c r="Z1172" s="77" t="s">
        <v>1953</v>
      </c>
      <c r="AA1172" s="77" t="s">
        <v>1936</v>
      </c>
      <c r="AB1172" s="77" t="s">
        <v>1945</v>
      </c>
      <c r="AC1172" s="77" t="s">
        <v>1930</v>
      </c>
      <c r="AD1172" s="77" t="s">
        <v>1964</v>
      </c>
      <c r="AG1172" s="77" t="s">
        <v>377</v>
      </c>
      <c r="AH1172" s="77" t="s">
        <v>378</v>
      </c>
      <c r="AI1172" s="77" t="s">
        <v>76</v>
      </c>
      <c r="AJ1172" s="77" t="s">
        <v>379</v>
      </c>
      <c r="AK1172" s="77" t="s">
        <v>74</v>
      </c>
      <c r="AL1172" s="77" t="s">
        <v>75</v>
      </c>
      <c r="AM1172" s="77" t="s">
        <v>148</v>
      </c>
      <c r="AN1172" s="77" t="s">
        <v>1746</v>
      </c>
      <c r="AO1172" s="77" t="s">
        <v>171</v>
      </c>
      <c r="AP1172" s="77" t="s">
        <v>77</v>
      </c>
    </row>
    <row r="1173" spans="1:42" ht="18" customHeight="1">
      <c r="A1173" s="77">
        <v>1772</v>
      </c>
      <c r="B1173" s="79" t="s">
        <v>4366</v>
      </c>
      <c r="C1173" s="78" t="s">
        <v>4308</v>
      </c>
      <c r="D1173" s="78" t="s">
        <v>1930</v>
      </c>
      <c r="E1173" s="78" t="s">
        <v>1964</v>
      </c>
      <c r="F1173" s="78" t="s">
        <v>1964</v>
      </c>
      <c r="G1173" s="78" t="s">
        <v>62</v>
      </c>
      <c r="H1173" s="78" t="s">
        <v>63</v>
      </c>
      <c r="I1173" s="78" t="s">
        <v>100</v>
      </c>
      <c r="J1173" s="78" t="s">
        <v>123</v>
      </c>
      <c r="K1173" s="78" t="s">
        <v>37</v>
      </c>
      <c r="L1173" s="78" t="s">
        <v>81</v>
      </c>
      <c r="M1173" s="78" t="s">
        <v>304</v>
      </c>
      <c r="N1173" s="78" t="s">
        <v>123</v>
      </c>
      <c r="O1173" s="78" t="s">
        <v>1369</v>
      </c>
      <c r="P1173" s="77" t="s">
        <v>316</v>
      </c>
      <c r="Q1173" s="77" t="s">
        <v>76</v>
      </c>
      <c r="R1173" s="77" t="s">
        <v>1733</v>
      </c>
      <c r="S1173" s="77" t="s">
        <v>134</v>
      </c>
      <c r="T1173" s="77" t="s">
        <v>318</v>
      </c>
      <c r="U1173" s="77" t="s">
        <v>972</v>
      </c>
      <c r="V1173" s="77" t="s">
        <v>4367</v>
      </c>
      <c r="Y1173" s="77" t="s">
        <v>4050</v>
      </c>
      <c r="Z1173" s="77" t="s">
        <v>1935</v>
      </c>
      <c r="AA1173" s="77" t="s">
        <v>1936</v>
      </c>
      <c r="AB1173" s="77" t="s">
        <v>1955</v>
      </c>
      <c r="AC1173" s="77" t="s">
        <v>1964</v>
      </c>
      <c r="AD1173" s="77" t="s">
        <v>1930</v>
      </c>
      <c r="AG1173" s="77" t="s">
        <v>309</v>
      </c>
      <c r="AH1173" s="77" t="s">
        <v>49</v>
      </c>
      <c r="AI1173" s="77" t="s">
        <v>74</v>
      </c>
      <c r="AJ1173" s="77" t="s">
        <v>320</v>
      </c>
      <c r="AK1173" s="77" t="s">
        <v>190</v>
      </c>
      <c r="AL1173" s="77" t="s">
        <v>1267</v>
      </c>
      <c r="AM1173" s="77" t="s">
        <v>192</v>
      </c>
      <c r="AN1173" s="77" t="s">
        <v>191</v>
      </c>
      <c r="AO1173" s="77" t="s">
        <v>78</v>
      </c>
      <c r="AP1173" s="77" t="s">
        <v>170</v>
      </c>
    </row>
    <row r="1174" spans="1:42" ht="18" customHeight="1">
      <c r="A1174" s="77">
        <v>1773</v>
      </c>
      <c r="B1174" s="79" t="s">
        <v>4368</v>
      </c>
      <c r="C1174" s="78" t="s">
        <v>4308</v>
      </c>
      <c r="D1174" s="78" t="s">
        <v>1930</v>
      </c>
      <c r="E1174" s="78" t="s">
        <v>1930</v>
      </c>
      <c r="F1174" s="78" t="s">
        <v>1930</v>
      </c>
      <c r="G1174" s="78" t="s">
        <v>63</v>
      </c>
      <c r="H1174" s="78" t="s">
        <v>62</v>
      </c>
      <c r="I1174" s="78" t="s">
        <v>100</v>
      </c>
      <c r="J1174" s="78" t="s">
        <v>63</v>
      </c>
      <c r="K1174" s="78" t="s">
        <v>39</v>
      </c>
      <c r="L1174" s="78" t="s">
        <v>123</v>
      </c>
      <c r="M1174" s="78" t="s">
        <v>81</v>
      </c>
      <c r="N1174" s="78" t="s">
        <v>62</v>
      </c>
      <c r="P1174" s="77" t="s">
        <v>842</v>
      </c>
      <c r="Q1174" s="77" t="s">
        <v>66</v>
      </c>
      <c r="R1174" s="77" t="s">
        <v>175</v>
      </c>
      <c r="S1174" s="77" t="s">
        <v>69</v>
      </c>
      <c r="T1174" s="77" t="s">
        <v>344</v>
      </c>
      <c r="U1174" s="77" t="s">
        <v>176</v>
      </c>
      <c r="V1174" s="77" t="s">
        <v>1313</v>
      </c>
      <c r="Y1174" s="77" t="s">
        <v>4369</v>
      </c>
      <c r="Z1174" s="77" t="s">
        <v>1995</v>
      </c>
      <c r="AA1174" s="77" t="s">
        <v>1962</v>
      </c>
      <c r="AB1174" s="77" t="s">
        <v>1937</v>
      </c>
      <c r="AC1174" s="77" t="s">
        <v>1930</v>
      </c>
      <c r="AD1174" s="77" t="s">
        <v>1964</v>
      </c>
      <c r="AE1174" s="77" t="s">
        <v>4370</v>
      </c>
      <c r="AG1174" s="77" t="s">
        <v>74</v>
      </c>
      <c r="AH1174" s="77" t="s">
        <v>75</v>
      </c>
      <c r="AI1174" s="77" t="s">
        <v>76</v>
      </c>
      <c r="AJ1174" s="77" t="s">
        <v>249</v>
      </c>
      <c r="AK1174" s="77" t="s">
        <v>177</v>
      </c>
      <c r="AL1174" s="77" t="s">
        <v>178</v>
      </c>
      <c r="AM1174" s="77" t="s">
        <v>159</v>
      </c>
      <c r="AN1174" s="77" t="s">
        <v>126</v>
      </c>
      <c r="AO1174" s="77" t="s">
        <v>77</v>
      </c>
      <c r="AP1174" s="77" t="s">
        <v>185</v>
      </c>
    </row>
    <row r="1175" spans="1:42" ht="18" customHeight="1">
      <c r="A1175" s="77">
        <v>1774</v>
      </c>
      <c r="B1175" s="79" t="s">
        <v>4371</v>
      </c>
      <c r="C1175" s="78" t="s">
        <v>4308</v>
      </c>
      <c r="D1175" s="78" t="s">
        <v>1964</v>
      </c>
      <c r="E1175" s="78" t="s">
        <v>1964</v>
      </c>
      <c r="F1175" s="78" t="s">
        <v>1964</v>
      </c>
      <c r="G1175" s="78" t="s">
        <v>100</v>
      </c>
      <c r="H1175" s="78" t="s">
        <v>39</v>
      </c>
      <c r="I1175" s="78" t="s">
        <v>100</v>
      </c>
      <c r="J1175" s="78" t="s">
        <v>81</v>
      </c>
      <c r="K1175" s="78" t="s">
        <v>304</v>
      </c>
      <c r="L1175" s="78" t="s">
        <v>39</v>
      </c>
      <c r="M1175" s="78" t="s">
        <v>40</v>
      </c>
      <c r="N1175" s="78" t="s">
        <v>217</v>
      </c>
      <c r="P1175" s="77" t="s">
        <v>1385</v>
      </c>
      <c r="Q1175" s="77" t="s">
        <v>166</v>
      </c>
      <c r="R1175" s="77" t="s">
        <v>378</v>
      </c>
      <c r="S1175" s="77" t="s">
        <v>196</v>
      </c>
      <c r="T1175" s="77" t="s">
        <v>726</v>
      </c>
      <c r="U1175" s="77" t="s">
        <v>184</v>
      </c>
      <c r="V1175" s="77" t="s">
        <v>259</v>
      </c>
      <c r="Y1175" s="77" t="s">
        <v>2080</v>
      </c>
      <c r="Z1175" s="77" t="s">
        <v>1935</v>
      </c>
      <c r="AA1175" s="77" t="s">
        <v>1936</v>
      </c>
      <c r="AB1175" s="77" t="s">
        <v>1937</v>
      </c>
      <c r="AC1175" s="77" t="s">
        <v>1929</v>
      </c>
      <c r="AD1175" s="77" t="s">
        <v>1930</v>
      </c>
      <c r="AG1175" s="77" t="s">
        <v>309</v>
      </c>
      <c r="AH1175" s="77" t="s">
        <v>708</v>
      </c>
      <c r="AI1175" s="77" t="s">
        <v>728</v>
      </c>
      <c r="AJ1175" s="77" t="s">
        <v>465</v>
      </c>
      <c r="AK1175" s="77" t="s">
        <v>196</v>
      </c>
      <c r="AL1175" s="77" t="s">
        <v>460</v>
      </c>
      <c r="AM1175" s="77" t="s">
        <v>264</v>
      </c>
      <c r="AN1175" s="77" t="s">
        <v>225</v>
      </c>
      <c r="AO1175" s="77" t="s">
        <v>170</v>
      </c>
      <c r="AP1175" s="77" t="s">
        <v>187</v>
      </c>
    </row>
    <row r="1176" spans="1:42" ht="18" customHeight="1">
      <c r="A1176" s="77">
        <v>1775</v>
      </c>
      <c r="B1176" s="79" t="s">
        <v>4372</v>
      </c>
      <c r="C1176" s="78" t="s">
        <v>4308</v>
      </c>
      <c r="D1176" s="78" t="s">
        <v>1930</v>
      </c>
      <c r="E1176" s="78" t="s">
        <v>1930</v>
      </c>
      <c r="F1176" s="78" t="s">
        <v>1964</v>
      </c>
      <c r="G1176" s="78" t="s">
        <v>37</v>
      </c>
      <c r="H1176" s="78" t="s">
        <v>62</v>
      </c>
      <c r="I1176" s="78" t="s">
        <v>39</v>
      </c>
      <c r="J1176" s="78" t="s">
        <v>62</v>
      </c>
      <c r="K1176" s="78" t="s">
        <v>62</v>
      </c>
      <c r="L1176" s="78" t="s">
        <v>304</v>
      </c>
      <c r="M1176" s="78" t="s">
        <v>38</v>
      </c>
      <c r="N1176" s="78" t="s">
        <v>123</v>
      </c>
      <c r="P1176" s="77" t="s">
        <v>65</v>
      </c>
      <c r="Q1176" s="77" t="s">
        <v>67</v>
      </c>
      <c r="R1176" s="77" t="s">
        <v>488</v>
      </c>
      <c r="S1176" s="77" t="s">
        <v>42</v>
      </c>
      <c r="T1176" s="77" t="s">
        <v>71</v>
      </c>
      <c r="U1176" s="77" t="s">
        <v>503</v>
      </c>
      <c r="V1176" s="77" t="s">
        <v>4373</v>
      </c>
      <c r="Y1176" s="77" t="s">
        <v>4374</v>
      </c>
      <c r="Z1176" s="77" t="s">
        <v>1935</v>
      </c>
      <c r="AA1176" s="77" t="s">
        <v>1936</v>
      </c>
      <c r="AB1176" s="77" t="s">
        <v>1945</v>
      </c>
      <c r="AC1176" s="77" t="s">
        <v>1930</v>
      </c>
      <c r="AD1176" s="77" t="s">
        <v>1929</v>
      </c>
      <c r="AG1176" s="77" t="s">
        <v>44</v>
      </c>
      <c r="AH1176" s="77" t="s">
        <v>70</v>
      </c>
      <c r="AI1176" s="77" t="s">
        <v>104</v>
      </c>
      <c r="AJ1176" s="77" t="s">
        <v>105</v>
      </c>
      <c r="AK1176" s="77" t="s">
        <v>507</v>
      </c>
      <c r="AL1176" s="77" t="s">
        <v>3126</v>
      </c>
      <c r="AM1176" s="77" t="s">
        <v>76</v>
      </c>
      <c r="AN1176" s="77" t="s">
        <v>147</v>
      </c>
      <c r="AO1176" s="77" t="s">
        <v>57</v>
      </c>
      <c r="AP1176" s="77" t="s">
        <v>58</v>
      </c>
    </row>
    <row r="1177" spans="1:42" ht="18" customHeight="1">
      <c r="A1177" s="77">
        <v>1776</v>
      </c>
      <c r="B1177" s="79" t="s">
        <v>4375</v>
      </c>
      <c r="C1177" s="78" t="s">
        <v>4308</v>
      </c>
      <c r="D1177" s="78" t="s">
        <v>1930</v>
      </c>
      <c r="E1177" s="78" t="s">
        <v>1964</v>
      </c>
      <c r="F1177" s="78" t="s">
        <v>1930</v>
      </c>
      <c r="G1177" s="78" t="s">
        <v>37</v>
      </c>
      <c r="H1177" s="78" t="s">
        <v>100</v>
      </c>
      <c r="I1177" s="78" t="s">
        <v>62</v>
      </c>
      <c r="J1177" s="78" t="s">
        <v>100</v>
      </c>
      <c r="K1177" s="78" t="s">
        <v>100</v>
      </c>
      <c r="L1177" s="78" t="s">
        <v>38</v>
      </c>
      <c r="M1177" s="78" t="s">
        <v>174</v>
      </c>
      <c r="N1177" s="78" t="s">
        <v>63</v>
      </c>
      <c r="P1177" s="77" t="s">
        <v>533</v>
      </c>
      <c r="Q1177" s="77" t="s">
        <v>42</v>
      </c>
      <c r="R1177" s="77" t="s">
        <v>1428</v>
      </c>
      <c r="S1177" s="77" t="s">
        <v>44</v>
      </c>
      <c r="T1177" s="77" t="s">
        <v>247</v>
      </c>
      <c r="U1177" s="77" t="s">
        <v>601</v>
      </c>
      <c r="V1177" s="77" t="s">
        <v>4376</v>
      </c>
      <c r="Y1177" s="77" t="s">
        <v>2526</v>
      </c>
      <c r="Z1177" s="77" t="s">
        <v>1935</v>
      </c>
      <c r="AA1177" s="77" t="s">
        <v>1936</v>
      </c>
      <c r="AB1177" s="77" t="s">
        <v>1937</v>
      </c>
      <c r="AC1177" s="77" t="s">
        <v>1929</v>
      </c>
      <c r="AD1177" s="77" t="s">
        <v>1930</v>
      </c>
      <c r="AG1177" s="77" t="s">
        <v>49</v>
      </c>
      <c r="AH1177" s="77" t="s">
        <v>50</v>
      </c>
      <c r="AI1177" s="77" t="s">
        <v>148</v>
      </c>
      <c r="AJ1177" s="77" t="s">
        <v>83</v>
      </c>
      <c r="AK1177" s="77" t="s">
        <v>134</v>
      </c>
      <c r="AL1177" s="77" t="s">
        <v>1908</v>
      </c>
      <c r="AM1177" s="77" t="s">
        <v>166</v>
      </c>
      <c r="AN1177" s="77" t="s">
        <v>1494</v>
      </c>
      <c r="AO1177" s="77" t="s">
        <v>57</v>
      </c>
      <c r="AP1177" s="77" t="s">
        <v>597</v>
      </c>
    </row>
    <row r="1178" spans="1:42" ht="18" customHeight="1">
      <c r="A1178" s="77">
        <v>1777</v>
      </c>
      <c r="B1178" s="79" t="s">
        <v>4377</v>
      </c>
      <c r="C1178" s="78" t="s">
        <v>4308</v>
      </c>
      <c r="D1178" s="78" t="s">
        <v>1964</v>
      </c>
      <c r="E1178" s="78" t="s">
        <v>1930</v>
      </c>
      <c r="F1178" s="78" t="s">
        <v>1929</v>
      </c>
      <c r="G1178" s="78" t="s">
        <v>63</v>
      </c>
      <c r="H1178" s="78" t="s">
        <v>39</v>
      </c>
      <c r="I1178" s="78" t="s">
        <v>37</v>
      </c>
      <c r="J1178" s="78" t="s">
        <v>62</v>
      </c>
      <c r="K1178" s="78" t="s">
        <v>328</v>
      </c>
      <c r="L1178" s="78" t="s">
        <v>81</v>
      </c>
      <c r="M1178" s="78" t="s">
        <v>38</v>
      </c>
      <c r="N1178" s="78" t="s">
        <v>81</v>
      </c>
      <c r="O1178" s="78" t="s">
        <v>1369</v>
      </c>
      <c r="P1178" s="77" t="s">
        <v>66</v>
      </c>
      <c r="Q1178" s="77" t="s">
        <v>69</v>
      </c>
      <c r="R1178" s="77" t="s">
        <v>1276</v>
      </c>
      <c r="S1178" s="77" t="s">
        <v>74</v>
      </c>
      <c r="T1178" s="77" t="s">
        <v>75</v>
      </c>
      <c r="U1178" s="77" t="s">
        <v>42</v>
      </c>
      <c r="V1178" s="77" t="s">
        <v>76</v>
      </c>
      <c r="Y1178" s="77" t="s">
        <v>2040</v>
      </c>
      <c r="Z1178" s="77" t="s">
        <v>1935</v>
      </c>
      <c r="AA1178" s="77" t="s">
        <v>1936</v>
      </c>
      <c r="AB1178" s="77" t="s">
        <v>1945</v>
      </c>
      <c r="AC1178" s="77" t="s">
        <v>1930</v>
      </c>
      <c r="AD1178" s="77" t="s">
        <v>1930</v>
      </c>
      <c r="AE1178" s="77" t="s">
        <v>2154</v>
      </c>
      <c r="AG1178" s="77" t="s">
        <v>136</v>
      </c>
      <c r="AH1178" s="77" t="s">
        <v>281</v>
      </c>
      <c r="AI1178" s="77" t="s">
        <v>282</v>
      </c>
      <c r="AJ1178" s="77" t="s">
        <v>283</v>
      </c>
      <c r="AK1178" s="77" t="s">
        <v>44</v>
      </c>
      <c r="AL1178" s="77" t="s">
        <v>45</v>
      </c>
      <c r="AM1178" s="77" t="s">
        <v>134</v>
      </c>
      <c r="AN1178" s="77" t="s">
        <v>320</v>
      </c>
      <c r="AO1178" s="77" t="s">
        <v>77</v>
      </c>
      <c r="AP1178" s="77" t="s">
        <v>57</v>
      </c>
    </row>
    <row r="1179" spans="1:42" ht="18" customHeight="1">
      <c r="A1179" s="77">
        <v>1778</v>
      </c>
      <c r="B1179" s="79" t="s">
        <v>4378</v>
      </c>
      <c r="C1179" s="78" t="s">
        <v>4308</v>
      </c>
      <c r="D1179" s="78" t="s">
        <v>1964</v>
      </c>
      <c r="E1179" s="78" t="s">
        <v>1930</v>
      </c>
      <c r="F1179" s="78" t="s">
        <v>1964</v>
      </c>
      <c r="G1179" s="78" t="s">
        <v>100</v>
      </c>
      <c r="H1179" s="78" t="s">
        <v>81</v>
      </c>
      <c r="I1179" s="78" t="s">
        <v>123</v>
      </c>
      <c r="J1179" s="78" t="s">
        <v>100</v>
      </c>
      <c r="K1179" s="78" t="s">
        <v>123</v>
      </c>
      <c r="L1179" s="78" t="s">
        <v>40</v>
      </c>
      <c r="M1179" s="78" t="s">
        <v>39</v>
      </c>
      <c r="N1179" s="78" t="s">
        <v>40</v>
      </c>
      <c r="P1179" s="77" t="s">
        <v>218</v>
      </c>
      <c r="Q1179" s="77" t="s">
        <v>190</v>
      </c>
      <c r="R1179" s="77" t="s">
        <v>4379</v>
      </c>
      <c r="S1179" s="77" t="s">
        <v>166</v>
      </c>
      <c r="T1179" s="77" t="s">
        <v>220</v>
      </c>
      <c r="U1179" s="77" t="s">
        <v>1751</v>
      </c>
      <c r="V1179" s="77" t="s">
        <v>2663</v>
      </c>
      <c r="Y1179" s="77" t="s">
        <v>2048</v>
      </c>
      <c r="Z1179" s="77" t="s">
        <v>1995</v>
      </c>
      <c r="AA1179" s="77" t="s">
        <v>1936</v>
      </c>
      <c r="AB1179" s="77" t="s">
        <v>1945</v>
      </c>
      <c r="AC1179" s="77" t="s">
        <v>1964</v>
      </c>
      <c r="AD1179" s="77" t="s">
        <v>1964</v>
      </c>
      <c r="AG1179" s="77" t="s">
        <v>196</v>
      </c>
      <c r="AH1179" s="77" t="s">
        <v>52</v>
      </c>
      <c r="AI1179" s="77" t="s">
        <v>223</v>
      </c>
      <c r="AJ1179" s="77" t="s">
        <v>224</v>
      </c>
      <c r="AK1179" s="77" t="s">
        <v>193</v>
      </c>
      <c r="AL1179" s="77" t="s">
        <v>2427</v>
      </c>
      <c r="AM1179" s="77" t="s">
        <v>666</v>
      </c>
      <c r="AN1179" s="77" t="s">
        <v>118</v>
      </c>
      <c r="AO1179" s="77" t="s">
        <v>170</v>
      </c>
      <c r="AP1179" s="77" t="s">
        <v>203</v>
      </c>
    </row>
    <row r="1180" spans="1:42" ht="18" customHeight="1">
      <c r="A1180" s="77">
        <v>1779</v>
      </c>
      <c r="B1180" s="79" t="s">
        <v>4380</v>
      </c>
      <c r="C1180" s="78" t="s">
        <v>4308</v>
      </c>
      <c r="D1180" s="78" t="s">
        <v>1964</v>
      </c>
      <c r="E1180" s="78" t="s">
        <v>1930</v>
      </c>
      <c r="F1180" s="78" t="s">
        <v>1964</v>
      </c>
      <c r="G1180" s="78" t="s">
        <v>63</v>
      </c>
      <c r="H1180" s="78" t="s">
        <v>100</v>
      </c>
      <c r="I1180" s="78" t="s">
        <v>100</v>
      </c>
      <c r="J1180" s="78" t="s">
        <v>62</v>
      </c>
      <c r="K1180" s="78" t="s">
        <v>39</v>
      </c>
      <c r="L1180" s="78" t="s">
        <v>40</v>
      </c>
      <c r="M1180" s="78" t="s">
        <v>81</v>
      </c>
      <c r="N1180" s="78" t="s">
        <v>100</v>
      </c>
      <c r="P1180" s="77" t="s">
        <v>451</v>
      </c>
      <c r="Q1180" s="77" t="s">
        <v>66</v>
      </c>
      <c r="R1180" s="77" t="s">
        <v>175</v>
      </c>
      <c r="S1180" s="77" t="s">
        <v>69</v>
      </c>
      <c r="T1180" s="77" t="s">
        <v>452</v>
      </c>
      <c r="U1180" s="77" t="s">
        <v>176</v>
      </c>
      <c r="V1180" s="77" t="s">
        <v>1442</v>
      </c>
      <c r="Y1180" s="77" t="s">
        <v>2197</v>
      </c>
      <c r="Z1180" s="77" t="s">
        <v>1953</v>
      </c>
      <c r="AA1180" s="77" t="s">
        <v>1936</v>
      </c>
      <c r="AB1180" s="77" t="s">
        <v>1937</v>
      </c>
      <c r="AC1180" s="77" t="s">
        <v>1929</v>
      </c>
      <c r="AD1180" s="77" t="s">
        <v>1964</v>
      </c>
      <c r="AG1180" s="77" t="s">
        <v>74</v>
      </c>
      <c r="AH1180" s="77" t="s">
        <v>75</v>
      </c>
      <c r="AI1180" s="77" t="s">
        <v>454</v>
      </c>
      <c r="AJ1180" s="77" t="s">
        <v>455</v>
      </c>
      <c r="AK1180" s="77" t="s">
        <v>177</v>
      </c>
      <c r="AL1180" s="77" t="s">
        <v>178</v>
      </c>
      <c r="AM1180" s="77" t="s">
        <v>126</v>
      </c>
      <c r="AN1180" s="77" t="s">
        <v>1252</v>
      </c>
      <c r="AO1180" s="77" t="s">
        <v>77</v>
      </c>
      <c r="AP1180" s="77" t="s">
        <v>185</v>
      </c>
    </row>
    <row r="1181" spans="1:42" ht="18" customHeight="1">
      <c r="A1181" s="77">
        <v>1780</v>
      </c>
      <c r="B1181" s="79" t="s">
        <v>4381</v>
      </c>
      <c r="C1181" s="78" t="s">
        <v>4308</v>
      </c>
      <c r="D1181" s="78" t="s">
        <v>1930</v>
      </c>
      <c r="E1181" s="78" t="s">
        <v>1930</v>
      </c>
      <c r="F1181" s="78" t="s">
        <v>1964</v>
      </c>
      <c r="G1181" s="78" t="s">
        <v>63</v>
      </c>
      <c r="H1181" s="78" t="s">
        <v>62</v>
      </c>
      <c r="I1181" s="78" t="s">
        <v>100</v>
      </c>
      <c r="J1181" s="78" t="s">
        <v>62</v>
      </c>
      <c r="K1181" s="78" t="s">
        <v>39</v>
      </c>
      <c r="L1181" s="78" t="s">
        <v>418</v>
      </c>
      <c r="M1181" s="78" t="s">
        <v>81</v>
      </c>
      <c r="N1181" s="78" t="s">
        <v>100</v>
      </c>
      <c r="P1181" s="77" t="s">
        <v>676</v>
      </c>
      <c r="Q1181" s="77" t="s">
        <v>66</v>
      </c>
      <c r="R1181" s="77" t="s">
        <v>175</v>
      </c>
      <c r="S1181" s="77" t="s">
        <v>69</v>
      </c>
      <c r="T1181" s="77" t="s">
        <v>126</v>
      </c>
      <c r="U1181" s="77" t="s">
        <v>176</v>
      </c>
      <c r="V1181" s="77" t="s">
        <v>435</v>
      </c>
      <c r="Y1181" s="77" t="s">
        <v>2526</v>
      </c>
      <c r="Z1181" s="77" t="s">
        <v>1944</v>
      </c>
      <c r="AA1181" s="77" t="s">
        <v>1936</v>
      </c>
      <c r="AB1181" s="77" t="s">
        <v>1945</v>
      </c>
      <c r="AC1181" s="77" t="s">
        <v>1930</v>
      </c>
      <c r="AD1181" s="77" t="s">
        <v>1930</v>
      </c>
      <c r="AG1181" s="77" t="s">
        <v>74</v>
      </c>
      <c r="AH1181" s="77" t="s">
        <v>75</v>
      </c>
      <c r="AI1181" s="77" t="s">
        <v>76</v>
      </c>
      <c r="AJ1181" s="77" t="s">
        <v>251</v>
      </c>
      <c r="AK1181" s="77" t="s">
        <v>177</v>
      </c>
      <c r="AL1181" s="77" t="s">
        <v>178</v>
      </c>
      <c r="AM1181" s="77" t="s">
        <v>344</v>
      </c>
      <c r="AN1181" s="77" t="s">
        <v>120</v>
      </c>
      <c r="AO1181" s="77" t="s">
        <v>77</v>
      </c>
      <c r="AP1181" s="77" t="s">
        <v>185</v>
      </c>
    </row>
    <row r="1182" spans="1:42" ht="18" customHeight="1">
      <c r="A1182" s="77">
        <v>1781</v>
      </c>
      <c r="B1182" s="79" t="s">
        <v>4382</v>
      </c>
      <c r="C1182" s="78" t="s">
        <v>4308</v>
      </c>
      <c r="D1182" s="78" t="s">
        <v>1964</v>
      </c>
      <c r="E1182" s="78" t="s">
        <v>1930</v>
      </c>
      <c r="F1182" s="78" t="s">
        <v>1930</v>
      </c>
      <c r="G1182" s="78" t="s">
        <v>100</v>
      </c>
      <c r="H1182" s="78" t="s">
        <v>37</v>
      </c>
      <c r="I1182" s="78" t="s">
        <v>62</v>
      </c>
      <c r="J1182" s="78" t="s">
        <v>100</v>
      </c>
      <c r="K1182" s="78" t="s">
        <v>304</v>
      </c>
      <c r="L1182" s="78" t="s">
        <v>100</v>
      </c>
      <c r="M1182" s="78" t="s">
        <v>63</v>
      </c>
      <c r="N1182" s="78" t="s">
        <v>37</v>
      </c>
      <c r="P1182" s="77" t="s">
        <v>4383</v>
      </c>
      <c r="Q1182" s="77" t="s">
        <v>1733</v>
      </c>
      <c r="R1182" s="77" t="s">
        <v>316</v>
      </c>
      <c r="S1182" s="77" t="s">
        <v>972</v>
      </c>
      <c r="T1182" s="77" t="s">
        <v>41</v>
      </c>
      <c r="U1182" s="77" t="s">
        <v>76</v>
      </c>
      <c r="V1182" s="77" t="s">
        <v>207</v>
      </c>
      <c r="Y1182" s="77" t="s">
        <v>1952</v>
      </c>
      <c r="Z1182" s="77" t="s">
        <v>1953</v>
      </c>
      <c r="AA1182" s="77" t="s">
        <v>1962</v>
      </c>
      <c r="AB1182" s="77" t="s">
        <v>1955</v>
      </c>
      <c r="AC1182" s="77" t="s">
        <v>1930</v>
      </c>
      <c r="AD1182" s="77" t="s">
        <v>1930</v>
      </c>
      <c r="AG1182" s="77" t="s">
        <v>190</v>
      </c>
      <c r="AH1182" s="77" t="s">
        <v>1267</v>
      </c>
      <c r="AI1182" s="77" t="s">
        <v>42</v>
      </c>
      <c r="AJ1182" s="77" t="s">
        <v>160</v>
      </c>
      <c r="AK1182" s="77" t="s">
        <v>134</v>
      </c>
      <c r="AL1182" s="77" t="s">
        <v>318</v>
      </c>
      <c r="AM1182" s="77" t="s">
        <v>161</v>
      </c>
      <c r="AN1182" s="77" t="s">
        <v>209</v>
      </c>
      <c r="AO1182" s="77" t="s">
        <v>170</v>
      </c>
      <c r="AP1182" s="77" t="s">
        <v>78</v>
      </c>
    </row>
    <row r="1183" spans="1:42" ht="18" customHeight="1">
      <c r="A1183" s="77">
        <v>1782</v>
      </c>
      <c r="B1183" s="79" t="s">
        <v>4384</v>
      </c>
      <c r="C1183" s="78" t="s">
        <v>4308</v>
      </c>
      <c r="D1183" s="78" t="s">
        <v>1964</v>
      </c>
      <c r="E1183" s="78" t="s">
        <v>1964</v>
      </c>
      <c r="F1183" s="78" t="s">
        <v>1964</v>
      </c>
      <c r="G1183" s="78" t="s">
        <v>62</v>
      </c>
      <c r="H1183" s="78" t="s">
        <v>63</v>
      </c>
      <c r="I1183" s="78" t="s">
        <v>81</v>
      </c>
      <c r="J1183" s="78" t="s">
        <v>123</v>
      </c>
      <c r="K1183" s="78" t="s">
        <v>37</v>
      </c>
      <c r="L1183" s="78" t="s">
        <v>81</v>
      </c>
      <c r="M1183" s="78" t="s">
        <v>217</v>
      </c>
      <c r="N1183" s="78" t="s">
        <v>123</v>
      </c>
      <c r="P1183" s="77" t="s">
        <v>316</v>
      </c>
      <c r="Q1183" s="77" t="s">
        <v>76</v>
      </c>
      <c r="R1183" s="77" t="s">
        <v>320</v>
      </c>
      <c r="S1183" s="77" t="s">
        <v>134</v>
      </c>
      <c r="T1183" s="77" t="s">
        <v>318</v>
      </c>
      <c r="U1183" s="77" t="s">
        <v>324</v>
      </c>
      <c r="V1183" s="77" t="s">
        <v>197</v>
      </c>
      <c r="Y1183" s="77" t="s">
        <v>4317</v>
      </c>
      <c r="Z1183" s="77" t="s">
        <v>1935</v>
      </c>
      <c r="AA1183" s="77" t="s">
        <v>1936</v>
      </c>
      <c r="AB1183" s="77" t="s">
        <v>1945</v>
      </c>
      <c r="AC1183" s="77" t="s">
        <v>1930</v>
      </c>
      <c r="AD1183" s="77" t="s">
        <v>1930</v>
      </c>
      <c r="AG1183" s="77" t="s">
        <v>309</v>
      </c>
      <c r="AH1183" s="77" t="s">
        <v>49</v>
      </c>
      <c r="AI1183" s="77" t="s">
        <v>74</v>
      </c>
      <c r="AJ1183" s="77" t="s">
        <v>320</v>
      </c>
      <c r="AK1183" s="77" t="s">
        <v>87</v>
      </c>
      <c r="AL1183" s="77" t="s">
        <v>650</v>
      </c>
      <c r="AM1183" s="77" t="s">
        <v>491</v>
      </c>
      <c r="AN1183" s="77" t="s">
        <v>1113</v>
      </c>
      <c r="AO1183" s="77" t="s">
        <v>78</v>
      </c>
      <c r="AP1183" s="77" t="s">
        <v>287</v>
      </c>
    </row>
    <row r="1184" spans="1:42" ht="18" customHeight="1">
      <c r="A1184" s="77">
        <v>1783</v>
      </c>
      <c r="B1184" s="79" t="s">
        <v>4385</v>
      </c>
      <c r="C1184" s="78" t="s">
        <v>4308</v>
      </c>
      <c r="D1184" s="78" t="s">
        <v>1964</v>
      </c>
      <c r="E1184" s="78" t="s">
        <v>1964</v>
      </c>
      <c r="F1184" s="78" t="s">
        <v>1964</v>
      </c>
      <c r="G1184" s="78" t="s">
        <v>63</v>
      </c>
      <c r="H1184" s="78" t="s">
        <v>39</v>
      </c>
      <c r="I1184" s="78" t="s">
        <v>123</v>
      </c>
      <c r="J1184" s="78" t="s">
        <v>100</v>
      </c>
      <c r="K1184" s="78" t="s">
        <v>328</v>
      </c>
      <c r="L1184" s="78" t="s">
        <v>81</v>
      </c>
      <c r="M1184" s="78" t="s">
        <v>100</v>
      </c>
      <c r="N1184" s="78" t="s">
        <v>123</v>
      </c>
      <c r="P1184" s="77" t="s">
        <v>66</v>
      </c>
      <c r="Q1184" s="77" t="s">
        <v>69</v>
      </c>
      <c r="R1184" s="77" t="s">
        <v>887</v>
      </c>
      <c r="S1184" s="77" t="s">
        <v>74</v>
      </c>
      <c r="T1184" s="77" t="s">
        <v>75</v>
      </c>
      <c r="U1184" s="77" t="s">
        <v>889</v>
      </c>
      <c r="V1184" s="77" t="s">
        <v>859</v>
      </c>
      <c r="Y1184" s="77" t="s">
        <v>3939</v>
      </c>
      <c r="Z1184" s="77" t="s">
        <v>1944</v>
      </c>
      <c r="AA1184" s="77" t="s">
        <v>1962</v>
      </c>
      <c r="AB1184" s="77" t="s">
        <v>1955</v>
      </c>
      <c r="AC1184" s="77" t="s">
        <v>1930</v>
      </c>
      <c r="AD1184" s="77" t="s">
        <v>1930</v>
      </c>
      <c r="AG1184" s="77" t="s">
        <v>136</v>
      </c>
      <c r="AH1184" s="77" t="s">
        <v>281</v>
      </c>
      <c r="AI1184" s="77" t="s">
        <v>282</v>
      </c>
      <c r="AJ1184" s="77" t="s">
        <v>283</v>
      </c>
      <c r="AK1184" s="77" t="s">
        <v>163</v>
      </c>
      <c r="AL1184" s="77" t="s">
        <v>168</v>
      </c>
      <c r="AM1184" s="77" t="s">
        <v>377</v>
      </c>
      <c r="AN1184" s="77" t="s">
        <v>995</v>
      </c>
      <c r="AO1184" s="77" t="s">
        <v>77</v>
      </c>
      <c r="AP1184" s="77" t="s">
        <v>151</v>
      </c>
    </row>
    <row r="1185" spans="1:42" ht="18" customHeight="1">
      <c r="A1185" s="77">
        <v>1784</v>
      </c>
      <c r="B1185" s="79" t="s">
        <v>4386</v>
      </c>
      <c r="C1185" s="78" t="s">
        <v>4308</v>
      </c>
      <c r="D1185" s="78" t="s">
        <v>1964</v>
      </c>
      <c r="E1185" s="78" t="s">
        <v>1964</v>
      </c>
      <c r="F1185" s="78" t="s">
        <v>1964</v>
      </c>
      <c r="G1185" s="78" t="s">
        <v>63</v>
      </c>
      <c r="H1185" s="78" t="s">
        <v>37</v>
      </c>
      <c r="I1185" s="78" t="s">
        <v>62</v>
      </c>
      <c r="J1185" s="78" t="s">
        <v>100</v>
      </c>
      <c r="K1185" s="78" t="s">
        <v>39</v>
      </c>
      <c r="L1185" s="78" t="s">
        <v>123</v>
      </c>
      <c r="M1185" s="78" t="s">
        <v>81</v>
      </c>
      <c r="N1185" s="78" t="s">
        <v>123</v>
      </c>
      <c r="O1185" s="78" t="s">
        <v>1369</v>
      </c>
      <c r="P1185" s="77" t="s">
        <v>361</v>
      </c>
      <c r="Q1185" s="77" t="s">
        <v>66</v>
      </c>
      <c r="R1185" s="77" t="s">
        <v>747</v>
      </c>
      <c r="S1185" s="77" t="s">
        <v>69</v>
      </c>
      <c r="T1185" s="77" t="s">
        <v>365</v>
      </c>
      <c r="U1185" s="77" t="s">
        <v>76</v>
      </c>
      <c r="V1185" s="77" t="s">
        <v>247</v>
      </c>
      <c r="Y1185" s="77" t="s">
        <v>4157</v>
      </c>
      <c r="Z1185" s="77" t="s">
        <v>1935</v>
      </c>
      <c r="AA1185" s="77" t="s">
        <v>1936</v>
      </c>
      <c r="AB1185" s="77" t="s">
        <v>1945</v>
      </c>
      <c r="AC1185" s="77" t="s">
        <v>1930</v>
      </c>
      <c r="AD1185" s="77" t="s">
        <v>1930</v>
      </c>
      <c r="AG1185" s="77" t="s">
        <v>74</v>
      </c>
      <c r="AH1185" s="77" t="s">
        <v>75</v>
      </c>
      <c r="AI1185" s="77" t="s">
        <v>406</v>
      </c>
      <c r="AJ1185" s="77" t="s">
        <v>1575</v>
      </c>
      <c r="AK1185" s="77" t="s">
        <v>134</v>
      </c>
      <c r="AL1185" s="77" t="s">
        <v>749</v>
      </c>
      <c r="AM1185" s="77" t="s">
        <v>148</v>
      </c>
      <c r="AN1185" s="77" t="s">
        <v>561</v>
      </c>
      <c r="AO1185" s="77" t="s">
        <v>77</v>
      </c>
      <c r="AP1185" s="77" t="s">
        <v>78</v>
      </c>
    </row>
    <row r="1186" spans="1:42" ht="18" customHeight="1">
      <c r="A1186" s="77">
        <v>1785</v>
      </c>
      <c r="B1186" s="79" t="s">
        <v>4387</v>
      </c>
      <c r="C1186" s="78" t="s">
        <v>4308</v>
      </c>
      <c r="D1186" s="78" t="s">
        <v>1964</v>
      </c>
      <c r="E1186" s="78" t="s">
        <v>1930</v>
      </c>
      <c r="F1186" s="78" t="s">
        <v>1930</v>
      </c>
      <c r="G1186" s="78" t="s">
        <v>100</v>
      </c>
      <c r="H1186" s="78" t="s">
        <v>304</v>
      </c>
      <c r="I1186" s="78" t="s">
        <v>62</v>
      </c>
      <c r="J1186" s="78" t="s">
        <v>304</v>
      </c>
      <c r="K1186" s="78" t="s">
        <v>81</v>
      </c>
      <c r="L1186" s="78" t="s">
        <v>100</v>
      </c>
      <c r="M1186" s="78" t="s">
        <v>39</v>
      </c>
      <c r="N1186" s="78" t="s">
        <v>40</v>
      </c>
      <c r="P1186" s="77" t="s">
        <v>4388</v>
      </c>
      <c r="Q1186" s="77" t="s">
        <v>143</v>
      </c>
      <c r="R1186" s="77" t="s">
        <v>126</v>
      </c>
      <c r="S1186" s="77" t="s">
        <v>120</v>
      </c>
      <c r="T1186" s="77" t="s">
        <v>1627</v>
      </c>
      <c r="U1186" s="77" t="s">
        <v>76</v>
      </c>
      <c r="V1186" s="77" t="s">
        <v>643</v>
      </c>
      <c r="Y1186" s="77" t="s">
        <v>2808</v>
      </c>
      <c r="Z1186" s="77" t="s">
        <v>1995</v>
      </c>
      <c r="AA1186" s="77" t="s">
        <v>1936</v>
      </c>
      <c r="AB1186" s="77" t="s">
        <v>1955</v>
      </c>
      <c r="AC1186" s="77" t="s">
        <v>1930</v>
      </c>
      <c r="AD1186" s="77" t="s">
        <v>1964</v>
      </c>
      <c r="AG1186" s="77" t="s">
        <v>239</v>
      </c>
      <c r="AH1186" s="77" t="s">
        <v>639</v>
      </c>
      <c r="AI1186" s="77" t="s">
        <v>471</v>
      </c>
      <c r="AJ1186" s="77" t="s">
        <v>1328</v>
      </c>
      <c r="AK1186" s="77" t="s">
        <v>134</v>
      </c>
      <c r="AL1186" s="77" t="s">
        <v>135</v>
      </c>
      <c r="AM1186" s="77" t="s">
        <v>692</v>
      </c>
      <c r="AN1186" s="77" t="s">
        <v>396</v>
      </c>
      <c r="AO1186" s="77" t="s">
        <v>121</v>
      </c>
      <c r="AP1186" s="77" t="s">
        <v>78</v>
      </c>
    </row>
    <row r="1187" spans="1:42" ht="18" customHeight="1">
      <c r="A1187" s="77">
        <v>1786</v>
      </c>
      <c r="B1187" s="79" t="s">
        <v>4389</v>
      </c>
      <c r="C1187" s="78" t="s">
        <v>4308</v>
      </c>
      <c r="D1187" s="78" t="s">
        <v>1964</v>
      </c>
      <c r="E1187" s="78" t="s">
        <v>1930</v>
      </c>
      <c r="F1187" s="78" t="s">
        <v>1930</v>
      </c>
      <c r="G1187" s="78" t="s">
        <v>63</v>
      </c>
      <c r="H1187" s="78" t="s">
        <v>62</v>
      </c>
      <c r="I1187" s="78" t="s">
        <v>63</v>
      </c>
      <c r="J1187" s="78" t="s">
        <v>62</v>
      </c>
      <c r="K1187" s="78" t="s">
        <v>328</v>
      </c>
      <c r="L1187" s="78" t="s">
        <v>123</v>
      </c>
      <c r="M1187" s="78" t="s">
        <v>39</v>
      </c>
      <c r="N1187" s="78" t="s">
        <v>40</v>
      </c>
      <c r="P1187" s="77" t="s">
        <v>2629</v>
      </c>
      <c r="Q1187" s="77" t="s">
        <v>1654</v>
      </c>
      <c r="R1187" s="77" t="s">
        <v>66</v>
      </c>
      <c r="S1187" s="77" t="s">
        <v>159</v>
      </c>
      <c r="T1187" s="77" t="s">
        <v>243</v>
      </c>
      <c r="U1187" s="77" t="s">
        <v>69</v>
      </c>
      <c r="V1187" s="77" t="s">
        <v>126</v>
      </c>
      <c r="Y1187" s="77" t="s">
        <v>2905</v>
      </c>
      <c r="Z1187" s="77" t="s">
        <v>1953</v>
      </c>
      <c r="AA1187" s="77" t="s">
        <v>1936</v>
      </c>
      <c r="AB1187" s="77" t="s">
        <v>1945</v>
      </c>
      <c r="AC1187" s="77" t="s">
        <v>1930</v>
      </c>
      <c r="AD1187" s="77" t="s">
        <v>1930</v>
      </c>
      <c r="AE1187" s="77" t="s">
        <v>2154</v>
      </c>
      <c r="AG1187" s="77" t="s">
        <v>74</v>
      </c>
      <c r="AH1187" s="77" t="s">
        <v>1481</v>
      </c>
      <c r="AI1187" s="77" t="s">
        <v>76</v>
      </c>
      <c r="AJ1187" s="77" t="s">
        <v>737</v>
      </c>
      <c r="AK1187" s="77" t="s">
        <v>74</v>
      </c>
      <c r="AL1187" s="77" t="s">
        <v>75</v>
      </c>
      <c r="AM1187" s="77" t="s">
        <v>76</v>
      </c>
      <c r="AN1187" s="77" t="s">
        <v>305</v>
      </c>
      <c r="AO1187" s="77" t="s">
        <v>77</v>
      </c>
      <c r="AP1187" s="77" t="s">
        <v>77</v>
      </c>
    </row>
    <row r="1188" spans="1:42" ht="18" customHeight="1">
      <c r="A1188" s="77">
        <v>1787</v>
      </c>
      <c r="B1188" s="79" t="s">
        <v>4390</v>
      </c>
      <c r="C1188" s="78" t="s">
        <v>4308</v>
      </c>
      <c r="D1188" s="78" t="s">
        <v>1964</v>
      </c>
      <c r="E1188" s="78" t="s">
        <v>1930</v>
      </c>
      <c r="F1188" s="78" t="s">
        <v>1964</v>
      </c>
      <c r="G1188" s="78" t="s">
        <v>63</v>
      </c>
      <c r="H1188" s="78" t="s">
        <v>62</v>
      </c>
      <c r="I1188" s="78" t="s">
        <v>62</v>
      </c>
      <c r="J1188" s="78" t="s">
        <v>37</v>
      </c>
      <c r="K1188" s="78" t="s">
        <v>39</v>
      </c>
      <c r="L1188" s="78" t="s">
        <v>40</v>
      </c>
      <c r="M1188" s="78" t="s">
        <v>100</v>
      </c>
      <c r="N1188" s="78" t="s">
        <v>62</v>
      </c>
      <c r="P1188" s="77" t="s">
        <v>113</v>
      </c>
      <c r="Q1188" s="77" t="s">
        <v>66</v>
      </c>
      <c r="R1188" s="77" t="s">
        <v>68</v>
      </c>
      <c r="S1188" s="77" t="s">
        <v>69</v>
      </c>
      <c r="T1188" s="77" t="s">
        <v>115</v>
      </c>
      <c r="U1188" s="77" t="s">
        <v>72</v>
      </c>
      <c r="V1188" s="77" t="s">
        <v>1363</v>
      </c>
      <c r="Y1188" s="77" t="s">
        <v>2161</v>
      </c>
      <c r="Z1188" s="77" t="s">
        <v>1953</v>
      </c>
      <c r="AA1188" s="77" t="s">
        <v>1962</v>
      </c>
      <c r="AB1188" s="77" t="s">
        <v>1945</v>
      </c>
      <c r="AC1188" s="77" t="s">
        <v>1930</v>
      </c>
      <c r="AD1188" s="77" t="s">
        <v>1929</v>
      </c>
      <c r="AG1188" s="77" t="s">
        <v>74</v>
      </c>
      <c r="AH1188" s="77" t="s">
        <v>75</v>
      </c>
      <c r="AI1188" s="77" t="s">
        <v>744</v>
      </c>
      <c r="AJ1188" s="77" t="s">
        <v>118</v>
      </c>
      <c r="AK1188" s="77" t="s">
        <v>76</v>
      </c>
      <c r="AL1188" s="77" t="s">
        <v>247</v>
      </c>
      <c r="AM1188" s="77" t="s">
        <v>42</v>
      </c>
      <c r="AN1188" s="77" t="s">
        <v>344</v>
      </c>
      <c r="AO1188" s="77" t="s">
        <v>77</v>
      </c>
      <c r="AP1188" s="77" t="s">
        <v>78</v>
      </c>
    </row>
    <row r="1189" spans="1:42" ht="18" customHeight="1">
      <c r="A1189" s="77">
        <v>1788</v>
      </c>
      <c r="B1189" s="79" t="s">
        <v>4391</v>
      </c>
      <c r="C1189" s="78" t="s">
        <v>4308</v>
      </c>
      <c r="D1189" s="78" t="s">
        <v>1964</v>
      </c>
      <c r="E1189" s="78" t="s">
        <v>1930</v>
      </c>
      <c r="F1189" s="78" t="s">
        <v>1930</v>
      </c>
      <c r="G1189" s="78" t="s">
        <v>63</v>
      </c>
      <c r="H1189" s="78" t="s">
        <v>39</v>
      </c>
      <c r="I1189" s="78" t="s">
        <v>100</v>
      </c>
      <c r="J1189" s="78" t="s">
        <v>62</v>
      </c>
      <c r="K1189" s="78" t="s">
        <v>328</v>
      </c>
      <c r="L1189" s="78" t="s">
        <v>81</v>
      </c>
      <c r="M1189" s="78" t="s">
        <v>81</v>
      </c>
      <c r="N1189" s="78" t="s">
        <v>174</v>
      </c>
      <c r="O1189" s="78" t="s">
        <v>1369</v>
      </c>
      <c r="P1189" s="77" t="s">
        <v>66</v>
      </c>
      <c r="Q1189" s="77" t="s">
        <v>69</v>
      </c>
      <c r="R1189" s="77" t="s">
        <v>175</v>
      </c>
      <c r="S1189" s="77" t="s">
        <v>74</v>
      </c>
      <c r="T1189" s="77" t="s">
        <v>75</v>
      </c>
      <c r="U1189" s="77" t="s">
        <v>176</v>
      </c>
      <c r="V1189" s="77" t="s">
        <v>126</v>
      </c>
      <c r="Y1189" s="77" t="s">
        <v>2040</v>
      </c>
      <c r="Z1189" s="77" t="s">
        <v>1935</v>
      </c>
      <c r="AA1189" s="77" t="s">
        <v>1936</v>
      </c>
      <c r="AB1189" s="77" t="s">
        <v>1955</v>
      </c>
      <c r="AC1189" s="77" t="s">
        <v>1964</v>
      </c>
      <c r="AD1189" s="77" t="s">
        <v>1930</v>
      </c>
      <c r="AE1189" s="77" t="s">
        <v>2154</v>
      </c>
      <c r="AG1189" s="77" t="s">
        <v>136</v>
      </c>
      <c r="AH1189" s="77" t="s">
        <v>281</v>
      </c>
      <c r="AI1189" s="77" t="s">
        <v>282</v>
      </c>
      <c r="AJ1189" s="77" t="s">
        <v>283</v>
      </c>
      <c r="AK1189" s="77" t="s">
        <v>177</v>
      </c>
      <c r="AL1189" s="77" t="s">
        <v>178</v>
      </c>
      <c r="AM1189" s="77" t="s">
        <v>76</v>
      </c>
      <c r="AN1189" s="77" t="s">
        <v>179</v>
      </c>
      <c r="AO1189" s="77" t="s">
        <v>77</v>
      </c>
      <c r="AP1189" s="77" t="s">
        <v>185</v>
      </c>
    </row>
    <row r="1190" spans="1:42" ht="18" customHeight="1">
      <c r="A1190" s="77">
        <v>1789</v>
      </c>
      <c r="B1190" s="79" t="s">
        <v>4392</v>
      </c>
      <c r="C1190" s="78" t="s">
        <v>4308</v>
      </c>
      <c r="D1190" s="78" t="s">
        <v>1964</v>
      </c>
      <c r="E1190" s="78" t="s">
        <v>1930</v>
      </c>
      <c r="F1190" s="78" t="s">
        <v>1930</v>
      </c>
      <c r="G1190" s="78" t="s">
        <v>63</v>
      </c>
      <c r="H1190" s="78" t="s">
        <v>100</v>
      </c>
      <c r="I1190" s="78" t="s">
        <v>37</v>
      </c>
      <c r="J1190" s="78" t="s">
        <v>62</v>
      </c>
      <c r="K1190" s="78" t="s">
        <v>123</v>
      </c>
      <c r="L1190" s="78" t="s">
        <v>38</v>
      </c>
      <c r="M1190" s="78" t="s">
        <v>82</v>
      </c>
      <c r="N1190" s="78" t="s">
        <v>82</v>
      </c>
      <c r="O1190" s="78" t="s">
        <v>1369</v>
      </c>
      <c r="P1190" s="77" t="s">
        <v>1563</v>
      </c>
      <c r="Q1190" s="77" t="s">
        <v>1354</v>
      </c>
      <c r="R1190" s="77" t="s">
        <v>116</v>
      </c>
      <c r="S1190" s="77" t="s">
        <v>159</v>
      </c>
      <c r="T1190" s="77" t="s">
        <v>1564</v>
      </c>
      <c r="U1190" s="77" t="s">
        <v>42</v>
      </c>
      <c r="V1190" s="77" t="s">
        <v>1148</v>
      </c>
      <c r="Y1190" s="77" t="s">
        <v>2526</v>
      </c>
      <c r="Z1190" s="77" t="s">
        <v>1953</v>
      </c>
      <c r="AA1190" s="77" t="s">
        <v>1954</v>
      </c>
      <c r="AB1190" s="77" t="s">
        <v>1945</v>
      </c>
      <c r="AC1190" s="77" t="s">
        <v>1929</v>
      </c>
      <c r="AD1190" s="77" t="s">
        <v>1964</v>
      </c>
      <c r="AG1190" s="77" t="s">
        <v>74</v>
      </c>
      <c r="AH1190" s="77" t="s">
        <v>52</v>
      </c>
      <c r="AI1190" s="77" t="s">
        <v>317</v>
      </c>
      <c r="AJ1190" s="77" t="s">
        <v>2077</v>
      </c>
      <c r="AK1190" s="77" t="s">
        <v>44</v>
      </c>
      <c r="AL1190" s="77" t="s">
        <v>434</v>
      </c>
      <c r="AM1190" s="77" t="s">
        <v>76</v>
      </c>
      <c r="AN1190" s="77" t="s">
        <v>1047</v>
      </c>
      <c r="AO1190" s="77" t="s">
        <v>77</v>
      </c>
      <c r="AP1190" s="77" t="s">
        <v>57</v>
      </c>
    </row>
    <row r="1191" spans="1:42" ht="18" customHeight="1">
      <c r="A1191" s="77">
        <v>1790</v>
      </c>
      <c r="B1191" s="79" t="s">
        <v>4393</v>
      </c>
      <c r="C1191" s="78" t="s">
        <v>4308</v>
      </c>
      <c r="D1191" s="78" t="s">
        <v>1964</v>
      </c>
      <c r="E1191" s="78" t="s">
        <v>1964</v>
      </c>
      <c r="F1191" s="78" t="s">
        <v>1930</v>
      </c>
      <c r="G1191" s="78" t="s">
        <v>63</v>
      </c>
      <c r="H1191" s="78" t="s">
        <v>39</v>
      </c>
      <c r="I1191" s="78" t="s">
        <v>100</v>
      </c>
      <c r="J1191" s="78" t="s">
        <v>62</v>
      </c>
      <c r="K1191" s="78" t="s">
        <v>328</v>
      </c>
      <c r="L1191" s="78" t="s">
        <v>81</v>
      </c>
      <c r="M1191" s="78" t="s">
        <v>123</v>
      </c>
      <c r="N1191" s="78" t="s">
        <v>418</v>
      </c>
      <c r="O1191" s="78" t="s">
        <v>1369</v>
      </c>
      <c r="P1191" s="77" t="s">
        <v>66</v>
      </c>
      <c r="Q1191" s="77" t="s">
        <v>69</v>
      </c>
      <c r="R1191" s="77" t="s">
        <v>247</v>
      </c>
      <c r="S1191" s="77" t="s">
        <v>74</v>
      </c>
      <c r="T1191" s="77" t="s">
        <v>75</v>
      </c>
      <c r="U1191" s="77" t="s">
        <v>148</v>
      </c>
      <c r="V1191" s="77" t="s">
        <v>344</v>
      </c>
      <c r="Y1191" s="77" t="s">
        <v>3939</v>
      </c>
      <c r="Z1191" s="77" t="s">
        <v>1935</v>
      </c>
      <c r="AA1191" s="77" t="s">
        <v>1936</v>
      </c>
      <c r="AB1191" s="77" t="s">
        <v>1945</v>
      </c>
      <c r="AC1191" s="77" t="s">
        <v>1964</v>
      </c>
      <c r="AD1191" s="77" t="s">
        <v>1930</v>
      </c>
      <c r="AG1191" s="77" t="s">
        <v>136</v>
      </c>
      <c r="AH1191" s="77" t="s">
        <v>281</v>
      </c>
      <c r="AI1191" s="77" t="s">
        <v>282</v>
      </c>
      <c r="AJ1191" s="77" t="s">
        <v>283</v>
      </c>
      <c r="AK1191" s="77" t="s">
        <v>196</v>
      </c>
      <c r="AL1191" s="77" t="s">
        <v>52</v>
      </c>
      <c r="AM1191" s="77" t="s">
        <v>76</v>
      </c>
      <c r="AN1191" s="77" t="s">
        <v>1736</v>
      </c>
      <c r="AO1191" s="77" t="s">
        <v>77</v>
      </c>
      <c r="AP1191" s="77" t="s">
        <v>110</v>
      </c>
    </row>
    <row r="1192" spans="1:42" ht="18" customHeight="1">
      <c r="A1192" s="77">
        <v>1791</v>
      </c>
      <c r="B1192" s="79" t="s">
        <v>4394</v>
      </c>
      <c r="C1192" s="78" t="s">
        <v>4308</v>
      </c>
      <c r="D1192" s="78" t="s">
        <v>1964</v>
      </c>
      <c r="E1192" s="78" t="s">
        <v>1964</v>
      </c>
      <c r="F1192" s="78" t="s">
        <v>1930</v>
      </c>
      <c r="G1192" s="78" t="s">
        <v>100</v>
      </c>
      <c r="H1192" s="78" t="s">
        <v>81</v>
      </c>
      <c r="I1192" s="78" t="s">
        <v>62</v>
      </c>
      <c r="J1192" s="78" t="s">
        <v>63</v>
      </c>
      <c r="K1192" s="78" t="s">
        <v>100</v>
      </c>
      <c r="L1192" s="78" t="s">
        <v>304</v>
      </c>
      <c r="M1192" s="78" t="s">
        <v>123</v>
      </c>
      <c r="N1192" s="78" t="s">
        <v>37</v>
      </c>
      <c r="O1192" s="78" t="s">
        <v>1369</v>
      </c>
      <c r="P1192" s="77" t="s">
        <v>1849</v>
      </c>
      <c r="Q1192" s="77" t="s">
        <v>1278</v>
      </c>
      <c r="R1192" s="77" t="s">
        <v>4395</v>
      </c>
      <c r="S1192" s="77" t="s">
        <v>317</v>
      </c>
      <c r="T1192" s="77" t="s">
        <v>801</v>
      </c>
      <c r="U1192" s="77" t="s">
        <v>102</v>
      </c>
      <c r="V1192" s="77" t="s">
        <v>4396</v>
      </c>
      <c r="Y1192" s="77" t="s">
        <v>2894</v>
      </c>
      <c r="Z1192" s="77" t="s">
        <v>1935</v>
      </c>
      <c r="AA1192" s="77" t="s">
        <v>1936</v>
      </c>
      <c r="AB1192" s="77" t="s">
        <v>1937</v>
      </c>
      <c r="AC1192" s="77" t="s">
        <v>1929</v>
      </c>
      <c r="AD1192" s="77" t="s">
        <v>1930</v>
      </c>
      <c r="AE1192" s="77" t="s">
        <v>2154</v>
      </c>
      <c r="AG1192" s="77" t="s">
        <v>319</v>
      </c>
      <c r="AH1192" s="77" t="s">
        <v>1116</v>
      </c>
      <c r="AI1192" s="77" t="s">
        <v>781</v>
      </c>
      <c r="AJ1192" s="77" t="s">
        <v>868</v>
      </c>
      <c r="AK1192" s="77" t="s">
        <v>106</v>
      </c>
      <c r="AL1192" s="77" t="s">
        <v>4116</v>
      </c>
      <c r="AM1192" s="77" t="s">
        <v>1310</v>
      </c>
      <c r="AN1192" s="77" t="s">
        <v>42</v>
      </c>
      <c r="AO1192" s="77" t="s">
        <v>110</v>
      </c>
      <c r="AP1192" s="77" t="s">
        <v>78</v>
      </c>
    </row>
    <row r="1193" spans="1:42" ht="18" customHeight="1">
      <c r="A1193" s="77">
        <v>1792</v>
      </c>
      <c r="B1193" s="79" t="s">
        <v>4397</v>
      </c>
      <c r="C1193" s="78" t="s">
        <v>4308</v>
      </c>
      <c r="D1193" s="78" t="s">
        <v>1964</v>
      </c>
      <c r="E1193" s="78" t="s">
        <v>1930</v>
      </c>
      <c r="F1193" s="78" t="s">
        <v>1964</v>
      </c>
      <c r="G1193" s="78" t="s">
        <v>62</v>
      </c>
      <c r="H1193" s="78" t="s">
        <v>100</v>
      </c>
      <c r="I1193" s="78" t="s">
        <v>38</v>
      </c>
      <c r="J1193" s="78" t="s">
        <v>40</v>
      </c>
      <c r="K1193" s="78" t="s">
        <v>100</v>
      </c>
      <c r="L1193" s="78" t="s">
        <v>63</v>
      </c>
      <c r="M1193" s="78" t="s">
        <v>81</v>
      </c>
      <c r="N1193" s="78" t="s">
        <v>39</v>
      </c>
      <c r="O1193" s="78" t="s">
        <v>1369</v>
      </c>
      <c r="P1193" s="77" t="s">
        <v>1350</v>
      </c>
      <c r="Q1193" s="77" t="s">
        <v>68</v>
      </c>
      <c r="R1193" s="77" t="s">
        <v>389</v>
      </c>
      <c r="S1193" s="77" t="s">
        <v>72</v>
      </c>
      <c r="T1193" s="77" t="s">
        <v>1351</v>
      </c>
      <c r="U1193" s="77" t="s">
        <v>45</v>
      </c>
      <c r="V1193" s="77" t="s">
        <v>345</v>
      </c>
      <c r="Y1193" s="77" t="s">
        <v>3871</v>
      </c>
      <c r="Z1193" s="77" t="s">
        <v>1935</v>
      </c>
      <c r="AA1193" s="77" t="s">
        <v>1936</v>
      </c>
      <c r="AB1193" s="77" t="s">
        <v>1945</v>
      </c>
      <c r="AC1193" s="77" t="s">
        <v>1930</v>
      </c>
      <c r="AD1193" s="77" t="s">
        <v>1930</v>
      </c>
      <c r="AG1193" s="77" t="s">
        <v>76</v>
      </c>
      <c r="AH1193" s="77" t="s">
        <v>1116</v>
      </c>
      <c r="AI1193" s="77" t="s">
        <v>120</v>
      </c>
      <c r="AJ1193" s="77" t="s">
        <v>159</v>
      </c>
      <c r="AK1193" s="77" t="s">
        <v>51</v>
      </c>
      <c r="AL1193" s="77" t="s">
        <v>390</v>
      </c>
      <c r="AM1193" s="77" t="s">
        <v>96</v>
      </c>
      <c r="AN1193" s="77" t="s">
        <v>282</v>
      </c>
      <c r="AO1193" s="77" t="s">
        <v>78</v>
      </c>
      <c r="AP1193" s="77" t="s">
        <v>79</v>
      </c>
    </row>
    <row r="1194" spans="1:42" ht="18" customHeight="1">
      <c r="A1194" s="77">
        <v>1793</v>
      </c>
      <c r="B1194" s="79" t="s">
        <v>4398</v>
      </c>
      <c r="C1194" s="78" t="s">
        <v>4308</v>
      </c>
      <c r="D1194" s="78" t="s">
        <v>1964</v>
      </c>
      <c r="E1194" s="78" t="s">
        <v>1930</v>
      </c>
      <c r="F1194" s="78" t="s">
        <v>1930</v>
      </c>
      <c r="G1194" s="78" t="s">
        <v>63</v>
      </c>
      <c r="H1194" s="78" t="s">
        <v>123</v>
      </c>
      <c r="I1194" s="78" t="s">
        <v>62</v>
      </c>
      <c r="J1194" s="78" t="s">
        <v>37</v>
      </c>
      <c r="K1194" s="78" t="s">
        <v>39</v>
      </c>
      <c r="L1194" s="78" t="s">
        <v>81</v>
      </c>
      <c r="M1194" s="78" t="s">
        <v>63</v>
      </c>
      <c r="N1194" s="78" t="s">
        <v>62</v>
      </c>
      <c r="P1194" s="77" t="s">
        <v>271</v>
      </c>
      <c r="Q1194" s="77" t="s">
        <v>66</v>
      </c>
      <c r="R1194" s="77" t="s">
        <v>383</v>
      </c>
      <c r="S1194" s="77" t="s">
        <v>69</v>
      </c>
      <c r="T1194" s="77" t="s">
        <v>273</v>
      </c>
      <c r="U1194" s="77" t="s">
        <v>384</v>
      </c>
      <c r="V1194" s="77" t="s">
        <v>630</v>
      </c>
      <c r="Y1194" s="77" t="s">
        <v>2936</v>
      </c>
      <c r="Z1194" s="77" t="s">
        <v>1953</v>
      </c>
      <c r="AA1194" s="77" t="s">
        <v>1936</v>
      </c>
      <c r="AB1194" s="77" t="s">
        <v>1955</v>
      </c>
      <c r="AC1194" s="77" t="s">
        <v>1930</v>
      </c>
      <c r="AD1194" s="77" t="s">
        <v>1964</v>
      </c>
      <c r="AG1194" s="77" t="s">
        <v>74</v>
      </c>
      <c r="AH1194" s="77" t="s">
        <v>75</v>
      </c>
      <c r="AI1194" s="77" t="s">
        <v>275</v>
      </c>
      <c r="AJ1194" s="77" t="s">
        <v>276</v>
      </c>
      <c r="AK1194" s="77" t="s">
        <v>316</v>
      </c>
      <c r="AL1194" s="77" t="s">
        <v>69</v>
      </c>
      <c r="AM1194" s="77" t="s">
        <v>42</v>
      </c>
      <c r="AN1194" s="77" t="s">
        <v>4399</v>
      </c>
      <c r="AO1194" s="77" t="s">
        <v>77</v>
      </c>
      <c r="AP1194" s="77" t="s">
        <v>78</v>
      </c>
    </row>
    <row r="1195" spans="1:42" ht="18" customHeight="1">
      <c r="A1195" s="77">
        <v>1794</v>
      </c>
      <c r="B1195" s="79" t="s">
        <v>4400</v>
      </c>
      <c r="C1195" s="78" t="s">
        <v>4308</v>
      </c>
      <c r="D1195" s="78" t="s">
        <v>1930</v>
      </c>
      <c r="E1195" s="78" t="s">
        <v>1964</v>
      </c>
      <c r="F1195" s="78" t="s">
        <v>1929</v>
      </c>
      <c r="G1195" s="78" t="s">
        <v>100</v>
      </c>
      <c r="H1195" s="78" t="s">
        <v>62</v>
      </c>
      <c r="I1195" s="78" t="s">
        <v>62</v>
      </c>
      <c r="J1195" s="78" t="s">
        <v>81</v>
      </c>
      <c r="K1195" s="78" t="s">
        <v>100</v>
      </c>
      <c r="L1195" s="78" t="s">
        <v>304</v>
      </c>
      <c r="M1195" s="78" t="s">
        <v>328</v>
      </c>
      <c r="N1195" s="78" t="s">
        <v>217</v>
      </c>
      <c r="P1195" s="77" t="s">
        <v>372</v>
      </c>
      <c r="Q1195" s="77" t="s">
        <v>373</v>
      </c>
      <c r="R1195" s="77" t="s">
        <v>1378</v>
      </c>
      <c r="S1195" s="77" t="s">
        <v>168</v>
      </c>
      <c r="T1195" s="77" t="s">
        <v>126</v>
      </c>
      <c r="U1195" s="77" t="s">
        <v>344</v>
      </c>
      <c r="V1195" s="77" t="s">
        <v>2388</v>
      </c>
      <c r="Y1195" s="77" t="s">
        <v>2526</v>
      </c>
      <c r="Z1195" s="77" t="s">
        <v>1944</v>
      </c>
      <c r="AA1195" s="77" t="s">
        <v>1954</v>
      </c>
      <c r="AB1195" s="77" t="s">
        <v>1955</v>
      </c>
      <c r="AC1195" s="77" t="s">
        <v>1930</v>
      </c>
      <c r="AD1195" s="77" t="s">
        <v>1930</v>
      </c>
      <c r="AG1195" s="77" t="s">
        <v>377</v>
      </c>
      <c r="AH1195" s="77" t="s">
        <v>378</v>
      </c>
      <c r="AI1195" s="77" t="s">
        <v>76</v>
      </c>
      <c r="AJ1195" s="77" t="s">
        <v>379</v>
      </c>
      <c r="AK1195" s="77" t="s">
        <v>76</v>
      </c>
      <c r="AL1195" s="77" t="s">
        <v>1081</v>
      </c>
      <c r="AM1195" s="77" t="s">
        <v>194</v>
      </c>
      <c r="AN1195" s="77" t="s">
        <v>4401</v>
      </c>
      <c r="AO1195" s="77" t="s">
        <v>171</v>
      </c>
      <c r="AP1195" s="77" t="s">
        <v>78</v>
      </c>
    </row>
    <row r="1196" spans="1:42" ht="18" customHeight="1">
      <c r="A1196" s="77">
        <v>1795</v>
      </c>
      <c r="B1196" s="79" t="s">
        <v>4402</v>
      </c>
      <c r="C1196" s="78" t="s">
        <v>4308</v>
      </c>
      <c r="D1196" s="78" t="s">
        <v>1964</v>
      </c>
      <c r="E1196" s="78" t="s">
        <v>1930</v>
      </c>
      <c r="F1196" s="78" t="s">
        <v>1930</v>
      </c>
      <c r="G1196" s="78" t="s">
        <v>63</v>
      </c>
      <c r="H1196" s="78" t="s">
        <v>123</v>
      </c>
      <c r="I1196" s="78" t="s">
        <v>62</v>
      </c>
      <c r="J1196" s="78" t="s">
        <v>123</v>
      </c>
      <c r="K1196" s="78" t="s">
        <v>39</v>
      </c>
      <c r="L1196" s="78" t="s">
        <v>81</v>
      </c>
      <c r="M1196" s="78" t="s">
        <v>100</v>
      </c>
      <c r="N1196" s="78" t="s">
        <v>37</v>
      </c>
      <c r="O1196" s="78" t="s">
        <v>1369</v>
      </c>
      <c r="P1196" s="77" t="s">
        <v>271</v>
      </c>
      <c r="Q1196" s="77" t="s">
        <v>66</v>
      </c>
      <c r="R1196" s="77" t="s">
        <v>68</v>
      </c>
      <c r="S1196" s="77" t="s">
        <v>69</v>
      </c>
      <c r="T1196" s="77" t="s">
        <v>273</v>
      </c>
      <c r="U1196" s="77" t="s">
        <v>72</v>
      </c>
      <c r="V1196" s="77" t="s">
        <v>275</v>
      </c>
      <c r="Y1196" s="77" t="s">
        <v>2260</v>
      </c>
      <c r="Z1196" s="77" t="s">
        <v>1995</v>
      </c>
      <c r="AA1196" s="77" t="s">
        <v>1936</v>
      </c>
      <c r="AB1196" s="77" t="s">
        <v>1955</v>
      </c>
      <c r="AC1196" s="77" t="s">
        <v>1964</v>
      </c>
      <c r="AD1196" s="77" t="s">
        <v>1930</v>
      </c>
      <c r="AG1196" s="77" t="s">
        <v>74</v>
      </c>
      <c r="AH1196" s="77" t="s">
        <v>75</v>
      </c>
      <c r="AI1196" s="77" t="s">
        <v>275</v>
      </c>
      <c r="AJ1196" s="77" t="s">
        <v>276</v>
      </c>
      <c r="AK1196" s="77" t="s">
        <v>76</v>
      </c>
      <c r="AL1196" s="77" t="s">
        <v>247</v>
      </c>
      <c r="AM1196" s="77" t="s">
        <v>561</v>
      </c>
      <c r="AN1196" s="77" t="s">
        <v>241</v>
      </c>
      <c r="AO1196" s="77" t="s">
        <v>77</v>
      </c>
      <c r="AP1196" s="77" t="s">
        <v>78</v>
      </c>
    </row>
    <row r="1197" spans="1:42" ht="18" customHeight="1">
      <c r="A1197" s="77">
        <v>1796</v>
      </c>
      <c r="B1197" s="79" t="s">
        <v>4403</v>
      </c>
      <c r="C1197" s="78" t="s">
        <v>4308</v>
      </c>
      <c r="D1197" s="78" t="s">
        <v>1930</v>
      </c>
      <c r="E1197" s="78" t="s">
        <v>1930</v>
      </c>
      <c r="F1197" s="78" t="s">
        <v>1964</v>
      </c>
      <c r="G1197" s="78" t="s">
        <v>418</v>
      </c>
      <c r="H1197" s="78" t="s">
        <v>174</v>
      </c>
      <c r="I1197" s="78" t="s">
        <v>82</v>
      </c>
      <c r="J1197" s="78" t="s">
        <v>418</v>
      </c>
      <c r="K1197" s="78" t="s">
        <v>174</v>
      </c>
      <c r="L1197" s="78" t="s">
        <v>123</v>
      </c>
      <c r="M1197" s="78" t="s">
        <v>174</v>
      </c>
      <c r="N1197" s="78" t="s">
        <v>39</v>
      </c>
      <c r="P1197" s="77" t="s">
        <v>511</v>
      </c>
      <c r="Q1197" s="77" t="s">
        <v>422</v>
      </c>
      <c r="R1197" s="77" t="s">
        <v>393</v>
      </c>
      <c r="S1197" s="77" t="s">
        <v>517</v>
      </c>
      <c r="T1197" s="77" t="s">
        <v>518</v>
      </c>
      <c r="U1197" s="77" t="s">
        <v>95</v>
      </c>
      <c r="V1197" s="77" t="s">
        <v>2017</v>
      </c>
      <c r="Y1197" s="77" t="s">
        <v>4404</v>
      </c>
      <c r="Z1197" s="77" t="s">
        <v>2086</v>
      </c>
      <c r="AA1197" s="77" t="s">
        <v>1936</v>
      </c>
      <c r="AB1197" s="77" t="s">
        <v>1937</v>
      </c>
      <c r="AC1197" s="77" t="s">
        <v>1930</v>
      </c>
      <c r="AD1197" s="77" t="s">
        <v>1930</v>
      </c>
      <c r="AE1197" s="77" t="s">
        <v>4405</v>
      </c>
      <c r="AG1197" s="77" t="s">
        <v>4406</v>
      </c>
      <c r="AH1197" s="77" t="s">
        <v>4407</v>
      </c>
      <c r="AI1197" s="77" t="s">
        <v>4408</v>
      </c>
      <c r="AJ1197" s="77" t="s">
        <v>4409</v>
      </c>
      <c r="AK1197" s="77" t="s">
        <v>3448</v>
      </c>
      <c r="AL1197" s="77" t="s">
        <v>293</v>
      </c>
      <c r="AM1197" s="77" t="s">
        <v>2810</v>
      </c>
      <c r="AN1197" s="77" t="s">
        <v>587</v>
      </c>
      <c r="AO1197" s="77" t="s">
        <v>425</v>
      </c>
      <c r="AP1197" s="77" t="s">
        <v>98</v>
      </c>
    </row>
    <row r="1198" spans="1:42" ht="18" customHeight="1">
      <c r="A1198" s="77">
        <v>1797</v>
      </c>
      <c r="B1198" s="79" t="s">
        <v>4410</v>
      </c>
      <c r="C1198" s="78" t="s">
        <v>4308</v>
      </c>
      <c r="D1198" s="78" t="s">
        <v>1930</v>
      </c>
      <c r="E1198" s="78" t="s">
        <v>1930</v>
      </c>
      <c r="F1198" s="78" t="s">
        <v>1930</v>
      </c>
      <c r="G1198" s="78" t="s">
        <v>63</v>
      </c>
      <c r="H1198" s="78" t="s">
        <v>123</v>
      </c>
      <c r="I1198" s="78" t="s">
        <v>62</v>
      </c>
      <c r="J1198" s="78" t="s">
        <v>100</v>
      </c>
      <c r="K1198" s="78" t="s">
        <v>39</v>
      </c>
      <c r="L1198" s="78" t="s">
        <v>81</v>
      </c>
      <c r="M1198" s="78" t="s">
        <v>62</v>
      </c>
      <c r="N1198" s="78" t="s">
        <v>100</v>
      </c>
      <c r="P1198" s="77" t="s">
        <v>271</v>
      </c>
      <c r="Q1198" s="77" t="s">
        <v>66</v>
      </c>
      <c r="R1198" s="77" t="s">
        <v>4411</v>
      </c>
      <c r="S1198" s="77" t="s">
        <v>69</v>
      </c>
      <c r="T1198" s="77" t="s">
        <v>273</v>
      </c>
      <c r="U1198" s="77" t="s">
        <v>435</v>
      </c>
      <c r="V1198" s="77" t="s">
        <v>162</v>
      </c>
      <c r="Y1198" s="77" t="s">
        <v>2661</v>
      </c>
      <c r="Z1198" s="77" t="s">
        <v>1944</v>
      </c>
      <c r="AA1198" s="77" t="s">
        <v>1936</v>
      </c>
      <c r="AB1198" s="77" t="s">
        <v>1945</v>
      </c>
      <c r="AC1198" s="77" t="s">
        <v>1930</v>
      </c>
      <c r="AD1198" s="77" t="s">
        <v>1964</v>
      </c>
      <c r="AG1198" s="77" t="s">
        <v>74</v>
      </c>
      <c r="AH1198" s="77" t="s">
        <v>75</v>
      </c>
      <c r="AI1198" s="77" t="s">
        <v>275</v>
      </c>
      <c r="AJ1198" s="77" t="s">
        <v>276</v>
      </c>
      <c r="AK1198" s="77" t="s">
        <v>344</v>
      </c>
      <c r="AL1198" s="77" t="s">
        <v>316</v>
      </c>
      <c r="AM1198" s="77" t="s">
        <v>168</v>
      </c>
      <c r="AN1198" s="77" t="s">
        <v>248</v>
      </c>
      <c r="AO1198" s="77" t="s">
        <v>77</v>
      </c>
      <c r="AP1198" s="77" t="s">
        <v>78</v>
      </c>
    </row>
    <row r="1199" spans="1:42" ht="18" customHeight="1">
      <c r="A1199" s="77">
        <v>1798</v>
      </c>
      <c r="B1199" s="79" t="s">
        <v>4412</v>
      </c>
      <c r="C1199" s="78" t="s">
        <v>4308</v>
      </c>
      <c r="D1199" s="78" t="s">
        <v>1964</v>
      </c>
      <c r="E1199" s="78" t="s">
        <v>1930</v>
      </c>
      <c r="F1199" s="78" t="s">
        <v>1930</v>
      </c>
      <c r="G1199" s="78" t="s">
        <v>63</v>
      </c>
      <c r="H1199" s="78" t="s">
        <v>62</v>
      </c>
      <c r="I1199" s="78" t="s">
        <v>63</v>
      </c>
      <c r="J1199" s="78" t="s">
        <v>62</v>
      </c>
      <c r="K1199" s="78" t="s">
        <v>39</v>
      </c>
      <c r="L1199" s="78" t="s">
        <v>40</v>
      </c>
      <c r="M1199" s="78" t="s">
        <v>328</v>
      </c>
      <c r="N1199" s="78" t="s">
        <v>100</v>
      </c>
      <c r="P1199" s="77" t="s">
        <v>113</v>
      </c>
      <c r="Q1199" s="77" t="s">
        <v>66</v>
      </c>
      <c r="R1199" s="77" t="s">
        <v>1654</v>
      </c>
      <c r="S1199" s="77" t="s">
        <v>69</v>
      </c>
      <c r="T1199" s="77" t="s">
        <v>115</v>
      </c>
      <c r="U1199" s="77" t="s">
        <v>159</v>
      </c>
      <c r="V1199" s="77" t="s">
        <v>2966</v>
      </c>
      <c r="Y1199" s="77" t="s">
        <v>2260</v>
      </c>
      <c r="Z1199" s="77" t="s">
        <v>1935</v>
      </c>
      <c r="AA1199" s="77" t="s">
        <v>1936</v>
      </c>
      <c r="AB1199" s="77" t="s">
        <v>1945</v>
      </c>
      <c r="AC1199" s="77" t="s">
        <v>1964</v>
      </c>
      <c r="AD1199" s="77" t="s">
        <v>1930</v>
      </c>
      <c r="AG1199" s="77" t="s">
        <v>74</v>
      </c>
      <c r="AH1199" s="77" t="s">
        <v>75</v>
      </c>
      <c r="AI1199" s="77" t="s">
        <v>744</v>
      </c>
      <c r="AJ1199" s="77" t="s">
        <v>118</v>
      </c>
      <c r="AK1199" s="77" t="s">
        <v>74</v>
      </c>
      <c r="AL1199" s="77" t="s">
        <v>1481</v>
      </c>
      <c r="AM1199" s="77" t="s">
        <v>344</v>
      </c>
      <c r="AN1199" s="77" t="s">
        <v>2124</v>
      </c>
      <c r="AO1199" s="77" t="s">
        <v>77</v>
      </c>
      <c r="AP1199" s="77" t="s">
        <v>77</v>
      </c>
    </row>
    <row r="1200" spans="1:42" ht="18" customHeight="1">
      <c r="A1200" s="77">
        <v>1799</v>
      </c>
      <c r="B1200" s="79" t="s">
        <v>4413</v>
      </c>
      <c r="C1200" s="78" t="s">
        <v>4308</v>
      </c>
      <c r="D1200" s="78" t="s">
        <v>1964</v>
      </c>
      <c r="E1200" s="78" t="s">
        <v>1930</v>
      </c>
      <c r="F1200" s="78" t="s">
        <v>1964</v>
      </c>
      <c r="G1200" s="78" t="s">
        <v>38</v>
      </c>
      <c r="H1200" s="78" t="s">
        <v>63</v>
      </c>
      <c r="I1200" s="78" t="s">
        <v>123</v>
      </c>
      <c r="J1200" s="78" t="s">
        <v>418</v>
      </c>
      <c r="K1200" s="78" t="s">
        <v>82</v>
      </c>
      <c r="L1200" s="78" t="s">
        <v>40</v>
      </c>
      <c r="M1200" s="78" t="s">
        <v>100</v>
      </c>
      <c r="N1200" s="78" t="s">
        <v>39</v>
      </c>
      <c r="O1200" s="78" t="s">
        <v>1369</v>
      </c>
      <c r="P1200" s="77" t="s">
        <v>920</v>
      </c>
      <c r="Q1200" s="77" t="s">
        <v>45</v>
      </c>
      <c r="R1200" s="77" t="s">
        <v>323</v>
      </c>
      <c r="S1200" s="77" t="s">
        <v>51</v>
      </c>
      <c r="T1200" s="77" t="s">
        <v>74</v>
      </c>
      <c r="U1200" s="77" t="s">
        <v>605</v>
      </c>
      <c r="V1200" s="77" t="s">
        <v>1869</v>
      </c>
      <c r="Y1200" s="77" t="s">
        <v>2033</v>
      </c>
      <c r="Z1200" s="77" t="s">
        <v>1935</v>
      </c>
      <c r="AA1200" s="77" t="s">
        <v>1936</v>
      </c>
      <c r="AB1200" s="77" t="s">
        <v>1937</v>
      </c>
      <c r="AC1200" s="77" t="s">
        <v>1929</v>
      </c>
      <c r="AD1200" s="77" t="s">
        <v>1930</v>
      </c>
      <c r="AG1200" s="77" t="s">
        <v>85</v>
      </c>
      <c r="AH1200" s="77" t="s">
        <v>393</v>
      </c>
      <c r="AI1200" s="77" t="s">
        <v>136</v>
      </c>
      <c r="AJ1200" s="77" t="s">
        <v>96</v>
      </c>
      <c r="AK1200" s="77" t="s">
        <v>52</v>
      </c>
      <c r="AL1200" s="77" t="s">
        <v>196</v>
      </c>
      <c r="AM1200" s="77" t="s">
        <v>2162</v>
      </c>
      <c r="AN1200" s="77" t="s">
        <v>2852</v>
      </c>
      <c r="AO1200" s="77" t="s">
        <v>79</v>
      </c>
      <c r="AP1200" s="77" t="s">
        <v>716</v>
      </c>
    </row>
    <row r="1201" spans="1:42" ht="18" customHeight="1">
      <c r="A1201" s="77">
        <v>1800</v>
      </c>
      <c r="B1201" s="79" t="s">
        <v>4414</v>
      </c>
      <c r="C1201" s="78" t="s">
        <v>4308</v>
      </c>
      <c r="D1201" s="78" t="s">
        <v>1964</v>
      </c>
      <c r="E1201" s="78" t="s">
        <v>1930</v>
      </c>
      <c r="F1201" s="78" t="s">
        <v>1964</v>
      </c>
      <c r="G1201" s="78" t="s">
        <v>62</v>
      </c>
      <c r="H1201" s="78" t="s">
        <v>217</v>
      </c>
      <c r="I1201" s="78" t="s">
        <v>63</v>
      </c>
      <c r="J1201" s="78" t="s">
        <v>37</v>
      </c>
      <c r="K1201" s="78" t="s">
        <v>63</v>
      </c>
      <c r="L1201" s="78" t="s">
        <v>100</v>
      </c>
      <c r="M1201" s="78" t="s">
        <v>39</v>
      </c>
      <c r="N1201" s="78" t="s">
        <v>62</v>
      </c>
      <c r="P1201" s="77" t="s">
        <v>1622</v>
      </c>
      <c r="Q1201" s="77" t="s">
        <v>400</v>
      </c>
      <c r="R1201" s="77" t="s">
        <v>66</v>
      </c>
      <c r="S1201" s="77" t="s">
        <v>744</v>
      </c>
      <c r="T1201" s="77" t="s">
        <v>1285</v>
      </c>
      <c r="U1201" s="77" t="s">
        <v>69</v>
      </c>
      <c r="V1201" s="77" t="s">
        <v>630</v>
      </c>
      <c r="Y1201" s="77" t="s">
        <v>2894</v>
      </c>
      <c r="Z1201" s="77" t="s">
        <v>1944</v>
      </c>
      <c r="AA1201" s="77" t="s">
        <v>1962</v>
      </c>
      <c r="AB1201" s="77" t="s">
        <v>1945</v>
      </c>
      <c r="AC1201" s="77" t="s">
        <v>1929</v>
      </c>
      <c r="AD1201" s="77" t="s">
        <v>1930</v>
      </c>
      <c r="AG1201" s="77" t="s">
        <v>76</v>
      </c>
      <c r="AH1201" s="77" t="s">
        <v>404</v>
      </c>
      <c r="AI1201" s="77" t="s">
        <v>1286</v>
      </c>
      <c r="AJ1201" s="77" t="s">
        <v>2124</v>
      </c>
      <c r="AK1201" s="77" t="s">
        <v>74</v>
      </c>
      <c r="AL1201" s="77" t="s">
        <v>75</v>
      </c>
      <c r="AM1201" s="77" t="s">
        <v>42</v>
      </c>
      <c r="AN1201" s="77" t="s">
        <v>243</v>
      </c>
      <c r="AO1201" s="77" t="s">
        <v>78</v>
      </c>
      <c r="AP1201" s="77" t="s">
        <v>77</v>
      </c>
    </row>
    <row r="1202" spans="1:42" ht="18" customHeight="1">
      <c r="A1202" s="77">
        <v>1801</v>
      </c>
      <c r="B1202" s="79" t="s">
        <v>4415</v>
      </c>
      <c r="C1202" s="78" t="s">
        <v>4308</v>
      </c>
      <c r="D1202" s="78" t="s">
        <v>1930</v>
      </c>
      <c r="E1202" s="78" t="s">
        <v>1930</v>
      </c>
      <c r="F1202" s="78" t="s">
        <v>1930</v>
      </c>
      <c r="G1202" s="78" t="s">
        <v>37</v>
      </c>
      <c r="H1202" s="78" t="s">
        <v>62</v>
      </c>
      <c r="I1202" s="78" t="s">
        <v>63</v>
      </c>
      <c r="J1202" s="78" t="s">
        <v>62</v>
      </c>
      <c r="K1202" s="78" t="s">
        <v>62</v>
      </c>
      <c r="L1202" s="78" t="s">
        <v>304</v>
      </c>
      <c r="M1202" s="78" t="s">
        <v>39</v>
      </c>
      <c r="N1202" s="78" t="s">
        <v>100</v>
      </c>
      <c r="P1202" s="77" t="s">
        <v>65</v>
      </c>
      <c r="Q1202" s="77" t="s">
        <v>67</v>
      </c>
      <c r="R1202" s="77" t="s">
        <v>66</v>
      </c>
      <c r="S1202" s="77" t="s">
        <v>42</v>
      </c>
      <c r="T1202" s="77" t="s">
        <v>71</v>
      </c>
      <c r="U1202" s="77" t="s">
        <v>69</v>
      </c>
      <c r="V1202" s="77" t="s">
        <v>1406</v>
      </c>
      <c r="Y1202" s="77" t="s">
        <v>3966</v>
      </c>
      <c r="Z1202" s="77" t="s">
        <v>1953</v>
      </c>
      <c r="AA1202" s="77" t="s">
        <v>1936</v>
      </c>
      <c r="AB1202" s="77" t="s">
        <v>1945</v>
      </c>
      <c r="AC1202" s="77" t="s">
        <v>1930</v>
      </c>
      <c r="AD1202" s="77" t="s">
        <v>1964</v>
      </c>
      <c r="AE1202" s="77" t="s">
        <v>4416</v>
      </c>
      <c r="AG1202" s="77" t="s">
        <v>44</v>
      </c>
      <c r="AH1202" s="77" t="s">
        <v>70</v>
      </c>
      <c r="AI1202" s="77" t="s">
        <v>104</v>
      </c>
      <c r="AJ1202" s="77" t="s">
        <v>105</v>
      </c>
      <c r="AK1202" s="77" t="s">
        <v>74</v>
      </c>
      <c r="AL1202" s="77" t="s">
        <v>75</v>
      </c>
      <c r="AM1202" s="77" t="s">
        <v>76</v>
      </c>
      <c r="AN1202" s="77" t="s">
        <v>1493</v>
      </c>
      <c r="AO1202" s="77" t="s">
        <v>57</v>
      </c>
      <c r="AP1202" s="77" t="s">
        <v>77</v>
      </c>
    </row>
    <row r="1203" spans="1:42" ht="18" customHeight="1">
      <c r="A1203" s="77">
        <v>1802</v>
      </c>
      <c r="B1203" s="79" t="s">
        <v>4417</v>
      </c>
      <c r="C1203" s="78" t="s">
        <v>4308</v>
      </c>
      <c r="D1203" s="78" t="s">
        <v>1964</v>
      </c>
      <c r="E1203" s="78" t="s">
        <v>1964</v>
      </c>
      <c r="F1203" s="78" t="s">
        <v>1964</v>
      </c>
      <c r="G1203" s="78" t="s">
        <v>63</v>
      </c>
      <c r="H1203" s="78" t="s">
        <v>100</v>
      </c>
      <c r="I1203" s="78" t="s">
        <v>62</v>
      </c>
      <c r="J1203" s="78" t="s">
        <v>123</v>
      </c>
      <c r="K1203" s="78" t="s">
        <v>100</v>
      </c>
      <c r="L1203" s="78" t="s">
        <v>82</v>
      </c>
      <c r="M1203" s="78" t="s">
        <v>39</v>
      </c>
      <c r="N1203" s="78" t="s">
        <v>100</v>
      </c>
      <c r="P1203" s="77" t="s">
        <v>1391</v>
      </c>
      <c r="Q1203" s="77" t="s">
        <v>159</v>
      </c>
      <c r="R1203" s="77" t="s">
        <v>72</v>
      </c>
      <c r="S1203" s="77" t="s">
        <v>74</v>
      </c>
      <c r="T1203" s="77" t="s">
        <v>1188</v>
      </c>
      <c r="U1203" s="77" t="s">
        <v>76</v>
      </c>
      <c r="V1203" s="77" t="s">
        <v>4418</v>
      </c>
      <c r="Y1203" s="77" t="s">
        <v>2701</v>
      </c>
      <c r="Z1203" s="77" t="s">
        <v>1953</v>
      </c>
      <c r="AA1203" s="77" t="s">
        <v>1936</v>
      </c>
      <c r="AB1203" s="77" t="s">
        <v>1955</v>
      </c>
      <c r="AC1203" s="77" t="s">
        <v>1930</v>
      </c>
      <c r="AD1203" s="77" t="s">
        <v>1930</v>
      </c>
      <c r="AG1203" s="77" t="s">
        <v>136</v>
      </c>
      <c r="AH1203" s="77" t="s">
        <v>50</v>
      </c>
      <c r="AI1203" s="77" t="s">
        <v>325</v>
      </c>
      <c r="AJ1203" s="77" t="s">
        <v>393</v>
      </c>
      <c r="AK1203" s="77" t="s">
        <v>134</v>
      </c>
      <c r="AL1203" s="77" t="s">
        <v>210</v>
      </c>
      <c r="AM1203" s="77" t="s">
        <v>468</v>
      </c>
      <c r="AN1203" s="77" t="s">
        <v>322</v>
      </c>
      <c r="AO1203" s="77" t="s">
        <v>77</v>
      </c>
      <c r="AP1203" s="77" t="s">
        <v>78</v>
      </c>
    </row>
    <row r="1204" spans="1:42" ht="18" customHeight="1">
      <c r="A1204" s="77">
        <v>1803</v>
      </c>
      <c r="B1204" s="79" t="s">
        <v>4419</v>
      </c>
      <c r="C1204" s="78" t="s">
        <v>4308</v>
      </c>
      <c r="D1204" s="78" t="s">
        <v>1964</v>
      </c>
      <c r="E1204" s="78" t="s">
        <v>1930</v>
      </c>
      <c r="F1204" s="78" t="s">
        <v>1964</v>
      </c>
      <c r="G1204" s="78" t="s">
        <v>37</v>
      </c>
      <c r="H1204" s="78" t="s">
        <v>39</v>
      </c>
      <c r="I1204" s="78" t="s">
        <v>100</v>
      </c>
      <c r="J1204" s="78" t="s">
        <v>217</v>
      </c>
      <c r="K1204" s="78" t="s">
        <v>81</v>
      </c>
      <c r="L1204" s="78" t="s">
        <v>40</v>
      </c>
      <c r="M1204" s="78" t="s">
        <v>40</v>
      </c>
      <c r="N1204" s="78" t="s">
        <v>39</v>
      </c>
      <c r="P1204" s="77" t="s">
        <v>1212</v>
      </c>
      <c r="Q1204" s="77" t="s">
        <v>406</v>
      </c>
      <c r="R1204" s="77" t="s">
        <v>4420</v>
      </c>
      <c r="S1204" s="77" t="s">
        <v>407</v>
      </c>
      <c r="T1204" s="77" t="s">
        <v>1108</v>
      </c>
      <c r="U1204" s="77" t="s">
        <v>108</v>
      </c>
      <c r="V1204" s="77" t="s">
        <v>669</v>
      </c>
      <c r="Y1204" s="77" t="s">
        <v>2526</v>
      </c>
      <c r="Z1204" s="77" t="s">
        <v>1935</v>
      </c>
      <c r="AA1204" s="77" t="s">
        <v>1936</v>
      </c>
      <c r="AB1204" s="77" t="s">
        <v>1955</v>
      </c>
      <c r="AC1204" s="77" t="s">
        <v>1964</v>
      </c>
      <c r="AD1204" s="77" t="s">
        <v>1964</v>
      </c>
      <c r="AG1204" s="77" t="s">
        <v>49</v>
      </c>
      <c r="AH1204" s="77" t="s">
        <v>201</v>
      </c>
      <c r="AI1204" s="77" t="s">
        <v>53</v>
      </c>
      <c r="AJ1204" s="77" t="s">
        <v>224</v>
      </c>
      <c r="AK1204" s="77" t="s">
        <v>148</v>
      </c>
      <c r="AL1204" s="77" t="s">
        <v>2273</v>
      </c>
      <c r="AM1204" s="77" t="s">
        <v>515</v>
      </c>
      <c r="AN1204" s="77" t="s">
        <v>310</v>
      </c>
      <c r="AO1204" s="77" t="s">
        <v>415</v>
      </c>
      <c r="AP1204" s="77" t="s">
        <v>110</v>
      </c>
    </row>
    <row r="1205" spans="1:42" ht="18" customHeight="1">
      <c r="A1205" s="77">
        <v>1804</v>
      </c>
      <c r="B1205" s="79" t="s">
        <v>4421</v>
      </c>
      <c r="C1205" s="78" t="s">
        <v>4308</v>
      </c>
      <c r="D1205" s="78" t="s">
        <v>1930</v>
      </c>
      <c r="E1205" s="78" t="s">
        <v>1930</v>
      </c>
      <c r="F1205" s="78" t="s">
        <v>1964</v>
      </c>
      <c r="G1205" s="78" t="s">
        <v>63</v>
      </c>
      <c r="H1205" s="78" t="s">
        <v>39</v>
      </c>
      <c r="I1205" s="78" t="s">
        <v>62</v>
      </c>
      <c r="J1205" s="78" t="s">
        <v>123</v>
      </c>
      <c r="K1205" s="78" t="s">
        <v>328</v>
      </c>
      <c r="L1205" s="78" t="s">
        <v>81</v>
      </c>
      <c r="M1205" s="78" t="s">
        <v>63</v>
      </c>
      <c r="N1205" s="78" t="s">
        <v>62</v>
      </c>
      <c r="P1205" s="77" t="s">
        <v>66</v>
      </c>
      <c r="Q1205" s="77" t="s">
        <v>69</v>
      </c>
      <c r="R1205" s="77" t="s">
        <v>564</v>
      </c>
      <c r="S1205" s="77" t="s">
        <v>74</v>
      </c>
      <c r="T1205" s="77" t="s">
        <v>75</v>
      </c>
      <c r="U1205" s="77" t="s">
        <v>76</v>
      </c>
      <c r="V1205" s="77" t="s">
        <v>275</v>
      </c>
      <c r="Y1205" s="77" t="s">
        <v>4422</v>
      </c>
      <c r="Z1205" s="77" t="s">
        <v>1953</v>
      </c>
      <c r="AA1205" s="77" t="s">
        <v>1936</v>
      </c>
      <c r="AB1205" s="77" t="s">
        <v>1955</v>
      </c>
      <c r="AC1205" s="77" t="s">
        <v>1930</v>
      </c>
      <c r="AD1205" s="77" t="s">
        <v>1930</v>
      </c>
      <c r="AG1205" s="77" t="s">
        <v>136</v>
      </c>
      <c r="AH1205" s="77" t="s">
        <v>281</v>
      </c>
      <c r="AI1205" s="77" t="s">
        <v>282</v>
      </c>
      <c r="AJ1205" s="77" t="s">
        <v>283</v>
      </c>
      <c r="AK1205" s="77" t="s">
        <v>134</v>
      </c>
      <c r="AL1205" s="77" t="s">
        <v>318</v>
      </c>
      <c r="AM1205" s="77" t="s">
        <v>561</v>
      </c>
      <c r="AN1205" s="77" t="s">
        <v>76</v>
      </c>
      <c r="AO1205" s="77" t="s">
        <v>77</v>
      </c>
      <c r="AP1205" s="77" t="s">
        <v>78</v>
      </c>
    </row>
    <row r="1206" spans="1:42" ht="18" customHeight="1">
      <c r="A1206" s="77">
        <v>1805</v>
      </c>
      <c r="B1206" s="79" t="s">
        <v>4423</v>
      </c>
      <c r="C1206" s="78" t="s">
        <v>4308</v>
      </c>
      <c r="D1206" s="78" t="s">
        <v>1964</v>
      </c>
      <c r="E1206" s="78" t="s">
        <v>1964</v>
      </c>
      <c r="F1206" s="78" t="s">
        <v>1964</v>
      </c>
      <c r="G1206" s="78" t="s">
        <v>62</v>
      </c>
      <c r="H1206" s="78" t="s">
        <v>328</v>
      </c>
      <c r="I1206" s="78" t="s">
        <v>100</v>
      </c>
      <c r="J1206" s="78" t="s">
        <v>123</v>
      </c>
      <c r="K1206" s="78" t="s">
        <v>39</v>
      </c>
      <c r="L1206" s="78" t="s">
        <v>100</v>
      </c>
      <c r="M1206" s="78" t="s">
        <v>40</v>
      </c>
      <c r="N1206" s="78" t="s">
        <v>123</v>
      </c>
      <c r="P1206" s="77" t="s">
        <v>1378</v>
      </c>
      <c r="Q1206" s="77" t="s">
        <v>344</v>
      </c>
      <c r="R1206" s="77" t="s">
        <v>378</v>
      </c>
      <c r="S1206" s="77" t="s">
        <v>76</v>
      </c>
      <c r="T1206" s="77" t="s">
        <v>1081</v>
      </c>
      <c r="U1206" s="77" t="s">
        <v>184</v>
      </c>
      <c r="V1206" s="77" t="s">
        <v>487</v>
      </c>
      <c r="Y1206" s="77" t="s">
        <v>3966</v>
      </c>
      <c r="Z1206" s="77" t="s">
        <v>1935</v>
      </c>
      <c r="AA1206" s="77" t="s">
        <v>1936</v>
      </c>
      <c r="AB1206" s="77" t="s">
        <v>1955</v>
      </c>
      <c r="AC1206" s="77" t="s">
        <v>1930</v>
      </c>
      <c r="AD1206" s="77" t="s">
        <v>1930</v>
      </c>
      <c r="AG1206" s="77" t="s">
        <v>134</v>
      </c>
      <c r="AH1206" s="77" t="s">
        <v>440</v>
      </c>
      <c r="AI1206" s="77" t="s">
        <v>4424</v>
      </c>
      <c r="AJ1206" s="77" t="s">
        <v>196</v>
      </c>
      <c r="AK1206" s="77" t="s">
        <v>196</v>
      </c>
      <c r="AL1206" s="77" t="s">
        <v>460</v>
      </c>
      <c r="AM1206" s="77" t="s">
        <v>132</v>
      </c>
      <c r="AN1206" s="77" t="s">
        <v>680</v>
      </c>
      <c r="AO1206" s="77" t="s">
        <v>78</v>
      </c>
      <c r="AP1206" s="77" t="s">
        <v>187</v>
      </c>
    </row>
    <row r="1207" spans="1:42" ht="18" customHeight="1">
      <c r="A1207" s="77">
        <v>1806</v>
      </c>
      <c r="B1207" s="79" t="s">
        <v>4425</v>
      </c>
      <c r="C1207" s="78" t="s">
        <v>4308</v>
      </c>
      <c r="D1207" s="78" t="s">
        <v>1964</v>
      </c>
      <c r="E1207" s="78" t="s">
        <v>1964</v>
      </c>
      <c r="F1207" s="78" t="s">
        <v>1930</v>
      </c>
      <c r="G1207" s="78" t="s">
        <v>37</v>
      </c>
      <c r="H1207" s="78" t="s">
        <v>38</v>
      </c>
      <c r="I1207" s="78" t="s">
        <v>62</v>
      </c>
      <c r="J1207" s="78" t="s">
        <v>38</v>
      </c>
      <c r="K1207" s="78" t="s">
        <v>100</v>
      </c>
      <c r="L1207" s="78" t="s">
        <v>81</v>
      </c>
      <c r="M1207" s="78" t="s">
        <v>39</v>
      </c>
      <c r="N1207" s="78" t="s">
        <v>304</v>
      </c>
      <c r="O1207" s="78" t="s">
        <v>1369</v>
      </c>
      <c r="P1207" s="77" t="s">
        <v>1676</v>
      </c>
      <c r="Q1207" s="77" t="s">
        <v>42</v>
      </c>
      <c r="R1207" s="77" t="s">
        <v>243</v>
      </c>
      <c r="S1207" s="77" t="s">
        <v>44</v>
      </c>
      <c r="T1207" s="77" t="s">
        <v>1677</v>
      </c>
      <c r="U1207" s="77" t="s">
        <v>76</v>
      </c>
      <c r="V1207" s="77" t="s">
        <v>45</v>
      </c>
      <c r="Y1207" s="77" t="s">
        <v>2040</v>
      </c>
      <c r="Z1207" s="77" t="s">
        <v>1935</v>
      </c>
      <c r="AA1207" s="77" t="s">
        <v>1936</v>
      </c>
      <c r="AB1207" s="77" t="s">
        <v>1945</v>
      </c>
      <c r="AC1207" s="77" t="s">
        <v>1929</v>
      </c>
      <c r="AD1207" s="77" t="s">
        <v>1930</v>
      </c>
      <c r="AG1207" s="77" t="s">
        <v>49</v>
      </c>
      <c r="AH1207" s="77" t="s">
        <v>50</v>
      </c>
      <c r="AI1207" s="77" t="s">
        <v>51</v>
      </c>
      <c r="AJ1207" s="77" t="s">
        <v>1679</v>
      </c>
      <c r="AK1207" s="77" t="s">
        <v>134</v>
      </c>
      <c r="AL1207" s="77" t="s">
        <v>537</v>
      </c>
      <c r="AM1207" s="77" t="s">
        <v>51</v>
      </c>
      <c r="AN1207" s="77" t="s">
        <v>1810</v>
      </c>
      <c r="AO1207" s="77" t="s">
        <v>57</v>
      </c>
      <c r="AP1207" s="77" t="s">
        <v>78</v>
      </c>
    </row>
    <row r="1208" spans="1:42" ht="18" customHeight="1">
      <c r="A1208" s="77">
        <v>1807</v>
      </c>
      <c r="B1208" s="79" t="s">
        <v>4426</v>
      </c>
      <c r="C1208" s="78" t="s">
        <v>4308</v>
      </c>
      <c r="D1208" s="78" t="s">
        <v>1964</v>
      </c>
      <c r="E1208" s="78" t="s">
        <v>1930</v>
      </c>
      <c r="F1208" s="78" t="s">
        <v>1930</v>
      </c>
      <c r="G1208" s="78" t="s">
        <v>62</v>
      </c>
      <c r="H1208" s="78" t="s">
        <v>100</v>
      </c>
      <c r="I1208" s="78" t="s">
        <v>100</v>
      </c>
      <c r="J1208" s="78" t="s">
        <v>38</v>
      </c>
      <c r="K1208" s="78" t="s">
        <v>39</v>
      </c>
      <c r="L1208" s="78" t="s">
        <v>418</v>
      </c>
      <c r="M1208" s="78" t="s">
        <v>123</v>
      </c>
      <c r="N1208" s="78" t="s">
        <v>63</v>
      </c>
      <c r="O1208" s="78" t="s">
        <v>1369</v>
      </c>
      <c r="P1208" s="77" t="s">
        <v>68</v>
      </c>
      <c r="Q1208" s="77" t="s">
        <v>72</v>
      </c>
      <c r="R1208" s="77" t="s">
        <v>317</v>
      </c>
      <c r="S1208" s="77" t="s">
        <v>76</v>
      </c>
      <c r="T1208" s="77" t="s">
        <v>247</v>
      </c>
      <c r="U1208" s="77" t="s">
        <v>319</v>
      </c>
      <c r="V1208" s="77" t="s">
        <v>45</v>
      </c>
      <c r="Y1208" s="77" t="s">
        <v>1983</v>
      </c>
      <c r="Z1208" s="77" t="s">
        <v>1944</v>
      </c>
      <c r="AA1208" s="77" t="s">
        <v>1936</v>
      </c>
      <c r="AB1208" s="77" t="s">
        <v>1937</v>
      </c>
      <c r="AC1208" s="77" t="s">
        <v>1930</v>
      </c>
      <c r="AD1208" s="77" t="s">
        <v>1930</v>
      </c>
      <c r="AG1208" s="77" t="s">
        <v>134</v>
      </c>
      <c r="AH1208" s="77" t="s">
        <v>210</v>
      </c>
      <c r="AI1208" s="77" t="s">
        <v>148</v>
      </c>
      <c r="AJ1208" s="77" t="s">
        <v>251</v>
      </c>
      <c r="AK1208" s="77" t="s">
        <v>322</v>
      </c>
      <c r="AL1208" s="77" t="s">
        <v>323</v>
      </c>
      <c r="AM1208" s="77" t="s">
        <v>51</v>
      </c>
      <c r="AN1208" s="77" t="s">
        <v>211</v>
      </c>
      <c r="AO1208" s="77" t="s">
        <v>78</v>
      </c>
      <c r="AP1208" s="77" t="s">
        <v>110</v>
      </c>
    </row>
    <row r="1209" spans="1:42" ht="18" customHeight="1">
      <c r="A1209" s="77">
        <v>1808</v>
      </c>
      <c r="B1209" s="79" t="s">
        <v>4427</v>
      </c>
      <c r="C1209" s="78" t="s">
        <v>4308</v>
      </c>
      <c r="D1209" s="78" t="s">
        <v>1964</v>
      </c>
      <c r="E1209" s="78" t="s">
        <v>1930</v>
      </c>
      <c r="F1209" s="78" t="s">
        <v>1930</v>
      </c>
      <c r="G1209" s="78" t="s">
        <v>63</v>
      </c>
      <c r="H1209" s="78" t="s">
        <v>82</v>
      </c>
      <c r="I1209" s="78" t="s">
        <v>62</v>
      </c>
      <c r="J1209" s="78" t="s">
        <v>38</v>
      </c>
      <c r="K1209" s="78" t="s">
        <v>100</v>
      </c>
      <c r="L1209" s="78" t="s">
        <v>81</v>
      </c>
      <c r="M1209" s="78" t="s">
        <v>39</v>
      </c>
      <c r="N1209" s="78" t="s">
        <v>100</v>
      </c>
      <c r="O1209" s="78" t="s">
        <v>1369</v>
      </c>
      <c r="P1209" s="77" t="s">
        <v>1313</v>
      </c>
      <c r="Q1209" s="77" t="s">
        <v>159</v>
      </c>
      <c r="R1209" s="77" t="s">
        <v>126</v>
      </c>
      <c r="S1209" s="77" t="s">
        <v>74</v>
      </c>
      <c r="T1209" s="77" t="s">
        <v>434</v>
      </c>
      <c r="U1209" s="77" t="s">
        <v>76</v>
      </c>
      <c r="V1209" s="77" t="s">
        <v>462</v>
      </c>
      <c r="Y1209" s="77" t="s">
        <v>4317</v>
      </c>
      <c r="Z1209" s="77" t="s">
        <v>1935</v>
      </c>
      <c r="AA1209" s="77" t="s">
        <v>1936</v>
      </c>
      <c r="AB1209" s="77" t="s">
        <v>1955</v>
      </c>
      <c r="AC1209" s="77" t="s">
        <v>1964</v>
      </c>
      <c r="AD1209" s="77" t="s">
        <v>1930</v>
      </c>
      <c r="AG1209" s="77" t="s">
        <v>136</v>
      </c>
      <c r="AH1209" s="77" t="s">
        <v>50</v>
      </c>
      <c r="AI1209" s="77" t="s">
        <v>780</v>
      </c>
      <c r="AJ1209" s="77" t="s">
        <v>1453</v>
      </c>
      <c r="AK1209" s="77" t="s">
        <v>134</v>
      </c>
      <c r="AL1209" s="77" t="s">
        <v>135</v>
      </c>
      <c r="AM1209" s="77" t="s">
        <v>51</v>
      </c>
      <c r="AN1209" s="77" t="s">
        <v>239</v>
      </c>
      <c r="AO1209" s="77" t="s">
        <v>77</v>
      </c>
      <c r="AP1209" s="77" t="s">
        <v>78</v>
      </c>
    </row>
    <row r="1210" spans="1:42" ht="18" customHeight="1">
      <c r="A1210" s="77">
        <v>1809</v>
      </c>
      <c r="B1210" s="79" t="s">
        <v>4428</v>
      </c>
      <c r="C1210" s="78" t="s">
        <v>4308</v>
      </c>
      <c r="D1210" s="78" t="s">
        <v>1964</v>
      </c>
      <c r="E1210" s="78" t="s">
        <v>1930</v>
      </c>
      <c r="F1210" s="78" t="s">
        <v>1930</v>
      </c>
      <c r="G1210" s="78" t="s">
        <v>63</v>
      </c>
      <c r="H1210" s="78" t="s">
        <v>62</v>
      </c>
      <c r="I1210" s="78" t="s">
        <v>62</v>
      </c>
      <c r="J1210" s="78" t="s">
        <v>37</v>
      </c>
      <c r="K1210" s="78" t="s">
        <v>39</v>
      </c>
      <c r="L1210" s="78" t="s">
        <v>40</v>
      </c>
      <c r="M1210" s="78" t="s">
        <v>217</v>
      </c>
      <c r="N1210" s="78" t="s">
        <v>62</v>
      </c>
      <c r="P1210" s="77" t="s">
        <v>113</v>
      </c>
      <c r="Q1210" s="77" t="s">
        <v>66</v>
      </c>
      <c r="R1210" s="77" t="s">
        <v>4429</v>
      </c>
      <c r="S1210" s="77" t="s">
        <v>69</v>
      </c>
      <c r="T1210" s="77" t="s">
        <v>115</v>
      </c>
      <c r="U1210" s="77" t="s">
        <v>114</v>
      </c>
      <c r="V1210" s="77" t="s">
        <v>1276</v>
      </c>
      <c r="Y1210" s="77" t="s">
        <v>2905</v>
      </c>
      <c r="Z1210" s="77" t="s">
        <v>1953</v>
      </c>
      <c r="AA1210" s="77" t="s">
        <v>1936</v>
      </c>
      <c r="AB1210" s="77" t="s">
        <v>1955</v>
      </c>
      <c r="AC1210" s="77" t="s">
        <v>1930</v>
      </c>
      <c r="AD1210" s="77" t="s">
        <v>1964</v>
      </c>
      <c r="AG1210" s="77" t="s">
        <v>74</v>
      </c>
      <c r="AH1210" s="77" t="s">
        <v>75</v>
      </c>
      <c r="AI1210" s="77" t="s">
        <v>744</v>
      </c>
      <c r="AJ1210" s="77" t="s">
        <v>118</v>
      </c>
      <c r="AK1210" s="77" t="s">
        <v>102</v>
      </c>
      <c r="AL1210" s="77" t="s">
        <v>2602</v>
      </c>
      <c r="AM1210" s="77" t="s">
        <v>42</v>
      </c>
      <c r="AN1210" s="77" t="s">
        <v>723</v>
      </c>
      <c r="AO1210" s="77" t="s">
        <v>77</v>
      </c>
      <c r="AP1210" s="77" t="s">
        <v>78</v>
      </c>
    </row>
    <row r="1211" spans="1:42" ht="18" customHeight="1">
      <c r="A1211" s="77">
        <v>1810</v>
      </c>
      <c r="B1211" s="79" t="s">
        <v>4430</v>
      </c>
      <c r="C1211" s="78" t="s">
        <v>4308</v>
      </c>
      <c r="D1211" s="78" t="s">
        <v>1964</v>
      </c>
      <c r="E1211" s="78" t="s">
        <v>1964</v>
      </c>
      <c r="F1211" s="78" t="s">
        <v>1964</v>
      </c>
      <c r="G1211" s="78" t="s">
        <v>37</v>
      </c>
      <c r="H1211" s="78" t="s">
        <v>63</v>
      </c>
      <c r="I1211" s="78" t="s">
        <v>62</v>
      </c>
      <c r="J1211" s="78" t="s">
        <v>37</v>
      </c>
      <c r="K1211" s="78" t="s">
        <v>100</v>
      </c>
      <c r="L1211" s="78" t="s">
        <v>123</v>
      </c>
      <c r="M1211" s="78" t="s">
        <v>63</v>
      </c>
      <c r="N1211" s="78" t="s">
        <v>63</v>
      </c>
      <c r="P1211" s="77" t="s">
        <v>153</v>
      </c>
      <c r="Q1211" s="77" t="s">
        <v>42</v>
      </c>
      <c r="R1211" s="77" t="s">
        <v>722</v>
      </c>
      <c r="S1211" s="77" t="s">
        <v>44</v>
      </c>
      <c r="T1211" s="77" t="s">
        <v>69</v>
      </c>
      <c r="U1211" s="77" t="s">
        <v>76</v>
      </c>
      <c r="V1211" s="77" t="s">
        <v>42</v>
      </c>
      <c r="Y1211" s="77" t="s">
        <v>1983</v>
      </c>
      <c r="Z1211" s="77" t="s">
        <v>1953</v>
      </c>
      <c r="AA1211" s="77" t="s">
        <v>1936</v>
      </c>
      <c r="AB1211" s="77" t="s">
        <v>1945</v>
      </c>
      <c r="AC1211" s="77" t="s">
        <v>1929</v>
      </c>
      <c r="AD1211" s="77" t="s">
        <v>1930</v>
      </c>
      <c r="AG1211" s="77" t="s">
        <v>49</v>
      </c>
      <c r="AH1211" s="77" t="s">
        <v>50</v>
      </c>
      <c r="AI1211" s="77" t="s">
        <v>74</v>
      </c>
      <c r="AJ1211" s="77" t="s">
        <v>561</v>
      </c>
      <c r="AK1211" s="77" t="s">
        <v>134</v>
      </c>
      <c r="AL1211" s="77" t="s">
        <v>208</v>
      </c>
      <c r="AM1211" s="77" t="s">
        <v>44</v>
      </c>
      <c r="AN1211" s="77" t="s">
        <v>760</v>
      </c>
      <c r="AO1211" s="77" t="s">
        <v>57</v>
      </c>
      <c r="AP1211" s="77" t="s">
        <v>78</v>
      </c>
    </row>
    <row r="1212" spans="1:42" ht="18" customHeight="1">
      <c r="A1212" s="77">
        <v>1811</v>
      </c>
      <c r="B1212" s="79" t="s">
        <v>4431</v>
      </c>
      <c r="C1212" s="78" t="s">
        <v>4308</v>
      </c>
      <c r="D1212" s="78" t="s">
        <v>1930</v>
      </c>
      <c r="E1212" s="78" t="s">
        <v>1964</v>
      </c>
      <c r="F1212" s="78" t="s">
        <v>1930</v>
      </c>
      <c r="G1212" s="78" t="s">
        <v>62</v>
      </c>
      <c r="H1212" s="78" t="s">
        <v>81</v>
      </c>
      <c r="I1212" s="78" t="s">
        <v>100</v>
      </c>
      <c r="J1212" s="78" t="s">
        <v>37</v>
      </c>
      <c r="K1212" s="78" t="s">
        <v>37</v>
      </c>
      <c r="L1212" s="78" t="s">
        <v>100</v>
      </c>
      <c r="M1212" s="78" t="s">
        <v>123</v>
      </c>
      <c r="N1212" s="78" t="s">
        <v>37</v>
      </c>
      <c r="P1212" s="77" t="s">
        <v>70</v>
      </c>
      <c r="Q1212" s="77" t="s">
        <v>76</v>
      </c>
      <c r="R1212" s="77" t="s">
        <v>120</v>
      </c>
      <c r="S1212" s="77" t="s">
        <v>134</v>
      </c>
      <c r="T1212" s="77" t="s">
        <v>320</v>
      </c>
      <c r="U1212" s="77" t="s">
        <v>239</v>
      </c>
      <c r="V1212" s="77" t="s">
        <v>42</v>
      </c>
      <c r="Y1212" s="77" t="s">
        <v>2526</v>
      </c>
      <c r="Z1212" s="77" t="s">
        <v>1935</v>
      </c>
      <c r="AA1212" s="77" t="s">
        <v>1936</v>
      </c>
      <c r="AB1212" s="77" t="s">
        <v>1937</v>
      </c>
      <c r="AC1212" s="77" t="s">
        <v>1930</v>
      </c>
      <c r="AD1212" s="77" t="s">
        <v>1930</v>
      </c>
      <c r="AE1212" s="77" t="s">
        <v>2154</v>
      </c>
      <c r="AG1212" s="77" t="s">
        <v>309</v>
      </c>
      <c r="AH1212" s="77" t="s">
        <v>49</v>
      </c>
      <c r="AI1212" s="77" t="s">
        <v>324</v>
      </c>
      <c r="AJ1212" s="77" t="s">
        <v>325</v>
      </c>
      <c r="AK1212" s="77" t="s">
        <v>196</v>
      </c>
      <c r="AL1212" s="77" t="s">
        <v>132</v>
      </c>
      <c r="AM1212" s="77" t="s">
        <v>44</v>
      </c>
      <c r="AN1212" s="77" t="s">
        <v>49</v>
      </c>
      <c r="AO1212" s="77" t="s">
        <v>78</v>
      </c>
      <c r="AP1212" s="77" t="s">
        <v>121</v>
      </c>
    </row>
    <row r="1213" spans="1:42" ht="18" customHeight="1">
      <c r="A1213" s="77">
        <v>1812</v>
      </c>
      <c r="B1213" s="79" t="s">
        <v>4432</v>
      </c>
      <c r="C1213" s="78" t="s">
        <v>4308</v>
      </c>
      <c r="D1213" s="78" t="s">
        <v>1964</v>
      </c>
      <c r="E1213" s="78" t="s">
        <v>1964</v>
      </c>
      <c r="F1213" s="78" t="s">
        <v>1930</v>
      </c>
      <c r="G1213" s="78" t="s">
        <v>37</v>
      </c>
      <c r="H1213" s="78" t="s">
        <v>38</v>
      </c>
      <c r="I1213" s="78" t="s">
        <v>123</v>
      </c>
      <c r="J1213" s="78" t="s">
        <v>40</v>
      </c>
      <c r="K1213" s="78" t="s">
        <v>100</v>
      </c>
      <c r="L1213" s="78" t="s">
        <v>81</v>
      </c>
      <c r="M1213" s="78" t="s">
        <v>37</v>
      </c>
      <c r="N1213" s="78" t="s">
        <v>123</v>
      </c>
      <c r="P1213" s="77" t="s">
        <v>630</v>
      </c>
      <c r="Q1213" s="77" t="s">
        <v>42</v>
      </c>
      <c r="R1213" s="77" t="s">
        <v>4433</v>
      </c>
      <c r="S1213" s="77" t="s">
        <v>44</v>
      </c>
      <c r="T1213" s="77" t="s">
        <v>45</v>
      </c>
      <c r="U1213" s="77" t="s">
        <v>402</v>
      </c>
      <c r="V1213" s="77" t="s">
        <v>775</v>
      </c>
      <c r="Y1213" s="77" t="s">
        <v>2661</v>
      </c>
      <c r="Z1213" s="77" t="s">
        <v>1953</v>
      </c>
      <c r="AA1213" s="77" t="s">
        <v>1954</v>
      </c>
      <c r="AB1213" s="77" t="s">
        <v>1945</v>
      </c>
      <c r="AC1213" s="77" t="s">
        <v>1930</v>
      </c>
      <c r="AD1213" s="77" t="s">
        <v>1930</v>
      </c>
      <c r="AE1213" s="77" t="s">
        <v>2154</v>
      </c>
      <c r="AG1213" s="77" t="s">
        <v>49</v>
      </c>
      <c r="AH1213" s="77" t="s">
        <v>50</v>
      </c>
      <c r="AI1213" s="77" t="s">
        <v>51</v>
      </c>
      <c r="AJ1213" s="77" t="s">
        <v>394</v>
      </c>
      <c r="AK1213" s="77" t="s">
        <v>197</v>
      </c>
      <c r="AL1213" s="77" t="s">
        <v>49</v>
      </c>
      <c r="AM1213" s="77" t="s">
        <v>345</v>
      </c>
      <c r="AN1213" s="77" t="s">
        <v>468</v>
      </c>
      <c r="AO1213" s="77" t="s">
        <v>57</v>
      </c>
      <c r="AP1213" s="77" t="s">
        <v>151</v>
      </c>
    </row>
    <row r="1214" spans="1:42" ht="18" customHeight="1">
      <c r="A1214" s="77">
        <v>1813</v>
      </c>
      <c r="B1214" s="79" t="s">
        <v>4434</v>
      </c>
      <c r="C1214" s="78" t="s">
        <v>4308</v>
      </c>
      <c r="D1214" s="78" t="s">
        <v>1930</v>
      </c>
      <c r="E1214" s="78" t="s">
        <v>1930</v>
      </c>
      <c r="F1214" s="78" t="s">
        <v>1964</v>
      </c>
      <c r="G1214" s="78" t="s">
        <v>63</v>
      </c>
      <c r="H1214" s="78" t="s">
        <v>62</v>
      </c>
      <c r="I1214" s="78" t="s">
        <v>62</v>
      </c>
      <c r="J1214" s="78" t="s">
        <v>62</v>
      </c>
      <c r="K1214" s="78" t="s">
        <v>39</v>
      </c>
      <c r="L1214" s="78" t="s">
        <v>40</v>
      </c>
      <c r="M1214" s="78" t="s">
        <v>217</v>
      </c>
      <c r="N1214" s="78" t="s">
        <v>123</v>
      </c>
      <c r="P1214" s="77" t="s">
        <v>113</v>
      </c>
      <c r="Q1214" s="77" t="s">
        <v>66</v>
      </c>
      <c r="R1214" s="77" t="s">
        <v>744</v>
      </c>
      <c r="S1214" s="77" t="s">
        <v>69</v>
      </c>
      <c r="T1214" s="77" t="s">
        <v>115</v>
      </c>
      <c r="U1214" s="77" t="s">
        <v>76</v>
      </c>
      <c r="V1214" s="77" t="s">
        <v>344</v>
      </c>
      <c r="Y1214" s="77" t="s">
        <v>4435</v>
      </c>
      <c r="Z1214" s="77" t="s">
        <v>1935</v>
      </c>
      <c r="AA1214" s="77" t="s">
        <v>1936</v>
      </c>
      <c r="AB1214" s="77" t="s">
        <v>1945</v>
      </c>
      <c r="AC1214" s="77" t="s">
        <v>1930</v>
      </c>
      <c r="AD1214" s="77" t="s">
        <v>1964</v>
      </c>
      <c r="AG1214" s="77" t="s">
        <v>74</v>
      </c>
      <c r="AH1214" s="77" t="s">
        <v>75</v>
      </c>
      <c r="AI1214" s="77" t="s">
        <v>744</v>
      </c>
      <c r="AJ1214" s="77" t="s">
        <v>118</v>
      </c>
      <c r="AK1214" s="77" t="s">
        <v>134</v>
      </c>
      <c r="AL1214" s="77" t="s">
        <v>221</v>
      </c>
      <c r="AM1214" s="77" t="s">
        <v>76</v>
      </c>
      <c r="AN1214" s="77" t="s">
        <v>249</v>
      </c>
      <c r="AO1214" s="77" t="s">
        <v>77</v>
      </c>
      <c r="AP1214" s="77" t="s">
        <v>78</v>
      </c>
    </row>
    <row r="1215" spans="1:42" ht="18" customHeight="1">
      <c r="A1215" s="77">
        <v>1814</v>
      </c>
      <c r="B1215" s="79" t="s">
        <v>4436</v>
      </c>
      <c r="C1215" s="78" t="s">
        <v>4308</v>
      </c>
      <c r="D1215" s="78" t="s">
        <v>1964</v>
      </c>
      <c r="E1215" s="78" t="s">
        <v>1964</v>
      </c>
      <c r="F1215" s="78" t="s">
        <v>1964</v>
      </c>
      <c r="G1215" s="78" t="s">
        <v>100</v>
      </c>
      <c r="H1215" s="78" t="s">
        <v>81</v>
      </c>
      <c r="I1215" s="78" t="s">
        <v>63</v>
      </c>
      <c r="J1215" s="78" t="s">
        <v>123</v>
      </c>
      <c r="K1215" s="78" t="s">
        <v>81</v>
      </c>
      <c r="L1215" s="78" t="s">
        <v>81</v>
      </c>
      <c r="M1215" s="78" t="s">
        <v>123</v>
      </c>
      <c r="N1215" s="78" t="s">
        <v>40</v>
      </c>
      <c r="P1215" s="77" t="s">
        <v>162</v>
      </c>
      <c r="Q1215" s="77" t="s">
        <v>168</v>
      </c>
      <c r="R1215" s="77" t="s">
        <v>4437</v>
      </c>
      <c r="S1215" s="77" t="s">
        <v>377</v>
      </c>
      <c r="T1215" s="77" t="s">
        <v>470</v>
      </c>
      <c r="U1215" s="77" t="s">
        <v>129</v>
      </c>
      <c r="V1215" s="77" t="s">
        <v>1198</v>
      </c>
      <c r="Y1215" s="77" t="s">
        <v>2260</v>
      </c>
      <c r="Z1215" s="77" t="s">
        <v>1953</v>
      </c>
      <c r="AA1215" s="77" t="s">
        <v>1962</v>
      </c>
      <c r="AB1215" s="77" t="s">
        <v>1955</v>
      </c>
      <c r="AC1215" s="77" t="s">
        <v>1964</v>
      </c>
      <c r="AD1215" s="77" t="s">
        <v>1930</v>
      </c>
      <c r="AG1215" s="77" t="s">
        <v>196</v>
      </c>
      <c r="AH1215" s="77" t="s">
        <v>87</v>
      </c>
      <c r="AI1215" s="77" t="s">
        <v>492</v>
      </c>
      <c r="AJ1215" s="77" t="s">
        <v>2848</v>
      </c>
      <c r="AK1215" s="77" t="s">
        <v>136</v>
      </c>
      <c r="AL1215" s="77" t="s">
        <v>52</v>
      </c>
      <c r="AM1215" s="77" t="s">
        <v>199</v>
      </c>
      <c r="AN1215" s="77" t="s">
        <v>876</v>
      </c>
      <c r="AO1215" s="77" t="s">
        <v>171</v>
      </c>
      <c r="AP1215" s="77" t="s">
        <v>139</v>
      </c>
    </row>
    <row r="1216" spans="1:42" ht="18" customHeight="1">
      <c r="A1216" s="77">
        <v>1815</v>
      </c>
      <c r="B1216" s="79" t="s">
        <v>4438</v>
      </c>
      <c r="C1216" s="78" t="s">
        <v>4308</v>
      </c>
      <c r="D1216" s="78" t="s">
        <v>1930</v>
      </c>
      <c r="E1216" s="78" t="s">
        <v>1964</v>
      </c>
      <c r="F1216" s="78" t="s">
        <v>1930</v>
      </c>
      <c r="G1216" s="78" t="s">
        <v>62</v>
      </c>
      <c r="H1216" s="78" t="s">
        <v>123</v>
      </c>
      <c r="I1216" s="78" t="s">
        <v>328</v>
      </c>
      <c r="J1216" s="78" t="s">
        <v>81</v>
      </c>
      <c r="K1216" s="78" t="s">
        <v>39</v>
      </c>
      <c r="L1216" s="78" t="s">
        <v>63</v>
      </c>
      <c r="M1216" s="78" t="s">
        <v>100</v>
      </c>
      <c r="N1216" s="78" t="s">
        <v>328</v>
      </c>
      <c r="O1216" s="78" t="s">
        <v>1369</v>
      </c>
      <c r="P1216" s="77" t="s">
        <v>435</v>
      </c>
      <c r="Q1216" s="77" t="s">
        <v>344</v>
      </c>
      <c r="R1216" s="77" t="s">
        <v>1409</v>
      </c>
      <c r="S1216" s="77" t="s">
        <v>76</v>
      </c>
      <c r="T1216" s="77" t="s">
        <v>605</v>
      </c>
      <c r="U1216" s="77" t="s">
        <v>983</v>
      </c>
      <c r="V1216" s="77" t="s">
        <v>1074</v>
      </c>
      <c r="Y1216" s="77" t="s">
        <v>2260</v>
      </c>
      <c r="Z1216" s="77" t="s">
        <v>1935</v>
      </c>
      <c r="AA1216" s="77" t="s">
        <v>1954</v>
      </c>
      <c r="AB1216" s="77" t="s">
        <v>1945</v>
      </c>
      <c r="AC1216" s="77" t="s">
        <v>1930</v>
      </c>
      <c r="AD1216" s="77" t="s">
        <v>1930</v>
      </c>
      <c r="AG1216" s="77" t="s">
        <v>134</v>
      </c>
      <c r="AH1216" s="77" t="s">
        <v>440</v>
      </c>
      <c r="AI1216" s="77" t="s">
        <v>52</v>
      </c>
      <c r="AJ1216" s="77" t="s">
        <v>74</v>
      </c>
      <c r="AK1216" s="77" t="s">
        <v>1411</v>
      </c>
      <c r="AL1216" s="77" t="s">
        <v>377</v>
      </c>
      <c r="AM1216" s="77" t="s">
        <v>654</v>
      </c>
      <c r="AN1216" s="77" t="s">
        <v>1069</v>
      </c>
      <c r="AO1216" s="77" t="s">
        <v>78</v>
      </c>
      <c r="AP1216" s="77" t="s">
        <v>370</v>
      </c>
    </row>
    <row r="1217" spans="1:42" ht="18" customHeight="1">
      <c r="A1217" s="77">
        <v>1816</v>
      </c>
      <c r="B1217" s="79" t="s">
        <v>4439</v>
      </c>
      <c r="C1217" s="78" t="s">
        <v>4308</v>
      </c>
      <c r="D1217" s="78" t="s">
        <v>1964</v>
      </c>
      <c r="E1217" s="78" t="s">
        <v>1964</v>
      </c>
      <c r="F1217" s="78" t="s">
        <v>1930</v>
      </c>
      <c r="G1217" s="78" t="s">
        <v>37</v>
      </c>
      <c r="H1217" s="78" t="s">
        <v>62</v>
      </c>
      <c r="I1217" s="78" t="s">
        <v>63</v>
      </c>
      <c r="J1217" s="78" t="s">
        <v>100</v>
      </c>
      <c r="K1217" s="78" t="s">
        <v>62</v>
      </c>
      <c r="L1217" s="78" t="s">
        <v>100</v>
      </c>
      <c r="M1217" s="78" t="s">
        <v>39</v>
      </c>
      <c r="N1217" s="78" t="s">
        <v>304</v>
      </c>
      <c r="P1217" s="77" t="s">
        <v>659</v>
      </c>
      <c r="Q1217" s="77" t="s">
        <v>67</v>
      </c>
      <c r="R1217" s="77" t="s">
        <v>66</v>
      </c>
      <c r="S1217" s="77" t="s">
        <v>42</v>
      </c>
      <c r="T1217" s="77" t="s">
        <v>316</v>
      </c>
      <c r="U1217" s="77" t="s">
        <v>69</v>
      </c>
      <c r="V1217" s="77" t="s">
        <v>175</v>
      </c>
      <c r="Y1217" s="77" t="s">
        <v>2260</v>
      </c>
      <c r="Z1217" s="77" t="s">
        <v>1953</v>
      </c>
      <c r="AA1217" s="77" t="s">
        <v>1962</v>
      </c>
      <c r="AB1217" s="77" t="s">
        <v>1955</v>
      </c>
      <c r="AC1217" s="77" t="s">
        <v>1930</v>
      </c>
      <c r="AD1217" s="77" t="s">
        <v>1930</v>
      </c>
      <c r="AG1217" s="77" t="s">
        <v>44</v>
      </c>
      <c r="AH1217" s="77" t="s">
        <v>70</v>
      </c>
      <c r="AI1217" s="77" t="s">
        <v>76</v>
      </c>
      <c r="AJ1217" s="77" t="s">
        <v>317</v>
      </c>
      <c r="AK1217" s="77" t="s">
        <v>74</v>
      </c>
      <c r="AL1217" s="77" t="s">
        <v>75</v>
      </c>
      <c r="AM1217" s="77" t="s">
        <v>176</v>
      </c>
      <c r="AN1217" s="77" t="s">
        <v>550</v>
      </c>
      <c r="AO1217" s="77" t="s">
        <v>57</v>
      </c>
      <c r="AP1217" s="77" t="s">
        <v>77</v>
      </c>
    </row>
    <row r="1218" spans="1:42" ht="18" customHeight="1">
      <c r="A1218" s="77">
        <v>1817</v>
      </c>
      <c r="B1218" s="79" t="s">
        <v>4440</v>
      </c>
      <c r="C1218" s="78" t="s">
        <v>4308</v>
      </c>
      <c r="D1218" s="78" t="s">
        <v>1964</v>
      </c>
      <c r="E1218" s="78" t="s">
        <v>1964</v>
      </c>
      <c r="F1218" s="78" t="s">
        <v>1964</v>
      </c>
      <c r="G1218" s="78" t="s">
        <v>62</v>
      </c>
      <c r="H1218" s="78" t="s">
        <v>39</v>
      </c>
      <c r="I1218" s="78" t="s">
        <v>123</v>
      </c>
      <c r="J1218" s="78" t="s">
        <v>100</v>
      </c>
      <c r="K1218" s="78" t="s">
        <v>81</v>
      </c>
      <c r="L1218" s="78" t="s">
        <v>39</v>
      </c>
      <c r="M1218" s="78" t="s">
        <v>174</v>
      </c>
      <c r="N1218" s="78" t="s">
        <v>40</v>
      </c>
      <c r="O1218" s="78" t="s">
        <v>1369</v>
      </c>
      <c r="P1218" s="77" t="s">
        <v>592</v>
      </c>
      <c r="Q1218" s="77" t="s">
        <v>134</v>
      </c>
      <c r="R1218" s="77" t="s">
        <v>962</v>
      </c>
      <c r="S1218" s="77" t="s">
        <v>309</v>
      </c>
      <c r="T1218" s="77" t="s">
        <v>596</v>
      </c>
      <c r="U1218" s="77" t="s">
        <v>680</v>
      </c>
      <c r="V1218" s="77" t="s">
        <v>378</v>
      </c>
      <c r="W1218" s="77" t="s">
        <v>2185</v>
      </c>
      <c r="Y1218" s="77" t="s">
        <v>2197</v>
      </c>
      <c r="Z1218" s="77" t="s">
        <v>1953</v>
      </c>
      <c r="AA1218" s="77" t="s">
        <v>1936</v>
      </c>
      <c r="AB1218" s="77" t="s">
        <v>1945</v>
      </c>
      <c r="AC1218" s="77" t="s">
        <v>1930</v>
      </c>
      <c r="AD1218" s="77" t="s">
        <v>1930</v>
      </c>
      <c r="AG1218" s="77" t="s">
        <v>567</v>
      </c>
      <c r="AH1218" s="77" t="s">
        <v>87</v>
      </c>
      <c r="AI1218" s="77" t="s">
        <v>726</v>
      </c>
      <c r="AJ1218" s="77" t="s">
        <v>1582</v>
      </c>
      <c r="AK1218" s="77" t="s">
        <v>624</v>
      </c>
      <c r="AL1218" s="77" t="s">
        <v>964</v>
      </c>
      <c r="AM1218" s="77" t="s">
        <v>184</v>
      </c>
      <c r="AN1218" s="77" t="s">
        <v>1464</v>
      </c>
      <c r="AO1218" s="77" t="s">
        <v>597</v>
      </c>
      <c r="AP1218" s="77" t="s">
        <v>548</v>
      </c>
    </row>
    <row r="1219" spans="1:42" ht="18" customHeight="1">
      <c r="A1219" s="77">
        <v>1818</v>
      </c>
      <c r="B1219" s="79" t="s">
        <v>4441</v>
      </c>
      <c r="C1219" s="78" t="s">
        <v>4308</v>
      </c>
      <c r="D1219" s="78" t="s">
        <v>1964</v>
      </c>
      <c r="E1219" s="78" t="s">
        <v>1964</v>
      </c>
      <c r="F1219" s="78" t="s">
        <v>1964</v>
      </c>
      <c r="G1219" s="78" t="s">
        <v>37</v>
      </c>
      <c r="H1219" s="78" t="s">
        <v>62</v>
      </c>
      <c r="I1219" s="78" t="s">
        <v>62</v>
      </c>
      <c r="J1219" s="78" t="s">
        <v>81</v>
      </c>
      <c r="K1219" s="78" t="s">
        <v>82</v>
      </c>
      <c r="L1219" s="78" t="s">
        <v>123</v>
      </c>
      <c r="M1219" s="78" t="s">
        <v>38</v>
      </c>
      <c r="N1219" s="78" t="s">
        <v>123</v>
      </c>
      <c r="P1219" s="77" t="s">
        <v>4442</v>
      </c>
      <c r="Q1219" s="77" t="s">
        <v>116</v>
      </c>
      <c r="R1219" s="77" t="s">
        <v>1460</v>
      </c>
      <c r="S1219" s="77" t="s">
        <v>42</v>
      </c>
      <c r="T1219" s="77" t="s">
        <v>723</v>
      </c>
      <c r="U1219" s="77" t="s">
        <v>344</v>
      </c>
      <c r="V1219" s="77" t="s">
        <v>1304</v>
      </c>
      <c r="Y1219" s="77" t="s">
        <v>2048</v>
      </c>
      <c r="Z1219" s="77" t="s">
        <v>1935</v>
      </c>
      <c r="AA1219" s="77" t="s">
        <v>1936</v>
      </c>
      <c r="AB1219" s="77" t="s">
        <v>1937</v>
      </c>
      <c r="AC1219" s="77" t="s">
        <v>1929</v>
      </c>
      <c r="AD1219" s="77" t="s">
        <v>1929</v>
      </c>
      <c r="AG1219" s="77" t="s">
        <v>44</v>
      </c>
      <c r="AH1219" s="77" t="s">
        <v>434</v>
      </c>
      <c r="AI1219" s="77" t="s">
        <v>243</v>
      </c>
      <c r="AJ1219" s="77" t="s">
        <v>275</v>
      </c>
      <c r="AK1219" s="77" t="s">
        <v>76</v>
      </c>
      <c r="AL1219" s="77" t="s">
        <v>45</v>
      </c>
      <c r="AM1219" s="77" t="s">
        <v>394</v>
      </c>
      <c r="AN1219" s="77" t="s">
        <v>995</v>
      </c>
      <c r="AO1219" s="77" t="s">
        <v>57</v>
      </c>
      <c r="AP1219" s="77" t="s">
        <v>78</v>
      </c>
    </row>
    <row r="1220" spans="1:42" ht="18" customHeight="1">
      <c r="A1220" s="77">
        <v>1819</v>
      </c>
      <c r="B1220" s="79" t="s">
        <v>4443</v>
      </c>
      <c r="C1220" s="78" t="s">
        <v>4308</v>
      </c>
      <c r="D1220" s="78" t="s">
        <v>1964</v>
      </c>
      <c r="E1220" s="78" t="s">
        <v>1930</v>
      </c>
      <c r="F1220" s="78" t="s">
        <v>1930</v>
      </c>
      <c r="G1220" s="78" t="s">
        <v>63</v>
      </c>
      <c r="H1220" s="78" t="s">
        <v>123</v>
      </c>
      <c r="I1220" s="78" t="s">
        <v>62</v>
      </c>
      <c r="J1220" s="78" t="s">
        <v>100</v>
      </c>
      <c r="K1220" s="78" t="s">
        <v>100</v>
      </c>
      <c r="L1220" s="78" t="s">
        <v>39</v>
      </c>
      <c r="M1220" s="78" t="s">
        <v>63</v>
      </c>
      <c r="N1220" s="78" t="s">
        <v>217</v>
      </c>
      <c r="P1220" s="77" t="s">
        <v>157</v>
      </c>
      <c r="Q1220" s="77" t="s">
        <v>159</v>
      </c>
      <c r="R1220" s="77" t="s">
        <v>115</v>
      </c>
      <c r="S1220" s="77" t="s">
        <v>74</v>
      </c>
      <c r="T1220" s="77" t="s">
        <v>163</v>
      </c>
      <c r="U1220" s="77" t="s">
        <v>744</v>
      </c>
      <c r="V1220" s="77" t="s">
        <v>1328</v>
      </c>
      <c r="Y1220" s="77" t="s">
        <v>1968</v>
      </c>
      <c r="Z1220" s="77" t="s">
        <v>1953</v>
      </c>
      <c r="AA1220" s="77" t="s">
        <v>1936</v>
      </c>
      <c r="AB1220" s="77" t="s">
        <v>1937</v>
      </c>
      <c r="AC1220" s="77" t="s">
        <v>1930</v>
      </c>
      <c r="AD1220" s="77" t="s">
        <v>1930</v>
      </c>
      <c r="AG1220" s="77" t="s">
        <v>136</v>
      </c>
      <c r="AH1220" s="77" t="s">
        <v>50</v>
      </c>
      <c r="AI1220" s="77" t="s">
        <v>197</v>
      </c>
      <c r="AJ1220" s="77" t="s">
        <v>596</v>
      </c>
      <c r="AK1220" s="77" t="s">
        <v>76</v>
      </c>
      <c r="AL1220" s="77" t="s">
        <v>208</v>
      </c>
      <c r="AM1220" s="77" t="s">
        <v>148</v>
      </c>
      <c r="AN1220" s="77" t="s">
        <v>2720</v>
      </c>
      <c r="AO1220" s="77" t="s">
        <v>77</v>
      </c>
      <c r="AP1220" s="77" t="s">
        <v>78</v>
      </c>
    </row>
    <row r="1221" spans="1:42" ht="18" customHeight="1">
      <c r="A1221" s="77">
        <v>1820</v>
      </c>
      <c r="B1221" s="79" t="s">
        <v>4444</v>
      </c>
      <c r="C1221" s="78" t="s">
        <v>4308</v>
      </c>
      <c r="D1221" s="78" t="s">
        <v>1930</v>
      </c>
      <c r="E1221" s="78" t="s">
        <v>1929</v>
      </c>
      <c r="F1221" s="78" t="s">
        <v>1930</v>
      </c>
      <c r="G1221" s="78" t="s">
        <v>63</v>
      </c>
      <c r="H1221" s="78" t="s">
        <v>39</v>
      </c>
      <c r="I1221" s="78" t="s">
        <v>100</v>
      </c>
      <c r="J1221" s="78" t="s">
        <v>38</v>
      </c>
      <c r="K1221" s="78" t="s">
        <v>328</v>
      </c>
      <c r="L1221" s="78" t="s">
        <v>81</v>
      </c>
      <c r="M1221" s="78" t="s">
        <v>82</v>
      </c>
      <c r="N1221" s="78" t="s">
        <v>418</v>
      </c>
      <c r="O1221" s="78" t="s">
        <v>1369</v>
      </c>
      <c r="P1221" s="77" t="s">
        <v>66</v>
      </c>
      <c r="Q1221" s="77" t="s">
        <v>69</v>
      </c>
      <c r="R1221" s="77" t="s">
        <v>164</v>
      </c>
      <c r="S1221" s="77" t="s">
        <v>74</v>
      </c>
      <c r="T1221" s="77" t="s">
        <v>75</v>
      </c>
      <c r="U1221" s="77" t="s">
        <v>248</v>
      </c>
      <c r="V1221" s="77" t="s">
        <v>45</v>
      </c>
      <c r="W1221" s="77" t="s">
        <v>2036</v>
      </c>
      <c r="Y1221" s="77" t="s">
        <v>2260</v>
      </c>
      <c r="Z1221" s="77" t="s">
        <v>1995</v>
      </c>
      <c r="AA1221" s="77" t="s">
        <v>1936</v>
      </c>
      <c r="AB1221" s="77" t="s">
        <v>1945</v>
      </c>
      <c r="AC1221" s="77" t="s">
        <v>1930</v>
      </c>
      <c r="AD1221" s="77" t="s">
        <v>1930</v>
      </c>
      <c r="AG1221" s="77" t="s">
        <v>136</v>
      </c>
      <c r="AH1221" s="77" t="s">
        <v>281</v>
      </c>
      <c r="AI1221" s="77" t="s">
        <v>282</v>
      </c>
      <c r="AJ1221" s="77" t="s">
        <v>283</v>
      </c>
      <c r="AK1221" s="77" t="s">
        <v>198</v>
      </c>
      <c r="AL1221" s="77" t="s">
        <v>252</v>
      </c>
      <c r="AM1221" s="77" t="s">
        <v>51</v>
      </c>
      <c r="AN1221" s="77" t="s">
        <v>913</v>
      </c>
      <c r="AO1221" s="77" t="s">
        <v>77</v>
      </c>
      <c r="AP1221" s="77" t="s">
        <v>253</v>
      </c>
    </row>
    <row r="1222" spans="1:42" ht="18" customHeight="1">
      <c r="A1222" s="77">
        <v>1821</v>
      </c>
      <c r="B1222" s="79" t="s">
        <v>4445</v>
      </c>
      <c r="C1222" s="78" t="s">
        <v>4308</v>
      </c>
      <c r="D1222" s="78" t="s">
        <v>1930</v>
      </c>
      <c r="E1222" s="78" t="s">
        <v>1930</v>
      </c>
      <c r="F1222" s="78" t="s">
        <v>1964</v>
      </c>
      <c r="G1222" s="78" t="s">
        <v>63</v>
      </c>
      <c r="H1222" s="78" t="s">
        <v>62</v>
      </c>
      <c r="I1222" s="78" t="s">
        <v>62</v>
      </c>
      <c r="J1222" s="78" t="s">
        <v>100</v>
      </c>
      <c r="K1222" s="78" t="s">
        <v>39</v>
      </c>
      <c r="L1222" s="78" t="s">
        <v>40</v>
      </c>
      <c r="M1222" s="78" t="s">
        <v>123</v>
      </c>
      <c r="N1222" s="78" t="s">
        <v>40</v>
      </c>
      <c r="P1222" s="77" t="s">
        <v>113</v>
      </c>
      <c r="Q1222" s="77" t="s">
        <v>66</v>
      </c>
      <c r="R1222" s="77" t="s">
        <v>435</v>
      </c>
      <c r="S1222" s="77" t="s">
        <v>69</v>
      </c>
      <c r="T1222" s="77" t="s">
        <v>115</v>
      </c>
      <c r="U1222" s="77" t="s">
        <v>344</v>
      </c>
      <c r="V1222" s="77" t="s">
        <v>972</v>
      </c>
      <c r="Y1222" s="77" t="s">
        <v>2260</v>
      </c>
      <c r="Z1222" s="77" t="s">
        <v>1953</v>
      </c>
      <c r="AA1222" s="77" t="s">
        <v>1962</v>
      </c>
      <c r="AB1222" s="77" t="s">
        <v>1945</v>
      </c>
      <c r="AC1222" s="77" t="s">
        <v>1930</v>
      </c>
      <c r="AD1222" s="77" t="s">
        <v>1930</v>
      </c>
      <c r="AG1222" s="77" t="s">
        <v>74</v>
      </c>
      <c r="AH1222" s="77" t="s">
        <v>75</v>
      </c>
      <c r="AI1222" s="77" t="s">
        <v>744</v>
      </c>
      <c r="AJ1222" s="77" t="s">
        <v>118</v>
      </c>
      <c r="AK1222" s="77" t="s">
        <v>76</v>
      </c>
      <c r="AL1222" s="77" t="s">
        <v>605</v>
      </c>
      <c r="AM1222" s="77" t="s">
        <v>190</v>
      </c>
      <c r="AN1222" s="77" t="s">
        <v>1254</v>
      </c>
      <c r="AO1222" s="77" t="s">
        <v>77</v>
      </c>
      <c r="AP1222" s="77" t="s">
        <v>78</v>
      </c>
    </row>
    <row r="1223" spans="1:42" ht="18" customHeight="1">
      <c r="A1223" s="77">
        <v>1822</v>
      </c>
      <c r="B1223" s="79" t="s">
        <v>4446</v>
      </c>
      <c r="C1223" s="78" t="s">
        <v>4308</v>
      </c>
      <c r="D1223" s="78" t="s">
        <v>1964</v>
      </c>
      <c r="E1223" s="78" t="s">
        <v>1930</v>
      </c>
      <c r="F1223" s="78" t="s">
        <v>1930</v>
      </c>
      <c r="G1223" s="78" t="s">
        <v>63</v>
      </c>
      <c r="H1223" s="78" t="s">
        <v>62</v>
      </c>
      <c r="I1223" s="78" t="s">
        <v>37</v>
      </c>
      <c r="J1223" s="78" t="s">
        <v>63</v>
      </c>
      <c r="K1223" s="78" t="s">
        <v>39</v>
      </c>
      <c r="L1223" s="78" t="s">
        <v>40</v>
      </c>
      <c r="M1223" s="78" t="s">
        <v>123</v>
      </c>
      <c r="N1223" s="78" t="s">
        <v>81</v>
      </c>
      <c r="O1223" s="78" t="s">
        <v>1369</v>
      </c>
      <c r="P1223" s="77" t="s">
        <v>113</v>
      </c>
      <c r="Q1223" s="77" t="s">
        <v>66</v>
      </c>
      <c r="R1223" s="77" t="s">
        <v>1362</v>
      </c>
      <c r="S1223" s="77" t="s">
        <v>69</v>
      </c>
      <c r="T1223" s="77" t="s">
        <v>115</v>
      </c>
      <c r="U1223" s="77" t="s">
        <v>1363</v>
      </c>
      <c r="V1223" s="77" t="s">
        <v>69</v>
      </c>
      <c r="Y1223" s="77" t="s">
        <v>2323</v>
      </c>
      <c r="Z1223" s="77" t="s">
        <v>1935</v>
      </c>
      <c r="AA1223" s="77" t="s">
        <v>1936</v>
      </c>
      <c r="AB1223" s="77" t="s">
        <v>1945</v>
      </c>
      <c r="AC1223" s="77" t="s">
        <v>1930</v>
      </c>
      <c r="AD1223" s="77" t="s">
        <v>1930</v>
      </c>
      <c r="AE1223" s="77" t="s">
        <v>2154</v>
      </c>
      <c r="AG1223" s="77" t="s">
        <v>74</v>
      </c>
      <c r="AH1223" s="77" t="s">
        <v>75</v>
      </c>
      <c r="AI1223" s="77" t="s">
        <v>744</v>
      </c>
      <c r="AJ1223" s="77" t="s">
        <v>118</v>
      </c>
      <c r="AK1223" s="77" t="s">
        <v>42</v>
      </c>
      <c r="AL1223" s="77" t="s">
        <v>351</v>
      </c>
      <c r="AM1223" s="77" t="s">
        <v>74</v>
      </c>
      <c r="AN1223" s="77" t="s">
        <v>639</v>
      </c>
      <c r="AO1223" s="77" t="s">
        <v>77</v>
      </c>
      <c r="AP1223" s="77" t="s">
        <v>57</v>
      </c>
    </row>
    <row r="1224" spans="1:42" ht="18" customHeight="1">
      <c r="A1224" s="77">
        <v>1823</v>
      </c>
      <c r="B1224" s="79" t="s">
        <v>4447</v>
      </c>
      <c r="C1224" s="78" t="s">
        <v>4308</v>
      </c>
      <c r="D1224" s="78" t="s">
        <v>1964</v>
      </c>
      <c r="E1224" s="78" t="s">
        <v>1930</v>
      </c>
      <c r="F1224" s="78" t="s">
        <v>1964</v>
      </c>
      <c r="G1224" s="78" t="s">
        <v>37</v>
      </c>
      <c r="H1224" s="78" t="s">
        <v>100</v>
      </c>
      <c r="I1224" s="78" t="s">
        <v>62</v>
      </c>
      <c r="J1224" s="78" t="s">
        <v>63</v>
      </c>
      <c r="K1224" s="78" t="s">
        <v>100</v>
      </c>
      <c r="L1224" s="78" t="s">
        <v>38</v>
      </c>
      <c r="M1224" s="78" t="s">
        <v>39</v>
      </c>
      <c r="N1224" s="78" t="s">
        <v>304</v>
      </c>
      <c r="O1224" s="78" t="s">
        <v>1369</v>
      </c>
      <c r="P1224" s="77" t="s">
        <v>4448</v>
      </c>
      <c r="Q1224" s="77" t="s">
        <v>42</v>
      </c>
      <c r="R1224" s="77" t="s">
        <v>3041</v>
      </c>
      <c r="S1224" s="77" t="s">
        <v>44</v>
      </c>
      <c r="T1224" s="77" t="s">
        <v>247</v>
      </c>
      <c r="U1224" s="77" t="s">
        <v>76</v>
      </c>
      <c r="V1224" s="77" t="s">
        <v>349</v>
      </c>
      <c r="Y1224" s="77" t="s">
        <v>2701</v>
      </c>
      <c r="Z1224" s="77" t="s">
        <v>1935</v>
      </c>
      <c r="AA1224" s="77" t="s">
        <v>1936</v>
      </c>
      <c r="AB1224" s="77" t="s">
        <v>1945</v>
      </c>
      <c r="AC1224" s="77" t="s">
        <v>1964</v>
      </c>
      <c r="AD1224" s="77" t="s">
        <v>1930</v>
      </c>
      <c r="AG1224" s="77" t="s">
        <v>49</v>
      </c>
      <c r="AH1224" s="77" t="s">
        <v>50</v>
      </c>
      <c r="AI1224" s="77" t="s">
        <v>148</v>
      </c>
      <c r="AJ1224" s="77" t="s">
        <v>83</v>
      </c>
      <c r="AK1224" s="77" t="s">
        <v>134</v>
      </c>
      <c r="AL1224" s="77" t="s">
        <v>310</v>
      </c>
      <c r="AM1224" s="77" t="s">
        <v>211</v>
      </c>
      <c r="AN1224" s="77" t="s">
        <v>471</v>
      </c>
      <c r="AO1224" s="77" t="s">
        <v>57</v>
      </c>
      <c r="AP1224" s="77" t="s">
        <v>78</v>
      </c>
    </row>
    <row r="1225" spans="1:42" ht="18" customHeight="1">
      <c r="A1225" s="77">
        <v>1824</v>
      </c>
      <c r="B1225" s="79" t="s">
        <v>4449</v>
      </c>
      <c r="C1225" s="78" t="s">
        <v>4308</v>
      </c>
      <c r="D1225" s="78" t="s">
        <v>1930</v>
      </c>
      <c r="E1225" s="78" t="s">
        <v>1930</v>
      </c>
      <c r="F1225" s="78" t="s">
        <v>1930</v>
      </c>
      <c r="G1225" s="78" t="s">
        <v>62</v>
      </c>
      <c r="H1225" s="78" t="s">
        <v>100</v>
      </c>
      <c r="I1225" s="78" t="s">
        <v>100</v>
      </c>
      <c r="J1225" s="78" t="s">
        <v>123</v>
      </c>
      <c r="K1225" s="78" t="s">
        <v>39</v>
      </c>
      <c r="L1225" s="78" t="s">
        <v>39</v>
      </c>
      <c r="M1225" s="78" t="s">
        <v>418</v>
      </c>
      <c r="N1225" s="78" t="s">
        <v>100</v>
      </c>
      <c r="P1225" s="77" t="s">
        <v>723</v>
      </c>
      <c r="Q1225" s="77" t="s">
        <v>243</v>
      </c>
      <c r="R1225" s="77" t="s">
        <v>1613</v>
      </c>
      <c r="S1225" s="77" t="s">
        <v>76</v>
      </c>
      <c r="T1225" s="77" t="s">
        <v>247</v>
      </c>
      <c r="U1225" s="77" t="s">
        <v>148</v>
      </c>
      <c r="V1225" s="77" t="s">
        <v>197</v>
      </c>
      <c r="Y1225" s="77" t="s">
        <v>2110</v>
      </c>
      <c r="Z1225" s="77" t="s">
        <v>1995</v>
      </c>
      <c r="AA1225" s="77" t="s">
        <v>1936</v>
      </c>
      <c r="AB1225" s="77" t="s">
        <v>1945</v>
      </c>
      <c r="AC1225" s="77" t="s">
        <v>1930</v>
      </c>
      <c r="AD1225" s="77" t="s">
        <v>1964</v>
      </c>
      <c r="AE1225" s="77" t="s">
        <v>2154</v>
      </c>
      <c r="AG1225" s="77" t="s">
        <v>134</v>
      </c>
      <c r="AH1225" s="77" t="s">
        <v>537</v>
      </c>
      <c r="AI1225" s="77" t="s">
        <v>148</v>
      </c>
      <c r="AJ1225" s="77" t="s">
        <v>989</v>
      </c>
      <c r="AK1225" s="77" t="s">
        <v>196</v>
      </c>
      <c r="AL1225" s="77" t="s">
        <v>1052</v>
      </c>
      <c r="AM1225" s="77" t="s">
        <v>491</v>
      </c>
      <c r="AN1225" s="77" t="s">
        <v>50</v>
      </c>
      <c r="AO1225" s="77" t="s">
        <v>78</v>
      </c>
      <c r="AP1225" s="77" t="s">
        <v>110</v>
      </c>
    </row>
    <row r="1226" spans="1:42" ht="18" customHeight="1">
      <c r="A1226" s="77">
        <v>1825</v>
      </c>
      <c r="B1226" s="79" t="s">
        <v>4450</v>
      </c>
      <c r="C1226" s="78" t="s">
        <v>4308</v>
      </c>
      <c r="D1226" s="78" t="s">
        <v>1930</v>
      </c>
      <c r="E1226" s="78" t="s">
        <v>1930</v>
      </c>
      <c r="F1226" s="78" t="s">
        <v>1964</v>
      </c>
      <c r="G1226" s="78" t="s">
        <v>100</v>
      </c>
      <c r="H1226" s="78" t="s">
        <v>304</v>
      </c>
      <c r="I1226" s="78" t="s">
        <v>62</v>
      </c>
      <c r="J1226" s="78" t="s">
        <v>62</v>
      </c>
      <c r="K1226" s="78" t="s">
        <v>40</v>
      </c>
      <c r="L1226" s="78" t="s">
        <v>328</v>
      </c>
      <c r="M1226" s="78" t="s">
        <v>63</v>
      </c>
      <c r="N1226" s="78" t="s">
        <v>81</v>
      </c>
      <c r="O1226" s="78" t="s">
        <v>1369</v>
      </c>
      <c r="P1226" s="77" t="s">
        <v>4451</v>
      </c>
      <c r="Q1226" s="77" t="s">
        <v>611</v>
      </c>
      <c r="R1226" s="77" t="s">
        <v>4452</v>
      </c>
      <c r="S1226" s="77" t="s">
        <v>164</v>
      </c>
      <c r="T1226" s="77" t="s">
        <v>4453</v>
      </c>
      <c r="U1226" s="77" t="s">
        <v>76</v>
      </c>
      <c r="V1226" s="77" t="s">
        <v>610</v>
      </c>
      <c r="Y1226" s="77" t="s">
        <v>2260</v>
      </c>
      <c r="Z1226" s="77" t="s">
        <v>1935</v>
      </c>
      <c r="AA1226" s="77" t="s">
        <v>1962</v>
      </c>
      <c r="AB1226" s="77" t="s">
        <v>1955</v>
      </c>
      <c r="AC1226" s="77" t="s">
        <v>1930</v>
      </c>
      <c r="AD1226" s="77" t="s">
        <v>1930</v>
      </c>
      <c r="AE1226" s="77" t="s">
        <v>2154</v>
      </c>
      <c r="AG1226" s="77" t="s">
        <v>248</v>
      </c>
      <c r="AH1226" s="77" t="s">
        <v>613</v>
      </c>
      <c r="AI1226" s="77" t="s">
        <v>471</v>
      </c>
      <c r="AJ1226" s="77" t="s">
        <v>4454</v>
      </c>
      <c r="AK1226" s="77" t="s">
        <v>134</v>
      </c>
      <c r="AL1226" s="77" t="s">
        <v>211</v>
      </c>
      <c r="AM1226" s="77" t="s">
        <v>76</v>
      </c>
      <c r="AN1226" s="77" t="s">
        <v>280</v>
      </c>
      <c r="AO1226" s="77" t="s">
        <v>253</v>
      </c>
      <c r="AP1226" s="77" t="s">
        <v>78</v>
      </c>
    </row>
    <row r="1227" spans="1:42" ht="18" customHeight="1">
      <c r="A1227" s="77">
        <v>1826</v>
      </c>
      <c r="B1227" s="79" t="s">
        <v>4455</v>
      </c>
      <c r="C1227" s="78" t="s">
        <v>4308</v>
      </c>
      <c r="D1227" s="78" t="s">
        <v>1964</v>
      </c>
      <c r="E1227" s="78" t="s">
        <v>1964</v>
      </c>
      <c r="F1227" s="78" t="s">
        <v>1964</v>
      </c>
      <c r="G1227" s="78" t="s">
        <v>63</v>
      </c>
      <c r="H1227" s="78" t="s">
        <v>62</v>
      </c>
      <c r="I1227" s="78" t="s">
        <v>100</v>
      </c>
      <c r="J1227" s="78" t="s">
        <v>62</v>
      </c>
      <c r="K1227" s="78" t="s">
        <v>123</v>
      </c>
      <c r="L1227" s="78" t="s">
        <v>100</v>
      </c>
      <c r="M1227" s="78" t="s">
        <v>100</v>
      </c>
      <c r="N1227" s="78" t="s">
        <v>81</v>
      </c>
      <c r="P1227" s="77" t="s">
        <v>4456</v>
      </c>
      <c r="Q1227" s="77" t="s">
        <v>157</v>
      </c>
      <c r="R1227" s="77" t="s">
        <v>373</v>
      </c>
      <c r="S1227" s="77" t="s">
        <v>159</v>
      </c>
      <c r="T1227" s="77" t="s">
        <v>115</v>
      </c>
      <c r="U1227" s="77" t="s">
        <v>168</v>
      </c>
      <c r="V1227" s="77" t="s">
        <v>126</v>
      </c>
      <c r="Y1227" s="77" t="s">
        <v>4457</v>
      </c>
      <c r="Z1227" s="77" t="s">
        <v>1944</v>
      </c>
      <c r="AA1227" s="77" t="s">
        <v>1936</v>
      </c>
      <c r="AB1227" s="77" t="s">
        <v>1937</v>
      </c>
      <c r="AC1227" s="77" t="s">
        <v>1964</v>
      </c>
      <c r="AD1227" s="77" t="s">
        <v>1930</v>
      </c>
      <c r="AE1227" s="77" t="s">
        <v>4458</v>
      </c>
      <c r="AG1227" s="77" t="s">
        <v>74</v>
      </c>
      <c r="AH1227" s="77" t="s">
        <v>163</v>
      </c>
      <c r="AI1227" s="77" t="s">
        <v>744</v>
      </c>
      <c r="AJ1227" s="77" t="s">
        <v>1328</v>
      </c>
      <c r="AK1227" s="77" t="s">
        <v>377</v>
      </c>
      <c r="AL1227" s="77" t="s">
        <v>378</v>
      </c>
      <c r="AM1227" s="77" t="s">
        <v>76</v>
      </c>
      <c r="AN1227" s="77" t="s">
        <v>4459</v>
      </c>
      <c r="AO1227" s="77" t="s">
        <v>77</v>
      </c>
      <c r="AP1227" s="77" t="s">
        <v>171</v>
      </c>
    </row>
    <row r="1228" spans="1:42" ht="18" customHeight="1">
      <c r="A1228" s="77">
        <v>1827</v>
      </c>
      <c r="B1228" s="79" t="s">
        <v>4460</v>
      </c>
      <c r="C1228" s="78" t="s">
        <v>4308</v>
      </c>
      <c r="D1228" s="78" t="s">
        <v>1964</v>
      </c>
      <c r="E1228" s="78" t="s">
        <v>1930</v>
      </c>
      <c r="F1228" s="78" t="s">
        <v>1930</v>
      </c>
      <c r="G1228" s="78" t="s">
        <v>63</v>
      </c>
      <c r="H1228" s="78" t="s">
        <v>100</v>
      </c>
      <c r="I1228" s="78" t="s">
        <v>62</v>
      </c>
      <c r="J1228" s="78" t="s">
        <v>123</v>
      </c>
      <c r="K1228" s="78" t="s">
        <v>39</v>
      </c>
      <c r="L1228" s="78" t="s">
        <v>40</v>
      </c>
      <c r="M1228" s="78" t="s">
        <v>100</v>
      </c>
      <c r="N1228" s="78" t="s">
        <v>100</v>
      </c>
      <c r="P1228" s="77" t="s">
        <v>451</v>
      </c>
      <c r="Q1228" s="77" t="s">
        <v>66</v>
      </c>
      <c r="R1228" s="77" t="s">
        <v>723</v>
      </c>
      <c r="S1228" s="77" t="s">
        <v>69</v>
      </c>
      <c r="T1228" s="77" t="s">
        <v>452</v>
      </c>
      <c r="U1228" s="77" t="s">
        <v>243</v>
      </c>
      <c r="V1228" s="77" t="s">
        <v>249</v>
      </c>
      <c r="Y1228" s="77" t="s">
        <v>2905</v>
      </c>
      <c r="Z1228" s="77" t="s">
        <v>1953</v>
      </c>
      <c r="AA1228" s="77" t="s">
        <v>1936</v>
      </c>
      <c r="AB1228" s="77" t="s">
        <v>1945</v>
      </c>
      <c r="AC1228" s="77" t="s">
        <v>1930</v>
      </c>
      <c r="AD1228" s="77" t="s">
        <v>1929</v>
      </c>
      <c r="AG1228" s="77" t="s">
        <v>74</v>
      </c>
      <c r="AH1228" s="77" t="s">
        <v>75</v>
      </c>
      <c r="AI1228" s="77" t="s">
        <v>454</v>
      </c>
      <c r="AJ1228" s="77" t="s">
        <v>455</v>
      </c>
      <c r="AK1228" s="77" t="s">
        <v>76</v>
      </c>
      <c r="AL1228" s="77" t="s">
        <v>247</v>
      </c>
      <c r="AM1228" s="77" t="s">
        <v>163</v>
      </c>
      <c r="AN1228" s="77" t="s">
        <v>1118</v>
      </c>
      <c r="AO1228" s="77" t="s">
        <v>77</v>
      </c>
      <c r="AP1228" s="77" t="s">
        <v>78</v>
      </c>
    </row>
    <row r="1229" spans="1:42" ht="18" customHeight="1">
      <c r="A1229" s="77">
        <v>1828</v>
      </c>
      <c r="B1229" s="79" t="s">
        <v>4461</v>
      </c>
      <c r="C1229" s="78" t="s">
        <v>4308</v>
      </c>
      <c r="D1229" s="78" t="s">
        <v>1964</v>
      </c>
      <c r="E1229" s="78" t="s">
        <v>1964</v>
      </c>
      <c r="F1229" s="78" t="s">
        <v>1930</v>
      </c>
      <c r="G1229" s="78" t="s">
        <v>62</v>
      </c>
      <c r="H1229" s="78" t="s">
        <v>328</v>
      </c>
      <c r="I1229" s="78" t="s">
        <v>100</v>
      </c>
      <c r="J1229" s="78" t="s">
        <v>100</v>
      </c>
      <c r="K1229" s="78" t="s">
        <v>63</v>
      </c>
      <c r="L1229" s="78" t="s">
        <v>304</v>
      </c>
      <c r="M1229" s="78" t="s">
        <v>123</v>
      </c>
      <c r="N1229" s="78" t="s">
        <v>63</v>
      </c>
      <c r="P1229" s="77" t="s">
        <v>677</v>
      </c>
      <c r="Q1229" s="77" t="s">
        <v>316</v>
      </c>
      <c r="R1229" s="77" t="s">
        <v>120</v>
      </c>
      <c r="S1229" s="77" t="s">
        <v>76</v>
      </c>
      <c r="T1229" s="77" t="s">
        <v>367</v>
      </c>
      <c r="U1229" s="77" t="s">
        <v>239</v>
      </c>
      <c r="V1229" s="77" t="s">
        <v>2076</v>
      </c>
      <c r="Y1229" s="77" t="s">
        <v>2040</v>
      </c>
      <c r="Z1229" s="77" t="s">
        <v>1935</v>
      </c>
      <c r="AA1229" s="77" t="s">
        <v>1936</v>
      </c>
      <c r="AB1229" s="77" t="s">
        <v>1937</v>
      </c>
      <c r="AC1229" s="77" t="s">
        <v>1930</v>
      </c>
      <c r="AD1229" s="77" t="s">
        <v>1930</v>
      </c>
      <c r="AE1229" s="77" t="s">
        <v>2154</v>
      </c>
      <c r="AG1229" s="77" t="s">
        <v>134</v>
      </c>
      <c r="AH1229" s="77" t="s">
        <v>318</v>
      </c>
      <c r="AI1229" s="77" t="s">
        <v>983</v>
      </c>
      <c r="AJ1229" s="77" t="s">
        <v>1451</v>
      </c>
      <c r="AK1229" s="77" t="s">
        <v>196</v>
      </c>
      <c r="AL1229" s="77" t="s">
        <v>132</v>
      </c>
      <c r="AM1229" s="77" t="s">
        <v>148</v>
      </c>
      <c r="AN1229" s="77" t="s">
        <v>404</v>
      </c>
      <c r="AO1229" s="77" t="s">
        <v>78</v>
      </c>
      <c r="AP1229" s="77" t="s">
        <v>121</v>
      </c>
    </row>
    <row r="1230" spans="1:42" ht="18" customHeight="1">
      <c r="A1230" s="77">
        <v>1829</v>
      </c>
      <c r="B1230" s="79" t="s">
        <v>4462</v>
      </c>
      <c r="C1230" s="78" t="s">
        <v>4308</v>
      </c>
      <c r="D1230" s="78" t="s">
        <v>1964</v>
      </c>
      <c r="E1230" s="78" t="s">
        <v>1930</v>
      </c>
      <c r="F1230" s="78" t="s">
        <v>1964</v>
      </c>
      <c r="G1230" s="78" t="s">
        <v>82</v>
      </c>
      <c r="H1230" s="78" t="s">
        <v>63</v>
      </c>
      <c r="I1230" s="78" t="s">
        <v>62</v>
      </c>
      <c r="J1230" s="78" t="s">
        <v>304</v>
      </c>
      <c r="K1230" s="78" t="s">
        <v>38</v>
      </c>
      <c r="L1230" s="78" t="s">
        <v>37</v>
      </c>
      <c r="M1230" s="78" t="s">
        <v>63</v>
      </c>
      <c r="N1230" s="78" t="s">
        <v>81</v>
      </c>
      <c r="O1230" s="78" t="s">
        <v>1369</v>
      </c>
      <c r="P1230" s="77" t="s">
        <v>831</v>
      </c>
      <c r="Q1230" s="77" t="s">
        <v>832</v>
      </c>
      <c r="R1230" s="77" t="s">
        <v>316</v>
      </c>
      <c r="S1230" s="77" t="s">
        <v>434</v>
      </c>
      <c r="T1230" s="77" t="s">
        <v>159</v>
      </c>
      <c r="U1230" s="77" t="s">
        <v>76</v>
      </c>
      <c r="V1230" s="77" t="s">
        <v>905</v>
      </c>
      <c r="Y1230" s="77" t="s">
        <v>3871</v>
      </c>
      <c r="Z1230" s="77" t="s">
        <v>1953</v>
      </c>
      <c r="AA1230" s="77" t="s">
        <v>1936</v>
      </c>
      <c r="AB1230" s="77" t="s">
        <v>1955</v>
      </c>
      <c r="AC1230" s="77" t="s">
        <v>1930</v>
      </c>
      <c r="AD1230" s="77" t="s">
        <v>1930</v>
      </c>
      <c r="AG1230" s="77" t="s">
        <v>780</v>
      </c>
      <c r="AH1230" s="77" t="s">
        <v>83</v>
      </c>
      <c r="AI1230" s="77" t="s">
        <v>74</v>
      </c>
      <c r="AJ1230" s="77" t="s">
        <v>44</v>
      </c>
      <c r="AK1230" s="77" t="s">
        <v>134</v>
      </c>
      <c r="AL1230" s="77" t="s">
        <v>318</v>
      </c>
      <c r="AM1230" s="77" t="s">
        <v>907</v>
      </c>
      <c r="AN1230" s="77" t="s">
        <v>947</v>
      </c>
      <c r="AO1230" s="77" t="s">
        <v>782</v>
      </c>
      <c r="AP1230" s="77" t="s">
        <v>78</v>
      </c>
    </row>
    <row r="1231" spans="1:42" ht="18" customHeight="1">
      <c r="A1231" s="77">
        <v>1830</v>
      </c>
      <c r="B1231" s="79" t="s">
        <v>3173</v>
      </c>
      <c r="C1231" s="78" t="s">
        <v>4308</v>
      </c>
      <c r="D1231" s="78" t="s">
        <v>1930</v>
      </c>
      <c r="E1231" s="78" t="s">
        <v>1930</v>
      </c>
      <c r="F1231" s="78" t="s">
        <v>1930</v>
      </c>
      <c r="G1231" s="78" t="s">
        <v>37</v>
      </c>
      <c r="H1231" s="78" t="s">
        <v>38</v>
      </c>
      <c r="I1231" s="78" t="s">
        <v>328</v>
      </c>
      <c r="J1231" s="78" t="s">
        <v>81</v>
      </c>
      <c r="K1231" s="78" t="s">
        <v>100</v>
      </c>
      <c r="L1231" s="78" t="s">
        <v>81</v>
      </c>
      <c r="M1231" s="78" t="s">
        <v>81</v>
      </c>
      <c r="N1231" s="78" t="s">
        <v>82</v>
      </c>
      <c r="P1231" s="77" t="s">
        <v>630</v>
      </c>
      <c r="Q1231" s="77" t="s">
        <v>42</v>
      </c>
      <c r="R1231" s="77" t="s">
        <v>799</v>
      </c>
      <c r="S1231" s="77" t="s">
        <v>44</v>
      </c>
      <c r="T1231" s="77" t="s">
        <v>45</v>
      </c>
      <c r="U1231" s="77" t="s">
        <v>552</v>
      </c>
      <c r="V1231" s="77" t="s">
        <v>394</v>
      </c>
      <c r="Y1231" s="77" t="s">
        <v>2260</v>
      </c>
      <c r="Z1231" s="77" t="s">
        <v>1953</v>
      </c>
      <c r="AA1231" s="77" t="s">
        <v>1954</v>
      </c>
      <c r="AB1231" s="77" t="s">
        <v>1937</v>
      </c>
      <c r="AC1231" s="77" t="s">
        <v>1930</v>
      </c>
      <c r="AD1231" s="77" t="s">
        <v>1930</v>
      </c>
      <c r="AG1231" s="77" t="s">
        <v>49</v>
      </c>
      <c r="AH1231" s="77" t="s">
        <v>50</v>
      </c>
      <c r="AI1231" s="77" t="s">
        <v>51</v>
      </c>
      <c r="AJ1231" s="77" t="s">
        <v>394</v>
      </c>
      <c r="AK1231" s="77" t="s">
        <v>1071</v>
      </c>
      <c r="AL1231" s="77" t="s">
        <v>87</v>
      </c>
      <c r="AM1231" s="77" t="s">
        <v>84</v>
      </c>
      <c r="AN1231" s="77" t="s">
        <v>393</v>
      </c>
      <c r="AO1231" s="77" t="s">
        <v>57</v>
      </c>
      <c r="AP1231" s="77" t="s">
        <v>553</v>
      </c>
    </row>
    <row r="1232" spans="1:42" ht="18" customHeight="1">
      <c r="A1232" s="77">
        <v>1831</v>
      </c>
      <c r="B1232" s="79" t="s">
        <v>4463</v>
      </c>
      <c r="C1232" s="78" t="s">
        <v>4308</v>
      </c>
      <c r="D1232" s="78" t="s">
        <v>1964</v>
      </c>
      <c r="E1232" s="78" t="s">
        <v>1930</v>
      </c>
      <c r="F1232" s="78" t="s">
        <v>1930</v>
      </c>
      <c r="G1232" s="78" t="s">
        <v>63</v>
      </c>
      <c r="H1232" s="78" t="s">
        <v>37</v>
      </c>
      <c r="I1232" s="78" t="s">
        <v>100</v>
      </c>
      <c r="J1232" s="78" t="s">
        <v>63</v>
      </c>
      <c r="K1232" s="78" t="s">
        <v>39</v>
      </c>
      <c r="L1232" s="78" t="s">
        <v>123</v>
      </c>
      <c r="M1232" s="78" t="s">
        <v>81</v>
      </c>
      <c r="N1232" s="78" t="s">
        <v>62</v>
      </c>
      <c r="O1232" s="78" t="s">
        <v>1369</v>
      </c>
      <c r="P1232" s="77" t="s">
        <v>361</v>
      </c>
      <c r="Q1232" s="77" t="s">
        <v>66</v>
      </c>
      <c r="R1232" s="77" t="s">
        <v>175</v>
      </c>
      <c r="S1232" s="77" t="s">
        <v>69</v>
      </c>
      <c r="T1232" s="77" t="s">
        <v>365</v>
      </c>
      <c r="U1232" s="77" t="s">
        <v>176</v>
      </c>
      <c r="V1232" s="77" t="s">
        <v>157</v>
      </c>
      <c r="Y1232" s="77" t="s">
        <v>4464</v>
      </c>
      <c r="Z1232" s="77" t="s">
        <v>1935</v>
      </c>
      <c r="AA1232" s="77" t="s">
        <v>1962</v>
      </c>
      <c r="AB1232" s="77" t="s">
        <v>1937</v>
      </c>
      <c r="AC1232" s="77" t="s">
        <v>1929</v>
      </c>
      <c r="AD1232" s="77" t="s">
        <v>1964</v>
      </c>
      <c r="AG1232" s="77" t="s">
        <v>74</v>
      </c>
      <c r="AH1232" s="77" t="s">
        <v>75</v>
      </c>
      <c r="AI1232" s="77" t="s">
        <v>406</v>
      </c>
      <c r="AJ1232" s="77" t="s">
        <v>1575</v>
      </c>
      <c r="AK1232" s="77" t="s">
        <v>177</v>
      </c>
      <c r="AL1232" s="77" t="s">
        <v>178</v>
      </c>
      <c r="AM1232" s="77" t="s">
        <v>159</v>
      </c>
      <c r="AN1232" s="77" t="s">
        <v>76</v>
      </c>
      <c r="AO1232" s="77" t="s">
        <v>77</v>
      </c>
      <c r="AP1232" s="77" t="s">
        <v>185</v>
      </c>
    </row>
    <row r="1233" spans="1:42" ht="18" customHeight="1">
      <c r="A1233" s="77">
        <v>1832</v>
      </c>
      <c r="B1233" s="79" t="s">
        <v>4465</v>
      </c>
      <c r="C1233" s="78" t="s">
        <v>4308</v>
      </c>
      <c r="D1233" s="78" t="s">
        <v>1930</v>
      </c>
      <c r="E1233" s="78" t="s">
        <v>1964</v>
      </c>
      <c r="F1233" s="78" t="s">
        <v>1964</v>
      </c>
      <c r="G1233" s="78" t="s">
        <v>100</v>
      </c>
      <c r="H1233" s="78" t="s">
        <v>81</v>
      </c>
      <c r="I1233" s="78" t="s">
        <v>62</v>
      </c>
      <c r="J1233" s="78" t="s">
        <v>100</v>
      </c>
      <c r="K1233" s="78" t="s">
        <v>174</v>
      </c>
      <c r="L1233" s="78" t="s">
        <v>82</v>
      </c>
      <c r="M1233" s="78" t="s">
        <v>39</v>
      </c>
      <c r="N1233" s="78" t="s">
        <v>38</v>
      </c>
      <c r="O1233" s="78" t="s">
        <v>1369</v>
      </c>
      <c r="P1233" s="77" t="s">
        <v>175</v>
      </c>
      <c r="Q1233" s="77" t="s">
        <v>176</v>
      </c>
      <c r="R1233" s="77" t="s">
        <v>126</v>
      </c>
      <c r="S1233" s="77" t="s">
        <v>177</v>
      </c>
      <c r="T1233" s="77" t="s">
        <v>178</v>
      </c>
      <c r="U1233" s="77" t="s">
        <v>76</v>
      </c>
      <c r="V1233" s="77" t="s">
        <v>247</v>
      </c>
      <c r="Y1233" s="77" t="s">
        <v>2260</v>
      </c>
      <c r="Z1233" s="77" t="s">
        <v>1953</v>
      </c>
      <c r="AA1233" s="77" t="s">
        <v>1936</v>
      </c>
      <c r="AB1233" s="77" t="s">
        <v>1955</v>
      </c>
      <c r="AC1233" s="77" t="s">
        <v>1930</v>
      </c>
      <c r="AD1233" s="77" t="s">
        <v>1930</v>
      </c>
      <c r="AG1233" s="77" t="s">
        <v>180</v>
      </c>
      <c r="AH1233" s="77" t="s">
        <v>181</v>
      </c>
      <c r="AI1233" s="77" t="s">
        <v>87</v>
      </c>
      <c r="AJ1233" s="77" t="s">
        <v>182</v>
      </c>
      <c r="AK1233" s="77" t="s">
        <v>134</v>
      </c>
      <c r="AL1233" s="77" t="s">
        <v>135</v>
      </c>
      <c r="AM1233" s="77" t="s">
        <v>148</v>
      </c>
      <c r="AN1233" s="77" t="s">
        <v>3126</v>
      </c>
      <c r="AO1233" s="77" t="s">
        <v>185</v>
      </c>
      <c r="AP1233" s="77" t="s">
        <v>78</v>
      </c>
    </row>
    <row r="1234" spans="1:42" ht="18" customHeight="1">
      <c r="A1234" s="77">
        <v>1833</v>
      </c>
      <c r="B1234" s="79" t="s">
        <v>4466</v>
      </c>
      <c r="C1234" s="78" t="s">
        <v>4308</v>
      </c>
      <c r="D1234" s="78" t="s">
        <v>1964</v>
      </c>
      <c r="E1234" s="78" t="s">
        <v>1964</v>
      </c>
      <c r="F1234" s="78" t="s">
        <v>1930</v>
      </c>
      <c r="G1234" s="78" t="s">
        <v>37</v>
      </c>
      <c r="H1234" s="78" t="s">
        <v>62</v>
      </c>
      <c r="I1234" s="78" t="s">
        <v>63</v>
      </c>
      <c r="J1234" s="78" t="s">
        <v>62</v>
      </c>
      <c r="K1234" s="78" t="s">
        <v>62</v>
      </c>
      <c r="L1234" s="78" t="s">
        <v>100</v>
      </c>
      <c r="M1234" s="78" t="s">
        <v>328</v>
      </c>
      <c r="N1234" s="78" t="s">
        <v>174</v>
      </c>
      <c r="P1234" s="77" t="s">
        <v>659</v>
      </c>
      <c r="Q1234" s="77" t="s">
        <v>67</v>
      </c>
      <c r="R1234" s="77" t="s">
        <v>1654</v>
      </c>
      <c r="S1234" s="77" t="s">
        <v>42</v>
      </c>
      <c r="T1234" s="77" t="s">
        <v>316</v>
      </c>
      <c r="U1234" s="77" t="s">
        <v>159</v>
      </c>
      <c r="V1234" s="77" t="s">
        <v>2839</v>
      </c>
      <c r="Y1234" s="77" t="s">
        <v>4467</v>
      </c>
      <c r="Z1234" s="77" t="s">
        <v>1953</v>
      </c>
      <c r="AA1234" s="77" t="s">
        <v>1962</v>
      </c>
      <c r="AB1234" s="77" t="s">
        <v>1955</v>
      </c>
      <c r="AC1234" s="77" t="s">
        <v>1930</v>
      </c>
      <c r="AD1234" s="77" t="s">
        <v>1964</v>
      </c>
      <c r="AG1234" s="77" t="s">
        <v>44</v>
      </c>
      <c r="AH1234" s="77" t="s">
        <v>70</v>
      </c>
      <c r="AI1234" s="77" t="s">
        <v>76</v>
      </c>
      <c r="AJ1234" s="77" t="s">
        <v>317</v>
      </c>
      <c r="AK1234" s="77" t="s">
        <v>74</v>
      </c>
      <c r="AL1234" s="77" t="s">
        <v>1481</v>
      </c>
      <c r="AM1234" s="77" t="s">
        <v>134</v>
      </c>
      <c r="AN1234" s="77" t="s">
        <v>1907</v>
      </c>
      <c r="AO1234" s="77" t="s">
        <v>57</v>
      </c>
      <c r="AP1234" s="77" t="s">
        <v>77</v>
      </c>
    </row>
    <row r="1235" spans="1:42" ht="18" customHeight="1">
      <c r="A1235" s="77">
        <v>1834</v>
      </c>
      <c r="B1235" s="79" t="s">
        <v>4468</v>
      </c>
      <c r="C1235" s="78" t="s">
        <v>4308</v>
      </c>
      <c r="D1235" s="78" t="s">
        <v>1930</v>
      </c>
      <c r="E1235" s="78" t="s">
        <v>1930</v>
      </c>
      <c r="F1235" s="78" t="s">
        <v>1930</v>
      </c>
      <c r="G1235" s="78" t="s">
        <v>63</v>
      </c>
      <c r="H1235" s="78" t="s">
        <v>37</v>
      </c>
      <c r="I1235" s="78" t="s">
        <v>100</v>
      </c>
      <c r="J1235" s="78" t="s">
        <v>62</v>
      </c>
      <c r="K1235" s="78" t="s">
        <v>39</v>
      </c>
      <c r="L1235" s="78" t="s">
        <v>62</v>
      </c>
      <c r="M1235" s="78" t="s">
        <v>123</v>
      </c>
      <c r="N1235" s="78" t="s">
        <v>81</v>
      </c>
      <c r="O1235" s="78" t="s">
        <v>1369</v>
      </c>
      <c r="P1235" s="77" t="s">
        <v>4469</v>
      </c>
      <c r="Q1235" s="77" t="s">
        <v>66</v>
      </c>
      <c r="R1235" s="77" t="s">
        <v>189</v>
      </c>
      <c r="S1235" s="77" t="s">
        <v>69</v>
      </c>
      <c r="T1235" s="77" t="s">
        <v>1276</v>
      </c>
      <c r="U1235" s="77" t="s">
        <v>190</v>
      </c>
      <c r="V1235" s="77" t="s">
        <v>126</v>
      </c>
      <c r="Y1235" s="77" t="s">
        <v>2260</v>
      </c>
      <c r="Z1235" s="77" t="s">
        <v>1944</v>
      </c>
      <c r="AA1235" s="77" t="s">
        <v>1936</v>
      </c>
      <c r="AB1235" s="77" t="s">
        <v>1945</v>
      </c>
      <c r="AC1235" s="77" t="s">
        <v>1930</v>
      </c>
      <c r="AD1235" s="77" t="s">
        <v>1930</v>
      </c>
      <c r="AG1235" s="77" t="s">
        <v>74</v>
      </c>
      <c r="AH1235" s="77" t="s">
        <v>75</v>
      </c>
      <c r="AI1235" s="77" t="s">
        <v>42</v>
      </c>
      <c r="AJ1235" s="77" t="s">
        <v>76</v>
      </c>
      <c r="AK1235" s="77" t="s">
        <v>166</v>
      </c>
      <c r="AL1235" s="77" t="s">
        <v>192</v>
      </c>
      <c r="AM1235" s="77" t="s">
        <v>76</v>
      </c>
      <c r="AN1235" s="77" t="s">
        <v>926</v>
      </c>
      <c r="AO1235" s="77" t="s">
        <v>77</v>
      </c>
      <c r="AP1235" s="77" t="s">
        <v>170</v>
      </c>
    </row>
    <row r="1236" spans="1:42" ht="18" customHeight="1">
      <c r="A1236" s="77">
        <v>1835</v>
      </c>
      <c r="B1236" s="79" t="s">
        <v>4470</v>
      </c>
      <c r="C1236" s="78" t="s">
        <v>4308</v>
      </c>
      <c r="D1236" s="78" t="s">
        <v>1930</v>
      </c>
      <c r="E1236" s="78" t="s">
        <v>1930</v>
      </c>
      <c r="F1236" s="78" t="s">
        <v>1964</v>
      </c>
      <c r="G1236" s="78" t="s">
        <v>100</v>
      </c>
      <c r="H1236" s="78" t="s">
        <v>62</v>
      </c>
      <c r="I1236" s="78" t="s">
        <v>62</v>
      </c>
      <c r="J1236" s="78" t="s">
        <v>37</v>
      </c>
      <c r="K1236" s="78" t="s">
        <v>81</v>
      </c>
      <c r="L1236" s="78" t="s">
        <v>81</v>
      </c>
      <c r="M1236" s="78" t="s">
        <v>39</v>
      </c>
      <c r="N1236" s="78" t="s">
        <v>100</v>
      </c>
      <c r="P1236" s="77" t="s">
        <v>3926</v>
      </c>
      <c r="Q1236" s="77" t="s">
        <v>175</v>
      </c>
      <c r="R1236" s="77" t="s">
        <v>126</v>
      </c>
      <c r="S1236" s="77" t="s">
        <v>176</v>
      </c>
      <c r="T1236" s="77" t="s">
        <v>70</v>
      </c>
      <c r="U1236" s="77" t="s">
        <v>76</v>
      </c>
      <c r="V1236" s="77" t="s">
        <v>116</v>
      </c>
      <c r="Y1236" s="77" t="s">
        <v>2421</v>
      </c>
      <c r="Z1236" s="77" t="s">
        <v>1935</v>
      </c>
      <c r="AA1236" s="77" t="s">
        <v>1936</v>
      </c>
      <c r="AB1236" s="77" t="s">
        <v>1945</v>
      </c>
      <c r="AC1236" s="77" t="s">
        <v>1930</v>
      </c>
      <c r="AD1236" s="77" t="s">
        <v>1930</v>
      </c>
      <c r="AG1236" s="77" t="s">
        <v>177</v>
      </c>
      <c r="AH1236" s="77" t="s">
        <v>178</v>
      </c>
      <c r="AI1236" s="77" t="s">
        <v>76</v>
      </c>
      <c r="AJ1236" s="77" t="s">
        <v>1145</v>
      </c>
      <c r="AK1236" s="77" t="s">
        <v>134</v>
      </c>
      <c r="AL1236" s="77" t="s">
        <v>135</v>
      </c>
      <c r="AM1236" s="77" t="s">
        <v>42</v>
      </c>
      <c r="AN1236" s="77" t="s">
        <v>247</v>
      </c>
      <c r="AO1236" s="77" t="s">
        <v>185</v>
      </c>
      <c r="AP1236" s="77" t="s">
        <v>78</v>
      </c>
    </row>
    <row r="1237" spans="1:42" ht="18" customHeight="1">
      <c r="A1237" s="77">
        <v>1836</v>
      </c>
      <c r="B1237" s="79" t="s">
        <v>4471</v>
      </c>
      <c r="C1237" s="78" t="s">
        <v>4308</v>
      </c>
      <c r="D1237" s="78" t="s">
        <v>1964</v>
      </c>
      <c r="E1237" s="78" t="s">
        <v>1930</v>
      </c>
      <c r="F1237" s="78" t="s">
        <v>1930</v>
      </c>
      <c r="G1237" s="78" t="s">
        <v>63</v>
      </c>
      <c r="H1237" s="78" t="s">
        <v>62</v>
      </c>
      <c r="I1237" s="78" t="s">
        <v>37</v>
      </c>
      <c r="J1237" s="78" t="s">
        <v>62</v>
      </c>
      <c r="K1237" s="78" t="s">
        <v>39</v>
      </c>
      <c r="L1237" s="78" t="s">
        <v>40</v>
      </c>
      <c r="M1237" s="78" t="s">
        <v>62</v>
      </c>
      <c r="N1237" s="78" t="s">
        <v>81</v>
      </c>
      <c r="P1237" s="77" t="s">
        <v>113</v>
      </c>
      <c r="Q1237" s="77" t="s">
        <v>66</v>
      </c>
      <c r="R1237" s="77" t="s">
        <v>1099</v>
      </c>
      <c r="S1237" s="77" t="s">
        <v>69</v>
      </c>
      <c r="T1237" s="77" t="s">
        <v>115</v>
      </c>
      <c r="U1237" s="77" t="s">
        <v>42</v>
      </c>
      <c r="V1237" s="77" t="s">
        <v>316</v>
      </c>
      <c r="Y1237" s="77" t="s">
        <v>2068</v>
      </c>
      <c r="Z1237" s="77" t="s">
        <v>1953</v>
      </c>
      <c r="AA1237" s="77" t="s">
        <v>1962</v>
      </c>
      <c r="AB1237" s="77" t="s">
        <v>1945</v>
      </c>
      <c r="AC1237" s="77" t="s">
        <v>1930</v>
      </c>
      <c r="AD1237" s="77" t="s">
        <v>1930</v>
      </c>
      <c r="AE1237" s="77" t="s">
        <v>2154</v>
      </c>
      <c r="AG1237" s="77" t="s">
        <v>74</v>
      </c>
      <c r="AH1237" s="77" t="s">
        <v>75</v>
      </c>
      <c r="AI1237" s="77" t="s">
        <v>744</v>
      </c>
      <c r="AJ1237" s="77" t="s">
        <v>118</v>
      </c>
      <c r="AK1237" s="77" t="s">
        <v>44</v>
      </c>
      <c r="AL1237" s="77" t="s">
        <v>744</v>
      </c>
      <c r="AM1237" s="77" t="s">
        <v>76</v>
      </c>
      <c r="AN1237" s="77" t="s">
        <v>280</v>
      </c>
      <c r="AO1237" s="77" t="s">
        <v>77</v>
      </c>
      <c r="AP1237" s="77" t="s">
        <v>57</v>
      </c>
    </row>
    <row r="1238" spans="1:42" ht="18" customHeight="1">
      <c r="A1238" s="77">
        <v>1837</v>
      </c>
      <c r="B1238" s="79" t="s">
        <v>4472</v>
      </c>
      <c r="C1238" s="78" t="s">
        <v>4308</v>
      </c>
      <c r="D1238" s="78" t="s">
        <v>1930</v>
      </c>
      <c r="E1238" s="78" t="s">
        <v>1930</v>
      </c>
      <c r="F1238" s="78" t="s">
        <v>1964</v>
      </c>
      <c r="G1238" s="78" t="s">
        <v>82</v>
      </c>
      <c r="H1238" s="78" t="s">
        <v>40</v>
      </c>
      <c r="I1238" s="78" t="s">
        <v>62</v>
      </c>
      <c r="J1238" s="78" t="s">
        <v>37</v>
      </c>
      <c r="K1238" s="78" t="s">
        <v>418</v>
      </c>
      <c r="L1238" s="78" t="s">
        <v>418</v>
      </c>
      <c r="M1238" s="78" t="s">
        <v>217</v>
      </c>
      <c r="N1238" s="78" t="s">
        <v>37</v>
      </c>
      <c r="P1238" s="77" t="s">
        <v>776</v>
      </c>
      <c r="Q1238" s="77" t="s">
        <v>434</v>
      </c>
      <c r="R1238" s="77" t="s">
        <v>744</v>
      </c>
      <c r="S1238" s="77" t="s">
        <v>780</v>
      </c>
      <c r="T1238" s="77" t="s">
        <v>345</v>
      </c>
      <c r="U1238" s="77" t="s">
        <v>76</v>
      </c>
      <c r="V1238" s="77" t="s">
        <v>42</v>
      </c>
      <c r="Y1238" s="77" t="s">
        <v>2894</v>
      </c>
      <c r="Z1238" s="77" t="s">
        <v>1935</v>
      </c>
      <c r="AA1238" s="77" t="s">
        <v>1936</v>
      </c>
      <c r="AB1238" s="77" t="s">
        <v>1945</v>
      </c>
      <c r="AC1238" s="77" t="s">
        <v>1964</v>
      </c>
      <c r="AD1238" s="77" t="s">
        <v>1930</v>
      </c>
      <c r="AG1238" s="77" t="s">
        <v>869</v>
      </c>
      <c r="AH1238" s="77" t="s">
        <v>779</v>
      </c>
      <c r="AI1238" s="77" t="s">
        <v>96</v>
      </c>
      <c r="AJ1238" s="77" t="s">
        <v>1321</v>
      </c>
      <c r="AK1238" s="77" t="s">
        <v>134</v>
      </c>
      <c r="AL1238" s="77" t="s">
        <v>221</v>
      </c>
      <c r="AM1238" s="77" t="s">
        <v>44</v>
      </c>
      <c r="AN1238" s="77" t="s">
        <v>49</v>
      </c>
      <c r="AO1238" s="77" t="s">
        <v>782</v>
      </c>
      <c r="AP1238" s="77" t="s">
        <v>78</v>
      </c>
    </row>
    <row r="1239" spans="1:42" ht="18" customHeight="1">
      <c r="A1239" s="77">
        <v>1838</v>
      </c>
      <c r="B1239" s="79" t="s">
        <v>4473</v>
      </c>
      <c r="C1239" s="78" t="s">
        <v>4308</v>
      </c>
      <c r="D1239" s="78" t="s">
        <v>1930</v>
      </c>
      <c r="E1239" s="78" t="s">
        <v>1964</v>
      </c>
      <c r="F1239" s="78" t="s">
        <v>1930</v>
      </c>
      <c r="G1239" s="78" t="s">
        <v>63</v>
      </c>
      <c r="H1239" s="78" t="s">
        <v>81</v>
      </c>
      <c r="I1239" s="78" t="s">
        <v>123</v>
      </c>
      <c r="J1239" s="78" t="s">
        <v>62</v>
      </c>
      <c r="K1239" s="78" t="s">
        <v>39</v>
      </c>
      <c r="L1239" s="78" t="s">
        <v>62</v>
      </c>
      <c r="M1239" s="78" t="s">
        <v>62</v>
      </c>
      <c r="N1239" s="78" t="s">
        <v>63</v>
      </c>
      <c r="P1239" s="77" t="s">
        <v>746</v>
      </c>
      <c r="Q1239" s="77" t="s">
        <v>66</v>
      </c>
      <c r="R1239" s="77" t="s">
        <v>1206</v>
      </c>
      <c r="S1239" s="77" t="s">
        <v>69</v>
      </c>
      <c r="T1239" s="77" t="s">
        <v>124</v>
      </c>
      <c r="U1239" s="77" t="s">
        <v>737</v>
      </c>
      <c r="V1239" s="77" t="s">
        <v>433</v>
      </c>
      <c r="Y1239" s="77" t="s">
        <v>2057</v>
      </c>
      <c r="Z1239" s="77" t="s">
        <v>1953</v>
      </c>
      <c r="AA1239" s="77" t="s">
        <v>1936</v>
      </c>
      <c r="AB1239" s="77" t="s">
        <v>1945</v>
      </c>
      <c r="AC1239" s="77" t="s">
        <v>1930</v>
      </c>
      <c r="AD1239" s="77" t="s">
        <v>1930</v>
      </c>
      <c r="AE1239" s="77" t="s">
        <v>2154</v>
      </c>
      <c r="AG1239" s="77" t="s">
        <v>74</v>
      </c>
      <c r="AH1239" s="77" t="s">
        <v>75</v>
      </c>
      <c r="AI1239" s="77" t="s">
        <v>125</v>
      </c>
      <c r="AJ1239" s="77" t="s">
        <v>126</v>
      </c>
      <c r="AK1239" s="77" t="s">
        <v>197</v>
      </c>
      <c r="AL1239" s="77" t="s">
        <v>744</v>
      </c>
      <c r="AM1239" s="77" t="s">
        <v>243</v>
      </c>
      <c r="AN1239" s="77" t="s">
        <v>577</v>
      </c>
      <c r="AO1239" s="77" t="s">
        <v>77</v>
      </c>
      <c r="AP1239" s="77" t="s">
        <v>151</v>
      </c>
    </row>
    <row r="1240" spans="1:42" ht="18" customHeight="1">
      <c r="A1240" s="77">
        <v>1839</v>
      </c>
      <c r="B1240" s="79" t="s">
        <v>4474</v>
      </c>
      <c r="C1240" s="78" t="s">
        <v>4308</v>
      </c>
      <c r="D1240" s="78" t="s">
        <v>1964</v>
      </c>
      <c r="E1240" s="78" t="s">
        <v>1964</v>
      </c>
      <c r="F1240" s="78" t="s">
        <v>1964</v>
      </c>
      <c r="G1240" s="78" t="s">
        <v>62</v>
      </c>
      <c r="H1240" s="78" t="s">
        <v>81</v>
      </c>
      <c r="I1240" s="78" t="s">
        <v>63</v>
      </c>
      <c r="J1240" s="78" t="s">
        <v>39</v>
      </c>
      <c r="K1240" s="78" t="s">
        <v>37</v>
      </c>
      <c r="L1240" s="78" t="s">
        <v>328</v>
      </c>
      <c r="M1240" s="78" t="s">
        <v>328</v>
      </c>
      <c r="N1240" s="78" t="s">
        <v>62</v>
      </c>
      <c r="P1240" s="77" t="s">
        <v>757</v>
      </c>
      <c r="Q1240" s="77" t="s">
        <v>601</v>
      </c>
      <c r="R1240" s="77" t="s">
        <v>69</v>
      </c>
      <c r="S1240" s="77" t="s">
        <v>134</v>
      </c>
      <c r="T1240" s="77" t="s">
        <v>84</v>
      </c>
      <c r="U1240" s="77" t="s">
        <v>74</v>
      </c>
      <c r="V1240" s="77" t="s">
        <v>503</v>
      </c>
      <c r="Y1240" s="77" t="s">
        <v>2323</v>
      </c>
      <c r="Z1240" s="77" t="s">
        <v>1935</v>
      </c>
      <c r="AA1240" s="77" t="s">
        <v>1954</v>
      </c>
      <c r="AB1240" s="77" t="s">
        <v>1955</v>
      </c>
      <c r="AC1240" s="77" t="s">
        <v>1964</v>
      </c>
      <c r="AD1240" s="77" t="s">
        <v>1930</v>
      </c>
      <c r="AG1240" s="77" t="s">
        <v>309</v>
      </c>
      <c r="AH1240" s="77" t="s">
        <v>49</v>
      </c>
      <c r="AI1240" s="77" t="s">
        <v>87</v>
      </c>
      <c r="AJ1240" s="77" t="s">
        <v>806</v>
      </c>
      <c r="AK1240" s="77" t="s">
        <v>136</v>
      </c>
      <c r="AL1240" s="77" t="s">
        <v>281</v>
      </c>
      <c r="AM1240" s="77" t="s">
        <v>507</v>
      </c>
      <c r="AN1240" s="77" t="s">
        <v>344</v>
      </c>
      <c r="AO1240" s="77" t="s">
        <v>597</v>
      </c>
      <c r="AP1240" s="77" t="s">
        <v>77</v>
      </c>
    </row>
    <row r="1241" spans="1:42" ht="18" customHeight="1">
      <c r="A1241" s="77">
        <v>1840</v>
      </c>
      <c r="B1241" s="79" t="s">
        <v>4475</v>
      </c>
      <c r="C1241" s="78" t="s">
        <v>4308</v>
      </c>
      <c r="D1241" s="78" t="s">
        <v>1930</v>
      </c>
      <c r="E1241" s="78" t="s">
        <v>1964</v>
      </c>
      <c r="F1241" s="78" t="s">
        <v>1964</v>
      </c>
      <c r="G1241" s="78" t="s">
        <v>37</v>
      </c>
      <c r="H1241" s="78" t="s">
        <v>100</v>
      </c>
      <c r="I1241" s="78" t="s">
        <v>62</v>
      </c>
      <c r="J1241" s="78" t="s">
        <v>81</v>
      </c>
      <c r="K1241" s="78" t="s">
        <v>100</v>
      </c>
      <c r="L1241" s="78" t="s">
        <v>81</v>
      </c>
      <c r="M1241" s="78" t="s">
        <v>39</v>
      </c>
      <c r="N1241" s="78" t="s">
        <v>39</v>
      </c>
      <c r="P1241" s="77" t="s">
        <v>4476</v>
      </c>
      <c r="Q1241" s="77" t="s">
        <v>1894</v>
      </c>
      <c r="R1241" s="77" t="s">
        <v>243</v>
      </c>
      <c r="S1241" s="77" t="s">
        <v>674</v>
      </c>
      <c r="T1241" s="77" t="s">
        <v>1703</v>
      </c>
      <c r="U1241" s="77" t="s">
        <v>76</v>
      </c>
      <c r="V1241" s="77" t="s">
        <v>429</v>
      </c>
      <c r="W1241" s="77" t="s">
        <v>1959</v>
      </c>
      <c r="Y1241" s="77" t="s">
        <v>2260</v>
      </c>
      <c r="Z1241" s="77" t="s">
        <v>1944</v>
      </c>
      <c r="AA1241" s="77" t="s">
        <v>1936</v>
      </c>
      <c r="AB1241" s="77" t="s">
        <v>1937</v>
      </c>
      <c r="AC1241" s="77" t="s">
        <v>1964</v>
      </c>
      <c r="AD1241" s="77" t="s">
        <v>1964</v>
      </c>
      <c r="AG1241" s="77" t="s">
        <v>42</v>
      </c>
      <c r="AH1241" s="77" t="s">
        <v>161</v>
      </c>
      <c r="AI1241" s="77" t="s">
        <v>161</v>
      </c>
      <c r="AJ1241" s="77" t="s">
        <v>3983</v>
      </c>
      <c r="AK1241" s="77" t="s">
        <v>134</v>
      </c>
      <c r="AL1241" s="77" t="s">
        <v>537</v>
      </c>
      <c r="AM1241" s="77" t="s">
        <v>1507</v>
      </c>
      <c r="AN1241" s="77" t="s">
        <v>990</v>
      </c>
      <c r="AO1241" s="77" t="s">
        <v>57</v>
      </c>
      <c r="AP1241" s="77" t="s">
        <v>78</v>
      </c>
    </row>
    <row r="1242" spans="1:42" ht="18" customHeight="1">
      <c r="A1242" s="77">
        <v>1841</v>
      </c>
      <c r="B1242" s="79" t="s">
        <v>4477</v>
      </c>
      <c r="C1242" s="78" t="s">
        <v>4308</v>
      </c>
      <c r="D1242" s="78" t="s">
        <v>1930</v>
      </c>
      <c r="E1242" s="78" t="s">
        <v>1964</v>
      </c>
      <c r="F1242" s="78" t="s">
        <v>1930</v>
      </c>
      <c r="G1242" s="78" t="s">
        <v>418</v>
      </c>
      <c r="H1242" s="78" t="s">
        <v>123</v>
      </c>
      <c r="I1242" s="78" t="s">
        <v>100</v>
      </c>
      <c r="J1242" s="78" t="s">
        <v>123</v>
      </c>
      <c r="K1242" s="78" t="s">
        <v>63</v>
      </c>
      <c r="L1242" s="78" t="s">
        <v>63</v>
      </c>
      <c r="M1242" s="78" t="s">
        <v>40</v>
      </c>
      <c r="N1242" s="78" t="s">
        <v>418</v>
      </c>
      <c r="P1242" s="77" t="s">
        <v>957</v>
      </c>
      <c r="Q1242" s="77" t="s">
        <v>958</v>
      </c>
      <c r="R1242" s="77" t="s">
        <v>1495</v>
      </c>
      <c r="S1242" s="77" t="s">
        <v>959</v>
      </c>
      <c r="T1242" s="77" t="s">
        <v>561</v>
      </c>
      <c r="U1242" s="77" t="s">
        <v>1440</v>
      </c>
      <c r="V1242" s="77" t="s">
        <v>351</v>
      </c>
      <c r="Y1242" s="77" t="s">
        <v>2526</v>
      </c>
      <c r="Z1242" s="77" t="s">
        <v>1953</v>
      </c>
      <c r="AA1242" s="77" t="s">
        <v>1936</v>
      </c>
      <c r="AB1242" s="77" t="s">
        <v>1937</v>
      </c>
      <c r="AC1242" s="77" t="s">
        <v>1929</v>
      </c>
      <c r="AD1242" s="77" t="s">
        <v>1930</v>
      </c>
      <c r="AE1242" s="77" t="s">
        <v>2154</v>
      </c>
      <c r="AG1242" s="77" t="s">
        <v>1710</v>
      </c>
      <c r="AH1242" s="77" t="s">
        <v>136</v>
      </c>
      <c r="AI1242" s="77" t="s">
        <v>402</v>
      </c>
      <c r="AJ1242" s="77" t="s">
        <v>136</v>
      </c>
      <c r="AK1242" s="77" t="s">
        <v>196</v>
      </c>
      <c r="AL1242" s="77" t="s">
        <v>613</v>
      </c>
      <c r="AM1242" s="77" t="s">
        <v>132</v>
      </c>
      <c r="AN1242" s="77" t="s">
        <v>4478</v>
      </c>
      <c r="AO1242" s="77" t="s">
        <v>425</v>
      </c>
      <c r="AP1242" s="77" t="s">
        <v>326</v>
      </c>
    </row>
    <row r="1243" spans="1:42" ht="18" customHeight="1">
      <c r="A1243" s="77">
        <v>1842</v>
      </c>
      <c r="B1243" s="79" t="s">
        <v>4479</v>
      </c>
      <c r="C1243" s="78" t="s">
        <v>4308</v>
      </c>
      <c r="D1243" s="78" t="s">
        <v>1930</v>
      </c>
      <c r="E1243" s="78" t="s">
        <v>1964</v>
      </c>
      <c r="F1243" s="78" t="s">
        <v>1930</v>
      </c>
      <c r="G1243" s="78" t="s">
        <v>62</v>
      </c>
      <c r="H1243" s="78" t="s">
        <v>63</v>
      </c>
      <c r="I1243" s="78" t="s">
        <v>37</v>
      </c>
      <c r="J1243" s="78" t="s">
        <v>100</v>
      </c>
      <c r="K1243" s="78" t="s">
        <v>100</v>
      </c>
      <c r="L1243" s="78" t="s">
        <v>81</v>
      </c>
      <c r="M1243" s="78" t="s">
        <v>39</v>
      </c>
      <c r="N1243" s="78" t="s">
        <v>123</v>
      </c>
      <c r="O1243" s="78" t="s">
        <v>1369</v>
      </c>
      <c r="P1243" s="77" t="s">
        <v>4025</v>
      </c>
      <c r="Q1243" s="77" t="s">
        <v>68</v>
      </c>
      <c r="R1243" s="77" t="s">
        <v>241</v>
      </c>
      <c r="S1243" s="77" t="s">
        <v>72</v>
      </c>
      <c r="T1243" s="77" t="s">
        <v>69</v>
      </c>
      <c r="U1243" s="77" t="s">
        <v>1258</v>
      </c>
      <c r="V1243" s="77" t="s">
        <v>375</v>
      </c>
      <c r="Y1243" s="77" t="s">
        <v>2040</v>
      </c>
      <c r="Z1243" s="77" t="s">
        <v>1935</v>
      </c>
      <c r="AA1243" s="77" t="s">
        <v>1936</v>
      </c>
      <c r="AB1243" s="77" t="s">
        <v>1937</v>
      </c>
      <c r="AC1243" s="77" t="s">
        <v>1930</v>
      </c>
      <c r="AD1243" s="77" t="s">
        <v>1930</v>
      </c>
      <c r="AG1243" s="77" t="s">
        <v>76</v>
      </c>
      <c r="AH1243" s="77" t="s">
        <v>1116</v>
      </c>
      <c r="AI1243" s="77" t="s">
        <v>74</v>
      </c>
      <c r="AJ1243" s="77" t="s">
        <v>4480</v>
      </c>
      <c r="AK1243" s="77" t="s">
        <v>44</v>
      </c>
      <c r="AL1243" s="77" t="s">
        <v>1582</v>
      </c>
      <c r="AM1243" s="77" t="s">
        <v>380</v>
      </c>
      <c r="AN1243" s="77" t="s">
        <v>52</v>
      </c>
      <c r="AO1243" s="77" t="s">
        <v>78</v>
      </c>
      <c r="AP1243" s="77" t="s">
        <v>57</v>
      </c>
    </row>
    <row r="1244" spans="1:42" ht="18" customHeight="1">
      <c r="A1244" s="77">
        <v>1843</v>
      </c>
      <c r="B1244" s="79" t="s">
        <v>4481</v>
      </c>
      <c r="C1244" s="78" t="s">
        <v>4308</v>
      </c>
      <c r="D1244" s="78" t="s">
        <v>1930</v>
      </c>
      <c r="E1244" s="78" t="s">
        <v>1930</v>
      </c>
      <c r="F1244" s="78" t="s">
        <v>1964</v>
      </c>
      <c r="G1244" s="78" t="s">
        <v>63</v>
      </c>
      <c r="H1244" s="78" t="s">
        <v>39</v>
      </c>
      <c r="I1244" s="78" t="s">
        <v>123</v>
      </c>
      <c r="J1244" s="78" t="s">
        <v>81</v>
      </c>
      <c r="K1244" s="78" t="s">
        <v>328</v>
      </c>
      <c r="L1244" s="78" t="s">
        <v>81</v>
      </c>
      <c r="M1244" s="78" t="s">
        <v>100</v>
      </c>
      <c r="N1244" s="78" t="s">
        <v>62</v>
      </c>
      <c r="O1244" s="78" t="s">
        <v>1369</v>
      </c>
      <c r="P1244" s="77" t="s">
        <v>66</v>
      </c>
      <c r="Q1244" s="77" t="s">
        <v>69</v>
      </c>
      <c r="R1244" s="77" t="s">
        <v>273</v>
      </c>
      <c r="S1244" s="77" t="s">
        <v>74</v>
      </c>
      <c r="T1244" s="77" t="s">
        <v>75</v>
      </c>
      <c r="U1244" s="77" t="s">
        <v>275</v>
      </c>
      <c r="V1244" s="77" t="s">
        <v>277</v>
      </c>
      <c r="Y1244" s="77" t="s">
        <v>2057</v>
      </c>
      <c r="Z1244" s="77" t="s">
        <v>1953</v>
      </c>
      <c r="AA1244" s="77" t="s">
        <v>1936</v>
      </c>
      <c r="AB1244" s="77" t="s">
        <v>1945</v>
      </c>
      <c r="AC1244" s="77" t="s">
        <v>1964</v>
      </c>
      <c r="AD1244" s="77" t="s">
        <v>1930</v>
      </c>
      <c r="AG1244" s="77" t="s">
        <v>136</v>
      </c>
      <c r="AH1244" s="77" t="s">
        <v>281</v>
      </c>
      <c r="AI1244" s="77" t="s">
        <v>282</v>
      </c>
      <c r="AJ1244" s="77" t="s">
        <v>283</v>
      </c>
      <c r="AK1244" s="77" t="s">
        <v>561</v>
      </c>
      <c r="AL1244" s="77" t="s">
        <v>322</v>
      </c>
      <c r="AM1244" s="77" t="s">
        <v>280</v>
      </c>
      <c r="AN1244" s="77" t="s">
        <v>76</v>
      </c>
      <c r="AO1244" s="77" t="s">
        <v>77</v>
      </c>
      <c r="AP1244" s="77" t="s">
        <v>151</v>
      </c>
    </row>
    <row r="1245" spans="1:42" ht="18" customHeight="1">
      <c r="A1245" s="77">
        <v>1844</v>
      </c>
      <c r="B1245" s="79" t="s">
        <v>4482</v>
      </c>
      <c r="C1245" s="78" t="s">
        <v>4308</v>
      </c>
      <c r="D1245" s="78" t="s">
        <v>1964</v>
      </c>
      <c r="E1245" s="78" t="s">
        <v>1930</v>
      </c>
      <c r="F1245" s="78" t="s">
        <v>1930</v>
      </c>
      <c r="G1245" s="78" t="s">
        <v>100</v>
      </c>
      <c r="H1245" s="78" t="s">
        <v>37</v>
      </c>
      <c r="I1245" s="78" t="s">
        <v>62</v>
      </c>
      <c r="J1245" s="78" t="s">
        <v>40</v>
      </c>
      <c r="K1245" s="78" t="s">
        <v>100</v>
      </c>
      <c r="L1245" s="78" t="s">
        <v>100</v>
      </c>
      <c r="M1245" s="78" t="s">
        <v>81</v>
      </c>
      <c r="N1245" s="78" t="s">
        <v>418</v>
      </c>
      <c r="P1245" s="77" t="s">
        <v>2099</v>
      </c>
      <c r="Q1245" s="77" t="s">
        <v>1278</v>
      </c>
      <c r="R1245" s="77" t="s">
        <v>757</v>
      </c>
      <c r="S1245" s="77" t="s">
        <v>317</v>
      </c>
      <c r="T1245" s="77" t="s">
        <v>42</v>
      </c>
      <c r="U1245" s="77" t="s">
        <v>601</v>
      </c>
      <c r="V1245" s="77" t="s">
        <v>4483</v>
      </c>
      <c r="Y1245" s="77" t="s">
        <v>2526</v>
      </c>
      <c r="Z1245" s="77" t="s">
        <v>1953</v>
      </c>
      <c r="AA1245" s="77" t="s">
        <v>1954</v>
      </c>
      <c r="AB1245" s="77" t="s">
        <v>1937</v>
      </c>
      <c r="AC1245" s="77" t="s">
        <v>1929</v>
      </c>
      <c r="AD1245" s="77" t="s">
        <v>1930</v>
      </c>
      <c r="AE1245" s="77" t="s">
        <v>2154</v>
      </c>
      <c r="AG1245" s="77" t="s">
        <v>319</v>
      </c>
      <c r="AH1245" s="77" t="s">
        <v>1116</v>
      </c>
      <c r="AI1245" s="77" t="s">
        <v>44</v>
      </c>
      <c r="AJ1245" s="77" t="s">
        <v>375</v>
      </c>
      <c r="AK1245" s="77" t="s">
        <v>134</v>
      </c>
      <c r="AL1245" s="77" t="s">
        <v>84</v>
      </c>
      <c r="AM1245" s="77" t="s">
        <v>775</v>
      </c>
      <c r="AN1245" s="77" t="s">
        <v>4484</v>
      </c>
      <c r="AO1245" s="77" t="s">
        <v>110</v>
      </c>
      <c r="AP1245" s="77" t="s">
        <v>597</v>
      </c>
    </row>
    <row r="1246" spans="1:42" ht="18" customHeight="1">
      <c r="A1246" s="77">
        <v>1845</v>
      </c>
      <c r="B1246" s="79" t="s">
        <v>4485</v>
      </c>
      <c r="C1246" s="78" t="s">
        <v>4308</v>
      </c>
      <c r="D1246" s="78" t="s">
        <v>1964</v>
      </c>
      <c r="E1246" s="78" t="s">
        <v>1930</v>
      </c>
      <c r="F1246" s="78" t="s">
        <v>1930</v>
      </c>
      <c r="G1246" s="78" t="s">
        <v>37</v>
      </c>
      <c r="H1246" s="78" t="s">
        <v>62</v>
      </c>
      <c r="I1246" s="78" t="s">
        <v>37</v>
      </c>
      <c r="J1246" s="78" t="s">
        <v>62</v>
      </c>
      <c r="K1246" s="78" t="s">
        <v>123</v>
      </c>
      <c r="L1246" s="78" t="s">
        <v>82</v>
      </c>
      <c r="M1246" s="78" t="s">
        <v>38</v>
      </c>
      <c r="N1246" s="78" t="s">
        <v>100</v>
      </c>
      <c r="P1246" s="77" t="s">
        <v>2072</v>
      </c>
      <c r="Q1246" s="77" t="s">
        <v>1362</v>
      </c>
      <c r="R1246" s="77" t="s">
        <v>1276</v>
      </c>
      <c r="S1246" s="77" t="s">
        <v>1363</v>
      </c>
      <c r="T1246" s="77" t="s">
        <v>1355</v>
      </c>
      <c r="U1246" s="77" t="s">
        <v>42</v>
      </c>
      <c r="V1246" s="77" t="s">
        <v>72</v>
      </c>
      <c r="Y1246" s="77" t="s">
        <v>2260</v>
      </c>
      <c r="Z1246" s="77" t="s">
        <v>1953</v>
      </c>
      <c r="AA1246" s="77" t="s">
        <v>1936</v>
      </c>
      <c r="AB1246" s="77" t="s">
        <v>1945</v>
      </c>
      <c r="AC1246" s="77" t="s">
        <v>1964</v>
      </c>
      <c r="AD1246" s="77" t="s">
        <v>1930</v>
      </c>
      <c r="AG1246" s="77" t="s">
        <v>42</v>
      </c>
      <c r="AH1246" s="77" t="s">
        <v>351</v>
      </c>
      <c r="AI1246" s="77" t="s">
        <v>76</v>
      </c>
      <c r="AJ1246" s="77" t="s">
        <v>434</v>
      </c>
      <c r="AK1246" s="77" t="s">
        <v>44</v>
      </c>
      <c r="AL1246" s="77" t="s">
        <v>45</v>
      </c>
      <c r="AM1246" s="77" t="s">
        <v>76</v>
      </c>
      <c r="AN1246" s="77" t="s">
        <v>247</v>
      </c>
      <c r="AO1246" s="77" t="s">
        <v>57</v>
      </c>
      <c r="AP1246" s="77" t="s">
        <v>57</v>
      </c>
    </row>
    <row r="1247" spans="1:42" ht="18" customHeight="1">
      <c r="A1247" s="77">
        <v>1846</v>
      </c>
      <c r="B1247" s="79" t="s">
        <v>4486</v>
      </c>
      <c r="C1247" s="78" t="s">
        <v>4308</v>
      </c>
      <c r="D1247" s="78" t="s">
        <v>1964</v>
      </c>
      <c r="E1247" s="78" t="s">
        <v>1964</v>
      </c>
      <c r="F1247" s="78" t="s">
        <v>1964</v>
      </c>
      <c r="G1247" s="78" t="s">
        <v>62</v>
      </c>
      <c r="H1247" s="78" t="s">
        <v>62</v>
      </c>
      <c r="I1247" s="78" t="s">
        <v>123</v>
      </c>
      <c r="J1247" s="78" t="s">
        <v>81</v>
      </c>
      <c r="K1247" s="78" t="s">
        <v>123</v>
      </c>
      <c r="L1247" s="78" t="s">
        <v>217</v>
      </c>
      <c r="M1247" s="78" t="s">
        <v>100</v>
      </c>
      <c r="N1247" s="78" t="s">
        <v>62</v>
      </c>
      <c r="P1247" s="77" t="s">
        <v>4411</v>
      </c>
      <c r="Q1247" s="77" t="s">
        <v>435</v>
      </c>
      <c r="R1247" s="77" t="s">
        <v>1712</v>
      </c>
      <c r="S1247" s="77" t="s">
        <v>344</v>
      </c>
      <c r="T1247" s="77" t="s">
        <v>316</v>
      </c>
      <c r="U1247" s="77" t="s">
        <v>402</v>
      </c>
      <c r="V1247" s="77" t="s">
        <v>124</v>
      </c>
      <c r="Y1247" s="77" t="s">
        <v>2905</v>
      </c>
      <c r="Z1247" s="77" t="s">
        <v>1935</v>
      </c>
      <c r="AA1247" s="77" t="s">
        <v>1936</v>
      </c>
      <c r="AB1247" s="77" t="s">
        <v>1945</v>
      </c>
      <c r="AC1247" s="77" t="s">
        <v>1930</v>
      </c>
      <c r="AD1247" s="77" t="s">
        <v>1930</v>
      </c>
      <c r="AG1247" s="77" t="s">
        <v>76</v>
      </c>
      <c r="AH1247" s="77" t="s">
        <v>605</v>
      </c>
      <c r="AI1247" s="77" t="s">
        <v>76</v>
      </c>
      <c r="AJ1247" s="77" t="s">
        <v>1375</v>
      </c>
      <c r="AK1247" s="77" t="s">
        <v>197</v>
      </c>
      <c r="AL1247" s="77" t="s">
        <v>319</v>
      </c>
      <c r="AM1247" s="77" t="s">
        <v>125</v>
      </c>
      <c r="AN1247" s="77" t="s">
        <v>126</v>
      </c>
      <c r="AO1247" s="77" t="s">
        <v>78</v>
      </c>
      <c r="AP1247" s="77" t="s">
        <v>151</v>
      </c>
    </row>
    <row r="1248" spans="1:42" ht="18" customHeight="1">
      <c r="A1248" s="77">
        <v>1847</v>
      </c>
      <c r="B1248" s="79" t="s">
        <v>4487</v>
      </c>
      <c r="C1248" s="78" t="s">
        <v>4308</v>
      </c>
      <c r="D1248" s="78" t="s">
        <v>1964</v>
      </c>
      <c r="E1248" s="78" t="s">
        <v>1964</v>
      </c>
      <c r="F1248" s="78" t="s">
        <v>1964</v>
      </c>
      <c r="G1248" s="78" t="s">
        <v>62</v>
      </c>
      <c r="H1248" s="78" t="s">
        <v>39</v>
      </c>
      <c r="I1248" s="78" t="s">
        <v>304</v>
      </c>
      <c r="J1248" s="78" t="s">
        <v>328</v>
      </c>
      <c r="K1248" s="78" t="s">
        <v>37</v>
      </c>
      <c r="L1248" s="78" t="s">
        <v>217</v>
      </c>
      <c r="M1248" s="78" t="s">
        <v>39</v>
      </c>
      <c r="N1248" s="78" t="s">
        <v>123</v>
      </c>
      <c r="O1248" s="78" t="s">
        <v>1369</v>
      </c>
      <c r="P1248" s="77" t="s">
        <v>243</v>
      </c>
      <c r="Q1248" s="77" t="s">
        <v>76</v>
      </c>
      <c r="R1248" s="77" t="s">
        <v>4488</v>
      </c>
      <c r="S1248" s="77" t="s">
        <v>134</v>
      </c>
      <c r="T1248" s="77" t="s">
        <v>537</v>
      </c>
      <c r="U1248" s="77" t="s">
        <v>471</v>
      </c>
      <c r="V1248" s="77" t="s">
        <v>4489</v>
      </c>
      <c r="Y1248" s="77" t="s">
        <v>2455</v>
      </c>
      <c r="Z1248" s="77" t="s">
        <v>1953</v>
      </c>
      <c r="AA1248" s="77" t="s">
        <v>1962</v>
      </c>
      <c r="AB1248" s="77" t="s">
        <v>1945</v>
      </c>
      <c r="AC1248" s="77" t="s">
        <v>1964</v>
      </c>
      <c r="AD1248" s="77" t="s">
        <v>1930</v>
      </c>
      <c r="AG1248" s="77" t="s">
        <v>309</v>
      </c>
      <c r="AH1248" s="77" t="s">
        <v>49</v>
      </c>
      <c r="AI1248" s="77" t="s">
        <v>1582</v>
      </c>
      <c r="AJ1248" s="77" t="s">
        <v>485</v>
      </c>
      <c r="AK1248" s="77" t="s">
        <v>212</v>
      </c>
      <c r="AL1248" s="77" t="s">
        <v>1913</v>
      </c>
      <c r="AM1248" s="77" t="s">
        <v>1411</v>
      </c>
      <c r="AN1248" s="77" t="s">
        <v>1866</v>
      </c>
      <c r="AO1248" s="77" t="s">
        <v>78</v>
      </c>
      <c r="AP1248" s="77" t="s">
        <v>172</v>
      </c>
    </row>
    <row r="1249" spans="1:42" ht="18" customHeight="1">
      <c r="A1249" s="77">
        <v>1848</v>
      </c>
      <c r="B1249" s="79" t="s">
        <v>4490</v>
      </c>
      <c r="C1249" s="78" t="s">
        <v>4308</v>
      </c>
      <c r="D1249" s="78" t="s">
        <v>1964</v>
      </c>
      <c r="E1249" s="78" t="s">
        <v>1964</v>
      </c>
      <c r="F1249" s="78" t="s">
        <v>1964</v>
      </c>
      <c r="G1249" s="78" t="s">
        <v>100</v>
      </c>
      <c r="H1249" s="78" t="s">
        <v>123</v>
      </c>
      <c r="I1249" s="78" t="s">
        <v>81</v>
      </c>
      <c r="J1249" s="78" t="s">
        <v>418</v>
      </c>
      <c r="K1249" s="78" t="s">
        <v>82</v>
      </c>
      <c r="L1249" s="78" t="s">
        <v>174</v>
      </c>
      <c r="M1249" s="78" t="s">
        <v>328</v>
      </c>
      <c r="N1249" s="78" t="s">
        <v>123</v>
      </c>
      <c r="O1249" s="78" t="s">
        <v>1369</v>
      </c>
      <c r="P1249" s="77" t="s">
        <v>247</v>
      </c>
      <c r="Q1249" s="77" t="s">
        <v>148</v>
      </c>
      <c r="R1249" s="77" t="s">
        <v>280</v>
      </c>
      <c r="S1249" s="77" t="s">
        <v>196</v>
      </c>
      <c r="T1249" s="77" t="s">
        <v>52</v>
      </c>
      <c r="U1249" s="77" t="s">
        <v>284</v>
      </c>
      <c r="V1249" s="77" t="s">
        <v>251</v>
      </c>
      <c r="W1249" s="77" t="s">
        <v>2185</v>
      </c>
      <c r="Y1249" s="77" t="s">
        <v>2048</v>
      </c>
      <c r="Z1249" s="77" t="s">
        <v>1995</v>
      </c>
      <c r="AA1249" s="77" t="s">
        <v>1936</v>
      </c>
      <c r="AB1249" s="77" t="s">
        <v>1945</v>
      </c>
      <c r="AC1249" s="77" t="s">
        <v>1964</v>
      </c>
      <c r="AD1249" s="77" t="s">
        <v>1964</v>
      </c>
      <c r="AG1249" s="77" t="s">
        <v>309</v>
      </c>
      <c r="AH1249" s="77" t="s">
        <v>586</v>
      </c>
      <c r="AI1249" s="77" t="s">
        <v>709</v>
      </c>
      <c r="AJ1249" s="77" t="s">
        <v>2674</v>
      </c>
      <c r="AK1249" s="77" t="s">
        <v>223</v>
      </c>
      <c r="AL1249" s="77" t="s">
        <v>309</v>
      </c>
      <c r="AM1249" s="77" t="s">
        <v>419</v>
      </c>
      <c r="AN1249" s="77" t="s">
        <v>199</v>
      </c>
      <c r="AO1249" s="77" t="s">
        <v>110</v>
      </c>
      <c r="AP1249" s="77" t="s">
        <v>286</v>
      </c>
    </row>
    <row r="1250" spans="1:42" ht="18" customHeight="1">
      <c r="A1250" s="77">
        <v>1849</v>
      </c>
      <c r="B1250" s="79" t="s">
        <v>4491</v>
      </c>
      <c r="C1250" s="78" t="s">
        <v>4308</v>
      </c>
      <c r="D1250" s="78" t="s">
        <v>1964</v>
      </c>
      <c r="E1250" s="78" t="s">
        <v>1964</v>
      </c>
      <c r="F1250" s="78" t="s">
        <v>1964</v>
      </c>
      <c r="G1250" s="78" t="s">
        <v>100</v>
      </c>
      <c r="H1250" s="78" t="s">
        <v>123</v>
      </c>
      <c r="I1250" s="78" t="s">
        <v>81</v>
      </c>
      <c r="J1250" s="78" t="s">
        <v>418</v>
      </c>
      <c r="K1250" s="78" t="s">
        <v>82</v>
      </c>
      <c r="L1250" s="78" t="s">
        <v>174</v>
      </c>
      <c r="M1250" s="78" t="s">
        <v>328</v>
      </c>
      <c r="N1250" s="78" t="s">
        <v>123</v>
      </c>
      <c r="O1250" s="78" t="s">
        <v>1369</v>
      </c>
      <c r="P1250" s="77" t="s">
        <v>247</v>
      </c>
      <c r="Q1250" s="77" t="s">
        <v>148</v>
      </c>
      <c r="R1250" s="77" t="s">
        <v>280</v>
      </c>
      <c r="S1250" s="77" t="s">
        <v>196</v>
      </c>
      <c r="T1250" s="77" t="s">
        <v>52</v>
      </c>
      <c r="U1250" s="77" t="s">
        <v>284</v>
      </c>
      <c r="V1250" s="77" t="s">
        <v>251</v>
      </c>
      <c r="Y1250" s="77" t="s">
        <v>2048</v>
      </c>
      <c r="Z1250" s="77" t="s">
        <v>1995</v>
      </c>
      <c r="AA1250" s="77" t="s">
        <v>1936</v>
      </c>
      <c r="AB1250" s="77" t="s">
        <v>1945</v>
      </c>
      <c r="AC1250" s="77" t="s">
        <v>1964</v>
      </c>
      <c r="AD1250" s="77" t="s">
        <v>1930</v>
      </c>
      <c r="AG1250" s="77" t="s">
        <v>309</v>
      </c>
      <c r="AH1250" s="77" t="s">
        <v>586</v>
      </c>
      <c r="AI1250" s="77" t="s">
        <v>709</v>
      </c>
      <c r="AJ1250" s="77" t="s">
        <v>2674</v>
      </c>
      <c r="AK1250" s="77" t="s">
        <v>223</v>
      </c>
      <c r="AL1250" s="77" t="s">
        <v>309</v>
      </c>
      <c r="AM1250" s="77" t="s">
        <v>419</v>
      </c>
      <c r="AN1250" s="77" t="s">
        <v>199</v>
      </c>
      <c r="AO1250" s="77" t="s">
        <v>110</v>
      </c>
      <c r="AP1250" s="77" t="s">
        <v>286</v>
      </c>
    </row>
    <row r="1251" spans="1:42" ht="18" customHeight="1">
      <c r="A1251" s="77">
        <v>1850</v>
      </c>
      <c r="B1251" s="79" t="s">
        <v>4492</v>
      </c>
      <c r="C1251" s="78" t="s">
        <v>4308</v>
      </c>
      <c r="D1251" s="78" t="s">
        <v>1964</v>
      </c>
      <c r="E1251" s="78" t="s">
        <v>1964</v>
      </c>
      <c r="F1251" s="78" t="s">
        <v>1964</v>
      </c>
      <c r="G1251" s="78" t="s">
        <v>81</v>
      </c>
      <c r="H1251" s="78" t="s">
        <v>62</v>
      </c>
      <c r="I1251" s="78" t="s">
        <v>100</v>
      </c>
      <c r="J1251" s="78" t="s">
        <v>100</v>
      </c>
      <c r="K1251" s="78" t="s">
        <v>123</v>
      </c>
      <c r="L1251" s="78" t="s">
        <v>100</v>
      </c>
      <c r="M1251" s="78" t="s">
        <v>100</v>
      </c>
      <c r="N1251" s="78" t="s">
        <v>328</v>
      </c>
      <c r="P1251" s="77" t="s">
        <v>967</v>
      </c>
      <c r="Q1251" s="77" t="s">
        <v>124</v>
      </c>
      <c r="R1251" s="77" t="s">
        <v>969</v>
      </c>
      <c r="S1251" s="77" t="s">
        <v>125</v>
      </c>
      <c r="T1251" s="77" t="s">
        <v>126</v>
      </c>
      <c r="U1251" s="77" t="s">
        <v>972</v>
      </c>
      <c r="V1251" s="77" t="s">
        <v>973</v>
      </c>
      <c r="Y1251" s="77" t="s">
        <v>2323</v>
      </c>
      <c r="Z1251" s="77" t="s">
        <v>1953</v>
      </c>
      <c r="AA1251" s="77" t="s">
        <v>1962</v>
      </c>
      <c r="AB1251" s="77" t="s">
        <v>1945</v>
      </c>
      <c r="AC1251" s="77" t="s">
        <v>1930</v>
      </c>
      <c r="AD1251" s="77" t="s">
        <v>1929</v>
      </c>
      <c r="AE1251" s="77" t="s">
        <v>2154</v>
      </c>
      <c r="AG1251" s="77" t="s">
        <v>127</v>
      </c>
      <c r="AH1251" s="77" t="s">
        <v>128</v>
      </c>
      <c r="AI1251" s="77" t="s">
        <v>76</v>
      </c>
      <c r="AJ1251" s="77" t="s">
        <v>377</v>
      </c>
      <c r="AK1251" s="77" t="s">
        <v>190</v>
      </c>
      <c r="AL1251" s="77" t="s">
        <v>391</v>
      </c>
      <c r="AM1251" s="77" t="s">
        <v>198</v>
      </c>
      <c r="AN1251" s="77" t="s">
        <v>4493</v>
      </c>
      <c r="AO1251" s="77" t="s">
        <v>138</v>
      </c>
      <c r="AP1251" s="77" t="s">
        <v>170</v>
      </c>
    </row>
    <row r="1252" spans="1:42" ht="18" customHeight="1">
      <c r="A1252" s="77">
        <v>1851</v>
      </c>
      <c r="B1252" s="79" t="s">
        <v>4494</v>
      </c>
      <c r="C1252" s="78" t="s">
        <v>4308</v>
      </c>
      <c r="D1252" s="78" t="s">
        <v>1964</v>
      </c>
      <c r="E1252" s="78" t="s">
        <v>1964</v>
      </c>
      <c r="F1252" s="78" t="s">
        <v>1930</v>
      </c>
      <c r="G1252" s="78" t="s">
        <v>63</v>
      </c>
      <c r="H1252" s="78" t="s">
        <v>123</v>
      </c>
      <c r="I1252" s="78" t="s">
        <v>37</v>
      </c>
      <c r="J1252" s="78" t="s">
        <v>37</v>
      </c>
      <c r="K1252" s="78" t="s">
        <v>100</v>
      </c>
      <c r="L1252" s="78" t="s">
        <v>39</v>
      </c>
      <c r="M1252" s="78" t="s">
        <v>100</v>
      </c>
      <c r="N1252" s="78" t="s">
        <v>38</v>
      </c>
      <c r="P1252" s="77" t="s">
        <v>157</v>
      </c>
      <c r="Q1252" s="77" t="s">
        <v>159</v>
      </c>
      <c r="R1252" s="77" t="s">
        <v>42</v>
      </c>
      <c r="S1252" s="77" t="s">
        <v>74</v>
      </c>
      <c r="T1252" s="77" t="s">
        <v>163</v>
      </c>
      <c r="U1252" s="77" t="s">
        <v>44</v>
      </c>
      <c r="V1252" s="77" t="s">
        <v>4298</v>
      </c>
      <c r="Y1252" s="77" t="s">
        <v>1968</v>
      </c>
      <c r="Z1252" s="77" t="s">
        <v>1935</v>
      </c>
      <c r="AA1252" s="77" t="s">
        <v>1936</v>
      </c>
      <c r="AB1252" s="77" t="s">
        <v>1937</v>
      </c>
      <c r="AC1252" s="77" t="s">
        <v>1930</v>
      </c>
      <c r="AD1252" s="77" t="s">
        <v>1930</v>
      </c>
      <c r="AG1252" s="77" t="s">
        <v>136</v>
      </c>
      <c r="AH1252" s="77" t="s">
        <v>50</v>
      </c>
      <c r="AI1252" s="77" t="s">
        <v>197</v>
      </c>
      <c r="AJ1252" s="77" t="s">
        <v>596</v>
      </c>
      <c r="AK1252" s="77" t="s">
        <v>49</v>
      </c>
      <c r="AL1252" s="77" t="s">
        <v>50</v>
      </c>
      <c r="AM1252" s="77" t="s">
        <v>44</v>
      </c>
      <c r="AN1252" s="77" t="s">
        <v>83</v>
      </c>
      <c r="AO1252" s="77" t="s">
        <v>77</v>
      </c>
      <c r="AP1252" s="77" t="s">
        <v>57</v>
      </c>
    </row>
    <row r="1253" spans="1:42" ht="18" customHeight="1">
      <c r="A1253" s="77">
        <v>1852</v>
      </c>
      <c r="B1253" s="79" t="s">
        <v>4495</v>
      </c>
      <c r="C1253" s="78" t="s">
        <v>4308</v>
      </c>
      <c r="D1253" s="78" t="s">
        <v>1964</v>
      </c>
      <c r="E1253" s="78" t="s">
        <v>1930</v>
      </c>
      <c r="F1253" s="78" t="s">
        <v>1930</v>
      </c>
      <c r="G1253" s="78" t="s">
        <v>63</v>
      </c>
      <c r="H1253" s="78" t="s">
        <v>123</v>
      </c>
      <c r="I1253" s="78" t="s">
        <v>62</v>
      </c>
      <c r="J1253" s="78" t="s">
        <v>62</v>
      </c>
      <c r="K1253" s="78" t="s">
        <v>39</v>
      </c>
      <c r="L1253" s="78" t="s">
        <v>81</v>
      </c>
      <c r="M1253" s="78" t="s">
        <v>100</v>
      </c>
      <c r="N1253" s="78" t="s">
        <v>217</v>
      </c>
      <c r="O1253" s="78" t="s">
        <v>1369</v>
      </c>
      <c r="P1253" s="77" t="s">
        <v>271</v>
      </c>
      <c r="Q1253" s="77" t="s">
        <v>66</v>
      </c>
      <c r="R1253" s="77" t="s">
        <v>1436</v>
      </c>
      <c r="S1253" s="77" t="s">
        <v>69</v>
      </c>
      <c r="T1253" s="77" t="s">
        <v>273</v>
      </c>
      <c r="U1253" s="77" t="s">
        <v>344</v>
      </c>
      <c r="V1253" s="77" t="s">
        <v>1437</v>
      </c>
      <c r="Y1253" s="77" t="s">
        <v>2208</v>
      </c>
      <c r="Z1253" s="77" t="s">
        <v>1953</v>
      </c>
      <c r="AA1253" s="77" t="s">
        <v>1936</v>
      </c>
      <c r="AB1253" s="77" t="s">
        <v>1945</v>
      </c>
      <c r="AC1253" s="77" t="s">
        <v>1930</v>
      </c>
      <c r="AD1253" s="77" t="s">
        <v>1930</v>
      </c>
      <c r="AG1253" s="77" t="s">
        <v>74</v>
      </c>
      <c r="AH1253" s="77" t="s">
        <v>75</v>
      </c>
      <c r="AI1253" s="77" t="s">
        <v>275</v>
      </c>
      <c r="AJ1253" s="77" t="s">
        <v>276</v>
      </c>
      <c r="AK1253" s="77" t="s">
        <v>76</v>
      </c>
      <c r="AL1253" s="77" t="s">
        <v>120</v>
      </c>
      <c r="AM1253" s="77" t="s">
        <v>1230</v>
      </c>
      <c r="AN1253" s="77" t="s">
        <v>1438</v>
      </c>
      <c r="AO1253" s="77" t="s">
        <v>77</v>
      </c>
      <c r="AP1253" s="77" t="s">
        <v>78</v>
      </c>
    </row>
    <row r="1254" spans="1:42" ht="18" customHeight="1">
      <c r="A1254" s="77">
        <v>1853</v>
      </c>
      <c r="B1254" s="79" t="s">
        <v>4496</v>
      </c>
      <c r="C1254" s="78" t="s">
        <v>4308</v>
      </c>
      <c r="D1254" s="78" t="s">
        <v>1964</v>
      </c>
      <c r="E1254" s="78" t="s">
        <v>1964</v>
      </c>
      <c r="F1254" s="78" t="s">
        <v>1929</v>
      </c>
      <c r="G1254" s="78" t="s">
        <v>62</v>
      </c>
      <c r="H1254" s="78" t="s">
        <v>81</v>
      </c>
      <c r="I1254" s="78" t="s">
        <v>37</v>
      </c>
      <c r="J1254" s="78" t="s">
        <v>100</v>
      </c>
      <c r="K1254" s="78" t="s">
        <v>37</v>
      </c>
      <c r="L1254" s="78" t="s">
        <v>100</v>
      </c>
      <c r="M1254" s="78" t="s">
        <v>100</v>
      </c>
      <c r="N1254" s="78" t="s">
        <v>217</v>
      </c>
      <c r="P1254" s="77" t="s">
        <v>70</v>
      </c>
      <c r="Q1254" s="77" t="s">
        <v>76</v>
      </c>
      <c r="R1254" s="77" t="s">
        <v>42</v>
      </c>
      <c r="S1254" s="77" t="s">
        <v>134</v>
      </c>
      <c r="T1254" s="77" t="s">
        <v>320</v>
      </c>
      <c r="U1254" s="77" t="s">
        <v>44</v>
      </c>
      <c r="V1254" s="77" t="s">
        <v>166</v>
      </c>
      <c r="Y1254" s="77" t="s">
        <v>1983</v>
      </c>
      <c r="Z1254" s="77" t="s">
        <v>1944</v>
      </c>
      <c r="AA1254" s="77" t="s">
        <v>1954</v>
      </c>
      <c r="AB1254" s="77" t="s">
        <v>1937</v>
      </c>
      <c r="AC1254" s="77" t="s">
        <v>1930</v>
      </c>
      <c r="AD1254" s="77" t="s">
        <v>1929</v>
      </c>
      <c r="AE1254" s="77" t="s">
        <v>2154</v>
      </c>
      <c r="AG1254" s="77" t="s">
        <v>309</v>
      </c>
      <c r="AH1254" s="77" t="s">
        <v>49</v>
      </c>
      <c r="AI1254" s="77" t="s">
        <v>324</v>
      </c>
      <c r="AJ1254" s="77" t="s">
        <v>325</v>
      </c>
      <c r="AK1254" s="77" t="s">
        <v>49</v>
      </c>
      <c r="AL1254" s="77" t="s">
        <v>50</v>
      </c>
      <c r="AM1254" s="77" t="s">
        <v>196</v>
      </c>
      <c r="AN1254" s="77" t="s">
        <v>661</v>
      </c>
      <c r="AO1254" s="77" t="s">
        <v>78</v>
      </c>
      <c r="AP1254" s="77" t="s">
        <v>57</v>
      </c>
    </row>
    <row r="1255" spans="1:42" ht="18" customHeight="1">
      <c r="A1255" s="77">
        <v>1854</v>
      </c>
      <c r="B1255" s="79" t="s">
        <v>4497</v>
      </c>
      <c r="C1255" s="78" t="s">
        <v>4308</v>
      </c>
      <c r="D1255" s="78" t="s">
        <v>1930</v>
      </c>
      <c r="E1255" s="78" t="s">
        <v>1930</v>
      </c>
      <c r="F1255" s="78" t="s">
        <v>1964</v>
      </c>
      <c r="G1255" s="78" t="s">
        <v>62</v>
      </c>
      <c r="H1255" s="78" t="s">
        <v>123</v>
      </c>
      <c r="I1255" s="78" t="s">
        <v>62</v>
      </c>
      <c r="J1255" s="78" t="s">
        <v>217</v>
      </c>
      <c r="K1255" s="78" t="s">
        <v>39</v>
      </c>
      <c r="L1255" s="78" t="s">
        <v>63</v>
      </c>
      <c r="M1255" s="78" t="s">
        <v>63</v>
      </c>
      <c r="N1255" s="78" t="s">
        <v>40</v>
      </c>
      <c r="P1255" s="77" t="s">
        <v>435</v>
      </c>
      <c r="Q1255" s="77" t="s">
        <v>344</v>
      </c>
      <c r="R1255" s="77" t="s">
        <v>316</v>
      </c>
      <c r="S1255" s="77" t="s">
        <v>76</v>
      </c>
      <c r="T1255" s="77" t="s">
        <v>605</v>
      </c>
      <c r="U1255" s="77" t="s">
        <v>76</v>
      </c>
      <c r="V1255" s="77" t="s">
        <v>1375</v>
      </c>
      <c r="Y1255" s="77" t="s">
        <v>1983</v>
      </c>
      <c r="Z1255" s="77" t="s">
        <v>1935</v>
      </c>
      <c r="AA1255" s="77" t="s">
        <v>1936</v>
      </c>
      <c r="AB1255" s="77" t="s">
        <v>1945</v>
      </c>
      <c r="AC1255" s="77" t="s">
        <v>1930</v>
      </c>
      <c r="AD1255" s="77" t="s">
        <v>1964</v>
      </c>
      <c r="AG1255" s="77" t="s">
        <v>134</v>
      </c>
      <c r="AH1255" s="77" t="s">
        <v>440</v>
      </c>
      <c r="AI1255" s="77" t="s">
        <v>52</v>
      </c>
      <c r="AJ1255" s="77" t="s">
        <v>74</v>
      </c>
      <c r="AK1255" s="77" t="s">
        <v>134</v>
      </c>
      <c r="AL1255" s="77" t="s">
        <v>318</v>
      </c>
      <c r="AM1255" s="77" t="s">
        <v>481</v>
      </c>
      <c r="AN1255" s="77" t="s">
        <v>213</v>
      </c>
      <c r="AO1255" s="77" t="s">
        <v>78</v>
      </c>
      <c r="AP1255" s="77" t="s">
        <v>78</v>
      </c>
    </row>
    <row r="1256" spans="1:42" ht="18" customHeight="1">
      <c r="A1256" s="77">
        <v>1855</v>
      </c>
      <c r="B1256" s="79" t="s">
        <v>4498</v>
      </c>
      <c r="C1256" s="78" t="s">
        <v>4308</v>
      </c>
      <c r="D1256" s="78" t="s">
        <v>1930</v>
      </c>
      <c r="E1256" s="78" t="s">
        <v>1964</v>
      </c>
      <c r="F1256" s="78" t="s">
        <v>1964</v>
      </c>
      <c r="G1256" s="78" t="s">
        <v>62</v>
      </c>
      <c r="H1256" s="78" t="s">
        <v>81</v>
      </c>
      <c r="I1256" s="78" t="s">
        <v>63</v>
      </c>
      <c r="J1256" s="78" t="s">
        <v>100</v>
      </c>
      <c r="K1256" s="78" t="s">
        <v>37</v>
      </c>
      <c r="L1256" s="78" t="s">
        <v>100</v>
      </c>
      <c r="M1256" s="78" t="s">
        <v>328</v>
      </c>
      <c r="N1256" s="78" t="s">
        <v>40</v>
      </c>
      <c r="O1256" s="78" t="s">
        <v>1369</v>
      </c>
      <c r="P1256" s="77" t="s">
        <v>70</v>
      </c>
      <c r="Q1256" s="77" t="s">
        <v>76</v>
      </c>
      <c r="R1256" s="77" t="s">
        <v>1654</v>
      </c>
      <c r="S1256" s="77" t="s">
        <v>134</v>
      </c>
      <c r="T1256" s="77" t="s">
        <v>320</v>
      </c>
      <c r="U1256" s="77" t="s">
        <v>159</v>
      </c>
      <c r="V1256" s="77" t="s">
        <v>1668</v>
      </c>
      <c r="Y1256" s="77" t="s">
        <v>1983</v>
      </c>
      <c r="Z1256" s="77" t="s">
        <v>1935</v>
      </c>
      <c r="AA1256" s="77" t="s">
        <v>1962</v>
      </c>
      <c r="AB1256" s="77" t="s">
        <v>1945</v>
      </c>
      <c r="AC1256" s="77" t="s">
        <v>1930</v>
      </c>
      <c r="AD1256" s="77" t="s">
        <v>1930</v>
      </c>
      <c r="AE1256" s="77" t="s">
        <v>2154</v>
      </c>
      <c r="AG1256" s="77" t="s">
        <v>309</v>
      </c>
      <c r="AH1256" s="77" t="s">
        <v>49</v>
      </c>
      <c r="AI1256" s="77" t="s">
        <v>324</v>
      </c>
      <c r="AJ1256" s="77" t="s">
        <v>325</v>
      </c>
      <c r="AK1256" s="77" t="s">
        <v>74</v>
      </c>
      <c r="AL1256" s="77" t="s">
        <v>1481</v>
      </c>
      <c r="AM1256" s="77" t="s">
        <v>148</v>
      </c>
      <c r="AN1256" s="77" t="s">
        <v>96</v>
      </c>
      <c r="AO1256" s="77" t="s">
        <v>78</v>
      </c>
      <c r="AP1256" s="77" t="s">
        <v>77</v>
      </c>
    </row>
    <row r="1257" spans="1:42" ht="18" customHeight="1">
      <c r="A1257" s="77">
        <v>1856</v>
      </c>
      <c r="B1257" s="79" t="s">
        <v>4499</v>
      </c>
      <c r="C1257" s="78" t="s">
        <v>4308</v>
      </c>
      <c r="D1257" s="78" t="s">
        <v>1930</v>
      </c>
      <c r="E1257" s="78" t="s">
        <v>1964</v>
      </c>
      <c r="F1257" s="78" t="s">
        <v>1964</v>
      </c>
      <c r="G1257" s="78" t="s">
        <v>81</v>
      </c>
      <c r="H1257" s="78" t="s">
        <v>174</v>
      </c>
      <c r="I1257" s="78" t="s">
        <v>100</v>
      </c>
      <c r="J1257" s="78" t="s">
        <v>40</v>
      </c>
      <c r="K1257" s="78" t="s">
        <v>328</v>
      </c>
      <c r="L1257" s="78" t="s">
        <v>328</v>
      </c>
      <c r="M1257" s="78" t="s">
        <v>39</v>
      </c>
      <c r="N1257" s="78" t="s">
        <v>304</v>
      </c>
      <c r="O1257" s="78" t="s">
        <v>1369</v>
      </c>
      <c r="P1257" s="77" t="s">
        <v>653</v>
      </c>
      <c r="Q1257" s="77" t="s">
        <v>654</v>
      </c>
      <c r="R1257" s="77" t="s">
        <v>1252</v>
      </c>
      <c r="S1257" s="77" t="s">
        <v>410</v>
      </c>
      <c r="T1257" s="77" t="s">
        <v>262</v>
      </c>
      <c r="U1257" s="77" t="s">
        <v>184</v>
      </c>
      <c r="V1257" s="77" t="s">
        <v>4224</v>
      </c>
      <c r="W1257" s="77" t="s">
        <v>2185</v>
      </c>
      <c r="Y1257" s="77" t="s">
        <v>2905</v>
      </c>
      <c r="Z1257" s="77" t="s">
        <v>1935</v>
      </c>
      <c r="AA1257" s="77" t="s">
        <v>1936</v>
      </c>
      <c r="AB1257" s="77" t="s">
        <v>1955</v>
      </c>
      <c r="AC1257" s="77" t="s">
        <v>1930</v>
      </c>
      <c r="AD1257" s="77" t="s">
        <v>1930</v>
      </c>
      <c r="AG1257" s="77" t="s">
        <v>264</v>
      </c>
      <c r="AH1257" s="77" t="s">
        <v>806</v>
      </c>
      <c r="AI1257" s="77" t="s">
        <v>413</v>
      </c>
      <c r="AJ1257" s="77" t="s">
        <v>4225</v>
      </c>
      <c r="AK1257" s="77" t="s">
        <v>196</v>
      </c>
      <c r="AL1257" s="77" t="s">
        <v>1466</v>
      </c>
      <c r="AM1257" s="77" t="s">
        <v>1464</v>
      </c>
      <c r="AN1257" s="77" t="s">
        <v>670</v>
      </c>
      <c r="AO1257" s="77" t="s">
        <v>111</v>
      </c>
      <c r="AP1257" s="77" t="s">
        <v>187</v>
      </c>
    </row>
    <row r="1258" spans="1:42" ht="18" customHeight="1">
      <c r="A1258" s="77">
        <v>1857</v>
      </c>
      <c r="B1258" s="79" t="s">
        <v>4500</v>
      </c>
      <c r="C1258" s="78" t="s">
        <v>4308</v>
      </c>
      <c r="D1258" s="78" t="s">
        <v>1964</v>
      </c>
      <c r="E1258" s="78" t="s">
        <v>1964</v>
      </c>
      <c r="F1258" s="78" t="s">
        <v>1964</v>
      </c>
      <c r="G1258" s="78" t="s">
        <v>123</v>
      </c>
      <c r="H1258" s="78" t="s">
        <v>174</v>
      </c>
      <c r="I1258" s="78" t="s">
        <v>40</v>
      </c>
      <c r="J1258" s="78" t="s">
        <v>123</v>
      </c>
      <c r="K1258" s="78" t="s">
        <v>81</v>
      </c>
      <c r="L1258" s="78" t="s">
        <v>174</v>
      </c>
      <c r="M1258" s="78" t="s">
        <v>174</v>
      </c>
      <c r="N1258" s="78" t="s">
        <v>81</v>
      </c>
      <c r="P1258" s="77" t="s">
        <v>962</v>
      </c>
      <c r="Q1258" s="77" t="s">
        <v>680</v>
      </c>
      <c r="R1258" s="77" t="s">
        <v>228</v>
      </c>
      <c r="S1258" s="77" t="s">
        <v>624</v>
      </c>
      <c r="T1258" s="77" t="s">
        <v>964</v>
      </c>
      <c r="U1258" s="77" t="s">
        <v>819</v>
      </c>
      <c r="V1258" s="77" t="s">
        <v>2417</v>
      </c>
      <c r="Y1258" s="77" t="s">
        <v>2260</v>
      </c>
      <c r="Z1258" s="77" t="s">
        <v>1953</v>
      </c>
      <c r="AA1258" s="77" t="s">
        <v>1936</v>
      </c>
      <c r="AB1258" s="77" t="s">
        <v>1955</v>
      </c>
      <c r="AC1258" s="77" t="s">
        <v>1930</v>
      </c>
      <c r="AD1258" s="77" t="s">
        <v>1930</v>
      </c>
      <c r="AG1258" s="77" t="s">
        <v>685</v>
      </c>
      <c r="AH1258" s="77" t="s">
        <v>686</v>
      </c>
      <c r="AI1258" s="77" t="s">
        <v>3507</v>
      </c>
      <c r="AJ1258" s="77" t="s">
        <v>4501</v>
      </c>
      <c r="AK1258" s="77" t="s">
        <v>291</v>
      </c>
      <c r="AL1258" s="77" t="s">
        <v>3019</v>
      </c>
      <c r="AM1258" s="77" t="s">
        <v>2422</v>
      </c>
      <c r="AN1258" s="77" t="s">
        <v>686</v>
      </c>
      <c r="AO1258" s="77" t="s">
        <v>548</v>
      </c>
      <c r="AP1258" s="77" t="s">
        <v>231</v>
      </c>
    </row>
    <row r="1259" spans="1:42" ht="18" customHeight="1">
      <c r="A1259" s="77">
        <v>1858</v>
      </c>
      <c r="B1259" s="79" t="s">
        <v>4502</v>
      </c>
      <c r="C1259" s="78" t="s">
        <v>4308</v>
      </c>
      <c r="D1259" s="78" t="s">
        <v>1964</v>
      </c>
      <c r="E1259" s="78" t="s">
        <v>1930</v>
      </c>
      <c r="F1259" s="78" t="s">
        <v>1930</v>
      </c>
      <c r="G1259" s="78" t="s">
        <v>63</v>
      </c>
      <c r="H1259" s="78" t="s">
        <v>81</v>
      </c>
      <c r="I1259" s="78" t="s">
        <v>123</v>
      </c>
      <c r="J1259" s="78" t="s">
        <v>63</v>
      </c>
      <c r="K1259" s="78" t="s">
        <v>418</v>
      </c>
      <c r="L1259" s="78" t="s">
        <v>82</v>
      </c>
      <c r="M1259" s="78" t="s">
        <v>81</v>
      </c>
      <c r="N1259" s="78" t="s">
        <v>123</v>
      </c>
      <c r="P1259" s="77" t="s">
        <v>4238</v>
      </c>
      <c r="Q1259" s="77" t="s">
        <v>74</v>
      </c>
      <c r="R1259" s="77" t="s">
        <v>761</v>
      </c>
      <c r="S1259" s="77" t="s">
        <v>136</v>
      </c>
      <c r="T1259" s="77" t="s">
        <v>394</v>
      </c>
      <c r="U1259" s="77" t="s">
        <v>605</v>
      </c>
      <c r="V1259" s="77" t="s">
        <v>4239</v>
      </c>
      <c r="Y1259" s="77" t="s">
        <v>1983</v>
      </c>
      <c r="Z1259" s="77" t="s">
        <v>1995</v>
      </c>
      <c r="AA1259" s="77" t="s">
        <v>1936</v>
      </c>
      <c r="AB1259" s="77" t="s">
        <v>1955</v>
      </c>
      <c r="AC1259" s="77" t="s">
        <v>1930</v>
      </c>
      <c r="AD1259" s="77" t="s">
        <v>1930</v>
      </c>
      <c r="AG1259" s="77" t="s">
        <v>424</v>
      </c>
      <c r="AH1259" s="77" t="s">
        <v>649</v>
      </c>
      <c r="AI1259" s="77" t="s">
        <v>84</v>
      </c>
      <c r="AJ1259" s="77" t="s">
        <v>393</v>
      </c>
      <c r="AK1259" s="77" t="s">
        <v>52</v>
      </c>
      <c r="AL1259" s="77" t="s">
        <v>3666</v>
      </c>
      <c r="AM1259" s="77" t="s">
        <v>74</v>
      </c>
      <c r="AN1259" s="77" t="s">
        <v>1410</v>
      </c>
      <c r="AO1259" s="77" t="s">
        <v>77</v>
      </c>
      <c r="AP1259" s="77" t="s">
        <v>716</v>
      </c>
    </row>
    <row r="1260" spans="1:42" ht="18" customHeight="1">
      <c r="A1260" s="77">
        <v>1859</v>
      </c>
      <c r="B1260" s="79" t="s">
        <v>4503</v>
      </c>
      <c r="C1260" s="78" t="s">
        <v>4308</v>
      </c>
      <c r="D1260" s="78" t="s">
        <v>1964</v>
      </c>
      <c r="E1260" s="78" t="s">
        <v>1964</v>
      </c>
      <c r="F1260" s="78" t="s">
        <v>1930</v>
      </c>
      <c r="G1260" s="78" t="s">
        <v>82</v>
      </c>
      <c r="H1260" s="78" t="s">
        <v>62</v>
      </c>
      <c r="I1260" s="78" t="s">
        <v>174</v>
      </c>
      <c r="J1260" s="78" t="s">
        <v>304</v>
      </c>
      <c r="K1260" s="78" t="s">
        <v>38</v>
      </c>
      <c r="L1260" s="78" t="s">
        <v>63</v>
      </c>
      <c r="M1260" s="78" t="s">
        <v>123</v>
      </c>
      <c r="N1260" s="78" t="s">
        <v>37</v>
      </c>
      <c r="O1260" s="78" t="s">
        <v>1369</v>
      </c>
      <c r="P1260" s="77" t="s">
        <v>4504</v>
      </c>
      <c r="Q1260" s="77" t="s">
        <v>832</v>
      </c>
      <c r="R1260" s="77" t="s">
        <v>797</v>
      </c>
      <c r="S1260" s="77" t="s">
        <v>434</v>
      </c>
      <c r="T1260" s="77" t="s">
        <v>601</v>
      </c>
      <c r="U1260" s="77" t="s">
        <v>800</v>
      </c>
      <c r="V1260" s="77" t="s">
        <v>379</v>
      </c>
      <c r="Y1260" s="77" t="s">
        <v>4332</v>
      </c>
      <c r="Z1260" s="77" t="s">
        <v>1953</v>
      </c>
      <c r="AA1260" s="77" t="s">
        <v>1936</v>
      </c>
      <c r="AB1260" s="77" t="s">
        <v>1955</v>
      </c>
      <c r="AC1260" s="77" t="s">
        <v>1964</v>
      </c>
      <c r="AD1260" s="77" t="s">
        <v>1930</v>
      </c>
      <c r="AG1260" s="77" t="s">
        <v>780</v>
      </c>
      <c r="AH1260" s="77" t="s">
        <v>83</v>
      </c>
      <c r="AI1260" s="77" t="s">
        <v>134</v>
      </c>
      <c r="AJ1260" s="77" t="s">
        <v>159</v>
      </c>
      <c r="AK1260" s="77" t="s">
        <v>2759</v>
      </c>
      <c r="AL1260" s="77" t="s">
        <v>4505</v>
      </c>
      <c r="AM1260" s="77" t="s">
        <v>307</v>
      </c>
      <c r="AN1260" s="77" t="s">
        <v>49</v>
      </c>
      <c r="AO1260" s="77" t="s">
        <v>782</v>
      </c>
      <c r="AP1260" s="77" t="s">
        <v>186</v>
      </c>
    </row>
    <row r="1261" spans="1:42" ht="18" customHeight="1">
      <c r="A1261" s="77">
        <v>1860</v>
      </c>
      <c r="B1261" s="79" t="s">
        <v>4506</v>
      </c>
      <c r="C1261" s="78" t="s">
        <v>4308</v>
      </c>
      <c r="D1261" s="78" t="s">
        <v>1930</v>
      </c>
      <c r="E1261" s="78" t="s">
        <v>1964</v>
      </c>
      <c r="F1261" s="78" t="s">
        <v>1964</v>
      </c>
      <c r="G1261" s="78" t="s">
        <v>37</v>
      </c>
      <c r="H1261" s="78" t="s">
        <v>100</v>
      </c>
      <c r="I1261" s="78" t="s">
        <v>62</v>
      </c>
      <c r="J1261" s="78" t="s">
        <v>81</v>
      </c>
      <c r="K1261" s="78" t="s">
        <v>100</v>
      </c>
      <c r="L1261" s="78" t="s">
        <v>81</v>
      </c>
      <c r="M1261" s="78" t="s">
        <v>39</v>
      </c>
      <c r="N1261" s="78" t="s">
        <v>39</v>
      </c>
      <c r="P1261" s="77" t="s">
        <v>4476</v>
      </c>
      <c r="Q1261" s="77" t="s">
        <v>1894</v>
      </c>
      <c r="R1261" s="77" t="s">
        <v>243</v>
      </c>
      <c r="S1261" s="77" t="s">
        <v>674</v>
      </c>
      <c r="T1261" s="77" t="s">
        <v>1703</v>
      </c>
      <c r="U1261" s="77" t="s">
        <v>76</v>
      </c>
      <c r="V1261" s="77" t="s">
        <v>429</v>
      </c>
      <c r="Y1261" s="77" t="s">
        <v>2260</v>
      </c>
      <c r="Z1261" s="77" t="s">
        <v>1944</v>
      </c>
      <c r="AA1261" s="77" t="s">
        <v>1936</v>
      </c>
      <c r="AB1261" s="77" t="s">
        <v>1937</v>
      </c>
      <c r="AC1261" s="77" t="s">
        <v>1964</v>
      </c>
      <c r="AD1261" s="77" t="s">
        <v>1964</v>
      </c>
      <c r="AE1261" s="77" t="s">
        <v>4507</v>
      </c>
      <c r="AG1261" s="77" t="s">
        <v>42</v>
      </c>
      <c r="AH1261" s="77" t="s">
        <v>161</v>
      </c>
      <c r="AI1261" s="77" t="s">
        <v>161</v>
      </c>
      <c r="AJ1261" s="77" t="s">
        <v>3983</v>
      </c>
      <c r="AK1261" s="77" t="s">
        <v>134</v>
      </c>
      <c r="AL1261" s="77" t="s">
        <v>537</v>
      </c>
      <c r="AM1261" s="77" t="s">
        <v>1507</v>
      </c>
      <c r="AN1261" s="77" t="s">
        <v>990</v>
      </c>
      <c r="AO1261" s="77" t="s">
        <v>57</v>
      </c>
      <c r="AP1261" s="77" t="s">
        <v>78</v>
      </c>
    </row>
    <row r="1262" spans="1:42" ht="18" customHeight="1">
      <c r="A1262" s="77">
        <v>1861</v>
      </c>
      <c r="B1262" s="79" t="s">
        <v>4508</v>
      </c>
      <c r="C1262" s="78" t="s">
        <v>4308</v>
      </c>
      <c r="D1262" s="78" t="s">
        <v>1964</v>
      </c>
      <c r="E1262" s="78" t="s">
        <v>1930</v>
      </c>
      <c r="F1262" s="78" t="s">
        <v>1930</v>
      </c>
      <c r="G1262" s="78" t="s">
        <v>62</v>
      </c>
      <c r="H1262" s="78" t="s">
        <v>217</v>
      </c>
      <c r="I1262" s="78" t="s">
        <v>63</v>
      </c>
      <c r="J1262" s="78" t="s">
        <v>62</v>
      </c>
      <c r="K1262" s="78" t="s">
        <v>123</v>
      </c>
      <c r="L1262" s="78" t="s">
        <v>62</v>
      </c>
      <c r="M1262" s="78" t="s">
        <v>39</v>
      </c>
      <c r="N1262" s="78" t="s">
        <v>100</v>
      </c>
      <c r="P1262" s="77" t="s">
        <v>4429</v>
      </c>
      <c r="Q1262" s="77" t="s">
        <v>114</v>
      </c>
      <c r="R1262" s="77" t="s">
        <v>66</v>
      </c>
      <c r="S1262" s="77" t="s">
        <v>102</v>
      </c>
      <c r="T1262" s="77" t="s">
        <v>2602</v>
      </c>
      <c r="U1262" s="77" t="s">
        <v>69</v>
      </c>
      <c r="V1262" s="77" t="s">
        <v>1406</v>
      </c>
      <c r="Y1262" s="77" t="s">
        <v>3966</v>
      </c>
      <c r="Z1262" s="77" t="s">
        <v>1935</v>
      </c>
      <c r="AA1262" s="77" t="s">
        <v>1936</v>
      </c>
      <c r="AB1262" s="77" t="s">
        <v>1945</v>
      </c>
      <c r="AC1262" s="77" t="s">
        <v>1964</v>
      </c>
      <c r="AD1262" s="77" t="s">
        <v>1930</v>
      </c>
      <c r="AE1262" s="77" t="s">
        <v>4416</v>
      </c>
      <c r="AG1262" s="77" t="s">
        <v>106</v>
      </c>
      <c r="AH1262" s="77" t="s">
        <v>119</v>
      </c>
      <c r="AI1262" s="77" t="s">
        <v>556</v>
      </c>
      <c r="AJ1262" s="77" t="s">
        <v>601</v>
      </c>
      <c r="AK1262" s="77" t="s">
        <v>74</v>
      </c>
      <c r="AL1262" s="77" t="s">
        <v>75</v>
      </c>
      <c r="AM1262" s="77" t="s">
        <v>76</v>
      </c>
      <c r="AN1262" s="77" t="s">
        <v>1493</v>
      </c>
      <c r="AO1262" s="77" t="s">
        <v>78</v>
      </c>
      <c r="AP1262" s="77" t="s">
        <v>77</v>
      </c>
    </row>
    <row r="1263" spans="1:42" ht="18" customHeight="1">
      <c r="A1263" s="77">
        <v>1862</v>
      </c>
      <c r="B1263" s="79" t="s">
        <v>4509</v>
      </c>
      <c r="C1263" s="78" t="s">
        <v>4308</v>
      </c>
      <c r="D1263" s="78" t="s">
        <v>1964</v>
      </c>
      <c r="E1263" s="78" t="s">
        <v>1964</v>
      </c>
      <c r="F1263" s="78" t="s">
        <v>1964</v>
      </c>
      <c r="G1263" s="78" t="s">
        <v>100</v>
      </c>
      <c r="H1263" s="78" t="s">
        <v>37</v>
      </c>
      <c r="I1263" s="78" t="s">
        <v>100</v>
      </c>
      <c r="J1263" s="78" t="s">
        <v>328</v>
      </c>
      <c r="K1263" s="78" t="s">
        <v>123</v>
      </c>
      <c r="L1263" s="78" t="s">
        <v>40</v>
      </c>
      <c r="M1263" s="78" t="s">
        <v>82</v>
      </c>
      <c r="N1263" s="78" t="s">
        <v>40</v>
      </c>
      <c r="P1263" s="77" t="s">
        <v>158</v>
      </c>
      <c r="Q1263" s="77" t="s">
        <v>161</v>
      </c>
      <c r="R1263" s="77" t="s">
        <v>452</v>
      </c>
      <c r="S1263" s="77" t="s">
        <v>166</v>
      </c>
      <c r="T1263" s="77" t="s">
        <v>167</v>
      </c>
      <c r="U1263" s="77" t="s">
        <v>454</v>
      </c>
      <c r="V1263" s="77" t="s">
        <v>1831</v>
      </c>
      <c r="Y1263" s="77" t="s">
        <v>3939</v>
      </c>
      <c r="Z1263" s="77" t="s">
        <v>1935</v>
      </c>
      <c r="AA1263" s="77" t="s">
        <v>1936</v>
      </c>
      <c r="AB1263" s="77" t="s">
        <v>1955</v>
      </c>
      <c r="AC1263" s="77" t="s">
        <v>1930</v>
      </c>
      <c r="AD1263" s="77" t="s">
        <v>1964</v>
      </c>
      <c r="AG1263" s="77" t="s">
        <v>196</v>
      </c>
      <c r="AH1263" s="77" t="s">
        <v>468</v>
      </c>
      <c r="AI1263" s="77" t="s">
        <v>44</v>
      </c>
      <c r="AJ1263" s="77" t="s">
        <v>469</v>
      </c>
      <c r="AK1263" s="77" t="s">
        <v>148</v>
      </c>
      <c r="AL1263" s="77" t="s">
        <v>998</v>
      </c>
      <c r="AM1263" s="77" t="s">
        <v>309</v>
      </c>
      <c r="AN1263" s="77" t="s">
        <v>2329</v>
      </c>
      <c r="AO1263" s="77" t="s">
        <v>170</v>
      </c>
      <c r="AP1263" s="77" t="s">
        <v>110</v>
      </c>
    </row>
    <row r="1264" spans="1:42" ht="18" customHeight="1">
      <c r="A1264" s="77">
        <v>1863</v>
      </c>
      <c r="B1264" s="79" t="s">
        <v>4510</v>
      </c>
      <c r="C1264" s="78" t="s">
        <v>4308</v>
      </c>
      <c r="D1264" s="78" t="s">
        <v>1930</v>
      </c>
      <c r="E1264" s="78" t="s">
        <v>1964</v>
      </c>
      <c r="F1264" s="78" t="s">
        <v>1930</v>
      </c>
      <c r="G1264" s="78" t="s">
        <v>63</v>
      </c>
      <c r="H1264" s="78" t="s">
        <v>62</v>
      </c>
      <c r="I1264" s="78" t="s">
        <v>100</v>
      </c>
      <c r="J1264" s="78" t="s">
        <v>62</v>
      </c>
      <c r="K1264" s="78" t="s">
        <v>328</v>
      </c>
      <c r="L1264" s="78" t="s">
        <v>123</v>
      </c>
      <c r="M1264" s="78" t="s">
        <v>100</v>
      </c>
      <c r="N1264" s="78" t="s">
        <v>63</v>
      </c>
      <c r="P1264" s="77" t="s">
        <v>2629</v>
      </c>
      <c r="Q1264" s="77" t="s">
        <v>1654</v>
      </c>
      <c r="R1264" s="77" t="s">
        <v>373</v>
      </c>
      <c r="S1264" s="77" t="s">
        <v>159</v>
      </c>
      <c r="T1264" s="77" t="s">
        <v>243</v>
      </c>
      <c r="U1264" s="77" t="s">
        <v>168</v>
      </c>
      <c r="V1264" s="77" t="s">
        <v>126</v>
      </c>
      <c r="Y1264" s="77" t="s">
        <v>2455</v>
      </c>
      <c r="Z1264" s="77" t="s">
        <v>1944</v>
      </c>
      <c r="AA1264" s="77" t="s">
        <v>1954</v>
      </c>
      <c r="AB1264" s="77" t="s">
        <v>1955</v>
      </c>
      <c r="AC1264" s="77" t="s">
        <v>1930</v>
      </c>
      <c r="AD1264" s="77" t="s">
        <v>1930</v>
      </c>
      <c r="AG1264" s="77" t="s">
        <v>74</v>
      </c>
      <c r="AH1264" s="77" t="s">
        <v>1481</v>
      </c>
      <c r="AI1264" s="77" t="s">
        <v>76</v>
      </c>
      <c r="AJ1264" s="77" t="s">
        <v>737</v>
      </c>
      <c r="AK1264" s="77" t="s">
        <v>377</v>
      </c>
      <c r="AL1264" s="77" t="s">
        <v>378</v>
      </c>
      <c r="AM1264" s="77" t="s">
        <v>76</v>
      </c>
      <c r="AN1264" s="77" t="s">
        <v>129</v>
      </c>
      <c r="AO1264" s="77" t="s">
        <v>77</v>
      </c>
      <c r="AP1264" s="77" t="s">
        <v>171</v>
      </c>
    </row>
    <row r="1265" spans="1:45" ht="18" customHeight="1">
      <c r="A1265" s="77">
        <v>1864</v>
      </c>
      <c r="B1265" s="79" t="s">
        <v>4511</v>
      </c>
      <c r="C1265" s="78" t="s">
        <v>4308</v>
      </c>
      <c r="D1265" s="78" t="s">
        <v>1964</v>
      </c>
      <c r="E1265" s="78" t="s">
        <v>1964</v>
      </c>
      <c r="F1265" s="78" t="s">
        <v>1930</v>
      </c>
      <c r="G1265" s="78" t="s">
        <v>100</v>
      </c>
      <c r="H1265" s="78" t="s">
        <v>62</v>
      </c>
      <c r="I1265" s="78" t="s">
        <v>63</v>
      </c>
      <c r="J1265" s="78" t="s">
        <v>100</v>
      </c>
      <c r="K1265" s="78" t="s">
        <v>123</v>
      </c>
      <c r="L1265" s="78" t="s">
        <v>100</v>
      </c>
      <c r="M1265" s="78" t="s">
        <v>62</v>
      </c>
      <c r="N1265" s="78" t="s">
        <v>63</v>
      </c>
      <c r="P1265" s="77" t="s">
        <v>4512</v>
      </c>
      <c r="Q1265" s="77" t="s">
        <v>1260</v>
      </c>
      <c r="R1265" s="77" t="s">
        <v>574</v>
      </c>
      <c r="S1265" s="77" t="s">
        <v>164</v>
      </c>
      <c r="T1265" s="77" t="s">
        <v>126</v>
      </c>
      <c r="U1265" s="77" t="s">
        <v>66</v>
      </c>
      <c r="V1265" s="77" t="s">
        <v>575</v>
      </c>
      <c r="Y1265" s="77" t="s">
        <v>3871</v>
      </c>
      <c r="Z1265" s="77" t="s">
        <v>1935</v>
      </c>
      <c r="AA1265" s="77" t="s">
        <v>1936</v>
      </c>
      <c r="AB1265" s="77" t="s">
        <v>1945</v>
      </c>
      <c r="AC1265" s="77" t="s">
        <v>1930</v>
      </c>
      <c r="AD1265" s="77" t="s">
        <v>1930</v>
      </c>
      <c r="AG1265" s="77" t="s">
        <v>248</v>
      </c>
      <c r="AH1265" s="77" t="s">
        <v>468</v>
      </c>
      <c r="AI1265" s="77" t="s">
        <v>76</v>
      </c>
      <c r="AJ1265" s="77" t="s">
        <v>1231</v>
      </c>
      <c r="AK1265" s="77" t="s">
        <v>69</v>
      </c>
      <c r="AL1265" s="77" t="s">
        <v>744</v>
      </c>
      <c r="AM1265" s="77" t="s">
        <v>576</v>
      </c>
      <c r="AN1265" s="77" t="s">
        <v>577</v>
      </c>
      <c r="AO1265" s="77" t="s">
        <v>253</v>
      </c>
      <c r="AP1265" s="77" t="s">
        <v>77</v>
      </c>
    </row>
    <row r="1266" spans="1:45" ht="18" customHeight="1">
      <c r="A1266" s="77">
        <v>1865</v>
      </c>
      <c r="B1266" s="79" t="s">
        <v>4513</v>
      </c>
      <c r="C1266" s="78" t="s">
        <v>4308</v>
      </c>
      <c r="D1266" s="78" t="s">
        <v>1930</v>
      </c>
      <c r="E1266" s="78" t="s">
        <v>1930</v>
      </c>
      <c r="F1266" s="78" t="s">
        <v>1964</v>
      </c>
      <c r="G1266" s="78" t="s">
        <v>63</v>
      </c>
      <c r="H1266" s="78" t="s">
        <v>39</v>
      </c>
      <c r="I1266" s="78" t="s">
        <v>100</v>
      </c>
      <c r="J1266" s="78" t="s">
        <v>37</v>
      </c>
      <c r="K1266" s="78" t="s">
        <v>328</v>
      </c>
      <c r="L1266" s="78" t="s">
        <v>81</v>
      </c>
      <c r="M1266" s="78" t="s">
        <v>123</v>
      </c>
      <c r="N1266" s="78" t="s">
        <v>100</v>
      </c>
      <c r="O1266" s="78" t="s">
        <v>1369</v>
      </c>
      <c r="P1266" s="77" t="s">
        <v>66</v>
      </c>
      <c r="Q1266" s="77" t="s">
        <v>69</v>
      </c>
      <c r="R1266" s="77" t="s">
        <v>3637</v>
      </c>
      <c r="S1266" s="77" t="s">
        <v>74</v>
      </c>
      <c r="T1266" s="77" t="s">
        <v>75</v>
      </c>
      <c r="U1266" s="77" t="s">
        <v>108</v>
      </c>
      <c r="V1266" s="77" t="s">
        <v>241</v>
      </c>
      <c r="Y1266" s="77" t="s">
        <v>2894</v>
      </c>
      <c r="Z1266" s="77" t="s">
        <v>1935</v>
      </c>
      <c r="AA1266" s="77" t="s">
        <v>1936</v>
      </c>
      <c r="AB1266" s="77" t="s">
        <v>1955</v>
      </c>
      <c r="AC1266" s="77" t="s">
        <v>1930</v>
      </c>
      <c r="AD1266" s="77" t="s">
        <v>1930</v>
      </c>
      <c r="AG1266" s="77" t="s">
        <v>136</v>
      </c>
      <c r="AH1266" s="77" t="s">
        <v>281</v>
      </c>
      <c r="AI1266" s="77" t="s">
        <v>282</v>
      </c>
      <c r="AJ1266" s="77" t="s">
        <v>283</v>
      </c>
      <c r="AK1266" s="77" t="s">
        <v>148</v>
      </c>
      <c r="AL1266" s="77" t="s">
        <v>163</v>
      </c>
      <c r="AM1266" s="77" t="s">
        <v>1258</v>
      </c>
      <c r="AN1266" s="77" t="s">
        <v>166</v>
      </c>
      <c r="AO1266" s="77" t="s">
        <v>77</v>
      </c>
      <c r="AP1266" s="77" t="s">
        <v>110</v>
      </c>
    </row>
    <row r="1267" spans="1:45" ht="18" customHeight="1">
      <c r="A1267" s="77">
        <v>1866</v>
      </c>
      <c r="B1267" s="79" t="s">
        <v>4514</v>
      </c>
      <c r="C1267" s="78" t="s">
        <v>4308</v>
      </c>
      <c r="D1267" s="78" t="s">
        <v>1964</v>
      </c>
      <c r="E1267" s="78" t="s">
        <v>1964</v>
      </c>
      <c r="F1267" s="78" t="s">
        <v>1964</v>
      </c>
      <c r="G1267" s="78" t="s">
        <v>304</v>
      </c>
      <c r="H1267" s="78" t="s">
        <v>328</v>
      </c>
      <c r="I1267" s="78" t="s">
        <v>63</v>
      </c>
      <c r="J1267" s="78" t="s">
        <v>81</v>
      </c>
      <c r="K1267" s="78" t="s">
        <v>81</v>
      </c>
      <c r="L1267" s="78" t="s">
        <v>39</v>
      </c>
      <c r="M1267" s="78" t="s">
        <v>81</v>
      </c>
      <c r="N1267" s="78" t="s">
        <v>40</v>
      </c>
      <c r="P1267" s="77" t="s">
        <v>643</v>
      </c>
      <c r="Q1267" s="77" t="s">
        <v>692</v>
      </c>
      <c r="R1267" s="77" t="s">
        <v>858</v>
      </c>
      <c r="S1267" s="77" t="s">
        <v>502</v>
      </c>
      <c r="T1267" s="77" t="s">
        <v>695</v>
      </c>
      <c r="U1267" s="77" t="s">
        <v>1793</v>
      </c>
      <c r="V1267" s="77" t="s">
        <v>4515</v>
      </c>
      <c r="Y1267" s="77" t="s">
        <v>3966</v>
      </c>
      <c r="Z1267" s="77" t="s">
        <v>1995</v>
      </c>
      <c r="AA1267" s="77" t="s">
        <v>1936</v>
      </c>
      <c r="AB1267" s="77" t="s">
        <v>1955</v>
      </c>
      <c r="AC1267" s="77" t="s">
        <v>1930</v>
      </c>
      <c r="AD1267" s="77" t="s">
        <v>1930</v>
      </c>
      <c r="AG1267" s="77" t="s">
        <v>505</v>
      </c>
      <c r="AH1267" s="77" t="s">
        <v>875</v>
      </c>
      <c r="AI1267" s="77" t="s">
        <v>567</v>
      </c>
      <c r="AJ1267" s="77" t="s">
        <v>2704</v>
      </c>
      <c r="AK1267" s="77" t="s">
        <v>424</v>
      </c>
      <c r="AL1267" s="77" t="s">
        <v>2871</v>
      </c>
      <c r="AM1267" s="77" t="s">
        <v>4516</v>
      </c>
      <c r="AN1267" s="77" t="s">
        <v>460</v>
      </c>
      <c r="AO1267" s="77" t="s">
        <v>644</v>
      </c>
      <c r="AP1267" s="77" t="s">
        <v>139</v>
      </c>
    </row>
    <row r="1268" spans="1:45" ht="18" customHeight="1">
      <c r="A1268" s="77">
        <v>1867</v>
      </c>
      <c r="B1268" s="79" t="s">
        <v>4517</v>
      </c>
      <c r="C1268" s="78" t="s">
        <v>4308</v>
      </c>
      <c r="D1268" s="78" t="s">
        <v>1964</v>
      </c>
      <c r="E1268" s="78" t="s">
        <v>1929</v>
      </c>
      <c r="F1268" s="78" t="s">
        <v>1930</v>
      </c>
      <c r="G1268" s="78" t="s">
        <v>63</v>
      </c>
      <c r="H1268" s="78" t="s">
        <v>123</v>
      </c>
      <c r="I1268" s="78" t="s">
        <v>100</v>
      </c>
      <c r="J1268" s="78" t="s">
        <v>81</v>
      </c>
      <c r="K1268" s="78" t="s">
        <v>100</v>
      </c>
      <c r="L1268" s="78" t="s">
        <v>39</v>
      </c>
      <c r="M1268" s="78" t="s">
        <v>123</v>
      </c>
      <c r="N1268" s="78" t="s">
        <v>81</v>
      </c>
      <c r="P1268" s="77" t="s">
        <v>157</v>
      </c>
      <c r="Q1268" s="77" t="s">
        <v>159</v>
      </c>
      <c r="R1268" s="77" t="s">
        <v>120</v>
      </c>
      <c r="S1268" s="77" t="s">
        <v>74</v>
      </c>
      <c r="T1268" s="77" t="s">
        <v>163</v>
      </c>
      <c r="U1268" s="77" t="s">
        <v>239</v>
      </c>
      <c r="V1268" s="77" t="s">
        <v>280</v>
      </c>
      <c r="Y1268" s="77" t="s">
        <v>2068</v>
      </c>
      <c r="Z1268" s="77" t="s">
        <v>1953</v>
      </c>
      <c r="AA1268" s="77" t="s">
        <v>1962</v>
      </c>
      <c r="AB1268" s="77" t="s">
        <v>1945</v>
      </c>
      <c r="AC1268" s="77" t="s">
        <v>1930</v>
      </c>
      <c r="AD1268" s="77" t="s">
        <v>1930</v>
      </c>
      <c r="AE1268" s="77" t="s">
        <v>2154</v>
      </c>
      <c r="AG1268" s="77" t="s">
        <v>136</v>
      </c>
      <c r="AH1268" s="77" t="s">
        <v>50</v>
      </c>
      <c r="AI1268" s="77" t="s">
        <v>197</v>
      </c>
      <c r="AJ1268" s="77" t="s">
        <v>596</v>
      </c>
      <c r="AK1268" s="77" t="s">
        <v>196</v>
      </c>
      <c r="AL1268" s="77" t="s">
        <v>132</v>
      </c>
      <c r="AM1268" s="77" t="s">
        <v>284</v>
      </c>
      <c r="AN1268" s="77" t="s">
        <v>285</v>
      </c>
      <c r="AO1268" s="77" t="s">
        <v>77</v>
      </c>
      <c r="AP1268" s="77" t="s">
        <v>121</v>
      </c>
    </row>
    <row r="1269" spans="1:45" ht="18" customHeight="1">
      <c r="A1269" s="77">
        <v>1868</v>
      </c>
      <c r="B1269" s="79" t="s">
        <v>4518</v>
      </c>
      <c r="C1269" s="78" t="s">
        <v>4308</v>
      </c>
      <c r="D1269" s="78" t="s">
        <v>1964</v>
      </c>
      <c r="E1269" s="78" t="s">
        <v>1964</v>
      </c>
      <c r="F1269" s="78" t="s">
        <v>1930</v>
      </c>
      <c r="G1269" s="78" t="s">
        <v>62</v>
      </c>
      <c r="H1269" s="78" t="s">
        <v>37</v>
      </c>
      <c r="I1269" s="78" t="s">
        <v>100</v>
      </c>
      <c r="J1269" s="78" t="s">
        <v>63</v>
      </c>
      <c r="K1269" s="78" t="s">
        <v>37</v>
      </c>
      <c r="L1269" s="78" t="s">
        <v>63</v>
      </c>
      <c r="M1269" s="78" t="s">
        <v>81</v>
      </c>
      <c r="N1269" s="78" t="s">
        <v>62</v>
      </c>
      <c r="P1269" s="77" t="s">
        <v>4519</v>
      </c>
      <c r="Q1269" s="77" t="s">
        <v>4040</v>
      </c>
      <c r="R1269" s="77" t="s">
        <v>1849</v>
      </c>
      <c r="S1269" s="77" t="s">
        <v>68</v>
      </c>
      <c r="T1269" s="77" t="s">
        <v>1353</v>
      </c>
      <c r="U1269" s="77" t="s">
        <v>1278</v>
      </c>
      <c r="V1269" s="77" t="s">
        <v>1850</v>
      </c>
      <c r="Y1269" s="77" t="s">
        <v>2260</v>
      </c>
      <c r="Z1269" s="77" t="s">
        <v>1944</v>
      </c>
      <c r="AA1269" s="77" t="s">
        <v>1962</v>
      </c>
      <c r="AB1269" s="77" t="s">
        <v>1955</v>
      </c>
      <c r="AC1269" s="77" t="s">
        <v>1930</v>
      </c>
      <c r="AD1269" s="77" t="s">
        <v>1930</v>
      </c>
      <c r="AG1269" s="77" t="s">
        <v>72</v>
      </c>
      <c r="AH1269" s="77" t="s">
        <v>241</v>
      </c>
      <c r="AI1269" s="77" t="s">
        <v>533</v>
      </c>
      <c r="AJ1269" s="77" t="s">
        <v>1354</v>
      </c>
      <c r="AK1269" s="77" t="s">
        <v>317</v>
      </c>
      <c r="AL1269" s="77" t="s">
        <v>801</v>
      </c>
      <c r="AM1269" s="77" t="s">
        <v>159</v>
      </c>
      <c r="AN1269" s="77" t="s">
        <v>76</v>
      </c>
      <c r="AO1269" s="77" t="s">
        <v>78</v>
      </c>
      <c r="AP1269" s="77" t="s">
        <v>110</v>
      </c>
    </row>
    <row r="1270" spans="1:45" ht="18" customHeight="1">
      <c r="A1270" s="77">
        <v>1869</v>
      </c>
      <c r="B1270" s="79" t="s">
        <v>4520</v>
      </c>
      <c r="C1270" s="78" t="s">
        <v>4308</v>
      </c>
      <c r="D1270" s="78" t="s">
        <v>1930</v>
      </c>
      <c r="E1270" s="78" t="s">
        <v>1930</v>
      </c>
      <c r="F1270" s="78" t="s">
        <v>1930</v>
      </c>
      <c r="G1270" s="78" t="s">
        <v>63</v>
      </c>
      <c r="H1270" s="78" t="s">
        <v>62</v>
      </c>
      <c r="I1270" s="78" t="s">
        <v>62</v>
      </c>
      <c r="J1270" s="78" t="s">
        <v>62</v>
      </c>
      <c r="K1270" s="78" t="s">
        <v>39</v>
      </c>
      <c r="L1270" s="78" t="s">
        <v>40</v>
      </c>
      <c r="M1270" s="78" t="s">
        <v>62</v>
      </c>
      <c r="N1270" s="78" t="s">
        <v>37</v>
      </c>
      <c r="P1270" s="77" t="s">
        <v>113</v>
      </c>
      <c r="Q1270" s="77" t="s">
        <v>66</v>
      </c>
      <c r="R1270" s="77" t="s">
        <v>949</v>
      </c>
      <c r="S1270" s="77" t="s">
        <v>69</v>
      </c>
      <c r="T1270" s="77" t="s">
        <v>115</v>
      </c>
      <c r="U1270" s="77" t="s">
        <v>433</v>
      </c>
      <c r="V1270" s="77" t="s">
        <v>70</v>
      </c>
      <c r="Y1270" s="77" t="s">
        <v>2526</v>
      </c>
      <c r="Z1270" s="77" t="s">
        <v>1944</v>
      </c>
      <c r="AA1270" s="77" t="s">
        <v>1936</v>
      </c>
      <c r="AB1270" s="77" t="s">
        <v>1945</v>
      </c>
      <c r="AC1270" s="77" t="s">
        <v>1930</v>
      </c>
      <c r="AD1270" s="77" t="s">
        <v>1930</v>
      </c>
      <c r="AG1270" s="77" t="s">
        <v>74</v>
      </c>
      <c r="AH1270" s="77" t="s">
        <v>75</v>
      </c>
      <c r="AI1270" s="77" t="s">
        <v>744</v>
      </c>
      <c r="AJ1270" s="77" t="s">
        <v>118</v>
      </c>
      <c r="AK1270" s="77" t="s">
        <v>243</v>
      </c>
      <c r="AL1270" s="77" t="s">
        <v>950</v>
      </c>
      <c r="AM1270" s="77" t="s">
        <v>76</v>
      </c>
      <c r="AN1270" s="77" t="s">
        <v>357</v>
      </c>
      <c r="AO1270" s="77" t="s">
        <v>77</v>
      </c>
      <c r="AP1270" s="77" t="s">
        <v>78</v>
      </c>
    </row>
    <row r="1271" spans="1:45" ht="18" customHeight="1">
      <c r="A1271" s="77">
        <v>1870</v>
      </c>
      <c r="B1271" s="79" t="s">
        <v>4521</v>
      </c>
      <c r="C1271" s="78" t="s">
        <v>4308</v>
      </c>
      <c r="D1271" s="78" t="s">
        <v>1964</v>
      </c>
      <c r="E1271" s="78" t="s">
        <v>1930</v>
      </c>
      <c r="F1271" s="78" t="s">
        <v>1964</v>
      </c>
      <c r="G1271" s="78" t="s">
        <v>81</v>
      </c>
      <c r="H1271" s="78" t="s">
        <v>123</v>
      </c>
      <c r="I1271" s="78" t="s">
        <v>62</v>
      </c>
      <c r="J1271" s="78" t="s">
        <v>81</v>
      </c>
      <c r="K1271" s="78" t="s">
        <v>304</v>
      </c>
      <c r="L1271" s="78" t="s">
        <v>328</v>
      </c>
      <c r="M1271" s="78" t="s">
        <v>39</v>
      </c>
      <c r="N1271" s="78" t="s">
        <v>40</v>
      </c>
      <c r="O1271" s="78" t="s">
        <v>1369</v>
      </c>
      <c r="P1271" s="77" t="s">
        <v>124</v>
      </c>
      <c r="Q1271" s="77" t="s">
        <v>125</v>
      </c>
      <c r="R1271" s="77" t="s">
        <v>126</v>
      </c>
      <c r="S1271" s="77" t="s">
        <v>127</v>
      </c>
      <c r="T1271" s="77" t="s">
        <v>128</v>
      </c>
      <c r="U1271" s="77" t="s">
        <v>76</v>
      </c>
      <c r="V1271" s="77" t="s">
        <v>178</v>
      </c>
      <c r="Y1271" s="77" t="s">
        <v>2048</v>
      </c>
      <c r="Z1271" s="77" t="s">
        <v>1953</v>
      </c>
      <c r="AA1271" s="77" t="s">
        <v>1962</v>
      </c>
      <c r="AB1271" s="77" t="s">
        <v>1955</v>
      </c>
      <c r="AC1271" s="77" t="s">
        <v>1930</v>
      </c>
      <c r="AD1271" s="77" t="s">
        <v>1930</v>
      </c>
      <c r="AG1271" s="77" t="s">
        <v>130</v>
      </c>
      <c r="AH1271" s="77" t="s">
        <v>131</v>
      </c>
      <c r="AI1271" s="77" t="s">
        <v>132</v>
      </c>
      <c r="AJ1271" s="77" t="s">
        <v>133</v>
      </c>
      <c r="AK1271" s="77" t="s">
        <v>134</v>
      </c>
      <c r="AL1271" s="77" t="s">
        <v>135</v>
      </c>
      <c r="AM1271" s="77" t="s">
        <v>87</v>
      </c>
      <c r="AN1271" s="77" t="s">
        <v>1706</v>
      </c>
      <c r="AO1271" s="77" t="s">
        <v>138</v>
      </c>
      <c r="AP1271" s="77" t="s">
        <v>78</v>
      </c>
    </row>
    <row r="1272" spans="1:45" s="8" customFormat="1" ht="15" customHeight="1" thickBot="1">
      <c r="A1272" s="77">
        <v>1871</v>
      </c>
      <c r="B1272" s="79" t="s">
        <v>4522</v>
      </c>
      <c r="C1272" s="78" t="s">
        <v>4308</v>
      </c>
      <c r="D1272" s="78" t="s">
        <v>1930</v>
      </c>
      <c r="E1272" s="78" t="s">
        <v>1964</v>
      </c>
      <c r="F1272" s="78" t="s">
        <v>1930</v>
      </c>
      <c r="G1272" s="78" t="s">
        <v>63</v>
      </c>
      <c r="H1272" s="78" t="s">
        <v>82</v>
      </c>
      <c r="I1272" s="78" t="s">
        <v>62</v>
      </c>
      <c r="J1272" s="78" t="s">
        <v>304</v>
      </c>
      <c r="K1272" s="78" t="s">
        <v>100</v>
      </c>
      <c r="L1272" s="78" t="s">
        <v>81</v>
      </c>
      <c r="M1272" s="78" t="s">
        <v>39</v>
      </c>
      <c r="N1272" s="78" t="s">
        <v>100</v>
      </c>
      <c r="O1272" s="78" t="s">
        <v>1369</v>
      </c>
      <c r="P1272" s="77" t="s">
        <v>1313</v>
      </c>
      <c r="Q1272" s="77" t="s">
        <v>159</v>
      </c>
      <c r="R1272" s="77" t="s">
        <v>126</v>
      </c>
      <c r="S1272" s="77" t="s">
        <v>74</v>
      </c>
      <c r="T1272" s="77" t="s">
        <v>434</v>
      </c>
      <c r="U1272" s="77" t="s">
        <v>76</v>
      </c>
      <c r="V1272" s="77" t="s">
        <v>550</v>
      </c>
      <c r="W1272" s="77"/>
      <c r="X1272" s="77"/>
      <c r="Y1272" s="77" t="s">
        <v>4523</v>
      </c>
      <c r="Z1272" s="77" t="s">
        <v>1935</v>
      </c>
      <c r="AA1272" s="77" t="s">
        <v>1962</v>
      </c>
      <c r="AB1272" s="77" t="s">
        <v>1955</v>
      </c>
      <c r="AC1272" s="77" t="s">
        <v>1964</v>
      </c>
      <c r="AD1272" s="77" t="s">
        <v>1930</v>
      </c>
      <c r="AE1272" s="77"/>
      <c r="AF1272" s="77"/>
      <c r="AG1272" s="77" t="s">
        <v>136</v>
      </c>
      <c r="AH1272" s="77" t="s">
        <v>50</v>
      </c>
      <c r="AI1272" s="77" t="s">
        <v>780</v>
      </c>
      <c r="AJ1272" s="77" t="s">
        <v>1453</v>
      </c>
      <c r="AK1272" s="77" t="s">
        <v>134</v>
      </c>
      <c r="AL1272" s="77" t="s">
        <v>135</v>
      </c>
      <c r="AM1272" s="77" t="s">
        <v>307</v>
      </c>
      <c r="AN1272" s="77" t="s">
        <v>1593</v>
      </c>
      <c r="AO1272" s="77" t="s">
        <v>77</v>
      </c>
      <c r="AP1272" s="77" t="s">
        <v>78</v>
      </c>
      <c r="AQ1272" s="77"/>
      <c r="AR1272" s="77"/>
      <c r="AS1272" s="80"/>
    </row>
    <row r="1273" spans="1:45" ht="15" customHeight="1">
      <c r="A1273" s="77">
        <v>1872</v>
      </c>
      <c r="B1273" s="79" t="s">
        <v>4524</v>
      </c>
      <c r="C1273" s="78" t="s">
        <v>4308</v>
      </c>
      <c r="D1273" s="78" t="s">
        <v>1964</v>
      </c>
      <c r="E1273" s="78" t="s">
        <v>1930</v>
      </c>
      <c r="F1273" s="78" t="s">
        <v>1930</v>
      </c>
      <c r="G1273" s="78" t="s">
        <v>63</v>
      </c>
      <c r="H1273" s="78" t="s">
        <v>62</v>
      </c>
      <c r="I1273" s="78" t="s">
        <v>62</v>
      </c>
      <c r="J1273" s="78" t="s">
        <v>100</v>
      </c>
      <c r="K1273" s="78" t="s">
        <v>81</v>
      </c>
      <c r="L1273" s="78" t="s">
        <v>81</v>
      </c>
      <c r="M1273" s="78" t="s">
        <v>100</v>
      </c>
      <c r="N1273" s="78" t="s">
        <v>123</v>
      </c>
      <c r="P1273" s="77" t="s">
        <v>432</v>
      </c>
      <c r="Q1273" s="77" t="s">
        <v>244</v>
      </c>
      <c r="R1273" s="77" t="s">
        <v>68</v>
      </c>
      <c r="S1273" s="77" t="s">
        <v>69</v>
      </c>
      <c r="T1273" s="77" t="s">
        <v>435</v>
      </c>
      <c r="U1273" s="77" t="s">
        <v>72</v>
      </c>
      <c r="V1273" s="77" t="s">
        <v>4525</v>
      </c>
      <c r="Y1273" s="77" t="s">
        <v>2661</v>
      </c>
      <c r="Z1273" s="77" t="s">
        <v>1944</v>
      </c>
      <c r="AA1273" s="77" t="s">
        <v>1954</v>
      </c>
      <c r="AB1273" s="77" t="s">
        <v>1937</v>
      </c>
      <c r="AC1273" s="77" t="s">
        <v>1930</v>
      </c>
      <c r="AD1273" s="77" t="s">
        <v>1930</v>
      </c>
      <c r="AG1273" s="77" t="s">
        <v>74</v>
      </c>
      <c r="AH1273" s="77" t="s">
        <v>639</v>
      </c>
      <c r="AI1273" s="77" t="s">
        <v>344</v>
      </c>
      <c r="AJ1273" s="77" t="s">
        <v>827</v>
      </c>
      <c r="AK1273" s="77" t="s">
        <v>76</v>
      </c>
      <c r="AL1273" s="77" t="s">
        <v>247</v>
      </c>
      <c r="AM1273" s="77" t="s">
        <v>50</v>
      </c>
      <c r="AN1273" s="77" t="s">
        <v>4526</v>
      </c>
      <c r="AO1273" s="77" t="s">
        <v>77</v>
      </c>
      <c r="AP1273" s="77" t="s">
        <v>78</v>
      </c>
    </row>
    <row r="1274" spans="1:45" s="8" customFormat="1" ht="15" customHeight="1" thickBot="1">
      <c r="A1274" s="77">
        <v>1873</v>
      </c>
      <c r="B1274" s="79" t="s">
        <v>4527</v>
      </c>
      <c r="C1274" s="78" t="s">
        <v>4308</v>
      </c>
      <c r="D1274" s="78" t="s">
        <v>1964</v>
      </c>
      <c r="E1274" s="78" t="s">
        <v>1930</v>
      </c>
      <c r="F1274" s="78" t="s">
        <v>1930</v>
      </c>
      <c r="G1274" s="78" t="s">
        <v>62</v>
      </c>
      <c r="H1274" s="78" t="s">
        <v>100</v>
      </c>
      <c r="I1274" s="78" t="s">
        <v>100</v>
      </c>
      <c r="J1274" s="78" t="s">
        <v>81</v>
      </c>
      <c r="K1274" s="78" t="s">
        <v>39</v>
      </c>
      <c r="L1274" s="78" t="s">
        <v>39</v>
      </c>
      <c r="M1274" s="78" t="s">
        <v>40</v>
      </c>
      <c r="N1274" s="78" t="s">
        <v>82</v>
      </c>
      <c r="O1274" s="78"/>
      <c r="P1274" s="77" t="s">
        <v>1442</v>
      </c>
      <c r="Q1274" s="77" t="s">
        <v>126</v>
      </c>
      <c r="R1274" s="77" t="s">
        <v>378</v>
      </c>
      <c r="S1274" s="77" t="s">
        <v>76</v>
      </c>
      <c r="T1274" s="77" t="s">
        <v>166</v>
      </c>
      <c r="U1274" s="77" t="s">
        <v>184</v>
      </c>
      <c r="V1274" s="77" t="s">
        <v>84</v>
      </c>
      <c r="W1274" s="77"/>
      <c r="X1274" s="77"/>
      <c r="Y1274" s="77" t="s">
        <v>2200</v>
      </c>
      <c r="Z1274" s="77" t="s">
        <v>1935</v>
      </c>
      <c r="AA1274" s="77" t="s">
        <v>1936</v>
      </c>
      <c r="AB1274" s="77" t="s">
        <v>1955</v>
      </c>
      <c r="AC1274" s="77" t="s">
        <v>1964</v>
      </c>
      <c r="AD1274" s="77" t="s">
        <v>1964</v>
      </c>
      <c r="AE1274" s="77"/>
      <c r="AF1274" s="77"/>
      <c r="AG1274" s="77" t="s">
        <v>134</v>
      </c>
      <c r="AH1274" s="77" t="s">
        <v>135</v>
      </c>
      <c r="AI1274" s="77" t="s">
        <v>196</v>
      </c>
      <c r="AJ1274" s="77" t="s">
        <v>726</v>
      </c>
      <c r="AK1274" s="77" t="s">
        <v>196</v>
      </c>
      <c r="AL1274" s="77" t="s">
        <v>460</v>
      </c>
      <c r="AM1274" s="77" t="s">
        <v>87</v>
      </c>
      <c r="AN1274" s="77" t="s">
        <v>88</v>
      </c>
      <c r="AO1274" s="77" t="s">
        <v>78</v>
      </c>
      <c r="AP1274" s="77" t="s">
        <v>187</v>
      </c>
      <c r="AQ1274" s="77"/>
      <c r="AR1274" s="77"/>
      <c r="AS1274" s="80"/>
    </row>
    <row r="1275" spans="1:45" s="8" customFormat="1" ht="15" customHeight="1" thickBot="1">
      <c r="A1275" s="77">
        <v>1874</v>
      </c>
      <c r="B1275" s="79" t="s">
        <v>4528</v>
      </c>
      <c r="C1275" s="78" t="s">
        <v>4308</v>
      </c>
      <c r="D1275" s="78" t="s">
        <v>1930</v>
      </c>
      <c r="E1275" s="78" t="s">
        <v>1964</v>
      </c>
      <c r="F1275" s="78" t="s">
        <v>1930</v>
      </c>
      <c r="G1275" s="78" t="s">
        <v>39</v>
      </c>
      <c r="H1275" s="78" t="s">
        <v>123</v>
      </c>
      <c r="I1275" s="78" t="s">
        <v>40</v>
      </c>
      <c r="J1275" s="78" t="s">
        <v>123</v>
      </c>
      <c r="K1275" s="78" t="s">
        <v>123</v>
      </c>
      <c r="L1275" s="78" t="s">
        <v>304</v>
      </c>
      <c r="M1275" s="78" t="s">
        <v>217</v>
      </c>
      <c r="N1275" s="78" t="s">
        <v>304</v>
      </c>
      <c r="O1275" s="78"/>
      <c r="P1275" s="77" t="s">
        <v>542</v>
      </c>
      <c r="Q1275" s="77" t="s">
        <v>546</v>
      </c>
      <c r="R1275" s="77" t="s">
        <v>455</v>
      </c>
      <c r="S1275" s="77" t="s">
        <v>510</v>
      </c>
      <c r="T1275" s="77" t="s">
        <v>193</v>
      </c>
      <c r="U1275" s="77" t="s">
        <v>396</v>
      </c>
      <c r="V1275" s="77" t="s">
        <v>680</v>
      </c>
      <c r="W1275" s="77" t="s">
        <v>2185</v>
      </c>
      <c r="X1275" s="77"/>
      <c r="Y1275" s="77" t="s">
        <v>2187</v>
      </c>
      <c r="Z1275" s="77" t="s">
        <v>1953</v>
      </c>
      <c r="AA1275" s="77" t="s">
        <v>1936</v>
      </c>
      <c r="AB1275" s="77" t="s">
        <v>1955</v>
      </c>
      <c r="AC1275" s="77" t="s">
        <v>1930</v>
      </c>
      <c r="AD1275" s="77" t="s">
        <v>1929</v>
      </c>
      <c r="AE1275" s="77"/>
      <c r="AF1275" s="77"/>
      <c r="AG1275" s="77" t="s">
        <v>53</v>
      </c>
      <c r="AH1275" s="77" t="s">
        <v>197</v>
      </c>
      <c r="AI1275" s="77" t="s">
        <v>199</v>
      </c>
      <c r="AJ1275" s="77" t="s">
        <v>131</v>
      </c>
      <c r="AK1275" s="77" t="s">
        <v>202</v>
      </c>
      <c r="AL1275" s="77" t="s">
        <v>261</v>
      </c>
      <c r="AM1275" s="77" t="s">
        <v>624</v>
      </c>
      <c r="AN1275" s="77" t="s">
        <v>681</v>
      </c>
      <c r="AO1275" s="77" t="s">
        <v>58</v>
      </c>
      <c r="AP1275" s="77" t="s">
        <v>59</v>
      </c>
      <c r="AQ1275" s="77"/>
      <c r="AR1275" s="77"/>
      <c r="AS1275" s="80"/>
    </row>
    <row r="1276" spans="1:45" s="8" customFormat="1" ht="15" customHeight="1" thickBot="1">
      <c r="A1276" s="77">
        <v>1875</v>
      </c>
      <c r="B1276" s="79" t="s">
        <v>4529</v>
      </c>
      <c r="C1276" s="78" t="s">
        <v>4308</v>
      </c>
      <c r="D1276" s="78" t="s">
        <v>1964</v>
      </c>
      <c r="E1276" s="78" t="s">
        <v>1930</v>
      </c>
      <c r="F1276" s="78" t="s">
        <v>1930</v>
      </c>
      <c r="G1276" s="78" t="s">
        <v>62</v>
      </c>
      <c r="H1276" s="78" t="s">
        <v>100</v>
      </c>
      <c r="I1276" s="78" t="s">
        <v>100</v>
      </c>
      <c r="J1276" s="78" t="s">
        <v>81</v>
      </c>
      <c r="K1276" s="78" t="s">
        <v>39</v>
      </c>
      <c r="L1276" s="78" t="s">
        <v>39</v>
      </c>
      <c r="M1276" s="78" t="s">
        <v>40</v>
      </c>
      <c r="N1276" s="78" t="s">
        <v>82</v>
      </c>
      <c r="O1276" s="78"/>
      <c r="P1276" s="77" t="s">
        <v>1442</v>
      </c>
      <c r="Q1276" s="77" t="s">
        <v>126</v>
      </c>
      <c r="R1276" s="77" t="s">
        <v>378</v>
      </c>
      <c r="S1276" s="77" t="s">
        <v>76</v>
      </c>
      <c r="T1276" s="77" t="s">
        <v>166</v>
      </c>
      <c r="U1276" s="77" t="s">
        <v>184</v>
      </c>
      <c r="V1276" s="77" t="s">
        <v>84</v>
      </c>
      <c r="W1276" s="77" t="s">
        <v>2185</v>
      </c>
      <c r="X1276" s="77"/>
      <c r="Y1276" s="77" t="s">
        <v>2200</v>
      </c>
      <c r="Z1276" s="77" t="s">
        <v>1935</v>
      </c>
      <c r="AA1276" s="77" t="s">
        <v>1936</v>
      </c>
      <c r="AB1276" s="77" t="s">
        <v>1945</v>
      </c>
      <c r="AC1276" s="77" t="s">
        <v>1964</v>
      </c>
      <c r="AD1276" s="77" t="s">
        <v>1964</v>
      </c>
      <c r="AE1276" s="77"/>
      <c r="AF1276" s="77"/>
      <c r="AG1276" s="77" t="s">
        <v>134</v>
      </c>
      <c r="AH1276" s="77" t="s">
        <v>135</v>
      </c>
      <c r="AI1276" s="77" t="s">
        <v>196</v>
      </c>
      <c r="AJ1276" s="77" t="s">
        <v>726</v>
      </c>
      <c r="AK1276" s="77" t="s">
        <v>196</v>
      </c>
      <c r="AL1276" s="77" t="s">
        <v>460</v>
      </c>
      <c r="AM1276" s="77" t="s">
        <v>87</v>
      </c>
      <c r="AN1276" s="77" t="s">
        <v>88</v>
      </c>
      <c r="AO1276" s="77" t="s">
        <v>78</v>
      </c>
      <c r="AP1276" s="77" t="s">
        <v>187</v>
      </c>
      <c r="AQ1276" s="77"/>
      <c r="AR1276" s="77"/>
      <c r="AS1276" s="80"/>
    </row>
    <row r="1277" spans="1:45" s="8" customFormat="1" ht="15" customHeight="1">
      <c r="A1277" s="77">
        <v>1876</v>
      </c>
      <c r="B1277" s="79" t="s">
        <v>4530</v>
      </c>
      <c r="C1277" s="78" t="s">
        <v>4308</v>
      </c>
      <c r="D1277" s="78" t="s">
        <v>1964</v>
      </c>
      <c r="E1277" s="78" t="s">
        <v>1930</v>
      </c>
      <c r="F1277" s="78" t="s">
        <v>1964</v>
      </c>
      <c r="G1277" s="78" t="s">
        <v>100</v>
      </c>
      <c r="H1277" s="78" t="s">
        <v>123</v>
      </c>
      <c r="I1277" s="78" t="s">
        <v>100</v>
      </c>
      <c r="J1277" s="78" t="s">
        <v>123</v>
      </c>
      <c r="K1277" s="78" t="s">
        <v>123</v>
      </c>
      <c r="L1277" s="78" t="s">
        <v>100</v>
      </c>
      <c r="M1277" s="78" t="s">
        <v>40</v>
      </c>
      <c r="N1277" s="78" t="s">
        <v>100</v>
      </c>
      <c r="O1277" s="78"/>
      <c r="P1277" s="77" t="s">
        <v>189</v>
      </c>
      <c r="Q1277" s="77" t="s">
        <v>190</v>
      </c>
      <c r="R1277" s="77" t="s">
        <v>378</v>
      </c>
      <c r="S1277" s="77" t="s">
        <v>166</v>
      </c>
      <c r="T1277" s="77" t="s">
        <v>192</v>
      </c>
      <c r="U1277" s="77" t="s">
        <v>184</v>
      </c>
      <c r="V1277" s="77" t="s">
        <v>680</v>
      </c>
      <c r="W1277" s="77"/>
      <c r="X1277" s="77"/>
      <c r="Y1277" s="77" t="s">
        <v>4531</v>
      </c>
      <c r="Z1277" s="77" t="s">
        <v>1995</v>
      </c>
      <c r="AA1277" s="77" t="s">
        <v>1962</v>
      </c>
      <c r="AB1277" s="77" t="s">
        <v>1955</v>
      </c>
      <c r="AC1277" s="77" t="s">
        <v>1964</v>
      </c>
      <c r="AD1277" s="77" t="s">
        <v>1930</v>
      </c>
      <c r="AE1277" s="77"/>
      <c r="AF1277" s="77"/>
      <c r="AG1277" s="77" t="s">
        <v>196</v>
      </c>
      <c r="AH1277" s="77" t="s">
        <v>52</v>
      </c>
      <c r="AI1277" s="77" t="s">
        <v>197</v>
      </c>
      <c r="AJ1277" s="77" t="s">
        <v>198</v>
      </c>
      <c r="AK1277" s="77" t="s">
        <v>196</v>
      </c>
      <c r="AL1277" s="77" t="s">
        <v>460</v>
      </c>
      <c r="AM1277" s="77" t="s">
        <v>624</v>
      </c>
      <c r="AN1277" s="77" t="s">
        <v>198</v>
      </c>
      <c r="AO1277" s="77" t="s">
        <v>170</v>
      </c>
      <c r="AP1277" s="77" t="s">
        <v>187</v>
      </c>
      <c r="AQ1277" s="77"/>
      <c r="AR1277" s="77"/>
      <c r="AS1277" s="118"/>
    </row>
    <row r="1278" spans="1:45" s="8" customFormat="1" ht="15" customHeight="1" thickBot="1">
      <c r="A1278" s="77">
        <v>1877</v>
      </c>
      <c r="B1278" s="79" t="s">
        <v>4532</v>
      </c>
      <c r="C1278" s="78" t="s">
        <v>4308</v>
      </c>
      <c r="D1278" s="78" t="s">
        <v>1964</v>
      </c>
      <c r="E1278" s="78" t="s">
        <v>1964</v>
      </c>
      <c r="F1278" s="78" t="s">
        <v>1930</v>
      </c>
      <c r="G1278" s="78" t="s">
        <v>62</v>
      </c>
      <c r="H1278" s="78" t="s">
        <v>63</v>
      </c>
      <c r="I1278" s="78" t="s">
        <v>37</v>
      </c>
      <c r="J1278" s="78" t="s">
        <v>418</v>
      </c>
      <c r="K1278" s="78" t="s">
        <v>63</v>
      </c>
      <c r="L1278" s="78" t="s">
        <v>37</v>
      </c>
      <c r="M1278" s="78" t="s">
        <v>38</v>
      </c>
      <c r="N1278" s="78" t="s">
        <v>100</v>
      </c>
      <c r="O1278" s="78"/>
      <c r="P1278" s="77" t="s">
        <v>1013</v>
      </c>
      <c r="Q1278" s="77" t="s">
        <v>400</v>
      </c>
      <c r="R1278" s="77" t="s">
        <v>41</v>
      </c>
      <c r="S1278" s="77" t="s">
        <v>744</v>
      </c>
      <c r="T1278" s="77" t="s">
        <v>159</v>
      </c>
      <c r="U1278" s="77" t="s">
        <v>42</v>
      </c>
      <c r="V1278" s="77" t="s">
        <v>958</v>
      </c>
      <c r="W1278" s="77"/>
      <c r="X1278" s="77"/>
      <c r="Y1278" s="77" t="s">
        <v>2040</v>
      </c>
      <c r="Z1278" s="77" t="s">
        <v>1953</v>
      </c>
      <c r="AA1278" s="77" t="s">
        <v>1936</v>
      </c>
      <c r="AB1278" s="77" t="s">
        <v>1955</v>
      </c>
      <c r="AC1278" s="77" t="s">
        <v>1930</v>
      </c>
      <c r="AD1278" s="77" t="s">
        <v>1930</v>
      </c>
      <c r="AE1278" s="77" t="s">
        <v>2154</v>
      </c>
      <c r="AF1278" s="77"/>
      <c r="AG1278" s="77" t="s">
        <v>76</v>
      </c>
      <c r="AH1278" s="77" t="s">
        <v>404</v>
      </c>
      <c r="AI1278" s="77" t="s">
        <v>74</v>
      </c>
      <c r="AJ1278" s="77" t="s">
        <v>44</v>
      </c>
      <c r="AK1278" s="77" t="s">
        <v>44</v>
      </c>
      <c r="AL1278" s="77" t="s">
        <v>45</v>
      </c>
      <c r="AM1278" s="77" t="s">
        <v>959</v>
      </c>
      <c r="AN1278" s="77" t="s">
        <v>166</v>
      </c>
      <c r="AO1278" s="77" t="s">
        <v>78</v>
      </c>
      <c r="AP1278" s="77" t="s">
        <v>57</v>
      </c>
      <c r="AQ1278" s="77"/>
      <c r="AR1278" s="77"/>
      <c r="AS1278" s="80"/>
    </row>
    <row r="1279" spans="1:45" ht="18" customHeight="1">
      <c r="A1279" s="77">
        <v>1878</v>
      </c>
      <c r="B1279" s="79" t="s">
        <v>4533</v>
      </c>
      <c r="C1279" s="78" t="s">
        <v>4308</v>
      </c>
      <c r="D1279" s="78" t="s">
        <v>1964</v>
      </c>
      <c r="E1279" s="78" t="s">
        <v>1964</v>
      </c>
      <c r="F1279" s="78" t="s">
        <v>1930</v>
      </c>
      <c r="G1279" s="78" t="s">
        <v>63</v>
      </c>
      <c r="H1279" s="78" t="s">
        <v>62</v>
      </c>
      <c r="I1279" s="78" t="s">
        <v>37</v>
      </c>
      <c r="J1279" s="78" t="s">
        <v>62</v>
      </c>
      <c r="K1279" s="78" t="s">
        <v>39</v>
      </c>
      <c r="L1279" s="78" t="s">
        <v>40</v>
      </c>
      <c r="M1279" s="78" t="s">
        <v>328</v>
      </c>
      <c r="N1279" s="78" t="s">
        <v>39</v>
      </c>
      <c r="P1279" s="77" t="s">
        <v>113</v>
      </c>
      <c r="Q1279" s="77" t="s">
        <v>66</v>
      </c>
      <c r="R1279" s="77" t="s">
        <v>944</v>
      </c>
      <c r="S1279" s="77" t="s">
        <v>69</v>
      </c>
      <c r="T1279" s="77" t="s">
        <v>115</v>
      </c>
      <c r="U1279" s="77" t="s">
        <v>630</v>
      </c>
      <c r="V1279" s="77" t="s">
        <v>76</v>
      </c>
      <c r="Y1279" s="77" t="s">
        <v>2057</v>
      </c>
      <c r="Z1279" s="77" t="s">
        <v>1935</v>
      </c>
      <c r="AA1279" s="77" t="s">
        <v>1936</v>
      </c>
      <c r="AB1279" s="77" t="s">
        <v>1955</v>
      </c>
      <c r="AC1279" s="77" t="s">
        <v>1930</v>
      </c>
      <c r="AD1279" s="77" t="s">
        <v>1930</v>
      </c>
      <c r="AG1279" s="77" t="s">
        <v>74</v>
      </c>
      <c r="AH1279" s="77" t="s">
        <v>75</v>
      </c>
      <c r="AI1279" s="77" t="s">
        <v>744</v>
      </c>
      <c r="AJ1279" s="77" t="s">
        <v>118</v>
      </c>
      <c r="AK1279" s="77" t="s">
        <v>42</v>
      </c>
      <c r="AL1279" s="77" t="s">
        <v>799</v>
      </c>
      <c r="AM1279" s="77" t="s">
        <v>134</v>
      </c>
      <c r="AN1279" s="77" t="s">
        <v>503</v>
      </c>
      <c r="AO1279" s="77" t="s">
        <v>77</v>
      </c>
      <c r="AP1279" s="77" t="s">
        <v>57</v>
      </c>
      <c r="AS1279" s="118"/>
    </row>
    <row r="1280" spans="1:45" ht="18.600000000000001" customHeight="1">
      <c r="A1280" s="77">
        <v>1879</v>
      </c>
      <c r="B1280" s="79" t="s">
        <v>4534</v>
      </c>
      <c r="C1280" s="78" t="s">
        <v>4308</v>
      </c>
      <c r="D1280" s="78" t="s">
        <v>1964</v>
      </c>
      <c r="E1280" s="78" t="s">
        <v>1930</v>
      </c>
      <c r="F1280" s="78" t="s">
        <v>1964</v>
      </c>
      <c r="G1280" s="78" t="s">
        <v>63</v>
      </c>
      <c r="H1280" s="78" t="s">
        <v>217</v>
      </c>
      <c r="I1280" s="78" t="s">
        <v>100</v>
      </c>
      <c r="J1280" s="78" t="s">
        <v>304</v>
      </c>
      <c r="K1280" s="78" t="s">
        <v>40</v>
      </c>
      <c r="L1280" s="78" t="s">
        <v>81</v>
      </c>
      <c r="M1280" s="78" t="s">
        <v>304</v>
      </c>
      <c r="N1280" s="78" t="s">
        <v>174</v>
      </c>
      <c r="O1280" s="78" t="s">
        <v>1369</v>
      </c>
      <c r="P1280" s="77" t="s">
        <v>4535</v>
      </c>
      <c r="Q1280" s="77" t="s">
        <v>208</v>
      </c>
      <c r="R1280" s="77" t="s">
        <v>4068</v>
      </c>
      <c r="S1280" s="77" t="s">
        <v>211</v>
      </c>
      <c r="T1280" s="77" t="s">
        <v>227</v>
      </c>
      <c r="U1280" s="77" t="s">
        <v>148</v>
      </c>
      <c r="V1280" s="77" t="s">
        <v>692</v>
      </c>
      <c r="Y1280" s="77" t="s">
        <v>2197</v>
      </c>
      <c r="Z1280" s="77" t="s">
        <v>1935</v>
      </c>
      <c r="AA1280" s="77" t="s">
        <v>1962</v>
      </c>
      <c r="AB1280" s="77" t="s">
        <v>1945</v>
      </c>
      <c r="AC1280" s="77" t="s">
        <v>1930</v>
      </c>
      <c r="AD1280" s="77" t="s">
        <v>1964</v>
      </c>
      <c r="AG1280" s="77" t="s">
        <v>136</v>
      </c>
      <c r="AH1280" s="77" t="s">
        <v>1005</v>
      </c>
      <c r="AI1280" s="77" t="s">
        <v>818</v>
      </c>
      <c r="AJ1280" s="77" t="s">
        <v>87</v>
      </c>
      <c r="AK1280" s="77" t="s">
        <v>196</v>
      </c>
      <c r="AL1280" s="77" t="s">
        <v>307</v>
      </c>
      <c r="AM1280" s="77" t="s">
        <v>502</v>
      </c>
      <c r="AN1280" s="77" t="s">
        <v>179</v>
      </c>
      <c r="AO1280" s="77" t="s">
        <v>608</v>
      </c>
      <c r="AP1280" s="77" t="s">
        <v>110</v>
      </c>
    </row>
    <row r="1281" spans="1:45" ht="18" customHeight="1">
      <c r="A1281" s="77">
        <v>1880</v>
      </c>
      <c r="B1281" s="79" t="s">
        <v>4536</v>
      </c>
      <c r="C1281" s="78" t="s">
        <v>4308</v>
      </c>
      <c r="D1281" s="78" t="s">
        <v>1930</v>
      </c>
      <c r="E1281" s="78" t="s">
        <v>1930</v>
      </c>
      <c r="F1281" s="78" t="s">
        <v>1930</v>
      </c>
      <c r="G1281" s="78" t="s">
        <v>63</v>
      </c>
      <c r="H1281" s="78" t="s">
        <v>62</v>
      </c>
      <c r="I1281" s="78" t="s">
        <v>100</v>
      </c>
      <c r="J1281" s="78" t="s">
        <v>37</v>
      </c>
      <c r="K1281" s="78" t="s">
        <v>39</v>
      </c>
      <c r="L1281" s="78" t="s">
        <v>81</v>
      </c>
      <c r="M1281" s="78" t="s">
        <v>123</v>
      </c>
      <c r="N1281" s="78" t="s">
        <v>100</v>
      </c>
      <c r="O1281" s="78" t="s">
        <v>1369</v>
      </c>
      <c r="P1281" s="77" t="s">
        <v>347</v>
      </c>
      <c r="Q1281" s="77" t="s">
        <v>66</v>
      </c>
      <c r="R1281" s="77" t="s">
        <v>317</v>
      </c>
      <c r="S1281" s="77" t="s">
        <v>69</v>
      </c>
      <c r="T1281" s="77" t="s">
        <v>348</v>
      </c>
      <c r="U1281" s="77" t="s">
        <v>319</v>
      </c>
      <c r="V1281" s="77" t="s">
        <v>42</v>
      </c>
      <c r="Y1281" s="77" t="s">
        <v>1952</v>
      </c>
      <c r="Z1281" s="77" t="s">
        <v>1944</v>
      </c>
      <c r="AA1281" s="77" t="s">
        <v>1936</v>
      </c>
      <c r="AB1281" s="77" t="s">
        <v>1945</v>
      </c>
      <c r="AC1281" s="77" t="s">
        <v>1964</v>
      </c>
      <c r="AD1281" s="77" t="s">
        <v>1964</v>
      </c>
      <c r="AG1281" s="77" t="s">
        <v>74</v>
      </c>
      <c r="AH1281" s="77" t="s">
        <v>75</v>
      </c>
      <c r="AI1281" s="77" t="s">
        <v>344</v>
      </c>
      <c r="AJ1281" s="77" t="s">
        <v>220</v>
      </c>
      <c r="AK1281" s="77" t="s">
        <v>322</v>
      </c>
      <c r="AL1281" s="77" t="s">
        <v>323</v>
      </c>
      <c r="AM1281" s="77" t="s">
        <v>44</v>
      </c>
      <c r="AN1281" s="77" t="s">
        <v>247</v>
      </c>
      <c r="AO1281" s="77" t="s">
        <v>77</v>
      </c>
      <c r="AP1281" s="77" t="s">
        <v>110</v>
      </c>
      <c r="AS1281" s="118"/>
    </row>
    <row r="1282" spans="1:45" ht="18" customHeight="1">
      <c r="A1282" s="78">
        <v>1881</v>
      </c>
      <c r="B1282" s="79" t="s">
        <v>4537</v>
      </c>
      <c r="C1282" s="78" t="s">
        <v>4308</v>
      </c>
      <c r="D1282" s="78" t="s">
        <v>1930</v>
      </c>
      <c r="E1282" s="78" t="s">
        <v>1930</v>
      </c>
      <c r="F1282" s="78" t="s">
        <v>1964</v>
      </c>
      <c r="G1282" s="78" t="s">
        <v>217</v>
      </c>
      <c r="H1282" s="78" t="s">
        <v>304</v>
      </c>
      <c r="I1282" s="78" t="s">
        <v>304</v>
      </c>
      <c r="J1282" s="78" t="s">
        <v>123</v>
      </c>
      <c r="K1282" s="78" t="s">
        <v>40</v>
      </c>
      <c r="L1282" s="78" t="s">
        <v>328</v>
      </c>
      <c r="M1282" s="78" t="s">
        <v>328</v>
      </c>
      <c r="N1282" s="78" t="s">
        <v>82</v>
      </c>
      <c r="P1282" s="77" t="s">
        <v>3009</v>
      </c>
      <c r="Q1282" s="77" t="s">
        <v>481</v>
      </c>
      <c r="R1282" s="77" t="s">
        <v>3010</v>
      </c>
      <c r="S1282" s="77" t="s">
        <v>485</v>
      </c>
      <c r="T1282" s="77" t="s">
        <v>212</v>
      </c>
      <c r="U1282" s="77" t="s">
        <v>692</v>
      </c>
      <c r="V1282" s="77" t="s">
        <v>3013</v>
      </c>
      <c r="Y1282" s="77" t="s">
        <v>4538</v>
      </c>
      <c r="Z1282" s="77" t="s">
        <v>1953</v>
      </c>
      <c r="AA1282" s="77" t="s">
        <v>1962</v>
      </c>
      <c r="AB1282" s="77" t="s">
        <v>1955</v>
      </c>
      <c r="AC1282" s="77" t="s">
        <v>1964</v>
      </c>
      <c r="AD1282" s="77" t="s">
        <v>1930</v>
      </c>
      <c r="AE1282" s="77" t="s">
        <v>4539</v>
      </c>
      <c r="AG1282" s="77" t="s">
        <v>225</v>
      </c>
      <c r="AH1282" s="77" t="s">
        <v>202</v>
      </c>
      <c r="AI1282" s="77" t="s">
        <v>815</v>
      </c>
      <c r="AJ1282" s="77" t="s">
        <v>4540</v>
      </c>
      <c r="AK1282" s="77" t="s">
        <v>502</v>
      </c>
      <c r="AL1282" s="77" t="s">
        <v>695</v>
      </c>
      <c r="AM1282" s="77" t="s">
        <v>4541</v>
      </c>
      <c r="AN1282" s="77" t="s">
        <v>4542</v>
      </c>
      <c r="AO1282" s="77" t="s">
        <v>229</v>
      </c>
      <c r="AP1282" s="77" t="s">
        <v>644</v>
      </c>
    </row>
    <row r="1283" spans="1:45" ht="18" customHeight="1">
      <c r="A1283" s="78">
        <v>1882</v>
      </c>
      <c r="B1283" s="79" t="s">
        <v>4543</v>
      </c>
      <c r="C1283" s="78" t="s">
        <v>4308</v>
      </c>
      <c r="D1283" s="78" t="s">
        <v>1930</v>
      </c>
      <c r="E1283" s="78" t="s">
        <v>1930</v>
      </c>
      <c r="F1283" s="78" t="s">
        <v>1964</v>
      </c>
      <c r="G1283" s="78" t="s">
        <v>37</v>
      </c>
      <c r="H1283" s="78" t="s">
        <v>62</v>
      </c>
      <c r="I1283" s="78" t="s">
        <v>100</v>
      </c>
      <c r="J1283" s="78" t="s">
        <v>62</v>
      </c>
      <c r="K1283" s="78" t="s">
        <v>62</v>
      </c>
      <c r="L1283" s="78" t="s">
        <v>304</v>
      </c>
      <c r="M1283" s="78" t="s">
        <v>81</v>
      </c>
      <c r="N1283" s="78" t="s">
        <v>174</v>
      </c>
      <c r="P1283" s="77" t="s">
        <v>65</v>
      </c>
      <c r="Q1283" s="77" t="s">
        <v>67</v>
      </c>
      <c r="R1283" s="77" t="s">
        <v>175</v>
      </c>
      <c r="S1283" s="77" t="s">
        <v>42</v>
      </c>
      <c r="T1283" s="77" t="s">
        <v>71</v>
      </c>
      <c r="U1283" s="77" t="s">
        <v>176</v>
      </c>
      <c r="V1283" s="77" t="s">
        <v>126</v>
      </c>
      <c r="Y1283" s="77" t="s">
        <v>2697</v>
      </c>
      <c r="Z1283" s="77" t="s">
        <v>1953</v>
      </c>
      <c r="AA1283" s="77" t="s">
        <v>1936</v>
      </c>
      <c r="AB1283" s="77" t="s">
        <v>1945</v>
      </c>
      <c r="AC1283" s="77" t="s">
        <v>1930</v>
      </c>
      <c r="AD1283" s="77" t="s">
        <v>1930</v>
      </c>
      <c r="AG1283" s="77" t="s">
        <v>44</v>
      </c>
      <c r="AH1283" s="77" t="s">
        <v>70</v>
      </c>
      <c r="AI1283" s="77" t="s">
        <v>104</v>
      </c>
      <c r="AJ1283" s="77" t="s">
        <v>105</v>
      </c>
      <c r="AK1283" s="77" t="s">
        <v>177</v>
      </c>
      <c r="AL1283" s="77" t="s">
        <v>178</v>
      </c>
      <c r="AM1283" s="77" t="s">
        <v>76</v>
      </c>
      <c r="AN1283" s="77" t="s">
        <v>179</v>
      </c>
      <c r="AO1283" s="77" t="s">
        <v>57</v>
      </c>
      <c r="AP1283" s="77" t="s">
        <v>185</v>
      </c>
    </row>
    <row r="1284" spans="1:45" ht="18" customHeight="1">
      <c r="A1284" s="78">
        <v>1883</v>
      </c>
      <c r="B1284" s="79" t="s">
        <v>4544</v>
      </c>
      <c r="C1284" s="78" t="s">
        <v>4308</v>
      </c>
      <c r="D1284" s="78" t="s">
        <v>1964</v>
      </c>
      <c r="E1284" s="78" t="s">
        <v>1964</v>
      </c>
      <c r="F1284" s="78" t="s">
        <v>1930</v>
      </c>
      <c r="G1284" s="78" t="s">
        <v>63</v>
      </c>
      <c r="H1284" s="78" t="s">
        <v>81</v>
      </c>
      <c r="I1284" s="78" t="s">
        <v>62</v>
      </c>
      <c r="J1284" s="78" t="s">
        <v>62</v>
      </c>
      <c r="K1284" s="78" t="s">
        <v>39</v>
      </c>
      <c r="L1284" s="78" t="s">
        <v>62</v>
      </c>
      <c r="M1284" s="78" t="s">
        <v>123</v>
      </c>
      <c r="N1284" s="78" t="s">
        <v>63</v>
      </c>
      <c r="P1284" s="77" t="s">
        <v>746</v>
      </c>
      <c r="Q1284" s="77" t="s">
        <v>66</v>
      </c>
      <c r="R1284" s="77" t="s">
        <v>114</v>
      </c>
      <c r="S1284" s="77" t="s">
        <v>69</v>
      </c>
      <c r="T1284" s="77" t="s">
        <v>124</v>
      </c>
      <c r="U1284" s="77" t="s">
        <v>102</v>
      </c>
      <c r="V1284" s="77" t="s">
        <v>4545</v>
      </c>
      <c r="Y1284" s="77" t="s">
        <v>2701</v>
      </c>
      <c r="Z1284" s="77" t="s">
        <v>1995</v>
      </c>
      <c r="AA1284" s="77" t="s">
        <v>1936</v>
      </c>
      <c r="AB1284" s="77" t="s">
        <v>1955</v>
      </c>
      <c r="AC1284" s="77" t="s">
        <v>1930</v>
      </c>
      <c r="AD1284" s="77" t="s">
        <v>1964</v>
      </c>
      <c r="AG1284" s="77" t="s">
        <v>74</v>
      </c>
      <c r="AH1284" s="77" t="s">
        <v>75</v>
      </c>
      <c r="AI1284" s="77" t="s">
        <v>125</v>
      </c>
      <c r="AJ1284" s="77" t="s">
        <v>126</v>
      </c>
      <c r="AK1284" s="77" t="s">
        <v>106</v>
      </c>
      <c r="AL1284" s="77" t="s">
        <v>119</v>
      </c>
      <c r="AM1284" s="77" t="s">
        <v>690</v>
      </c>
      <c r="AN1284" s="77" t="s">
        <v>4437</v>
      </c>
      <c r="AO1284" s="77" t="s">
        <v>77</v>
      </c>
      <c r="AP1284" s="77" t="s">
        <v>78</v>
      </c>
    </row>
    <row r="1285" spans="1:45" ht="18" customHeight="1">
      <c r="A1285" s="78">
        <v>1884</v>
      </c>
      <c r="B1285" s="79" t="s">
        <v>4546</v>
      </c>
      <c r="C1285" s="78" t="s">
        <v>4308</v>
      </c>
      <c r="D1285" s="78" t="s">
        <v>1930</v>
      </c>
      <c r="E1285" s="78" t="s">
        <v>1930</v>
      </c>
      <c r="F1285" s="78" t="s">
        <v>1964</v>
      </c>
      <c r="G1285" s="78" t="s">
        <v>62</v>
      </c>
      <c r="H1285" s="78" t="s">
        <v>38</v>
      </c>
      <c r="I1285" s="78" t="s">
        <v>37</v>
      </c>
      <c r="J1285" s="78" t="s">
        <v>123</v>
      </c>
      <c r="K1285" s="78" t="s">
        <v>39</v>
      </c>
      <c r="L1285" s="78" t="s">
        <v>123</v>
      </c>
      <c r="M1285" s="78" t="s">
        <v>100</v>
      </c>
      <c r="N1285" s="78" t="s">
        <v>82</v>
      </c>
      <c r="O1285" s="78" t="s">
        <v>1369</v>
      </c>
      <c r="P1285" s="77" t="s">
        <v>348</v>
      </c>
      <c r="Q1285" s="77" t="s">
        <v>344</v>
      </c>
      <c r="R1285" s="77" t="s">
        <v>209</v>
      </c>
      <c r="S1285" s="77" t="s">
        <v>76</v>
      </c>
      <c r="T1285" s="77" t="s">
        <v>45</v>
      </c>
      <c r="U1285" s="77" t="s">
        <v>49</v>
      </c>
      <c r="V1285" s="77" t="s">
        <v>3013</v>
      </c>
      <c r="Y1285" s="77" t="s">
        <v>4547</v>
      </c>
      <c r="Z1285" s="77" t="s">
        <v>1953</v>
      </c>
      <c r="AA1285" s="77" t="s">
        <v>1936</v>
      </c>
      <c r="AB1285" s="77" t="s">
        <v>1945</v>
      </c>
      <c r="AC1285" s="77" t="s">
        <v>1964</v>
      </c>
      <c r="AD1285" s="77" t="s">
        <v>1964</v>
      </c>
      <c r="AG1285" s="77" t="s">
        <v>134</v>
      </c>
      <c r="AH1285" s="77" t="s">
        <v>440</v>
      </c>
      <c r="AI1285" s="77" t="s">
        <v>51</v>
      </c>
      <c r="AJ1285" s="77" t="s">
        <v>52</v>
      </c>
      <c r="AK1285" s="77" t="s">
        <v>409</v>
      </c>
      <c r="AL1285" s="77" t="s">
        <v>1182</v>
      </c>
      <c r="AM1285" s="77" t="s">
        <v>4541</v>
      </c>
      <c r="AN1285" s="77" t="s">
        <v>4542</v>
      </c>
      <c r="AO1285" s="77" t="s">
        <v>78</v>
      </c>
      <c r="AP1285" s="77" t="s">
        <v>214</v>
      </c>
    </row>
    <row r="1286" spans="1:45" ht="18" customHeight="1">
      <c r="A1286" s="78">
        <v>1885</v>
      </c>
      <c r="B1286" s="79" t="s">
        <v>4548</v>
      </c>
      <c r="C1286" s="78" t="s">
        <v>4308</v>
      </c>
      <c r="D1286" s="78" t="s">
        <v>1964</v>
      </c>
      <c r="E1286" s="78" t="s">
        <v>1930</v>
      </c>
      <c r="F1286" s="78" t="s">
        <v>1964</v>
      </c>
      <c r="G1286" s="78" t="s">
        <v>62</v>
      </c>
      <c r="H1286" s="78" t="s">
        <v>418</v>
      </c>
      <c r="I1286" s="78" t="s">
        <v>37</v>
      </c>
      <c r="J1286" s="78" t="s">
        <v>100</v>
      </c>
      <c r="K1286" s="78" t="s">
        <v>39</v>
      </c>
      <c r="L1286" s="78" t="s">
        <v>174</v>
      </c>
      <c r="M1286" s="78" t="s">
        <v>328</v>
      </c>
      <c r="N1286" s="78" t="s">
        <v>304</v>
      </c>
      <c r="O1286" s="78" t="s">
        <v>1369</v>
      </c>
      <c r="P1286" s="77" t="s">
        <v>3490</v>
      </c>
      <c r="Q1286" s="77" t="s">
        <v>344</v>
      </c>
      <c r="R1286" s="77" t="s">
        <v>1261</v>
      </c>
      <c r="S1286" s="77" t="s">
        <v>76</v>
      </c>
      <c r="T1286" s="77" t="s">
        <v>251</v>
      </c>
      <c r="U1286" s="77" t="s">
        <v>165</v>
      </c>
      <c r="V1286" s="77" t="s">
        <v>198</v>
      </c>
      <c r="Y1286" s="77" t="s">
        <v>2455</v>
      </c>
      <c r="Z1286" s="77" t="s">
        <v>1953</v>
      </c>
      <c r="AA1286" s="77" t="s">
        <v>1936</v>
      </c>
      <c r="AB1286" s="77" t="s">
        <v>1955</v>
      </c>
      <c r="AC1286" s="77" t="s">
        <v>1964</v>
      </c>
      <c r="AD1286" s="77" t="s">
        <v>1930</v>
      </c>
      <c r="AG1286" s="77" t="s">
        <v>134</v>
      </c>
      <c r="AH1286" s="77" t="s">
        <v>440</v>
      </c>
      <c r="AI1286" s="77" t="s">
        <v>419</v>
      </c>
      <c r="AJ1286" s="77" t="s">
        <v>1907</v>
      </c>
      <c r="AK1286" s="77" t="s">
        <v>1335</v>
      </c>
      <c r="AL1286" s="77" t="s">
        <v>3422</v>
      </c>
      <c r="AM1286" s="77" t="s">
        <v>196</v>
      </c>
      <c r="AN1286" s="77" t="s">
        <v>502</v>
      </c>
      <c r="AO1286" s="77" t="s">
        <v>78</v>
      </c>
      <c r="AP1286" s="77" t="s">
        <v>214</v>
      </c>
    </row>
    <row r="1287" spans="1:45" ht="18" customHeight="1">
      <c r="A1287" s="78">
        <v>1886</v>
      </c>
      <c r="B1287" s="79" t="s">
        <v>4549</v>
      </c>
      <c r="C1287" s="78" t="s">
        <v>4308</v>
      </c>
      <c r="D1287" s="78" t="s">
        <v>1964</v>
      </c>
      <c r="E1287" s="78" t="s">
        <v>1964</v>
      </c>
      <c r="F1287" s="78" t="s">
        <v>1930</v>
      </c>
      <c r="G1287" s="78" t="s">
        <v>63</v>
      </c>
      <c r="H1287" s="78" t="s">
        <v>39</v>
      </c>
      <c r="I1287" s="78" t="s">
        <v>62</v>
      </c>
      <c r="J1287" s="78" t="s">
        <v>100</v>
      </c>
      <c r="K1287" s="78" t="s">
        <v>328</v>
      </c>
      <c r="L1287" s="78" t="s">
        <v>81</v>
      </c>
      <c r="M1287" s="78" t="s">
        <v>38</v>
      </c>
      <c r="N1287" s="78" t="s">
        <v>217</v>
      </c>
      <c r="O1287" s="78" t="s">
        <v>1369</v>
      </c>
      <c r="P1287" s="77" t="s">
        <v>66</v>
      </c>
      <c r="Q1287" s="77" t="s">
        <v>69</v>
      </c>
      <c r="R1287" s="77" t="s">
        <v>348</v>
      </c>
      <c r="S1287" s="77" t="s">
        <v>74</v>
      </c>
      <c r="T1287" s="77" t="s">
        <v>75</v>
      </c>
      <c r="U1287" s="77" t="s">
        <v>344</v>
      </c>
      <c r="V1287" s="77" t="s">
        <v>168</v>
      </c>
      <c r="Y1287" s="77" t="s">
        <v>2048</v>
      </c>
      <c r="Z1287" s="77" t="s">
        <v>1935</v>
      </c>
      <c r="AA1287" s="77" t="s">
        <v>1936</v>
      </c>
      <c r="AB1287" s="77" t="s">
        <v>1945</v>
      </c>
      <c r="AC1287" s="77" t="s">
        <v>1930</v>
      </c>
      <c r="AD1287" s="77" t="s">
        <v>1964</v>
      </c>
      <c r="AG1287" s="77" t="s">
        <v>136</v>
      </c>
      <c r="AH1287" s="77" t="s">
        <v>281</v>
      </c>
      <c r="AI1287" s="77" t="s">
        <v>282</v>
      </c>
      <c r="AJ1287" s="77" t="s">
        <v>283</v>
      </c>
      <c r="AK1287" s="77" t="s">
        <v>76</v>
      </c>
      <c r="AL1287" s="77" t="s">
        <v>45</v>
      </c>
      <c r="AM1287" s="77" t="s">
        <v>377</v>
      </c>
      <c r="AN1287" s="77" t="s">
        <v>338</v>
      </c>
      <c r="AO1287" s="77" t="s">
        <v>77</v>
      </c>
      <c r="AP1287" s="77" t="s">
        <v>78</v>
      </c>
    </row>
    <row r="1288" spans="1:45" ht="18" customHeight="1">
      <c r="A1288" s="78">
        <v>1887</v>
      </c>
      <c r="B1288" s="79" t="s">
        <v>4550</v>
      </c>
      <c r="C1288" s="78" t="s">
        <v>4308</v>
      </c>
      <c r="D1288" s="78" t="s">
        <v>1930</v>
      </c>
      <c r="E1288" s="78" t="s">
        <v>1964</v>
      </c>
      <c r="F1288" s="78" t="s">
        <v>1964</v>
      </c>
      <c r="G1288" s="78" t="s">
        <v>62</v>
      </c>
      <c r="H1288" s="78" t="s">
        <v>63</v>
      </c>
      <c r="I1288" s="78" t="s">
        <v>100</v>
      </c>
      <c r="J1288" s="78" t="s">
        <v>123</v>
      </c>
      <c r="K1288" s="78" t="s">
        <v>100</v>
      </c>
      <c r="L1288" s="78" t="s">
        <v>81</v>
      </c>
      <c r="M1288" s="78" t="s">
        <v>123</v>
      </c>
      <c r="N1288" s="78" t="s">
        <v>100</v>
      </c>
      <c r="P1288" s="77" t="s">
        <v>383</v>
      </c>
      <c r="Q1288" s="77" t="s">
        <v>384</v>
      </c>
      <c r="R1288" s="77" t="s">
        <v>3895</v>
      </c>
      <c r="S1288" s="77" t="s">
        <v>316</v>
      </c>
      <c r="T1288" s="77" t="s">
        <v>69</v>
      </c>
      <c r="U1288" s="77" t="s">
        <v>190</v>
      </c>
      <c r="V1288" s="77" t="s">
        <v>612</v>
      </c>
      <c r="Y1288" s="77" t="s">
        <v>2161</v>
      </c>
      <c r="Z1288" s="77" t="s">
        <v>1944</v>
      </c>
      <c r="AA1288" s="77" t="s">
        <v>1936</v>
      </c>
      <c r="AB1288" s="77" t="s">
        <v>1955</v>
      </c>
      <c r="AC1288" s="77" t="s">
        <v>1930</v>
      </c>
      <c r="AD1288" s="77" t="s">
        <v>1930</v>
      </c>
      <c r="AG1288" s="77" t="s">
        <v>76</v>
      </c>
      <c r="AH1288" s="77" t="s">
        <v>972</v>
      </c>
      <c r="AI1288" s="77" t="s">
        <v>74</v>
      </c>
      <c r="AJ1288" s="77" t="s">
        <v>639</v>
      </c>
      <c r="AK1288" s="77" t="s">
        <v>166</v>
      </c>
      <c r="AL1288" s="77" t="s">
        <v>193</v>
      </c>
      <c r="AM1288" s="77" t="s">
        <v>614</v>
      </c>
      <c r="AN1288" s="77" t="s">
        <v>2124</v>
      </c>
      <c r="AO1288" s="77" t="s">
        <v>78</v>
      </c>
      <c r="AP1288" s="77" t="s">
        <v>170</v>
      </c>
    </row>
    <row r="1289" spans="1:45" ht="18" customHeight="1">
      <c r="A1289" s="78">
        <v>1888</v>
      </c>
      <c r="B1289" s="79" t="s">
        <v>4551</v>
      </c>
      <c r="C1289" s="78" t="s">
        <v>4308</v>
      </c>
      <c r="D1289" s="78" t="s">
        <v>1964</v>
      </c>
      <c r="E1289" s="78" t="s">
        <v>1964</v>
      </c>
      <c r="F1289" s="78" t="s">
        <v>1930</v>
      </c>
      <c r="G1289" s="78" t="s">
        <v>63</v>
      </c>
      <c r="H1289" s="78" t="s">
        <v>39</v>
      </c>
      <c r="I1289" s="78" t="s">
        <v>62</v>
      </c>
      <c r="J1289" s="78" t="s">
        <v>81</v>
      </c>
      <c r="K1289" s="78" t="s">
        <v>328</v>
      </c>
      <c r="L1289" s="78" t="s">
        <v>81</v>
      </c>
      <c r="M1289" s="78" t="s">
        <v>39</v>
      </c>
      <c r="N1289" s="78" t="s">
        <v>81</v>
      </c>
      <c r="P1289" s="77" t="s">
        <v>66</v>
      </c>
      <c r="Q1289" s="77" t="s">
        <v>69</v>
      </c>
      <c r="R1289" s="77" t="s">
        <v>126</v>
      </c>
      <c r="S1289" s="77" t="s">
        <v>74</v>
      </c>
      <c r="T1289" s="77" t="s">
        <v>75</v>
      </c>
      <c r="U1289" s="77" t="s">
        <v>76</v>
      </c>
      <c r="V1289" s="77" t="s">
        <v>846</v>
      </c>
      <c r="Y1289" s="77" t="s">
        <v>4332</v>
      </c>
      <c r="Z1289" s="77" t="s">
        <v>1953</v>
      </c>
      <c r="AA1289" s="77" t="s">
        <v>1936</v>
      </c>
      <c r="AB1289" s="77" t="s">
        <v>1955</v>
      </c>
      <c r="AC1289" s="77" t="s">
        <v>1930</v>
      </c>
      <c r="AD1289" s="77" t="s">
        <v>1964</v>
      </c>
      <c r="AG1289" s="77" t="s">
        <v>136</v>
      </c>
      <c r="AH1289" s="77" t="s">
        <v>281</v>
      </c>
      <c r="AI1289" s="77" t="s">
        <v>282</v>
      </c>
      <c r="AJ1289" s="77" t="s">
        <v>283</v>
      </c>
      <c r="AK1289" s="77" t="s">
        <v>134</v>
      </c>
      <c r="AL1289" s="77" t="s">
        <v>135</v>
      </c>
      <c r="AM1289" s="77" t="s">
        <v>639</v>
      </c>
      <c r="AN1289" s="77" t="s">
        <v>926</v>
      </c>
      <c r="AO1289" s="77" t="s">
        <v>77</v>
      </c>
      <c r="AP1289" s="77" t="s">
        <v>78</v>
      </c>
    </row>
    <row r="1290" spans="1:45" ht="18" customHeight="1">
      <c r="A1290" s="78">
        <v>1889</v>
      </c>
      <c r="B1290" s="79" t="s">
        <v>4552</v>
      </c>
      <c r="C1290" s="78" t="s">
        <v>4308</v>
      </c>
      <c r="D1290" s="78" t="s">
        <v>1964</v>
      </c>
      <c r="E1290" s="78" t="s">
        <v>1964</v>
      </c>
      <c r="F1290" s="78" t="s">
        <v>1930</v>
      </c>
      <c r="G1290" s="78" t="s">
        <v>63</v>
      </c>
      <c r="H1290" s="78" t="s">
        <v>39</v>
      </c>
      <c r="I1290" s="78" t="s">
        <v>100</v>
      </c>
      <c r="J1290" s="78" t="s">
        <v>62</v>
      </c>
      <c r="K1290" s="78" t="s">
        <v>328</v>
      </c>
      <c r="L1290" s="78" t="s">
        <v>81</v>
      </c>
      <c r="M1290" s="78" t="s">
        <v>328</v>
      </c>
      <c r="N1290" s="78" t="s">
        <v>100</v>
      </c>
      <c r="P1290" s="77" t="s">
        <v>66</v>
      </c>
      <c r="Q1290" s="77" t="s">
        <v>69</v>
      </c>
      <c r="R1290" s="77" t="s">
        <v>972</v>
      </c>
      <c r="S1290" s="77" t="s">
        <v>74</v>
      </c>
      <c r="T1290" s="77" t="s">
        <v>75</v>
      </c>
      <c r="U1290" s="77" t="s">
        <v>190</v>
      </c>
      <c r="V1290" s="77" t="s">
        <v>744</v>
      </c>
      <c r="Y1290" s="77" t="s">
        <v>4050</v>
      </c>
      <c r="Z1290" s="77" t="s">
        <v>1953</v>
      </c>
      <c r="AA1290" s="77" t="s">
        <v>1936</v>
      </c>
      <c r="AB1290" s="77" t="s">
        <v>1955</v>
      </c>
      <c r="AC1290" s="77" t="s">
        <v>1964</v>
      </c>
      <c r="AD1290" s="77" t="s">
        <v>1930</v>
      </c>
      <c r="AG1290" s="77" t="s">
        <v>136</v>
      </c>
      <c r="AH1290" s="77" t="s">
        <v>281</v>
      </c>
      <c r="AI1290" s="77" t="s">
        <v>282</v>
      </c>
      <c r="AJ1290" s="77" t="s">
        <v>283</v>
      </c>
      <c r="AK1290" s="77" t="s">
        <v>166</v>
      </c>
      <c r="AL1290" s="77" t="s">
        <v>1115</v>
      </c>
      <c r="AM1290" s="77" t="s">
        <v>76</v>
      </c>
      <c r="AN1290" s="77" t="s">
        <v>247</v>
      </c>
      <c r="AO1290" s="77" t="s">
        <v>77</v>
      </c>
      <c r="AP1290" s="77" t="s">
        <v>170</v>
      </c>
    </row>
    <row r="1291" spans="1:45" ht="18" customHeight="1">
      <c r="A1291" s="78">
        <v>1890</v>
      </c>
      <c r="B1291" s="79" t="s">
        <v>4553</v>
      </c>
      <c r="C1291" s="78" t="s">
        <v>4308</v>
      </c>
      <c r="D1291" s="78" t="s">
        <v>1930</v>
      </c>
      <c r="E1291" s="78" t="s">
        <v>1964</v>
      </c>
      <c r="F1291" s="78" t="s">
        <v>1930</v>
      </c>
      <c r="G1291" s="78" t="s">
        <v>62</v>
      </c>
      <c r="H1291" s="78" t="s">
        <v>38</v>
      </c>
      <c r="I1291" s="78" t="s">
        <v>63</v>
      </c>
      <c r="J1291" s="78" t="s">
        <v>418</v>
      </c>
      <c r="K1291" s="78" t="s">
        <v>37</v>
      </c>
      <c r="L1291" s="78" t="s">
        <v>81</v>
      </c>
      <c r="M1291" s="78" t="s">
        <v>100</v>
      </c>
      <c r="N1291" s="78" t="s">
        <v>217</v>
      </c>
      <c r="O1291" s="78" t="s">
        <v>1369</v>
      </c>
      <c r="P1291" s="77" t="s">
        <v>1355</v>
      </c>
      <c r="Q1291" s="77" t="s">
        <v>76</v>
      </c>
      <c r="R1291" s="77" t="s">
        <v>4554</v>
      </c>
      <c r="S1291" s="77" t="s">
        <v>134</v>
      </c>
      <c r="T1291" s="77" t="s">
        <v>45</v>
      </c>
      <c r="U1291" s="77" t="s">
        <v>349</v>
      </c>
      <c r="V1291" s="77" t="s">
        <v>251</v>
      </c>
      <c r="Y1291" s="77" t="s">
        <v>1983</v>
      </c>
      <c r="Z1291" s="77" t="s">
        <v>1953</v>
      </c>
      <c r="AA1291" s="77" t="s">
        <v>1936</v>
      </c>
      <c r="AB1291" s="77" t="s">
        <v>1955</v>
      </c>
      <c r="AC1291" s="77" t="s">
        <v>1930</v>
      </c>
      <c r="AD1291" s="77" t="s">
        <v>1930</v>
      </c>
      <c r="AE1291" s="77" t="s">
        <v>2154</v>
      </c>
      <c r="AG1291" s="77" t="s">
        <v>309</v>
      </c>
      <c r="AH1291" s="77" t="s">
        <v>49</v>
      </c>
      <c r="AI1291" s="77" t="s">
        <v>51</v>
      </c>
      <c r="AJ1291" s="77" t="s">
        <v>1139</v>
      </c>
      <c r="AK1291" s="77" t="s">
        <v>211</v>
      </c>
      <c r="AL1291" s="77" t="s">
        <v>377</v>
      </c>
      <c r="AM1291" s="77" t="s">
        <v>419</v>
      </c>
      <c r="AN1291" s="77" t="s">
        <v>221</v>
      </c>
      <c r="AO1291" s="77" t="s">
        <v>78</v>
      </c>
      <c r="AP1291" s="77" t="s">
        <v>352</v>
      </c>
    </row>
    <row r="1292" spans="1:45" ht="18" customHeight="1">
      <c r="A1292" s="78">
        <v>1891</v>
      </c>
      <c r="B1292" s="79" t="s">
        <v>4555</v>
      </c>
      <c r="C1292" s="78" t="s">
        <v>4308</v>
      </c>
      <c r="D1292" s="78" t="s">
        <v>1964</v>
      </c>
      <c r="E1292" s="78" t="s">
        <v>1930</v>
      </c>
      <c r="F1292" s="78" t="s">
        <v>1964</v>
      </c>
      <c r="G1292" s="78" t="s">
        <v>37</v>
      </c>
      <c r="H1292" s="78" t="s">
        <v>39</v>
      </c>
      <c r="I1292" s="78" t="s">
        <v>62</v>
      </c>
      <c r="J1292" s="78" t="s">
        <v>123</v>
      </c>
      <c r="K1292" s="78" t="s">
        <v>62</v>
      </c>
      <c r="L1292" s="78" t="s">
        <v>40</v>
      </c>
      <c r="M1292" s="78" t="s">
        <v>63</v>
      </c>
      <c r="N1292" s="78" t="s">
        <v>81</v>
      </c>
      <c r="O1292" s="78" t="s">
        <v>1369</v>
      </c>
      <c r="P1292" s="77" t="s">
        <v>917</v>
      </c>
      <c r="Q1292" s="77" t="s">
        <v>67</v>
      </c>
      <c r="R1292" s="77" t="s">
        <v>316</v>
      </c>
      <c r="S1292" s="77" t="s">
        <v>42</v>
      </c>
      <c r="T1292" s="77" t="s">
        <v>919</v>
      </c>
      <c r="U1292" s="77" t="s">
        <v>76</v>
      </c>
      <c r="V1292" s="77" t="s">
        <v>275</v>
      </c>
      <c r="Y1292" s="77" t="s">
        <v>2200</v>
      </c>
      <c r="Z1292" s="77" t="s">
        <v>1953</v>
      </c>
      <c r="AA1292" s="77" t="s">
        <v>1936</v>
      </c>
      <c r="AB1292" s="77" t="s">
        <v>1955</v>
      </c>
      <c r="AC1292" s="77" t="s">
        <v>1929</v>
      </c>
      <c r="AD1292" s="77" t="s">
        <v>1929</v>
      </c>
      <c r="AE1292" s="77" t="s">
        <v>2154</v>
      </c>
      <c r="AG1292" s="77" t="s">
        <v>44</v>
      </c>
      <c r="AH1292" s="77" t="s">
        <v>70</v>
      </c>
      <c r="AI1292" s="77" t="s">
        <v>46</v>
      </c>
      <c r="AJ1292" s="77" t="s">
        <v>47</v>
      </c>
      <c r="AK1292" s="77" t="s">
        <v>134</v>
      </c>
      <c r="AL1292" s="77" t="s">
        <v>318</v>
      </c>
      <c r="AM1292" s="77" t="s">
        <v>561</v>
      </c>
      <c r="AN1292" s="77" t="s">
        <v>3951</v>
      </c>
      <c r="AO1292" s="77" t="s">
        <v>57</v>
      </c>
      <c r="AP1292" s="77" t="s">
        <v>78</v>
      </c>
    </row>
    <row r="1293" spans="1:45" ht="18" customHeight="1">
      <c r="A1293" s="78">
        <v>1892</v>
      </c>
      <c r="B1293" s="79" t="s">
        <v>4556</v>
      </c>
      <c r="C1293" s="78" t="s">
        <v>4308</v>
      </c>
      <c r="D1293" s="78" t="s">
        <v>1930</v>
      </c>
      <c r="E1293" s="78" t="s">
        <v>1930</v>
      </c>
      <c r="F1293" s="78" t="s">
        <v>1964</v>
      </c>
      <c r="G1293" s="78" t="s">
        <v>63</v>
      </c>
      <c r="H1293" s="78" t="s">
        <v>62</v>
      </c>
      <c r="I1293" s="78" t="s">
        <v>81</v>
      </c>
      <c r="J1293" s="78" t="s">
        <v>62</v>
      </c>
      <c r="K1293" s="78" t="s">
        <v>39</v>
      </c>
      <c r="L1293" s="78" t="s">
        <v>40</v>
      </c>
      <c r="M1293" s="78" t="s">
        <v>40</v>
      </c>
      <c r="N1293" s="78" t="s">
        <v>40</v>
      </c>
      <c r="P1293" s="77" t="s">
        <v>113</v>
      </c>
      <c r="Q1293" s="77" t="s">
        <v>66</v>
      </c>
      <c r="R1293" s="77" t="s">
        <v>1630</v>
      </c>
      <c r="S1293" s="77" t="s">
        <v>69</v>
      </c>
      <c r="T1293" s="77" t="s">
        <v>115</v>
      </c>
      <c r="U1293" s="77" t="s">
        <v>1103</v>
      </c>
      <c r="V1293" s="77" t="s">
        <v>950</v>
      </c>
      <c r="Y1293" s="77" t="s">
        <v>2260</v>
      </c>
      <c r="Z1293" s="77" t="s">
        <v>1953</v>
      </c>
      <c r="AA1293" s="77" t="s">
        <v>1962</v>
      </c>
      <c r="AB1293" s="77" t="s">
        <v>1945</v>
      </c>
      <c r="AC1293" s="77" t="s">
        <v>1930</v>
      </c>
      <c r="AD1293" s="77" t="s">
        <v>1964</v>
      </c>
      <c r="AG1293" s="77" t="s">
        <v>74</v>
      </c>
      <c r="AH1293" s="77" t="s">
        <v>75</v>
      </c>
      <c r="AI1293" s="77" t="s">
        <v>744</v>
      </c>
      <c r="AJ1293" s="77" t="s">
        <v>118</v>
      </c>
      <c r="AK1293" s="77" t="s">
        <v>1105</v>
      </c>
      <c r="AL1293" s="77" t="s">
        <v>1631</v>
      </c>
      <c r="AM1293" s="77" t="s">
        <v>76</v>
      </c>
      <c r="AN1293" s="77" t="s">
        <v>3651</v>
      </c>
      <c r="AO1293" s="77" t="s">
        <v>77</v>
      </c>
      <c r="AP1293" s="77" t="s">
        <v>60</v>
      </c>
    </row>
    <row r="1294" spans="1:45" ht="18" customHeight="1">
      <c r="A1294" s="78">
        <v>1893</v>
      </c>
      <c r="B1294" s="79" t="s">
        <v>4557</v>
      </c>
      <c r="C1294" s="78" t="s">
        <v>4558</v>
      </c>
      <c r="D1294" s="78" t="s">
        <v>1964</v>
      </c>
      <c r="E1294" s="78" t="s">
        <v>1964</v>
      </c>
      <c r="F1294" s="78" t="s">
        <v>1930</v>
      </c>
      <c r="G1294" s="78" t="s">
        <v>63</v>
      </c>
      <c r="H1294" s="78" t="s">
        <v>62</v>
      </c>
      <c r="I1294" s="78" t="s">
        <v>100</v>
      </c>
      <c r="J1294" s="78" t="s">
        <v>62</v>
      </c>
      <c r="K1294" s="78" t="s">
        <v>328</v>
      </c>
      <c r="L1294" s="78" t="s">
        <v>123</v>
      </c>
      <c r="M1294" s="78" t="s">
        <v>81</v>
      </c>
      <c r="N1294" s="78" t="s">
        <v>217</v>
      </c>
      <c r="O1294" s="78" t="s">
        <v>1369</v>
      </c>
      <c r="P1294" s="77" t="s">
        <v>2629</v>
      </c>
      <c r="Q1294" s="77" t="s">
        <v>1654</v>
      </c>
      <c r="R1294" s="77" t="s">
        <v>175</v>
      </c>
      <c r="S1294" s="77" t="s">
        <v>159</v>
      </c>
      <c r="T1294" s="77" t="s">
        <v>243</v>
      </c>
      <c r="U1294" s="77" t="s">
        <v>176</v>
      </c>
      <c r="V1294" s="77" t="s">
        <v>126</v>
      </c>
      <c r="Y1294" s="77" t="s">
        <v>2200</v>
      </c>
      <c r="Z1294" s="77" t="s">
        <v>1935</v>
      </c>
      <c r="AA1294" s="77" t="s">
        <v>1954</v>
      </c>
      <c r="AB1294" s="77" t="s">
        <v>1937</v>
      </c>
      <c r="AC1294" s="77" t="s">
        <v>1929</v>
      </c>
      <c r="AD1294" s="77" t="s">
        <v>1930</v>
      </c>
      <c r="AG1294" s="77" t="s">
        <v>74</v>
      </c>
      <c r="AH1294" s="77" t="s">
        <v>1481</v>
      </c>
      <c r="AI1294" s="77" t="s">
        <v>76</v>
      </c>
      <c r="AJ1294" s="77" t="s">
        <v>737</v>
      </c>
      <c r="AK1294" s="77" t="s">
        <v>177</v>
      </c>
      <c r="AL1294" s="77" t="s">
        <v>178</v>
      </c>
      <c r="AM1294" s="77" t="s">
        <v>76</v>
      </c>
      <c r="AN1294" s="77" t="s">
        <v>1371</v>
      </c>
      <c r="AO1294" s="77" t="s">
        <v>77</v>
      </c>
      <c r="AP1294" s="77" t="s">
        <v>185</v>
      </c>
    </row>
    <row r="1295" spans="1:45" ht="18" customHeight="1">
      <c r="A1295" s="78">
        <v>1894</v>
      </c>
      <c r="B1295" s="79" t="s">
        <v>4559</v>
      </c>
      <c r="C1295" s="78" t="s">
        <v>4558</v>
      </c>
      <c r="D1295" s="78" t="s">
        <v>1964</v>
      </c>
      <c r="E1295" s="78" t="s">
        <v>1964</v>
      </c>
      <c r="F1295" s="78" t="s">
        <v>1964</v>
      </c>
      <c r="G1295" s="78" t="s">
        <v>37</v>
      </c>
      <c r="H1295" s="78" t="s">
        <v>62</v>
      </c>
      <c r="I1295" s="78" t="s">
        <v>62</v>
      </c>
      <c r="J1295" s="78" t="s">
        <v>62</v>
      </c>
      <c r="K1295" s="78" t="s">
        <v>38</v>
      </c>
      <c r="L1295" s="78" t="s">
        <v>38</v>
      </c>
      <c r="M1295" s="78" t="s">
        <v>123</v>
      </c>
      <c r="N1295" s="78" t="s">
        <v>81</v>
      </c>
      <c r="P1295" s="77" t="s">
        <v>1973</v>
      </c>
      <c r="Q1295" s="77" t="s">
        <v>1676</v>
      </c>
      <c r="R1295" s="77" t="s">
        <v>1414</v>
      </c>
      <c r="S1295" s="77" t="s">
        <v>42</v>
      </c>
      <c r="T1295" s="77" t="s">
        <v>243</v>
      </c>
      <c r="U1295" s="77" t="s">
        <v>126</v>
      </c>
      <c r="V1295" s="77" t="s">
        <v>348</v>
      </c>
      <c r="Y1295" s="77" t="s">
        <v>2260</v>
      </c>
      <c r="Z1295" s="77" t="s">
        <v>1953</v>
      </c>
      <c r="AA1295" s="77" t="s">
        <v>1936</v>
      </c>
      <c r="AB1295" s="77" t="s">
        <v>1945</v>
      </c>
      <c r="AC1295" s="77" t="s">
        <v>1929</v>
      </c>
      <c r="AD1295" s="77" t="s">
        <v>1930</v>
      </c>
      <c r="AG1295" s="77" t="s">
        <v>44</v>
      </c>
      <c r="AH1295" s="77" t="s">
        <v>1677</v>
      </c>
      <c r="AI1295" s="77" t="s">
        <v>76</v>
      </c>
      <c r="AJ1295" s="77" t="s">
        <v>45</v>
      </c>
      <c r="AK1295" s="77" t="s">
        <v>76</v>
      </c>
      <c r="AL1295" s="77" t="s">
        <v>1402</v>
      </c>
      <c r="AM1295" s="77" t="s">
        <v>344</v>
      </c>
      <c r="AN1295" s="77" t="s">
        <v>749</v>
      </c>
      <c r="AO1295" s="77" t="s">
        <v>57</v>
      </c>
      <c r="AP1295" s="77" t="s">
        <v>78</v>
      </c>
    </row>
    <row r="1296" spans="1:45" ht="18" customHeight="1">
      <c r="A1296" s="78">
        <v>1895</v>
      </c>
      <c r="B1296" s="79" t="s">
        <v>4560</v>
      </c>
      <c r="C1296" s="78" t="s">
        <v>4558</v>
      </c>
      <c r="D1296" s="78" t="s">
        <v>1964</v>
      </c>
      <c r="E1296" s="78" t="s">
        <v>1930</v>
      </c>
      <c r="F1296" s="78" t="s">
        <v>1930</v>
      </c>
      <c r="G1296" s="78" t="s">
        <v>63</v>
      </c>
      <c r="H1296" s="78" t="s">
        <v>39</v>
      </c>
      <c r="I1296" s="78" t="s">
        <v>62</v>
      </c>
      <c r="J1296" s="78" t="s">
        <v>63</v>
      </c>
      <c r="K1296" s="78" t="s">
        <v>328</v>
      </c>
      <c r="L1296" s="78" t="s">
        <v>81</v>
      </c>
      <c r="M1296" s="78" t="s">
        <v>123</v>
      </c>
      <c r="N1296" s="78" t="s">
        <v>81</v>
      </c>
      <c r="P1296" s="77" t="s">
        <v>66</v>
      </c>
      <c r="Q1296" s="77" t="s">
        <v>69</v>
      </c>
      <c r="R1296" s="77" t="s">
        <v>435</v>
      </c>
      <c r="S1296" s="77" t="s">
        <v>74</v>
      </c>
      <c r="T1296" s="77" t="s">
        <v>75</v>
      </c>
      <c r="U1296" s="77" t="s">
        <v>344</v>
      </c>
      <c r="V1296" s="77" t="s">
        <v>604</v>
      </c>
      <c r="Y1296" s="77" t="s">
        <v>2236</v>
      </c>
      <c r="Z1296" s="77" t="s">
        <v>1935</v>
      </c>
      <c r="AA1296" s="77" t="s">
        <v>1936</v>
      </c>
      <c r="AB1296" s="77" t="s">
        <v>1945</v>
      </c>
      <c r="AC1296" s="77" t="s">
        <v>1930</v>
      </c>
      <c r="AD1296" s="77" t="s">
        <v>1964</v>
      </c>
      <c r="AG1296" s="77" t="s">
        <v>136</v>
      </c>
      <c r="AH1296" s="77" t="s">
        <v>281</v>
      </c>
      <c r="AI1296" s="77" t="s">
        <v>282</v>
      </c>
      <c r="AJ1296" s="77" t="s">
        <v>283</v>
      </c>
      <c r="AK1296" s="77" t="s">
        <v>76</v>
      </c>
      <c r="AL1296" s="77" t="s">
        <v>605</v>
      </c>
      <c r="AM1296" s="77" t="s">
        <v>211</v>
      </c>
      <c r="AN1296" s="77" t="s">
        <v>276</v>
      </c>
      <c r="AO1296" s="77" t="s">
        <v>77</v>
      </c>
      <c r="AP1296" s="77" t="s">
        <v>78</v>
      </c>
    </row>
    <row r="1297" spans="1:42" ht="18" customHeight="1">
      <c r="A1297" s="78">
        <v>1896</v>
      </c>
      <c r="B1297" s="79" t="s">
        <v>4561</v>
      </c>
      <c r="C1297" s="78" t="s">
        <v>4558</v>
      </c>
      <c r="D1297" s="78" t="s">
        <v>1964</v>
      </c>
      <c r="E1297" s="78" t="s">
        <v>1964</v>
      </c>
      <c r="F1297" s="78" t="s">
        <v>1964</v>
      </c>
      <c r="G1297" s="78" t="s">
        <v>63</v>
      </c>
      <c r="H1297" s="78" t="s">
        <v>39</v>
      </c>
      <c r="I1297" s="78" t="s">
        <v>62</v>
      </c>
      <c r="J1297" s="78" t="s">
        <v>37</v>
      </c>
      <c r="K1297" s="78" t="s">
        <v>100</v>
      </c>
      <c r="L1297" s="78" t="s">
        <v>62</v>
      </c>
      <c r="M1297" s="78" t="s">
        <v>39</v>
      </c>
      <c r="N1297" s="78" t="s">
        <v>63</v>
      </c>
      <c r="P1297" s="77" t="s">
        <v>1826</v>
      </c>
      <c r="Q1297" s="77" t="s">
        <v>159</v>
      </c>
      <c r="R1297" s="77" t="s">
        <v>243</v>
      </c>
      <c r="S1297" s="77" t="s">
        <v>74</v>
      </c>
      <c r="T1297" s="77" t="s">
        <v>503</v>
      </c>
      <c r="U1297" s="77" t="s">
        <v>76</v>
      </c>
      <c r="V1297" s="77" t="s">
        <v>4562</v>
      </c>
      <c r="Y1297" s="77" t="s">
        <v>2845</v>
      </c>
      <c r="Z1297" s="77" t="s">
        <v>1944</v>
      </c>
      <c r="AA1297" s="77" t="s">
        <v>1936</v>
      </c>
      <c r="AB1297" s="77" t="s">
        <v>1945</v>
      </c>
      <c r="AC1297" s="77" t="s">
        <v>1930</v>
      </c>
      <c r="AD1297" s="77" t="s">
        <v>1930</v>
      </c>
      <c r="AG1297" s="77" t="s">
        <v>136</v>
      </c>
      <c r="AH1297" s="77" t="s">
        <v>50</v>
      </c>
      <c r="AI1297" s="77" t="s">
        <v>507</v>
      </c>
      <c r="AJ1297" s="77" t="s">
        <v>134</v>
      </c>
      <c r="AK1297" s="77" t="s">
        <v>134</v>
      </c>
      <c r="AL1297" s="77" t="s">
        <v>537</v>
      </c>
      <c r="AM1297" s="77" t="s">
        <v>44</v>
      </c>
      <c r="AN1297" s="77" t="s">
        <v>760</v>
      </c>
      <c r="AO1297" s="77" t="s">
        <v>77</v>
      </c>
      <c r="AP1297" s="77" t="s">
        <v>78</v>
      </c>
    </row>
    <row r="1298" spans="1:42" ht="18" customHeight="1">
      <c r="A1298" s="78">
        <v>1897</v>
      </c>
      <c r="B1298" s="79" t="s">
        <v>2153</v>
      </c>
      <c r="C1298" s="78" t="s">
        <v>4558</v>
      </c>
      <c r="D1298" s="78" t="s">
        <v>1964</v>
      </c>
      <c r="E1298" s="78" t="s">
        <v>1964</v>
      </c>
      <c r="F1298" s="78" t="s">
        <v>1930</v>
      </c>
      <c r="G1298" s="78" t="s">
        <v>37</v>
      </c>
      <c r="H1298" s="78" t="s">
        <v>81</v>
      </c>
      <c r="I1298" s="78" t="s">
        <v>62</v>
      </c>
      <c r="J1298" s="78" t="s">
        <v>39</v>
      </c>
      <c r="K1298" s="78" t="s">
        <v>100</v>
      </c>
      <c r="L1298" s="78" t="s">
        <v>39</v>
      </c>
      <c r="M1298" s="78" t="s">
        <v>81</v>
      </c>
      <c r="N1298" s="78" t="s">
        <v>123</v>
      </c>
      <c r="P1298" s="77" t="s">
        <v>1087</v>
      </c>
      <c r="Q1298" s="77" t="s">
        <v>42</v>
      </c>
      <c r="R1298" s="77" t="s">
        <v>70</v>
      </c>
      <c r="S1298" s="77" t="s">
        <v>44</v>
      </c>
      <c r="T1298" s="77" t="s">
        <v>1092</v>
      </c>
      <c r="U1298" s="77" t="s">
        <v>76</v>
      </c>
      <c r="V1298" s="77" t="s">
        <v>503</v>
      </c>
      <c r="Y1298" s="77" t="s">
        <v>1934</v>
      </c>
      <c r="Z1298" s="77" t="s">
        <v>1953</v>
      </c>
      <c r="AA1298" s="77" t="s">
        <v>1954</v>
      </c>
      <c r="AB1298" s="77" t="s">
        <v>1945</v>
      </c>
      <c r="AC1298" s="77" t="s">
        <v>1930</v>
      </c>
      <c r="AD1298" s="77" t="s">
        <v>1930</v>
      </c>
      <c r="AG1298" s="77" t="s">
        <v>49</v>
      </c>
      <c r="AH1298" s="77" t="s">
        <v>50</v>
      </c>
      <c r="AI1298" s="77" t="s">
        <v>2155</v>
      </c>
      <c r="AJ1298" s="77" t="s">
        <v>2156</v>
      </c>
      <c r="AK1298" s="77" t="s">
        <v>134</v>
      </c>
      <c r="AL1298" s="77" t="s">
        <v>320</v>
      </c>
      <c r="AM1298" s="77" t="s">
        <v>507</v>
      </c>
      <c r="AN1298" s="77" t="s">
        <v>351</v>
      </c>
      <c r="AO1298" s="77" t="s">
        <v>57</v>
      </c>
      <c r="AP1298" s="77" t="s">
        <v>78</v>
      </c>
    </row>
    <row r="1299" spans="1:42" ht="18" customHeight="1">
      <c r="A1299" s="78">
        <v>1898</v>
      </c>
      <c r="B1299" s="79" t="s">
        <v>4563</v>
      </c>
      <c r="C1299" s="78" t="s">
        <v>4558</v>
      </c>
      <c r="D1299" s="78" t="s">
        <v>1964</v>
      </c>
      <c r="E1299" s="78" t="s">
        <v>1930</v>
      </c>
      <c r="F1299" s="78" t="s">
        <v>1930</v>
      </c>
      <c r="G1299" s="78" t="s">
        <v>63</v>
      </c>
      <c r="H1299" s="78" t="s">
        <v>123</v>
      </c>
      <c r="I1299" s="78" t="s">
        <v>100</v>
      </c>
      <c r="J1299" s="78" t="s">
        <v>37</v>
      </c>
      <c r="K1299" s="78" t="s">
        <v>39</v>
      </c>
      <c r="L1299" s="78" t="s">
        <v>82</v>
      </c>
      <c r="M1299" s="78" t="s">
        <v>123</v>
      </c>
      <c r="N1299" s="78" t="s">
        <v>62</v>
      </c>
      <c r="O1299" s="78" t="s">
        <v>1369</v>
      </c>
      <c r="P1299" s="77" t="s">
        <v>431</v>
      </c>
      <c r="Q1299" s="77" t="s">
        <v>66</v>
      </c>
      <c r="R1299" s="77" t="s">
        <v>1260</v>
      </c>
      <c r="S1299" s="77" t="s">
        <v>69</v>
      </c>
      <c r="T1299" s="77" t="s">
        <v>351</v>
      </c>
      <c r="U1299" s="77" t="s">
        <v>164</v>
      </c>
      <c r="V1299" s="77" t="s">
        <v>116</v>
      </c>
      <c r="Y1299" s="77" t="s">
        <v>2080</v>
      </c>
      <c r="Z1299" s="77" t="s">
        <v>1935</v>
      </c>
      <c r="AA1299" s="77" t="s">
        <v>1936</v>
      </c>
      <c r="AB1299" s="77" t="s">
        <v>1945</v>
      </c>
      <c r="AC1299" s="77" t="s">
        <v>1930</v>
      </c>
      <c r="AD1299" s="77" t="s">
        <v>1964</v>
      </c>
      <c r="AG1299" s="77" t="s">
        <v>74</v>
      </c>
      <c r="AH1299" s="77" t="s">
        <v>75</v>
      </c>
      <c r="AI1299" s="77" t="s">
        <v>132</v>
      </c>
      <c r="AJ1299" s="77" t="s">
        <v>434</v>
      </c>
      <c r="AK1299" s="77" t="s">
        <v>248</v>
      </c>
      <c r="AL1299" s="77" t="s">
        <v>468</v>
      </c>
      <c r="AM1299" s="77" t="s">
        <v>42</v>
      </c>
      <c r="AN1299" s="77" t="s">
        <v>4399</v>
      </c>
      <c r="AO1299" s="77" t="s">
        <v>77</v>
      </c>
      <c r="AP1299" s="77" t="s">
        <v>253</v>
      </c>
    </row>
    <row r="1300" spans="1:42" ht="18" customHeight="1">
      <c r="A1300" s="78">
        <v>1899</v>
      </c>
      <c r="B1300" s="79" t="s">
        <v>4564</v>
      </c>
      <c r="C1300" s="78" t="s">
        <v>4558</v>
      </c>
      <c r="D1300" s="78" t="s">
        <v>1964</v>
      </c>
      <c r="E1300" s="78" t="s">
        <v>1964</v>
      </c>
      <c r="F1300" s="78" t="s">
        <v>1964</v>
      </c>
      <c r="G1300" s="78" t="s">
        <v>63</v>
      </c>
      <c r="H1300" s="78" t="s">
        <v>62</v>
      </c>
      <c r="I1300" s="78" t="s">
        <v>62</v>
      </c>
      <c r="J1300" s="78" t="s">
        <v>40</v>
      </c>
      <c r="K1300" s="78" t="s">
        <v>81</v>
      </c>
      <c r="L1300" s="78" t="s">
        <v>81</v>
      </c>
      <c r="M1300" s="78" t="s">
        <v>81</v>
      </c>
      <c r="N1300" s="78" t="s">
        <v>217</v>
      </c>
      <c r="P1300" s="77" t="s">
        <v>432</v>
      </c>
      <c r="Q1300" s="77" t="s">
        <v>244</v>
      </c>
      <c r="R1300" s="77" t="s">
        <v>950</v>
      </c>
      <c r="S1300" s="77" t="s">
        <v>69</v>
      </c>
      <c r="T1300" s="77" t="s">
        <v>435</v>
      </c>
      <c r="U1300" s="77" t="s">
        <v>76</v>
      </c>
      <c r="V1300" s="77" t="s">
        <v>118</v>
      </c>
      <c r="Y1300" s="77" t="s">
        <v>2026</v>
      </c>
      <c r="Z1300" s="77" t="s">
        <v>1935</v>
      </c>
      <c r="AA1300" s="77" t="s">
        <v>1936</v>
      </c>
      <c r="AB1300" s="77" t="s">
        <v>1945</v>
      </c>
      <c r="AC1300" s="77" t="s">
        <v>1930</v>
      </c>
      <c r="AD1300" s="77" t="s">
        <v>1930</v>
      </c>
      <c r="AG1300" s="77" t="s">
        <v>74</v>
      </c>
      <c r="AH1300" s="77" t="s">
        <v>639</v>
      </c>
      <c r="AI1300" s="77" t="s">
        <v>344</v>
      </c>
      <c r="AJ1300" s="77" t="s">
        <v>827</v>
      </c>
      <c r="AK1300" s="77" t="s">
        <v>134</v>
      </c>
      <c r="AL1300" s="77" t="s">
        <v>410</v>
      </c>
      <c r="AM1300" s="77" t="s">
        <v>224</v>
      </c>
      <c r="AN1300" s="77" t="s">
        <v>1093</v>
      </c>
      <c r="AO1300" s="77" t="s">
        <v>77</v>
      </c>
      <c r="AP1300" s="77" t="s">
        <v>78</v>
      </c>
    </row>
    <row r="1301" spans="1:42" ht="18" customHeight="1">
      <c r="A1301" s="78">
        <v>1900</v>
      </c>
      <c r="B1301" s="79" t="s">
        <v>4565</v>
      </c>
      <c r="C1301" s="78" t="s">
        <v>4558</v>
      </c>
      <c r="D1301" s="78" t="s">
        <v>1930</v>
      </c>
      <c r="E1301" s="78" t="s">
        <v>1964</v>
      </c>
      <c r="F1301" s="78" t="s">
        <v>1964</v>
      </c>
      <c r="G1301" s="78" t="s">
        <v>62</v>
      </c>
      <c r="H1301" s="78" t="s">
        <v>100</v>
      </c>
      <c r="I1301" s="78" t="s">
        <v>62</v>
      </c>
      <c r="J1301" s="78" t="s">
        <v>62</v>
      </c>
      <c r="K1301" s="78" t="s">
        <v>100</v>
      </c>
      <c r="L1301" s="78" t="s">
        <v>63</v>
      </c>
      <c r="M1301" s="78" t="s">
        <v>63</v>
      </c>
      <c r="N1301" s="78" t="s">
        <v>100</v>
      </c>
      <c r="P1301" s="77" t="s">
        <v>1350</v>
      </c>
      <c r="Q1301" s="77" t="s">
        <v>68</v>
      </c>
      <c r="R1301" s="77" t="s">
        <v>316</v>
      </c>
      <c r="S1301" s="77" t="s">
        <v>72</v>
      </c>
      <c r="T1301" s="77" t="s">
        <v>1351</v>
      </c>
      <c r="U1301" s="77" t="s">
        <v>76</v>
      </c>
      <c r="V1301" s="77" t="s">
        <v>744</v>
      </c>
      <c r="Y1301" s="77" t="s">
        <v>2161</v>
      </c>
      <c r="Z1301" s="77" t="s">
        <v>1935</v>
      </c>
      <c r="AA1301" s="77" t="s">
        <v>1936</v>
      </c>
      <c r="AB1301" s="77" t="s">
        <v>1955</v>
      </c>
      <c r="AC1301" s="77" t="s">
        <v>1930</v>
      </c>
      <c r="AD1301" s="77" t="s">
        <v>1930</v>
      </c>
      <c r="AG1301" s="77" t="s">
        <v>76</v>
      </c>
      <c r="AH1301" s="77" t="s">
        <v>1116</v>
      </c>
      <c r="AI1301" s="77" t="s">
        <v>120</v>
      </c>
      <c r="AJ1301" s="77" t="s">
        <v>159</v>
      </c>
      <c r="AK1301" s="77" t="s">
        <v>134</v>
      </c>
      <c r="AL1301" s="77" t="s">
        <v>318</v>
      </c>
      <c r="AM1301" s="77" t="s">
        <v>76</v>
      </c>
      <c r="AN1301" s="77" t="s">
        <v>207</v>
      </c>
      <c r="AO1301" s="77" t="s">
        <v>78</v>
      </c>
      <c r="AP1301" s="77" t="s">
        <v>78</v>
      </c>
    </row>
    <row r="1302" spans="1:42" ht="18" customHeight="1">
      <c r="A1302" s="78">
        <v>1901</v>
      </c>
      <c r="B1302" s="79" t="s">
        <v>4566</v>
      </c>
      <c r="C1302" s="78" t="s">
        <v>4558</v>
      </c>
      <c r="D1302" s="78" t="s">
        <v>1964</v>
      </c>
      <c r="E1302" s="78" t="s">
        <v>1964</v>
      </c>
      <c r="F1302" s="78" t="s">
        <v>1930</v>
      </c>
      <c r="G1302" s="78" t="s">
        <v>62</v>
      </c>
      <c r="H1302" s="78" t="s">
        <v>37</v>
      </c>
      <c r="I1302" s="78" t="s">
        <v>37</v>
      </c>
      <c r="J1302" s="78" t="s">
        <v>62</v>
      </c>
      <c r="K1302" s="78" t="s">
        <v>100</v>
      </c>
      <c r="L1302" s="78" t="s">
        <v>100</v>
      </c>
      <c r="M1302" s="78" t="s">
        <v>100</v>
      </c>
      <c r="N1302" s="78" t="s">
        <v>123</v>
      </c>
      <c r="P1302" s="77" t="s">
        <v>4075</v>
      </c>
      <c r="Q1302" s="77" t="s">
        <v>68</v>
      </c>
      <c r="R1302" s="77" t="s">
        <v>1671</v>
      </c>
      <c r="S1302" s="77" t="s">
        <v>72</v>
      </c>
      <c r="T1302" s="77" t="s">
        <v>42</v>
      </c>
      <c r="U1302" s="77" t="s">
        <v>1362</v>
      </c>
      <c r="V1302" s="77" t="s">
        <v>243</v>
      </c>
      <c r="Y1302" s="77" t="s">
        <v>2526</v>
      </c>
      <c r="Z1302" s="77" t="s">
        <v>1944</v>
      </c>
      <c r="AA1302" s="77" t="s">
        <v>1954</v>
      </c>
      <c r="AB1302" s="77" t="s">
        <v>1945</v>
      </c>
      <c r="AC1302" s="77" t="s">
        <v>1930</v>
      </c>
      <c r="AD1302" s="77" t="s">
        <v>1930</v>
      </c>
      <c r="AG1302" s="77" t="s">
        <v>76</v>
      </c>
      <c r="AH1302" s="77" t="s">
        <v>1116</v>
      </c>
      <c r="AI1302" s="77" t="s">
        <v>44</v>
      </c>
      <c r="AJ1302" s="77" t="s">
        <v>375</v>
      </c>
      <c r="AK1302" s="77" t="s">
        <v>1363</v>
      </c>
      <c r="AL1302" s="77" t="s">
        <v>164</v>
      </c>
      <c r="AM1302" s="77" t="s">
        <v>76</v>
      </c>
      <c r="AN1302" s="77" t="s">
        <v>605</v>
      </c>
      <c r="AO1302" s="77" t="s">
        <v>78</v>
      </c>
      <c r="AP1302" s="77" t="s">
        <v>57</v>
      </c>
    </row>
    <row r="1303" spans="1:42" ht="18" customHeight="1">
      <c r="A1303" s="78">
        <v>1902</v>
      </c>
      <c r="B1303" s="79" t="s">
        <v>4567</v>
      </c>
      <c r="C1303" s="78" t="s">
        <v>4558</v>
      </c>
      <c r="D1303" s="78" t="s">
        <v>1964</v>
      </c>
      <c r="E1303" s="78" t="s">
        <v>1930</v>
      </c>
      <c r="F1303" s="78" t="s">
        <v>1964</v>
      </c>
      <c r="G1303" s="78" t="s">
        <v>62</v>
      </c>
      <c r="H1303" s="78" t="s">
        <v>37</v>
      </c>
      <c r="I1303" s="78" t="s">
        <v>63</v>
      </c>
      <c r="J1303" s="78" t="s">
        <v>100</v>
      </c>
      <c r="K1303" s="78" t="s">
        <v>100</v>
      </c>
      <c r="L1303" s="78" t="s">
        <v>63</v>
      </c>
      <c r="M1303" s="78" t="s">
        <v>418</v>
      </c>
      <c r="N1303" s="78" t="s">
        <v>418</v>
      </c>
      <c r="P1303" s="77" t="s">
        <v>4568</v>
      </c>
      <c r="Q1303" s="77" t="s">
        <v>68</v>
      </c>
      <c r="R1303" s="77" t="s">
        <v>577</v>
      </c>
      <c r="S1303" s="77" t="s">
        <v>72</v>
      </c>
      <c r="T1303" s="77" t="s">
        <v>4569</v>
      </c>
      <c r="U1303" s="77" t="s">
        <v>579</v>
      </c>
      <c r="V1303" s="77" t="s">
        <v>4570</v>
      </c>
      <c r="Y1303" s="77" t="s">
        <v>2526</v>
      </c>
      <c r="Z1303" s="77" t="s">
        <v>1953</v>
      </c>
      <c r="AA1303" s="77" t="s">
        <v>1936</v>
      </c>
      <c r="AB1303" s="77" t="s">
        <v>1945</v>
      </c>
      <c r="AC1303" s="77" t="s">
        <v>1929</v>
      </c>
      <c r="AD1303" s="77" t="s">
        <v>1964</v>
      </c>
      <c r="AG1303" s="77" t="s">
        <v>76</v>
      </c>
      <c r="AH1303" s="77" t="s">
        <v>1116</v>
      </c>
      <c r="AI1303" s="77" t="s">
        <v>44</v>
      </c>
      <c r="AJ1303" s="77" t="s">
        <v>4571</v>
      </c>
      <c r="AK1303" s="77" t="s">
        <v>74</v>
      </c>
      <c r="AL1303" s="77" t="s">
        <v>911</v>
      </c>
      <c r="AM1303" s="77" t="s">
        <v>120</v>
      </c>
      <c r="AN1303" s="77" t="s">
        <v>4572</v>
      </c>
      <c r="AO1303" s="77" t="s">
        <v>78</v>
      </c>
      <c r="AP1303" s="77" t="s">
        <v>77</v>
      </c>
    </row>
    <row r="1304" spans="1:42" ht="18" customHeight="1">
      <c r="A1304" s="78">
        <v>1903</v>
      </c>
      <c r="B1304" s="79" t="s">
        <v>4573</v>
      </c>
      <c r="C1304" s="78" t="s">
        <v>4558</v>
      </c>
      <c r="D1304" s="78" t="s">
        <v>1964</v>
      </c>
      <c r="E1304" s="78" t="s">
        <v>1930</v>
      </c>
      <c r="F1304" s="78" t="s">
        <v>1930</v>
      </c>
      <c r="G1304" s="78" t="s">
        <v>100</v>
      </c>
      <c r="H1304" s="78" t="s">
        <v>62</v>
      </c>
      <c r="I1304" s="78" t="s">
        <v>62</v>
      </c>
      <c r="J1304" s="78" t="s">
        <v>62</v>
      </c>
      <c r="K1304" s="78" t="s">
        <v>81</v>
      </c>
      <c r="L1304" s="78" t="s">
        <v>81</v>
      </c>
      <c r="M1304" s="78" t="s">
        <v>37</v>
      </c>
      <c r="N1304" s="78" t="s">
        <v>123</v>
      </c>
      <c r="P1304" s="77" t="s">
        <v>3926</v>
      </c>
      <c r="Q1304" s="77" t="s">
        <v>175</v>
      </c>
      <c r="R1304" s="77" t="s">
        <v>4574</v>
      </c>
      <c r="S1304" s="77" t="s">
        <v>176</v>
      </c>
      <c r="T1304" s="77" t="s">
        <v>70</v>
      </c>
      <c r="U1304" s="77" t="s">
        <v>102</v>
      </c>
      <c r="V1304" s="77" t="s">
        <v>3191</v>
      </c>
      <c r="Y1304" s="77" t="s">
        <v>4575</v>
      </c>
      <c r="Z1304" s="77" t="s">
        <v>1995</v>
      </c>
      <c r="AA1304" s="77" t="s">
        <v>1936</v>
      </c>
      <c r="AB1304" s="77" t="s">
        <v>1945</v>
      </c>
      <c r="AC1304" s="77" t="s">
        <v>1930</v>
      </c>
      <c r="AD1304" s="77" t="s">
        <v>1964</v>
      </c>
      <c r="AG1304" s="77" t="s">
        <v>177</v>
      </c>
      <c r="AH1304" s="77" t="s">
        <v>178</v>
      </c>
      <c r="AI1304" s="77" t="s">
        <v>76</v>
      </c>
      <c r="AJ1304" s="77" t="s">
        <v>1145</v>
      </c>
      <c r="AK1304" s="77" t="s">
        <v>106</v>
      </c>
      <c r="AL1304" s="77" t="s">
        <v>42</v>
      </c>
      <c r="AM1304" s="77" t="s">
        <v>76</v>
      </c>
      <c r="AN1304" s="77" t="s">
        <v>197</v>
      </c>
      <c r="AO1304" s="77" t="s">
        <v>185</v>
      </c>
      <c r="AP1304" s="77" t="s">
        <v>78</v>
      </c>
    </row>
    <row r="1305" spans="1:42" ht="18" customHeight="1">
      <c r="A1305" s="78">
        <v>1904</v>
      </c>
      <c r="B1305" s="79" t="s">
        <v>4576</v>
      </c>
      <c r="C1305" s="78" t="s">
        <v>4558</v>
      </c>
      <c r="D1305" s="78" t="s">
        <v>1964</v>
      </c>
      <c r="E1305" s="78" t="s">
        <v>1964</v>
      </c>
      <c r="F1305" s="78" t="s">
        <v>1930</v>
      </c>
      <c r="G1305" s="78" t="s">
        <v>63</v>
      </c>
      <c r="H1305" s="78" t="s">
        <v>39</v>
      </c>
      <c r="I1305" s="78" t="s">
        <v>100</v>
      </c>
      <c r="J1305" s="78" t="s">
        <v>62</v>
      </c>
      <c r="K1305" s="78" t="s">
        <v>328</v>
      </c>
      <c r="L1305" s="78" t="s">
        <v>81</v>
      </c>
      <c r="M1305" s="78" t="s">
        <v>39</v>
      </c>
      <c r="N1305" s="78" t="s">
        <v>174</v>
      </c>
      <c r="O1305" s="78" t="s">
        <v>1369</v>
      </c>
      <c r="P1305" s="77" t="s">
        <v>66</v>
      </c>
      <c r="Q1305" s="77" t="s">
        <v>69</v>
      </c>
      <c r="R1305" s="77" t="s">
        <v>374</v>
      </c>
      <c r="S1305" s="77" t="s">
        <v>74</v>
      </c>
      <c r="T1305" s="77" t="s">
        <v>75</v>
      </c>
      <c r="U1305" s="77" t="s">
        <v>375</v>
      </c>
      <c r="V1305" s="77" t="s">
        <v>126</v>
      </c>
      <c r="Y1305" s="77" t="s">
        <v>2526</v>
      </c>
      <c r="Z1305" s="77" t="s">
        <v>1935</v>
      </c>
      <c r="AA1305" s="77" t="s">
        <v>1962</v>
      </c>
      <c r="AB1305" s="77" t="s">
        <v>1945</v>
      </c>
      <c r="AC1305" s="77" t="s">
        <v>1930</v>
      </c>
      <c r="AD1305" s="77" t="s">
        <v>1930</v>
      </c>
      <c r="AG1305" s="77" t="s">
        <v>136</v>
      </c>
      <c r="AH1305" s="77" t="s">
        <v>281</v>
      </c>
      <c r="AI1305" s="77" t="s">
        <v>282</v>
      </c>
      <c r="AJ1305" s="77" t="s">
        <v>283</v>
      </c>
      <c r="AK1305" s="77" t="s">
        <v>380</v>
      </c>
      <c r="AL1305" s="77" t="s">
        <v>135</v>
      </c>
      <c r="AM1305" s="77" t="s">
        <v>76</v>
      </c>
      <c r="AN1305" s="77" t="s">
        <v>179</v>
      </c>
      <c r="AO1305" s="77" t="s">
        <v>77</v>
      </c>
      <c r="AP1305" s="77" t="s">
        <v>110</v>
      </c>
    </row>
    <row r="1306" spans="1:42" ht="18" customHeight="1">
      <c r="A1306" s="78">
        <v>1905</v>
      </c>
      <c r="B1306" s="79" t="s">
        <v>4577</v>
      </c>
      <c r="C1306" s="78" t="s">
        <v>4558</v>
      </c>
      <c r="D1306" s="78" t="s">
        <v>1964</v>
      </c>
      <c r="E1306" s="78" t="s">
        <v>1930</v>
      </c>
      <c r="F1306" s="78" t="s">
        <v>1964</v>
      </c>
      <c r="G1306" s="78" t="s">
        <v>37</v>
      </c>
      <c r="H1306" s="78" t="s">
        <v>62</v>
      </c>
      <c r="I1306" s="78" t="s">
        <v>63</v>
      </c>
      <c r="J1306" s="78" t="s">
        <v>81</v>
      </c>
      <c r="K1306" s="78" t="s">
        <v>100</v>
      </c>
      <c r="L1306" s="78" t="s">
        <v>328</v>
      </c>
      <c r="M1306" s="78" t="s">
        <v>40</v>
      </c>
      <c r="N1306" s="78" t="s">
        <v>82</v>
      </c>
      <c r="O1306" s="78" t="s">
        <v>1369</v>
      </c>
      <c r="P1306" s="77" t="s">
        <v>1422</v>
      </c>
      <c r="Q1306" s="77" t="s">
        <v>533</v>
      </c>
      <c r="R1306" s="77" t="s">
        <v>208</v>
      </c>
      <c r="S1306" s="77" t="s">
        <v>42</v>
      </c>
      <c r="T1306" s="77" t="s">
        <v>1230</v>
      </c>
      <c r="U1306" s="77" t="s">
        <v>211</v>
      </c>
      <c r="V1306" s="77" t="s">
        <v>1139</v>
      </c>
      <c r="Y1306" s="77" t="s">
        <v>2526</v>
      </c>
      <c r="Z1306" s="77" t="s">
        <v>1935</v>
      </c>
      <c r="AA1306" s="77" t="s">
        <v>1936</v>
      </c>
      <c r="AB1306" s="77" t="s">
        <v>1945</v>
      </c>
      <c r="AC1306" s="77" t="s">
        <v>1964</v>
      </c>
      <c r="AD1306" s="77" t="s">
        <v>1930</v>
      </c>
      <c r="AG1306" s="77" t="s">
        <v>44</v>
      </c>
      <c r="AH1306" s="77" t="s">
        <v>1116</v>
      </c>
      <c r="AI1306" s="77" t="s">
        <v>76</v>
      </c>
      <c r="AJ1306" s="77" t="s">
        <v>1423</v>
      </c>
      <c r="AK1306" s="77" t="s">
        <v>136</v>
      </c>
      <c r="AL1306" s="77" t="s">
        <v>1005</v>
      </c>
      <c r="AM1306" s="77" t="s">
        <v>492</v>
      </c>
      <c r="AN1306" s="77" t="s">
        <v>2299</v>
      </c>
      <c r="AO1306" s="77" t="s">
        <v>57</v>
      </c>
      <c r="AP1306" s="77" t="s">
        <v>608</v>
      </c>
    </row>
    <row r="1307" spans="1:42" ht="18" customHeight="1">
      <c r="A1307" s="78">
        <v>1906</v>
      </c>
      <c r="B1307" s="79" t="s">
        <v>4578</v>
      </c>
      <c r="C1307" s="78" t="s">
        <v>4558</v>
      </c>
      <c r="D1307" s="78" t="s">
        <v>1964</v>
      </c>
      <c r="E1307" s="78" t="s">
        <v>1930</v>
      </c>
      <c r="F1307" s="78" t="s">
        <v>1930</v>
      </c>
      <c r="G1307" s="78" t="s">
        <v>63</v>
      </c>
      <c r="H1307" s="78" t="s">
        <v>123</v>
      </c>
      <c r="I1307" s="78" t="s">
        <v>62</v>
      </c>
      <c r="J1307" s="78" t="s">
        <v>37</v>
      </c>
      <c r="K1307" s="78" t="s">
        <v>39</v>
      </c>
      <c r="L1307" s="78" t="s">
        <v>82</v>
      </c>
      <c r="M1307" s="78" t="s">
        <v>100</v>
      </c>
      <c r="N1307" s="78" t="s">
        <v>123</v>
      </c>
      <c r="O1307" s="78" t="s">
        <v>1369</v>
      </c>
      <c r="P1307" s="77" t="s">
        <v>431</v>
      </c>
      <c r="Q1307" s="77" t="s">
        <v>66</v>
      </c>
      <c r="R1307" s="77" t="s">
        <v>1272</v>
      </c>
      <c r="S1307" s="77" t="s">
        <v>69</v>
      </c>
      <c r="T1307" s="77" t="s">
        <v>351</v>
      </c>
      <c r="U1307" s="77" t="s">
        <v>564</v>
      </c>
      <c r="V1307" s="77" t="s">
        <v>42</v>
      </c>
      <c r="Y1307" s="77" t="s">
        <v>2161</v>
      </c>
      <c r="Z1307" s="77" t="s">
        <v>1953</v>
      </c>
      <c r="AA1307" s="77" t="s">
        <v>1936</v>
      </c>
      <c r="AB1307" s="77" t="s">
        <v>1945</v>
      </c>
      <c r="AC1307" s="77" t="s">
        <v>1930</v>
      </c>
      <c r="AD1307" s="77" t="s">
        <v>1964</v>
      </c>
      <c r="AG1307" s="77" t="s">
        <v>74</v>
      </c>
      <c r="AH1307" s="77" t="s">
        <v>75</v>
      </c>
      <c r="AI1307" s="77" t="s">
        <v>132</v>
      </c>
      <c r="AJ1307" s="77" t="s">
        <v>434</v>
      </c>
      <c r="AK1307" s="77" t="s">
        <v>76</v>
      </c>
      <c r="AL1307" s="77" t="s">
        <v>480</v>
      </c>
      <c r="AM1307" s="77" t="s">
        <v>44</v>
      </c>
      <c r="AN1307" s="77" t="s">
        <v>561</v>
      </c>
      <c r="AO1307" s="77" t="s">
        <v>77</v>
      </c>
      <c r="AP1307" s="77" t="s">
        <v>78</v>
      </c>
    </row>
    <row r="1308" spans="1:42" ht="18" customHeight="1">
      <c r="A1308" s="78">
        <v>1907</v>
      </c>
      <c r="B1308" s="79" t="s">
        <v>4579</v>
      </c>
      <c r="C1308" s="78" t="s">
        <v>4558</v>
      </c>
      <c r="D1308" s="78" t="s">
        <v>1964</v>
      </c>
      <c r="E1308" s="78" t="s">
        <v>1964</v>
      </c>
      <c r="F1308" s="78" t="s">
        <v>1964</v>
      </c>
      <c r="G1308" s="78" t="s">
        <v>63</v>
      </c>
      <c r="H1308" s="78" t="s">
        <v>123</v>
      </c>
      <c r="I1308" s="78" t="s">
        <v>100</v>
      </c>
      <c r="J1308" s="78" t="s">
        <v>37</v>
      </c>
      <c r="K1308" s="78" t="s">
        <v>39</v>
      </c>
      <c r="L1308" s="78" t="s">
        <v>82</v>
      </c>
      <c r="M1308" s="78" t="s">
        <v>62</v>
      </c>
      <c r="N1308" s="78" t="s">
        <v>38</v>
      </c>
      <c r="O1308" s="78" t="s">
        <v>1369</v>
      </c>
      <c r="P1308" s="77" t="s">
        <v>431</v>
      </c>
      <c r="Q1308" s="77" t="s">
        <v>66</v>
      </c>
      <c r="R1308" s="77" t="s">
        <v>4580</v>
      </c>
      <c r="S1308" s="77" t="s">
        <v>69</v>
      </c>
      <c r="T1308" s="77" t="s">
        <v>351</v>
      </c>
      <c r="U1308" s="77" t="s">
        <v>1626</v>
      </c>
      <c r="V1308" s="77" t="s">
        <v>1087</v>
      </c>
      <c r="Y1308" s="77" t="s">
        <v>1983</v>
      </c>
      <c r="Z1308" s="77" t="s">
        <v>1944</v>
      </c>
      <c r="AA1308" s="77" t="s">
        <v>1936</v>
      </c>
      <c r="AB1308" s="77" t="s">
        <v>1937</v>
      </c>
      <c r="AC1308" s="77" t="s">
        <v>1930</v>
      </c>
      <c r="AD1308" s="77" t="s">
        <v>1930</v>
      </c>
      <c r="AG1308" s="77" t="s">
        <v>74</v>
      </c>
      <c r="AH1308" s="77" t="s">
        <v>75</v>
      </c>
      <c r="AI1308" s="77" t="s">
        <v>132</v>
      </c>
      <c r="AJ1308" s="77" t="s">
        <v>434</v>
      </c>
      <c r="AK1308" s="77" t="s">
        <v>317</v>
      </c>
      <c r="AL1308" s="77" t="s">
        <v>106</v>
      </c>
      <c r="AM1308" s="77" t="s">
        <v>42</v>
      </c>
      <c r="AN1308" s="77" t="s">
        <v>4581</v>
      </c>
      <c r="AO1308" s="77" t="s">
        <v>77</v>
      </c>
      <c r="AP1308" s="77" t="s">
        <v>110</v>
      </c>
    </row>
    <row r="1309" spans="1:42" ht="18" customHeight="1">
      <c r="A1309" s="78">
        <v>1908</v>
      </c>
      <c r="B1309" s="79" t="s">
        <v>4582</v>
      </c>
      <c r="C1309" s="78" t="s">
        <v>4558</v>
      </c>
      <c r="D1309" s="78" t="s">
        <v>1964</v>
      </c>
      <c r="E1309" s="78" t="s">
        <v>1964</v>
      </c>
      <c r="F1309" s="78" t="s">
        <v>1930</v>
      </c>
      <c r="G1309" s="78" t="s">
        <v>82</v>
      </c>
      <c r="H1309" s="78" t="s">
        <v>63</v>
      </c>
      <c r="I1309" s="78" t="s">
        <v>100</v>
      </c>
      <c r="J1309" s="78" t="s">
        <v>100</v>
      </c>
      <c r="K1309" s="78" t="s">
        <v>38</v>
      </c>
      <c r="L1309" s="78" t="s">
        <v>37</v>
      </c>
      <c r="M1309" s="78" t="s">
        <v>304</v>
      </c>
      <c r="N1309" s="78" t="s">
        <v>82</v>
      </c>
      <c r="P1309" s="77" t="s">
        <v>831</v>
      </c>
      <c r="Q1309" s="77" t="s">
        <v>832</v>
      </c>
      <c r="R1309" s="77" t="s">
        <v>1733</v>
      </c>
      <c r="S1309" s="77" t="s">
        <v>434</v>
      </c>
      <c r="T1309" s="77" t="s">
        <v>159</v>
      </c>
      <c r="U1309" s="77" t="s">
        <v>972</v>
      </c>
      <c r="V1309" s="77" t="s">
        <v>120</v>
      </c>
      <c r="Y1309" s="77" t="s">
        <v>2526</v>
      </c>
      <c r="Z1309" s="77" t="s">
        <v>1953</v>
      </c>
      <c r="AA1309" s="77" t="s">
        <v>1936</v>
      </c>
      <c r="AB1309" s="77" t="s">
        <v>1945</v>
      </c>
      <c r="AC1309" s="77" t="s">
        <v>1930</v>
      </c>
      <c r="AD1309" s="77" t="s">
        <v>1930</v>
      </c>
      <c r="AG1309" s="77" t="s">
        <v>780</v>
      </c>
      <c r="AH1309" s="77" t="s">
        <v>83</v>
      </c>
      <c r="AI1309" s="77" t="s">
        <v>74</v>
      </c>
      <c r="AJ1309" s="77" t="s">
        <v>44</v>
      </c>
      <c r="AK1309" s="77" t="s">
        <v>190</v>
      </c>
      <c r="AL1309" s="77" t="s">
        <v>1267</v>
      </c>
      <c r="AM1309" s="77" t="s">
        <v>239</v>
      </c>
      <c r="AN1309" s="77" t="s">
        <v>595</v>
      </c>
      <c r="AO1309" s="77" t="s">
        <v>782</v>
      </c>
      <c r="AP1309" s="77" t="s">
        <v>170</v>
      </c>
    </row>
    <row r="1310" spans="1:42" ht="18" customHeight="1">
      <c r="A1310" s="78">
        <v>1909</v>
      </c>
      <c r="B1310" s="79" t="s">
        <v>4583</v>
      </c>
      <c r="C1310" s="78" t="s">
        <v>4558</v>
      </c>
      <c r="D1310" s="78" t="s">
        <v>1964</v>
      </c>
      <c r="E1310" s="78" t="s">
        <v>1964</v>
      </c>
      <c r="F1310" s="78" t="s">
        <v>1930</v>
      </c>
      <c r="G1310" s="78" t="s">
        <v>62</v>
      </c>
      <c r="H1310" s="78" t="s">
        <v>100</v>
      </c>
      <c r="I1310" s="78" t="s">
        <v>37</v>
      </c>
      <c r="J1310" s="78" t="s">
        <v>100</v>
      </c>
      <c r="K1310" s="78" t="s">
        <v>39</v>
      </c>
      <c r="L1310" s="78" t="s">
        <v>418</v>
      </c>
      <c r="M1310" s="78" t="s">
        <v>38</v>
      </c>
      <c r="N1310" s="78" t="s">
        <v>100</v>
      </c>
      <c r="P1310" s="77" t="s">
        <v>68</v>
      </c>
      <c r="Q1310" s="77" t="s">
        <v>72</v>
      </c>
      <c r="R1310" s="77" t="s">
        <v>1276</v>
      </c>
      <c r="S1310" s="77" t="s">
        <v>76</v>
      </c>
      <c r="T1310" s="77" t="s">
        <v>247</v>
      </c>
      <c r="U1310" s="77" t="s">
        <v>42</v>
      </c>
      <c r="V1310" s="77" t="s">
        <v>317</v>
      </c>
      <c r="Y1310" s="77" t="s">
        <v>1983</v>
      </c>
      <c r="Z1310" s="77" t="s">
        <v>1935</v>
      </c>
      <c r="AA1310" s="77" t="s">
        <v>1936</v>
      </c>
      <c r="AB1310" s="77" t="s">
        <v>1937</v>
      </c>
      <c r="AC1310" s="77" t="s">
        <v>1930</v>
      </c>
      <c r="AD1310" s="77" t="s">
        <v>1930</v>
      </c>
      <c r="AG1310" s="77" t="s">
        <v>134</v>
      </c>
      <c r="AH1310" s="77" t="s">
        <v>210</v>
      </c>
      <c r="AI1310" s="77" t="s">
        <v>148</v>
      </c>
      <c r="AJ1310" s="77" t="s">
        <v>251</v>
      </c>
      <c r="AK1310" s="77" t="s">
        <v>44</v>
      </c>
      <c r="AL1310" s="77" t="s">
        <v>45</v>
      </c>
      <c r="AM1310" s="77" t="s">
        <v>319</v>
      </c>
      <c r="AN1310" s="77" t="s">
        <v>1741</v>
      </c>
      <c r="AO1310" s="77" t="s">
        <v>78</v>
      </c>
      <c r="AP1310" s="77" t="s">
        <v>57</v>
      </c>
    </row>
    <row r="1311" spans="1:42" ht="18" customHeight="1">
      <c r="A1311" s="78">
        <v>1910</v>
      </c>
      <c r="B1311" s="79" t="s">
        <v>4584</v>
      </c>
      <c r="C1311" s="78" t="s">
        <v>4558</v>
      </c>
      <c r="D1311" s="78" t="s">
        <v>1964</v>
      </c>
      <c r="E1311" s="78" t="s">
        <v>1964</v>
      </c>
      <c r="F1311" s="78" t="s">
        <v>1930</v>
      </c>
      <c r="G1311" s="78" t="s">
        <v>62</v>
      </c>
      <c r="H1311" s="78" t="s">
        <v>100</v>
      </c>
      <c r="I1311" s="78" t="s">
        <v>100</v>
      </c>
      <c r="J1311" s="78" t="s">
        <v>63</v>
      </c>
      <c r="K1311" s="78" t="s">
        <v>81</v>
      </c>
      <c r="L1311" s="78" t="s">
        <v>62</v>
      </c>
      <c r="M1311" s="78" t="s">
        <v>38</v>
      </c>
      <c r="N1311" s="78" t="s">
        <v>100</v>
      </c>
      <c r="P1311" s="77" t="s">
        <v>1475</v>
      </c>
      <c r="Q1311" s="77" t="s">
        <v>70</v>
      </c>
      <c r="R1311" s="77" t="s">
        <v>1389</v>
      </c>
      <c r="S1311" s="77" t="s">
        <v>76</v>
      </c>
      <c r="T1311" s="77" t="s">
        <v>161</v>
      </c>
      <c r="U1311" s="77" t="s">
        <v>317</v>
      </c>
      <c r="V1311" s="77" t="s">
        <v>1654</v>
      </c>
      <c r="Y1311" s="77" t="s">
        <v>2040</v>
      </c>
      <c r="Z1311" s="77" t="s">
        <v>1944</v>
      </c>
      <c r="AA1311" s="77" t="s">
        <v>1936</v>
      </c>
      <c r="AB1311" s="77" t="s">
        <v>1945</v>
      </c>
      <c r="AC1311" s="77" t="s">
        <v>1930</v>
      </c>
      <c r="AD1311" s="77" t="s">
        <v>1930</v>
      </c>
      <c r="AG1311" s="77" t="s">
        <v>134</v>
      </c>
      <c r="AH1311" s="77" t="s">
        <v>320</v>
      </c>
      <c r="AI1311" s="77" t="s">
        <v>166</v>
      </c>
      <c r="AJ1311" s="77" t="s">
        <v>1109</v>
      </c>
      <c r="AK1311" s="77" t="s">
        <v>319</v>
      </c>
      <c r="AL1311" s="77" t="s">
        <v>45</v>
      </c>
      <c r="AM1311" s="77" t="s">
        <v>159</v>
      </c>
      <c r="AN1311" s="77" t="s">
        <v>1668</v>
      </c>
      <c r="AO1311" s="77" t="s">
        <v>78</v>
      </c>
      <c r="AP1311" s="77" t="s">
        <v>110</v>
      </c>
    </row>
    <row r="1312" spans="1:42" ht="18" customHeight="1">
      <c r="A1312" s="78">
        <v>1911</v>
      </c>
      <c r="B1312" s="79" t="s">
        <v>4585</v>
      </c>
      <c r="C1312" s="78" t="s">
        <v>4558</v>
      </c>
      <c r="D1312" s="78" t="s">
        <v>1964</v>
      </c>
      <c r="E1312" s="78" t="s">
        <v>1964</v>
      </c>
      <c r="F1312" s="78" t="s">
        <v>1964</v>
      </c>
      <c r="G1312" s="78" t="s">
        <v>62</v>
      </c>
      <c r="H1312" s="78" t="s">
        <v>63</v>
      </c>
      <c r="I1312" s="78" t="s">
        <v>37</v>
      </c>
      <c r="J1312" s="78" t="s">
        <v>123</v>
      </c>
      <c r="K1312" s="78" t="s">
        <v>38</v>
      </c>
      <c r="L1312" s="78" t="s">
        <v>418</v>
      </c>
      <c r="M1312" s="78" t="s">
        <v>81</v>
      </c>
      <c r="N1312" s="78" t="s">
        <v>62</v>
      </c>
      <c r="O1312" s="78" t="s">
        <v>1369</v>
      </c>
      <c r="P1312" s="77" t="s">
        <v>4586</v>
      </c>
      <c r="Q1312" s="77" t="s">
        <v>1355</v>
      </c>
      <c r="R1312" s="77" t="s">
        <v>4587</v>
      </c>
      <c r="S1312" s="77" t="s">
        <v>76</v>
      </c>
      <c r="T1312" s="77" t="s">
        <v>4554</v>
      </c>
      <c r="U1312" s="77" t="s">
        <v>4588</v>
      </c>
      <c r="V1312" s="77" t="s">
        <v>2651</v>
      </c>
      <c r="Y1312" s="77" t="s">
        <v>2894</v>
      </c>
      <c r="Z1312" s="77" t="s">
        <v>1953</v>
      </c>
      <c r="AA1312" s="77" t="s">
        <v>1936</v>
      </c>
      <c r="AB1312" s="77" t="s">
        <v>1945</v>
      </c>
      <c r="AC1312" s="77" t="s">
        <v>1930</v>
      </c>
      <c r="AD1312" s="77" t="s">
        <v>1930</v>
      </c>
      <c r="AG1312" s="77" t="s">
        <v>134</v>
      </c>
      <c r="AH1312" s="77" t="s">
        <v>45</v>
      </c>
      <c r="AI1312" s="77" t="s">
        <v>349</v>
      </c>
      <c r="AJ1312" s="77" t="s">
        <v>251</v>
      </c>
      <c r="AK1312" s="77" t="s">
        <v>1258</v>
      </c>
      <c r="AL1312" s="77" t="s">
        <v>781</v>
      </c>
      <c r="AM1312" s="77" t="s">
        <v>1131</v>
      </c>
      <c r="AN1312" s="77" t="s">
        <v>134</v>
      </c>
      <c r="AO1312" s="77" t="s">
        <v>78</v>
      </c>
      <c r="AP1312" s="77" t="s">
        <v>57</v>
      </c>
    </row>
    <row r="1313" spans="1:45" ht="18" customHeight="1">
      <c r="A1313" s="78">
        <v>1912</v>
      </c>
      <c r="B1313" s="79" t="s">
        <v>4589</v>
      </c>
      <c r="C1313" s="78" t="s">
        <v>4558</v>
      </c>
      <c r="D1313" s="78" t="s">
        <v>1964</v>
      </c>
      <c r="E1313" s="78" t="s">
        <v>1964</v>
      </c>
      <c r="F1313" s="78" t="s">
        <v>1929</v>
      </c>
      <c r="G1313" s="78" t="s">
        <v>37</v>
      </c>
      <c r="H1313" s="78" t="s">
        <v>62</v>
      </c>
      <c r="I1313" s="78" t="s">
        <v>123</v>
      </c>
      <c r="J1313" s="78" t="s">
        <v>63</v>
      </c>
      <c r="K1313" s="78" t="s">
        <v>100</v>
      </c>
      <c r="L1313" s="78" t="s">
        <v>100</v>
      </c>
      <c r="M1313" s="78" t="s">
        <v>418</v>
      </c>
      <c r="N1313" s="78" t="s">
        <v>82</v>
      </c>
      <c r="O1313" s="78" t="s">
        <v>1369</v>
      </c>
      <c r="P1313" s="77" t="s">
        <v>4590</v>
      </c>
      <c r="Q1313" s="77" t="s">
        <v>1580</v>
      </c>
      <c r="R1313" s="77" t="s">
        <v>1399</v>
      </c>
      <c r="S1313" s="77" t="s">
        <v>42</v>
      </c>
      <c r="T1313" s="77" t="s">
        <v>106</v>
      </c>
      <c r="U1313" s="77" t="s">
        <v>1400</v>
      </c>
      <c r="V1313" s="77" t="s">
        <v>1143</v>
      </c>
      <c r="Y1313" s="77" t="s">
        <v>2026</v>
      </c>
      <c r="Z1313" s="77" t="s">
        <v>1944</v>
      </c>
      <c r="AA1313" s="77" t="s">
        <v>1936</v>
      </c>
      <c r="AB1313" s="77" t="s">
        <v>1937</v>
      </c>
      <c r="AC1313" s="77" t="s">
        <v>1930</v>
      </c>
      <c r="AD1313" s="77" t="s">
        <v>1930</v>
      </c>
      <c r="AG1313" s="77" t="s">
        <v>44</v>
      </c>
      <c r="AH1313" s="77" t="s">
        <v>1901</v>
      </c>
      <c r="AI1313" s="77" t="s">
        <v>76</v>
      </c>
      <c r="AJ1313" s="77" t="s">
        <v>166</v>
      </c>
      <c r="AK1313" s="77" t="s">
        <v>1402</v>
      </c>
      <c r="AL1313" s="77" t="s">
        <v>958</v>
      </c>
      <c r="AM1313" s="77" t="s">
        <v>1144</v>
      </c>
      <c r="AN1313" s="77" t="s">
        <v>1518</v>
      </c>
      <c r="AO1313" s="77" t="s">
        <v>57</v>
      </c>
      <c r="AP1313" s="77" t="s">
        <v>151</v>
      </c>
    </row>
    <row r="1314" spans="1:45" ht="18" customHeight="1">
      <c r="A1314" s="78">
        <v>1913</v>
      </c>
      <c r="B1314" s="79" t="s">
        <v>4591</v>
      </c>
      <c r="C1314" s="78" t="s">
        <v>4558</v>
      </c>
      <c r="D1314" s="78" t="s">
        <v>1964</v>
      </c>
      <c r="E1314" s="78" t="s">
        <v>1930</v>
      </c>
      <c r="F1314" s="78" t="s">
        <v>1930</v>
      </c>
      <c r="G1314" s="78" t="s">
        <v>62</v>
      </c>
      <c r="H1314" s="78" t="s">
        <v>100</v>
      </c>
      <c r="I1314" s="78" t="s">
        <v>62</v>
      </c>
      <c r="J1314" s="78" t="s">
        <v>100</v>
      </c>
      <c r="K1314" s="78" t="s">
        <v>100</v>
      </c>
      <c r="L1314" s="78" t="s">
        <v>63</v>
      </c>
      <c r="M1314" s="78" t="s">
        <v>123</v>
      </c>
      <c r="N1314" s="78" t="s">
        <v>63</v>
      </c>
      <c r="P1314" s="77" t="s">
        <v>1350</v>
      </c>
      <c r="Q1314" s="77" t="s">
        <v>68</v>
      </c>
      <c r="R1314" s="77" t="s">
        <v>114</v>
      </c>
      <c r="S1314" s="77" t="s">
        <v>72</v>
      </c>
      <c r="T1314" s="77" t="s">
        <v>1351</v>
      </c>
      <c r="U1314" s="77" t="s">
        <v>102</v>
      </c>
      <c r="V1314" s="77" t="s">
        <v>317</v>
      </c>
      <c r="Y1314" s="77" t="s">
        <v>2455</v>
      </c>
      <c r="Z1314" s="77" t="s">
        <v>1953</v>
      </c>
      <c r="AA1314" s="77" t="s">
        <v>1954</v>
      </c>
      <c r="AB1314" s="77" t="s">
        <v>1945</v>
      </c>
      <c r="AC1314" s="77" t="s">
        <v>1930</v>
      </c>
      <c r="AD1314" s="77" t="s">
        <v>1964</v>
      </c>
      <c r="AG1314" s="77" t="s">
        <v>76</v>
      </c>
      <c r="AH1314" s="77" t="s">
        <v>1116</v>
      </c>
      <c r="AI1314" s="77" t="s">
        <v>120</v>
      </c>
      <c r="AJ1314" s="77" t="s">
        <v>159</v>
      </c>
      <c r="AK1314" s="77" t="s">
        <v>106</v>
      </c>
      <c r="AL1314" s="77" t="s">
        <v>119</v>
      </c>
      <c r="AM1314" s="77" t="s">
        <v>319</v>
      </c>
      <c r="AN1314" s="77" t="s">
        <v>1418</v>
      </c>
      <c r="AO1314" s="77" t="s">
        <v>78</v>
      </c>
      <c r="AP1314" s="77" t="s">
        <v>78</v>
      </c>
    </row>
    <row r="1315" spans="1:45" ht="18" customHeight="1">
      <c r="A1315" s="78">
        <v>1914</v>
      </c>
      <c r="B1315" s="79" t="s">
        <v>4592</v>
      </c>
      <c r="C1315" s="78" t="s">
        <v>4558</v>
      </c>
      <c r="D1315" s="78" t="s">
        <v>1964</v>
      </c>
      <c r="E1315" s="78" t="s">
        <v>1930</v>
      </c>
      <c r="F1315" s="78" t="s">
        <v>1930</v>
      </c>
      <c r="G1315" s="78" t="s">
        <v>63</v>
      </c>
      <c r="H1315" s="78" t="s">
        <v>100</v>
      </c>
      <c r="I1315" s="78" t="s">
        <v>37</v>
      </c>
      <c r="J1315" s="78" t="s">
        <v>62</v>
      </c>
      <c r="K1315" s="78" t="s">
        <v>123</v>
      </c>
      <c r="L1315" s="78" t="s">
        <v>38</v>
      </c>
      <c r="M1315" s="78" t="s">
        <v>63</v>
      </c>
      <c r="N1315" s="78" t="s">
        <v>81</v>
      </c>
      <c r="O1315" s="78" t="s">
        <v>1369</v>
      </c>
      <c r="P1315" s="77" t="s">
        <v>1563</v>
      </c>
      <c r="Q1315" s="77" t="s">
        <v>1354</v>
      </c>
      <c r="R1315" s="77" t="s">
        <v>1142</v>
      </c>
      <c r="S1315" s="77" t="s">
        <v>159</v>
      </c>
      <c r="T1315" s="77" t="s">
        <v>1564</v>
      </c>
      <c r="U1315" s="77" t="s">
        <v>42</v>
      </c>
      <c r="V1315" s="77" t="s">
        <v>344</v>
      </c>
      <c r="Y1315" s="77" t="s">
        <v>2894</v>
      </c>
      <c r="Z1315" s="77" t="s">
        <v>1953</v>
      </c>
      <c r="AA1315" s="77" t="s">
        <v>1954</v>
      </c>
      <c r="AB1315" s="77" t="s">
        <v>1945</v>
      </c>
      <c r="AC1315" s="77" t="s">
        <v>1930</v>
      </c>
      <c r="AD1315" s="77" t="s">
        <v>1964</v>
      </c>
      <c r="AG1315" s="77" t="s">
        <v>74</v>
      </c>
      <c r="AH1315" s="77" t="s">
        <v>52</v>
      </c>
      <c r="AI1315" s="77" t="s">
        <v>317</v>
      </c>
      <c r="AJ1315" s="77" t="s">
        <v>2077</v>
      </c>
      <c r="AK1315" s="77" t="s">
        <v>44</v>
      </c>
      <c r="AL1315" s="77" t="s">
        <v>1143</v>
      </c>
      <c r="AM1315" s="77" t="s">
        <v>76</v>
      </c>
      <c r="AN1315" s="77" t="s">
        <v>280</v>
      </c>
      <c r="AO1315" s="77" t="s">
        <v>77</v>
      </c>
      <c r="AP1315" s="77" t="s">
        <v>57</v>
      </c>
    </row>
    <row r="1316" spans="1:45" ht="18" customHeight="1">
      <c r="A1316" s="78">
        <v>1915</v>
      </c>
      <c r="B1316" s="79" t="s">
        <v>4593</v>
      </c>
      <c r="C1316" s="78" t="s">
        <v>4558</v>
      </c>
      <c r="D1316" s="78" t="s">
        <v>1964</v>
      </c>
      <c r="E1316" s="78" t="s">
        <v>1964</v>
      </c>
      <c r="F1316" s="78" t="s">
        <v>1930</v>
      </c>
      <c r="G1316" s="78" t="s">
        <v>37</v>
      </c>
      <c r="H1316" s="78" t="s">
        <v>39</v>
      </c>
      <c r="I1316" s="78" t="s">
        <v>100</v>
      </c>
      <c r="J1316" s="78" t="s">
        <v>40</v>
      </c>
      <c r="K1316" s="78" t="s">
        <v>123</v>
      </c>
      <c r="L1316" s="78" t="s">
        <v>100</v>
      </c>
      <c r="M1316" s="78" t="s">
        <v>123</v>
      </c>
      <c r="N1316" s="78" t="s">
        <v>123</v>
      </c>
      <c r="P1316" s="77" t="s">
        <v>1602</v>
      </c>
      <c r="Q1316" s="77" t="s">
        <v>399</v>
      </c>
      <c r="R1316" s="77" t="s">
        <v>120</v>
      </c>
      <c r="S1316" s="77" t="s">
        <v>42</v>
      </c>
      <c r="T1316" s="77" t="s">
        <v>503</v>
      </c>
      <c r="U1316" s="77" t="s">
        <v>239</v>
      </c>
      <c r="V1316" s="77" t="s">
        <v>4594</v>
      </c>
      <c r="Y1316" s="77" t="s">
        <v>3871</v>
      </c>
      <c r="Z1316" s="77" t="s">
        <v>1935</v>
      </c>
      <c r="AA1316" s="77" t="s">
        <v>1962</v>
      </c>
      <c r="AB1316" s="77" t="s">
        <v>1937</v>
      </c>
      <c r="AC1316" s="77" t="s">
        <v>1929</v>
      </c>
      <c r="AD1316" s="77" t="s">
        <v>1964</v>
      </c>
      <c r="AG1316" s="77" t="s">
        <v>44</v>
      </c>
      <c r="AH1316" s="77" t="s">
        <v>402</v>
      </c>
      <c r="AI1316" s="77" t="s">
        <v>507</v>
      </c>
      <c r="AJ1316" s="77" t="s">
        <v>148</v>
      </c>
      <c r="AK1316" s="77" t="s">
        <v>196</v>
      </c>
      <c r="AL1316" s="77" t="s">
        <v>132</v>
      </c>
      <c r="AM1316" s="77" t="s">
        <v>345</v>
      </c>
      <c r="AN1316" s="77" t="s">
        <v>197</v>
      </c>
      <c r="AO1316" s="77" t="s">
        <v>57</v>
      </c>
      <c r="AP1316" s="77" t="s">
        <v>121</v>
      </c>
    </row>
    <row r="1317" spans="1:45" ht="18" customHeight="1">
      <c r="A1317" s="78">
        <v>1916</v>
      </c>
      <c r="B1317" s="79" t="s">
        <v>4133</v>
      </c>
      <c r="C1317" s="78" t="s">
        <v>4558</v>
      </c>
      <c r="D1317" s="78" t="s">
        <v>1964</v>
      </c>
      <c r="E1317" s="78" t="s">
        <v>1930</v>
      </c>
      <c r="F1317" s="78" t="s">
        <v>1964</v>
      </c>
      <c r="G1317" s="78" t="s">
        <v>123</v>
      </c>
      <c r="H1317" s="78" t="s">
        <v>123</v>
      </c>
      <c r="I1317" s="78" t="s">
        <v>62</v>
      </c>
      <c r="J1317" s="78" t="s">
        <v>100</v>
      </c>
      <c r="K1317" s="78" t="s">
        <v>418</v>
      </c>
      <c r="L1317" s="78" t="s">
        <v>100</v>
      </c>
      <c r="M1317" s="78" t="s">
        <v>37</v>
      </c>
      <c r="N1317" s="78" t="s">
        <v>100</v>
      </c>
      <c r="P1317" s="77" t="s">
        <v>970</v>
      </c>
      <c r="Q1317" s="77" t="s">
        <v>974</v>
      </c>
      <c r="R1317" s="77" t="s">
        <v>76</v>
      </c>
      <c r="S1317" s="77" t="s">
        <v>737</v>
      </c>
      <c r="T1317" s="77" t="s">
        <v>940</v>
      </c>
      <c r="U1317" s="77" t="s">
        <v>134</v>
      </c>
      <c r="V1317" s="77" t="s">
        <v>1613</v>
      </c>
      <c r="Y1317" s="77" t="s">
        <v>2197</v>
      </c>
      <c r="Z1317" s="77" t="s">
        <v>1944</v>
      </c>
      <c r="AA1317" s="77" t="s">
        <v>1936</v>
      </c>
      <c r="AB1317" s="77" t="s">
        <v>1945</v>
      </c>
      <c r="AC1317" s="77" t="s">
        <v>1930</v>
      </c>
      <c r="AD1317" s="77" t="s">
        <v>1964</v>
      </c>
      <c r="AG1317" s="77" t="s">
        <v>197</v>
      </c>
      <c r="AH1317" s="77" t="s">
        <v>1200</v>
      </c>
      <c r="AI1317" s="77" t="s">
        <v>468</v>
      </c>
      <c r="AJ1317" s="77" t="s">
        <v>166</v>
      </c>
      <c r="AK1317" s="77" t="s">
        <v>309</v>
      </c>
      <c r="AL1317" s="77" t="s">
        <v>49</v>
      </c>
      <c r="AM1317" s="77" t="s">
        <v>148</v>
      </c>
      <c r="AN1317" s="77" t="s">
        <v>1119</v>
      </c>
      <c r="AO1317" s="77" t="s">
        <v>151</v>
      </c>
      <c r="AP1317" s="77" t="s">
        <v>78</v>
      </c>
    </row>
    <row r="1318" spans="1:45" ht="18" customHeight="1">
      <c r="A1318" s="78">
        <v>1917</v>
      </c>
      <c r="B1318" s="79" t="s">
        <v>4595</v>
      </c>
      <c r="C1318" s="78" t="s">
        <v>4558</v>
      </c>
      <c r="D1318" s="78" t="s">
        <v>1964</v>
      </c>
      <c r="E1318" s="78" t="s">
        <v>1930</v>
      </c>
      <c r="F1318" s="78" t="s">
        <v>1930</v>
      </c>
      <c r="G1318" s="78" t="s">
        <v>63</v>
      </c>
      <c r="H1318" s="78" t="s">
        <v>62</v>
      </c>
      <c r="I1318" s="78" t="s">
        <v>37</v>
      </c>
      <c r="J1318" s="78" t="s">
        <v>62</v>
      </c>
      <c r="K1318" s="78" t="s">
        <v>39</v>
      </c>
      <c r="L1318" s="78" t="s">
        <v>40</v>
      </c>
      <c r="M1318" s="78" t="s">
        <v>62</v>
      </c>
      <c r="N1318" s="78" t="s">
        <v>123</v>
      </c>
      <c r="P1318" s="77" t="s">
        <v>113</v>
      </c>
      <c r="Q1318" s="77" t="s">
        <v>66</v>
      </c>
      <c r="R1318" s="77" t="s">
        <v>3259</v>
      </c>
      <c r="S1318" s="77" t="s">
        <v>69</v>
      </c>
      <c r="T1318" s="77" t="s">
        <v>115</v>
      </c>
      <c r="U1318" s="77" t="s">
        <v>1276</v>
      </c>
      <c r="V1318" s="77" t="s">
        <v>243</v>
      </c>
      <c r="Y1318" s="77" t="s">
        <v>2323</v>
      </c>
      <c r="Z1318" s="77" t="s">
        <v>1935</v>
      </c>
      <c r="AA1318" s="77" t="s">
        <v>1936</v>
      </c>
      <c r="AB1318" s="77" t="s">
        <v>1945</v>
      </c>
      <c r="AC1318" s="77" t="s">
        <v>1930</v>
      </c>
      <c r="AD1318" s="77" t="s">
        <v>1964</v>
      </c>
      <c r="AG1318" s="77" t="s">
        <v>74</v>
      </c>
      <c r="AH1318" s="77" t="s">
        <v>75</v>
      </c>
      <c r="AI1318" s="77" t="s">
        <v>744</v>
      </c>
      <c r="AJ1318" s="77" t="s">
        <v>118</v>
      </c>
      <c r="AK1318" s="77" t="s">
        <v>42</v>
      </c>
      <c r="AL1318" s="77" t="s">
        <v>722</v>
      </c>
      <c r="AM1318" s="77" t="s">
        <v>76</v>
      </c>
      <c r="AN1318" s="77" t="s">
        <v>737</v>
      </c>
      <c r="AO1318" s="77" t="s">
        <v>77</v>
      </c>
      <c r="AP1318" s="77" t="s">
        <v>57</v>
      </c>
    </row>
    <row r="1319" spans="1:45" ht="18" customHeight="1">
      <c r="A1319" s="78">
        <v>1918</v>
      </c>
      <c r="B1319" s="79" t="s">
        <v>4596</v>
      </c>
      <c r="C1319" s="78" t="s">
        <v>4558</v>
      </c>
      <c r="D1319" s="78" t="s">
        <v>1964</v>
      </c>
      <c r="E1319" s="78" t="s">
        <v>1964</v>
      </c>
      <c r="F1319" s="78" t="s">
        <v>1964</v>
      </c>
      <c r="G1319" s="78" t="s">
        <v>123</v>
      </c>
      <c r="H1319" s="78" t="s">
        <v>123</v>
      </c>
      <c r="I1319" s="78" t="s">
        <v>100</v>
      </c>
      <c r="J1319" s="78" t="s">
        <v>62</v>
      </c>
      <c r="K1319" s="78" t="s">
        <v>418</v>
      </c>
      <c r="L1319" s="78" t="s">
        <v>100</v>
      </c>
      <c r="M1319" s="78" t="s">
        <v>304</v>
      </c>
      <c r="N1319" s="78" t="s">
        <v>82</v>
      </c>
      <c r="P1319" s="77" t="s">
        <v>970</v>
      </c>
      <c r="Q1319" s="77" t="s">
        <v>974</v>
      </c>
      <c r="R1319" s="77" t="s">
        <v>207</v>
      </c>
      <c r="S1319" s="77" t="s">
        <v>737</v>
      </c>
      <c r="T1319" s="77" t="s">
        <v>940</v>
      </c>
      <c r="U1319" s="77" t="s">
        <v>161</v>
      </c>
      <c r="V1319" s="77" t="s">
        <v>1109</v>
      </c>
      <c r="Y1319" s="77" t="s">
        <v>2161</v>
      </c>
      <c r="Z1319" s="77" t="s">
        <v>1953</v>
      </c>
      <c r="AA1319" s="77" t="s">
        <v>1936</v>
      </c>
      <c r="AB1319" s="77" t="s">
        <v>1955</v>
      </c>
      <c r="AC1319" s="77" t="s">
        <v>1930</v>
      </c>
      <c r="AD1319" s="77" t="s">
        <v>1930</v>
      </c>
      <c r="AG1319" s="77" t="s">
        <v>197</v>
      </c>
      <c r="AH1319" s="77" t="s">
        <v>1200</v>
      </c>
      <c r="AI1319" s="77" t="s">
        <v>468</v>
      </c>
      <c r="AJ1319" s="77" t="s">
        <v>166</v>
      </c>
      <c r="AK1319" s="77" t="s">
        <v>166</v>
      </c>
      <c r="AL1319" s="77" t="s">
        <v>212</v>
      </c>
      <c r="AM1319" s="77" t="s">
        <v>76</v>
      </c>
      <c r="AN1319" s="77" t="s">
        <v>593</v>
      </c>
      <c r="AO1319" s="77" t="s">
        <v>151</v>
      </c>
      <c r="AP1319" s="77" t="s">
        <v>170</v>
      </c>
    </row>
    <row r="1320" spans="1:45" s="4" customFormat="1" ht="15" customHeight="1">
      <c r="A1320" s="78">
        <v>1919</v>
      </c>
      <c r="B1320" s="95" t="s">
        <v>4597</v>
      </c>
      <c r="C1320" s="73" t="s">
        <v>4558</v>
      </c>
      <c r="D1320" s="73" t="s">
        <v>1964</v>
      </c>
      <c r="E1320" s="73" t="s">
        <v>1964</v>
      </c>
      <c r="F1320" s="73" t="s">
        <v>1964</v>
      </c>
      <c r="G1320" s="73" t="s">
        <v>304</v>
      </c>
      <c r="H1320" s="73" t="s">
        <v>62</v>
      </c>
      <c r="I1320" s="73" t="s">
        <v>37</v>
      </c>
      <c r="J1320" s="73" t="s">
        <v>62</v>
      </c>
      <c r="K1320" s="73" t="s">
        <v>63</v>
      </c>
      <c r="L1320" s="73" t="s">
        <v>100</v>
      </c>
      <c r="M1320" s="73" t="s">
        <v>100</v>
      </c>
      <c r="N1320" s="73" t="s">
        <v>123</v>
      </c>
      <c r="O1320" s="73"/>
      <c r="P1320" s="115" t="s">
        <v>765</v>
      </c>
      <c r="Q1320" s="115" t="s">
        <v>766</v>
      </c>
      <c r="R1320" s="115" t="s">
        <v>1580</v>
      </c>
      <c r="S1320" s="115" t="s">
        <v>643</v>
      </c>
      <c r="T1320" s="115" t="s">
        <v>769</v>
      </c>
      <c r="U1320" s="115" t="s">
        <v>42</v>
      </c>
      <c r="V1320" s="115" t="s">
        <v>76</v>
      </c>
      <c r="W1320" s="115"/>
      <c r="X1320" s="115"/>
      <c r="Y1320" s="115" t="s">
        <v>2260</v>
      </c>
      <c r="Z1320" s="115" t="s">
        <v>1953</v>
      </c>
      <c r="AA1320" s="115" t="s">
        <v>1936</v>
      </c>
      <c r="AB1320" s="115" t="s">
        <v>1945</v>
      </c>
      <c r="AC1320" s="115" t="s">
        <v>1929</v>
      </c>
      <c r="AD1320" s="115" t="s">
        <v>1930</v>
      </c>
      <c r="AE1320" s="115"/>
      <c r="AF1320" s="115"/>
      <c r="AG1320" s="115" t="s">
        <v>692</v>
      </c>
      <c r="AH1320" s="115" t="s">
        <v>858</v>
      </c>
      <c r="AI1320" s="115" t="s">
        <v>76</v>
      </c>
      <c r="AJ1320" s="115" t="s">
        <v>859</v>
      </c>
      <c r="AK1320" s="115" t="s">
        <v>44</v>
      </c>
      <c r="AL1320" s="115" t="s">
        <v>1901</v>
      </c>
      <c r="AM1320" s="115" t="s">
        <v>134</v>
      </c>
      <c r="AN1320" s="115" t="s">
        <v>52</v>
      </c>
      <c r="AO1320" s="115" t="s">
        <v>644</v>
      </c>
      <c r="AP1320" s="77" t="s">
        <v>57</v>
      </c>
      <c r="AQ1320" s="77"/>
      <c r="AR1320" s="77"/>
      <c r="AS1320" s="77"/>
    </row>
    <row r="1321" spans="1:45" ht="18" customHeight="1">
      <c r="A1321" s="78">
        <v>1920</v>
      </c>
      <c r="B1321" s="79" t="s">
        <v>4598</v>
      </c>
      <c r="C1321" s="73" t="s">
        <v>4558</v>
      </c>
      <c r="D1321" s="78" t="s">
        <v>1964</v>
      </c>
      <c r="E1321" s="78" t="s">
        <v>1930</v>
      </c>
      <c r="F1321" s="78" t="s">
        <v>1930</v>
      </c>
      <c r="G1321" s="78" t="s">
        <v>63</v>
      </c>
      <c r="H1321" s="78" t="s">
        <v>62</v>
      </c>
      <c r="I1321" s="78" t="s">
        <v>37</v>
      </c>
      <c r="J1321" s="78" t="s">
        <v>62</v>
      </c>
      <c r="K1321" s="78" t="s">
        <v>39</v>
      </c>
      <c r="L1321" s="78" t="s">
        <v>40</v>
      </c>
      <c r="M1321" s="78" t="s">
        <v>62</v>
      </c>
      <c r="N1321" s="78" t="s">
        <v>37</v>
      </c>
      <c r="P1321" s="77" t="s">
        <v>113</v>
      </c>
      <c r="Q1321" s="77" t="s">
        <v>66</v>
      </c>
      <c r="R1321" s="77" t="s">
        <v>398</v>
      </c>
      <c r="S1321" s="77" t="s">
        <v>69</v>
      </c>
      <c r="T1321" s="77" t="s">
        <v>115</v>
      </c>
      <c r="U1321" s="77" t="s">
        <v>399</v>
      </c>
      <c r="V1321" s="77" t="s">
        <v>126</v>
      </c>
      <c r="Y1321" s="77" t="s">
        <v>2048</v>
      </c>
      <c r="Z1321" s="77" t="s">
        <v>1953</v>
      </c>
      <c r="AA1321" s="77" t="s">
        <v>1936</v>
      </c>
      <c r="AB1321" s="77" t="s">
        <v>1945</v>
      </c>
      <c r="AC1321" s="77" t="s">
        <v>1964</v>
      </c>
      <c r="AD1321" s="77" t="s">
        <v>1964</v>
      </c>
      <c r="AG1321" s="77" t="s">
        <v>74</v>
      </c>
      <c r="AH1321" s="77" t="s">
        <v>75</v>
      </c>
      <c r="AI1321" s="77" t="s">
        <v>744</v>
      </c>
      <c r="AJ1321" s="77" t="s">
        <v>118</v>
      </c>
      <c r="AK1321" s="77" t="s">
        <v>42</v>
      </c>
      <c r="AL1321" s="77" t="s">
        <v>401</v>
      </c>
      <c r="AM1321" s="77" t="s">
        <v>76</v>
      </c>
      <c r="AN1321" s="77" t="s">
        <v>116</v>
      </c>
      <c r="AO1321" s="77" t="s">
        <v>77</v>
      </c>
      <c r="AP1321" s="77" t="s">
        <v>57</v>
      </c>
    </row>
    <row r="1322" spans="1:45" ht="18" customHeight="1">
      <c r="A1322" s="78">
        <v>1921</v>
      </c>
      <c r="B1322" s="79" t="s">
        <v>4599</v>
      </c>
      <c r="C1322" s="73" t="s">
        <v>4558</v>
      </c>
      <c r="D1322" s="78" t="s">
        <v>1964</v>
      </c>
      <c r="E1322" s="78" t="s">
        <v>1964</v>
      </c>
      <c r="F1322" s="78" t="s">
        <v>1930</v>
      </c>
      <c r="G1322" s="78" t="s">
        <v>63</v>
      </c>
      <c r="H1322" s="78" t="s">
        <v>123</v>
      </c>
      <c r="I1322" s="78" t="s">
        <v>37</v>
      </c>
      <c r="J1322" s="78" t="s">
        <v>62</v>
      </c>
      <c r="K1322" s="78" t="s">
        <v>100</v>
      </c>
      <c r="L1322" s="78" t="s">
        <v>39</v>
      </c>
      <c r="M1322" s="78" t="s">
        <v>62</v>
      </c>
      <c r="N1322" s="78" t="s">
        <v>100</v>
      </c>
      <c r="P1322" s="77" t="s">
        <v>157</v>
      </c>
      <c r="Q1322" s="77" t="s">
        <v>159</v>
      </c>
      <c r="R1322" s="77" t="s">
        <v>1125</v>
      </c>
      <c r="S1322" s="77" t="s">
        <v>74</v>
      </c>
      <c r="T1322" s="77" t="s">
        <v>163</v>
      </c>
      <c r="U1322" s="77" t="s">
        <v>42</v>
      </c>
      <c r="V1322" s="77" t="s">
        <v>769</v>
      </c>
      <c r="Y1322" s="77" t="s">
        <v>2894</v>
      </c>
      <c r="Z1322" s="77" t="s">
        <v>1953</v>
      </c>
      <c r="AA1322" s="77" t="s">
        <v>1936</v>
      </c>
      <c r="AB1322" s="77" t="s">
        <v>1945</v>
      </c>
      <c r="AC1322" s="77" t="s">
        <v>1930</v>
      </c>
      <c r="AD1322" s="77" t="s">
        <v>1930</v>
      </c>
      <c r="AG1322" s="77" t="s">
        <v>136</v>
      </c>
      <c r="AH1322" s="77" t="s">
        <v>50</v>
      </c>
      <c r="AI1322" s="77" t="s">
        <v>197</v>
      </c>
      <c r="AJ1322" s="77" t="s">
        <v>596</v>
      </c>
      <c r="AK1322" s="77" t="s">
        <v>44</v>
      </c>
      <c r="AL1322" s="77" t="s">
        <v>344</v>
      </c>
      <c r="AM1322" s="77" t="s">
        <v>76</v>
      </c>
      <c r="AN1322" s="77" t="s">
        <v>859</v>
      </c>
      <c r="AO1322" s="77" t="s">
        <v>77</v>
      </c>
      <c r="AP1322" s="77" t="s">
        <v>57</v>
      </c>
    </row>
    <row r="1323" spans="1:45" ht="18" customHeight="1">
      <c r="A1323" s="78">
        <v>1922</v>
      </c>
      <c r="B1323" s="116" t="s">
        <v>4600</v>
      </c>
      <c r="C1323" s="73" t="s">
        <v>4558</v>
      </c>
      <c r="D1323" s="117" t="s">
        <v>1964</v>
      </c>
      <c r="E1323" s="117" t="s">
        <v>1964</v>
      </c>
      <c r="F1323" s="117" t="s">
        <v>1930</v>
      </c>
      <c r="G1323" s="117" t="s">
        <v>63</v>
      </c>
      <c r="H1323" s="117" t="s">
        <v>123</v>
      </c>
      <c r="I1323" s="117" t="s">
        <v>304</v>
      </c>
      <c r="J1323" s="117" t="s">
        <v>39</v>
      </c>
      <c r="K1323" s="117" t="s">
        <v>100</v>
      </c>
      <c r="L1323" s="117" t="s">
        <v>39</v>
      </c>
      <c r="M1323" s="117" t="s">
        <v>304</v>
      </c>
      <c r="N1323" s="117" t="s">
        <v>217</v>
      </c>
      <c r="O1323" s="117"/>
      <c r="P1323" s="118" t="s">
        <v>157</v>
      </c>
      <c r="Q1323" s="118" t="s">
        <v>159</v>
      </c>
      <c r="R1323" s="118" t="s">
        <v>810</v>
      </c>
      <c r="S1323" s="118" t="s">
        <v>74</v>
      </c>
      <c r="T1323" s="118" t="s">
        <v>163</v>
      </c>
      <c r="U1323" s="118" t="s">
        <v>471</v>
      </c>
      <c r="V1323" s="118" t="s">
        <v>811</v>
      </c>
      <c r="W1323" s="118"/>
      <c r="X1323" s="118"/>
      <c r="Y1323" s="118" t="s">
        <v>4601</v>
      </c>
      <c r="Z1323" s="118" t="s">
        <v>1935</v>
      </c>
      <c r="AA1323" s="118" t="s">
        <v>1936</v>
      </c>
      <c r="AB1323" s="118" t="s">
        <v>1937</v>
      </c>
      <c r="AC1323" s="118" t="s">
        <v>1930</v>
      </c>
      <c r="AD1323" s="118" t="s">
        <v>1930</v>
      </c>
      <c r="AE1323" s="118"/>
      <c r="AF1323" s="118"/>
      <c r="AG1323" s="118" t="s">
        <v>136</v>
      </c>
      <c r="AH1323" s="118" t="s">
        <v>50</v>
      </c>
      <c r="AI1323" s="118" t="s">
        <v>197</v>
      </c>
      <c r="AJ1323" s="118" t="s">
        <v>596</v>
      </c>
      <c r="AK1323" s="118" t="s">
        <v>212</v>
      </c>
      <c r="AL1323" s="118" t="s">
        <v>812</v>
      </c>
      <c r="AM1323" s="118" t="s">
        <v>813</v>
      </c>
      <c r="AN1323" s="118" t="s">
        <v>338</v>
      </c>
      <c r="AO1323" s="118" t="s">
        <v>77</v>
      </c>
      <c r="AP1323" s="77" t="s">
        <v>172</v>
      </c>
    </row>
    <row r="1324" spans="1:45" ht="18" customHeight="1">
      <c r="A1324" s="78">
        <v>1923</v>
      </c>
      <c r="B1324" s="79" t="s">
        <v>4602</v>
      </c>
      <c r="C1324" s="73" t="s">
        <v>4558</v>
      </c>
      <c r="D1324" s="78" t="s">
        <v>1964</v>
      </c>
      <c r="E1324" s="78" t="s">
        <v>1964</v>
      </c>
      <c r="F1324" s="78" t="s">
        <v>1930</v>
      </c>
      <c r="G1324" s="78" t="s">
        <v>63</v>
      </c>
      <c r="H1324" s="78" t="s">
        <v>81</v>
      </c>
      <c r="I1324" s="78" t="s">
        <v>62</v>
      </c>
      <c r="J1324" s="78" t="s">
        <v>100</v>
      </c>
      <c r="K1324" s="78" t="s">
        <v>81</v>
      </c>
      <c r="L1324" s="78" t="s">
        <v>174</v>
      </c>
      <c r="M1324" s="78" t="s">
        <v>304</v>
      </c>
      <c r="N1324" s="78" t="s">
        <v>304</v>
      </c>
      <c r="P1324" s="77" t="s">
        <v>636</v>
      </c>
      <c r="Q1324" s="77" t="s">
        <v>543</v>
      </c>
      <c r="R1324" s="77" t="s">
        <v>4603</v>
      </c>
      <c r="S1324" s="77" t="s">
        <v>349</v>
      </c>
      <c r="T1324" s="77" t="s">
        <v>194</v>
      </c>
      <c r="U1324" s="77" t="s">
        <v>344</v>
      </c>
      <c r="V1324" s="77" t="s">
        <v>1901</v>
      </c>
      <c r="Y1324" s="77" t="s">
        <v>2526</v>
      </c>
      <c r="Z1324" s="77" t="s">
        <v>1935</v>
      </c>
      <c r="AA1324" s="77" t="s">
        <v>1936</v>
      </c>
      <c r="AB1324" s="77" t="s">
        <v>1937</v>
      </c>
      <c r="AC1324" s="77" t="s">
        <v>1930</v>
      </c>
      <c r="AD1324" s="77" t="s">
        <v>1930</v>
      </c>
      <c r="AG1324" s="77" t="s">
        <v>211</v>
      </c>
      <c r="AH1324" s="77" t="s">
        <v>512</v>
      </c>
      <c r="AI1324" s="77" t="s">
        <v>201</v>
      </c>
      <c r="AJ1324" s="77" t="s">
        <v>638</v>
      </c>
      <c r="AK1324" s="77" t="s">
        <v>76</v>
      </c>
      <c r="AL1324" s="77" t="s">
        <v>212</v>
      </c>
      <c r="AM1324" s="77" t="s">
        <v>148</v>
      </c>
      <c r="AN1324" s="77" t="s">
        <v>868</v>
      </c>
      <c r="AO1324" s="77" t="s">
        <v>352</v>
      </c>
      <c r="AP1324" s="77" t="s">
        <v>78</v>
      </c>
    </row>
    <row r="1325" spans="1:45" ht="18" customHeight="1">
      <c r="A1325" s="78">
        <v>1924</v>
      </c>
      <c r="B1325" s="79" t="s">
        <v>4604</v>
      </c>
      <c r="C1325" s="73" t="s">
        <v>4558</v>
      </c>
      <c r="D1325" s="78" t="s">
        <v>1964</v>
      </c>
      <c r="E1325" s="78" t="s">
        <v>1964</v>
      </c>
      <c r="F1325" s="78" t="s">
        <v>1929</v>
      </c>
      <c r="G1325" s="78" t="s">
        <v>37</v>
      </c>
      <c r="H1325" s="78" t="s">
        <v>123</v>
      </c>
      <c r="I1325" s="78" t="s">
        <v>100</v>
      </c>
      <c r="J1325" s="78" t="s">
        <v>82</v>
      </c>
      <c r="K1325" s="78" t="s">
        <v>100</v>
      </c>
      <c r="L1325" s="78" t="s">
        <v>418</v>
      </c>
      <c r="M1325" s="78" t="s">
        <v>304</v>
      </c>
      <c r="N1325" s="78" t="s">
        <v>81</v>
      </c>
      <c r="O1325" s="78" t="s">
        <v>1369</v>
      </c>
      <c r="P1325" s="77" t="s">
        <v>399</v>
      </c>
      <c r="Q1325" s="77" t="s">
        <v>42</v>
      </c>
      <c r="R1325" s="77" t="s">
        <v>166</v>
      </c>
      <c r="S1325" s="77" t="s">
        <v>44</v>
      </c>
      <c r="T1325" s="77" t="s">
        <v>402</v>
      </c>
      <c r="U1325" s="77" t="s">
        <v>196</v>
      </c>
      <c r="V1325" s="77" t="s">
        <v>393</v>
      </c>
      <c r="Y1325" s="77" t="s">
        <v>1983</v>
      </c>
      <c r="Z1325" s="77" t="s">
        <v>1944</v>
      </c>
      <c r="AA1325" s="77" t="s">
        <v>1936</v>
      </c>
      <c r="AB1325" s="77" t="s">
        <v>1937</v>
      </c>
      <c r="AC1325" s="77" t="s">
        <v>1930</v>
      </c>
      <c r="AD1325" s="77" t="s">
        <v>1930</v>
      </c>
      <c r="AG1325" s="77" t="s">
        <v>49</v>
      </c>
      <c r="AH1325" s="77" t="s">
        <v>50</v>
      </c>
      <c r="AI1325" s="77" t="s">
        <v>197</v>
      </c>
      <c r="AJ1325" s="77" t="s">
        <v>511</v>
      </c>
      <c r="AK1325" s="77" t="s">
        <v>309</v>
      </c>
      <c r="AL1325" s="77" t="s">
        <v>708</v>
      </c>
      <c r="AM1325" s="77" t="s">
        <v>95</v>
      </c>
      <c r="AN1325" s="77" t="s">
        <v>497</v>
      </c>
      <c r="AO1325" s="77" t="s">
        <v>57</v>
      </c>
      <c r="AP1325" s="77" t="s">
        <v>170</v>
      </c>
    </row>
    <row r="1326" spans="1:45" ht="18" customHeight="1">
      <c r="A1326" s="78">
        <v>1925</v>
      </c>
      <c r="B1326" s="79" t="s">
        <v>4605</v>
      </c>
      <c r="C1326" s="73" t="s">
        <v>4558</v>
      </c>
      <c r="D1326" s="78" t="s">
        <v>1964</v>
      </c>
      <c r="E1326" s="78" t="s">
        <v>1964</v>
      </c>
      <c r="F1326" s="78" t="s">
        <v>1929</v>
      </c>
      <c r="G1326" s="78" t="s">
        <v>62</v>
      </c>
      <c r="H1326" s="78" t="s">
        <v>123</v>
      </c>
      <c r="I1326" s="78" t="s">
        <v>37</v>
      </c>
      <c r="J1326" s="78" t="s">
        <v>63</v>
      </c>
      <c r="K1326" s="78" t="s">
        <v>82</v>
      </c>
      <c r="L1326" s="78" t="s">
        <v>100</v>
      </c>
      <c r="M1326" s="78" t="s">
        <v>38</v>
      </c>
      <c r="N1326" s="78" t="s">
        <v>174</v>
      </c>
      <c r="O1326" s="78" t="s">
        <v>1369</v>
      </c>
      <c r="P1326" s="77" t="s">
        <v>114</v>
      </c>
      <c r="Q1326" s="77" t="s">
        <v>102</v>
      </c>
      <c r="R1326" s="77" t="s">
        <v>1676</v>
      </c>
      <c r="S1326" s="77" t="s">
        <v>106</v>
      </c>
      <c r="T1326" s="77" t="s">
        <v>119</v>
      </c>
      <c r="U1326" s="77" t="s">
        <v>42</v>
      </c>
      <c r="V1326" s="77" t="s">
        <v>404</v>
      </c>
      <c r="Y1326" s="77" t="s">
        <v>1983</v>
      </c>
      <c r="Z1326" s="77" t="s">
        <v>1944</v>
      </c>
      <c r="AA1326" s="77" t="s">
        <v>1954</v>
      </c>
      <c r="AB1326" s="77" t="s">
        <v>1937</v>
      </c>
      <c r="AC1326" s="77" t="s">
        <v>1930</v>
      </c>
      <c r="AD1326" s="77" t="s">
        <v>1930</v>
      </c>
      <c r="AG1326" s="77" t="s">
        <v>76</v>
      </c>
      <c r="AH1326" s="77" t="s">
        <v>146</v>
      </c>
      <c r="AI1326" s="77" t="s">
        <v>147</v>
      </c>
      <c r="AJ1326" s="77" t="s">
        <v>148</v>
      </c>
      <c r="AK1326" s="77" t="s">
        <v>44</v>
      </c>
      <c r="AL1326" s="77" t="s">
        <v>1677</v>
      </c>
      <c r="AM1326" s="77" t="s">
        <v>211</v>
      </c>
      <c r="AN1326" s="77" t="s">
        <v>4606</v>
      </c>
      <c r="AO1326" s="77" t="s">
        <v>78</v>
      </c>
      <c r="AP1326" s="77" t="s">
        <v>57</v>
      </c>
    </row>
    <row r="1327" spans="1:45" ht="18" customHeight="1">
      <c r="A1327" s="78">
        <v>1926</v>
      </c>
      <c r="B1327" s="79" t="s">
        <v>4607</v>
      </c>
      <c r="C1327" s="73" t="s">
        <v>4558</v>
      </c>
      <c r="D1327" s="78" t="s">
        <v>1964</v>
      </c>
      <c r="E1327" s="78" t="s">
        <v>1930</v>
      </c>
      <c r="F1327" s="78" t="s">
        <v>1964</v>
      </c>
      <c r="G1327" s="78" t="s">
        <v>62</v>
      </c>
      <c r="H1327" s="78" t="s">
        <v>123</v>
      </c>
      <c r="I1327" s="78" t="s">
        <v>37</v>
      </c>
      <c r="J1327" s="78" t="s">
        <v>100</v>
      </c>
      <c r="K1327" s="78" t="s">
        <v>81</v>
      </c>
      <c r="L1327" s="78" t="s">
        <v>63</v>
      </c>
      <c r="M1327" s="78" t="s">
        <v>100</v>
      </c>
      <c r="N1327" s="78" t="s">
        <v>63</v>
      </c>
      <c r="P1327" s="77" t="s">
        <v>755</v>
      </c>
      <c r="Q1327" s="77" t="s">
        <v>757</v>
      </c>
      <c r="R1327" s="77" t="s">
        <v>357</v>
      </c>
      <c r="S1327" s="77" t="s">
        <v>601</v>
      </c>
      <c r="T1327" s="77" t="s">
        <v>758</v>
      </c>
      <c r="U1327" s="77" t="s">
        <v>44</v>
      </c>
      <c r="V1327" s="77" t="s">
        <v>1901</v>
      </c>
      <c r="Y1327" s="77" t="s">
        <v>1983</v>
      </c>
      <c r="Z1327" s="77" t="s">
        <v>1935</v>
      </c>
      <c r="AA1327" s="77" t="s">
        <v>1936</v>
      </c>
      <c r="AB1327" s="77" t="s">
        <v>1937</v>
      </c>
      <c r="AC1327" s="77" t="s">
        <v>1930</v>
      </c>
      <c r="AD1327" s="77" t="s">
        <v>1964</v>
      </c>
      <c r="AG1327" s="77" t="s">
        <v>134</v>
      </c>
      <c r="AH1327" s="77" t="s">
        <v>84</v>
      </c>
      <c r="AI1327" s="77" t="s">
        <v>249</v>
      </c>
      <c r="AJ1327" s="77" t="s">
        <v>404</v>
      </c>
      <c r="AK1327" s="77" t="s">
        <v>49</v>
      </c>
      <c r="AL1327" s="77" t="s">
        <v>1293</v>
      </c>
      <c r="AM1327" s="77" t="s">
        <v>148</v>
      </c>
      <c r="AN1327" s="77" t="s">
        <v>4608</v>
      </c>
      <c r="AO1327" s="77" t="s">
        <v>597</v>
      </c>
      <c r="AP1327" s="77" t="s">
        <v>57</v>
      </c>
    </row>
    <row r="1328" spans="1:45" ht="18" customHeight="1">
      <c r="A1328" s="78">
        <v>1927</v>
      </c>
      <c r="B1328" s="79" t="s">
        <v>4609</v>
      </c>
      <c r="C1328" s="73" t="s">
        <v>4558</v>
      </c>
      <c r="D1328" s="78" t="s">
        <v>1964</v>
      </c>
      <c r="E1328" s="78" t="s">
        <v>1964</v>
      </c>
      <c r="F1328" s="78" t="s">
        <v>1929</v>
      </c>
      <c r="G1328" s="78" t="s">
        <v>39</v>
      </c>
      <c r="H1328" s="78" t="s">
        <v>63</v>
      </c>
      <c r="I1328" s="78" t="s">
        <v>62</v>
      </c>
      <c r="J1328" s="78" t="s">
        <v>81</v>
      </c>
      <c r="K1328" s="78" t="s">
        <v>304</v>
      </c>
      <c r="L1328" s="78" t="s">
        <v>40</v>
      </c>
      <c r="M1328" s="78" t="s">
        <v>39</v>
      </c>
      <c r="N1328" s="78" t="s">
        <v>40</v>
      </c>
      <c r="P1328" s="77" t="s">
        <v>756</v>
      </c>
      <c r="Q1328" s="77" t="s">
        <v>503</v>
      </c>
      <c r="R1328" s="77" t="s">
        <v>72</v>
      </c>
      <c r="S1328" s="77" t="s">
        <v>507</v>
      </c>
      <c r="T1328" s="77" t="s">
        <v>760</v>
      </c>
      <c r="U1328" s="77" t="s">
        <v>76</v>
      </c>
      <c r="V1328" s="77" t="s">
        <v>1270</v>
      </c>
      <c r="Y1328" s="77" t="s">
        <v>2526</v>
      </c>
      <c r="Z1328" s="77" t="s">
        <v>1935</v>
      </c>
      <c r="AA1328" s="77" t="s">
        <v>1936</v>
      </c>
      <c r="AB1328" s="77" t="s">
        <v>1937</v>
      </c>
      <c r="AC1328" s="77" t="s">
        <v>1930</v>
      </c>
      <c r="AD1328" s="77" t="s">
        <v>1930</v>
      </c>
      <c r="AG1328" s="77" t="s">
        <v>568</v>
      </c>
      <c r="AH1328" s="77" t="s">
        <v>502</v>
      </c>
      <c r="AI1328" s="77" t="s">
        <v>424</v>
      </c>
      <c r="AJ1328" s="77" t="s">
        <v>1752</v>
      </c>
      <c r="AK1328" s="77" t="s">
        <v>134</v>
      </c>
      <c r="AL1328" s="77" t="s">
        <v>210</v>
      </c>
      <c r="AM1328" s="77" t="s">
        <v>1100</v>
      </c>
      <c r="AN1328" s="77" t="s">
        <v>899</v>
      </c>
      <c r="AO1328" s="77" t="s">
        <v>58</v>
      </c>
      <c r="AP1328" s="77" t="s">
        <v>78</v>
      </c>
    </row>
    <row r="1329" spans="1:45" ht="18" customHeight="1">
      <c r="A1329" s="78">
        <v>1928</v>
      </c>
      <c r="B1329" s="79" t="s">
        <v>4610</v>
      </c>
      <c r="C1329" s="73" t="s">
        <v>4558</v>
      </c>
      <c r="D1329" s="78" t="s">
        <v>1964</v>
      </c>
      <c r="E1329" s="78" t="s">
        <v>1964</v>
      </c>
      <c r="F1329" s="78" t="s">
        <v>1929</v>
      </c>
      <c r="G1329" s="78" t="s">
        <v>62</v>
      </c>
      <c r="H1329" s="78" t="s">
        <v>217</v>
      </c>
      <c r="I1329" s="78" t="s">
        <v>63</v>
      </c>
      <c r="J1329" s="78" t="s">
        <v>37</v>
      </c>
      <c r="K1329" s="78" t="s">
        <v>123</v>
      </c>
      <c r="L1329" s="78" t="s">
        <v>62</v>
      </c>
      <c r="M1329" s="78" t="s">
        <v>39</v>
      </c>
      <c r="N1329" s="78" t="s">
        <v>63</v>
      </c>
      <c r="P1329" s="77" t="s">
        <v>4429</v>
      </c>
      <c r="Q1329" s="77" t="s">
        <v>114</v>
      </c>
      <c r="R1329" s="77" t="s">
        <v>66</v>
      </c>
      <c r="S1329" s="77" t="s">
        <v>102</v>
      </c>
      <c r="T1329" s="77" t="s">
        <v>2602</v>
      </c>
      <c r="U1329" s="77" t="s">
        <v>69</v>
      </c>
      <c r="V1329" s="77" t="s">
        <v>42</v>
      </c>
      <c r="Y1329" s="77" t="s">
        <v>1983</v>
      </c>
      <c r="Z1329" s="77" t="s">
        <v>1935</v>
      </c>
      <c r="AA1329" s="77" t="s">
        <v>1954</v>
      </c>
      <c r="AB1329" s="77" t="s">
        <v>1937</v>
      </c>
      <c r="AC1329" s="77" t="s">
        <v>1930</v>
      </c>
      <c r="AD1329" s="77" t="s">
        <v>1930</v>
      </c>
      <c r="AG1329" s="77" t="s">
        <v>106</v>
      </c>
      <c r="AH1329" s="77" t="s">
        <v>119</v>
      </c>
      <c r="AI1329" s="77" t="s">
        <v>556</v>
      </c>
      <c r="AJ1329" s="77" t="s">
        <v>601</v>
      </c>
      <c r="AK1329" s="77" t="s">
        <v>74</v>
      </c>
      <c r="AL1329" s="77" t="s">
        <v>75</v>
      </c>
      <c r="AM1329" s="77" t="s">
        <v>44</v>
      </c>
      <c r="AN1329" s="77" t="s">
        <v>760</v>
      </c>
      <c r="AO1329" s="77" t="s">
        <v>78</v>
      </c>
      <c r="AP1329" s="77" t="s">
        <v>77</v>
      </c>
    </row>
    <row r="1330" spans="1:45" ht="18" customHeight="1">
      <c r="A1330" s="78">
        <v>1929</v>
      </c>
      <c r="B1330" s="79" t="s">
        <v>4611</v>
      </c>
      <c r="C1330" s="117" t="s">
        <v>4558</v>
      </c>
      <c r="D1330" s="78" t="s">
        <v>1964</v>
      </c>
      <c r="E1330" s="78" t="s">
        <v>1930</v>
      </c>
      <c r="F1330" s="78" t="s">
        <v>1964</v>
      </c>
      <c r="G1330" s="78" t="s">
        <v>63</v>
      </c>
      <c r="H1330" s="78" t="s">
        <v>37</v>
      </c>
      <c r="I1330" s="78" t="s">
        <v>100</v>
      </c>
      <c r="J1330" s="78" t="s">
        <v>81</v>
      </c>
      <c r="K1330" s="78" t="s">
        <v>39</v>
      </c>
      <c r="L1330" s="78" t="s">
        <v>62</v>
      </c>
      <c r="M1330" s="78" t="s">
        <v>62</v>
      </c>
      <c r="N1330" s="78" t="s">
        <v>82</v>
      </c>
      <c r="O1330" s="78" t="s">
        <v>1369</v>
      </c>
      <c r="P1330" s="78" t="s">
        <v>4612</v>
      </c>
      <c r="Q1330" s="78" t="s">
        <v>66</v>
      </c>
      <c r="R1330" s="78" t="s">
        <v>2047</v>
      </c>
      <c r="S1330" s="78" t="s">
        <v>69</v>
      </c>
      <c r="T1330" s="78" t="s">
        <v>1868</v>
      </c>
      <c r="U1330" s="78" t="s">
        <v>120</v>
      </c>
      <c r="V1330" s="78" t="s">
        <v>4613</v>
      </c>
      <c r="W1330" s="78"/>
      <c r="X1330" s="78"/>
      <c r="Y1330" s="78" t="s">
        <v>4614</v>
      </c>
      <c r="Z1330" s="78" t="s">
        <v>1953</v>
      </c>
      <c r="AA1330" s="78" t="s">
        <v>1936</v>
      </c>
      <c r="AB1330" s="78" t="s">
        <v>1945</v>
      </c>
      <c r="AC1330" s="78" t="s">
        <v>1930</v>
      </c>
      <c r="AD1330" s="78" t="s">
        <v>1964</v>
      </c>
      <c r="AE1330" s="78"/>
      <c r="AF1330" s="78"/>
      <c r="AG1330" s="78" t="s">
        <v>74</v>
      </c>
      <c r="AH1330" s="78" t="s">
        <v>75</v>
      </c>
      <c r="AI1330" s="78" t="s">
        <v>42</v>
      </c>
      <c r="AJ1330" s="78" t="s">
        <v>1428</v>
      </c>
      <c r="AK1330" s="78" t="s">
        <v>239</v>
      </c>
      <c r="AL1330" s="78" t="s">
        <v>744</v>
      </c>
      <c r="AM1330" s="78" t="s">
        <v>4615</v>
      </c>
      <c r="AN1330" s="78" t="s">
        <v>4616</v>
      </c>
      <c r="AO1330" s="78" t="s">
        <v>77</v>
      </c>
      <c r="AP1330" s="78" t="s">
        <v>121</v>
      </c>
    </row>
    <row r="1331" spans="1:45" ht="18" customHeight="1">
      <c r="A1331" s="78">
        <v>1930</v>
      </c>
      <c r="B1331" s="79" t="s">
        <v>4617</v>
      </c>
      <c r="C1331" s="117" t="s">
        <v>4558</v>
      </c>
      <c r="D1331" s="78" t="s">
        <v>1964</v>
      </c>
      <c r="E1331" s="78" t="s">
        <v>1930</v>
      </c>
      <c r="F1331" s="78" t="s">
        <v>1930</v>
      </c>
      <c r="G1331" s="78" t="s">
        <v>100</v>
      </c>
      <c r="H1331" s="78" t="s">
        <v>81</v>
      </c>
      <c r="I1331" s="78" t="s">
        <v>63</v>
      </c>
      <c r="J1331" s="78" t="s">
        <v>62</v>
      </c>
      <c r="K1331" s="78" t="s">
        <v>123</v>
      </c>
      <c r="L1331" s="78" t="s">
        <v>100</v>
      </c>
      <c r="M1331" s="78" t="s">
        <v>39</v>
      </c>
      <c r="N1331" s="78" t="s">
        <v>100</v>
      </c>
      <c r="P1331" s="78" t="s">
        <v>1744</v>
      </c>
      <c r="Q1331" s="78" t="s">
        <v>1260</v>
      </c>
      <c r="R1331" s="78" t="s">
        <v>66</v>
      </c>
      <c r="S1331" s="78" t="s">
        <v>164</v>
      </c>
      <c r="T1331" s="78" t="s">
        <v>1674</v>
      </c>
      <c r="U1331" s="78" t="s">
        <v>69</v>
      </c>
      <c r="V1331" s="78" t="s">
        <v>348</v>
      </c>
      <c r="W1331" s="78"/>
      <c r="X1331" s="78"/>
      <c r="Y1331" s="78" t="s">
        <v>2048</v>
      </c>
      <c r="Z1331" s="78" t="s">
        <v>1935</v>
      </c>
      <c r="AA1331" s="78" t="s">
        <v>1936</v>
      </c>
      <c r="AB1331" s="78" t="s">
        <v>1955</v>
      </c>
      <c r="AC1331" s="78" t="s">
        <v>1930</v>
      </c>
      <c r="AD1331" s="78" t="s">
        <v>1964</v>
      </c>
      <c r="AE1331" s="78"/>
      <c r="AF1331" s="78"/>
      <c r="AG1331" s="78" t="s">
        <v>248</v>
      </c>
      <c r="AH1331" s="78" t="s">
        <v>468</v>
      </c>
      <c r="AI1331" s="78" t="s">
        <v>1507</v>
      </c>
      <c r="AJ1331" s="78" t="s">
        <v>1593</v>
      </c>
      <c r="AK1331" s="78" t="s">
        <v>74</v>
      </c>
      <c r="AL1331" s="78" t="s">
        <v>75</v>
      </c>
      <c r="AM1331" s="78" t="s">
        <v>344</v>
      </c>
      <c r="AN1331" s="78" t="s">
        <v>933</v>
      </c>
      <c r="AO1331" s="78" t="s">
        <v>253</v>
      </c>
      <c r="AP1331" s="78" t="s">
        <v>77</v>
      </c>
    </row>
    <row r="1332" spans="1:45" ht="18" customHeight="1">
      <c r="A1332" s="78">
        <v>1931</v>
      </c>
      <c r="B1332" s="79" t="s">
        <v>4618</v>
      </c>
      <c r="C1332" s="117" t="s">
        <v>4558</v>
      </c>
      <c r="D1332" s="78" t="s">
        <v>1964</v>
      </c>
      <c r="E1332" s="78" t="s">
        <v>1964</v>
      </c>
      <c r="F1332" s="78" t="s">
        <v>1964</v>
      </c>
      <c r="G1332" s="78" t="s">
        <v>37</v>
      </c>
      <c r="H1332" s="78" t="s">
        <v>62</v>
      </c>
      <c r="I1332" s="78" t="s">
        <v>62</v>
      </c>
      <c r="J1332" s="78" t="s">
        <v>100</v>
      </c>
      <c r="K1332" s="78" t="s">
        <v>100</v>
      </c>
      <c r="L1332" s="78" t="s">
        <v>123</v>
      </c>
      <c r="M1332" s="78" t="s">
        <v>418</v>
      </c>
      <c r="N1332" s="78" t="s">
        <v>123</v>
      </c>
      <c r="P1332" s="78" t="s">
        <v>67</v>
      </c>
      <c r="Q1332" s="78" t="s">
        <v>42</v>
      </c>
      <c r="R1332" s="78" t="s">
        <v>3490</v>
      </c>
      <c r="S1332" s="78" t="s">
        <v>44</v>
      </c>
      <c r="T1332" s="78" t="s">
        <v>70</v>
      </c>
      <c r="U1332" s="78" t="s">
        <v>344</v>
      </c>
      <c r="V1332" s="78" t="s">
        <v>4619</v>
      </c>
      <c r="W1332" s="78"/>
      <c r="X1332" s="78"/>
      <c r="Y1332" s="78" t="s">
        <v>3871</v>
      </c>
      <c r="Z1332" s="78" t="s">
        <v>1944</v>
      </c>
      <c r="AA1332" s="78" t="s">
        <v>1936</v>
      </c>
      <c r="AB1332" s="78" t="s">
        <v>1945</v>
      </c>
      <c r="AC1332" s="78" t="s">
        <v>1930</v>
      </c>
      <c r="AD1332" s="78" t="s">
        <v>1930</v>
      </c>
      <c r="AE1332" s="78"/>
      <c r="AF1332" s="78"/>
      <c r="AG1332" s="78" t="s">
        <v>49</v>
      </c>
      <c r="AH1332" s="78" t="s">
        <v>50</v>
      </c>
      <c r="AI1332" s="78" t="s">
        <v>76</v>
      </c>
      <c r="AJ1332" s="78" t="s">
        <v>439</v>
      </c>
      <c r="AK1332" s="78" t="s">
        <v>76</v>
      </c>
      <c r="AL1332" s="78" t="s">
        <v>251</v>
      </c>
      <c r="AM1332" s="78" t="s">
        <v>391</v>
      </c>
      <c r="AN1332" s="78" t="s">
        <v>761</v>
      </c>
      <c r="AO1332" s="78" t="s">
        <v>57</v>
      </c>
      <c r="AP1332" s="78" t="s">
        <v>78</v>
      </c>
    </row>
    <row r="1333" spans="1:45" ht="18" customHeight="1">
      <c r="A1333" s="78">
        <v>1932</v>
      </c>
      <c r="B1333" s="79" t="s">
        <v>4620</v>
      </c>
      <c r="C1333" s="78" t="s">
        <v>4558</v>
      </c>
      <c r="D1333" s="78" t="s">
        <v>1964</v>
      </c>
      <c r="E1333" s="78" t="s">
        <v>1964</v>
      </c>
      <c r="F1333" s="78" t="s">
        <v>1930</v>
      </c>
      <c r="G1333" s="78" t="s">
        <v>37</v>
      </c>
      <c r="H1333" s="78" t="s">
        <v>38</v>
      </c>
      <c r="I1333" s="78" t="s">
        <v>100</v>
      </c>
      <c r="J1333" s="78" t="s">
        <v>38</v>
      </c>
      <c r="K1333" s="78" t="s">
        <v>100</v>
      </c>
      <c r="L1333" s="78" t="s">
        <v>39</v>
      </c>
      <c r="M1333" s="78" t="s">
        <v>123</v>
      </c>
      <c r="N1333" s="78" t="s">
        <v>81</v>
      </c>
      <c r="P1333" s="78" t="s">
        <v>1276</v>
      </c>
      <c r="Q1333" s="78" t="s">
        <v>42</v>
      </c>
      <c r="R1333" s="78" t="s">
        <v>247</v>
      </c>
      <c r="S1333" s="78" t="s">
        <v>44</v>
      </c>
      <c r="T1333" s="78" t="s">
        <v>45</v>
      </c>
      <c r="U1333" s="78" t="s">
        <v>148</v>
      </c>
      <c r="V1333" s="78" t="s">
        <v>83</v>
      </c>
      <c r="W1333" s="78"/>
      <c r="X1333" s="78"/>
      <c r="Y1333" s="78" t="s">
        <v>2526</v>
      </c>
      <c r="Z1333" s="78" t="s">
        <v>1944</v>
      </c>
      <c r="AA1333" s="78" t="s">
        <v>1954</v>
      </c>
      <c r="AB1333" s="78" t="s">
        <v>1945</v>
      </c>
      <c r="AC1333" s="78" t="s">
        <v>1930</v>
      </c>
      <c r="AD1333" s="78" t="s">
        <v>1930</v>
      </c>
      <c r="AE1333" s="78"/>
      <c r="AF1333" s="78"/>
      <c r="AG1333" s="78" t="s">
        <v>49</v>
      </c>
      <c r="AH1333" s="78" t="s">
        <v>50</v>
      </c>
      <c r="AI1333" s="78" t="s">
        <v>51</v>
      </c>
      <c r="AJ1333" s="78" t="s">
        <v>596</v>
      </c>
      <c r="AK1333" s="78" t="s">
        <v>196</v>
      </c>
      <c r="AL1333" s="78" t="s">
        <v>52</v>
      </c>
      <c r="AM1333" s="78" t="s">
        <v>51</v>
      </c>
      <c r="AN1333" s="78" t="s">
        <v>410</v>
      </c>
      <c r="AO1333" s="78" t="s">
        <v>57</v>
      </c>
      <c r="AP1333" s="78" t="s">
        <v>110</v>
      </c>
    </row>
    <row r="1334" spans="1:45" ht="18" customHeight="1">
      <c r="A1334" s="78">
        <v>1933</v>
      </c>
      <c r="B1334" s="79" t="s">
        <v>4621</v>
      </c>
      <c r="C1334" s="78" t="s">
        <v>4558</v>
      </c>
      <c r="D1334" s="78" t="s">
        <v>1964</v>
      </c>
      <c r="E1334" s="78" t="s">
        <v>1930</v>
      </c>
      <c r="F1334" s="78" t="s">
        <v>1930</v>
      </c>
      <c r="G1334" s="78" t="s">
        <v>63</v>
      </c>
      <c r="H1334" s="78" t="s">
        <v>123</v>
      </c>
      <c r="I1334" s="78" t="s">
        <v>63</v>
      </c>
      <c r="J1334" s="78" t="s">
        <v>37</v>
      </c>
      <c r="K1334" s="78" t="s">
        <v>100</v>
      </c>
      <c r="L1334" s="78" t="s">
        <v>39</v>
      </c>
      <c r="M1334" s="78" t="s">
        <v>39</v>
      </c>
      <c r="N1334" s="78" t="s">
        <v>62</v>
      </c>
      <c r="P1334" s="78" t="s">
        <v>157</v>
      </c>
      <c r="Q1334" s="78" t="s">
        <v>159</v>
      </c>
      <c r="R1334" s="78" t="s">
        <v>66</v>
      </c>
      <c r="S1334" s="78" t="s">
        <v>74</v>
      </c>
      <c r="T1334" s="78" t="s">
        <v>163</v>
      </c>
      <c r="U1334" s="78" t="s">
        <v>69</v>
      </c>
      <c r="V1334" s="78" t="s">
        <v>42</v>
      </c>
      <c r="W1334" s="78"/>
      <c r="X1334" s="78"/>
      <c r="Y1334" s="78" t="s">
        <v>2894</v>
      </c>
      <c r="Z1334" s="78" t="s">
        <v>1953</v>
      </c>
      <c r="AA1334" s="78" t="s">
        <v>1936</v>
      </c>
      <c r="AB1334" s="78" t="s">
        <v>1937</v>
      </c>
      <c r="AC1334" s="78" t="s">
        <v>1930</v>
      </c>
      <c r="AD1334" s="78" t="s">
        <v>1964</v>
      </c>
      <c r="AE1334" s="78"/>
      <c r="AF1334" s="78"/>
      <c r="AG1334" s="78" t="s">
        <v>136</v>
      </c>
      <c r="AH1334" s="78" t="s">
        <v>50</v>
      </c>
      <c r="AI1334" s="78" t="s">
        <v>197</v>
      </c>
      <c r="AJ1334" s="78" t="s">
        <v>596</v>
      </c>
      <c r="AK1334" s="78" t="s">
        <v>74</v>
      </c>
      <c r="AL1334" s="78" t="s">
        <v>75</v>
      </c>
      <c r="AM1334" s="78" t="s">
        <v>44</v>
      </c>
      <c r="AN1334" s="78" t="s">
        <v>76</v>
      </c>
      <c r="AO1334" s="78" t="s">
        <v>77</v>
      </c>
      <c r="AP1334" s="78" t="s">
        <v>77</v>
      </c>
    </row>
    <row r="1335" spans="1:45" ht="18" customHeight="1">
      <c r="A1335" s="78">
        <v>1934</v>
      </c>
      <c r="B1335" s="79" t="s">
        <v>4622</v>
      </c>
      <c r="C1335" s="78" t="s">
        <v>4623</v>
      </c>
      <c r="D1335" s="78" t="s">
        <v>1964</v>
      </c>
      <c r="E1335" s="78" t="s">
        <v>1964</v>
      </c>
      <c r="F1335" s="78" t="s">
        <v>1930</v>
      </c>
      <c r="G1335" s="78" t="s">
        <v>63</v>
      </c>
      <c r="H1335" s="78" t="s">
        <v>62</v>
      </c>
      <c r="I1335" s="78" t="s">
        <v>63</v>
      </c>
      <c r="J1335" s="78" t="s">
        <v>62</v>
      </c>
      <c r="K1335" s="78" t="s">
        <v>39</v>
      </c>
      <c r="L1335" s="78" t="s">
        <v>40</v>
      </c>
      <c r="M1335" s="78" t="s">
        <v>81</v>
      </c>
      <c r="N1335" s="78" t="s">
        <v>81</v>
      </c>
      <c r="P1335" s="78" t="s">
        <v>113</v>
      </c>
      <c r="Q1335" s="78" t="s">
        <v>66</v>
      </c>
      <c r="R1335" s="78" t="s">
        <v>636</v>
      </c>
      <c r="S1335" s="78" t="s">
        <v>69</v>
      </c>
      <c r="T1335" s="78" t="s">
        <v>115</v>
      </c>
      <c r="U1335" s="78" t="s">
        <v>543</v>
      </c>
      <c r="V1335" s="78" t="s">
        <v>126</v>
      </c>
      <c r="W1335" s="78"/>
      <c r="X1335" s="78"/>
      <c r="Y1335" s="78" t="s">
        <v>2894</v>
      </c>
      <c r="Z1335" s="78" t="s">
        <v>1953</v>
      </c>
      <c r="AA1335" s="78" t="s">
        <v>1936</v>
      </c>
      <c r="AB1335" s="78" t="s">
        <v>1945</v>
      </c>
      <c r="AC1335" s="78" t="s">
        <v>1930</v>
      </c>
      <c r="AD1335" s="78" t="s">
        <v>1964</v>
      </c>
      <c r="AE1335" s="78"/>
      <c r="AF1335" s="78"/>
      <c r="AG1335" s="78" t="s">
        <v>74</v>
      </c>
      <c r="AH1335" s="78" t="s">
        <v>75</v>
      </c>
      <c r="AI1335" s="78" t="s">
        <v>744</v>
      </c>
      <c r="AJ1335" s="78" t="s">
        <v>118</v>
      </c>
      <c r="AK1335" s="78" t="s">
        <v>349</v>
      </c>
      <c r="AL1335" s="78" t="s">
        <v>194</v>
      </c>
      <c r="AM1335" s="78" t="s">
        <v>76</v>
      </c>
      <c r="AN1335" s="78" t="s">
        <v>637</v>
      </c>
      <c r="AO1335" s="78" t="s">
        <v>77</v>
      </c>
      <c r="AP1335" s="78" t="s">
        <v>352</v>
      </c>
    </row>
    <row r="1336" spans="1:45" s="4" customFormat="1" ht="15" customHeight="1">
      <c r="A1336" s="78">
        <v>1935</v>
      </c>
      <c r="B1336" s="95" t="s">
        <v>4624</v>
      </c>
      <c r="C1336" s="73" t="s">
        <v>4623</v>
      </c>
      <c r="D1336" s="73" t="s">
        <v>1964</v>
      </c>
      <c r="E1336" s="73" t="s">
        <v>1964</v>
      </c>
      <c r="F1336" s="73" t="s">
        <v>1964</v>
      </c>
      <c r="G1336" s="73" t="s">
        <v>100</v>
      </c>
      <c r="H1336" s="73" t="s">
        <v>62</v>
      </c>
      <c r="I1336" s="73" t="s">
        <v>100</v>
      </c>
      <c r="J1336" s="73" t="s">
        <v>38</v>
      </c>
      <c r="K1336" s="73" t="s">
        <v>37</v>
      </c>
      <c r="L1336" s="73" t="s">
        <v>40</v>
      </c>
      <c r="M1336" s="73" t="s">
        <v>39</v>
      </c>
      <c r="N1336" s="73" t="s">
        <v>100</v>
      </c>
      <c r="O1336" s="73"/>
      <c r="P1336" s="73" t="s">
        <v>4625</v>
      </c>
      <c r="Q1336" s="73" t="s">
        <v>2099</v>
      </c>
      <c r="R1336" s="73" t="s">
        <v>374</v>
      </c>
      <c r="S1336" s="73" t="s">
        <v>1278</v>
      </c>
      <c r="T1336" s="73" t="s">
        <v>757</v>
      </c>
      <c r="U1336" s="73" t="s">
        <v>375</v>
      </c>
      <c r="V1336" s="73" t="s">
        <v>1249</v>
      </c>
      <c r="W1336" s="73"/>
      <c r="X1336" s="73"/>
      <c r="Y1336" s="73" t="s">
        <v>2526</v>
      </c>
      <c r="Z1336" s="73" t="s">
        <v>1953</v>
      </c>
      <c r="AA1336" s="73" t="s">
        <v>1954</v>
      </c>
      <c r="AB1336" s="73" t="s">
        <v>1945</v>
      </c>
      <c r="AC1336" s="73" t="s">
        <v>1964</v>
      </c>
      <c r="AD1336" s="73" t="s">
        <v>1964</v>
      </c>
      <c r="AE1336" s="73" t="s">
        <v>1484</v>
      </c>
      <c r="AF1336" s="73"/>
      <c r="AG1336" s="73" t="s">
        <v>317</v>
      </c>
      <c r="AH1336" s="73" t="s">
        <v>42</v>
      </c>
      <c r="AI1336" s="73" t="s">
        <v>601</v>
      </c>
      <c r="AJ1336" s="73" t="s">
        <v>4483</v>
      </c>
      <c r="AK1336" s="73" t="s">
        <v>380</v>
      </c>
      <c r="AL1336" s="73" t="s">
        <v>135</v>
      </c>
      <c r="AM1336" s="73" t="s">
        <v>51</v>
      </c>
      <c r="AN1336" s="73" t="s">
        <v>378</v>
      </c>
      <c r="AO1336" s="73" t="s">
        <v>110</v>
      </c>
      <c r="AP1336" s="78" t="s">
        <v>110</v>
      </c>
      <c r="AQ1336" s="77"/>
      <c r="AR1336" s="77"/>
      <c r="AS1336" s="77"/>
    </row>
    <row r="1337" spans="1:45" ht="18" customHeight="1">
      <c r="A1337" s="78">
        <v>1936</v>
      </c>
      <c r="B1337" s="79" t="s">
        <v>4626</v>
      </c>
      <c r="C1337" s="78" t="s">
        <v>4623</v>
      </c>
      <c r="D1337" s="78" t="s">
        <v>1964</v>
      </c>
      <c r="E1337" s="78" t="s">
        <v>1964</v>
      </c>
      <c r="F1337" s="78" t="s">
        <v>1964</v>
      </c>
      <c r="G1337" s="78" t="s">
        <v>63</v>
      </c>
      <c r="H1337" s="78" t="s">
        <v>100</v>
      </c>
      <c r="I1337" s="78" t="s">
        <v>62</v>
      </c>
      <c r="J1337" s="78" t="s">
        <v>63</v>
      </c>
      <c r="K1337" s="78" t="s">
        <v>39</v>
      </c>
      <c r="L1337" s="78" t="s">
        <v>62</v>
      </c>
      <c r="M1337" s="78" t="s">
        <v>100</v>
      </c>
      <c r="N1337" s="78" t="s">
        <v>62</v>
      </c>
      <c r="P1337" s="78" t="s">
        <v>4627</v>
      </c>
      <c r="Q1337" s="78" t="s">
        <v>66</v>
      </c>
      <c r="R1337" s="78" t="s">
        <v>1524</v>
      </c>
      <c r="S1337" s="78" t="s">
        <v>69</v>
      </c>
      <c r="T1337" s="78" t="s">
        <v>175</v>
      </c>
      <c r="U1337" s="78" t="s">
        <v>102</v>
      </c>
      <c r="V1337" s="78" t="s">
        <v>1313</v>
      </c>
      <c r="W1337" s="78"/>
      <c r="X1337" s="78"/>
      <c r="Y1337" s="78" t="s">
        <v>2260</v>
      </c>
      <c r="Z1337" s="78" t="s">
        <v>1935</v>
      </c>
      <c r="AA1337" s="78" t="s">
        <v>1936</v>
      </c>
      <c r="AB1337" s="78" t="s">
        <v>1955</v>
      </c>
      <c r="AC1337" s="78" t="s">
        <v>1930</v>
      </c>
      <c r="AD1337" s="78" t="s">
        <v>1930</v>
      </c>
      <c r="AE1337" s="78" t="s">
        <v>4628</v>
      </c>
      <c r="AF1337" s="78"/>
      <c r="AG1337" s="78" t="s">
        <v>74</v>
      </c>
      <c r="AH1337" s="78" t="s">
        <v>75</v>
      </c>
      <c r="AI1337" s="78" t="s">
        <v>176</v>
      </c>
      <c r="AJ1337" s="78" t="s">
        <v>316</v>
      </c>
      <c r="AK1337" s="78" t="s">
        <v>106</v>
      </c>
      <c r="AL1337" s="78" t="s">
        <v>247</v>
      </c>
      <c r="AM1337" s="78" t="s">
        <v>159</v>
      </c>
      <c r="AN1337" s="78" t="s">
        <v>126</v>
      </c>
      <c r="AO1337" s="78" t="s">
        <v>77</v>
      </c>
      <c r="AP1337" s="78" t="s">
        <v>78</v>
      </c>
    </row>
    <row r="1338" spans="1:45" ht="18" customHeight="1">
      <c r="A1338" s="78">
        <v>1937</v>
      </c>
      <c r="B1338" s="79" t="s">
        <v>3982</v>
      </c>
      <c r="C1338" s="78" t="s">
        <v>4623</v>
      </c>
      <c r="D1338" s="78" t="s">
        <v>1964</v>
      </c>
      <c r="E1338" s="78" t="s">
        <v>1964</v>
      </c>
      <c r="F1338" s="78" t="s">
        <v>1930</v>
      </c>
      <c r="G1338" s="78" t="s">
        <v>37</v>
      </c>
      <c r="H1338" s="78" t="s">
        <v>100</v>
      </c>
      <c r="I1338" s="78" t="s">
        <v>100</v>
      </c>
      <c r="J1338" s="78" t="s">
        <v>81</v>
      </c>
      <c r="K1338" s="78" t="s">
        <v>100</v>
      </c>
      <c r="L1338" s="78" t="s">
        <v>39</v>
      </c>
      <c r="M1338" s="78" t="s">
        <v>81</v>
      </c>
      <c r="N1338" s="78" t="s">
        <v>81</v>
      </c>
      <c r="P1338" s="78" t="s">
        <v>1894</v>
      </c>
      <c r="Q1338" s="78" t="s">
        <v>674</v>
      </c>
      <c r="R1338" s="78" t="s">
        <v>1703</v>
      </c>
      <c r="S1338" s="78" t="s">
        <v>42</v>
      </c>
      <c r="T1338" s="78" t="s">
        <v>161</v>
      </c>
      <c r="U1338" s="78" t="s">
        <v>161</v>
      </c>
      <c r="V1338" s="78" t="s">
        <v>3983</v>
      </c>
      <c r="W1338" s="78"/>
      <c r="X1338" s="78"/>
      <c r="Y1338" s="78" t="s">
        <v>2026</v>
      </c>
      <c r="Z1338" s="78" t="s">
        <v>1944</v>
      </c>
      <c r="AA1338" s="78" t="s">
        <v>1954</v>
      </c>
      <c r="AB1338" s="78" t="s">
        <v>1937</v>
      </c>
      <c r="AC1338" s="78" t="s">
        <v>1930</v>
      </c>
      <c r="AD1338" s="78" t="s">
        <v>1964</v>
      </c>
      <c r="AE1338" s="78"/>
      <c r="AF1338" s="78"/>
      <c r="AG1338" s="78" t="s">
        <v>44</v>
      </c>
      <c r="AH1338" s="78" t="s">
        <v>1433</v>
      </c>
      <c r="AI1338" s="78" t="s">
        <v>166</v>
      </c>
      <c r="AJ1338" s="78" t="s">
        <v>503</v>
      </c>
      <c r="AK1338" s="78" t="s">
        <v>166</v>
      </c>
      <c r="AL1338" s="78" t="s">
        <v>280</v>
      </c>
      <c r="AM1338" s="78" t="s">
        <v>394</v>
      </c>
      <c r="AN1338" s="78" t="s">
        <v>3985</v>
      </c>
      <c r="AO1338" s="78" t="s">
        <v>57</v>
      </c>
      <c r="AP1338" s="78" t="s">
        <v>170</v>
      </c>
    </row>
    <row r="1339" spans="1:45" ht="18" customHeight="1">
      <c r="A1339" s="78">
        <v>1938</v>
      </c>
      <c r="B1339" s="116" t="s">
        <v>4629</v>
      </c>
      <c r="C1339" s="117" t="s">
        <v>4623</v>
      </c>
      <c r="D1339" s="117" t="s">
        <v>1964</v>
      </c>
      <c r="E1339" s="117" t="s">
        <v>1964</v>
      </c>
      <c r="F1339" s="117" t="s">
        <v>1964</v>
      </c>
      <c r="G1339" s="117" t="s">
        <v>100</v>
      </c>
      <c r="H1339" s="117" t="s">
        <v>62</v>
      </c>
      <c r="I1339" s="117" t="s">
        <v>62</v>
      </c>
      <c r="J1339" s="117" t="s">
        <v>123</v>
      </c>
      <c r="K1339" s="117" t="s">
        <v>100</v>
      </c>
      <c r="L1339" s="117" t="s">
        <v>304</v>
      </c>
      <c r="M1339" s="117" t="s">
        <v>123</v>
      </c>
      <c r="N1339" s="117" t="s">
        <v>63</v>
      </c>
      <c r="O1339" s="117"/>
      <c r="P1339" s="117" t="s">
        <v>372</v>
      </c>
      <c r="Q1339" s="117" t="s">
        <v>373</v>
      </c>
      <c r="R1339" s="117" t="s">
        <v>435</v>
      </c>
      <c r="S1339" s="117" t="s">
        <v>168</v>
      </c>
      <c r="T1339" s="117" t="s">
        <v>126</v>
      </c>
      <c r="U1339" s="117" t="s">
        <v>344</v>
      </c>
      <c r="V1339" s="117" t="s">
        <v>605</v>
      </c>
      <c r="W1339" s="117"/>
      <c r="X1339" s="117"/>
      <c r="Y1339" s="117" t="s">
        <v>2526</v>
      </c>
      <c r="Z1339" s="117" t="s">
        <v>1944</v>
      </c>
      <c r="AA1339" s="117" t="s">
        <v>1936</v>
      </c>
      <c r="AB1339" s="117" t="s">
        <v>1955</v>
      </c>
      <c r="AC1339" s="117" t="s">
        <v>1964</v>
      </c>
      <c r="AD1339" s="117" t="s">
        <v>1964</v>
      </c>
      <c r="AE1339" s="117" t="s">
        <v>4630</v>
      </c>
      <c r="AF1339" s="117"/>
      <c r="AG1339" s="117" t="s">
        <v>377</v>
      </c>
      <c r="AH1339" s="117" t="s">
        <v>378</v>
      </c>
      <c r="AI1339" s="117" t="s">
        <v>76</v>
      </c>
      <c r="AJ1339" s="117" t="s">
        <v>379</v>
      </c>
      <c r="AK1339" s="117" t="s">
        <v>76</v>
      </c>
      <c r="AL1339" s="117" t="s">
        <v>605</v>
      </c>
      <c r="AM1339" s="117" t="s">
        <v>52</v>
      </c>
      <c r="AN1339" s="117" t="s">
        <v>74</v>
      </c>
      <c r="AO1339" s="117" t="s">
        <v>171</v>
      </c>
      <c r="AP1339" s="78" t="s">
        <v>78</v>
      </c>
    </row>
    <row r="1340" spans="1:45" ht="18" customHeight="1">
      <c r="A1340" s="78">
        <v>1939</v>
      </c>
      <c r="B1340" s="79" t="s">
        <v>4631</v>
      </c>
      <c r="C1340" s="78" t="s">
        <v>4623</v>
      </c>
      <c r="D1340" s="78" t="s">
        <v>1964</v>
      </c>
      <c r="E1340" s="78" t="s">
        <v>1964</v>
      </c>
      <c r="F1340" s="78" t="s">
        <v>1930</v>
      </c>
      <c r="G1340" s="78" t="s">
        <v>82</v>
      </c>
      <c r="H1340" s="78" t="s">
        <v>63</v>
      </c>
      <c r="I1340" s="78" t="s">
        <v>100</v>
      </c>
      <c r="J1340" s="78" t="s">
        <v>37</v>
      </c>
      <c r="K1340" s="78" t="s">
        <v>38</v>
      </c>
      <c r="L1340" s="78" t="s">
        <v>37</v>
      </c>
      <c r="M1340" s="78" t="s">
        <v>81</v>
      </c>
      <c r="N1340" s="78" t="s">
        <v>100</v>
      </c>
      <c r="P1340" s="78" t="s">
        <v>831</v>
      </c>
      <c r="Q1340" s="78" t="s">
        <v>832</v>
      </c>
      <c r="R1340" s="78" t="s">
        <v>2051</v>
      </c>
      <c r="S1340" s="78" t="s">
        <v>434</v>
      </c>
      <c r="T1340" s="78" t="s">
        <v>159</v>
      </c>
      <c r="U1340" s="78" t="s">
        <v>120</v>
      </c>
      <c r="V1340" s="78" t="s">
        <v>1887</v>
      </c>
      <c r="W1340" s="78"/>
      <c r="X1340" s="78"/>
      <c r="Y1340" s="78" t="s">
        <v>3042</v>
      </c>
      <c r="Z1340" s="78" t="s">
        <v>1944</v>
      </c>
      <c r="AA1340" s="78" t="s">
        <v>1936</v>
      </c>
      <c r="AB1340" s="78" t="s">
        <v>1945</v>
      </c>
      <c r="AC1340" s="78" t="s">
        <v>1930</v>
      </c>
      <c r="AD1340" s="78" t="s">
        <v>1964</v>
      </c>
      <c r="AE1340" s="78"/>
      <c r="AF1340" s="78"/>
      <c r="AG1340" s="78" t="s">
        <v>780</v>
      </c>
      <c r="AH1340" s="78" t="s">
        <v>83</v>
      </c>
      <c r="AI1340" s="78" t="s">
        <v>74</v>
      </c>
      <c r="AJ1340" s="78" t="s">
        <v>44</v>
      </c>
      <c r="AK1340" s="78" t="s">
        <v>239</v>
      </c>
      <c r="AL1340" s="78" t="s">
        <v>1612</v>
      </c>
      <c r="AM1340" s="78" t="s">
        <v>49</v>
      </c>
      <c r="AN1340" s="78" t="s">
        <v>378</v>
      </c>
      <c r="AO1340" s="78" t="s">
        <v>782</v>
      </c>
      <c r="AP1340" s="78" t="s">
        <v>121</v>
      </c>
    </row>
    <row r="1341" spans="1:45" ht="18" customHeight="1">
      <c r="A1341" s="78">
        <v>1940</v>
      </c>
      <c r="B1341" s="79" t="s">
        <v>4632</v>
      </c>
      <c r="C1341" s="78" t="s">
        <v>4623</v>
      </c>
      <c r="D1341" s="78" t="s">
        <v>1930</v>
      </c>
      <c r="E1341" s="78" t="s">
        <v>1964</v>
      </c>
      <c r="F1341" s="78" t="s">
        <v>1964</v>
      </c>
      <c r="G1341" s="78" t="s">
        <v>100</v>
      </c>
      <c r="H1341" s="78" t="s">
        <v>81</v>
      </c>
      <c r="I1341" s="78" t="s">
        <v>100</v>
      </c>
      <c r="J1341" s="78" t="s">
        <v>217</v>
      </c>
      <c r="K1341" s="78" t="s">
        <v>217</v>
      </c>
      <c r="L1341" s="78" t="s">
        <v>40</v>
      </c>
      <c r="M1341" s="78" t="s">
        <v>39</v>
      </c>
      <c r="N1341" s="78" t="s">
        <v>82</v>
      </c>
      <c r="P1341" s="78" t="s">
        <v>859</v>
      </c>
      <c r="Q1341" s="78" t="s">
        <v>377</v>
      </c>
      <c r="R1341" s="78" t="s">
        <v>1252</v>
      </c>
      <c r="S1341" s="78" t="s">
        <v>196</v>
      </c>
      <c r="T1341" s="78" t="s">
        <v>1183</v>
      </c>
      <c r="U1341" s="78" t="s">
        <v>184</v>
      </c>
      <c r="V1341" s="78" t="s">
        <v>338</v>
      </c>
      <c r="W1341" s="78"/>
      <c r="X1341" s="78"/>
      <c r="Y1341" s="78" t="s">
        <v>3871</v>
      </c>
      <c r="Z1341" s="78" t="s">
        <v>1935</v>
      </c>
      <c r="AA1341" s="78" t="s">
        <v>1954</v>
      </c>
      <c r="AB1341" s="78" t="s">
        <v>1955</v>
      </c>
      <c r="AC1341" s="78" t="s">
        <v>1964</v>
      </c>
      <c r="AD1341" s="78" t="s">
        <v>1964</v>
      </c>
      <c r="AE1341" s="78" t="s">
        <v>4633</v>
      </c>
      <c r="AF1341" s="78"/>
      <c r="AG1341" s="78" t="s">
        <v>309</v>
      </c>
      <c r="AH1341" s="78" t="s">
        <v>227</v>
      </c>
      <c r="AI1341" s="78" t="s">
        <v>2177</v>
      </c>
      <c r="AJ1341" s="78" t="s">
        <v>289</v>
      </c>
      <c r="AK1341" s="78" t="s">
        <v>196</v>
      </c>
      <c r="AL1341" s="78" t="s">
        <v>1466</v>
      </c>
      <c r="AM1341" s="78" t="s">
        <v>818</v>
      </c>
      <c r="AN1341" s="78" t="s">
        <v>687</v>
      </c>
      <c r="AO1341" s="78" t="s">
        <v>171</v>
      </c>
      <c r="AP1341" s="78" t="s">
        <v>187</v>
      </c>
    </row>
    <row r="1342" spans="1:45" ht="18" customHeight="1">
      <c r="A1342" s="78">
        <v>1941</v>
      </c>
      <c r="B1342" s="79" t="s">
        <v>4634</v>
      </c>
      <c r="C1342" s="78" t="s">
        <v>4623</v>
      </c>
      <c r="D1342" s="78" t="s">
        <v>1964</v>
      </c>
      <c r="E1342" s="78" t="s">
        <v>1964</v>
      </c>
      <c r="F1342" s="78" t="s">
        <v>1964</v>
      </c>
      <c r="G1342" s="78" t="s">
        <v>100</v>
      </c>
      <c r="H1342" s="78" t="s">
        <v>81</v>
      </c>
      <c r="I1342" s="78" t="s">
        <v>100</v>
      </c>
      <c r="J1342" s="78" t="s">
        <v>217</v>
      </c>
      <c r="K1342" s="78" t="s">
        <v>217</v>
      </c>
      <c r="L1342" s="78" t="s">
        <v>40</v>
      </c>
      <c r="M1342" s="78" t="s">
        <v>39</v>
      </c>
      <c r="N1342" s="78" t="s">
        <v>82</v>
      </c>
      <c r="P1342" s="78" t="s">
        <v>859</v>
      </c>
      <c r="Q1342" s="78" t="s">
        <v>377</v>
      </c>
      <c r="R1342" s="78" t="s">
        <v>1252</v>
      </c>
      <c r="S1342" s="78" t="s">
        <v>196</v>
      </c>
      <c r="T1342" s="78" t="s">
        <v>1183</v>
      </c>
      <c r="U1342" s="78" t="s">
        <v>184</v>
      </c>
      <c r="V1342" s="78" t="s">
        <v>338</v>
      </c>
      <c r="W1342" s="78"/>
      <c r="X1342" s="78"/>
      <c r="Y1342" s="78" t="s">
        <v>1975</v>
      </c>
      <c r="Z1342" s="78" t="s">
        <v>1935</v>
      </c>
      <c r="AA1342" s="78" t="s">
        <v>1954</v>
      </c>
      <c r="AB1342" s="78" t="s">
        <v>1955</v>
      </c>
      <c r="AC1342" s="78" t="s">
        <v>1964</v>
      </c>
      <c r="AD1342" s="78" t="s">
        <v>1964</v>
      </c>
      <c r="AE1342" s="78" t="s">
        <v>4633</v>
      </c>
      <c r="AF1342" s="78"/>
      <c r="AG1342" s="78" t="s">
        <v>309</v>
      </c>
      <c r="AH1342" s="78" t="s">
        <v>227</v>
      </c>
      <c r="AI1342" s="78" t="s">
        <v>2177</v>
      </c>
      <c r="AJ1342" s="78" t="s">
        <v>289</v>
      </c>
      <c r="AK1342" s="78" t="s">
        <v>196</v>
      </c>
      <c r="AL1342" s="78" t="s">
        <v>1466</v>
      </c>
      <c r="AM1342" s="78" t="s">
        <v>818</v>
      </c>
      <c r="AN1342" s="78" t="s">
        <v>687</v>
      </c>
      <c r="AO1342" s="78" t="s">
        <v>171</v>
      </c>
      <c r="AP1342" s="78" t="s">
        <v>187</v>
      </c>
    </row>
    <row r="1343" spans="1:45" ht="18" customHeight="1">
      <c r="A1343" s="78">
        <v>1942</v>
      </c>
      <c r="B1343" s="79" t="s">
        <v>4635</v>
      </c>
      <c r="C1343" s="78" t="s">
        <v>4623</v>
      </c>
      <c r="D1343" s="78" t="s">
        <v>1964</v>
      </c>
      <c r="E1343" s="78" t="s">
        <v>1964</v>
      </c>
      <c r="F1343" s="78" t="s">
        <v>1930</v>
      </c>
      <c r="G1343" s="78" t="s">
        <v>100</v>
      </c>
      <c r="H1343" s="78" t="s">
        <v>81</v>
      </c>
      <c r="I1343" s="78" t="s">
        <v>100</v>
      </c>
      <c r="J1343" s="78" t="s">
        <v>217</v>
      </c>
      <c r="K1343" s="78" t="s">
        <v>217</v>
      </c>
      <c r="L1343" s="78" t="s">
        <v>40</v>
      </c>
      <c r="M1343" s="78" t="s">
        <v>39</v>
      </c>
      <c r="N1343" s="78" t="s">
        <v>82</v>
      </c>
      <c r="P1343" s="78" t="s">
        <v>859</v>
      </c>
      <c r="Q1343" s="78" t="s">
        <v>377</v>
      </c>
      <c r="R1343" s="78" t="s">
        <v>1252</v>
      </c>
      <c r="S1343" s="78" t="s">
        <v>196</v>
      </c>
      <c r="T1343" s="78" t="s">
        <v>1183</v>
      </c>
      <c r="U1343" s="78" t="s">
        <v>184</v>
      </c>
      <c r="V1343" s="78" t="s">
        <v>338</v>
      </c>
      <c r="W1343" s="78"/>
      <c r="X1343" s="78"/>
      <c r="Y1343" s="78" t="s">
        <v>3871</v>
      </c>
      <c r="Z1343" s="78" t="s">
        <v>1935</v>
      </c>
      <c r="AA1343" s="78" t="s">
        <v>1954</v>
      </c>
      <c r="AB1343" s="78" t="s">
        <v>1955</v>
      </c>
      <c r="AC1343" s="78" t="s">
        <v>1964</v>
      </c>
      <c r="AD1343" s="78" t="s">
        <v>1964</v>
      </c>
      <c r="AE1343" s="78" t="s">
        <v>4633</v>
      </c>
      <c r="AF1343" s="78"/>
      <c r="AG1343" s="78" t="s">
        <v>309</v>
      </c>
      <c r="AH1343" s="78" t="s">
        <v>227</v>
      </c>
      <c r="AI1343" s="78" t="s">
        <v>2177</v>
      </c>
      <c r="AJ1343" s="78" t="s">
        <v>289</v>
      </c>
      <c r="AK1343" s="78" t="s">
        <v>196</v>
      </c>
      <c r="AL1343" s="78" t="s">
        <v>1466</v>
      </c>
      <c r="AM1343" s="78" t="s">
        <v>818</v>
      </c>
      <c r="AN1343" s="78" t="s">
        <v>687</v>
      </c>
      <c r="AO1343" s="78" t="s">
        <v>171</v>
      </c>
      <c r="AP1343" s="78" t="s">
        <v>187</v>
      </c>
    </row>
    <row r="1344" spans="1:45" ht="18" customHeight="1">
      <c r="A1344" s="78">
        <v>1943</v>
      </c>
      <c r="B1344" s="79" t="s">
        <v>4636</v>
      </c>
      <c r="C1344" s="78" t="s">
        <v>4623</v>
      </c>
      <c r="D1344" s="78" t="s">
        <v>1964</v>
      </c>
      <c r="E1344" s="78" t="s">
        <v>1964</v>
      </c>
      <c r="F1344" s="78" t="s">
        <v>1964</v>
      </c>
      <c r="G1344" s="78" t="s">
        <v>62</v>
      </c>
      <c r="H1344" s="78" t="s">
        <v>100</v>
      </c>
      <c r="I1344" s="78" t="s">
        <v>62</v>
      </c>
      <c r="J1344" s="78" t="s">
        <v>37</v>
      </c>
      <c r="K1344" s="78" t="s">
        <v>100</v>
      </c>
      <c r="L1344" s="78" t="s">
        <v>62</v>
      </c>
      <c r="M1344" s="78" t="s">
        <v>100</v>
      </c>
      <c r="N1344" s="78" t="s">
        <v>100</v>
      </c>
      <c r="P1344" s="78" t="s">
        <v>3317</v>
      </c>
      <c r="Q1344" s="78" t="s">
        <v>1350</v>
      </c>
      <c r="R1344" s="78" t="s">
        <v>1027</v>
      </c>
      <c r="S1344" s="78" t="s">
        <v>68</v>
      </c>
      <c r="T1344" s="78" t="s">
        <v>143</v>
      </c>
      <c r="U1344" s="78" t="s">
        <v>70</v>
      </c>
      <c r="V1344" s="78" t="s">
        <v>241</v>
      </c>
      <c r="W1344" s="78"/>
      <c r="X1344" s="78"/>
      <c r="Y1344" s="78" t="s">
        <v>2048</v>
      </c>
      <c r="Z1344" s="78" t="s">
        <v>2086</v>
      </c>
      <c r="AA1344" s="78" t="s">
        <v>1954</v>
      </c>
      <c r="AB1344" s="78" t="s">
        <v>1937</v>
      </c>
      <c r="AC1344" s="78" t="s">
        <v>1964</v>
      </c>
      <c r="AD1344" s="78" t="s">
        <v>1964</v>
      </c>
      <c r="AE1344" s="78" t="s">
        <v>4637</v>
      </c>
      <c r="AF1344" s="78"/>
      <c r="AG1344" s="78" t="s">
        <v>72</v>
      </c>
      <c r="AH1344" s="78" t="s">
        <v>1351</v>
      </c>
      <c r="AI1344" s="78" t="s">
        <v>120</v>
      </c>
      <c r="AJ1344" s="78" t="s">
        <v>664</v>
      </c>
      <c r="AK1344" s="78" t="s">
        <v>76</v>
      </c>
      <c r="AL1344" s="78" t="s">
        <v>120</v>
      </c>
      <c r="AM1344" s="78" t="s">
        <v>1258</v>
      </c>
      <c r="AN1344" s="78" t="s">
        <v>247</v>
      </c>
      <c r="AO1344" s="78" t="s">
        <v>78</v>
      </c>
      <c r="AP1344" s="78" t="s">
        <v>78</v>
      </c>
    </row>
    <row r="1345" spans="1:42" ht="18" customHeight="1">
      <c r="A1345" s="78">
        <v>1944</v>
      </c>
      <c r="B1345" s="79" t="s">
        <v>4638</v>
      </c>
      <c r="C1345" s="78" t="s">
        <v>4623</v>
      </c>
      <c r="D1345" s="78" t="s">
        <v>1964</v>
      </c>
      <c r="E1345" s="78" t="s">
        <v>1930</v>
      </c>
      <c r="F1345" s="78" t="s">
        <v>1964</v>
      </c>
      <c r="G1345" s="78" t="s">
        <v>62</v>
      </c>
      <c r="H1345" s="78" t="s">
        <v>123</v>
      </c>
      <c r="I1345" s="78" t="s">
        <v>62</v>
      </c>
      <c r="J1345" s="78" t="s">
        <v>304</v>
      </c>
      <c r="K1345" s="78" t="s">
        <v>38</v>
      </c>
      <c r="L1345" s="78" t="s">
        <v>100</v>
      </c>
      <c r="M1345" s="78" t="s">
        <v>100</v>
      </c>
      <c r="N1345" s="78" t="s">
        <v>39</v>
      </c>
      <c r="P1345" s="78" t="s">
        <v>4179</v>
      </c>
      <c r="Q1345" s="78" t="s">
        <v>348</v>
      </c>
      <c r="R1345" s="78" t="s">
        <v>4639</v>
      </c>
      <c r="S1345" s="78" t="s">
        <v>344</v>
      </c>
      <c r="T1345" s="78" t="s">
        <v>526</v>
      </c>
      <c r="U1345" s="78" t="s">
        <v>126</v>
      </c>
      <c r="V1345" s="78" t="s">
        <v>643</v>
      </c>
      <c r="W1345" s="78"/>
      <c r="X1345" s="78"/>
      <c r="Y1345" s="78" t="s">
        <v>2327</v>
      </c>
      <c r="Z1345" s="78" t="s">
        <v>1944</v>
      </c>
      <c r="AA1345" s="78" t="s">
        <v>1962</v>
      </c>
      <c r="AB1345" s="78" t="s">
        <v>1945</v>
      </c>
      <c r="AC1345" s="78" t="s">
        <v>1930</v>
      </c>
      <c r="AD1345" s="78" t="s">
        <v>1964</v>
      </c>
      <c r="AE1345" s="78" t="s">
        <v>4628</v>
      </c>
      <c r="AF1345" s="78"/>
      <c r="AG1345" s="78" t="s">
        <v>76</v>
      </c>
      <c r="AH1345" s="78" t="s">
        <v>45</v>
      </c>
      <c r="AI1345" s="78" t="s">
        <v>199</v>
      </c>
      <c r="AJ1345" s="78" t="s">
        <v>198</v>
      </c>
      <c r="AK1345" s="78" t="s">
        <v>76</v>
      </c>
      <c r="AL1345" s="78" t="s">
        <v>239</v>
      </c>
      <c r="AM1345" s="78" t="s">
        <v>692</v>
      </c>
      <c r="AN1345" s="78" t="s">
        <v>665</v>
      </c>
      <c r="AO1345" s="78" t="s">
        <v>78</v>
      </c>
      <c r="AP1345" s="78" t="s">
        <v>78</v>
      </c>
    </row>
    <row r="1346" spans="1:42" ht="18" customHeight="1">
      <c r="A1346" s="78">
        <v>1945</v>
      </c>
      <c r="B1346" s="79" t="s">
        <v>4832</v>
      </c>
      <c r="C1346" s="78" t="s">
        <v>4623</v>
      </c>
      <c r="D1346" s="78" t="s">
        <v>1964</v>
      </c>
      <c r="E1346" s="78" t="s">
        <v>1964</v>
      </c>
      <c r="F1346" s="78" t="s">
        <v>1964</v>
      </c>
      <c r="G1346" s="78" t="s">
        <v>100</v>
      </c>
      <c r="H1346" s="78" t="s">
        <v>81</v>
      </c>
      <c r="I1346" s="78" t="s">
        <v>100</v>
      </c>
      <c r="J1346" s="78" t="s">
        <v>217</v>
      </c>
      <c r="K1346" s="78" t="s">
        <v>217</v>
      </c>
      <c r="L1346" s="78" t="s">
        <v>40</v>
      </c>
      <c r="M1346" s="78" t="s">
        <v>39</v>
      </c>
      <c r="N1346" s="78" t="s">
        <v>82</v>
      </c>
      <c r="O1346" s="78">
        <v>0</v>
      </c>
      <c r="P1346" s="78" t="s">
        <v>859</v>
      </c>
      <c r="Q1346" s="78" t="s">
        <v>377</v>
      </c>
      <c r="R1346" s="78" t="s">
        <v>1252</v>
      </c>
      <c r="S1346" s="78" t="s">
        <v>196</v>
      </c>
      <c r="T1346" s="78" t="s">
        <v>1183</v>
      </c>
      <c r="U1346" s="78" t="s">
        <v>184</v>
      </c>
      <c r="V1346" s="78" t="s">
        <v>338</v>
      </c>
      <c r="W1346" s="78">
        <v>0</v>
      </c>
      <c r="X1346" s="78">
        <v>0</v>
      </c>
      <c r="Y1346" s="78" t="s">
        <v>1952</v>
      </c>
      <c r="Z1346" s="78" t="s">
        <v>1944</v>
      </c>
      <c r="AA1346" s="78" t="s">
        <v>1936</v>
      </c>
      <c r="AB1346" s="78" t="s">
        <v>3046</v>
      </c>
      <c r="AC1346" s="78" t="s">
        <v>1964</v>
      </c>
      <c r="AD1346" s="78" t="s">
        <v>1964</v>
      </c>
      <c r="AE1346" s="78"/>
      <c r="AF1346" s="78"/>
      <c r="AG1346" s="78" t="s">
        <v>4824</v>
      </c>
      <c r="AH1346" s="78" t="s">
        <v>227</v>
      </c>
      <c r="AI1346" s="78" t="s">
        <v>2177</v>
      </c>
      <c r="AJ1346" s="78" t="s">
        <v>289</v>
      </c>
      <c r="AK1346" s="78" t="s">
        <v>196</v>
      </c>
      <c r="AL1346" s="78" t="s">
        <v>1466</v>
      </c>
      <c r="AM1346" s="78" t="s">
        <v>818</v>
      </c>
      <c r="AN1346" s="78" t="s">
        <v>687</v>
      </c>
      <c r="AO1346" s="78" t="s">
        <v>171</v>
      </c>
      <c r="AP1346" s="78"/>
    </row>
    <row r="1347" spans="1:42" ht="18" customHeight="1">
      <c r="A1347" s="78">
        <v>1946</v>
      </c>
      <c r="B1347" s="79" t="s">
        <v>4640</v>
      </c>
      <c r="C1347" s="78" t="s">
        <v>4623</v>
      </c>
      <c r="D1347" s="78" t="s">
        <v>1964</v>
      </c>
      <c r="E1347" s="78" t="s">
        <v>1964</v>
      </c>
      <c r="F1347" s="78" t="s">
        <v>1964</v>
      </c>
      <c r="G1347" s="78" t="s">
        <v>100</v>
      </c>
      <c r="H1347" s="78" t="s">
        <v>81</v>
      </c>
      <c r="I1347" s="78" t="s">
        <v>100</v>
      </c>
      <c r="J1347" s="78" t="s">
        <v>217</v>
      </c>
      <c r="K1347" s="78" t="s">
        <v>217</v>
      </c>
      <c r="L1347" s="78" t="s">
        <v>40</v>
      </c>
      <c r="M1347" s="78" t="s">
        <v>39</v>
      </c>
      <c r="N1347" s="78" t="s">
        <v>82</v>
      </c>
      <c r="P1347" s="78" t="s">
        <v>859</v>
      </c>
      <c r="Q1347" s="78" t="s">
        <v>377</v>
      </c>
      <c r="R1347" s="78" t="s">
        <v>1252</v>
      </c>
      <c r="S1347" s="78" t="s">
        <v>196</v>
      </c>
      <c r="T1347" s="78" t="s">
        <v>1183</v>
      </c>
      <c r="U1347" s="78" t="s">
        <v>184</v>
      </c>
      <c r="V1347" s="78" t="s">
        <v>338</v>
      </c>
      <c r="W1347" s="78"/>
      <c r="X1347" s="78"/>
      <c r="Y1347" s="78" t="s">
        <v>3871</v>
      </c>
      <c r="Z1347" s="78" t="s">
        <v>1944</v>
      </c>
      <c r="AA1347" s="78" t="s">
        <v>1936</v>
      </c>
      <c r="AB1347" s="78" t="s">
        <v>1955</v>
      </c>
      <c r="AC1347" s="78" t="s">
        <v>1964</v>
      </c>
      <c r="AD1347" s="78" t="s">
        <v>1964</v>
      </c>
      <c r="AE1347" s="78" t="s">
        <v>4641</v>
      </c>
      <c r="AF1347" s="78"/>
      <c r="AG1347" s="78" t="s">
        <v>309</v>
      </c>
      <c r="AH1347" s="78" t="s">
        <v>227</v>
      </c>
      <c r="AI1347" s="78" t="s">
        <v>2177</v>
      </c>
      <c r="AJ1347" s="78" t="s">
        <v>289</v>
      </c>
      <c r="AK1347" s="78" t="s">
        <v>196</v>
      </c>
      <c r="AL1347" s="78" t="s">
        <v>1466</v>
      </c>
      <c r="AM1347" s="78" t="s">
        <v>818</v>
      </c>
      <c r="AN1347" s="78" t="s">
        <v>687</v>
      </c>
      <c r="AO1347" s="78" t="s">
        <v>171</v>
      </c>
      <c r="AP1347" s="78" t="s">
        <v>187</v>
      </c>
    </row>
    <row r="1348" spans="1:42" ht="18" customHeight="1">
      <c r="A1348" s="78">
        <v>1947</v>
      </c>
      <c r="B1348" s="79" t="s">
        <v>4642</v>
      </c>
      <c r="C1348" s="78" t="s">
        <v>4623</v>
      </c>
      <c r="D1348" s="78" t="s">
        <v>1964</v>
      </c>
      <c r="E1348" s="78" t="s">
        <v>1964</v>
      </c>
      <c r="F1348" s="78" t="s">
        <v>1964</v>
      </c>
      <c r="G1348" s="78" t="s">
        <v>100</v>
      </c>
      <c r="H1348" s="78" t="s">
        <v>81</v>
      </c>
      <c r="I1348" s="78" t="s">
        <v>100</v>
      </c>
      <c r="J1348" s="78" t="s">
        <v>217</v>
      </c>
      <c r="K1348" s="78" t="s">
        <v>217</v>
      </c>
      <c r="L1348" s="78" t="s">
        <v>40</v>
      </c>
      <c r="M1348" s="78" t="s">
        <v>39</v>
      </c>
      <c r="N1348" s="78" t="s">
        <v>82</v>
      </c>
      <c r="P1348" s="78" t="s">
        <v>859</v>
      </c>
      <c r="Q1348" s="78" t="s">
        <v>377</v>
      </c>
      <c r="R1348" s="78" t="s">
        <v>1252</v>
      </c>
      <c r="S1348" s="78" t="s">
        <v>196</v>
      </c>
      <c r="T1348" s="78" t="s">
        <v>1183</v>
      </c>
      <c r="U1348" s="78" t="s">
        <v>184</v>
      </c>
      <c r="V1348" s="78" t="s">
        <v>338</v>
      </c>
      <c r="W1348" s="78"/>
      <c r="X1348" s="78"/>
      <c r="Y1348" s="78" t="s">
        <v>2197</v>
      </c>
      <c r="Z1348" s="78" t="s">
        <v>1953</v>
      </c>
      <c r="AA1348" s="78" t="s">
        <v>1936</v>
      </c>
      <c r="AB1348" s="78" t="s">
        <v>1945</v>
      </c>
      <c r="AC1348" s="78" t="s">
        <v>1964</v>
      </c>
      <c r="AD1348" s="78" t="s">
        <v>1930</v>
      </c>
      <c r="AE1348" s="78" t="s">
        <v>4643</v>
      </c>
      <c r="AF1348" s="78"/>
      <c r="AG1348" s="78" t="s">
        <v>309</v>
      </c>
      <c r="AH1348" s="78" t="s">
        <v>227</v>
      </c>
      <c r="AI1348" s="78" t="s">
        <v>2177</v>
      </c>
      <c r="AJ1348" s="78" t="s">
        <v>289</v>
      </c>
      <c r="AK1348" s="78" t="s">
        <v>196</v>
      </c>
      <c r="AL1348" s="78" t="s">
        <v>1466</v>
      </c>
      <c r="AM1348" s="78" t="s">
        <v>818</v>
      </c>
      <c r="AN1348" s="78" t="s">
        <v>687</v>
      </c>
      <c r="AO1348" s="78" t="s">
        <v>171</v>
      </c>
      <c r="AP1348" s="78" t="s">
        <v>187</v>
      </c>
    </row>
    <row r="1349" spans="1:42" ht="18" customHeight="1">
      <c r="A1349" s="78">
        <v>1948</v>
      </c>
      <c r="B1349" s="79" t="s">
        <v>4644</v>
      </c>
      <c r="C1349" s="78" t="s">
        <v>4623</v>
      </c>
      <c r="D1349" s="78" t="s">
        <v>1964</v>
      </c>
      <c r="E1349" s="78" t="s">
        <v>1964</v>
      </c>
      <c r="F1349" s="78" t="s">
        <v>1964</v>
      </c>
      <c r="G1349" s="78" t="s">
        <v>62</v>
      </c>
      <c r="H1349" s="78" t="s">
        <v>100</v>
      </c>
      <c r="I1349" s="78" t="s">
        <v>62</v>
      </c>
      <c r="J1349" s="78" t="s">
        <v>62</v>
      </c>
      <c r="K1349" s="78" t="s">
        <v>63</v>
      </c>
      <c r="L1349" s="78" t="s">
        <v>123</v>
      </c>
      <c r="M1349" s="78" t="s">
        <v>62</v>
      </c>
      <c r="N1349" s="78" t="s">
        <v>37</v>
      </c>
      <c r="P1349" s="78" t="s">
        <v>3894</v>
      </c>
      <c r="Q1349" s="78" t="s">
        <v>383</v>
      </c>
      <c r="R1349" s="78" t="s">
        <v>4645</v>
      </c>
      <c r="S1349" s="78" t="s">
        <v>384</v>
      </c>
      <c r="T1349" s="78" t="s">
        <v>3895</v>
      </c>
      <c r="U1349" s="78" t="s">
        <v>2452</v>
      </c>
      <c r="V1349" s="78" t="s">
        <v>126</v>
      </c>
      <c r="W1349" s="78"/>
      <c r="X1349" s="78"/>
      <c r="Y1349" s="78" t="s">
        <v>3871</v>
      </c>
      <c r="Z1349" s="78" t="s">
        <v>1935</v>
      </c>
      <c r="AA1349" s="78" t="s">
        <v>1936</v>
      </c>
      <c r="AB1349" s="78" t="s">
        <v>1945</v>
      </c>
      <c r="AC1349" s="78" t="s">
        <v>1964</v>
      </c>
      <c r="AD1349" s="78" t="s">
        <v>1930</v>
      </c>
      <c r="AE1349" s="78" t="s">
        <v>4628</v>
      </c>
      <c r="AF1349" s="78"/>
      <c r="AG1349" s="78" t="s">
        <v>316</v>
      </c>
      <c r="AH1349" s="78" t="s">
        <v>69</v>
      </c>
      <c r="AI1349" s="78" t="s">
        <v>190</v>
      </c>
      <c r="AJ1349" s="78" t="s">
        <v>612</v>
      </c>
      <c r="AK1349" s="78" t="s">
        <v>956</v>
      </c>
      <c r="AL1349" s="78" t="s">
        <v>950</v>
      </c>
      <c r="AM1349" s="78" t="s">
        <v>76</v>
      </c>
      <c r="AN1349" s="78" t="s">
        <v>738</v>
      </c>
      <c r="AO1349" s="78" t="s">
        <v>78</v>
      </c>
      <c r="AP1349" s="78" t="s">
        <v>78</v>
      </c>
    </row>
    <row r="1350" spans="1:42" ht="18" customHeight="1">
      <c r="A1350" s="78">
        <v>1949</v>
      </c>
      <c r="B1350" s="79" t="s">
        <v>4646</v>
      </c>
      <c r="C1350" s="78" t="s">
        <v>4623</v>
      </c>
      <c r="D1350" s="78" t="s">
        <v>1964</v>
      </c>
      <c r="E1350" s="78" t="s">
        <v>1964</v>
      </c>
      <c r="F1350" s="78" t="s">
        <v>1964</v>
      </c>
      <c r="G1350" s="78" t="s">
        <v>62</v>
      </c>
      <c r="H1350" s="78" t="s">
        <v>123</v>
      </c>
      <c r="I1350" s="78" t="s">
        <v>39</v>
      </c>
      <c r="J1350" s="78" t="s">
        <v>100</v>
      </c>
      <c r="K1350" s="78" t="s">
        <v>37</v>
      </c>
      <c r="L1350" s="78" t="s">
        <v>63</v>
      </c>
      <c r="M1350" s="78" t="s">
        <v>304</v>
      </c>
      <c r="N1350" s="78" t="s">
        <v>39</v>
      </c>
      <c r="O1350" s="78" t="s">
        <v>1369</v>
      </c>
      <c r="P1350" s="78" t="s">
        <v>4647</v>
      </c>
      <c r="Q1350" s="78" t="s">
        <v>76</v>
      </c>
      <c r="R1350" s="78" t="s">
        <v>503</v>
      </c>
      <c r="S1350" s="78" t="s">
        <v>134</v>
      </c>
      <c r="T1350" s="78" t="s">
        <v>163</v>
      </c>
      <c r="U1350" s="78" t="s">
        <v>507</v>
      </c>
      <c r="V1350" s="78" t="s">
        <v>576</v>
      </c>
      <c r="W1350" s="78"/>
      <c r="X1350" s="78"/>
      <c r="Y1350" s="78" t="s">
        <v>2905</v>
      </c>
      <c r="Z1350" s="78" t="s">
        <v>2086</v>
      </c>
      <c r="AA1350" s="78" t="s">
        <v>1936</v>
      </c>
      <c r="AB1350" s="78" t="s">
        <v>1955</v>
      </c>
      <c r="AC1350" s="78" t="s">
        <v>1964</v>
      </c>
      <c r="AD1350" s="78" t="s">
        <v>1964</v>
      </c>
      <c r="AE1350" s="78" t="s">
        <v>4648</v>
      </c>
      <c r="AF1350" s="78"/>
      <c r="AG1350" s="78" t="s">
        <v>309</v>
      </c>
      <c r="AH1350" s="78" t="s">
        <v>49</v>
      </c>
      <c r="AI1350" s="78" t="s">
        <v>197</v>
      </c>
      <c r="AJ1350" s="78" t="s">
        <v>74</v>
      </c>
      <c r="AK1350" s="78" t="s">
        <v>568</v>
      </c>
      <c r="AL1350" s="78" t="s">
        <v>502</v>
      </c>
      <c r="AM1350" s="78" t="s">
        <v>148</v>
      </c>
      <c r="AN1350" s="78" t="s">
        <v>1897</v>
      </c>
      <c r="AO1350" s="78" t="s">
        <v>78</v>
      </c>
      <c r="AP1350" s="78" t="s">
        <v>58</v>
      </c>
    </row>
    <row r="1351" spans="1:42" ht="18" customHeight="1">
      <c r="A1351" s="78">
        <v>1950</v>
      </c>
      <c r="B1351" s="79" t="s">
        <v>4649</v>
      </c>
      <c r="C1351" s="78" t="s">
        <v>4623</v>
      </c>
      <c r="D1351" s="78" t="s">
        <v>1964</v>
      </c>
      <c r="E1351" s="78" t="s">
        <v>1964</v>
      </c>
      <c r="F1351" s="78" t="s">
        <v>1964</v>
      </c>
      <c r="G1351" s="78" t="s">
        <v>304</v>
      </c>
      <c r="H1351" s="78" t="s">
        <v>123</v>
      </c>
      <c r="I1351" s="78" t="s">
        <v>62</v>
      </c>
      <c r="J1351" s="78" t="s">
        <v>100</v>
      </c>
      <c r="K1351" s="78" t="s">
        <v>174</v>
      </c>
      <c r="L1351" s="78" t="s">
        <v>81</v>
      </c>
      <c r="M1351" s="78" t="s">
        <v>328</v>
      </c>
      <c r="N1351" s="78" t="s">
        <v>123</v>
      </c>
      <c r="O1351" s="78" t="s">
        <v>1369</v>
      </c>
      <c r="P1351" s="78" t="s">
        <v>4211</v>
      </c>
      <c r="Q1351" s="78" t="s">
        <v>3997</v>
      </c>
      <c r="R1351" s="78" t="s">
        <v>4650</v>
      </c>
      <c r="S1351" s="78" t="s">
        <v>3612</v>
      </c>
      <c r="T1351" s="78" t="s">
        <v>468</v>
      </c>
      <c r="U1351" s="78" t="s">
        <v>344</v>
      </c>
      <c r="V1351" s="78" t="s">
        <v>933</v>
      </c>
      <c r="W1351" s="78"/>
      <c r="X1351" s="78"/>
      <c r="Y1351" s="78" t="s">
        <v>2048</v>
      </c>
      <c r="Z1351" s="78" t="s">
        <v>2086</v>
      </c>
      <c r="AA1351" s="78" t="s">
        <v>1936</v>
      </c>
      <c r="AB1351" s="78" t="s">
        <v>1955</v>
      </c>
      <c r="AC1351" s="78" t="s">
        <v>1964</v>
      </c>
      <c r="AD1351" s="78" t="s">
        <v>1964</v>
      </c>
      <c r="AE1351" s="78" t="s">
        <v>4651</v>
      </c>
      <c r="AF1351" s="78"/>
      <c r="AG1351" s="78" t="s">
        <v>1463</v>
      </c>
      <c r="AH1351" s="78" t="s">
        <v>3613</v>
      </c>
      <c r="AI1351" s="78" t="s">
        <v>52</v>
      </c>
      <c r="AJ1351" s="78" t="s">
        <v>490</v>
      </c>
      <c r="AK1351" s="78" t="s">
        <v>76</v>
      </c>
      <c r="AL1351" s="78" t="s">
        <v>1081</v>
      </c>
      <c r="AM1351" s="78" t="s">
        <v>936</v>
      </c>
      <c r="AN1351" s="78" t="s">
        <v>4652</v>
      </c>
      <c r="AO1351" s="78" t="s">
        <v>313</v>
      </c>
      <c r="AP1351" s="78" t="s">
        <v>78</v>
      </c>
    </row>
    <row r="1352" spans="1:42" ht="18" customHeight="1">
      <c r="A1352" s="78">
        <v>1951</v>
      </c>
      <c r="B1352" s="79" t="s">
        <v>4653</v>
      </c>
      <c r="C1352" s="78" t="s">
        <v>4623</v>
      </c>
      <c r="D1352" s="78" t="s">
        <v>1964</v>
      </c>
      <c r="E1352" s="78" t="s">
        <v>1964</v>
      </c>
      <c r="F1352" s="78" t="s">
        <v>1964</v>
      </c>
      <c r="G1352" s="78" t="s">
        <v>63</v>
      </c>
      <c r="H1352" s="78" t="s">
        <v>62</v>
      </c>
      <c r="I1352" s="78" t="s">
        <v>63</v>
      </c>
      <c r="J1352" s="78" t="s">
        <v>37</v>
      </c>
      <c r="K1352" s="78" t="s">
        <v>39</v>
      </c>
      <c r="L1352" s="78" t="s">
        <v>62</v>
      </c>
      <c r="M1352" s="78" t="s">
        <v>123</v>
      </c>
      <c r="N1352" s="78" t="s">
        <v>37</v>
      </c>
      <c r="P1352" s="78" t="s">
        <v>1164</v>
      </c>
      <c r="Q1352" s="78" t="s">
        <v>66</v>
      </c>
      <c r="R1352" s="78" t="s">
        <v>157</v>
      </c>
      <c r="S1352" s="78" t="s">
        <v>69</v>
      </c>
      <c r="T1352" s="78" t="s">
        <v>70</v>
      </c>
      <c r="U1352" s="78" t="s">
        <v>159</v>
      </c>
      <c r="V1352" s="78" t="s">
        <v>42</v>
      </c>
      <c r="W1352" s="78"/>
      <c r="X1352" s="78"/>
      <c r="Y1352" s="78" t="s">
        <v>3871</v>
      </c>
      <c r="Z1352" s="78" t="s">
        <v>1953</v>
      </c>
      <c r="AA1352" s="78" t="s">
        <v>1936</v>
      </c>
      <c r="AB1352" s="78" t="s">
        <v>1945</v>
      </c>
      <c r="AC1352" s="78" t="s">
        <v>1964</v>
      </c>
      <c r="AD1352" s="78" t="s">
        <v>1964</v>
      </c>
      <c r="AE1352" s="78" t="s">
        <v>4654</v>
      </c>
      <c r="AF1352" s="78"/>
      <c r="AG1352" s="78" t="s">
        <v>74</v>
      </c>
      <c r="AH1352" s="78" t="s">
        <v>75</v>
      </c>
      <c r="AI1352" s="78" t="s">
        <v>76</v>
      </c>
      <c r="AJ1352" s="78" t="s">
        <v>1235</v>
      </c>
      <c r="AK1352" s="78" t="s">
        <v>74</v>
      </c>
      <c r="AL1352" s="78" t="s">
        <v>163</v>
      </c>
      <c r="AM1352" s="78" t="s">
        <v>44</v>
      </c>
      <c r="AN1352" s="78" t="s">
        <v>4298</v>
      </c>
      <c r="AO1352" s="78" t="s">
        <v>77</v>
      </c>
      <c r="AP1352" s="78" t="s">
        <v>77</v>
      </c>
    </row>
    <row r="1353" spans="1:42" ht="18" customHeight="1">
      <c r="A1353" s="78">
        <v>1952</v>
      </c>
      <c r="B1353" s="79" t="s">
        <v>4655</v>
      </c>
      <c r="C1353" s="78" t="s">
        <v>4623</v>
      </c>
      <c r="D1353" s="78" t="s">
        <v>1964</v>
      </c>
      <c r="E1353" s="78" t="s">
        <v>1964</v>
      </c>
      <c r="F1353" s="78" t="s">
        <v>1964</v>
      </c>
      <c r="G1353" s="78" t="s">
        <v>100</v>
      </c>
      <c r="H1353" s="78" t="s">
        <v>81</v>
      </c>
      <c r="I1353" s="78" t="s">
        <v>100</v>
      </c>
      <c r="J1353" s="78" t="s">
        <v>217</v>
      </c>
      <c r="K1353" s="78" t="s">
        <v>217</v>
      </c>
      <c r="L1353" s="78" t="s">
        <v>40</v>
      </c>
      <c r="M1353" s="78" t="s">
        <v>39</v>
      </c>
      <c r="N1353" s="78" t="s">
        <v>82</v>
      </c>
      <c r="P1353" s="78" t="s">
        <v>859</v>
      </c>
      <c r="Q1353" s="78" t="s">
        <v>377</v>
      </c>
      <c r="R1353" s="78" t="s">
        <v>1252</v>
      </c>
      <c r="S1353" s="78" t="s">
        <v>196</v>
      </c>
      <c r="T1353" s="78" t="s">
        <v>1183</v>
      </c>
      <c r="U1353" s="78" t="s">
        <v>184</v>
      </c>
      <c r="V1353" s="78" t="s">
        <v>338</v>
      </c>
      <c r="W1353" s="78"/>
      <c r="X1353" s="78"/>
      <c r="Y1353" s="78" t="s">
        <v>2048</v>
      </c>
      <c r="Z1353" s="78" t="s">
        <v>1953</v>
      </c>
      <c r="AA1353" s="78" t="s">
        <v>1936</v>
      </c>
      <c r="AB1353" s="78" t="s">
        <v>1945</v>
      </c>
      <c r="AC1353" s="78" t="s">
        <v>1930</v>
      </c>
      <c r="AD1353" s="78" t="s">
        <v>1930</v>
      </c>
      <c r="AE1353" s="78" t="s">
        <v>4656</v>
      </c>
      <c r="AF1353" s="78"/>
      <c r="AG1353" s="78" t="s">
        <v>309</v>
      </c>
      <c r="AH1353" s="78" t="s">
        <v>227</v>
      </c>
      <c r="AI1353" s="78" t="s">
        <v>2177</v>
      </c>
      <c r="AJ1353" s="78" t="s">
        <v>289</v>
      </c>
      <c r="AK1353" s="78" t="s">
        <v>196</v>
      </c>
      <c r="AL1353" s="78" t="s">
        <v>1466</v>
      </c>
      <c r="AM1353" s="78" t="s">
        <v>818</v>
      </c>
      <c r="AN1353" s="78" t="s">
        <v>687</v>
      </c>
      <c r="AO1353" s="78" t="s">
        <v>171</v>
      </c>
      <c r="AP1353" s="78" t="s">
        <v>187</v>
      </c>
    </row>
    <row r="1354" spans="1:42" ht="18" customHeight="1">
      <c r="A1354" s="78">
        <v>1953</v>
      </c>
      <c r="B1354" s="79" t="s">
        <v>4657</v>
      </c>
      <c r="C1354" s="78" t="s">
        <v>4623</v>
      </c>
      <c r="D1354" s="78" t="s">
        <v>1964</v>
      </c>
      <c r="E1354" s="78" t="s">
        <v>1964</v>
      </c>
      <c r="F1354" s="78" t="s">
        <v>1964</v>
      </c>
      <c r="G1354" s="78" t="s">
        <v>82</v>
      </c>
      <c r="H1354" s="78" t="s">
        <v>174</v>
      </c>
      <c r="I1354" s="78" t="s">
        <v>40</v>
      </c>
      <c r="J1354" s="78" t="s">
        <v>81</v>
      </c>
      <c r="K1354" s="78" t="s">
        <v>174</v>
      </c>
      <c r="L1354" s="78" t="s">
        <v>304</v>
      </c>
      <c r="M1354" s="78" t="s">
        <v>174</v>
      </c>
      <c r="N1354" s="78" t="s">
        <v>174</v>
      </c>
      <c r="P1354" s="78" t="s">
        <v>839</v>
      </c>
      <c r="Q1354" s="78" t="s">
        <v>393</v>
      </c>
      <c r="R1354" s="78" t="s">
        <v>2329</v>
      </c>
      <c r="S1354" s="78" t="s">
        <v>95</v>
      </c>
      <c r="T1354" s="78" t="s">
        <v>3445</v>
      </c>
      <c r="U1354" s="78" t="s">
        <v>819</v>
      </c>
      <c r="V1354" s="78" t="s">
        <v>3446</v>
      </c>
      <c r="W1354" s="78" t="s">
        <v>2036</v>
      </c>
      <c r="X1354" s="78"/>
      <c r="Y1354" s="78" t="s">
        <v>2068</v>
      </c>
      <c r="Z1354" s="78" t="s">
        <v>1944</v>
      </c>
      <c r="AA1354" s="78" t="s">
        <v>1936</v>
      </c>
      <c r="AB1354" s="78" t="s">
        <v>1937</v>
      </c>
      <c r="AC1354" s="78" t="s">
        <v>1964</v>
      </c>
      <c r="AD1354" s="78" t="s">
        <v>1964</v>
      </c>
      <c r="AE1354" s="78" t="s">
        <v>4658</v>
      </c>
      <c r="AF1354" s="78"/>
      <c r="AG1354" s="78" t="s">
        <v>3448</v>
      </c>
      <c r="AH1354" s="78" t="s">
        <v>293</v>
      </c>
      <c r="AI1354" s="78" t="s">
        <v>3449</v>
      </c>
      <c r="AJ1354" s="78" t="s">
        <v>3450</v>
      </c>
      <c r="AK1354" s="78" t="s">
        <v>291</v>
      </c>
      <c r="AL1354" s="78" t="s">
        <v>2501</v>
      </c>
      <c r="AM1354" s="78" t="s">
        <v>2178</v>
      </c>
      <c r="AN1354" s="78" t="s">
        <v>2501</v>
      </c>
      <c r="AO1354" s="78" t="s">
        <v>98</v>
      </c>
      <c r="AP1354" s="78" t="s">
        <v>231</v>
      </c>
    </row>
    <row r="1355" spans="1:42" ht="18" customHeight="1">
      <c r="A1355" s="78">
        <v>1954</v>
      </c>
      <c r="B1355" s="79" t="s">
        <v>4659</v>
      </c>
      <c r="C1355" s="78" t="s">
        <v>4623</v>
      </c>
      <c r="D1355" s="78" t="s">
        <v>1964</v>
      </c>
      <c r="E1355" s="78" t="s">
        <v>1964</v>
      </c>
      <c r="F1355" s="78" t="s">
        <v>1964</v>
      </c>
      <c r="G1355" s="78" t="s">
        <v>63</v>
      </c>
      <c r="H1355" s="78" t="s">
        <v>62</v>
      </c>
      <c r="I1355" s="78" t="s">
        <v>37</v>
      </c>
      <c r="J1355" s="78" t="s">
        <v>62</v>
      </c>
      <c r="K1355" s="78" t="s">
        <v>39</v>
      </c>
      <c r="L1355" s="78" t="s">
        <v>123</v>
      </c>
      <c r="M1355" s="78" t="s">
        <v>100</v>
      </c>
      <c r="N1355" s="78" t="s">
        <v>38</v>
      </c>
      <c r="O1355" s="78" t="s">
        <v>1369</v>
      </c>
      <c r="P1355" s="78" t="s">
        <v>842</v>
      </c>
      <c r="Q1355" s="78" t="s">
        <v>66</v>
      </c>
      <c r="R1355" s="78" t="s">
        <v>42</v>
      </c>
      <c r="S1355" s="78" t="s">
        <v>69</v>
      </c>
      <c r="T1355" s="78" t="s">
        <v>344</v>
      </c>
      <c r="U1355" s="78" t="s">
        <v>44</v>
      </c>
      <c r="V1355" s="78" t="s">
        <v>102</v>
      </c>
      <c r="W1355" s="78"/>
      <c r="X1355" s="78"/>
      <c r="Y1355" s="78" t="s">
        <v>2057</v>
      </c>
      <c r="Z1355" s="78" t="s">
        <v>1935</v>
      </c>
      <c r="AA1355" s="78" t="s">
        <v>1936</v>
      </c>
      <c r="AB1355" s="78" t="s">
        <v>1945</v>
      </c>
      <c r="AC1355" s="78" t="s">
        <v>1930</v>
      </c>
      <c r="AD1355" s="78" t="s">
        <v>1930</v>
      </c>
      <c r="AE1355" s="78"/>
      <c r="AF1355" s="78"/>
      <c r="AG1355" s="78" t="s">
        <v>74</v>
      </c>
      <c r="AH1355" s="78" t="s">
        <v>75</v>
      </c>
      <c r="AI1355" s="78" t="s">
        <v>76</v>
      </c>
      <c r="AJ1355" s="78" t="s">
        <v>249</v>
      </c>
      <c r="AK1355" s="78" t="s">
        <v>49</v>
      </c>
      <c r="AL1355" s="78" t="s">
        <v>50</v>
      </c>
      <c r="AM1355" s="78" t="s">
        <v>106</v>
      </c>
      <c r="AN1355" s="78" t="s">
        <v>45</v>
      </c>
      <c r="AO1355" s="78" t="s">
        <v>77</v>
      </c>
      <c r="AP1355" s="78" t="s">
        <v>57</v>
      </c>
    </row>
    <row r="1356" spans="1:42" ht="18" customHeight="1">
      <c r="A1356" s="78">
        <v>1955</v>
      </c>
      <c r="B1356" s="79" t="s">
        <v>4660</v>
      </c>
      <c r="C1356" s="78" t="s">
        <v>4623</v>
      </c>
      <c r="D1356" s="78" t="s">
        <v>1964</v>
      </c>
      <c r="E1356" s="78" t="s">
        <v>1964</v>
      </c>
      <c r="F1356" s="78" t="s">
        <v>1964</v>
      </c>
      <c r="G1356" s="78" t="s">
        <v>63</v>
      </c>
      <c r="H1356" s="78" t="s">
        <v>62</v>
      </c>
      <c r="I1356" s="78" t="s">
        <v>81</v>
      </c>
      <c r="J1356" s="78" t="s">
        <v>37</v>
      </c>
      <c r="K1356" s="78" t="s">
        <v>39</v>
      </c>
      <c r="L1356" s="78" t="s">
        <v>418</v>
      </c>
      <c r="M1356" s="78" t="s">
        <v>40</v>
      </c>
      <c r="N1356" s="78" t="s">
        <v>40</v>
      </c>
      <c r="P1356" s="78" t="s">
        <v>676</v>
      </c>
      <c r="Q1356" s="78" t="s">
        <v>66</v>
      </c>
      <c r="R1356" s="78" t="s">
        <v>4661</v>
      </c>
      <c r="S1356" s="78" t="s">
        <v>69</v>
      </c>
      <c r="T1356" s="78" t="s">
        <v>126</v>
      </c>
      <c r="U1356" s="78" t="s">
        <v>1103</v>
      </c>
      <c r="V1356" s="78" t="s">
        <v>274</v>
      </c>
      <c r="W1356" s="78"/>
      <c r="X1356" s="78"/>
      <c r="Y1356" s="78" t="s">
        <v>2568</v>
      </c>
      <c r="Z1356" s="78" t="s">
        <v>1944</v>
      </c>
      <c r="AA1356" s="78" t="s">
        <v>1936</v>
      </c>
      <c r="AB1356" s="78" t="s">
        <v>1955</v>
      </c>
      <c r="AC1356" s="78" t="s">
        <v>1964</v>
      </c>
      <c r="AD1356" s="78" t="s">
        <v>1964</v>
      </c>
      <c r="AE1356" s="78" t="s">
        <v>4662</v>
      </c>
      <c r="AF1356" s="78"/>
      <c r="AG1356" s="78" t="s">
        <v>74</v>
      </c>
      <c r="AH1356" s="78" t="s">
        <v>75</v>
      </c>
      <c r="AI1356" s="78" t="s">
        <v>76</v>
      </c>
      <c r="AJ1356" s="78" t="s">
        <v>251</v>
      </c>
      <c r="AK1356" s="78" t="s">
        <v>1105</v>
      </c>
      <c r="AL1356" s="78" t="s">
        <v>1631</v>
      </c>
      <c r="AM1356" s="78" t="s">
        <v>278</v>
      </c>
      <c r="AN1356" s="78" t="s">
        <v>1254</v>
      </c>
      <c r="AO1356" s="78" t="s">
        <v>77</v>
      </c>
      <c r="AP1356" s="78" t="s">
        <v>60</v>
      </c>
    </row>
    <row r="1357" spans="1:42" ht="18" customHeight="1">
      <c r="A1357" s="78">
        <v>1956</v>
      </c>
      <c r="B1357" s="79" t="s">
        <v>4663</v>
      </c>
      <c r="C1357" s="78" t="s">
        <v>4623</v>
      </c>
      <c r="D1357" s="78" t="s">
        <v>1964</v>
      </c>
      <c r="E1357" s="78" t="s">
        <v>1964</v>
      </c>
      <c r="F1357" s="78" t="s">
        <v>1964</v>
      </c>
      <c r="G1357" s="78" t="s">
        <v>100</v>
      </c>
      <c r="H1357" s="78" t="s">
        <v>81</v>
      </c>
      <c r="I1357" s="78" t="s">
        <v>63</v>
      </c>
      <c r="J1357" s="78" t="s">
        <v>62</v>
      </c>
      <c r="K1357" s="78" t="s">
        <v>304</v>
      </c>
      <c r="L1357" s="78" t="s">
        <v>81</v>
      </c>
      <c r="M1357" s="78" t="s">
        <v>63</v>
      </c>
      <c r="N1357" s="78" t="s">
        <v>81</v>
      </c>
      <c r="P1357" s="78" t="s">
        <v>1302</v>
      </c>
      <c r="Q1357" s="78" t="s">
        <v>1303</v>
      </c>
      <c r="R1357" s="78" t="s">
        <v>1592</v>
      </c>
      <c r="S1357" s="78" t="s">
        <v>248</v>
      </c>
      <c r="T1357" s="78" t="s">
        <v>1304</v>
      </c>
      <c r="U1357" s="78" t="s">
        <v>69</v>
      </c>
      <c r="V1357" s="78" t="s">
        <v>956</v>
      </c>
      <c r="W1357" s="78"/>
      <c r="X1357" s="78"/>
      <c r="Y1357" s="78" t="s">
        <v>2260</v>
      </c>
      <c r="Z1357" s="78" t="s">
        <v>1935</v>
      </c>
      <c r="AA1357" s="78" t="s">
        <v>1936</v>
      </c>
      <c r="AB1357" s="78" t="s">
        <v>1955</v>
      </c>
      <c r="AC1357" s="78" t="s">
        <v>1930</v>
      </c>
      <c r="AD1357" s="78" t="s">
        <v>1964</v>
      </c>
      <c r="AE1357" s="78"/>
      <c r="AF1357" s="78"/>
      <c r="AG1357" s="78" t="s">
        <v>198</v>
      </c>
      <c r="AH1357" s="78" t="s">
        <v>643</v>
      </c>
      <c r="AI1357" s="78" t="s">
        <v>394</v>
      </c>
      <c r="AJ1357" s="78" t="s">
        <v>472</v>
      </c>
      <c r="AK1357" s="78" t="s">
        <v>74</v>
      </c>
      <c r="AL1357" s="78" t="s">
        <v>208</v>
      </c>
      <c r="AM1357" s="78" t="s">
        <v>243</v>
      </c>
      <c r="AN1357" s="78" t="s">
        <v>3373</v>
      </c>
      <c r="AO1357" s="78" t="s">
        <v>253</v>
      </c>
      <c r="AP1357" s="78" t="s">
        <v>77</v>
      </c>
    </row>
    <row r="1358" spans="1:42" ht="18" customHeight="1">
      <c r="A1358" s="78">
        <v>1957</v>
      </c>
      <c r="B1358" s="79" t="s">
        <v>4664</v>
      </c>
      <c r="C1358" s="78" t="s">
        <v>4623</v>
      </c>
      <c r="D1358" s="78" t="s">
        <v>1964</v>
      </c>
      <c r="E1358" s="78" t="s">
        <v>1964</v>
      </c>
      <c r="F1358" s="78" t="s">
        <v>1964</v>
      </c>
      <c r="G1358" s="78" t="s">
        <v>100</v>
      </c>
      <c r="H1358" s="78" t="s">
        <v>62</v>
      </c>
      <c r="I1358" s="78" t="s">
        <v>63</v>
      </c>
      <c r="J1358" s="78" t="s">
        <v>62</v>
      </c>
      <c r="K1358" s="78" t="s">
        <v>304</v>
      </c>
      <c r="L1358" s="78" t="s">
        <v>62</v>
      </c>
      <c r="M1358" s="78" t="s">
        <v>100</v>
      </c>
      <c r="N1358" s="78" t="s">
        <v>100</v>
      </c>
      <c r="P1358" s="78" t="s">
        <v>4665</v>
      </c>
      <c r="Q1358" s="78" t="s">
        <v>4451</v>
      </c>
      <c r="R1358" s="78" t="s">
        <v>451</v>
      </c>
      <c r="S1358" s="78" t="s">
        <v>611</v>
      </c>
      <c r="T1358" s="78" t="s">
        <v>4452</v>
      </c>
      <c r="U1358" s="78" t="s">
        <v>66</v>
      </c>
      <c r="V1358" s="78" t="s">
        <v>4666</v>
      </c>
      <c r="W1358" s="78"/>
      <c r="X1358" s="78"/>
      <c r="Y1358" s="78" t="s">
        <v>2526</v>
      </c>
      <c r="Z1358" s="78" t="s">
        <v>1944</v>
      </c>
      <c r="AA1358" s="78" t="s">
        <v>1954</v>
      </c>
      <c r="AB1358" s="78" t="s">
        <v>1945</v>
      </c>
      <c r="AC1358" s="78" t="s">
        <v>1964</v>
      </c>
      <c r="AD1358" s="78" t="s">
        <v>1964</v>
      </c>
      <c r="AE1358" s="78" t="s">
        <v>4628</v>
      </c>
      <c r="AF1358" s="78"/>
      <c r="AG1358" s="78" t="s">
        <v>164</v>
      </c>
      <c r="AH1358" s="78" t="s">
        <v>4453</v>
      </c>
      <c r="AI1358" s="78" t="s">
        <v>76</v>
      </c>
      <c r="AJ1358" s="78" t="s">
        <v>610</v>
      </c>
      <c r="AK1358" s="78" t="s">
        <v>69</v>
      </c>
      <c r="AL1358" s="78" t="s">
        <v>452</v>
      </c>
      <c r="AM1358" s="78" t="s">
        <v>1230</v>
      </c>
      <c r="AN1358" s="78" t="s">
        <v>391</v>
      </c>
      <c r="AO1358" s="78" t="s">
        <v>253</v>
      </c>
      <c r="AP1358" s="78" t="s">
        <v>77</v>
      </c>
    </row>
    <row r="1359" spans="1:42" ht="18" customHeight="1">
      <c r="A1359" s="78">
        <v>1958</v>
      </c>
      <c r="B1359" s="79" t="s">
        <v>4667</v>
      </c>
      <c r="C1359" s="78" t="s">
        <v>4623</v>
      </c>
      <c r="D1359" s="78" t="s">
        <v>1964</v>
      </c>
      <c r="E1359" s="78" t="s">
        <v>1964</v>
      </c>
      <c r="F1359" s="78" t="s">
        <v>1964</v>
      </c>
      <c r="G1359" s="78" t="s">
        <v>100</v>
      </c>
      <c r="H1359" s="78" t="s">
        <v>81</v>
      </c>
      <c r="I1359" s="78" t="s">
        <v>100</v>
      </c>
      <c r="J1359" s="78" t="s">
        <v>217</v>
      </c>
      <c r="K1359" s="78" t="s">
        <v>217</v>
      </c>
      <c r="L1359" s="78" t="s">
        <v>40</v>
      </c>
      <c r="M1359" s="78" t="s">
        <v>39</v>
      </c>
      <c r="N1359" s="78" t="s">
        <v>82</v>
      </c>
      <c r="P1359" s="78" t="s">
        <v>859</v>
      </c>
      <c r="Q1359" s="78" t="s">
        <v>377</v>
      </c>
      <c r="R1359" s="78" t="s">
        <v>1252</v>
      </c>
      <c r="S1359" s="78" t="s">
        <v>196</v>
      </c>
      <c r="T1359" s="78" t="s">
        <v>1183</v>
      </c>
      <c r="U1359" s="78" t="s">
        <v>184</v>
      </c>
      <c r="V1359" s="78" t="s">
        <v>338</v>
      </c>
      <c r="W1359" s="78"/>
      <c r="X1359" s="78"/>
      <c r="Y1359" s="78" t="s">
        <v>3871</v>
      </c>
      <c r="Z1359" s="78" t="s">
        <v>1935</v>
      </c>
      <c r="AA1359" s="78" t="s">
        <v>1954</v>
      </c>
      <c r="AB1359" s="78" t="s">
        <v>1945</v>
      </c>
      <c r="AC1359" s="78" t="s">
        <v>1964</v>
      </c>
      <c r="AD1359" s="78" t="s">
        <v>1964</v>
      </c>
      <c r="AE1359" s="78" t="s">
        <v>4633</v>
      </c>
      <c r="AF1359" s="78"/>
      <c r="AG1359" s="78" t="s">
        <v>309</v>
      </c>
      <c r="AH1359" s="78" t="s">
        <v>227</v>
      </c>
      <c r="AI1359" s="78" t="s">
        <v>2177</v>
      </c>
      <c r="AJ1359" s="78" t="s">
        <v>289</v>
      </c>
      <c r="AK1359" s="78" t="s">
        <v>196</v>
      </c>
      <c r="AL1359" s="78" t="s">
        <v>1466</v>
      </c>
      <c r="AM1359" s="78" t="s">
        <v>818</v>
      </c>
      <c r="AN1359" s="78" t="s">
        <v>687</v>
      </c>
      <c r="AO1359" s="78" t="s">
        <v>171</v>
      </c>
      <c r="AP1359" s="78" t="s">
        <v>187</v>
      </c>
    </row>
    <row r="1360" spans="1:42" ht="18" customHeight="1">
      <c r="A1360" s="78">
        <v>1959</v>
      </c>
      <c r="B1360" s="79" t="s">
        <v>4668</v>
      </c>
      <c r="C1360" s="78" t="s">
        <v>4623</v>
      </c>
      <c r="D1360" s="78" t="s">
        <v>1964</v>
      </c>
      <c r="E1360" s="78" t="s">
        <v>1964</v>
      </c>
      <c r="F1360" s="78" t="s">
        <v>1964</v>
      </c>
      <c r="G1360" s="78" t="s">
        <v>100</v>
      </c>
      <c r="H1360" s="78" t="s">
        <v>81</v>
      </c>
      <c r="I1360" s="78" t="s">
        <v>100</v>
      </c>
      <c r="J1360" s="78" t="s">
        <v>217</v>
      </c>
      <c r="K1360" s="78" t="s">
        <v>217</v>
      </c>
      <c r="L1360" s="78" t="s">
        <v>40</v>
      </c>
      <c r="M1360" s="78" t="s">
        <v>39</v>
      </c>
      <c r="N1360" s="78" t="s">
        <v>82</v>
      </c>
      <c r="P1360" s="78" t="s">
        <v>859</v>
      </c>
      <c r="Q1360" s="78" t="s">
        <v>377</v>
      </c>
      <c r="R1360" s="78" t="s">
        <v>1252</v>
      </c>
      <c r="S1360" s="78" t="s">
        <v>196</v>
      </c>
      <c r="T1360" s="78" t="s">
        <v>1183</v>
      </c>
      <c r="U1360" s="78" t="s">
        <v>184</v>
      </c>
      <c r="V1360" s="78" t="s">
        <v>338</v>
      </c>
      <c r="W1360" s="78"/>
      <c r="X1360" s="78"/>
      <c r="Y1360" s="78" t="s">
        <v>3871</v>
      </c>
      <c r="Z1360" s="78" t="s">
        <v>1935</v>
      </c>
      <c r="AA1360" s="78" t="s">
        <v>1954</v>
      </c>
      <c r="AB1360" s="78" t="s">
        <v>1955</v>
      </c>
      <c r="AC1360" s="78" t="s">
        <v>1930</v>
      </c>
      <c r="AD1360" s="78" t="s">
        <v>1964</v>
      </c>
      <c r="AE1360" s="78" t="s">
        <v>4633</v>
      </c>
      <c r="AF1360" s="78"/>
      <c r="AG1360" s="78" t="s">
        <v>309</v>
      </c>
      <c r="AH1360" s="78" t="s">
        <v>227</v>
      </c>
      <c r="AI1360" s="78" t="s">
        <v>2177</v>
      </c>
      <c r="AJ1360" s="78" t="s">
        <v>289</v>
      </c>
      <c r="AK1360" s="78" t="s">
        <v>196</v>
      </c>
      <c r="AL1360" s="78" t="s">
        <v>1466</v>
      </c>
      <c r="AM1360" s="78" t="s">
        <v>818</v>
      </c>
      <c r="AN1360" s="78" t="s">
        <v>687</v>
      </c>
      <c r="AO1360" s="78" t="s">
        <v>171</v>
      </c>
      <c r="AP1360" s="78" t="s">
        <v>187</v>
      </c>
    </row>
    <row r="1361" spans="1:42" ht="18" customHeight="1">
      <c r="A1361" s="78">
        <v>1960</v>
      </c>
      <c r="B1361" s="79" t="s">
        <v>4455</v>
      </c>
      <c r="C1361" s="78" t="s">
        <v>4623</v>
      </c>
      <c r="D1361" s="78" t="s">
        <v>1964</v>
      </c>
      <c r="E1361" s="78" t="s">
        <v>1964</v>
      </c>
      <c r="F1361" s="78" t="s">
        <v>1964</v>
      </c>
      <c r="G1361" s="78" t="s">
        <v>63</v>
      </c>
      <c r="H1361" s="78" t="s">
        <v>62</v>
      </c>
      <c r="I1361" s="78" t="s">
        <v>100</v>
      </c>
      <c r="J1361" s="78" t="s">
        <v>62</v>
      </c>
      <c r="K1361" s="78" t="s">
        <v>123</v>
      </c>
      <c r="L1361" s="78" t="s">
        <v>100</v>
      </c>
      <c r="M1361" s="78" t="s">
        <v>100</v>
      </c>
      <c r="N1361" s="78" t="s">
        <v>81</v>
      </c>
      <c r="P1361" s="78" t="s">
        <v>4456</v>
      </c>
      <c r="Q1361" s="78" t="s">
        <v>157</v>
      </c>
      <c r="R1361" s="78" t="s">
        <v>373</v>
      </c>
      <c r="S1361" s="78" t="s">
        <v>159</v>
      </c>
      <c r="T1361" s="78" t="s">
        <v>115</v>
      </c>
      <c r="U1361" s="78" t="s">
        <v>168</v>
      </c>
      <c r="V1361" s="78" t="s">
        <v>126</v>
      </c>
      <c r="W1361" s="78"/>
      <c r="X1361" s="78"/>
      <c r="Y1361" s="78" t="s">
        <v>4457</v>
      </c>
      <c r="Z1361" s="78" t="s">
        <v>1944</v>
      </c>
      <c r="AA1361" s="78" t="s">
        <v>1936</v>
      </c>
      <c r="AB1361" s="78" t="s">
        <v>1937</v>
      </c>
      <c r="AC1361" s="78" t="s">
        <v>1964</v>
      </c>
      <c r="AD1361" s="78" t="s">
        <v>1930</v>
      </c>
      <c r="AE1361" s="78" t="s">
        <v>4628</v>
      </c>
      <c r="AF1361" s="78"/>
      <c r="AG1361" s="78" t="s">
        <v>74</v>
      </c>
      <c r="AH1361" s="78" t="s">
        <v>163</v>
      </c>
      <c r="AI1361" s="78" t="s">
        <v>744</v>
      </c>
      <c r="AJ1361" s="78" t="s">
        <v>1328</v>
      </c>
      <c r="AK1361" s="78" t="s">
        <v>377</v>
      </c>
      <c r="AL1361" s="78" t="s">
        <v>378</v>
      </c>
      <c r="AM1361" s="78" t="s">
        <v>76</v>
      </c>
      <c r="AN1361" s="78" t="s">
        <v>4459</v>
      </c>
      <c r="AO1361" s="78" t="s">
        <v>77</v>
      </c>
      <c r="AP1361" s="78" t="s">
        <v>171</v>
      </c>
    </row>
    <row r="1362" spans="1:42" ht="18" customHeight="1">
      <c r="A1362" s="78">
        <v>1961</v>
      </c>
      <c r="B1362" s="79" t="s">
        <v>4669</v>
      </c>
      <c r="C1362" s="78" t="s">
        <v>4623</v>
      </c>
      <c r="D1362" s="78" t="s">
        <v>1964</v>
      </c>
      <c r="E1362" s="78" t="s">
        <v>1964</v>
      </c>
      <c r="F1362" s="78" t="s">
        <v>1964</v>
      </c>
      <c r="G1362" s="78" t="s">
        <v>100</v>
      </c>
      <c r="H1362" s="78" t="s">
        <v>81</v>
      </c>
      <c r="I1362" s="78" t="s">
        <v>100</v>
      </c>
      <c r="J1362" s="78" t="s">
        <v>217</v>
      </c>
      <c r="K1362" s="78" t="s">
        <v>217</v>
      </c>
      <c r="L1362" s="78" t="s">
        <v>40</v>
      </c>
      <c r="M1362" s="78" t="s">
        <v>39</v>
      </c>
      <c r="N1362" s="78" t="s">
        <v>82</v>
      </c>
      <c r="P1362" s="78" t="s">
        <v>859</v>
      </c>
      <c r="Q1362" s="78" t="s">
        <v>377</v>
      </c>
      <c r="R1362" s="78" t="s">
        <v>1252</v>
      </c>
      <c r="S1362" s="78" t="s">
        <v>196</v>
      </c>
      <c r="T1362" s="78" t="s">
        <v>1183</v>
      </c>
      <c r="U1362" s="78" t="s">
        <v>184</v>
      </c>
      <c r="V1362" s="78" t="s">
        <v>338</v>
      </c>
      <c r="W1362" s="78"/>
      <c r="X1362" s="78"/>
      <c r="Y1362" s="78" t="s">
        <v>2048</v>
      </c>
      <c r="Z1362" s="78" t="s">
        <v>1953</v>
      </c>
      <c r="AA1362" s="78" t="s">
        <v>1936</v>
      </c>
      <c r="AB1362" s="78" t="s">
        <v>1945</v>
      </c>
      <c r="AC1362" s="78" t="s">
        <v>1930</v>
      </c>
      <c r="AD1362" s="78" t="s">
        <v>1930</v>
      </c>
      <c r="AE1362" s="78" t="s">
        <v>4654</v>
      </c>
      <c r="AF1362" s="78"/>
      <c r="AG1362" s="78" t="s">
        <v>309</v>
      </c>
      <c r="AH1362" s="78" t="s">
        <v>227</v>
      </c>
      <c r="AI1362" s="78" t="s">
        <v>2177</v>
      </c>
      <c r="AJ1362" s="78" t="s">
        <v>289</v>
      </c>
      <c r="AK1362" s="78" t="s">
        <v>196</v>
      </c>
      <c r="AL1362" s="78" t="s">
        <v>1466</v>
      </c>
      <c r="AM1362" s="78" t="s">
        <v>818</v>
      </c>
      <c r="AN1362" s="78" t="s">
        <v>687</v>
      </c>
      <c r="AO1362" s="78" t="s">
        <v>171</v>
      </c>
      <c r="AP1362" s="78" t="s">
        <v>187</v>
      </c>
    </row>
    <row r="1363" spans="1:42" ht="18" customHeight="1">
      <c r="A1363" s="78">
        <v>1962</v>
      </c>
      <c r="B1363" s="79" t="s">
        <v>4670</v>
      </c>
      <c r="C1363" s="78" t="s">
        <v>4623</v>
      </c>
      <c r="D1363" s="78" t="s">
        <v>1964</v>
      </c>
      <c r="E1363" s="78" t="s">
        <v>1964</v>
      </c>
      <c r="F1363" s="78" t="s">
        <v>1964</v>
      </c>
      <c r="G1363" s="78" t="s">
        <v>100</v>
      </c>
      <c r="H1363" s="78" t="s">
        <v>123</v>
      </c>
      <c r="I1363" s="78" t="s">
        <v>38</v>
      </c>
      <c r="J1363" s="78" t="s">
        <v>40</v>
      </c>
      <c r="K1363" s="78" t="s">
        <v>63</v>
      </c>
      <c r="L1363" s="78" t="s">
        <v>40</v>
      </c>
      <c r="M1363" s="78" t="s">
        <v>82</v>
      </c>
      <c r="N1363" s="78" t="s">
        <v>100</v>
      </c>
      <c r="P1363" s="78" t="s">
        <v>317</v>
      </c>
      <c r="Q1363" s="78" t="s">
        <v>319</v>
      </c>
      <c r="R1363" s="78" t="s">
        <v>45</v>
      </c>
      <c r="S1363" s="78" t="s">
        <v>322</v>
      </c>
      <c r="T1363" s="78" t="s">
        <v>323</v>
      </c>
      <c r="U1363" s="78" t="s">
        <v>51</v>
      </c>
      <c r="V1363" s="78" t="s">
        <v>4671</v>
      </c>
      <c r="W1363" s="78"/>
      <c r="X1363" s="78"/>
      <c r="Y1363" s="78" t="s">
        <v>2048</v>
      </c>
      <c r="Z1363" s="78" t="s">
        <v>2086</v>
      </c>
      <c r="AA1363" s="78" t="s">
        <v>1936</v>
      </c>
      <c r="AB1363" s="78" t="s">
        <v>1937</v>
      </c>
      <c r="AC1363" s="78" t="s">
        <v>1964</v>
      </c>
      <c r="AD1363" s="78" t="s">
        <v>1964</v>
      </c>
      <c r="AE1363" s="78" t="s">
        <v>4672</v>
      </c>
      <c r="AF1363" s="78"/>
      <c r="AG1363" s="78" t="s">
        <v>148</v>
      </c>
      <c r="AH1363" s="78" t="s">
        <v>74</v>
      </c>
      <c r="AI1363" s="78" t="s">
        <v>605</v>
      </c>
      <c r="AJ1363" s="78" t="s">
        <v>2273</v>
      </c>
      <c r="AK1363" s="78" t="s">
        <v>85</v>
      </c>
      <c r="AL1363" s="78" t="s">
        <v>393</v>
      </c>
      <c r="AM1363" s="78" t="s">
        <v>96</v>
      </c>
      <c r="AN1363" s="78" t="s">
        <v>148</v>
      </c>
      <c r="AO1363" s="78" t="s">
        <v>110</v>
      </c>
      <c r="AP1363" s="78" t="s">
        <v>79</v>
      </c>
    </row>
    <row r="1364" spans="1:42" ht="18" customHeight="1">
      <c r="A1364" s="78">
        <v>1963</v>
      </c>
      <c r="B1364" s="79" t="s">
        <v>4673</v>
      </c>
      <c r="C1364" s="78" t="s">
        <v>4623</v>
      </c>
      <c r="D1364" s="78" t="s">
        <v>1964</v>
      </c>
      <c r="E1364" s="78" t="s">
        <v>1930</v>
      </c>
      <c r="F1364" s="78" t="s">
        <v>1964</v>
      </c>
      <c r="G1364" s="78" t="s">
        <v>100</v>
      </c>
      <c r="H1364" s="78" t="s">
        <v>81</v>
      </c>
      <c r="I1364" s="78" t="s">
        <v>100</v>
      </c>
      <c r="J1364" s="78" t="s">
        <v>217</v>
      </c>
      <c r="K1364" s="78" t="s">
        <v>217</v>
      </c>
      <c r="L1364" s="78" t="s">
        <v>40</v>
      </c>
      <c r="M1364" s="78" t="s">
        <v>39</v>
      </c>
      <c r="N1364" s="78" t="s">
        <v>82</v>
      </c>
      <c r="P1364" s="78" t="s">
        <v>859</v>
      </c>
      <c r="Q1364" s="78" t="s">
        <v>377</v>
      </c>
      <c r="R1364" s="78" t="s">
        <v>1252</v>
      </c>
      <c r="S1364" s="78" t="s">
        <v>196</v>
      </c>
      <c r="T1364" s="78" t="s">
        <v>1183</v>
      </c>
      <c r="U1364" s="78" t="s">
        <v>184</v>
      </c>
      <c r="V1364" s="78" t="s">
        <v>338</v>
      </c>
      <c r="W1364" s="78"/>
      <c r="X1364" s="78"/>
      <c r="Y1364" s="78" t="s">
        <v>3871</v>
      </c>
      <c r="Z1364" s="78" t="s">
        <v>1935</v>
      </c>
      <c r="AA1364" s="78" t="s">
        <v>1954</v>
      </c>
      <c r="AB1364" s="78" t="s">
        <v>1955</v>
      </c>
      <c r="AC1364" s="78" t="s">
        <v>1964</v>
      </c>
      <c r="AD1364" s="78" t="s">
        <v>1964</v>
      </c>
      <c r="AE1364" s="78" t="s">
        <v>4633</v>
      </c>
      <c r="AF1364" s="78"/>
      <c r="AG1364" s="78" t="s">
        <v>309</v>
      </c>
      <c r="AH1364" s="78" t="s">
        <v>227</v>
      </c>
      <c r="AI1364" s="78" t="s">
        <v>2177</v>
      </c>
      <c r="AJ1364" s="78" t="s">
        <v>289</v>
      </c>
      <c r="AK1364" s="78" t="s">
        <v>196</v>
      </c>
      <c r="AL1364" s="78" t="s">
        <v>1466</v>
      </c>
      <c r="AM1364" s="78" t="s">
        <v>818</v>
      </c>
      <c r="AN1364" s="78" t="s">
        <v>687</v>
      </c>
      <c r="AO1364" s="78" t="s">
        <v>171</v>
      </c>
      <c r="AP1364" s="78" t="s">
        <v>187</v>
      </c>
    </row>
    <row r="1365" spans="1:42" ht="18" customHeight="1">
      <c r="A1365" s="78">
        <v>1964</v>
      </c>
      <c r="B1365" s="79" t="s">
        <v>4674</v>
      </c>
      <c r="C1365" s="78" t="s">
        <v>4623</v>
      </c>
      <c r="D1365" s="78" t="s">
        <v>1964</v>
      </c>
      <c r="E1365" s="78" t="s">
        <v>1964</v>
      </c>
      <c r="F1365" s="78" t="s">
        <v>1930</v>
      </c>
      <c r="G1365" s="78" t="s">
        <v>37</v>
      </c>
      <c r="H1365" s="78" t="s">
        <v>62</v>
      </c>
      <c r="I1365" s="78" t="s">
        <v>62</v>
      </c>
      <c r="J1365" s="78" t="s">
        <v>37</v>
      </c>
      <c r="K1365" s="78" t="s">
        <v>62</v>
      </c>
      <c r="L1365" s="78" t="s">
        <v>304</v>
      </c>
      <c r="M1365" s="78" t="s">
        <v>37</v>
      </c>
      <c r="N1365" s="78" t="s">
        <v>123</v>
      </c>
      <c r="P1365" s="78" t="s">
        <v>65</v>
      </c>
      <c r="Q1365" s="78" t="s">
        <v>67</v>
      </c>
      <c r="R1365" s="78" t="s">
        <v>4675</v>
      </c>
      <c r="S1365" s="78" t="s">
        <v>42</v>
      </c>
      <c r="T1365" s="78" t="s">
        <v>71</v>
      </c>
      <c r="U1365" s="78" t="s">
        <v>4676</v>
      </c>
      <c r="V1365" s="78" t="s">
        <v>357</v>
      </c>
      <c r="W1365" s="78"/>
      <c r="X1365" s="78"/>
      <c r="Y1365" s="78" t="s">
        <v>2021</v>
      </c>
      <c r="Z1365" s="78" t="s">
        <v>1953</v>
      </c>
      <c r="AA1365" s="78" t="s">
        <v>1936</v>
      </c>
      <c r="AB1365" s="78" t="s">
        <v>1937</v>
      </c>
      <c r="AC1365" s="78" t="s">
        <v>1930</v>
      </c>
      <c r="AD1365" s="78" t="s">
        <v>1930</v>
      </c>
      <c r="AE1365" s="78"/>
      <c r="AF1365" s="78"/>
      <c r="AG1365" s="78" t="s">
        <v>44</v>
      </c>
      <c r="AH1365" s="78" t="s">
        <v>70</v>
      </c>
      <c r="AI1365" s="78" t="s">
        <v>104</v>
      </c>
      <c r="AJ1365" s="78" t="s">
        <v>105</v>
      </c>
      <c r="AK1365" s="78" t="s">
        <v>76</v>
      </c>
      <c r="AL1365" s="78" t="s">
        <v>44</v>
      </c>
      <c r="AM1365" s="78" t="s">
        <v>44</v>
      </c>
      <c r="AN1365" s="78" t="s">
        <v>561</v>
      </c>
      <c r="AO1365" s="78" t="s">
        <v>57</v>
      </c>
      <c r="AP1365" s="78" t="s">
        <v>78</v>
      </c>
    </row>
    <row r="1366" spans="1:42" ht="18" customHeight="1">
      <c r="A1366" s="78">
        <v>1965</v>
      </c>
      <c r="B1366" s="79" t="s">
        <v>4833</v>
      </c>
      <c r="C1366" s="78" t="s">
        <v>4623</v>
      </c>
      <c r="D1366" s="78" t="s">
        <v>1964</v>
      </c>
      <c r="E1366" s="78" t="s">
        <v>1964</v>
      </c>
      <c r="F1366" s="78" t="s">
        <v>1964</v>
      </c>
      <c r="G1366" s="78" t="s">
        <v>63</v>
      </c>
      <c r="H1366" s="78" t="s">
        <v>100</v>
      </c>
      <c r="I1366" s="78" t="s">
        <v>63</v>
      </c>
      <c r="J1366" s="78" t="s">
        <v>62</v>
      </c>
      <c r="K1366" s="78" t="s">
        <v>123</v>
      </c>
      <c r="L1366" s="78" t="s">
        <v>38</v>
      </c>
      <c r="M1366" s="78" t="s">
        <v>39</v>
      </c>
      <c r="N1366" s="78" t="s">
        <v>418</v>
      </c>
      <c r="O1366" s="78">
        <v>0</v>
      </c>
      <c r="P1366" s="78" t="s">
        <v>1563</v>
      </c>
      <c r="Q1366" s="78" t="s">
        <v>1354</v>
      </c>
      <c r="R1366" s="78" t="s">
        <v>66</v>
      </c>
      <c r="S1366" s="78" t="s">
        <v>159</v>
      </c>
      <c r="T1366" s="78" t="s">
        <v>1564</v>
      </c>
      <c r="U1366" s="78" t="s">
        <v>69</v>
      </c>
      <c r="V1366" s="78" t="s">
        <v>126</v>
      </c>
      <c r="W1366" s="78">
        <v>0</v>
      </c>
      <c r="X1366" s="78">
        <v>0</v>
      </c>
      <c r="Y1366" s="78" t="s">
        <v>3315</v>
      </c>
      <c r="Z1366" s="78" t="s">
        <v>1935</v>
      </c>
      <c r="AA1366" s="78" t="s">
        <v>1936</v>
      </c>
      <c r="AB1366" s="78" t="s">
        <v>3046</v>
      </c>
      <c r="AC1366" s="78" t="s">
        <v>1930</v>
      </c>
      <c r="AD1366" s="78" t="s">
        <v>1964</v>
      </c>
      <c r="AE1366" s="78"/>
      <c r="AF1366" s="78"/>
      <c r="AG1366" s="78" t="s">
        <v>74</v>
      </c>
      <c r="AH1366" s="78" t="s">
        <v>52</v>
      </c>
      <c r="AI1366" s="78" t="s">
        <v>317</v>
      </c>
      <c r="AJ1366" s="78" t="s">
        <v>2077</v>
      </c>
      <c r="AK1366" s="78" t="s">
        <v>74</v>
      </c>
      <c r="AL1366" s="78" t="s">
        <v>75</v>
      </c>
      <c r="AM1366" s="78" t="s">
        <v>76</v>
      </c>
      <c r="AN1366" s="78" t="s">
        <v>251</v>
      </c>
      <c r="AO1366" s="78" t="s">
        <v>77</v>
      </c>
      <c r="AP1366" s="78"/>
    </row>
    <row r="1367" spans="1:42" ht="18" customHeight="1">
      <c r="A1367" s="78">
        <v>1966</v>
      </c>
      <c r="B1367" s="79" t="s">
        <v>4677</v>
      </c>
      <c r="C1367" s="78" t="s">
        <v>4623</v>
      </c>
      <c r="D1367" s="78" t="s">
        <v>1964</v>
      </c>
      <c r="E1367" s="78" t="s">
        <v>1930</v>
      </c>
      <c r="F1367" s="78" t="s">
        <v>1964</v>
      </c>
      <c r="G1367" s="78" t="s">
        <v>63</v>
      </c>
      <c r="H1367" s="78" t="s">
        <v>62</v>
      </c>
      <c r="I1367" s="78" t="s">
        <v>62</v>
      </c>
      <c r="J1367" s="78" t="s">
        <v>100</v>
      </c>
      <c r="K1367" s="78" t="s">
        <v>39</v>
      </c>
      <c r="L1367" s="78" t="s">
        <v>38</v>
      </c>
      <c r="M1367" s="78" t="s">
        <v>63</v>
      </c>
      <c r="N1367" s="78" t="s">
        <v>100</v>
      </c>
      <c r="P1367" s="78" t="s">
        <v>4678</v>
      </c>
      <c r="Q1367" s="78" t="s">
        <v>66</v>
      </c>
      <c r="R1367" s="78" t="s">
        <v>400</v>
      </c>
      <c r="S1367" s="78" t="s">
        <v>69</v>
      </c>
      <c r="T1367" s="78" t="s">
        <v>723</v>
      </c>
      <c r="U1367" s="78" t="s">
        <v>744</v>
      </c>
      <c r="V1367" s="78" t="s">
        <v>4679</v>
      </c>
      <c r="W1367" s="78"/>
      <c r="X1367" s="78"/>
      <c r="Y1367" s="78" t="s">
        <v>2327</v>
      </c>
      <c r="Z1367" s="78" t="s">
        <v>1944</v>
      </c>
      <c r="AA1367" s="78" t="s">
        <v>1936</v>
      </c>
      <c r="AB1367" s="78" t="s">
        <v>1945</v>
      </c>
      <c r="AC1367" s="78" t="s">
        <v>1930</v>
      </c>
      <c r="AD1367" s="78" t="s">
        <v>1930</v>
      </c>
      <c r="AE1367" s="78" t="s">
        <v>4628</v>
      </c>
      <c r="AF1367" s="78"/>
      <c r="AG1367" s="78" t="s">
        <v>74</v>
      </c>
      <c r="AH1367" s="78" t="s">
        <v>75</v>
      </c>
      <c r="AI1367" s="78" t="s">
        <v>243</v>
      </c>
      <c r="AJ1367" s="78" t="s">
        <v>45</v>
      </c>
      <c r="AK1367" s="78" t="s">
        <v>76</v>
      </c>
      <c r="AL1367" s="78" t="s">
        <v>404</v>
      </c>
      <c r="AM1367" s="78" t="s">
        <v>190</v>
      </c>
      <c r="AN1367" s="78" t="s">
        <v>168</v>
      </c>
      <c r="AO1367" s="78" t="s">
        <v>77</v>
      </c>
      <c r="AP1367" s="78" t="s">
        <v>78</v>
      </c>
    </row>
    <row r="1368" spans="1:42" ht="18" customHeight="1">
      <c r="A1368" s="78">
        <v>1967</v>
      </c>
      <c r="B1368" s="79" t="s">
        <v>4680</v>
      </c>
      <c r="C1368" s="78" t="s">
        <v>4623</v>
      </c>
      <c r="D1368" s="78" t="s">
        <v>1964</v>
      </c>
      <c r="E1368" s="78" t="s">
        <v>1964</v>
      </c>
      <c r="F1368" s="78" t="s">
        <v>1964</v>
      </c>
      <c r="G1368" s="78" t="s">
        <v>63</v>
      </c>
      <c r="H1368" s="78" t="s">
        <v>62</v>
      </c>
      <c r="I1368" s="78" t="s">
        <v>63</v>
      </c>
      <c r="J1368" s="78" t="s">
        <v>62</v>
      </c>
      <c r="K1368" s="78" t="s">
        <v>39</v>
      </c>
      <c r="L1368" s="78" t="s">
        <v>63</v>
      </c>
      <c r="M1368" s="78" t="s">
        <v>81</v>
      </c>
      <c r="N1368" s="78" t="s">
        <v>100</v>
      </c>
      <c r="P1368" s="78" t="s">
        <v>4681</v>
      </c>
      <c r="Q1368" s="78" t="s">
        <v>66</v>
      </c>
      <c r="R1368" s="78" t="s">
        <v>636</v>
      </c>
      <c r="S1368" s="78" t="s">
        <v>69</v>
      </c>
      <c r="T1368" s="78" t="s">
        <v>435</v>
      </c>
      <c r="U1368" s="78" t="s">
        <v>543</v>
      </c>
      <c r="V1368" s="78" t="s">
        <v>769</v>
      </c>
      <c r="W1368" s="78"/>
      <c r="X1368" s="78"/>
      <c r="Y1368" s="78" t="s">
        <v>2260</v>
      </c>
      <c r="Z1368" s="78" t="s">
        <v>1935</v>
      </c>
      <c r="AA1368" s="78" t="s">
        <v>1936</v>
      </c>
      <c r="AB1368" s="78" t="s">
        <v>1945</v>
      </c>
      <c r="AC1368" s="78" t="s">
        <v>1930</v>
      </c>
      <c r="AD1368" s="78" t="s">
        <v>1964</v>
      </c>
      <c r="AE1368" s="78" t="s">
        <v>4628</v>
      </c>
      <c r="AF1368" s="78"/>
      <c r="AG1368" s="78" t="s">
        <v>74</v>
      </c>
      <c r="AH1368" s="78" t="s">
        <v>75</v>
      </c>
      <c r="AI1368" s="78" t="s">
        <v>344</v>
      </c>
      <c r="AJ1368" s="78" t="s">
        <v>604</v>
      </c>
      <c r="AK1368" s="78" t="s">
        <v>349</v>
      </c>
      <c r="AL1368" s="78" t="s">
        <v>194</v>
      </c>
      <c r="AM1368" s="78" t="s">
        <v>76</v>
      </c>
      <c r="AN1368" s="78" t="s">
        <v>933</v>
      </c>
      <c r="AO1368" s="78" t="s">
        <v>77</v>
      </c>
      <c r="AP1368" s="78" t="s">
        <v>352</v>
      </c>
    </row>
    <row r="1369" spans="1:42" ht="18" customHeight="1">
      <c r="A1369" s="78">
        <v>1968</v>
      </c>
      <c r="B1369" s="79" t="s">
        <v>4682</v>
      </c>
      <c r="C1369" s="78" t="s">
        <v>4623</v>
      </c>
      <c r="D1369" s="78" t="s">
        <v>1964</v>
      </c>
      <c r="E1369" s="78" t="s">
        <v>1930</v>
      </c>
      <c r="F1369" s="78" t="s">
        <v>1964</v>
      </c>
      <c r="G1369" s="78" t="s">
        <v>62</v>
      </c>
      <c r="H1369" s="78" t="s">
        <v>63</v>
      </c>
      <c r="I1369" s="78" t="s">
        <v>100</v>
      </c>
      <c r="J1369" s="78" t="s">
        <v>62</v>
      </c>
      <c r="K1369" s="78" t="s">
        <v>63</v>
      </c>
      <c r="L1369" s="78" t="s">
        <v>63</v>
      </c>
      <c r="M1369" s="78" t="s">
        <v>81</v>
      </c>
      <c r="N1369" s="78" t="s">
        <v>39</v>
      </c>
      <c r="P1369" s="78" t="s">
        <v>3891</v>
      </c>
      <c r="Q1369" s="78" t="s">
        <v>400</v>
      </c>
      <c r="R1369" s="78" t="s">
        <v>1302</v>
      </c>
      <c r="S1369" s="78" t="s">
        <v>744</v>
      </c>
      <c r="T1369" s="78" t="s">
        <v>69</v>
      </c>
      <c r="U1369" s="78" t="s">
        <v>1303</v>
      </c>
      <c r="V1369" s="78" t="s">
        <v>243</v>
      </c>
      <c r="W1369" s="78"/>
      <c r="X1369" s="78"/>
      <c r="Y1369" s="78" t="s">
        <v>3871</v>
      </c>
      <c r="Z1369" s="78" t="s">
        <v>1935</v>
      </c>
      <c r="AA1369" s="78" t="s">
        <v>1936</v>
      </c>
      <c r="AB1369" s="78" t="s">
        <v>1945</v>
      </c>
      <c r="AC1369" s="78" t="s">
        <v>1930</v>
      </c>
      <c r="AD1369" s="78" t="s">
        <v>1964</v>
      </c>
      <c r="AE1369" s="78" t="s">
        <v>4628</v>
      </c>
      <c r="AF1369" s="78"/>
      <c r="AG1369" s="78" t="s">
        <v>76</v>
      </c>
      <c r="AH1369" s="78" t="s">
        <v>404</v>
      </c>
      <c r="AI1369" s="78" t="s">
        <v>74</v>
      </c>
      <c r="AJ1369" s="78" t="s">
        <v>208</v>
      </c>
      <c r="AK1369" s="78" t="s">
        <v>248</v>
      </c>
      <c r="AL1369" s="78" t="s">
        <v>1304</v>
      </c>
      <c r="AM1369" s="78" t="s">
        <v>76</v>
      </c>
      <c r="AN1369" s="78" t="s">
        <v>1064</v>
      </c>
      <c r="AO1369" s="78" t="s">
        <v>78</v>
      </c>
      <c r="AP1369" s="78" t="s">
        <v>253</v>
      </c>
    </row>
    <row r="1370" spans="1:42" ht="18" customHeight="1">
      <c r="A1370" s="78">
        <v>1969</v>
      </c>
      <c r="B1370" s="79" t="s">
        <v>4683</v>
      </c>
      <c r="C1370" s="78" t="s">
        <v>4623</v>
      </c>
      <c r="D1370" s="78" t="s">
        <v>1964</v>
      </c>
      <c r="E1370" s="78" t="s">
        <v>1964</v>
      </c>
      <c r="F1370" s="78" t="s">
        <v>1964</v>
      </c>
      <c r="G1370" s="78" t="s">
        <v>37</v>
      </c>
      <c r="H1370" s="78" t="s">
        <v>62</v>
      </c>
      <c r="I1370" s="78" t="s">
        <v>123</v>
      </c>
      <c r="J1370" s="78" t="s">
        <v>37</v>
      </c>
      <c r="K1370" s="78" t="s">
        <v>123</v>
      </c>
      <c r="L1370" s="78" t="s">
        <v>63</v>
      </c>
      <c r="M1370" s="78" t="s">
        <v>123</v>
      </c>
      <c r="N1370" s="78" t="s">
        <v>40</v>
      </c>
      <c r="P1370" s="78" t="s">
        <v>2132</v>
      </c>
      <c r="Q1370" s="78" t="s">
        <v>399</v>
      </c>
      <c r="R1370" s="78" t="s">
        <v>275</v>
      </c>
      <c r="S1370" s="78" t="s">
        <v>42</v>
      </c>
      <c r="T1370" s="78" t="s">
        <v>243</v>
      </c>
      <c r="U1370" s="78" t="s">
        <v>561</v>
      </c>
      <c r="V1370" s="78" t="s">
        <v>1580</v>
      </c>
      <c r="W1370" s="78"/>
      <c r="X1370" s="78"/>
      <c r="Y1370" s="78" t="s">
        <v>2040</v>
      </c>
      <c r="Z1370" s="78" t="s">
        <v>1944</v>
      </c>
      <c r="AA1370" s="78" t="s">
        <v>1936</v>
      </c>
      <c r="AB1370" s="78" t="s">
        <v>1937</v>
      </c>
      <c r="AC1370" s="78" t="s">
        <v>1930</v>
      </c>
      <c r="AD1370" s="78" t="s">
        <v>1930</v>
      </c>
      <c r="AE1370" s="78"/>
      <c r="AF1370" s="78"/>
      <c r="AG1370" s="78" t="s">
        <v>44</v>
      </c>
      <c r="AH1370" s="78" t="s">
        <v>402</v>
      </c>
      <c r="AI1370" s="78" t="s">
        <v>76</v>
      </c>
      <c r="AJ1370" s="78" t="s">
        <v>1310</v>
      </c>
      <c r="AK1370" s="78" t="s">
        <v>402</v>
      </c>
      <c r="AL1370" s="78" t="s">
        <v>468</v>
      </c>
      <c r="AM1370" s="78" t="s">
        <v>42</v>
      </c>
      <c r="AN1370" s="78" t="s">
        <v>305</v>
      </c>
      <c r="AO1370" s="78" t="s">
        <v>57</v>
      </c>
      <c r="AP1370" s="78" t="s">
        <v>151</v>
      </c>
    </row>
    <row r="1371" spans="1:42" ht="18" customHeight="1">
      <c r="A1371" s="78">
        <v>1970</v>
      </c>
      <c r="B1371" s="79" t="s">
        <v>4684</v>
      </c>
      <c r="C1371" s="78" t="s">
        <v>4623</v>
      </c>
      <c r="D1371" s="78" t="s">
        <v>1964</v>
      </c>
      <c r="E1371" s="78" t="s">
        <v>1964</v>
      </c>
      <c r="F1371" s="78" t="s">
        <v>1964</v>
      </c>
      <c r="G1371" s="78" t="s">
        <v>63</v>
      </c>
      <c r="H1371" s="78" t="s">
        <v>123</v>
      </c>
      <c r="I1371" s="78" t="s">
        <v>62</v>
      </c>
      <c r="J1371" s="78" t="s">
        <v>100</v>
      </c>
      <c r="K1371" s="78" t="s">
        <v>39</v>
      </c>
      <c r="L1371" s="78" t="s">
        <v>82</v>
      </c>
      <c r="M1371" s="78" t="s">
        <v>38</v>
      </c>
      <c r="N1371" s="78" t="s">
        <v>40</v>
      </c>
      <c r="O1371" s="78" t="s">
        <v>1369</v>
      </c>
      <c r="P1371" s="78" t="s">
        <v>431</v>
      </c>
      <c r="Q1371" s="78" t="s">
        <v>66</v>
      </c>
      <c r="R1371" s="78" t="s">
        <v>348</v>
      </c>
      <c r="S1371" s="78" t="s">
        <v>69</v>
      </c>
      <c r="T1371" s="78" t="s">
        <v>351</v>
      </c>
      <c r="U1371" s="78" t="s">
        <v>344</v>
      </c>
      <c r="V1371" s="78" t="s">
        <v>399</v>
      </c>
      <c r="W1371" s="78"/>
      <c r="X1371" s="78"/>
      <c r="Y1371" s="78" t="s">
        <v>2455</v>
      </c>
      <c r="Z1371" s="78" t="s">
        <v>1995</v>
      </c>
      <c r="AA1371" s="78" t="s">
        <v>1936</v>
      </c>
      <c r="AB1371" s="78" t="s">
        <v>1945</v>
      </c>
      <c r="AC1371" s="78" t="s">
        <v>1930</v>
      </c>
      <c r="AD1371" s="78" t="s">
        <v>1964</v>
      </c>
      <c r="AE1371" s="78"/>
      <c r="AF1371" s="78"/>
      <c r="AG1371" s="78" t="s">
        <v>74</v>
      </c>
      <c r="AH1371" s="78" t="s">
        <v>75</v>
      </c>
      <c r="AI1371" s="78" t="s">
        <v>132</v>
      </c>
      <c r="AJ1371" s="78" t="s">
        <v>434</v>
      </c>
      <c r="AK1371" s="78" t="s">
        <v>76</v>
      </c>
      <c r="AL1371" s="78" t="s">
        <v>45</v>
      </c>
      <c r="AM1371" s="78" t="s">
        <v>377</v>
      </c>
      <c r="AN1371" s="78" t="s">
        <v>2329</v>
      </c>
      <c r="AO1371" s="78" t="s">
        <v>77</v>
      </c>
      <c r="AP1371" s="78" t="s">
        <v>78</v>
      </c>
    </row>
    <row r="1372" spans="1:42" ht="18" customHeight="1">
      <c r="A1372" s="78">
        <v>1971</v>
      </c>
      <c r="B1372" s="79" t="s">
        <v>4685</v>
      </c>
      <c r="C1372" s="78" t="s">
        <v>4623</v>
      </c>
      <c r="D1372" s="78" t="s">
        <v>1964</v>
      </c>
      <c r="E1372" s="78" t="s">
        <v>1964</v>
      </c>
      <c r="F1372" s="78" t="s">
        <v>1964</v>
      </c>
      <c r="G1372" s="78" t="s">
        <v>63</v>
      </c>
      <c r="H1372" s="78" t="s">
        <v>62</v>
      </c>
      <c r="I1372" s="78" t="s">
        <v>37</v>
      </c>
      <c r="J1372" s="78" t="s">
        <v>100</v>
      </c>
      <c r="K1372" s="78" t="s">
        <v>39</v>
      </c>
      <c r="L1372" s="78" t="s">
        <v>81</v>
      </c>
      <c r="M1372" s="78" t="s">
        <v>38</v>
      </c>
      <c r="N1372" s="78" t="s">
        <v>62</v>
      </c>
      <c r="O1372" s="78" t="s">
        <v>1369</v>
      </c>
      <c r="P1372" s="78" t="s">
        <v>574</v>
      </c>
      <c r="Q1372" s="78" t="s">
        <v>66</v>
      </c>
      <c r="R1372" s="78" t="s">
        <v>1676</v>
      </c>
      <c r="S1372" s="78" t="s">
        <v>69</v>
      </c>
      <c r="T1372" s="78" t="s">
        <v>744</v>
      </c>
      <c r="U1372" s="78" t="s">
        <v>42</v>
      </c>
      <c r="V1372" s="78" t="s">
        <v>399</v>
      </c>
      <c r="W1372" s="78"/>
      <c r="X1372" s="78"/>
      <c r="Y1372" s="78" t="s">
        <v>3871</v>
      </c>
      <c r="Z1372" s="78" t="s">
        <v>1935</v>
      </c>
      <c r="AA1372" s="78" t="s">
        <v>1954</v>
      </c>
      <c r="AB1372" s="78" t="s">
        <v>1945</v>
      </c>
      <c r="AC1372" s="78" t="s">
        <v>1930</v>
      </c>
      <c r="AD1372" s="78" t="s">
        <v>1930</v>
      </c>
      <c r="AE1372" s="78" t="s">
        <v>4628</v>
      </c>
      <c r="AF1372" s="78"/>
      <c r="AG1372" s="78" t="s">
        <v>74</v>
      </c>
      <c r="AH1372" s="78" t="s">
        <v>75</v>
      </c>
      <c r="AI1372" s="78" t="s">
        <v>76</v>
      </c>
      <c r="AJ1372" s="78" t="s">
        <v>578</v>
      </c>
      <c r="AK1372" s="78" t="s">
        <v>44</v>
      </c>
      <c r="AL1372" s="78" t="s">
        <v>1677</v>
      </c>
      <c r="AM1372" s="78" t="s">
        <v>168</v>
      </c>
      <c r="AN1372" s="78" t="s">
        <v>126</v>
      </c>
      <c r="AO1372" s="78" t="s">
        <v>77</v>
      </c>
      <c r="AP1372" s="78" t="s">
        <v>57</v>
      </c>
    </row>
    <row r="1373" spans="1:42" ht="18" customHeight="1">
      <c r="A1373" s="78">
        <v>1972</v>
      </c>
      <c r="B1373" s="79" t="s">
        <v>4686</v>
      </c>
      <c r="C1373" s="78" t="s">
        <v>4623</v>
      </c>
      <c r="D1373" s="78" t="s">
        <v>1964</v>
      </c>
      <c r="E1373" s="78" t="s">
        <v>1964</v>
      </c>
      <c r="F1373" s="78" t="s">
        <v>1964</v>
      </c>
      <c r="G1373" s="78" t="s">
        <v>100</v>
      </c>
      <c r="H1373" s="78" t="s">
        <v>81</v>
      </c>
      <c r="I1373" s="78" t="s">
        <v>100</v>
      </c>
      <c r="J1373" s="78" t="s">
        <v>217</v>
      </c>
      <c r="K1373" s="78" t="s">
        <v>217</v>
      </c>
      <c r="L1373" s="78" t="s">
        <v>40</v>
      </c>
      <c r="M1373" s="78" t="s">
        <v>39</v>
      </c>
      <c r="N1373" s="78" t="s">
        <v>82</v>
      </c>
      <c r="P1373" s="78" t="s">
        <v>859</v>
      </c>
      <c r="Q1373" s="78" t="s">
        <v>377</v>
      </c>
      <c r="R1373" s="78" t="s">
        <v>1252</v>
      </c>
      <c r="S1373" s="78" t="s">
        <v>196</v>
      </c>
      <c r="T1373" s="78" t="s">
        <v>1183</v>
      </c>
      <c r="U1373" s="78" t="s">
        <v>184</v>
      </c>
      <c r="V1373" s="78" t="s">
        <v>338</v>
      </c>
      <c r="W1373" s="78"/>
      <c r="X1373" s="78"/>
      <c r="Y1373" s="78" t="s">
        <v>3871</v>
      </c>
      <c r="Z1373" s="78" t="s">
        <v>1935</v>
      </c>
      <c r="AA1373" s="78" t="s">
        <v>1954</v>
      </c>
      <c r="AB1373" s="78" t="s">
        <v>1955</v>
      </c>
      <c r="AC1373" s="78" t="s">
        <v>1964</v>
      </c>
      <c r="AD1373" s="78" t="s">
        <v>1930</v>
      </c>
      <c r="AE1373" s="78" t="s">
        <v>4633</v>
      </c>
      <c r="AF1373" s="78"/>
      <c r="AG1373" s="78" t="s">
        <v>309</v>
      </c>
      <c r="AH1373" s="78" t="s">
        <v>227</v>
      </c>
      <c r="AI1373" s="78" t="s">
        <v>2177</v>
      </c>
      <c r="AJ1373" s="78" t="s">
        <v>289</v>
      </c>
      <c r="AK1373" s="78" t="s">
        <v>196</v>
      </c>
      <c r="AL1373" s="78" t="s">
        <v>1466</v>
      </c>
      <c r="AM1373" s="78" t="s">
        <v>818</v>
      </c>
      <c r="AN1373" s="78" t="s">
        <v>687</v>
      </c>
      <c r="AO1373" s="78" t="s">
        <v>171</v>
      </c>
      <c r="AP1373" s="78" t="s">
        <v>187</v>
      </c>
    </row>
    <row r="1374" spans="1:42" ht="18" customHeight="1">
      <c r="A1374" s="78">
        <v>1973</v>
      </c>
      <c r="B1374" s="79" t="s">
        <v>4834</v>
      </c>
      <c r="C1374" s="78" t="s">
        <v>4623</v>
      </c>
      <c r="D1374" s="78" t="s">
        <v>1964</v>
      </c>
      <c r="E1374" s="78" t="s">
        <v>1964</v>
      </c>
      <c r="F1374" s="78" t="s">
        <v>1964</v>
      </c>
      <c r="G1374" s="78" t="s">
        <v>63</v>
      </c>
      <c r="H1374" s="78" t="s">
        <v>62</v>
      </c>
      <c r="I1374" s="78" t="s">
        <v>100</v>
      </c>
      <c r="J1374" s="78" t="s">
        <v>62</v>
      </c>
      <c r="K1374" s="78" t="s">
        <v>123</v>
      </c>
      <c r="L1374" s="78" t="s">
        <v>100</v>
      </c>
      <c r="M1374" s="78" t="s">
        <v>100</v>
      </c>
      <c r="N1374" s="78" t="s">
        <v>81</v>
      </c>
      <c r="O1374" s="78">
        <v>0</v>
      </c>
      <c r="P1374" s="78" t="s">
        <v>4456</v>
      </c>
      <c r="Q1374" s="78" t="s">
        <v>157</v>
      </c>
      <c r="R1374" s="78" t="s">
        <v>373</v>
      </c>
      <c r="S1374" s="78" t="s">
        <v>4835</v>
      </c>
      <c r="T1374" s="78" t="s">
        <v>115</v>
      </c>
      <c r="U1374" s="78" t="s">
        <v>168</v>
      </c>
      <c r="V1374" s="78" t="s">
        <v>126</v>
      </c>
      <c r="W1374" s="78">
        <v>0</v>
      </c>
      <c r="X1374" s="78">
        <v>0</v>
      </c>
      <c r="Y1374" s="78" t="s">
        <v>1975</v>
      </c>
      <c r="Z1374" s="78" t="s">
        <v>1944</v>
      </c>
      <c r="AA1374" s="78" t="s">
        <v>1954</v>
      </c>
      <c r="AB1374" s="78" t="s">
        <v>1937</v>
      </c>
      <c r="AC1374" s="78" t="s">
        <v>1964</v>
      </c>
      <c r="AD1374" s="78" t="s">
        <v>1930</v>
      </c>
      <c r="AE1374" s="78"/>
      <c r="AF1374" s="78"/>
      <c r="AG1374" s="78" t="s">
        <v>74</v>
      </c>
      <c r="AH1374" s="78" t="s">
        <v>163</v>
      </c>
      <c r="AI1374" s="78" t="s">
        <v>744</v>
      </c>
      <c r="AJ1374" s="78" t="s">
        <v>1328</v>
      </c>
      <c r="AK1374" s="78" t="s">
        <v>377</v>
      </c>
      <c r="AL1374" s="78" t="s">
        <v>4836</v>
      </c>
      <c r="AM1374" s="78" t="s">
        <v>76</v>
      </c>
      <c r="AN1374" s="78" t="s">
        <v>4459</v>
      </c>
      <c r="AO1374" s="78" t="s">
        <v>268</v>
      </c>
      <c r="AP1374" s="78"/>
    </row>
    <row r="1375" spans="1:42" ht="18" customHeight="1">
      <c r="A1375" s="78">
        <v>1974</v>
      </c>
      <c r="B1375" s="79" t="s">
        <v>4687</v>
      </c>
      <c r="C1375" s="78" t="s">
        <v>4623</v>
      </c>
      <c r="D1375" s="78" t="s">
        <v>1964</v>
      </c>
      <c r="E1375" s="78" t="s">
        <v>1964</v>
      </c>
      <c r="F1375" s="78" t="s">
        <v>1930</v>
      </c>
      <c r="G1375" s="78" t="s">
        <v>37</v>
      </c>
      <c r="H1375" s="78" t="s">
        <v>123</v>
      </c>
      <c r="I1375" s="78" t="s">
        <v>62</v>
      </c>
      <c r="J1375" s="78" t="s">
        <v>81</v>
      </c>
      <c r="K1375" s="78" t="s">
        <v>100</v>
      </c>
      <c r="L1375" s="78" t="s">
        <v>418</v>
      </c>
      <c r="M1375" s="78" t="s">
        <v>328</v>
      </c>
      <c r="N1375" s="78" t="s">
        <v>82</v>
      </c>
      <c r="O1375" s="78" t="s">
        <v>1369</v>
      </c>
      <c r="P1375" s="78" t="s">
        <v>399</v>
      </c>
      <c r="Q1375" s="78" t="s">
        <v>42</v>
      </c>
      <c r="R1375" s="78" t="s">
        <v>1378</v>
      </c>
      <c r="S1375" s="78" t="s">
        <v>44</v>
      </c>
      <c r="T1375" s="78" t="s">
        <v>402</v>
      </c>
      <c r="U1375" s="78" t="s">
        <v>344</v>
      </c>
      <c r="V1375" s="78" t="s">
        <v>1664</v>
      </c>
      <c r="W1375" s="78"/>
      <c r="X1375" s="78"/>
      <c r="Y1375" s="78" t="s">
        <v>2026</v>
      </c>
      <c r="Z1375" s="78" t="s">
        <v>1935</v>
      </c>
      <c r="AA1375" s="78" t="s">
        <v>1936</v>
      </c>
      <c r="AB1375" s="78" t="s">
        <v>1937</v>
      </c>
      <c r="AC1375" s="78" t="s">
        <v>1930</v>
      </c>
      <c r="AD1375" s="78" t="s">
        <v>1964</v>
      </c>
      <c r="AE1375" s="78"/>
      <c r="AF1375" s="78"/>
      <c r="AG1375" s="78" t="s">
        <v>49</v>
      </c>
      <c r="AH1375" s="78" t="s">
        <v>50</v>
      </c>
      <c r="AI1375" s="78" t="s">
        <v>197</v>
      </c>
      <c r="AJ1375" s="78" t="s">
        <v>511</v>
      </c>
      <c r="AK1375" s="78" t="s">
        <v>76</v>
      </c>
      <c r="AL1375" s="78" t="s">
        <v>1081</v>
      </c>
      <c r="AM1375" s="78" t="s">
        <v>125</v>
      </c>
      <c r="AN1375" s="78" t="s">
        <v>260</v>
      </c>
      <c r="AO1375" s="78" t="s">
        <v>57</v>
      </c>
      <c r="AP1375" s="78" t="s">
        <v>78</v>
      </c>
    </row>
    <row r="1376" spans="1:42" ht="18" customHeight="1">
      <c r="A1376" s="78">
        <v>1975</v>
      </c>
      <c r="B1376" s="79" t="s">
        <v>4688</v>
      </c>
      <c r="C1376" s="78" t="s">
        <v>4623</v>
      </c>
      <c r="D1376" s="78" t="s">
        <v>1964</v>
      </c>
      <c r="E1376" s="78" t="s">
        <v>1930</v>
      </c>
      <c r="F1376" s="78" t="s">
        <v>1964</v>
      </c>
      <c r="G1376" s="78" t="s">
        <v>100</v>
      </c>
      <c r="H1376" s="78" t="s">
        <v>62</v>
      </c>
      <c r="I1376" s="78" t="s">
        <v>37</v>
      </c>
      <c r="J1376" s="78" t="s">
        <v>62</v>
      </c>
      <c r="K1376" s="78" t="s">
        <v>100</v>
      </c>
      <c r="L1376" s="78" t="s">
        <v>304</v>
      </c>
      <c r="M1376" s="78" t="s">
        <v>38</v>
      </c>
      <c r="N1376" s="78" t="s">
        <v>217</v>
      </c>
      <c r="P1376" s="78" t="s">
        <v>372</v>
      </c>
      <c r="Q1376" s="78" t="s">
        <v>373</v>
      </c>
      <c r="R1376" s="78" t="s">
        <v>1676</v>
      </c>
      <c r="S1376" s="78" t="s">
        <v>168</v>
      </c>
      <c r="T1376" s="78" t="s">
        <v>126</v>
      </c>
      <c r="U1376" s="78" t="s">
        <v>42</v>
      </c>
      <c r="V1376" s="78" t="s">
        <v>1775</v>
      </c>
      <c r="W1376" s="78"/>
      <c r="X1376" s="78"/>
      <c r="Y1376" s="78" t="s">
        <v>3871</v>
      </c>
      <c r="Z1376" s="78" t="s">
        <v>1944</v>
      </c>
      <c r="AA1376" s="78" t="s">
        <v>1936</v>
      </c>
      <c r="AB1376" s="78" t="s">
        <v>1945</v>
      </c>
      <c r="AC1376" s="78" t="s">
        <v>1964</v>
      </c>
      <c r="AD1376" s="78" t="s">
        <v>1930</v>
      </c>
      <c r="AE1376" s="78" t="s">
        <v>4628</v>
      </c>
      <c r="AF1376" s="78"/>
      <c r="AG1376" s="78" t="s">
        <v>377</v>
      </c>
      <c r="AH1376" s="78" t="s">
        <v>378</v>
      </c>
      <c r="AI1376" s="78" t="s">
        <v>76</v>
      </c>
      <c r="AJ1376" s="78" t="s">
        <v>379</v>
      </c>
      <c r="AK1376" s="78" t="s">
        <v>44</v>
      </c>
      <c r="AL1376" s="78" t="s">
        <v>1677</v>
      </c>
      <c r="AM1376" s="78" t="s">
        <v>70</v>
      </c>
      <c r="AN1376" s="78" t="s">
        <v>1286</v>
      </c>
      <c r="AO1376" s="78" t="s">
        <v>171</v>
      </c>
      <c r="AP1376" s="78" t="s">
        <v>57</v>
      </c>
    </row>
    <row r="1377" spans="1:44" ht="18" customHeight="1">
      <c r="A1377" s="78">
        <v>1976</v>
      </c>
      <c r="B1377" s="79" t="s">
        <v>4689</v>
      </c>
      <c r="C1377" s="78" t="s">
        <v>4623</v>
      </c>
      <c r="D1377" s="78" t="s">
        <v>1964</v>
      </c>
      <c r="E1377" s="78" t="s">
        <v>1964</v>
      </c>
      <c r="F1377" s="78" t="s">
        <v>1964</v>
      </c>
      <c r="G1377" s="78" t="s">
        <v>100</v>
      </c>
      <c r="H1377" s="78" t="s">
        <v>81</v>
      </c>
      <c r="I1377" s="78" t="s">
        <v>100</v>
      </c>
      <c r="J1377" s="78" t="s">
        <v>217</v>
      </c>
      <c r="K1377" s="78" t="s">
        <v>217</v>
      </c>
      <c r="L1377" s="78" t="s">
        <v>40</v>
      </c>
      <c r="M1377" s="78" t="s">
        <v>39</v>
      </c>
      <c r="N1377" s="78" t="s">
        <v>82</v>
      </c>
      <c r="P1377" s="78" t="s">
        <v>859</v>
      </c>
      <c r="Q1377" s="78" t="s">
        <v>377</v>
      </c>
      <c r="R1377" s="78" t="s">
        <v>1252</v>
      </c>
      <c r="S1377" s="78" t="s">
        <v>196</v>
      </c>
      <c r="T1377" s="78" t="s">
        <v>1183</v>
      </c>
      <c r="U1377" s="78" t="s">
        <v>184</v>
      </c>
      <c r="V1377" s="78" t="s">
        <v>338</v>
      </c>
      <c r="W1377" s="78"/>
      <c r="X1377" s="78"/>
      <c r="Y1377" s="78" t="s">
        <v>2048</v>
      </c>
      <c r="Z1377" s="78" t="s">
        <v>1953</v>
      </c>
      <c r="AA1377" s="78" t="s">
        <v>1936</v>
      </c>
      <c r="AB1377" s="78" t="s">
        <v>1945</v>
      </c>
      <c r="AC1377" s="78" t="s">
        <v>1930</v>
      </c>
      <c r="AD1377" s="78" t="s">
        <v>1930</v>
      </c>
      <c r="AE1377" s="78" t="s">
        <v>4654</v>
      </c>
      <c r="AF1377" s="78"/>
      <c r="AG1377" s="78" t="s">
        <v>309</v>
      </c>
      <c r="AH1377" s="78" t="s">
        <v>227</v>
      </c>
      <c r="AI1377" s="78" t="s">
        <v>2177</v>
      </c>
      <c r="AJ1377" s="78" t="s">
        <v>289</v>
      </c>
      <c r="AK1377" s="78" t="s">
        <v>196</v>
      </c>
      <c r="AL1377" s="78" t="s">
        <v>1466</v>
      </c>
      <c r="AM1377" s="78" t="s">
        <v>818</v>
      </c>
      <c r="AN1377" s="78" t="s">
        <v>687</v>
      </c>
      <c r="AO1377" s="78" t="s">
        <v>171</v>
      </c>
      <c r="AP1377" s="78" t="s">
        <v>187</v>
      </c>
    </row>
    <row r="1378" spans="1:44" ht="18" customHeight="1">
      <c r="A1378" s="78">
        <v>1977</v>
      </c>
      <c r="B1378" s="79" t="s">
        <v>4690</v>
      </c>
      <c r="C1378" s="78" t="s">
        <v>4623</v>
      </c>
      <c r="D1378" s="78" t="s">
        <v>1964</v>
      </c>
      <c r="E1378" s="78" t="s">
        <v>1964</v>
      </c>
      <c r="F1378" s="78" t="s">
        <v>1964</v>
      </c>
      <c r="G1378" s="78" t="s">
        <v>62</v>
      </c>
      <c r="H1378" s="78" t="s">
        <v>123</v>
      </c>
      <c r="I1378" s="78" t="s">
        <v>304</v>
      </c>
      <c r="J1378" s="78" t="s">
        <v>81</v>
      </c>
      <c r="K1378" s="78" t="s">
        <v>39</v>
      </c>
      <c r="L1378" s="78" t="s">
        <v>63</v>
      </c>
      <c r="M1378" s="78" t="s">
        <v>328</v>
      </c>
      <c r="N1378" s="78" t="s">
        <v>39</v>
      </c>
      <c r="O1378" s="78" t="s">
        <v>1369</v>
      </c>
      <c r="P1378" s="78" t="s">
        <v>435</v>
      </c>
      <c r="Q1378" s="78" t="s">
        <v>344</v>
      </c>
      <c r="R1378" s="78" t="s">
        <v>1022</v>
      </c>
      <c r="S1378" s="78" t="s">
        <v>76</v>
      </c>
      <c r="T1378" s="78" t="s">
        <v>605</v>
      </c>
      <c r="U1378" s="78" t="s">
        <v>3612</v>
      </c>
      <c r="V1378" s="78" t="s">
        <v>606</v>
      </c>
      <c r="W1378" s="78"/>
      <c r="X1378" s="78"/>
      <c r="Y1378" s="78" t="s">
        <v>4050</v>
      </c>
      <c r="Z1378" s="78" t="s">
        <v>1935</v>
      </c>
      <c r="AA1378" s="78" t="s">
        <v>1954</v>
      </c>
      <c r="AB1378" s="78" t="s">
        <v>1955</v>
      </c>
      <c r="AC1378" s="78" t="s">
        <v>1930</v>
      </c>
      <c r="AD1378" s="78" t="s">
        <v>1930</v>
      </c>
      <c r="AE1378" s="78" t="s">
        <v>4691</v>
      </c>
      <c r="AF1378" s="78"/>
      <c r="AG1378" s="78" t="s">
        <v>134</v>
      </c>
      <c r="AH1378" s="78" t="s">
        <v>440</v>
      </c>
      <c r="AI1378" s="78" t="s">
        <v>52</v>
      </c>
      <c r="AJ1378" s="78" t="s">
        <v>74</v>
      </c>
      <c r="AK1378" s="78" t="s">
        <v>1463</v>
      </c>
      <c r="AL1378" s="78" t="s">
        <v>1069</v>
      </c>
      <c r="AM1378" s="78" t="s">
        <v>4692</v>
      </c>
      <c r="AN1378" s="78" t="s">
        <v>2064</v>
      </c>
      <c r="AO1378" s="78" t="s">
        <v>78</v>
      </c>
      <c r="AP1378" s="78" t="s">
        <v>313</v>
      </c>
      <c r="AQ1378" s="77">
        <v>0</v>
      </c>
      <c r="AR1378" s="77">
        <v>0</v>
      </c>
    </row>
    <row r="1379" spans="1:44" ht="18" customHeight="1">
      <c r="A1379" s="78">
        <v>1978</v>
      </c>
      <c r="B1379" s="79" t="s">
        <v>4693</v>
      </c>
      <c r="C1379" s="78" t="s">
        <v>4623</v>
      </c>
      <c r="D1379" s="78" t="s">
        <v>1964</v>
      </c>
      <c r="E1379" s="78" t="s">
        <v>1964</v>
      </c>
      <c r="F1379" s="78" t="s">
        <v>1930</v>
      </c>
      <c r="G1379" s="78" t="s">
        <v>63</v>
      </c>
      <c r="H1379" s="78" t="s">
        <v>123</v>
      </c>
      <c r="I1379" s="78" t="s">
        <v>100</v>
      </c>
      <c r="J1379" s="78" t="s">
        <v>37</v>
      </c>
      <c r="K1379" s="78" t="s">
        <v>39</v>
      </c>
      <c r="L1379" s="78" t="s">
        <v>81</v>
      </c>
      <c r="M1379" s="78" t="s">
        <v>63</v>
      </c>
      <c r="N1379" s="78" t="s">
        <v>62</v>
      </c>
      <c r="O1379" s="78" t="s">
        <v>1369</v>
      </c>
      <c r="P1379" s="78" t="s">
        <v>271</v>
      </c>
      <c r="Q1379" s="78" t="s">
        <v>66</v>
      </c>
      <c r="R1379" s="78" t="s">
        <v>1351</v>
      </c>
      <c r="S1379" s="78" t="s">
        <v>69</v>
      </c>
      <c r="T1379" s="78" t="s">
        <v>273</v>
      </c>
      <c r="U1379" s="78" t="s">
        <v>120</v>
      </c>
      <c r="V1379" s="78" t="s">
        <v>42</v>
      </c>
      <c r="W1379" s="78"/>
      <c r="X1379" s="78"/>
      <c r="Y1379" s="78" t="s">
        <v>2444</v>
      </c>
      <c r="Z1379" s="78" t="s">
        <v>1935</v>
      </c>
      <c r="AA1379" s="78" t="s">
        <v>1936</v>
      </c>
      <c r="AB1379" s="78" t="s">
        <v>1945</v>
      </c>
      <c r="AC1379" s="78" t="s">
        <v>1930</v>
      </c>
      <c r="AD1379" s="78" t="s">
        <v>1930</v>
      </c>
      <c r="AE1379" s="78"/>
      <c r="AF1379" s="78"/>
      <c r="AG1379" s="78" t="s">
        <v>74</v>
      </c>
      <c r="AH1379" s="78" t="s">
        <v>75</v>
      </c>
      <c r="AI1379" s="78" t="s">
        <v>275</v>
      </c>
      <c r="AJ1379" s="78" t="s">
        <v>276</v>
      </c>
      <c r="AK1379" s="78" t="s">
        <v>239</v>
      </c>
      <c r="AL1379" s="78" t="s">
        <v>69</v>
      </c>
      <c r="AM1379" s="78" t="s">
        <v>44</v>
      </c>
      <c r="AN1379" s="78" t="s">
        <v>76</v>
      </c>
      <c r="AO1379" s="78" t="s">
        <v>77</v>
      </c>
      <c r="AP1379" s="78" t="s">
        <v>121</v>
      </c>
    </row>
    <row r="1380" spans="1:44" ht="18" customHeight="1">
      <c r="A1380" s="78">
        <v>1979</v>
      </c>
      <c r="B1380" s="79" t="s">
        <v>4694</v>
      </c>
      <c r="C1380" s="78" t="s">
        <v>4623</v>
      </c>
      <c r="D1380" s="78" t="s">
        <v>1964</v>
      </c>
      <c r="E1380" s="78" t="s">
        <v>1964</v>
      </c>
      <c r="F1380" s="78" t="s">
        <v>1964</v>
      </c>
      <c r="G1380" s="78" t="s">
        <v>63</v>
      </c>
      <c r="H1380" s="78" t="s">
        <v>81</v>
      </c>
      <c r="I1380" s="78" t="s">
        <v>100</v>
      </c>
      <c r="J1380" s="78" t="s">
        <v>63</v>
      </c>
      <c r="K1380" s="78" t="s">
        <v>328</v>
      </c>
      <c r="L1380" s="78" t="s">
        <v>40</v>
      </c>
      <c r="M1380" s="78" t="s">
        <v>123</v>
      </c>
      <c r="N1380" s="78" t="s">
        <v>38</v>
      </c>
      <c r="O1380" s="78" t="s">
        <v>1369</v>
      </c>
      <c r="P1380" s="78" t="s">
        <v>1883</v>
      </c>
      <c r="Q1380" s="78" t="s">
        <v>69</v>
      </c>
      <c r="R1380" s="78" t="s">
        <v>247</v>
      </c>
      <c r="S1380" s="78" t="s">
        <v>74</v>
      </c>
      <c r="T1380" s="78" t="s">
        <v>639</v>
      </c>
      <c r="U1380" s="78" t="s">
        <v>148</v>
      </c>
      <c r="V1380" s="78" t="s">
        <v>1126</v>
      </c>
      <c r="W1380" s="78"/>
      <c r="X1380" s="78"/>
      <c r="Y1380" s="78" t="s">
        <v>2040</v>
      </c>
      <c r="Z1380" s="78" t="s">
        <v>2086</v>
      </c>
      <c r="AA1380" s="78" t="s">
        <v>1936</v>
      </c>
      <c r="AB1380" s="78" t="s">
        <v>1937</v>
      </c>
      <c r="AC1380" s="78" t="s">
        <v>1964</v>
      </c>
      <c r="AD1380" s="78" t="s">
        <v>1964</v>
      </c>
      <c r="AE1380" s="78" t="s">
        <v>4695</v>
      </c>
      <c r="AF1380" s="78"/>
      <c r="AG1380" s="78" t="s">
        <v>136</v>
      </c>
      <c r="AH1380" s="78" t="s">
        <v>281</v>
      </c>
      <c r="AI1380" s="78" t="s">
        <v>850</v>
      </c>
      <c r="AJ1380" s="78" t="s">
        <v>306</v>
      </c>
      <c r="AK1380" s="78" t="s">
        <v>196</v>
      </c>
      <c r="AL1380" s="78" t="s">
        <v>52</v>
      </c>
      <c r="AM1380" s="78" t="s">
        <v>129</v>
      </c>
      <c r="AN1380" s="78" t="s">
        <v>51</v>
      </c>
      <c r="AO1380" s="78" t="s">
        <v>77</v>
      </c>
      <c r="AP1380" s="78" t="s">
        <v>110</v>
      </c>
    </row>
    <row r="1381" spans="1:44" ht="18" customHeight="1">
      <c r="A1381" s="78">
        <v>1980</v>
      </c>
      <c r="B1381" s="79" t="s">
        <v>4696</v>
      </c>
      <c r="C1381" s="78" t="s">
        <v>4623</v>
      </c>
      <c r="D1381" s="78" t="s">
        <v>1964</v>
      </c>
      <c r="E1381" s="78" t="s">
        <v>1930</v>
      </c>
      <c r="F1381" s="78" t="s">
        <v>1964</v>
      </c>
      <c r="G1381" s="78" t="s">
        <v>63</v>
      </c>
      <c r="H1381" s="78" t="s">
        <v>62</v>
      </c>
      <c r="I1381" s="78" t="s">
        <v>62</v>
      </c>
      <c r="J1381" s="78" t="s">
        <v>63</v>
      </c>
      <c r="K1381" s="78" t="s">
        <v>62</v>
      </c>
      <c r="L1381" s="78" t="s">
        <v>100</v>
      </c>
      <c r="M1381" s="78" t="s">
        <v>123</v>
      </c>
      <c r="N1381" s="78" t="s">
        <v>62</v>
      </c>
      <c r="P1381" s="78" t="s">
        <v>4697</v>
      </c>
      <c r="Q1381" s="78" t="s">
        <v>432</v>
      </c>
      <c r="R1381" s="78" t="s">
        <v>114</v>
      </c>
      <c r="S1381" s="78" t="s">
        <v>244</v>
      </c>
      <c r="T1381" s="78" t="s">
        <v>68</v>
      </c>
      <c r="U1381" s="78" t="s">
        <v>102</v>
      </c>
      <c r="V1381" s="78" t="s">
        <v>66</v>
      </c>
      <c r="W1381" s="78"/>
      <c r="X1381" s="78"/>
      <c r="Y1381" s="78" t="s">
        <v>3871</v>
      </c>
      <c r="Z1381" s="78" t="s">
        <v>1953</v>
      </c>
      <c r="AA1381" s="78" t="s">
        <v>1936</v>
      </c>
      <c r="AB1381" s="78" t="s">
        <v>1945</v>
      </c>
      <c r="AC1381" s="78" t="s">
        <v>1930</v>
      </c>
      <c r="AD1381" s="78" t="s">
        <v>1964</v>
      </c>
      <c r="AE1381" s="78" t="s">
        <v>4628</v>
      </c>
      <c r="AF1381" s="78"/>
      <c r="AG1381" s="78" t="s">
        <v>69</v>
      </c>
      <c r="AH1381" s="78" t="s">
        <v>435</v>
      </c>
      <c r="AI1381" s="78" t="s">
        <v>72</v>
      </c>
      <c r="AJ1381" s="78" t="s">
        <v>4525</v>
      </c>
      <c r="AK1381" s="78" t="s">
        <v>106</v>
      </c>
      <c r="AL1381" s="78" t="s">
        <v>119</v>
      </c>
      <c r="AM1381" s="78" t="s">
        <v>69</v>
      </c>
      <c r="AN1381" s="78" t="s">
        <v>769</v>
      </c>
      <c r="AO1381" s="78" t="s">
        <v>77</v>
      </c>
      <c r="AP1381" s="78" t="s">
        <v>78</v>
      </c>
    </row>
    <row r="1382" spans="1:44" ht="18" customHeight="1">
      <c r="A1382" s="78">
        <v>1981</v>
      </c>
      <c r="B1382" s="79" t="s">
        <v>4698</v>
      </c>
      <c r="C1382" s="78" t="s">
        <v>4623</v>
      </c>
      <c r="D1382" s="78" t="s">
        <v>1964</v>
      </c>
      <c r="E1382" s="78" t="s">
        <v>1964</v>
      </c>
      <c r="F1382" s="78" t="s">
        <v>1964</v>
      </c>
      <c r="G1382" s="78" t="s">
        <v>100</v>
      </c>
      <c r="H1382" s="78" t="s">
        <v>81</v>
      </c>
      <c r="I1382" s="78" t="s">
        <v>63</v>
      </c>
      <c r="J1382" s="78" t="s">
        <v>40</v>
      </c>
      <c r="K1382" s="78" t="s">
        <v>123</v>
      </c>
      <c r="L1382" s="78" t="s">
        <v>100</v>
      </c>
      <c r="M1382" s="78" t="s">
        <v>217</v>
      </c>
      <c r="N1382" s="78" t="s">
        <v>40</v>
      </c>
      <c r="P1382" s="78" t="s">
        <v>1744</v>
      </c>
      <c r="Q1382" s="78" t="s">
        <v>1260</v>
      </c>
      <c r="R1382" s="78" t="s">
        <v>4535</v>
      </c>
      <c r="S1382" s="78" t="s">
        <v>164</v>
      </c>
      <c r="T1382" s="78" t="s">
        <v>1674</v>
      </c>
      <c r="U1382" s="78" t="s">
        <v>208</v>
      </c>
      <c r="V1382" s="78" t="s">
        <v>455</v>
      </c>
      <c r="W1382" s="78"/>
      <c r="X1382" s="78"/>
      <c r="Y1382" s="78" t="s">
        <v>2048</v>
      </c>
      <c r="Z1382" s="78" t="s">
        <v>1935</v>
      </c>
      <c r="AA1382" s="78" t="s">
        <v>1936</v>
      </c>
      <c r="AB1382" s="78" t="s">
        <v>1945</v>
      </c>
      <c r="AC1382" s="78" t="s">
        <v>1930</v>
      </c>
      <c r="AD1382" s="78" t="s">
        <v>1930</v>
      </c>
      <c r="AE1382" s="78" t="s">
        <v>4628</v>
      </c>
      <c r="AF1382" s="78"/>
      <c r="AG1382" s="78" t="s">
        <v>248</v>
      </c>
      <c r="AH1382" s="78" t="s">
        <v>468</v>
      </c>
      <c r="AI1382" s="78" t="s">
        <v>1507</v>
      </c>
      <c r="AJ1382" s="78" t="s">
        <v>1593</v>
      </c>
      <c r="AK1382" s="78" t="s">
        <v>211</v>
      </c>
      <c r="AL1382" s="78" t="s">
        <v>227</v>
      </c>
      <c r="AM1382" s="78" t="s">
        <v>396</v>
      </c>
      <c r="AN1382" s="78" t="s">
        <v>4699</v>
      </c>
      <c r="AO1382" s="78" t="s">
        <v>253</v>
      </c>
      <c r="AP1382" s="78" t="s">
        <v>608</v>
      </c>
    </row>
    <row r="1383" spans="1:44" ht="18" customHeight="1">
      <c r="A1383" s="78">
        <v>1982</v>
      </c>
      <c r="B1383" s="79" t="s">
        <v>4700</v>
      </c>
      <c r="C1383" s="78" t="s">
        <v>4623</v>
      </c>
      <c r="D1383" s="78" t="s">
        <v>1964</v>
      </c>
      <c r="E1383" s="78" t="s">
        <v>1964</v>
      </c>
      <c r="F1383" s="78" t="s">
        <v>1964</v>
      </c>
      <c r="G1383" s="78" t="s">
        <v>100</v>
      </c>
      <c r="H1383" s="78" t="s">
        <v>81</v>
      </c>
      <c r="I1383" s="78" t="s">
        <v>100</v>
      </c>
      <c r="J1383" s="78" t="s">
        <v>217</v>
      </c>
      <c r="K1383" s="78" t="s">
        <v>217</v>
      </c>
      <c r="L1383" s="78" t="s">
        <v>40</v>
      </c>
      <c r="M1383" s="78" t="s">
        <v>39</v>
      </c>
      <c r="N1383" s="78" t="s">
        <v>82</v>
      </c>
      <c r="P1383" s="78" t="s">
        <v>859</v>
      </c>
      <c r="Q1383" s="78" t="s">
        <v>377</v>
      </c>
      <c r="R1383" s="78" t="s">
        <v>1252</v>
      </c>
      <c r="S1383" s="78" t="s">
        <v>196</v>
      </c>
      <c r="T1383" s="78" t="s">
        <v>1183</v>
      </c>
      <c r="U1383" s="78" t="s">
        <v>184</v>
      </c>
      <c r="V1383" s="78" t="s">
        <v>338</v>
      </c>
      <c r="W1383" s="78"/>
      <c r="X1383" s="78"/>
      <c r="Y1383" s="78" t="s">
        <v>1952</v>
      </c>
      <c r="Z1383" s="78" t="s">
        <v>1944</v>
      </c>
      <c r="AA1383" s="78" t="s">
        <v>1936</v>
      </c>
      <c r="AB1383" s="78" t="s">
        <v>1945</v>
      </c>
      <c r="AC1383" s="78" t="s">
        <v>1964</v>
      </c>
      <c r="AD1383" s="78" t="s">
        <v>1964</v>
      </c>
      <c r="AE1383" s="78" t="s">
        <v>4701</v>
      </c>
      <c r="AF1383" s="78"/>
      <c r="AG1383" s="78" t="s">
        <v>309</v>
      </c>
      <c r="AH1383" s="78" t="s">
        <v>227</v>
      </c>
      <c r="AI1383" s="78" t="s">
        <v>2177</v>
      </c>
      <c r="AJ1383" s="78" t="s">
        <v>289</v>
      </c>
      <c r="AK1383" s="78" t="s">
        <v>196</v>
      </c>
      <c r="AL1383" s="78" t="s">
        <v>1466</v>
      </c>
      <c r="AM1383" s="78" t="s">
        <v>818</v>
      </c>
      <c r="AN1383" s="78" t="s">
        <v>687</v>
      </c>
      <c r="AO1383" s="78" t="s">
        <v>171</v>
      </c>
      <c r="AP1383" s="78" t="s">
        <v>187</v>
      </c>
    </row>
    <row r="1384" spans="1:44" ht="18" customHeight="1">
      <c r="A1384" s="78">
        <v>1983</v>
      </c>
      <c r="B1384" s="79" t="s">
        <v>4702</v>
      </c>
      <c r="C1384" s="78" t="s">
        <v>4623</v>
      </c>
      <c r="D1384" s="78" t="s">
        <v>1964</v>
      </c>
      <c r="E1384" s="78" t="s">
        <v>1964</v>
      </c>
      <c r="F1384" s="78" t="s">
        <v>1964</v>
      </c>
      <c r="G1384" s="78" t="s">
        <v>418</v>
      </c>
      <c r="H1384" s="78" t="s">
        <v>174</v>
      </c>
      <c r="I1384" s="78" t="s">
        <v>82</v>
      </c>
      <c r="J1384" s="78" t="s">
        <v>418</v>
      </c>
      <c r="K1384" s="78" t="s">
        <v>174</v>
      </c>
      <c r="L1384" s="78" t="s">
        <v>123</v>
      </c>
      <c r="M1384" s="78" t="s">
        <v>174</v>
      </c>
      <c r="N1384" s="78" t="s">
        <v>39</v>
      </c>
      <c r="P1384" s="78" t="s">
        <v>511</v>
      </c>
      <c r="Q1384" s="78" t="s">
        <v>422</v>
      </c>
      <c r="R1384" s="78" t="s">
        <v>393</v>
      </c>
      <c r="S1384" s="78" t="s">
        <v>517</v>
      </c>
      <c r="T1384" s="78" t="s">
        <v>518</v>
      </c>
      <c r="U1384" s="78" t="s">
        <v>4703</v>
      </c>
      <c r="V1384" s="78" t="s">
        <v>2017</v>
      </c>
      <c r="W1384" s="78"/>
      <c r="X1384" s="78"/>
      <c r="Y1384" s="78" t="s">
        <v>2232</v>
      </c>
      <c r="Z1384" s="78" t="s">
        <v>2086</v>
      </c>
      <c r="AA1384" s="78" t="s">
        <v>1936</v>
      </c>
      <c r="AB1384" s="78" t="s">
        <v>1955</v>
      </c>
      <c r="AC1384" s="78" t="s">
        <v>1964</v>
      </c>
      <c r="AD1384" s="78" t="s">
        <v>1964</v>
      </c>
      <c r="AE1384" s="78" t="s">
        <v>4704</v>
      </c>
      <c r="AF1384" s="78"/>
      <c r="AG1384" s="78" t="s">
        <v>4406</v>
      </c>
      <c r="AH1384" s="78" t="s">
        <v>4407</v>
      </c>
      <c r="AI1384" s="78" t="s">
        <v>4408</v>
      </c>
      <c r="AJ1384" s="78" t="s">
        <v>4409</v>
      </c>
      <c r="AK1384" s="78" t="s">
        <v>3448</v>
      </c>
      <c r="AL1384" s="78" t="s">
        <v>293</v>
      </c>
      <c r="AM1384" s="78" t="s">
        <v>2810</v>
      </c>
      <c r="AN1384" s="78" t="s">
        <v>587</v>
      </c>
      <c r="AO1384" s="78" t="s">
        <v>425</v>
      </c>
      <c r="AP1384" s="78" t="s">
        <v>98</v>
      </c>
    </row>
    <row r="1385" spans="1:44" ht="18" customHeight="1">
      <c r="A1385" s="78">
        <v>1984</v>
      </c>
      <c r="B1385" s="79" t="s">
        <v>3890</v>
      </c>
      <c r="C1385" s="78" t="s">
        <v>4623</v>
      </c>
      <c r="D1385" s="78" t="s">
        <v>1964</v>
      </c>
      <c r="E1385" s="78" t="s">
        <v>1964</v>
      </c>
      <c r="F1385" s="78" t="s">
        <v>1964</v>
      </c>
      <c r="G1385" s="78" t="s">
        <v>62</v>
      </c>
      <c r="H1385" s="78" t="s">
        <v>63</v>
      </c>
      <c r="I1385" s="78" t="s">
        <v>62</v>
      </c>
      <c r="J1385" s="78" t="s">
        <v>37</v>
      </c>
      <c r="K1385" s="78" t="s">
        <v>63</v>
      </c>
      <c r="L1385" s="78" t="s">
        <v>63</v>
      </c>
      <c r="M1385" s="78" t="s">
        <v>100</v>
      </c>
      <c r="N1385" s="78" t="s">
        <v>62</v>
      </c>
      <c r="P1385" s="78" t="s">
        <v>3891</v>
      </c>
      <c r="Q1385" s="78" t="s">
        <v>400</v>
      </c>
      <c r="R1385" s="78" t="s">
        <v>1326</v>
      </c>
      <c r="S1385" s="78" t="s">
        <v>744</v>
      </c>
      <c r="T1385" s="78" t="s">
        <v>69</v>
      </c>
      <c r="U1385" s="78" t="s">
        <v>435</v>
      </c>
      <c r="V1385" s="78" t="s">
        <v>1292</v>
      </c>
      <c r="W1385" s="78"/>
      <c r="X1385" s="78"/>
      <c r="Y1385" s="78" t="s">
        <v>2526</v>
      </c>
      <c r="Z1385" s="78" t="s">
        <v>1944</v>
      </c>
      <c r="AA1385" s="78" t="s">
        <v>1936</v>
      </c>
      <c r="AB1385" s="78" t="s">
        <v>1945</v>
      </c>
      <c r="AC1385" s="78" t="s">
        <v>1930</v>
      </c>
      <c r="AD1385" s="78" t="s">
        <v>1964</v>
      </c>
      <c r="AE1385" s="78"/>
      <c r="AF1385" s="78"/>
      <c r="AG1385" s="78" t="s">
        <v>76</v>
      </c>
      <c r="AH1385" s="78" t="s">
        <v>404</v>
      </c>
      <c r="AI1385" s="78" t="s">
        <v>74</v>
      </c>
      <c r="AJ1385" s="78" t="s">
        <v>208</v>
      </c>
      <c r="AK1385" s="78" t="s">
        <v>344</v>
      </c>
      <c r="AL1385" s="78" t="s">
        <v>1327</v>
      </c>
      <c r="AM1385" s="78" t="s">
        <v>357</v>
      </c>
      <c r="AN1385" s="78" t="s">
        <v>348</v>
      </c>
      <c r="AO1385" s="78" t="s">
        <v>78</v>
      </c>
      <c r="AP1385" s="78" t="s">
        <v>78</v>
      </c>
    </row>
    <row r="1386" spans="1:44" ht="18" customHeight="1">
      <c r="A1386" s="78">
        <v>1985</v>
      </c>
      <c r="B1386" s="79" t="s">
        <v>4705</v>
      </c>
      <c r="C1386" s="78" t="s">
        <v>4623</v>
      </c>
      <c r="D1386" s="78" t="s">
        <v>1964</v>
      </c>
      <c r="E1386" s="78" t="s">
        <v>1964</v>
      </c>
      <c r="F1386" s="78" t="s">
        <v>1964</v>
      </c>
      <c r="G1386" s="78" t="s">
        <v>174</v>
      </c>
      <c r="H1386" s="78" t="s">
        <v>328</v>
      </c>
      <c r="I1386" s="78" t="s">
        <v>100</v>
      </c>
      <c r="J1386" s="78" t="s">
        <v>123</v>
      </c>
      <c r="K1386" s="78" t="s">
        <v>40</v>
      </c>
      <c r="L1386" s="78" t="s">
        <v>418</v>
      </c>
      <c r="M1386" s="78" t="s">
        <v>81</v>
      </c>
      <c r="N1386" s="78" t="s">
        <v>40</v>
      </c>
      <c r="O1386" s="78" t="s">
        <v>1369</v>
      </c>
      <c r="P1386" s="78" t="s">
        <v>641</v>
      </c>
      <c r="Q1386" s="78" t="s">
        <v>179</v>
      </c>
      <c r="R1386" s="78" t="s">
        <v>168</v>
      </c>
      <c r="S1386" s="78" t="s">
        <v>183</v>
      </c>
      <c r="T1386" s="78" t="s">
        <v>883</v>
      </c>
      <c r="U1386" s="78" t="s">
        <v>377</v>
      </c>
      <c r="V1386" s="78" t="s">
        <v>1082</v>
      </c>
      <c r="W1386" s="78"/>
      <c r="X1386" s="78"/>
      <c r="Y1386" s="78" t="s">
        <v>3994</v>
      </c>
      <c r="Z1386" s="78" t="s">
        <v>1935</v>
      </c>
      <c r="AA1386" s="78" t="s">
        <v>1954</v>
      </c>
      <c r="AB1386" s="78" t="s">
        <v>1945</v>
      </c>
      <c r="AC1386" s="78" t="s">
        <v>1964</v>
      </c>
      <c r="AD1386" s="78" t="s">
        <v>1964</v>
      </c>
      <c r="AE1386" s="78"/>
      <c r="AF1386" s="78"/>
      <c r="AG1386" s="78" t="s">
        <v>458</v>
      </c>
      <c r="AH1386" s="78" t="s">
        <v>459</v>
      </c>
      <c r="AI1386" s="78" t="s">
        <v>2285</v>
      </c>
      <c r="AJ1386" s="78" t="s">
        <v>4295</v>
      </c>
      <c r="AK1386" s="78" t="s">
        <v>196</v>
      </c>
      <c r="AL1386" s="78" t="s">
        <v>87</v>
      </c>
      <c r="AM1386" s="78" t="s">
        <v>624</v>
      </c>
      <c r="AN1386" s="78" t="s">
        <v>877</v>
      </c>
      <c r="AO1386" s="78" t="s">
        <v>186</v>
      </c>
      <c r="AP1386" s="78" t="s">
        <v>171</v>
      </c>
    </row>
    <row r="1387" spans="1:44" ht="18" customHeight="1">
      <c r="A1387" s="78">
        <v>1986</v>
      </c>
    </row>
    <row r="1388" spans="1:44" ht="18" customHeight="1">
      <c r="A1388" s="78">
        <v>1987</v>
      </c>
    </row>
    <row r="1389" spans="1:44" ht="18" customHeight="1">
      <c r="A1389" s="78">
        <v>1988</v>
      </c>
    </row>
    <row r="1390" spans="1:44" ht="18" customHeight="1">
      <c r="A1390" s="78">
        <v>1989</v>
      </c>
    </row>
    <row r="1391" spans="1:44" ht="18" customHeight="1">
      <c r="A1391" s="78">
        <v>1990</v>
      </c>
    </row>
    <row r="1392" spans="1:44" ht="18" customHeight="1">
      <c r="A1392" s="78">
        <v>1991</v>
      </c>
    </row>
    <row r="1393" spans="1:1" ht="18" customHeight="1">
      <c r="A1393" s="78">
        <v>1992</v>
      </c>
    </row>
    <row r="1394" spans="1:1" ht="18" customHeight="1">
      <c r="A1394" s="78">
        <v>1993</v>
      </c>
    </row>
    <row r="1395" spans="1:1" ht="18" customHeight="1">
      <c r="A1395" s="78">
        <v>1994</v>
      </c>
    </row>
    <row r="1396" spans="1:1" ht="18" customHeight="1">
      <c r="A1396" s="78">
        <v>1995</v>
      </c>
    </row>
    <row r="1397" spans="1:1" ht="18" customHeight="1">
      <c r="A1397" s="78">
        <v>1996</v>
      </c>
    </row>
    <row r="1398" spans="1:1" ht="18" customHeight="1">
      <c r="A1398" s="78">
        <v>1997</v>
      </c>
    </row>
    <row r="1399" spans="1:1" ht="18" customHeight="1">
      <c r="A1399" s="78">
        <v>1998</v>
      </c>
    </row>
    <row r="1400" spans="1:1" ht="18" customHeight="1">
      <c r="A1400" s="78">
        <v>1999</v>
      </c>
    </row>
    <row r="1401" spans="1:1" ht="18" customHeight="1">
      <c r="A1401" s="78">
        <v>2000</v>
      </c>
    </row>
    <row r="1402" spans="1:1" ht="18" customHeight="1">
      <c r="A1402" s="78">
        <v>2001</v>
      </c>
    </row>
    <row r="1403" spans="1:1" ht="18" customHeight="1">
      <c r="A1403" s="78">
        <v>2002</v>
      </c>
    </row>
    <row r="1404" spans="1:1" ht="18" customHeight="1">
      <c r="A1404" s="78">
        <v>2003</v>
      </c>
    </row>
    <row r="1405" spans="1:1" ht="18" customHeight="1">
      <c r="A1405" s="78">
        <v>2004</v>
      </c>
    </row>
    <row r="1406" spans="1:1" ht="18" customHeight="1">
      <c r="A1406" s="78">
        <v>2005</v>
      </c>
    </row>
    <row r="1407" spans="1:1" ht="18" customHeight="1">
      <c r="A1407" s="78">
        <v>2006</v>
      </c>
    </row>
    <row r="1408" spans="1:1" ht="18" customHeight="1">
      <c r="A1408" s="78">
        <v>2007</v>
      </c>
    </row>
    <row r="1409" spans="1:1" ht="18" customHeight="1">
      <c r="A1409" s="78">
        <v>2008</v>
      </c>
    </row>
    <row r="1410" spans="1:1" ht="18" customHeight="1">
      <c r="A1410" s="78">
        <v>2009</v>
      </c>
    </row>
    <row r="1411" spans="1:1" ht="18" customHeight="1">
      <c r="A1411" s="78">
        <v>2010</v>
      </c>
    </row>
    <row r="1412" spans="1:1" ht="18" customHeight="1">
      <c r="A1412" s="78">
        <v>2011</v>
      </c>
    </row>
    <row r="1413" spans="1:1" ht="18" customHeight="1">
      <c r="A1413" s="78">
        <v>2012</v>
      </c>
    </row>
    <row r="1414" spans="1:1" ht="18" customHeight="1">
      <c r="A1414" s="78">
        <v>2013</v>
      </c>
    </row>
    <row r="1415" spans="1:1" ht="18" customHeight="1">
      <c r="A1415" s="78">
        <v>2014</v>
      </c>
    </row>
    <row r="1416" spans="1:1" ht="18" customHeight="1">
      <c r="A1416" s="78">
        <v>2015</v>
      </c>
    </row>
    <row r="1417" spans="1:1" ht="18" customHeight="1">
      <c r="A1417" s="78">
        <v>2016</v>
      </c>
    </row>
    <row r="1418" spans="1:1" ht="18" customHeight="1">
      <c r="A1418" s="78">
        <v>2017</v>
      </c>
    </row>
    <row r="1419" spans="1:1" ht="18" customHeight="1">
      <c r="A1419" s="78">
        <v>2018</v>
      </c>
    </row>
    <row r="1420" spans="1:1" ht="18" customHeight="1">
      <c r="A1420" s="78">
        <v>2019</v>
      </c>
    </row>
    <row r="1421" spans="1:1" ht="18" customHeight="1">
      <c r="A1421" s="78">
        <v>2020</v>
      </c>
    </row>
    <row r="1422" spans="1:1" ht="18" customHeight="1">
      <c r="A1422" s="78">
        <v>2021</v>
      </c>
    </row>
    <row r="1423" spans="1:1" ht="18" customHeight="1">
      <c r="A1423" s="78">
        <v>2022</v>
      </c>
    </row>
    <row r="1424" spans="1:1" ht="18" customHeight="1">
      <c r="A1424" s="78">
        <v>2023</v>
      </c>
    </row>
    <row r="1425" spans="1:1" ht="18" customHeight="1">
      <c r="A1425" s="78">
        <v>2024</v>
      </c>
    </row>
    <row r="1426" spans="1:1" ht="18" customHeight="1">
      <c r="A1426" s="78">
        <v>2025</v>
      </c>
    </row>
    <row r="1427" spans="1:1" ht="18" customHeight="1">
      <c r="A1427" s="78">
        <v>2026</v>
      </c>
    </row>
    <row r="1428" spans="1:1" ht="18" customHeight="1">
      <c r="A1428" s="78">
        <v>2027</v>
      </c>
    </row>
    <row r="1429" spans="1:1" ht="18" customHeight="1">
      <c r="A1429" s="78">
        <v>2028</v>
      </c>
    </row>
    <row r="1430" spans="1:1" ht="18" customHeight="1">
      <c r="A1430" s="78">
        <v>2029</v>
      </c>
    </row>
    <row r="1431" spans="1:1" ht="18" customHeight="1">
      <c r="A1431" s="78">
        <v>2030</v>
      </c>
    </row>
    <row r="1432" spans="1:1" ht="18" customHeight="1">
      <c r="A1432" s="78">
        <v>2031</v>
      </c>
    </row>
    <row r="1433" spans="1:1" ht="18" customHeight="1">
      <c r="A1433" s="78">
        <v>2032</v>
      </c>
    </row>
    <row r="1434" spans="1:1" ht="18" customHeight="1">
      <c r="A1434" s="78">
        <v>2033</v>
      </c>
    </row>
    <row r="1435" spans="1:1" ht="18" customHeight="1">
      <c r="A1435" s="78">
        <v>2034</v>
      </c>
    </row>
    <row r="1436" spans="1:1" ht="18" customHeight="1">
      <c r="A1436" s="78">
        <v>2035</v>
      </c>
    </row>
    <row r="1437" spans="1:1" ht="18" customHeight="1">
      <c r="A1437" s="78">
        <v>2036</v>
      </c>
    </row>
    <row r="1438" spans="1:1" ht="18" customHeight="1">
      <c r="A1438" s="78">
        <v>2037</v>
      </c>
    </row>
    <row r="1439" spans="1:1" ht="18" customHeight="1">
      <c r="A1439" s="78">
        <v>2038</v>
      </c>
    </row>
    <row r="1440" spans="1:1" ht="18" customHeight="1">
      <c r="A1440" s="78">
        <v>2039</v>
      </c>
    </row>
    <row r="1441" spans="1:1" ht="18" customHeight="1">
      <c r="A1441" s="78">
        <v>2040</v>
      </c>
    </row>
    <row r="1442" spans="1:1" ht="18" customHeight="1">
      <c r="A1442" s="78">
        <v>2041</v>
      </c>
    </row>
    <row r="1443" spans="1:1" ht="18" customHeight="1">
      <c r="A1443" s="78">
        <v>2042</v>
      </c>
    </row>
    <row r="1444" spans="1:1" ht="18" customHeight="1">
      <c r="A1444" s="78">
        <v>2043</v>
      </c>
    </row>
    <row r="1445" spans="1:1" ht="18" customHeight="1">
      <c r="A1445" s="78">
        <v>2044</v>
      </c>
    </row>
    <row r="1446" spans="1:1" ht="18" customHeight="1">
      <c r="A1446" s="78">
        <v>2045</v>
      </c>
    </row>
    <row r="1447" spans="1:1" ht="18" customHeight="1">
      <c r="A1447" s="78">
        <v>2046</v>
      </c>
    </row>
    <row r="1448" spans="1:1" ht="18" customHeight="1">
      <c r="A1448" s="78">
        <v>2047</v>
      </c>
    </row>
    <row r="1449" spans="1:1" ht="18" customHeight="1">
      <c r="A1449" s="78">
        <v>2048</v>
      </c>
    </row>
    <row r="1450" spans="1:1" ht="18" customHeight="1">
      <c r="A1450" s="78">
        <v>2049</v>
      </c>
    </row>
    <row r="1451" spans="1:1" ht="18" customHeight="1">
      <c r="A1451" s="78">
        <v>2050</v>
      </c>
    </row>
    <row r="1452" spans="1:1" ht="18" customHeight="1">
      <c r="A1452" s="78">
        <v>2051</v>
      </c>
    </row>
    <row r="1453" spans="1:1" ht="18" customHeight="1">
      <c r="A1453" s="78">
        <v>2052</v>
      </c>
    </row>
    <row r="1454" spans="1:1" ht="18" customHeight="1">
      <c r="A1454" s="78">
        <v>2053</v>
      </c>
    </row>
    <row r="1455" spans="1:1" ht="18" customHeight="1">
      <c r="A1455" s="78">
        <v>2054</v>
      </c>
    </row>
    <row r="1456" spans="1:1" ht="18" customHeight="1">
      <c r="A1456" s="78">
        <v>2055</v>
      </c>
    </row>
    <row r="1457" spans="1:1" ht="18" customHeight="1">
      <c r="A1457" s="78">
        <v>2056</v>
      </c>
    </row>
    <row r="1458" spans="1:1" ht="18" customHeight="1">
      <c r="A1458" s="78">
        <v>2057</v>
      </c>
    </row>
    <row r="1459" spans="1:1" ht="18" customHeight="1">
      <c r="A1459" s="78">
        <v>2058</v>
      </c>
    </row>
    <row r="1460" spans="1:1" ht="18" customHeight="1">
      <c r="A1460" s="78">
        <v>2059</v>
      </c>
    </row>
    <row r="1461" spans="1:1" ht="18" customHeight="1">
      <c r="A1461" s="78">
        <v>2060</v>
      </c>
    </row>
    <row r="1462" spans="1:1" ht="18" customHeight="1">
      <c r="A1462" s="78">
        <v>2061</v>
      </c>
    </row>
    <row r="1463" spans="1:1" ht="18" customHeight="1">
      <c r="A1463" s="78">
        <v>2062</v>
      </c>
    </row>
    <row r="1464" spans="1:1" ht="18" customHeight="1">
      <c r="A1464" s="78">
        <v>2063</v>
      </c>
    </row>
    <row r="1465" spans="1:1" ht="18" customHeight="1">
      <c r="A1465" s="78">
        <v>2064</v>
      </c>
    </row>
    <row r="1466" spans="1:1" ht="18" customHeight="1">
      <c r="A1466" s="78">
        <v>2065</v>
      </c>
    </row>
    <row r="1467" spans="1:1" ht="18" customHeight="1">
      <c r="A1467" s="78">
        <v>2066</v>
      </c>
    </row>
    <row r="1468" spans="1:1" ht="18" customHeight="1">
      <c r="A1468" s="78">
        <v>2067</v>
      </c>
    </row>
    <row r="1469" spans="1:1" ht="18" customHeight="1">
      <c r="A1469" s="78">
        <v>2068</v>
      </c>
    </row>
    <row r="1470" spans="1:1" ht="18" customHeight="1">
      <c r="A1470" s="78">
        <v>2069</v>
      </c>
    </row>
    <row r="1471" spans="1:1" ht="18" customHeight="1">
      <c r="A1471" s="78">
        <v>2070</v>
      </c>
    </row>
    <row r="1472" spans="1:1" ht="18" customHeight="1">
      <c r="A1472" s="78">
        <v>2071</v>
      </c>
    </row>
    <row r="1473" spans="1:1" ht="18" customHeight="1">
      <c r="A1473" s="78">
        <v>2072</v>
      </c>
    </row>
    <row r="1474" spans="1:1" ht="18" customHeight="1">
      <c r="A1474" s="78">
        <v>2073</v>
      </c>
    </row>
    <row r="1475" spans="1:1" ht="18" customHeight="1">
      <c r="A1475" s="78">
        <v>2074</v>
      </c>
    </row>
    <row r="1476" spans="1:1" ht="18" customHeight="1">
      <c r="A1476" s="78">
        <v>2075</v>
      </c>
    </row>
    <row r="1477" spans="1:1" ht="18" customHeight="1">
      <c r="A1477" s="78">
        <v>2076</v>
      </c>
    </row>
    <row r="1478" spans="1:1" ht="18" customHeight="1">
      <c r="A1478" s="78">
        <v>2077</v>
      </c>
    </row>
    <row r="1479" spans="1:1" ht="18" customHeight="1">
      <c r="A1479" s="78">
        <v>2078</v>
      </c>
    </row>
    <row r="1480" spans="1:1" ht="18" customHeight="1">
      <c r="A1480" s="78">
        <v>2079</v>
      </c>
    </row>
    <row r="1481" spans="1:1" ht="18" customHeight="1">
      <c r="A1481" s="78">
        <v>2080</v>
      </c>
    </row>
    <row r="1482" spans="1:1" ht="18" customHeight="1">
      <c r="A1482" s="78">
        <v>2081</v>
      </c>
    </row>
    <row r="1483" spans="1:1" ht="18" customHeight="1">
      <c r="A1483" s="78">
        <v>2082</v>
      </c>
    </row>
    <row r="1484" spans="1:1" ht="18" customHeight="1">
      <c r="A1484" s="78">
        <v>2083</v>
      </c>
    </row>
    <row r="1485" spans="1:1" ht="18" customHeight="1">
      <c r="A1485" s="78">
        <v>2084</v>
      </c>
    </row>
    <row r="1486" spans="1:1" ht="18" customHeight="1">
      <c r="A1486" s="78">
        <v>2085</v>
      </c>
    </row>
    <row r="1487" spans="1:1" ht="18" customHeight="1">
      <c r="A1487" s="78">
        <v>2086</v>
      </c>
    </row>
    <row r="1488" spans="1:1" ht="18" customHeight="1">
      <c r="A1488" s="78">
        <v>2087</v>
      </c>
    </row>
    <row r="1489" spans="1:1" ht="18" customHeight="1">
      <c r="A1489" s="78">
        <v>2088</v>
      </c>
    </row>
    <row r="1490" spans="1:1" ht="18" customHeight="1">
      <c r="A1490" s="78">
        <v>2089</v>
      </c>
    </row>
    <row r="1491" spans="1:1" ht="18" customHeight="1">
      <c r="A1491" s="78">
        <v>2090</v>
      </c>
    </row>
    <row r="1492" spans="1:1" ht="18" customHeight="1">
      <c r="A1492" s="78">
        <v>2091</v>
      </c>
    </row>
    <row r="1493" spans="1:1" ht="18" customHeight="1">
      <c r="A1493" s="78">
        <v>2092</v>
      </c>
    </row>
    <row r="1494" spans="1:1" ht="18" customHeight="1">
      <c r="A1494" s="78">
        <v>2093</v>
      </c>
    </row>
    <row r="1495" spans="1:1" ht="18" customHeight="1">
      <c r="A1495" s="78">
        <v>2094</v>
      </c>
    </row>
    <row r="1496" spans="1:1" ht="18" customHeight="1">
      <c r="A1496" s="78">
        <v>2095</v>
      </c>
    </row>
    <row r="1497" spans="1:1" ht="18" customHeight="1">
      <c r="A1497" s="78">
        <v>2096</v>
      </c>
    </row>
    <row r="1498" spans="1:1" ht="18" customHeight="1">
      <c r="A1498" s="78">
        <v>2097</v>
      </c>
    </row>
    <row r="1499" spans="1:1" ht="18" customHeight="1">
      <c r="A1499" s="78">
        <v>2098</v>
      </c>
    </row>
    <row r="1500" spans="1:1" ht="18" customHeight="1">
      <c r="A1500" s="78">
        <v>2099</v>
      </c>
    </row>
    <row r="1501" spans="1:1" ht="18" customHeight="1">
      <c r="A1501" s="78">
        <v>2100</v>
      </c>
    </row>
    <row r="1502" spans="1:1" ht="18" customHeight="1">
      <c r="A1502" s="78">
        <v>2101</v>
      </c>
    </row>
    <row r="1503" spans="1:1" ht="18" customHeight="1">
      <c r="A1503" s="78">
        <v>2102</v>
      </c>
    </row>
    <row r="1504" spans="1:1" ht="18" customHeight="1">
      <c r="A1504" s="78">
        <v>2103</v>
      </c>
    </row>
    <row r="1505" spans="1:1" ht="18" customHeight="1">
      <c r="A1505" s="78">
        <v>2104</v>
      </c>
    </row>
    <row r="1506" spans="1:1" ht="18" customHeight="1">
      <c r="A1506" s="78">
        <v>2105</v>
      </c>
    </row>
    <row r="1507" spans="1:1" ht="18" customHeight="1">
      <c r="A1507" s="78">
        <v>2106</v>
      </c>
    </row>
    <row r="1508" spans="1:1" ht="18" customHeight="1">
      <c r="A1508" s="78">
        <v>2107</v>
      </c>
    </row>
    <row r="1509" spans="1:1" ht="18" customHeight="1">
      <c r="A1509" s="78">
        <v>2108</v>
      </c>
    </row>
    <row r="1510" spans="1:1" ht="18" customHeight="1">
      <c r="A1510" s="78">
        <v>2109</v>
      </c>
    </row>
    <row r="1511" spans="1:1" ht="18" customHeight="1">
      <c r="A1511" s="78">
        <v>2110</v>
      </c>
    </row>
    <row r="1512" spans="1:1" ht="18" customHeight="1">
      <c r="A1512" s="78">
        <v>2111</v>
      </c>
    </row>
    <row r="1513" spans="1:1" ht="18" customHeight="1">
      <c r="A1513" s="78">
        <v>2112</v>
      </c>
    </row>
    <row r="1514" spans="1:1" ht="18" customHeight="1">
      <c r="A1514" s="78">
        <v>2113</v>
      </c>
    </row>
    <row r="1515" spans="1:1" ht="18" customHeight="1">
      <c r="A1515" s="78">
        <v>2114</v>
      </c>
    </row>
    <row r="1516" spans="1:1" ht="18" customHeight="1">
      <c r="A1516" s="78">
        <v>2115</v>
      </c>
    </row>
    <row r="1517" spans="1:1" ht="18" customHeight="1">
      <c r="A1517" s="78">
        <v>2116</v>
      </c>
    </row>
    <row r="1518" spans="1:1" ht="18" customHeight="1">
      <c r="A1518" s="78">
        <v>2117</v>
      </c>
    </row>
    <row r="1519" spans="1:1" ht="18" customHeight="1">
      <c r="A1519" s="78">
        <v>2118</v>
      </c>
    </row>
    <row r="1520" spans="1:1" ht="18" customHeight="1">
      <c r="A1520" s="78">
        <v>2119</v>
      </c>
    </row>
    <row r="1521" spans="1:1" ht="18" customHeight="1">
      <c r="A1521" s="78">
        <v>2120</v>
      </c>
    </row>
    <row r="1522" spans="1:1" ht="18" customHeight="1">
      <c r="A1522" s="78">
        <v>2121</v>
      </c>
    </row>
    <row r="1523" spans="1:1" ht="18" customHeight="1">
      <c r="A1523" s="78">
        <v>2122</v>
      </c>
    </row>
    <row r="1524" spans="1:1" ht="18" customHeight="1">
      <c r="A1524" s="78">
        <v>2123</v>
      </c>
    </row>
    <row r="1525" spans="1:1" ht="18" customHeight="1">
      <c r="A1525" s="78">
        <v>2124</v>
      </c>
    </row>
    <row r="1526" spans="1:1" ht="18" customHeight="1">
      <c r="A1526" s="78">
        <v>2125</v>
      </c>
    </row>
    <row r="1527" spans="1:1" ht="18" customHeight="1">
      <c r="A1527" s="78">
        <v>2126</v>
      </c>
    </row>
    <row r="1528" spans="1:1" ht="18" customHeight="1">
      <c r="A1528" s="78">
        <v>2127</v>
      </c>
    </row>
    <row r="1529" spans="1:1" ht="18" customHeight="1">
      <c r="A1529" s="78">
        <v>2128</v>
      </c>
    </row>
    <row r="1530" spans="1:1" ht="18" customHeight="1">
      <c r="A1530" s="78">
        <v>2129</v>
      </c>
    </row>
    <row r="1531" spans="1:1" ht="18" customHeight="1">
      <c r="A1531" s="78">
        <v>2130</v>
      </c>
    </row>
    <row r="1532" spans="1:1" ht="18" customHeight="1">
      <c r="A1532" s="78">
        <v>2131</v>
      </c>
    </row>
    <row r="1533" spans="1:1" ht="18" customHeight="1">
      <c r="A1533" s="78">
        <v>2132</v>
      </c>
    </row>
    <row r="1534" spans="1:1" ht="18" customHeight="1">
      <c r="A1534" s="78">
        <v>2133</v>
      </c>
    </row>
    <row r="1535" spans="1:1" ht="18" customHeight="1">
      <c r="A1535" s="78">
        <v>2134</v>
      </c>
    </row>
    <row r="1536" spans="1:1" ht="18" customHeight="1">
      <c r="A1536" s="78">
        <v>2135</v>
      </c>
    </row>
    <row r="1537" spans="1:1" ht="18" customHeight="1">
      <c r="A1537" s="78">
        <v>2136</v>
      </c>
    </row>
    <row r="1538" spans="1:1" ht="18" customHeight="1">
      <c r="A1538" s="78">
        <v>2137</v>
      </c>
    </row>
    <row r="1539" spans="1:1" ht="18" customHeight="1">
      <c r="A1539" s="78">
        <v>2138</v>
      </c>
    </row>
    <row r="1540" spans="1:1" ht="18" customHeight="1">
      <c r="A1540" s="78">
        <v>2139</v>
      </c>
    </row>
    <row r="1541" spans="1:1" ht="18" customHeight="1">
      <c r="A1541" s="78">
        <v>2140</v>
      </c>
    </row>
    <row r="1542" spans="1:1" ht="18" customHeight="1">
      <c r="A1542" s="78">
        <v>2141</v>
      </c>
    </row>
    <row r="1543" spans="1:1" ht="18" customHeight="1">
      <c r="A1543" s="78">
        <v>2142</v>
      </c>
    </row>
    <row r="1544" spans="1:1" ht="18" customHeight="1">
      <c r="A1544" s="78">
        <v>2143</v>
      </c>
    </row>
    <row r="1545" spans="1:1" ht="18" customHeight="1">
      <c r="A1545" s="78">
        <v>2144</v>
      </c>
    </row>
    <row r="1546" spans="1:1" ht="18" customHeight="1">
      <c r="A1546" s="78">
        <v>2145</v>
      </c>
    </row>
    <row r="1547" spans="1:1" ht="18" customHeight="1">
      <c r="A1547" s="78">
        <v>2146</v>
      </c>
    </row>
    <row r="1548" spans="1:1" ht="18" customHeight="1">
      <c r="A1548" s="78">
        <v>2147</v>
      </c>
    </row>
    <row r="1549" spans="1:1" ht="18" customHeight="1">
      <c r="A1549" s="78">
        <v>2148</v>
      </c>
    </row>
    <row r="1550" spans="1:1" ht="18" customHeight="1">
      <c r="A1550" s="78">
        <v>2149</v>
      </c>
    </row>
    <row r="1551" spans="1:1" ht="18" customHeight="1">
      <c r="A1551" s="78">
        <v>2150</v>
      </c>
    </row>
    <row r="1552" spans="1:1" ht="18" customHeight="1">
      <c r="A1552" s="78">
        <v>2151</v>
      </c>
    </row>
    <row r="1553" spans="1:1" ht="18" customHeight="1">
      <c r="A1553" s="78">
        <v>2152</v>
      </c>
    </row>
    <row r="1554" spans="1:1" ht="18" customHeight="1">
      <c r="A1554" s="78">
        <v>2153</v>
      </c>
    </row>
    <row r="1555" spans="1:1" ht="18" customHeight="1">
      <c r="A1555" s="78">
        <v>2154</v>
      </c>
    </row>
    <row r="1556" spans="1:1" ht="18" customHeight="1">
      <c r="A1556" s="78">
        <v>2155</v>
      </c>
    </row>
    <row r="1557" spans="1:1" ht="18" customHeight="1">
      <c r="A1557" s="78">
        <v>2156</v>
      </c>
    </row>
    <row r="1558" spans="1:1" ht="18" customHeight="1">
      <c r="A1558" s="78">
        <v>2157</v>
      </c>
    </row>
    <row r="1559" spans="1:1" ht="18" customHeight="1">
      <c r="A1559" s="78">
        <v>2158</v>
      </c>
    </row>
    <row r="1560" spans="1:1" ht="18" customHeight="1">
      <c r="A1560" s="78">
        <v>2159</v>
      </c>
    </row>
    <row r="1561" spans="1:1" ht="18" customHeight="1">
      <c r="A1561" s="78">
        <v>2160</v>
      </c>
    </row>
    <row r="1562" spans="1:1" ht="18" customHeight="1">
      <c r="A1562" s="78">
        <v>2161</v>
      </c>
    </row>
    <row r="1563" spans="1:1" ht="18" customHeight="1">
      <c r="A1563" s="78">
        <v>2162</v>
      </c>
    </row>
    <row r="1564" spans="1:1" ht="18" customHeight="1">
      <c r="A1564" s="78">
        <v>2163</v>
      </c>
    </row>
    <row r="1565" spans="1:1" ht="18" customHeight="1">
      <c r="A1565" s="78">
        <v>2164</v>
      </c>
    </row>
    <row r="1566" spans="1:1" ht="18" customHeight="1">
      <c r="A1566" s="78">
        <v>2165</v>
      </c>
    </row>
    <row r="1567" spans="1:1" ht="18" customHeight="1">
      <c r="A1567" s="78">
        <v>2166</v>
      </c>
    </row>
    <row r="1568" spans="1:1" ht="18" customHeight="1">
      <c r="A1568" s="78">
        <v>2167</v>
      </c>
    </row>
    <row r="1569" spans="1:1" ht="18" customHeight="1">
      <c r="A1569" s="78">
        <v>2168</v>
      </c>
    </row>
    <row r="1570" spans="1:1" ht="18" customHeight="1">
      <c r="A1570" s="78">
        <v>2169</v>
      </c>
    </row>
    <row r="1571" spans="1:1" ht="18" customHeight="1">
      <c r="A1571" s="78">
        <v>2170</v>
      </c>
    </row>
    <row r="1572" spans="1:1" ht="18" customHeight="1">
      <c r="A1572" s="78">
        <v>2171</v>
      </c>
    </row>
    <row r="1573" spans="1:1" ht="18" customHeight="1">
      <c r="A1573" s="78">
        <v>2172</v>
      </c>
    </row>
    <row r="1574" spans="1:1" ht="18" customHeight="1">
      <c r="A1574" s="78">
        <v>2173</v>
      </c>
    </row>
    <row r="1575" spans="1:1" ht="18" customHeight="1">
      <c r="A1575" s="78">
        <v>2174</v>
      </c>
    </row>
    <row r="1576" spans="1:1" ht="18" customHeight="1">
      <c r="A1576" s="78">
        <v>2175</v>
      </c>
    </row>
    <row r="1577" spans="1:1" ht="18" customHeight="1">
      <c r="A1577" s="78">
        <v>2176</v>
      </c>
    </row>
    <row r="1578" spans="1:1" ht="18" customHeight="1">
      <c r="A1578" s="78">
        <v>2177</v>
      </c>
    </row>
    <row r="1579" spans="1:1" ht="18" customHeight="1">
      <c r="A1579" s="78">
        <v>2178</v>
      </c>
    </row>
    <row r="1580" spans="1:1" ht="18" customHeight="1">
      <c r="A1580" s="78">
        <v>2179</v>
      </c>
    </row>
    <row r="1581" spans="1:1" ht="18" customHeight="1">
      <c r="A1581" s="78">
        <v>2180</v>
      </c>
    </row>
    <row r="1582" spans="1:1" ht="18" customHeight="1">
      <c r="A1582" s="78">
        <v>2181</v>
      </c>
    </row>
    <row r="1583" spans="1:1" ht="18" customHeight="1">
      <c r="A1583" s="78">
        <v>2182</v>
      </c>
    </row>
    <row r="1584" spans="1:1" ht="18" customHeight="1">
      <c r="A1584" s="78">
        <v>2183</v>
      </c>
    </row>
    <row r="1585" spans="1:1" ht="18" customHeight="1">
      <c r="A1585" s="78">
        <v>2184</v>
      </c>
    </row>
    <row r="1586" spans="1:1" ht="18" customHeight="1">
      <c r="A1586" s="78">
        <v>2185</v>
      </c>
    </row>
    <row r="1587" spans="1:1" ht="18" customHeight="1">
      <c r="A1587" s="78">
        <v>2186</v>
      </c>
    </row>
    <row r="1588" spans="1:1" ht="18" customHeight="1">
      <c r="A1588" s="78">
        <v>2187</v>
      </c>
    </row>
    <row r="1589" spans="1:1" ht="18" customHeight="1">
      <c r="A1589" s="78">
        <v>2188</v>
      </c>
    </row>
    <row r="1590" spans="1:1" ht="18" customHeight="1">
      <c r="A1590" s="78">
        <v>2189</v>
      </c>
    </row>
    <row r="1591" spans="1:1" ht="18" customHeight="1">
      <c r="A1591" s="78">
        <v>2190</v>
      </c>
    </row>
    <row r="1592" spans="1:1" ht="18" customHeight="1">
      <c r="A1592" s="78">
        <v>2191</v>
      </c>
    </row>
    <row r="1593" spans="1:1" ht="18" customHeight="1">
      <c r="A1593" s="78">
        <v>2192</v>
      </c>
    </row>
    <row r="1594" spans="1:1" ht="18" customHeight="1">
      <c r="A1594" s="78">
        <v>2193</v>
      </c>
    </row>
    <row r="1595" spans="1:1" ht="18" customHeight="1">
      <c r="A1595" s="78">
        <v>2194</v>
      </c>
    </row>
    <row r="1596" spans="1:1" ht="18" customHeight="1">
      <c r="A1596" s="78">
        <v>2195</v>
      </c>
    </row>
    <row r="1597" spans="1:1" ht="18" customHeight="1">
      <c r="A1597" s="78">
        <v>2196</v>
      </c>
    </row>
    <row r="1598" spans="1:1" ht="18" customHeight="1">
      <c r="A1598" s="78">
        <v>2197</v>
      </c>
    </row>
    <row r="1599" spans="1:1" ht="18" customHeight="1">
      <c r="A1599" s="78">
        <v>2198</v>
      </c>
    </row>
    <row r="1600" spans="1:1" ht="18" customHeight="1">
      <c r="A1600" s="78">
        <v>2199</v>
      </c>
    </row>
    <row r="1601" spans="1:1" ht="18" customHeight="1">
      <c r="A1601" s="78">
        <v>2200</v>
      </c>
    </row>
    <row r="1602" spans="1:1" ht="18" customHeight="1">
      <c r="A1602" s="78">
        <v>2201</v>
      </c>
    </row>
    <row r="1603" spans="1:1" ht="18" customHeight="1">
      <c r="A1603" s="78">
        <v>2202</v>
      </c>
    </row>
    <row r="1604" spans="1:1" ht="18" customHeight="1">
      <c r="A1604" s="78">
        <v>2203</v>
      </c>
    </row>
    <row r="1605" spans="1:1" ht="18" customHeight="1">
      <c r="A1605" s="78">
        <v>2204</v>
      </c>
    </row>
    <row r="1606" spans="1:1" ht="18" customHeight="1">
      <c r="A1606" s="78">
        <v>2205</v>
      </c>
    </row>
    <row r="1607" spans="1:1" ht="18" customHeight="1">
      <c r="A1607" s="78">
        <v>2206</v>
      </c>
    </row>
    <row r="1608" spans="1:1" ht="18" customHeight="1">
      <c r="A1608" s="78">
        <v>2207</v>
      </c>
    </row>
    <row r="1609" spans="1:1" ht="18" customHeight="1">
      <c r="A1609" s="78">
        <v>2208</v>
      </c>
    </row>
    <row r="1610" spans="1:1" ht="18" customHeight="1">
      <c r="A1610" s="78">
        <v>2209</v>
      </c>
    </row>
    <row r="1611" spans="1:1" ht="18" customHeight="1">
      <c r="A1611" s="78">
        <v>2210</v>
      </c>
    </row>
    <row r="1612" spans="1:1" ht="18" customHeight="1">
      <c r="A1612" s="78">
        <v>2211</v>
      </c>
    </row>
    <row r="1613" spans="1:1" ht="18" customHeight="1">
      <c r="A1613" s="78">
        <v>2212</v>
      </c>
    </row>
    <row r="1614" spans="1:1" ht="18" customHeight="1">
      <c r="A1614" s="78">
        <v>2213</v>
      </c>
    </row>
    <row r="1615" spans="1:1" ht="18" customHeight="1">
      <c r="A1615" s="78">
        <v>2214</v>
      </c>
    </row>
    <row r="1616" spans="1:1" ht="18" customHeight="1">
      <c r="A1616" s="78">
        <v>2215</v>
      </c>
    </row>
    <row r="1617" spans="1:1" ht="18" customHeight="1">
      <c r="A1617" s="78">
        <v>2216</v>
      </c>
    </row>
    <row r="1618" spans="1:1" ht="18" customHeight="1">
      <c r="A1618" s="78">
        <v>2217</v>
      </c>
    </row>
    <row r="1619" spans="1:1" ht="18" customHeight="1">
      <c r="A1619" s="78">
        <v>2218</v>
      </c>
    </row>
    <row r="1620" spans="1:1" ht="18" customHeight="1">
      <c r="A1620" s="78">
        <v>2219</v>
      </c>
    </row>
    <row r="1621" spans="1:1" ht="18" customHeight="1">
      <c r="A1621" s="78">
        <v>2220</v>
      </c>
    </row>
  </sheetData>
  <sortState xmlns:xlrd2="http://schemas.microsoft.com/office/spreadsheetml/2017/richdata2" ref="B2:AS1621">
    <sortCondition descending="1" ref="C2:C1621"/>
    <sortCondition ref="B2:B1621"/>
  </sortState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501"/>
  <sheetViews>
    <sheetView topLeftCell="AN421" workbookViewId="0">
      <selection activeCell="AR432" sqref="B2:AR432"/>
    </sheetView>
  </sheetViews>
  <sheetFormatPr defaultRowHeight="18.75"/>
  <cols>
    <col min="1" max="1" width="5.625" bestFit="1" customWidth="1"/>
    <col min="2" max="2" width="18.875" bestFit="1" customWidth="1"/>
    <col min="3" max="3" width="5.375" bestFit="1" customWidth="1"/>
    <col min="4" max="6" width="4.375" bestFit="1" customWidth="1"/>
    <col min="7" max="7" width="5.375" bestFit="1" customWidth="1"/>
    <col min="8" max="8" width="5.75" bestFit="1" customWidth="1"/>
    <col min="9" max="9" width="5.375" bestFit="1" customWidth="1"/>
    <col min="10" max="10" width="5.75" bestFit="1" customWidth="1"/>
    <col min="11" max="14" width="7.125" bestFit="1" customWidth="1"/>
    <col min="15" max="15" width="5.75" bestFit="1" customWidth="1"/>
    <col min="16" max="16" width="13.5" bestFit="1" customWidth="1"/>
    <col min="17" max="18" width="12.875" bestFit="1" customWidth="1"/>
    <col min="19" max="19" width="11.25" bestFit="1" customWidth="1"/>
    <col min="20" max="20" width="13.25" bestFit="1" customWidth="1"/>
    <col min="21" max="21" width="12.375" bestFit="1" customWidth="1"/>
    <col min="22" max="22" width="14" bestFit="1" customWidth="1"/>
    <col min="23" max="23" width="4.375" bestFit="1" customWidth="1"/>
    <col min="24" max="24" width="11.625" bestFit="1" customWidth="1"/>
    <col min="25" max="25" width="11.25" bestFit="1" customWidth="1"/>
    <col min="26" max="27" width="4.375" bestFit="1" customWidth="1"/>
    <col min="28" max="28" width="4.625" bestFit="1" customWidth="1"/>
    <col min="29" max="30" width="4.25" bestFit="1" customWidth="1"/>
    <col min="31" max="31" width="4.5" bestFit="1" customWidth="1"/>
    <col min="32" max="32" width="20.375" bestFit="1" customWidth="1"/>
    <col min="33" max="33" width="11.125" bestFit="1" customWidth="1"/>
    <col min="34" max="34" width="13.125" bestFit="1" customWidth="1"/>
    <col min="35" max="35" width="12.875" bestFit="1" customWidth="1"/>
    <col min="36" max="36" width="13.875" bestFit="1" customWidth="1"/>
    <col min="37" max="37" width="11.625" bestFit="1" customWidth="1"/>
    <col min="38" max="38" width="13.125" bestFit="1" customWidth="1"/>
    <col min="39" max="39" width="13" bestFit="1" customWidth="1"/>
    <col min="40" max="40" width="13.125" bestFit="1" customWidth="1"/>
    <col min="41" max="41" width="11.75" bestFit="1" customWidth="1"/>
    <col min="42" max="42" width="9.625" bestFit="1" customWidth="1"/>
    <col min="43" max="43" width="8.375" bestFit="1" customWidth="1"/>
    <col min="44" max="44" width="9.875" bestFit="1" customWidth="1"/>
  </cols>
  <sheetData>
    <row r="1" spans="1:45">
      <c r="A1" s="1"/>
      <c r="B1" s="2" t="s">
        <v>0</v>
      </c>
      <c r="C1" s="2" t="s">
        <v>1</v>
      </c>
      <c r="D1" s="43" t="s">
        <v>2</v>
      </c>
      <c r="E1" s="43" t="s">
        <v>3</v>
      </c>
      <c r="F1" s="4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43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6</v>
      </c>
      <c r="U1" s="2" t="s">
        <v>18</v>
      </c>
      <c r="V1" s="2" t="s">
        <v>8</v>
      </c>
      <c r="W1" s="43" t="s">
        <v>19</v>
      </c>
      <c r="X1" s="43" t="s">
        <v>20</v>
      </c>
      <c r="Y1" s="43" t="s">
        <v>21</v>
      </c>
      <c r="Z1" s="43" t="s">
        <v>22</v>
      </c>
      <c r="AA1" s="43" t="s">
        <v>23</v>
      </c>
      <c r="AB1" s="43" t="s">
        <v>24</v>
      </c>
      <c r="AC1" s="43" t="s">
        <v>25</v>
      </c>
      <c r="AD1" s="43" t="s">
        <v>26</v>
      </c>
      <c r="AE1" s="43" t="s">
        <v>27</v>
      </c>
      <c r="AF1" s="44" t="s">
        <v>28</v>
      </c>
      <c r="AG1" s="2" t="s">
        <v>29</v>
      </c>
      <c r="AH1" s="2" t="s">
        <v>9</v>
      </c>
      <c r="AI1" s="2" t="s">
        <v>9</v>
      </c>
      <c r="AJ1" s="2" t="s">
        <v>9</v>
      </c>
      <c r="AK1" s="2" t="s">
        <v>9</v>
      </c>
      <c r="AL1" s="2" t="s">
        <v>9</v>
      </c>
      <c r="AM1" s="2" t="s">
        <v>9</v>
      </c>
      <c r="AN1" s="2" t="s">
        <v>12</v>
      </c>
      <c r="AO1" s="2" t="s">
        <v>30</v>
      </c>
      <c r="AP1" s="2" t="s">
        <v>31</v>
      </c>
      <c r="AQ1" s="2" t="s">
        <v>32</v>
      </c>
      <c r="AR1" s="2" t="s">
        <v>33</v>
      </c>
      <c r="AS1" s="43" t="s">
        <v>34</v>
      </c>
    </row>
    <row r="2" spans="1:45">
      <c r="A2" s="8">
        <v>101</v>
      </c>
      <c r="B2" s="45" t="s">
        <v>35</v>
      </c>
      <c r="C2" s="48" t="s">
        <v>36</v>
      </c>
      <c r="D2" s="48">
        <v>0</v>
      </c>
      <c r="E2" s="48"/>
      <c r="F2" s="48"/>
      <c r="G2" s="48" t="s">
        <v>37</v>
      </c>
      <c r="H2" s="48" t="s">
        <v>38</v>
      </c>
      <c r="I2" s="48" t="s">
        <v>39</v>
      </c>
      <c r="J2" s="48" t="s">
        <v>40</v>
      </c>
      <c r="K2" s="48"/>
      <c r="L2" s="48"/>
      <c r="M2" s="48"/>
      <c r="N2" s="48"/>
      <c r="O2" s="48"/>
      <c r="P2" s="49" t="s">
        <v>41</v>
      </c>
      <c r="Q2" s="49" t="s">
        <v>42</v>
      </c>
      <c r="R2" s="53" t="s">
        <v>43</v>
      </c>
      <c r="S2" s="51" t="s">
        <v>44</v>
      </c>
      <c r="T2" s="49" t="s">
        <v>45</v>
      </c>
      <c r="U2" s="52" t="s">
        <v>46</v>
      </c>
      <c r="V2" s="56" t="s">
        <v>47</v>
      </c>
      <c r="W2" s="48" t="s">
        <v>48</v>
      </c>
      <c r="X2" s="48"/>
      <c r="Y2" s="48"/>
      <c r="Z2" s="48"/>
      <c r="AA2" s="48"/>
      <c r="AB2" s="48"/>
      <c r="AC2" s="48"/>
      <c r="AD2" s="48"/>
      <c r="AE2" s="48"/>
      <c r="AF2" s="48"/>
      <c r="AG2" s="53" t="s">
        <v>49</v>
      </c>
      <c r="AH2" s="48" t="s">
        <v>50</v>
      </c>
      <c r="AI2" s="47" t="s">
        <v>51</v>
      </c>
      <c r="AJ2" s="48" t="s">
        <v>52</v>
      </c>
      <c r="AK2" s="47" t="s">
        <v>53</v>
      </c>
      <c r="AL2" s="49" t="s">
        <v>54</v>
      </c>
      <c r="AM2" s="47" t="s">
        <v>55</v>
      </c>
      <c r="AN2" s="56" t="s">
        <v>56</v>
      </c>
      <c r="AO2" s="48" t="s">
        <v>57</v>
      </c>
      <c r="AP2" s="48" t="s">
        <v>58</v>
      </c>
      <c r="AQ2" s="48" t="s">
        <v>59</v>
      </c>
      <c r="AR2" s="50" t="s">
        <v>60</v>
      </c>
    </row>
    <row r="3" spans="1:45">
      <c r="A3" s="8">
        <v>102</v>
      </c>
      <c r="B3" s="45" t="s">
        <v>61</v>
      </c>
      <c r="C3" s="48" t="s">
        <v>36</v>
      </c>
      <c r="D3" s="48">
        <v>1</v>
      </c>
      <c r="E3" s="48"/>
      <c r="F3" s="48"/>
      <c r="G3" s="48" t="s">
        <v>37</v>
      </c>
      <c r="H3" s="48" t="s">
        <v>62</v>
      </c>
      <c r="I3" s="48" t="s">
        <v>63</v>
      </c>
      <c r="J3" s="48" t="s">
        <v>62</v>
      </c>
      <c r="K3" s="48"/>
      <c r="L3" s="48"/>
      <c r="M3" s="48"/>
      <c r="N3" s="48"/>
      <c r="O3" s="48"/>
      <c r="P3" s="48" t="s">
        <v>64</v>
      </c>
      <c r="Q3" s="56" t="s">
        <v>65</v>
      </c>
      <c r="R3" s="48" t="s">
        <v>66</v>
      </c>
      <c r="S3" s="48" t="s">
        <v>67</v>
      </c>
      <c r="T3" s="51" t="s">
        <v>68</v>
      </c>
      <c r="U3" s="53" t="s">
        <v>69</v>
      </c>
      <c r="V3" s="47" t="s">
        <v>70</v>
      </c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 t="s">
        <v>42</v>
      </c>
      <c r="AH3" s="54" t="s">
        <v>71</v>
      </c>
      <c r="AI3" s="54" t="s">
        <v>72</v>
      </c>
      <c r="AJ3" s="48" t="s">
        <v>73</v>
      </c>
      <c r="AK3" s="47" t="s">
        <v>74</v>
      </c>
      <c r="AL3" s="48" t="s">
        <v>75</v>
      </c>
      <c r="AM3" s="51" t="s">
        <v>76</v>
      </c>
      <c r="AN3" s="47" t="s">
        <v>45</v>
      </c>
      <c r="AO3" s="48" t="s">
        <v>57</v>
      </c>
      <c r="AP3" s="48" t="s">
        <v>77</v>
      </c>
      <c r="AQ3" s="48" t="s">
        <v>78</v>
      </c>
      <c r="AR3" s="50" t="s">
        <v>79</v>
      </c>
    </row>
    <row r="4" spans="1:45">
      <c r="A4" s="8">
        <v>103</v>
      </c>
      <c r="B4" s="45" t="s">
        <v>80</v>
      </c>
      <c r="C4" s="48" t="s">
        <v>36</v>
      </c>
      <c r="D4" s="48">
        <v>2</v>
      </c>
      <c r="E4" s="48"/>
      <c r="F4" s="48"/>
      <c r="G4" s="48" t="s">
        <v>38</v>
      </c>
      <c r="H4" s="48" t="s">
        <v>39</v>
      </c>
      <c r="I4" s="48" t="s">
        <v>81</v>
      </c>
      <c r="J4" s="48" t="s">
        <v>82</v>
      </c>
      <c r="K4" s="48"/>
      <c r="L4" s="48"/>
      <c r="M4" s="48"/>
      <c r="N4" s="48"/>
      <c r="O4" s="48"/>
      <c r="P4" s="49" t="s">
        <v>83</v>
      </c>
      <c r="Q4" s="51" t="s">
        <v>51</v>
      </c>
      <c r="R4" s="48" t="s">
        <v>84</v>
      </c>
      <c r="S4" s="53" t="s">
        <v>85</v>
      </c>
      <c r="T4" s="48" t="s">
        <v>86</v>
      </c>
      <c r="U4" s="48" t="s">
        <v>87</v>
      </c>
      <c r="V4" s="48" t="s">
        <v>88</v>
      </c>
      <c r="W4" s="48" t="s">
        <v>89</v>
      </c>
      <c r="X4" s="48"/>
      <c r="Y4" s="48"/>
      <c r="Z4" s="48"/>
      <c r="AA4" s="48"/>
      <c r="AB4" s="48"/>
      <c r="AC4" s="48"/>
      <c r="AD4" s="48"/>
      <c r="AE4" s="48"/>
      <c r="AF4" s="48"/>
      <c r="AG4" s="56" t="s">
        <v>90</v>
      </c>
      <c r="AH4" s="56" t="s">
        <v>91</v>
      </c>
      <c r="AI4" s="48" t="s">
        <v>91</v>
      </c>
      <c r="AJ4" s="48" t="s">
        <v>92</v>
      </c>
      <c r="AK4" s="53" t="s">
        <v>93</v>
      </c>
      <c r="AL4" s="48" t="s">
        <v>94</v>
      </c>
      <c r="AM4" s="48" t="s">
        <v>95</v>
      </c>
      <c r="AN4" s="48" t="s">
        <v>96</v>
      </c>
      <c r="AO4" s="48" t="s">
        <v>79</v>
      </c>
      <c r="AP4" s="48" t="s">
        <v>97</v>
      </c>
      <c r="AQ4" s="48" t="s">
        <v>98</v>
      </c>
      <c r="AR4" s="50" t="s">
        <v>59</v>
      </c>
    </row>
    <row r="5" spans="1:45">
      <c r="A5" s="8">
        <v>104</v>
      </c>
      <c r="B5" s="81" t="s">
        <v>5098</v>
      </c>
      <c r="C5" s="84" t="s">
        <v>36</v>
      </c>
      <c r="D5" s="84">
        <v>0</v>
      </c>
      <c r="E5" s="84">
        <v>0</v>
      </c>
      <c r="F5" s="84">
        <v>0</v>
      </c>
      <c r="G5" s="84" t="s">
        <v>63</v>
      </c>
      <c r="H5" s="84" t="s">
        <v>39</v>
      </c>
      <c r="I5" s="84" t="s">
        <v>100</v>
      </c>
      <c r="J5" s="84" t="s">
        <v>62</v>
      </c>
      <c r="K5" s="84" t="s">
        <v>328</v>
      </c>
      <c r="L5" s="84" t="s">
        <v>81</v>
      </c>
      <c r="M5" s="84" t="s">
        <v>81</v>
      </c>
      <c r="N5" s="84" t="s">
        <v>174</v>
      </c>
      <c r="O5" s="84">
        <v>0</v>
      </c>
      <c r="P5" s="84" t="s">
        <v>66</v>
      </c>
      <c r="Q5" s="84" t="s">
        <v>69</v>
      </c>
      <c r="R5" s="84" t="s">
        <v>175</v>
      </c>
      <c r="S5" s="84" t="s">
        <v>74</v>
      </c>
      <c r="T5" s="84" t="s">
        <v>75</v>
      </c>
      <c r="U5" s="84" t="s">
        <v>176</v>
      </c>
      <c r="V5" s="84" t="s">
        <v>126</v>
      </c>
      <c r="W5" s="84">
        <v>0</v>
      </c>
      <c r="X5" s="84">
        <v>0</v>
      </c>
      <c r="Y5" s="84">
        <v>0</v>
      </c>
      <c r="Z5" s="84">
        <v>0</v>
      </c>
      <c r="AA5" s="84">
        <v>0</v>
      </c>
      <c r="AB5" s="84">
        <v>0</v>
      </c>
      <c r="AC5" s="84">
        <v>0</v>
      </c>
      <c r="AD5" s="84">
        <v>0</v>
      </c>
      <c r="AE5" s="84"/>
      <c r="AF5" s="84"/>
      <c r="AG5" s="84" t="s">
        <v>136</v>
      </c>
      <c r="AH5" s="84" t="s">
        <v>281</v>
      </c>
      <c r="AI5" s="84" t="s">
        <v>282</v>
      </c>
      <c r="AJ5" s="84" t="s">
        <v>283</v>
      </c>
      <c r="AK5" s="84" t="s">
        <v>177</v>
      </c>
      <c r="AL5" s="84" t="s">
        <v>178</v>
      </c>
      <c r="AM5" s="84" t="s">
        <v>76</v>
      </c>
      <c r="AN5" s="84" t="s">
        <v>179</v>
      </c>
      <c r="AO5" s="84" t="s">
        <v>77</v>
      </c>
      <c r="AP5" s="84">
        <v>0</v>
      </c>
      <c r="AQ5" s="94">
        <v>0</v>
      </c>
      <c r="AR5" s="94">
        <v>0</v>
      </c>
    </row>
    <row r="6" spans="1:45">
      <c r="A6" s="8">
        <v>105</v>
      </c>
      <c r="B6" s="45" t="s">
        <v>99</v>
      </c>
      <c r="C6" s="48" t="s">
        <v>36</v>
      </c>
      <c r="D6" s="48">
        <v>0</v>
      </c>
      <c r="E6" s="48"/>
      <c r="F6" s="48"/>
      <c r="G6" s="48" t="s">
        <v>37</v>
      </c>
      <c r="H6" s="48" t="s">
        <v>62</v>
      </c>
      <c r="I6" s="48" t="s">
        <v>62</v>
      </c>
      <c r="J6" s="48" t="s">
        <v>100</v>
      </c>
      <c r="K6" s="48"/>
      <c r="L6" s="48"/>
      <c r="M6" s="48"/>
      <c r="N6" s="48"/>
      <c r="O6" s="48"/>
      <c r="P6" s="49" t="s">
        <v>65</v>
      </c>
      <c r="Q6" s="53" t="s">
        <v>67</v>
      </c>
      <c r="R6" s="48" t="s">
        <v>101</v>
      </c>
      <c r="S6" s="52" t="s">
        <v>42</v>
      </c>
      <c r="T6" s="48" t="s">
        <v>71</v>
      </c>
      <c r="U6" s="48" t="s">
        <v>102</v>
      </c>
      <c r="V6" s="48" t="s">
        <v>103</v>
      </c>
      <c r="W6" s="48"/>
      <c r="X6" s="48"/>
      <c r="Y6" s="48"/>
      <c r="Z6" s="48"/>
      <c r="AA6" s="48"/>
      <c r="AB6" s="48"/>
      <c r="AC6" s="48"/>
      <c r="AD6" s="48"/>
      <c r="AE6" s="48"/>
      <c r="AF6" s="48"/>
      <c r="AG6" s="47" t="s">
        <v>44</v>
      </c>
      <c r="AH6" s="49" t="s">
        <v>70</v>
      </c>
      <c r="AI6" s="48" t="s">
        <v>104</v>
      </c>
      <c r="AJ6" s="51" t="s">
        <v>105</v>
      </c>
      <c r="AK6" s="53" t="s">
        <v>106</v>
      </c>
      <c r="AL6" s="48" t="s">
        <v>107</v>
      </c>
      <c r="AM6" s="53" t="s">
        <v>108</v>
      </c>
      <c r="AN6" s="47" t="s">
        <v>109</v>
      </c>
      <c r="AO6" s="48" t="s">
        <v>57</v>
      </c>
      <c r="AP6" s="48" t="s">
        <v>78</v>
      </c>
      <c r="AQ6" s="48" t="s">
        <v>110</v>
      </c>
      <c r="AR6" s="48" t="s">
        <v>111</v>
      </c>
    </row>
    <row r="7" spans="1:45">
      <c r="A7" s="8">
        <v>106</v>
      </c>
      <c r="B7" s="81" t="s">
        <v>4939</v>
      </c>
      <c r="C7" s="84" t="s">
        <v>36</v>
      </c>
      <c r="D7" s="84" t="s">
        <v>5066</v>
      </c>
      <c r="E7" s="84"/>
      <c r="F7" s="84"/>
      <c r="G7" s="84" t="s">
        <v>100</v>
      </c>
      <c r="H7" s="84" t="s">
        <v>82</v>
      </c>
      <c r="I7" s="84" t="s">
        <v>81</v>
      </c>
      <c r="J7" s="84" t="s">
        <v>40</v>
      </c>
      <c r="K7" s="84"/>
      <c r="L7" s="84"/>
      <c r="M7" s="84"/>
      <c r="N7" s="84"/>
      <c r="O7" s="84"/>
      <c r="P7" s="84" t="s">
        <v>148</v>
      </c>
      <c r="Q7" s="84" t="s">
        <v>196</v>
      </c>
      <c r="R7" s="84" t="s">
        <v>220</v>
      </c>
      <c r="S7" s="84" t="s">
        <v>4824</v>
      </c>
      <c r="T7" s="84" t="s">
        <v>586</v>
      </c>
      <c r="U7" s="84" t="s">
        <v>223</v>
      </c>
      <c r="V7" s="84" t="s">
        <v>224</v>
      </c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 t="s">
        <v>567</v>
      </c>
      <c r="AH7" s="84" t="s">
        <v>289</v>
      </c>
      <c r="AI7" s="84" t="s">
        <v>735</v>
      </c>
      <c r="AJ7" s="84" t="s">
        <v>2982</v>
      </c>
      <c r="AK7" s="84" t="s">
        <v>87</v>
      </c>
      <c r="AL7" s="84" t="s">
        <v>4824</v>
      </c>
      <c r="AM7" s="84" t="s">
        <v>545</v>
      </c>
      <c r="AN7" s="84" t="s">
        <v>227</v>
      </c>
      <c r="AO7" s="84" t="s">
        <v>110</v>
      </c>
      <c r="AP7" s="84">
        <v>0</v>
      </c>
      <c r="AQ7" s="94">
        <v>0</v>
      </c>
      <c r="AR7" s="94">
        <v>0</v>
      </c>
    </row>
    <row r="8" spans="1:45">
      <c r="A8" s="8">
        <v>107</v>
      </c>
      <c r="B8" s="83" t="s">
        <v>4896</v>
      </c>
      <c r="C8" s="83" t="s">
        <v>36</v>
      </c>
      <c r="D8" s="83" t="s">
        <v>5066</v>
      </c>
      <c r="E8" s="83"/>
      <c r="F8" s="83"/>
      <c r="G8" s="83" t="s">
        <v>123</v>
      </c>
      <c r="H8" s="83" t="s">
        <v>328</v>
      </c>
      <c r="I8" s="83" t="s">
        <v>418</v>
      </c>
      <c r="J8" s="83" t="s">
        <v>39</v>
      </c>
      <c r="K8" s="83"/>
      <c r="L8" s="83"/>
      <c r="M8" s="83"/>
      <c r="N8" s="83"/>
      <c r="O8" s="83"/>
      <c r="P8" s="83" t="s">
        <v>4897</v>
      </c>
      <c r="Q8" s="83" t="s">
        <v>624</v>
      </c>
      <c r="R8" s="83" t="s">
        <v>2017</v>
      </c>
      <c r="S8" s="83" t="s">
        <v>685</v>
      </c>
      <c r="T8" s="83" t="s">
        <v>2108</v>
      </c>
      <c r="U8" s="83" t="s">
        <v>2810</v>
      </c>
      <c r="V8" s="83" t="s">
        <v>587</v>
      </c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 t="s">
        <v>3482</v>
      </c>
      <c r="AH8" s="83" t="s">
        <v>2090</v>
      </c>
      <c r="AI8" s="83" t="s">
        <v>567</v>
      </c>
      <c r="AJ8" s="83" t="s">
        <v>2010</v>
      </c>
      <c r="AK8" s="83" t="s">
        <v>517</v>
      </c>
      <c r="AL8" s="83" t="s">
        <v>4407</v>
      </c>
      <c r="AM8" s="83" t="s">
        <v>4821</v>
      </c>
      <c r="AN8" s="83" t="s">
        <v>4898</v>
      </c>
      <c r="AO8" s="83" t="s">
        <v>548</v>
      </c>
      <c r="AP8" s="83"/>
      <c r="AQ8" s="83"/>
      <c r="AR8" s="83"/>
    </row>
    <row r="9" spans="1:45">
      <c r="A9" s="8">
        <v>108</v>
      </c>
      <c r="B9" s="45" t="s">
        <v>112</v>
      </c>
      <c r="C9" s="48" t="s">
        <v>36</v>
      </c>
      <c r="D9" s="48">
        <v>2</v>
      </c>
      <c r="E9" s="48"/>
      <c r="F9" s="48"/>
      <c r="G9" s="48" t="s">
        <v>63</v>
      </c>
      <c r="H9" s="48" t="s">
        <v>62</v>
      </c>
      <c r="I9" s="48" t="s">
        <v>62</v>
      </c>
      <c r="J9" s="48" t="s">
        <v>37</v>
      </c>
      <c r="K9" s="48"/>
      <c r="L9" s="48"/>
      <c r="M9" s="48"/>
      <c r="N9" s="48"/>
      <c r="O9" s="48"/>
      <c r="P9" s="48" t="s">
        <v>113</v>
      </c>
      <c r="Q9" s="48" t="s">
        <v>66</v>
      </c>
      <c r="R9" s="48" t="s">
        <v>114</v>
      </c>
      <c r="S9" s="53" t="s">
        <v>69</v>
      </c>
      <c r="T9" s="48" t="s">
        <v>115</v>
      </c>
      <c r="U9" s="51" t="s">
        <v>102</v>
      </c>
      <c r="V9" s="48" t="s">
        <v>116</v>
      </c>
      <c r="W9" s="48"/>
      <c r="X9" s="48"/>
      <c r="Y9" s="48"/>
      <c r="Z9" s="48"/>
      <c r="AA9" s="48"/>
      <c r="AB9" s="48"/>
      <c r="AC9" s="48"/>
      <c r="AD9" s="48"/>
      <c r="AE9" s="48"/>
      <c r="AF9" s="48"/>
      <c r="AG9" s="47" t="s">
        <v>74</v>
      </c>
      <c r="AH9" s="48" t="s">
        <v>75</v>
      </c>
      <c r="AI9" s="48" t="s">
        <v>117</v>
      </c>
      <c r="AJ9" s="56" t="s">
        <v>118</v>
      </c>
      <c r="AK9" s="47" t="s">
        <v>106</v>
      </c>
      <c r="AL9" s="48" t="s">
        <v>119</v>
      </c>
      <c r="AM9" s="52" t="s">
        <v>42</v>
      </c>
      <c r="AN9" s="48" t="s">
        <v>120</v>
      </c>
      <c r="AO9" s="48" t="s">
        <v>77</v>
      </c>
      <c r="AP9" s="48" t="s">
        <v>78</v>
      </c>
      <c r="AQ9" s="48" t="s">
        <v>57</v>
      </c>
      <c r="AR9" s="50" t="s">
        <v>121</v>
      </c>
    </row>
    <row r="10" spans="1:45">
      <c r="A10" s="8">
        <v>109</v>
      </c>
      <c r="B10" s="45" t="s">
        <v>122</v>
      </c>
      <c r="C10" s="48" t="s">
        <v>36</v>
      </c>
      <c r="D10" s="48">
        <v>2</v>
      </c>
      <c r="E10" s="48"/>
      <c r="F10" s="48"/>
      <c r="G10" s="48" t="s">
        <v>81</v>
      </c>
      <c r="H10" s="48" t="s">
        <v>123</v>
      </c>
      <c r="I10" s="48" t="s">
        <v>62</v>
      </c>
      <c r="J10" s="48" t="s">
        <v>63</v>
      </c>
      <c r="K10" s="48"/>
      <c r="L10" s="48"/>
      <c r="M10" s="48"/>
      <c r="N10" s="48"/>
      <c r="O10" s="48"/>
      <c r="P10" s="49" t="s">
        <v>124</v>
      </c>
      <c r="Q10" s="53" t="s">
        <v>125</v>
      </c>
      <c r="R10" s="48" t="s">
        <v>126</v>
      </c>
      <c r="S10" s="52" t="s">
        <v>127</v>
      </c>
      <c r="T10" s="48" t="s">
        <v>128</v>
      </c>
      <c r="U10" s="53" t="s">
        <v>76</v>
      </c>
      <c r="V10" s="56" t="s">
        <v>129</v>
      </c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7" t="s">
        <v>130</v>
      </c>
      <c r="AH10" s="49" t="s">
        <v>131</v>
      </c>
      <c r="AI10" s="48" t="s">
        <v>132</v>
      </c>
      <c r="AJ10" s="51" t="s">
        <v>133</v>
      </c>
      <c r="AK10" s="56" t="s">
        <v>134</v>
      </c>
      <c r="AL10" s="52" t="s">
        <v>135</v>
      </c>
      <c r="AM10" s="47" t="s">
        <v>136</v>
      </c>
      <c r="AN10" s="47" t="s">
        <v>137</v>
      </c>
      <c r="AO10" s="48" t="s">
        <v>138</v>
      </c>
      <c r="AP10" s="48" t="s">
        <v>78</v>
      </c>
      <c r="AQ10" s="48" t="s">
        <v>139</v>
      </c>
      <c r="AR10" s="50" t="s">
        <v>140</v>
      </c>
    </row>
    <row r="11" spans="1:45">
      <c r="A11" s="8">
        <v>110</v>
      </c>
      <c r="B11" s="45" t="s">
        <v>141</v>
      </c>
      <c r="C11" s="48" t="s">
        <v>36</v>
      </c>
      <c r="D11" s="48">
        <v>0</v>
      </c>
      <c r="E11" s="48"/>
      <c r="F11" s="48"/>
      <c r="G11" s="48" t="s">
        <v>62</v>
      </c>
      <c r="H11" s="48" t="s">
        <v>123</v>
      </c>
      <c r="I11" s="48" t="s">
        <v>100</v>
      </c>
      <c r="J11" s="48" t="s">
        <v>63</v>
      </c>
      <c r="K11" s="48"/>
      <c r="L11" s="48"/>
      <c r="M11" s="48"/>
      <c r="N11" s="48"/>
      <c r="O11" s="48"/>
      <c r="P11" s="49" t="s">
        <v>114</v>
      </c>
      <c r="Q11" s="53" t="s">
        <v>102</v>
      </c>
      <c r="R11" s="48" t="s">
        <v>142</v>
      </c>
      <c r="S11" s="52" t="s">
        <v>106</v>
      </c>
      <c r="T11" s="48" t="s">
        <v>119</v>
      </c>
      <c r="U11" s="53" t="s">
        <v>143</v>
      </c>
      <c r="V11" s="56" t="s">
        <v>144</v>
      </c>
      <c r="W11" s="48" t="s">
        <v>145</v>
      </c>
      <c r="X11" s="48"/>
      <c r="Y11" s="48"/>
      <c r="Z11" s="48"/>
      <c r="AA11" s="48"/>
      <c r="AB11" s="48"/>
      <c r="AC11" s="48"/>
      <c r="AD11" s="48"/>
      <c r="AE11" s="48"/>
      <c r="AF11" s="48"/>
      <c r="AG11" s="47" t="s">
        <v>76</v>
      </c>
      <c r="AH11" s="49" t="s">
        <v>146</v>
      </c>
      <c r="AI11" s="48" t="s">
        <v>147</v>
      </c>
      <c r="AJ11" s="51" t="s">
        <v>148</v>
      </c>
      <c r="AK11" s="56" t="s">
        <v>120</v>
      </c>
      <c r="AL11" s="52" t="s">
        <v>149</v>
      </c>
      <c r="AM11" s="47" t="s">
        <v>69</v>
      </c>
      <c r="AN11" s="47" t="s">
        <v>150</v>
      </c>
      <c r="AO11" s="48" t="s">
        <v>78</v>
      </c>
      <c r="AP11" s="48" t="s">
        <v>121</v>
      </c>
      <c r="AQ11" s="48" t="s">
        <v>77</v>
      </c>
      <c r="AR11" s="48" t="s">
        <v>151</v>
      </c>
    </row>
    <row r="12" spans="1:45">
      <c r="A12" s="8">
        <v>111</v>
      </c>
      <c r="B12" s="45" t="s">
        <v>152</v>
      </c>
      <c r="C12" s="48" t="s">
        <v>36</v>
      </c>
      <c r="D12" s="48">
        <v>0</v>
      </c>
      <c r="E12" s="48"/>
      <c r="F12" s="48"/>
      <c r="G12" s="48" t="s">
        <v>63</v>
      </c>
      <c r="H12" s="48" t="s">
        <v>62</v>
      </c>
      <c r="I12" s="48" t="s">
        <v>37</v>
      </c>
      <c r="J12" s="48" t="s">
        <v>62</v>
      </c>
      <c r="K12" s="48"/>
      <c r="L12" s="48"/>
      <c r="M12" s="48"/>
      <c r="N12" s="48"/>
      <c r="O12" s="48"/>
      <c r="P12" s="48" t="s">
        <v>113</v>
      </c>
      <c r="Q12" s="48" t="s">
        <v>66</v>
      </c>
      <c r="R12" s="48" t="s">
        <v>153</v>
      </c>
      <c r="S12" s="51" t="s">
        <v>69</v>
      </c>
      <c r="T12" s="48" t="s">
        <v>115</v>
      </c>
      <c r="U12" s="47" t="s">
        <v>42</v>
      </c>
      <c r="V12" s="56" t="s">
        <v>70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7" t="s">
        <v>74</v>
      </c>
      <c r="AH12" s="51" t="s">
        <v>75</v>
      </c>
      <c r="AI12" s="47" t="s">
        <v>117</v>
      </c>
      <c r="AJ12" s="51" t="s">
        <v>118</v>
      </c>
      <c r="AK12" s="56" t="s">
        <v>44</v>
      </c>
      <c r="AL12" s="48" t="s">
        <v>69</v>
      </c>
      <c r="AM12" s="47" t="s">
        <v>76</v>
      </c>
      <c r="AN12" s="48" t="s">
        <v>120</v>
      </c>
      <c r="AO12" s="48" t="s">
        <v>77</v>
      </c>
      <c r="AP12" s="48" t="s">
        <v>57</v>
      </c>
      <c r="AQ12" s="48" t="s">
        <v>78</v>
      </c>
      <c r="AR12" s="50" t="s">
        <v>121</v>
      </c>
    </row>
    <row r="13" spans="1:45">
      <c r="A13" s="8">
        <v>112</v>
      </c>
      <c r="B13" s="45" t="s">
        <v>154</v>
      </c>
      <c r="C13" s="48" t="s">
        <v>36</v>
      </c>
      <c r="D13" s="48">
        <v>1</v>
      </c>
      <c r="E13" s="48"/>
      <c r="F13" s="48"/>
      <c r="G13" s="48" t="s">
        <v>63</v>
      </c>
      <c r="H13" s="48" t="s">
        <v>62</v>
      </c>
      <c r="I13" s="48" t="s">
        <v>37</v>
      </c>
      <c r="J13" s="48" t="s">
        <v>62</v>
      </c>
      <c r="K13" s="48"/>
      <c r="L13" s="48"/>
      <c r="M13" s="48"/>
      <c r="N13" s="48"/>
      <c r="O13" s="48"/>
      <c r="P13" s="49" t="s">
        <v>113</v>
      </c>
      <c r="Q13" s="48" t="s">
        <v>66</v>
      </c>
      <c r="R13" s="58" t="s">
        <v>153</v>
      </c>
      <c r="S13" s="51" t="s">
        <v>69</v>
      </c>
      <c r="T13" s="51" t="s">
        <v>115</v>
      </c>
      <c r="U13" s="47" t="s">
        <v>42</v>
      </c>
      <c r="V13" s="56" t="s">
        <v>70</v>
      </c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56" t="s">
        <v>74</v>
      </c>
      <c r="AH13" s="48" t="s">
        <v>75</v>
      </c>
      <c r="AI13" s="53" t="s">
        <v>117</v>
      </c>
      <c r="AJ13" s="48" t="s">
        <v>118</v>
      </c>
      <c r="AK13" s="56" t="s">
        <v>44</v>
      </c>
      <c r="AL13" s="48" t="s">
        <v>69</v>
      </c>
      <c r="AM13" s="48" t="s">
        <v>76</v>
      </c>
      <c r="AN13" s="56" t="s">
        <v>120</v>
      </c>
      <c r="AO13" s="48" t="s">
        <v>77</v>
      </c>
      <c r="AP13" s="48" t="s">
        <v>57</v>
      </c>
      <c r="AQ13" s="48" t="s">
        <v>78</v>
      </c>
      <c r="AR13" s="50" t="s">
        <v>121</v>
      </c>
    </row>
    <row r="14" spans="1:45">
      <c r="A14" s="8">
        <v>113</v>
      </c>
      <c r="B14" s="45" t="s">
        <v>155</v>
      </c>
      <c r="C14" s="48" t="s">
        <v>36</v>
      </c>
      <c r="D14" s="48">
        <v>0</v>
      </c>
      <c r="E14" s="48"/>
      <c r="F14" s="48"/>
      <c r="G14" s="48" t="s">
        <v>63</v>
      </c>
      <c r="H14" s="48" t="s">
        <v>100</v>
      </c>
      <c r="I14" s="48" t="s">
        <v>100</v>
      </c>
      <c r="J14" s="48" t="s">
        <v>100</v>
      </c>
      <c r="K14" s="48"/>
      <c r="L14" s="48"/>
      <c r="M14" s="48"/>
      <c r="N14" s="48"/>
      <c r="O14" s="48"/>
      <c r="P14" s="48" t="s">
        <v>156</v>
      </c>
      <c r="Q14" s="57" t="s">
        <v>157</v>
      </c>
      <c r="R14" s="48" t="s">
        <v>158</v>
      </c>
      <c r="S14" s="56" t="s">
        <v>159</v>
      </c>
      <c r="T14" s="48" t="s">
        <v>160</v>
      </c>
      <c r="U14" s="47" t="s">
        <v>161</v>
      </c>
      <c r="V14" s="48" t="s">
        <v>162</v>
      </c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54" t="s">
        <v>74</v>
      </c>
      <c r="AH14" s="51" t="s">
        <v>163</v>
      </c>
      <c r="AI14" s="47" t="s">
        <v>164</v>
      </c>
      <c r="AJ14" s="52" t="s">
        <v>165</v>
      </c>
      <c r="AK14" s="51" t="s">
        <v>166</v>
      </c>
      <c r="AL14" s="48" t="s">
        <v>167</v>
      </c>
      <c r="AM14" s="47" t="s">
        <v>168</v>
      </c>
      <c r="AN14" s="51" t="s">
        <v>169</v>
      </c>
      <c r="AO14" s="48" t="s">
        <v>77</v>
      </c>
      <c r="AP14" s="48" t="s">
        <v>170</v>
      </c>
      <c r="AQ14" s="48" t="s">
        <v>171</v>
      </c>
      <c r="AR14" s="48" t="s">
        <v>172</v>
      </c>
    </row>
    <row r="15" spans="1:45">
      <c r="A15" s="8">
        <v>114</v>
      </c>
      <c r="B15" s="45" t="s">
        <v>173</v>
      </c>
      <c r="C15" s="48" t="s">
        <v>36</v>
      </c>
      <c r="D15" s="48">
        <v>2</v>
      </c>
      <c r="E15" s="48"/>
      <c r="F15" s="48"/>
      <c r="G15" s="48" t="s">
        <v>100</v>
      </c>
      <c r="H15" s="48" t="s">
        <v>81</v>
      </c>
      <c r="I15" s="48" t="s">
        <v>62</v>
      </c>
      <c r="J15" s="48" t="s">
        <v>174</v>
      </c>
      <c r="K15" s="48"/>
      <c r="L15" s="48"/>
      <c r="M15" s="48"/>
      <c r="N15" s="48"/>
      <c r="O15" s="48"/>
      <c r="P15" s="48" t="s">
        <v>175</v>
      </c>
      <c r="Q15" s="47" t="s">
        <v>176</v>
      </c>
      <c r="R15" s="48" t="s">
        <v>126</v>
      </c>
      <c r="S15" s="47" t="s">
        <v>177</v>
      </c>
      <c r="T15" s="48" t="s">
        <v>178</v>
      </c>
      <c r="U15" s="47" t="s">
        <v>76</v>
      </c>
      <c r="V15" s="48" t="s">
        <v>179</v>
      </c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56" t="s">
        <v>180</v>
      </c>
      <c r="AH15" s="48" t="s">
        <v>181</v>
      </c>
      <c r="AI15" s="53" t="s">
        <v>87</v>
      </c>
      <c r="AJ15" s="48" t="s">
        <v>182</v>
      </c>
      <c r="AK15" s="56" t="s">
        <v>134</v>
      </c>
      <c r="AL15" s="56" t="s">
        <v>135</v>
      </c>
      <c r="AM15" s="53" t="s">
        <v>183</v>
      </c>
      <c r="AN15" s="51" t="s">
        <v>184</v>
      </c>
      <c r="AO15" s="48" t="s">
        <v>185</v>
      </c>
      <c r="AP15" s="48" t="s">
        <v>78</v>
      </c>
      <c r="AQ15" s="48" t="s">
        <v>186</v>
      </c>
      <c r="AR15" s="48" t="s">
        <v>187</v>
      </c>
    </row>
    <row r="16" spans="1:45">
      <c r="A16" s="8">
        <v>115</v>
      </c>
      <c r="B16" s="45" t="s">
        <v>188</v>
      </c>
      <c r="C16" s="48" t="s">
        <v>36</v>
      </c>
      <c r="D16" s="48">
        <v>2</v>
      </c>
      <c r="E16" s="48"/>
      <c r="F16" s="48"/>
      <c r="G16" s="48" t="s">
        <v>100</v>
      </c>
      <c r="H16" s="48" t="s">
        <v>123</v>
      </c>
      <c r="I16" s="48" t="s">
        <v>123</v>
      </c>
      <c r="J16" s="48" t="s">
        <v>81</v>
      </c>
      <c r="K16" s="48"/>
      <c r="L16" s="48"/>
      <c r="M16" s="48"/>
      <c r="N16" s="48"/>
      <c r="O16" s="48"/>
      <c r="P16" s="48" t="s">
        <v>189</v>
      </c>
      <c r="Q16" s="57" t="s">
        <v>190</v>
      </c>
      <c r="R16" s="48" t="s">
        <v>191</v>
      </c>
      <c r="S16" s="56" t="s">
        <v>166</v>
      </c>
      <c r="T16" s="57" t="s">
        <v>192</v>
      </c>
      <c r="U16" s="54" t="s">
        <v>193</v>
      </c>
      <c r="V16" s="48" t="s">
        <v>194</v>
      </c>
      <c r="W16" s="48" t="s">
        <v>195</v>
      </c>
      <c r="X16" s="48"/>
      <c r="Y16" s="48"/>
      <c r="Z16" s="48"/>
      <c r="AA16" s="48"/>
      <c r="AB16" s="48"/>
      <c r="AC16" s="48"/>
      <c r="AD16" s="48"/>
      <c r="AE16" s="48"/>
      <c r="AF16" s="48"/>
      <c r="AG16" s="54" t="s">
        <v>196</v>
      </c>
      <c r="AH16" s="51" t="s">
        <v>52</v>
      </c>
      <c r="AI16" s="47" t="s">
        <v>197</v>
      </c>
      <c r="AJ16" s="51" t="s">
        <v>198</v>
      </c>
      <c r="AK16" s="47" t="s">
        <v>199</v>
      </c>
      <c r="AL16" s="48" t="s">
        <v>200</v>
      </c>
      <c r="AM16" s="48" t="s">
        <v>201</v>
      </c>
      <c r="AN16" s="48" t="s">
        <v>202</v>
      </c>
      <c r="AO16" s="48" t="s">
        <v>170</v>
      </c>
      <c r="AP16" s="48" t="s">
        <v>203</v>
      </c>
      <c r="AQ16" s="48" t="s">
        <v>204</v>
      </c>
      <c r="AR16" s="50" t="s">
        <v>59</v>
      </c>
    </row>
    <row r="17" spans="1:44">
      <c r="A17" s="8">
        <v>116</v>
      </c>
      <c r="B17" s="45" t="s">
        <v>205</v>
      </c>
      <c r="C17" s="48" t="s">
        <v>36</v>
      </c>
      <c r="D17" s="48">
        <v>1</v>
      </c>
      <c r="E17" s="48"/>
      <c r="F17" s="48"/>
      <c r="G17" s="48" t="s">
        <v>62</v>
      </c>
      <c r="H17" s="48" t="s">
        <v>63</v>
      </c>
      <c r="I17" s="48" t="s">
        <v>100</v>
      </c>
      <c r="J17" s="48" t="s">
        <v>37</v>
      </c>
      <c r="K17" s="48"/>
      <c r="L17" s="48"/>
      <c r="M17" s="48"/>
      <c r="N17" s="48"/>
      <c r="O17" s="48"/>
      <c r="P17" s="48" t="s">
        <v>206</v>
      </c>
      <c r="Q17" s="48" t="s">
        <v>72</v>
      </c>
      <c r="R17" s="48" t="s">
        <v>207</v>
      </c>
      <c r="S17" s="47" t="s">
        <v>76</v>
      </c>
      <c r="T17" s="48" t="s">
        <v>208</v>
      </c>
      <c r="U17" s="48" t="s">
        <v>161</v>
      </c>
      <c r="V17" s="48" t="s">
        <v>209</v>
      </c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54" t="s">
        <v>134</v>
      </c>
      <c r="AH17" s="48" t="s">
        <v>210</v>
      </c>
      <c r="AI17" s="48" t="s">
        <v>211</v>
      </c>
      <c r="AJ17" s="48" t="s">
        <v>83</v>
      </c>
      <c r="AK17" s="54" t="s">
        <v>166</v>
      </c>
      <c r="AL17" s="48" t="s">
        <v>212</v>
      </c>
      <c r="AM17" s="52" t="s">
        <v>49</v>
      </c>
      <c r="AN17" s="48" t="s">
        <v>213</v>
      </c>
      <c r="AO17" s="48" t="s">
        <v>78</v>
      </c>
      <c r="AP17" s="48" t="s">
        <v>170</v>
      </c>
      <c r="AQ17" s="48" t="s">
        <v>214</v>
      </c>
      <c r="AR17" s="48" t="s">
        <v>215</v>
      </c>
    </row>
    <row r="18" spans="1:44">
      <c r="A18" s="8">
        <v>117</v>
      </c>
      <c r="B18" s="45" t="s">
        <v>216</v>
      </c>
      <c r="C18" s="48" t="s">
        <v>36</v>
      </c>
      <c r="D18" s="48">
        <v>1</v>
      </c>
      <c r="E18" s="48"/>
      <c r="F18" s="48"/>
      <c r="G18" s="48" t="s">
        <v>100</v>
      </c>
      <c r="H18" s="48" t="s">
        <v>81</v>
      </c>
      <c r="I18" s="48" t="s">
        <v>217</v>
      </c>
      <c r="J18" s="48" t="s">
        <v>217</v>
      </c>
      <c r="K18" s="48"/>
      <c r="L18" s="48"/>
      <c r="M18" s="48"/>
      <c r="N18" s="48"/>
      <c r="O18" s="48"/>
      <c r="P18" s="49" t="s">
        <v>218</v>
      </c>
      <c r="Q18" s="47" t="s">
        <v>190</v>
      </c>
      <c r="R18" s="47" t="s">
        <v>219</v>
      </c>
      <c r="S18" s="47" t="s">
        <v>166</v>
      </c>
      <c r="T18" s="56" t="s">
        <v>220</v>
      </c>
      <c r="U18" s="51" t="s">
        <v>221</v>
      </c>
      <c r="V18" s="53" t="s">
        <v>222</v>
      </c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56" t="s">
        <v>196</v>
      </c>
      <c r="AH18" s="48" t="s">
        <v>52</v>
      </c>
      <c r="AI18" s="56" t="s">
        <v>223</v>
      </c>
      <c r="AJ18" s="48" t="s">
        <v>224</v>
      </c>
      <c r="AK18" s="52" t="s">
        <v>225</v>
      </c>
      <c r="AL18" s="48" t="s">
        <v>226</v>
      </c>
      <c r="AM18" s="51" t="s">
        <v>227</v>
      </c>
      <c r="AN18" s="51" t="s">
        <v>228</v>
      </c>
      <c r="AO18" s="48" t="s">
        <v>170</v>
      </c>
      <c r="AP18" s="48" t="s">
        <v>229</v>
      </c>
      <c r="AQ18" s="48" t="s">
        <v>230</v>
      </c>
      <c r="AR18" s="48" t="s">
        <v>231</v>
      </c>
    </row>
    <row r="19" spans="1:44">
      <c r="A19" s="8">
        <v>118</v>
      </c>
      <c r="B19" s="81" t="s">
        <v>4904</v>
      </c>
      <c r="C19" s="84" t="s">
        <v>36</v>
      </c>
      <c r="D19" s="84" t="s">
        <v>5066</v>
      </c>
      <c r="E19" s="84"/>
      <c r="F19" s="84"/>
      <c r="G19" s="84" t="s">
        <v>82</v>
      </c>
      <c r="H19" s="84" t="s">
        <v>418</v>
      </c>
      <c r="I19" s="84" t="s">
        <v>123</v>
      </c>
      <c r="J19" s="84" t="s">
        <v>81</v>
      </c>
      <c r="K19" s="84"/>
      <c r="L19" s="84"/>
      <c r="M19" s="84"/>
      <c r="N19" s="84"/>
      <c r="O19" s="84"/>
      <c r="P19" s="84" t="s">
        <v>266</v>
      </c>
      <c r="Q19" s="84" t="s">
        <v>88</v>
      </c>
      <c r="R19" s="84" t="s">
        <v>197</v>
      </c>
      <c r="S19" s="84" t="s">
        <v>95</v>
      </c>
      <c r="T19" s="84" t="s">
        <v>517</v>
      </c>
      <c r="U19" s="84" t="s">
        <v>491</v>
      </c>
      <c r="V19" s="84" t="s">
        <v>87</v>
      </c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 t="s">
        <v>3448</v>
      </c>
      <c r="AH19" s="84" t="s">
        <v>3562</v>
      </c>
      <c r="AI19" s="84" t="s">
        <v>4406</v>
      </c>
      <c r="AJ19" s="84" t="s">
        <v>4905</v>
      </c>
      <c r="AK19" s="84" t="s">
        <v>495</v>
      </c>
      <c r="AL19" s="84" t="s">
        <v>496</v>
      </c>
      <c r="AM19" s="84" t="s">
        <v>93</v>
      </c>
      <c r="AN19" s="84" t="s">
        <v>4906</v>
      </c>
      <c r="AO19" s="84" t="s">
        <v>268</v>
      </c>
      <c r="AP19" s="84"/>
      <c r="AQ19" s="94"/>
      <c r="AR19" s="94"/>
    </row>
    <row r="20" spans="1:44">
      <c r="A20" s="8">
        <v>119</v>
      </c>
      <c r="B20" s="45" t="s">
        <v>232</v>
      </c>
      <c r="C20" s="48" t="s">
        <v>36</v>
      </c>
      <c r="D20" s="48">
        <v>1</v>
      </c>
      <c r="E20" s="48"/>
      <c r="F20" s="48"/>
      <c r="G20" s="48" t="s">
        <v>100</v>
      </c>
      <c r="H20" s="48" t="s">
        <v>37</v>
      </c>
      <c r="I20" s="48" t="s">
        <v>62</v>
      </c>
      <c r="J20" s="48" t="s">
        <v>63</v>
      </c>
      <c r="K20" s="48"/>
      <c r="L20" s="48"/>
      <c r="M20" s="48"/>
      <c r="N20" s="48"/>
      <c r="O20" s="48"/>
      <c r="P20" s="48" t="s">
        <v>233</v>
      </c>
      <c r="Q20" s="48" t="s">
        <v>234</v>
      </c>
      <c r="R20" s="48" t="s">
        <v>235</v>
      </c>
      <c r="S20" s="48" t="s">
        <v>120</v>
      </c>
      <c r="T20" s="48" t="s">
        <v>236</v>
      </c>
      <c r="U20" s="51" t="s">
        <v>237</v>
      </c>
      <c r="V20" s="47" t="s">
        <v>144</v>
      </c>
      <c r="W20" s="48" t="s">
        <v>238</v>
      </c>
      <c r="X20" s="48"/>
      <c r="Y20" s="48"/>
      <c r="Z20" s="48"/>
      <c r="AA20" s="48"/>
      <c r="AB20" s="48"/>
      <c r="AC20" s="48"/>
      <c r="AD20" s="48"/>
      <c r="AE20" s="48"/>
      <c r="AF20" s="48"/>
      <c r="AG20" s="56" t="s">
        <v>239</v>
      </c>
      <c r="AH20" s="48" t="s">
        <v>240</v>
      </c>
      <c r="AI20" s="47" t="s">
        <v>241</v>
      </c>
      <c r="AJ20" s="48" t="s">
        <v>242</v>
      </c>
      <c r="AK20" s="47" t="s">
        <v>243</v>
      </c>
      <c r="AL20" s="48" t="s">
        <v>244</v>
      </c>
      <c r="AM20" s="51" t="s">
        <v>69</v>
      </c>
      <c r="AN20" s="48" t="s">
        <v>245</v>
      </c>
      <c r="AO20" s="48" t="s">
        <v>121</v>
      </c>
      <c r="AP20" s="48" t="s">
        <v>78</v>
      </c>
      <c r="AQ20" s="48" t="s">
        <v>77</v>
      </c>
      <c r="AR20" s="48" t="s">
        <v>79</v>
      </c>
    </row>
    <row r="21" spans="1:44">
      <c r="A21" s="8">
        <v>120</v>
      </c>
      <c r="B21" s="45" t="s">
        <v>246</v>
      </c>
      <c r="C21" s="48" t="s">
        <v>36</v>
      </c>
      <c r="D21" s="48">
        <v>1</v>
      </c>
      <c r="E21" s="48"/>
      <c r="F21" s="48"/>
      <c r="G21" s="48" t="s">
        <v>62</v>
      </c>
      <c r="H21" s="48" t="s">
        <v>100</v>
      </c>
      <c r="I21" s="48" t="s">
        <v>100</v>
      </c>
      <c r="J21" s="48" t="s">
        <v>123</v>
      </c>
      <c r="K21" s="48"/>
      <c r="L21" s="48"/>
      <c r="M21" s="48"/>
      <c r="N21" s="48"/>
      <c r="O21" s="48"/>
      <c r="P21" s="49" t="s">
        <v>68</v>
      </c>
      <c r="Q21" s="53" t="s">
        <v>72</v>
      </c>
      <c r="R21" s="48" t="s">
        <v>164</v>
      </c>
      <c r="S21" s="52" t="s">
        <v>76</v>
      </c>
      <c r="T21" s="48" t="s">
        <v>247</v>
      </c>
      <c r="U21" s="54" t="s">
        <v>248</v>
      </c>
      <c r="V21" s="48" t="s">
        <v>249</v>
      </c>
      <c r="W21" s="48" t="s">
        <v>250</v>
      </c>
      <c r="X21" s="48"/>
      <c r="Y21" s="48"/>
      <c r="Z21" s="48"/>
      <c r="AA21" s="48"/>
      <c r="AB21" s="48"/>
      <c r="AC21" s="48"/>
      <c r="AD21" s="48"/>
      <c r="AE21" s="48"/>
      <c r="AF21" s="48"/>
      <c r="AG21" s="47" t="s">
        <v>134</v>
      </c>
      <c r="AH21" s="49" t="s">
        <v>210</v>
      </c>
      <c r="AI21" s="47" t="s">
        <v>148</v>
      </c>
      <c r="AJ21" s="48" t="s">
        <v>251</v>
      </c>
      <c r="AK21" s="47" t="s">
        <v>198</v>
      </c>
      <c r="AL21" s="48" t="s">
        <v>252</v>
      </c>
      <c r="AM21" s="48" t="s">
        <v>163</v>
      </c>
      <c r="AN21" s="47" t="s">
        <v>165</v>
      </c>
      <c r="AO21" s="48" t="s">
        <v>78</v>
      </c>
      <c r="AP21" s="48" t="s">
        <v>253</v>
      </c>
      <c r="AQ21" s="48" t="s">
        <v>151</v>
      </c>
      <c r="AR21" s="48" t="s">
        <v>214</v>
      </c>
    </row>
    <row r="22" spans="1:44">
      <c r="A22" s="8">
        <v>121</v>
      </c>
      <c r="B22" s="45" t="s">
        <v>254</v>
      </c>
      <c r="C22" s="48" t="s">
        <v>36</v>
      </c>
      <c r="D22" s="48">
        <v>2</v>
      </c>
      <c r="E22" s="48"/>
      <c r="F22" s="48"/>
      <c r="G22" s="48" t="s">
        <v>217</v>
      </c>
      <c r="H22" s="48" t="s">
        <v>123</v>
      </c>
      <c r="I22" s="48" t="s">
        <v>81</v>
      </c>
      <c r="J22" s="48" t="s">
        <v>82</v>
      </c>
      <c r="K22" s="48"/>
      <c r="L22" s="48"/>
      <c r="M22" s="48"/>
      <c r="N22" s="48"/>
      <c r="O22" s="48"/>
      <c r="P22" s="53" t="s">
        <v>255</v>
      </c>
      <c r="Q22" s="52" t="s">
        <v>256</v>
      </c>
      <c r="R22" s="47" t="s">
        <v>257</v>
      </c>
      <c r="S22" s="47" t="s">
        <v>258</v>
      </c>
      <c r="T22" s="49" t="s">
        <v>192</v>
      </c>
      <c r="U22" s="54" t="s">
        <v>259</v>
      </c>
      <c r="V22" s="51" t="s">
        <v>260</v>
      </c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56" t="s">
        <v>261</v>
      </c>
      <c r="AH22" s="48" t="s">
        <v>262</v>
      </c>
      <c r="AI22" s="48" t="s">
        <v>197</v>
      </c>
      <c r="AJ22" s="48" t="s">
        <v>263</v>
      </c>
      <c r="AK22" s="54" t="s">
        <v>264</v>
      </c>
      <c r="AL22" s="51" t="s">
        <v>265</v>
      </c>
      <c r="AM22" s="51" t="s">
        <v>266</v>
      </c>
      <c r="AN22" s="48" t="s">
        <v>267</v>
      </c>
      <c r="AO22" s="48" t="s">
        <v>229</v>
      </c>
      <c r="AP22" s="48" t="s">
        <v>111</v>
      </c>
      <c r="AQ22" s="48" t="s">
        <v>268</v>
      </c>
      <c r="AR22" s="48" t="s">
        <v>269</v>
      </c>
    </row>
    <row r="23" spans="1:44">
      <c r="A23" s="8">
        <v>122</v>
      </c>
      <c r="B23" s="45" t="s">
        <v>270</v>
      </c>
      <c r="C23" s="48" t="s">
        <v>36</v>
      </c>
      <c r="D23" s="48">
        <v>1</v>
      </c>
      <c r="E23" s="48"/>
      <c r="F23" s="48"/>
      <c r="G23" s="48" t="s">
        <v>63</v>
      </c>
      <c r="H23" s="48" t="s">
        <v>123</v>
      </c>
      <c r="I23" s="48" t="s">
        <v>62</v>
      </c>
      <c r="J23" s="48" t="s">
        <v>37</v>
      </c>
      <c r="K23" s="48"/>
      <c r="L23" s="48"/>
      <c r="M23" s="48"/>
      <c r="N23" s="48"/>
      <c r="O23" s="48"/>
      <c r="P23" s="58" t="s">
        <v>271</v>
      </c>
      <c r="Q23" s="47" t="s">
        <v>66</v>
      </c>
      <c r="R23" s="48" t="s">
        <v>272</v>
      </c>
      <c r="S23" s="56" t="s">
        <v>69</v>
      </c>
      <c r="T23" s="48" t="s">
        <v>273</v>
      </c>
      <c r="U23" s="48" t="s">
        <v>243</v>
      </c>
      <c r="V23" s="48" t="s">
        <v>274</v>
      </c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53" t="s">
        <v>74</v>
      </c>
      <c r="AH23" s="53" t="s">
        <v>75</v>
      </c>
      <c r="AI23" s="48" t="s">
        <v>275</v>
      </c>
      <c r="AJ23" s="53" t="s">
        <v>276</v>
      </c>
      <c r="AK23" s="47" t="s">
        <v>76</v>
      </c>
      <c r="AL23" s="51" t="s">
        <v>277</v>
      </c>
      <c r="AM23" s="51" t="s">
        <v>278</v>
      </c>
      <c r="AN23" s="48" t="s">
        <v>161</v>
      </c>
      <c r="AO23" s="48" t="s">
        <v>77</v>
      </c>
      <c r="AP23" s="48" t="s">
        <v>78</v>
      </c>
      <c r="AQ23" s="48" t="s">
        <v>214</v>
      </c>
      <c r="AR23" s="50" t="s">
        <v>170</v>
      </c>
    </row>
    <row r="24" spans="1:44">
      <c r="A24" s="8">
        <v>123</v>
      </c>
      <c r="B24" s="45" t="s">
        <v>279</v>
      </c>
      <c r="C24" s="48" t="s">
        <v>36</v>
      </c>
      <c r="D24" s="48">
        <v>1</v>
      </c>
      <c r="E24" s="48"/>
      <c r="F24" s="48"/>
      <c r="G24" s="48" t="s">
        <v>63</v>
      </c>
      <c r="H24" s="48" t="s">
        <v>39</v>
      </c>
      <c r="I24" s="48" t="s">
        <v>100</v>
      </c>
      <c r="J24" s="48" t="s">
        <v>81</v>
      </c>
      <c r="K24" s="48"/>
      <c r="L24" s="48"/>
      <c r="M24" s="48"/>
      <c r="N24" s="48"/>
      <c r="O24" s="48"/>
      <c r="P24" s="51" t="s">
        <v>66</v>
      </c>
      <c r="Q24" s="47" t="s">
        <v>69</v>
      </c>
      <c r="R24" s="47" t="s">
        <v>120</v>
      </c>
      <c r="S24" s="56" t="s">
        <v>74</v>
      </c>
      <c r="T24" s="48" t="s">
        <v>75</v>
      </c>
      <c r="U24" s="48" t="s">
        <v>239</v>
      </c>
      <c r="V24" s="51" t="s">
        <v>280</v>
      </c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53" t="s">
        <v>136</v>
      </c>
      <c r="AH24" s="53" t="s">
        <v>281</v>
      </c>
      <c r="AI24" s="47" t="s">
        <v>282</v>
      </c>
      <c r="AJ24" s="51" t="s">
        <v>283</v>
      </c>
      <c r="AK24" s="48" t="s">
        <v>196</v>
      </c>
      <c r="AL24" s="48" t="s">
        <v>132</v>
      </c>
      <c r="AM24" s="48" t="s">
        <v>284</v>
      </c>
      <c r="AN24" s="48" t="s">
        <v>285</v>
      </c>
      <c r="AO24" s="48" t="s">
        <v>77</v>
      </c>
      <c r="AP24" s="48" t="s">
        <v>121</v>
      </c>
      <c r="AQ24" s="48" t="s">
        <v>286</v>
      </c>
      <c r="AR24" s="48" t="s">
        <v>287</v>
      </c>
    </row>
    <row r="25" spans="1:44">
      <c r="A25" s="8">
        <v>124</v>
      </c>
      <c r="B25" s="45" t="s">
        <v>4860</v>
      </c>
      <c r="C25" s="48" t="s">
        <v>36</v>
      </c>
      <c r="D25" s="48" t="s">
        <v>4861</v>
      </c>
      <c r="E25" s="48"/>
      <c r="F25" s="48"/>
      <c r="G25" s="48" t="s">
        <v>63</v>
      </c>
      <c r="H25" s="48" t="s">
        <v>100</v>
      </c>
      <c r="I25" s="48" t="s">
        <v>100</v>
      </c>
      <c r="J25" s="48" t="s">
        <v>63</v>
      </c>
      <c r="K25" s="48"/>
      <c r="L25" s="48"/>
      <c r="M25" s="48"/>
      <c r="N25" s="48"/>
      <c r="O25" s="48"/>
      <c r="P25" s="48" t="s">
        <v>451</v>
      </c>
      <c r="Q25" s="48" t="s">
        <v>66</v>
      </c>
      <c r="R25" s="48" t="s">
        <v>175</v>
      </c>
      <c r="S25" s="47" t="s">
        <v>69</v>
      </c>
      <c r="T25" s="48" t="s">
        <v>452</v>
      </c>
      <c r="U25" s="47" t="s">
        <v>176</v>
      </c>
      <c r="V25" s="48" t="s">
        <v>1313</v>
      </c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53" t="s">
        <v>74</v>
      </c>
      <c r="AH25" s="48" t="s">
        <v>75</v>
      </c>
      <c r="AI25" s="53" t="s">
        <v>454</v>
      </c>
      <c r="AJ25" s="48" t="s">
        <v>455</v>
      </c>
      <c r="AK25" s="53" t="s">
        <v>177</v>
      </c>
      <c r="AL25" s="48" t="s">
        <v>178</v>
      </c>
      <c r="AM25" s="47" t="s">
        <v>4835</v>
      </c>
      <c r="AN25" s="47" t="s">
        <v>126</v>
      </c>
      <c r="AO25" s="48" t="s">
        <v>77</v>
      </c>
      <c r="AP25" s="48"/>
      <c r="AQ25" s="48"/>
      <c r="AR25" s="48"/>
    </row>
    <row r="26" spans="1:44">
      <c r="A26" s="8">
        <v>125</v>
      </c>
      <c r="B26" s="45" t="s">
        <v>288</v>
      </c>
      <c r="C26" s="48" t="s">
        <v>36</v>
      </c>
      <c r="D26" s="48">
        <v>2</v>
      </c>
      <c r="E26" s="48"/>
      <c r="F26" s="48"/>
      <c r="G26" s="48" t="s">
        <v>40</v>
      </c>
      <c r="H26" s="48" t="s">
        <v>81</v>
      </c>
      <c r="I26" s="48" t="s">
        <v>174</v>
      </c>
      <c r="J26" s="48" t="s">
        <v>174</v>
      </c>
      <c r="K26" s="48"/>
      <c r="L26" s="48"/>
      <c r="M26" s="48"/>
      <c r="N26" s="48"/>
      <c r="O26" s="48"/>
      <c r="P26" s="48" t="s">
        <v>96</v>
      </c>
      <c r="Q26" s="53" t="s">
        <v>289</v>
      </c>
      <c r="R26" s="48" t="s">
        <v>290</v>
      </c>
      <c r="S26" s="52" t="s">
        <v>291</v>
      </c>
      <c r="T26" s="51" t="s">
        <v>93</v>
      </c>
      <c r="U26" s="49" t="s">
        <v>292</v>
      </c>
      <c r="V26" s="48" t="s">
        <v>293</v>
      </c>
      <c r="W26" s="48" t="s">
        <v>294</v>
      </c>
      <c r="X26" s="48"/>
      <c r="Y26" s="48"/>
      <c r="Z26" s="48"/>
      <c r="AA26" s="48"/>
      <c r="AB26" s="48"/>
      <c r="AC26" s="48"/>
      <c r="AD26" s="48"/>
      <c r="AE26" s="48"/>
      <c r="AF26" s="48"/>
      <c r="AG26" s="47" t="s">
        <v>295</v>
      </c>
      <c r="AH26" s="49" t="s">
        <v>296</v>
      </c>
      <c r="AI26" s="53" t="s">
        <v>297</v>
      </c>
      <c r="AJ26" s="57" t="s">
        <v>298</v>
      </c>
      <c r="AK26" s="53" t="s">
        <v>293</v>
      </c>
      <c r="AL26" s="48" t="s">
        <v>299</v>
      </c>
      <c r="AM26" s="53" t="s">
        <v>300</v>
      </c>
      <c r="AN26" s="56" t="s">
        <v>301</v>
      </c>
      <c r="AO26" s="48" t="s">
        <v>59</v>
      </c>
      <c r="AP26" s="48" t="s">
        <v>186</v>
      </c>
      <c r="AQ26" s="48" t="s">
        <v>186</v>
      </c>
      <c r="AR26" s="48" t="s">
        <v>302</v>
      </c>
    </row>
    <row r="27" spans="1:44">
      <c r="A27" s="8">
        <v>126</v>
      </c>
      <c r="B27" s="81" t="s">
        <v>4907</v>
      </c>
      <c r="C27" s="84" t="s">
        <v>36</v>
      </c>
      <c r="D27" s="84" t="s">
        <v>5066</v>
      </c>
      <c r="E27" s="84"/>
      <c r="F27" s="84"/>
      <c r="G27" s="84" t="s">
        <v>37</v>
      </c>
      <c r="H27" s="84" t="s">
        <v>217</v>
      </c>
      <c r="I27" s="84" t="s">
        <v>123</v>
      </c>
      <c r="J27" s="84" t="s">
        <v>40</v>
      </c>
      <c r="K27" s="84"/>
      <c r="L27" s="84"/>
      <c r="M27" s="84"/>
      <c r="N27" s="84"/>
      <c r="O27" s="84"/>
      <c r="P27" s="84" t="s">
        <v>4908</v>
      </c>
      <c r="Q27" s="84" t="s">
        <v>42</v>
      </c>
      <c r="R27" s="84" t="s">
        <v>249</v>
      </c>
      <c r="S27" s="84" t="s">
        <v>44</v>
      </c>
      <c r="T27" s="84" t="s">
        <v>661</v>
      </c>
      <c r="U27" s="84" t="s">
        <v>163</v>
      </c>
      <c r="V27" s="84" t="s">
        <v>305</v>
      </c>
      <c r="W27" s="84">
        <v>0</v>
      </c>
      <c r="X27" s="84">
        <v>0</v>
      </c>
      <c r="Y27" s="84">
        <v>0</v>
      </c>
      <c r="Z27" s="84" t="s">
        <v>1944</v>
      </c>
      <c r="AA27" s="84" t="s">
        <v>1962</v>
      </c>
      <c r="AB27" s="84" t="s">
        <v>1937</v>
      </c>
      <c r="AC27" s="84" t="s">
        <v>1964</v>
      </c>
      <c r="AD27" s="84" t="s">
        <v>1930</v>
      </c>
      <c r="AE27" s="84"/>
      <c r="AF27" s="84"/>
      <c r="AG27" s="84" t="s">
        <v>49</v>
      </c>
      <c r="AH27" s="84" t="s">
        <v>50</v>
      </c>
      <c r="AI27" s="84" t="s">
        <v>3599</v>
      </c>
      <c r="AJ27" s="84" t="s">
        <v>990</v>
      </c>
      <c r="AK27" s="84" t="s">
        <v>197</v>
      </c>
      <c r="AL27" s="84" t="s">
        <v>52</v>
      </c>
      <c r="AM27" s="84" t="s">
        <v>306</v>
      </c>
      <c r="AN27" s="84" t="s">
        <v>134</v>
      </c>
      <c r="AO27" s="84" t="s">
        <v>57</v>
      </c>
      <c r="AP27" s="84"/>
      <c r="AQ27" s="94"/>
      <c r="AR27" s="94"/>
    </row>
    <row r="28" spans="1:44">
      <c r="A28" s="8">
        <v>127</v>
      </c>
      <c r="B28" s="81" t="s">
        <v>5059</v>
      </c>
      <c r="C28" s="84" t="s">
        <v>36</v>
      </c>
      <c r="D28" s="84" t="s">
        <v>5066</v>
      </c>
      <c r="E28" s="84"/>
      <c r="F28" s="84"/>
      <c r="G28" s="84" t="s">
        <v>304</v>
      </c>
      <c r="H28" s="84" t="s">
        <v>174</v>
      </c>
      <c r="I28" s="84" t="s">
        <v>174</v>
      </c>
      <c r="J28" s="84" t="s">
        <v>40</v>
      </c>
      <c r="K28" s="84"/>
      <c r="L28" s="84"/>
      <c r="M28" s="84"/>
      <c r="N28" s="84"/>
      <c r="O28" s="84"/>
      <c r="P28" s="84" t="s">
        <v>692</v>
      </c>
      <c r="Q28" s="84" t="s">
        <v>502</v>
      </c>
      <c r="R28" s="84" t="s">
        <v>338</v>
      </c>
      <c r="S28" s="84" t="s">
        <v>505</v>
      </c>
      <c r="T28" s="84" t="s">
        <v>875</v>
      </c>
      <c r="U28" s="84" t="s">
        <v>818</v>
      </c>
      <c r="V28" s="84" t="s">
        <v>4824</v>
      </c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 t="s">
        <v>311</v>
      </c>
      <c r="AH28" s="84" t="s">
        <v>1949</v>
      </c>
      <c r="AI28" s="84" t="s">
        <v>3172</v>
      </c>
      <c r="AJ28" s="84" t="s">
        <v>291</v>
      </c>
      <c r="AK28" s="84" t="s">
        <v>788</v>
      </c>
      <c r="AL28" s="84" t="s">
        <v>2177</v>
      </c>
      <c r="AM28" s="84" t="s">
        <v>567</v>
      </c>
      <c r="AN28" s="84" t="s">
        <v>3560</v>
      </c>
      <c r="AO28" s="84" t="s">
        <v>644</v>
      </c>
      <c r="AP28" s="84">
        <v>0</v>
      </c>
      <c r="AQ28" s="94">
        <v>0</v>
      </c>
      <c r="AR28" s="94">
        <v>0</v>
      </c>
    </row>
    <row r="29" spans="1:44">
      <c r="A29" s="8">
        <v>128</v>
      </c>
      <c r="B29" s="81" t="s">
        <v>5081</v>
      </c>
      <c r="C29" s="84" t="s">
        <v>36</v>
      </c>
      <c r="D29" s="84">
        <v>0</v>
      </c>
      <c r="E29" s="84"/>
      <c r="F29" s="84"/>
      <c r="G29" s="84" t="s">
        <v>81</v>
      </c>
      <c r="H29" s="84" t="s">
        <v>217</v>
      </c>
      <c r="I29" s="84" t="s">
        <v>39</v>
      </c>
      <c r="J29" s="84" t="s">
        <v>82</v>
      </c>
      <c r="K29" s="84"/>
      <c r="L29" s="84"/>
      <c r="M29" s="84"/>
      <c r="N29" s="84"/>
      <c r="O29" s="84"/>
      <c r="P29" s="84" t="s">
        <v>320</v>
      </c>
      <c r="Q29" s="84" t="s">
        <v>324</v>
      </c>
      <c r="R29" s="84" t="s">
        <v>1337</v>
      </c>
      <c r="S29" s="84" t="s">
        <v>87</v>
      </c>
      <c r="T29" s="84" t="s">
        <v>650</v>
      </c>
      <c r="U29" s="84" t="s">
        <v>701</v>
      </c>
      <c r="V29" s="84" t="s">
        <v>1449</v>
      </c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 t="s">
        <v>93</v>
      </c>
      <c r="AH29" s="84" t="s">
        <v>2417</v>
      </c>
      <c r="AI29" s="84" t="s">
        <v>225</v>
      </c>
      <c r="AJ29" s="84" t="s">
        <v>3518</v>
      </c>
      <c r="AK29" s="84" t="s">
        <v>2374</v>
      </c>
      <c r="AL29" s="84" t="s">
        <v>1324</v>
      </c>
      <c r="AM29" s="84" t="s">
        <v>2166</v>
      </c>
      <c r="AN29" s="84" t="s">
        <v>5092</v>
      </c>
      <c r="AO29" s="84" t="s">
        <v>287</v>
      </c>
      <c r="AP29" s="84"/>
      <c r="AQ29" s="94"/>
      <c r="AR29" s="94"/>
    </row>
    <row r="30" spans="1:44">
      <c r="A30" s="8">
        <v>129</v>
      </c>
      <c r="B30" s="45" t="s">
        <v>303</v>
      </c>
      <c r="C30" s="48" t="s">
        <v>36</v>
      </c>
      <c r="D30" s="48">
        <v>1</v>
      </c>
      <c r="E30" s="48"/>
      <c r="F30" s="48"/>
      <c r="G30" s="48" t="s">
        <v>62</v>
      </c>
      <c r="H30" s="48" t="s">
        <v>39</v>
      </c>
      <c r="I30" s="48" t="s">
        <v>40</v>
      </c>
      <c r="J30" s="48" t="s">
        <v>304</v>
      </c>
      <c r="K30" s="48"/>
      <c r="L30" s="48"/>
      <c r="M30" s="48"/>
      <c r="N30" s="48"/>
      <c r="O30" s="48"/>
      <c r="P30" s="49" t="s">
        <v>126</v>
      </c>
      <c r="Q30" s="53" t="s">
        <v>76</v>
      </c>
      <c r="R30" s="51" t="s">
        <v>305</v>
      </c>
      <c r="S30" s="52" t="s">
        <v>134</v>
      </c>
      <c r="T30" s="47" t="s">
        <v>135</v>
      </c>
      <c r="U30" s="47" t="s">
        <v>306</v>
      </c>
      <c r="V30" s="54" t="s">
        <v>307</v>
      </c>
      <c r="W30" s="48" t="s">
        <v>308</v>
      </c>
      <c r="X30" s="48"/>
      <c r="Y30" s="48"/>
      <c r="Z30" s="48"/>
      <c r="AA30" s="48"/>
      <c r="AB30" s="48"/>
      <c r="AC30" s="48"/>
      <c r="AD30" s="48"/>
      <c r="AE30" s="48"/>
      <c r="AF30" s="48"/>
      <c r="AG30" s="47" t="s">
        <v>309</v>
      </c>
      <c r="AH30" s="49" t="s">
        <v>49</v>
      </c>
      <c r="AI30" s="57" t="s">
        <v>310</v>
      </c>
      <c r="AJ30" s="57" t="s">
        <v>87</v>
      </c>
      <c r="AK30" s="56" t="s">
        <v>96</v>
      </c>
      <c r="AL30" s="48" t="s">
        <v>86</v>
      </c>
      <c r="AM30" s="53" t="s">
        <v>311</v>
      </c>
      <c r="AN30" s="51" t="s">
        <v>312</v>
      </c>
      <c r="AO30" s="48" t="s">
        <v>78</v>
      </c>
      <c r="AP30" s="48" t="s">
        <v>59</v>
      </c>
      <c r="AQ30" s="48" t="s">
        <v>313</v>
      </c>
      <c r="AR30" s="48" t="s">
        <v>314</v>
      </c>
    </row>
    <row r="31" spans="1:44">
      <c r="A31" s="8">
        <v>130</v>
      </c>
      <c r="B31" s="45" t="s">
        <v>315</v>
      </c>
      <c r="C31" s="48" t="s">
        <v>36</v>
      </c>
      <c r="D31" s="48">
        <v>0</v>
      </c>
      <c r="E31" s="48"/>
      <c r="F31" s="48"/>
      <c r="G31" s="48" t="s">
        <v>62</v>
      </c>
      <c r="H31" s="48" t="s">
        <v>63</v>
      </c>
      <c r="I31" s="48" t="s">
        <v>100</v>
      </c>
      <c r="J31" s="48" t="s">
        <v>81</v>
      </c>
      <c r="K31" s="48"/>
      <c r="L31" s="48"/>
      <c r="M31" s="48"/>
      <c r="N31" s="48"/>
      <c r="O31" s="48"/>
      <c r="P31" s="49" t="s">
        <v>316</v>
      </c>
      <c r="Q31" s="53" t="s">
        <v>76</v>
      </c>
      <c r="R31" s="48" t="s">
        <v>317</v>
      </c>
      <c r="S31" s="52" t="s">
        <v>134</v>
      </c>
      <c r="T31" s="48" t="s">
        <v>318</v>
      </c>
      <c r="U31" s="54" t="s">
        <v>319</v>
      </c>
      <c r="V31" s="48" t="s">
        <v>320</v>
      </c>
      <c r="W31" s="48" t="s">
        <v>321</v>
      </c>
      <c r="X31" s="48"/>
      <c r="Y31" s="48"/>
      <c r="Z31" s="48"/>
      <c r="AA31" s="48"/>
      <c r="AB31" s="48"/>
      <c r="AC31" s="48"/>
      <c r="AD31" s="48"/>
      <c r="AE31" s="48"/>
      <c r="AF31" s="48"/>
      <c r="AG31" s="47" t="s">
        <v>309</v>
      </c>
      <c r="AH31" s="49" t="s">
        <v>49</v>
      </c>
      <c r="AI31" s="48" t="s">
        <v>74</v>
      </c>
      <c r="AJ31" s="51" t="s">
        <v>320</v>
      </c>
      <c r="AK31" s="47" t="s">
        <v>322</v>
      </c>
      <c r="AL31" s="47" t="s">
        <v>323</v>
      </c>
      <c r="AM31" s="48" t="s">
        <v>324</v>
      </c>
      <c r="AN31" s="48" t="s">
        <v>325</v>
      </c>
      <c r="AO31" s="48" t="s">
        <v>78</v>
      </c>
      <c r="AP31" s="48" t="s">
        <v>110</v>
      </c>
      <c r="AQ31" s="48" t="s">
        <v>287</v>
      </c>
      <c r="AR31" s="48" t="s">
        <v>326</v>
      </c>
    </row>
    <row r="32" spans="1:44">
      <c r="A32" s="8">
        <v>131</v>
      </c>
      <c r="B32" s="45" t="s">
        <v>327</v>
      </c>
      <c r="C32" s="48" t="s">
        <v>36</v>
      </c>
      <c r="D32" s="48">
        <v>0</v>
      </c>
      <c r="E32" s="48"/>
      <c r="F32" s="48"/>
      <c r="G32" s="48" t="s">
        <v>81</v>
      </c>
      <c r="H32" s="48" t="s">
        <v>328</v>
      </c>
      <c r="I32" s="48" t="s">
        <v>328</v>
      </c>
      <c r="J32" s="48" t="s">
        <v>81</v>
      </c>
      <c r="K32" s="48"/>
      <c r="L32" s="48"/>
      <c r="M32" s="48"/>
      <c r="N32" s="48"/>
      <c r="O32" s="48"/>
      <c r="P32" s="48" t="s">
        <v>329</v>
      </c>
      <c r="Q32" s="48" t="s">
        <v>194</v>
      </c>
      <c r="R32" s="48" t="s">
        <v>330</v>
      </c>
      <c r="S32" s="53" t="s">
        <v>201</v>
      </c>
      <c r="T32" s="48" t="s">
        <v>331</v>
      </c>
      <c r="U32" s="48" t="s">
        <v>332</v>
      </c>
      <c r="V32" s="48" t="s">
        <v>333</v>
      </c>
      <c r="W32" s="48" t="s">
        <v>334</v>
      </c>
      <c r="X32" s="48"/>
      <c r="Y32" s="48"/>
      <c r="Z32" s="48"/>
      <c r="AA32" s="48"/>
      <c r="AB32" s="48"/>
      <c r="AC32" s="48"/>
      <c r="AD32" s="48"/>
      <c r="AE32" s="48"/>
      <c r="AF32" s="48"/>
      <c r="AG32" s="52" t="s">
        <v>87</v>
      </c>
      <c r="AH32" s="48" t="s">
        <v>335</v>
      </c>
      <c r="AI32" s="53" t="s">
        <v>309</v>
      </c>
      <c r="AJ32" s="48" t="s">
        <v>336</v>
      </c>
      <c r="AK32" s="47" t="s">
        <v>309</v>
      </c>
      <c r="AL32" s="48" t="s">
        <v>337</v>
      </c>
      <c r="AM32" s="51" t="s">
        <v>201</v>
      </c>
      <c r="AN32" s="48" t="s">
        <v>338</v>
      </c>
      <c r="AO32" s="48" t="s">
        <v>204</v>
      </c>
      <c r="AP32" s="48" t="s">
        <v>339</v>
      </c>
      <c r="AQ32" s="48" t="s">
        <v>204</v>
      </c>
      <c r="AR32" s="48" t="s">
        <v>230</v>
      </c>
    </row>
    <row r="33" spans="1:44">
      <c r="A33" s="8">
        <v>132</v>
      </c>
      <c r="B33" s="45" t="s">
        <v>340</v>
      </c>
      <c r="C33" s="48" t="s">
        <v>36</v>
      </c>
      <c r="D33" s="48">
        <v>1</v>
      </c>
      <c r="E33" s="48"/>
      <c r="F33" s="48"/>
      <c r="G33" s="48" t="s">
        <v>63</v>
      </c>
      <c r="H33" s="48" t="s">
        <v>37</v>
      </c>
      <c r="I33" s="48" t="s">
        <v>37</v>
      </c>
      <c r="J33" s="48" t="s">
        <v>62</v>
      </c>
      <c r="K33" s="48"/>
      <c r="L33" s="48"/>
      <c r="M33" s="48"/>
      <c r="N33" s="48"/>
      <c r="O33" s="48"/>
      <c r="P33" s="49" t="s">
        <v>341</v>
      </c>
      <c r="Q33" s="49" t="s">
        <v>66</v>
      </c>
      <c r="R33" s="48" t="s">
        <v>342</v>
      </c>
      <c r="S33" s="47" t="s">
        <v>69</v>
      </c>
      <c r="T33" s="58" t="s">
        <v>67</v>
      </c>
      <c r="U33" s="48" t="s">
        <v>41</v>
      </c>
      <c r="V33" s="48" t="s">
        <v>343</v>
      </c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54" t="s">
        <v>74</v>
      </c>
      <c r="AH33" s="59" t="s">
        <v>75</v>
      </c>
      <c r="AI33" s="47" t="s">
        <v>42</v>
      </c>
      <c r="AJ33" s="48" t="s">
        <v>344</v>
      </c>
      <c r="AK33" s="54" t="s">
        <v>42</v>
      </c>
      <c r="AL33" s="48" t="s">
        <v>345</v>
      </c>
      <c r="AM33" s="47" t="s">
        <v>106</v>
      </c>
      <c r="AN33" s="48" t="s">
        <v>162</v>
      </c>
      <c r="AO33" s="48" t="s">
        <v>77</v>
      </c>
      <c r="AP33" s="48" t="s">
        <v>57</v>
      </c>
      <c r="AQ33" s="48" t="s">
        <v>78</v>
      </c>
      <c r="AR33" s="48" t="s">
        <v>171</v>
      </c>
    </row>
    <row r="34" spans="1:44">
      <c r="A34" s="8">
        <v>133</v>
      </c>
      <c r="B34" s="45" t="s">
        <v>346</v>
      </c>
      <c r="C34" s="48" t="s">
        <v>36</v>
      </c>
      <c r="D34" s="48">
        <v>2</v>
      </c>
      <c r="E34" s="48"/>
      <c r="F34" s="48"/>
      <c r="G34" s="48" t="s">
        <v>63</v>
      </c>
      <c r="H34" s="48" t="s">
        <v>62</v>
      </c>
      <c r="I34" s="48" t="s">
        <v>62</v>
      </c>
      <c r="J34" s="48" t="s">
        <v>63</v>
      </c>
      <c r="K34" s="48"/>
      <c r="L34" s="48"/>
      <c r="M34" s="48"/>
      <c r="N34" s="48"/>
      <c r="O34" s="48"/>
      <c r="P34" s="49" t="s">
        <v>347</v>
      </c>
      <c r="Q34" s="53" t="s">
        <v>66</v>
      </c>
      <c r="R34" s="48" t="s">
        <v>316</v>
      </c>
      <c r="S34" s="52" t="s">
        <v>69</v>
      </c>
      <c r="T34" s="48" t="s">
        <v>348</v>
      </c>
      <c r="U34" s="48" t="s">
        <v>76</v>
      </c>
      <c r="V34" s="48" t="s">
        <v>349</v>
      </c>
      <c r="W34" s="48" t="s">
        <v>350</v>
      </c>
      <c r="X34" s="48"/>
      <c r="Y34" s="48"/>
      <c r="Z34" s="48"/>
      <c r="AA34" s="48"/>
      <c r="AB34" s="48"/>
      <c r="AC34" s="48"/>
      <c r="AD34" s="48"/>
      <c r="AE34" s="48"/>
      <c r="AF34" s="48"/>
      <c r="AG34" s="47" t="s">
        <v>74</v>
      </c>
      <c r="AH34" s="49" t="s">
        <v>75</v>
      </c>
      <c r="AI34" s="48" t="s">
        <v>344</v>
      </c>
      <c r="AJ34" s="51" t="s">
        <v>220</v>
      </c>
      <c r="AK34" s="51" t="s">
        <v>134</v>
      </c>
      <c r="AL34" s="52" t="s">
        <v>318</v>
      </c>
      <c r="AM34" s="48" t="s">
        <v>211</v>
      </c>
      <c r="AN34" s="48" t="s">
        <v>351</v>
      </c>
      <c r="AO34" s="48" t="s">
        <v>77</v>
      </c>
      <c r="AP34" s="48" t="s">
        <v>78</v>
      </c>
      <c r="AQ34" s="48" t="s">
        <v>352</v>
      </c>
      <c r="AR34" s="48" t="s">
        <v>353</v>
      </c>
    </row>
    <row r="35" spans="1:44">
      <c r="A35" s="8">
        <v>134</v>
      </c>
      <c r="B35" s="45" t="s">
        <v>354</v>
      </c>
      <c r="C35" s="48" t="s">
        <v>36</v>
      </c>
      <c r="D35" s="48">
        <v>1</v>
      </c>
      <c r="E35" s="48"/>
      <c r="F35" s="48"/>
      <c r="G35" s="48" t="s">
        <v>63</v>
      </c>
      <c r="H35" s="48" t="s">
        <v>62</v>
      </c>
      <c r="I35" s="48" t="s">
        <v>62</v>
      </c>
      <c r="J35" s="48" t="s">
        <v>62</v>
      </c>
      <c r="K35" s="48"/>
      <c r="L35" s="48"/>
      <c r="M35" s="48"/>
      <c r="N35" s="48"/>
      <c r="O35" s="48"/>
      <c r="P35" s="48" t="s">
        <v>113</v>
      </c>
      <c r="Q35" s="56" t="s">
        <v>66</v>
      </c>
      <c r="R35" s="48" t="s">
        <v>355</v>
      </c>
      <c r="S35" s="56" t="s">
        <v>69</v>
      </c>
      <c r="T35" s="48" t="s">
        <v>115</v>
      </c>
      <c r="U35" s="47" t="s">
        <v>243</v>
      </c>
      <c r="V35" s="48" t="s">
        <v>356</v>
      </c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 t="s">
        <v>74</v>
      </c>
      <c r="AH35" s="47" t="s">
        <v>75</v>
      </c>
      <c r="AI35" s="47" t="s">
        <v>117</v>
      </c>
      <c r="AJ35" s="51" t="s">
        <v>118</v>
      </c>
      <c r="AK35" s="51" t="s">
        <v>76</v>
      </c>
      <c r="AL35" s="48" t="s">
        <v>357</v>
      </c>
      <c r="AM35" s="56" t="s">
        <v>117</v>
      </c>
      <c r="AN35" s="51" t="s">
        <v>358</v>
      </c>
      <c r="AO35" s="48" t="s">
        <v>77</v>
      </c>
      <c r="AP35" s="48" t="s">
        <v>78</v>
      </c>
      <c r="AQ35" s="48" t="s">
        <v>78</v>
      </c>
      <c r="AR35" s="50" t="s">
        <v>110</v>
      </c>
    </row>
    <row r="36" spans="1:44">
      <c r="A36" s="8">
        <v>135</v>
      </c>
      <c r="B36" s="45" t="s">
        <v>359</v>
      </c>
      <c r="C36" s="48" t="s">
        <v>36</v>
      </c>
      <c r="D36" s="48">
        <v>0</v>
      </c>
      <c r="E36" s="48"/>
      <c r="F36" s="48"/>
      <c r="G36" s="48" t="s">
        <v>63</v>
      </c>
      <c r="H36" s="48" t="s">
        <v>37</v>
      </c>
      <c r="I36" s="48" t="s">
        <v>328</v>
      </c>
      <c r="J36" s="48" t="s">
        <v>40</v>
      </c>
      <c r="K36" s="48"/>
      <c r="L36" s="48"/>
      <c r="M36" s="48"/>
      <c r="N36" s="48"/>
      <c r="O36" s="48"/>
      <c r="P36" s="48" t="s">
        <v>360</v>
      </c>
      <c r="Q36" s="48" t="s">
        <v>361</v>
      </c>
      <c r="R36" s="48" t="s">
        <v>362</v>
      </c>
      <c r="S36" s="53" t="s">
        <v>66</v>
      </c>
      <c r="T36" s="48" t="s">
        <v>153</v>
      </c>
      <c r="U36" s="48" t="s">
        <v>363</v>
      </c>
      <c r="V36" s="56" t="s">
        <v>364</v>
      </c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56" t="s">
        <v>69</v>
      </c>
      <c r="AH36" s="47" t="s">
        <v>365</v>
      </c>
      <c r="AI36" s="47" t="s">
        <v>42</v>
      </c>
      <c r="AJ36" s="48" t="s">
        <v>366</v>
      </c>
      <c r="AK36" s="47" t="s">
        <v>367</v>
      </c>
      <c r="AL36" s="48" t="s">
        <v>368</v>
      </c>
      <c r="AM36" s="47" t="s">
        <v>213</v>
      </c>
      <c r="AN36" s="48" t="s">
        <v>369</v>
      </c>
      <c r="AO36" s="48" t="s">
        <v>77</v>
      </c>
      <c r="AP36" s="48" t="s">
        <v>370</v>
      </c>
      <c r="AQ36" s="48" t="s">
        <v>215</v>
      </c>
      <c r="AR36" s="50" t="s">
        <v>314</v>
      </c>
    </row>
    <row r="37" spans="1:44">
      <c r="A37" s="8">
        <v>136</v>
      </c>
      <c r="B37" s="45" t="s">
        <v>371</v>
      </c>
      <c r="C37" s="48" t="s">
        <v>36</v>
      </c>
      <c r="D37" s="48">
        <v>2</v>
      </c>
      <c r="E37" s="48"/>
      <c r="F37" s="48"/>
      <c r="G37" s="48" t="s">
        <v>100</v>
      </c>
      <c r="H37" s="48" t="s">
        <v>62</v>
      </c>
      <c r="I37" s="48" t="s">
        <v>100</v>
      </c>
      <c r="J37" s="48" t="s">
        <v>62</v>
      </c>
      <c r="K37" s="48"/>
      <c r="L37" s="48"/>
      <c r="M37" s="48"/>
      <c r="N37" s="48"/>
      <c r="O37" s="48"/>
      <c r="P37" s="56" t="s">
        <v>372</v>
      </c>
      <c r="Q37" s="48" t="s">
        <v>373</v>
      </c>
      <c r="R37" s="52" t="s">
        <v>374</v>
      </c>
      <c r="S37" s="53" t="s">
        <v>168</v>
      </c>
      <c r="T37" s="47" t="s">
        <v>126</v>
      </c>
      <c r="U37" s="54" t="s">
        <v>375</v>
      </c>
      <c r="V37" s="48" t="s">
        <v>117</v>
      </c>
      <c r="W37" s="48" t="s">
        <v>376</v>
      </c>
      <c r="X37" s="48"/>
      <c r="Y37" s="48"/>
      <c r="Z37" s="48"/>
      <c r="AA37" s="48"/>
      <c r="AB37" s="48"/>
      <c r="AC37" s="48"/>
      <c r="AD37" s="48"/>
      <c r="AE37" s="48"/>
      <c r="AF37" s="48"/>
      <c r="AG37" s="48" t="s">
        <v>377</v>
      </c>
      <c r="AH37" s="58" t="s">
        <v>378</v>
      </c>
      <c r="AI37" s="53" t="s">
        <v>76</v>
      </c>
      <c r="AJ37" s="48" t="s">
        <v>379</v>
      </c>
      <c r="AK37" s="53" t="s">
        <v>380</v>
      </c>
      <c r="AL37" s="48" t="s">
        <v>135</v>
      </c>
      <c r="AM37" s="48" t="s">
        <v>76</v>
      </c>
      <c r="AN37" s="48" t="s">
        <v>381</v>
      </c>
      <c r="AO37" s="48" t="s">
        <v>171</v>
      </c>
      <c r="AP37" s="48" t="s">
        <v>110</v>
      </c>
      <c r="AQ37" s="48" t="s">
        <v>78</v>
      </c>
      <c r="AR37" s="48" t="s">
        <v>353</v>
      </c>
    </row>
    <row r="38" spans="1:44">
      <c r="A38" s="8">
        <v>137</v>
      </c>
      <c r="B38" s="45" t="s">
        <v>4790</v>
      </c>
      <c r="C38" s="48" t="s">
        <v>36</v>
      </c>
      <c r="D38" s="48" t="s">
        <v>4861</v>
      </c>
      <c r="E38" s="48"/>
      <c r="F38" s="48"/>
      <c r="G38" s="48" t="s">
        <v>304</v>
      </c>
      <c r="H38" s="48" t="s">
        <v>62</v>
      </c>
      <c r="I38" s="48" t="s">
        <v>62</v>
      </c>
      <c r="J38" s="48" t="s">
        <v>40</v>
      </c>
      <c r="K38" s="48"/>
      <c r="L38" s="48"/>
      <c r="M38" s="48"/>
      <c r="N38" s="48"/>
      <c r="O38" s="48"/>
      <c r="P38" s="58" t="s">
        <v>765</v>
      </c>
      <c r="Q38" s="47" t="s">
        <v>766</v>
      </c>
      <c r="R38" s="48" t="s">
        <v>348</v>
      </c>
      <c r="S38" s="56" t="s">
        <v>643</v>
      </c>
      <c r="T38" s="48" t="s">
        <v>769</v>
      </c>
      <c r="U38" s="54" t="s">
        <v>344</v>
      </c>
      <c r="V38" s="48" t="s">
        <v>1190</v>
      </c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53" t="s">
        <v>692</v>
      </c>
      <c r="AH38" s="53" t="s">
        <v>858</v>
      </c>
      <c r="AI38" s="48" t="s">
        <v>76</v>
      </c>
      <c r="AJ38" s="53" t="s">
        <v>859</v>
      </c>
      <c r="AK38" s="48" t="s">
        <v>76</v>
      </c>
      <c r="AL38" s="48" t="s">
        <v>45</v>
      </c>
      <c r="AM38" s="51" t="s">
        <v>2538</v>
      </c>
      <c r="AN38" s="56" t="s">
        <v>1252</v>
      </c>
      <c r="AO38" s="48" t="s">
        <v>644</v>
      </c>
      <c r="AP38" s="48"/>
      <c r="AQ38" s="48"/>
      <c r="AR38" s="48"/>
    </row>
    <row r="39" spans="1:44">
      <c r="A39" s="8">
        <v>138</v>
      </c>
      <c r="B39" s="81" t="s">
        <v>5001</v>
      </c>
      <c r="C39" s="84" t="s">
        <v>36</v>
      </c>
      <c r="D39" s="84">
        <v>0</v>
      </c>
      <c r="E39" s="84">
        <v>0</v>
      </c>
      <c r="F39" s="84">
        <v>0</v>
      </c>
      <c r="G39" s="84" t="s">
        <v>62</v>
      </c>
      <c r="H39" s="84" t="s">
        <v>123</v>
      </c>
      <c r="I39" s="84" t="s">
        <v>81</v>
      </c>
      <c r="J39" s="84" t="s">
        <v>328</v>
      </c>
      <c r="K39" s="84" t="s">
        <v>39</v>
      </c>
      <c r="L39" s="84" t="s">
        <v>63</v>
      </c>
      <c r="M39" s="84" t="s">
        <v>100</v>
      </c>
      <c r="N39" s="84" t="s">
        <v>81</v>
      </c>
      <c r="O39" s="84">
        <v>0</v>
      </c>
      <c r="P39" s="84" t="s">
        <v>435</v>
      </c>
      <c r="Q39" s="84" t="s">
        <v>344</v>
      </c>
      <c r="R39" s="84" t="s">
        <v>1244</v>
      </c>
      <c r="S39" s="84" t="s">
        <v>76</v>
      </c>
      <c r="T39" s="84" t="s">
        <v>5002</v>
      </c>
      <c r="U39" s="84" t="s">
        <v>320</v>
      </c>
      <c r="V39" s="84" t="s">
        <v>367</v>
      </c>
      <c r="W39" s="84">
        <v>0</v>
      </c>
      <c r="X39" s="84">
        <v>0</v>
      </c>
      <c r="Y39" s="84">
        <v>0</v>
      </c>
      <c r="Z39" s="84">
        <v>0</v>
      </c>
      <c r="AA39" s="84">
        <v>0</v>
      </c>
      <c r="AB39" s="84">
        <v>0</v>
      </c>
      <c r="AC39" s="84">
        <v>0</v>
      </c>
      <c r="AD39" s="84">
        <v>0</v>
      </c>
      <c r="AE39" s="84"/>
      <c r="AF39" s="84"/>
      <c r="AG39" s="84" t="s">
        <v>134</v>
      </c>
      <c r="AH39" s="84" t="s">
        <v>440</v>
      </c>
      <c r="AI39" s="84" t="s">
        <v>52</v>
      </c>
      <c r="AJ39" s="84" t="s">
        <v>74</v>
      </c>
      <c r="AK39" s="84" t="s">
        <v>324</v>
      </c>
      <c r="AL39" s="84" t="s">
        <v>148</v>
      </c>
      <c r="AM39" s="84" t="s">
        <v>983</v>
      </c>
      <c r="AN39" s="84" t="s">
        <v>220</v>
      </c>
      <c r="AO39" s="84" t="s">
        <v>78</v>
      </c>
      <c r="AP39" s="84">
        <v>0</v>
      </c>
      <c r="AQ39" s="94">
        <v>0</v>
      </c>
      <c r="AR39" s="94">
        <v>0</v>
      </c>
    </row>
    <row r="40" spans="1:44">
      <c r="A40" s="8">
        <v>139</v>
      </c>
      <c r="B40" s="45" t="s">
        <v>382</v>
      </c>
      <c r="C40" s="48" t="s">
        <v>36</v>
      </c>
      <c r="D40" s="48">
        <v>0</v>
      </c>
      <c r="E40" s="48"/>
      <c r="F40" s="48"/>
      <c r="G40" s="48" t="s">
        <v>63</v>
      </c>
      <c r="H40" s="48" t="s">
        <v>62</v>
      </c>
      <c r="I40" s="48" t="s">
        <v>62</v>
      </c>
      <c r="J40" s="48" t="s">
        <v>81</v>
      </c>
      <c r="K40" s="48"/>
      <c r="L40" s="48"/>
      <c r="M40" s="48"/>
      <c r="N40" s="48"/>
      <c r="O40" s="48"/>
      <c r="P40" s="53" t="s">
        <v>113</v>
      </c>
      <c r="Q40" s="52" t="s">
        <v>66</v>
      </c>
      <c r="R40" s="58" t="s">
        <v>383</v>
      </c>
      <c r="S40" s="47" t="s">
        <v>69</v>
      </c>
      <c r="T40" s="49" t="s">
        <v>115</v>
      </c>
      <c r="U40" s="47" t="s">
        <v>384</v>
      </c>
      <c r="V40" s="48" t="s">
        <v>385</v>
      </c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56" t="s">
        <v>74</v>
      </c>
      <c r="AH40" s="48" t="s">
        <v>75</v>
      </c>
      <c r="AI40" s="48" t="s">
        <v>117</v>
      </c>
      <c r="AJ40" s="48" t="s">
        <v>118</v>
      </c>
      <c r="AK40" s="56" t="s">
        <v>316</v>
      </c>
      <c r="AL40" s="48" t="s">
        <v>69</v>
      </c>
      <c r="AM40" s="54" t="s">
        <v>386</v>
      </c>
      <c r="AN40" s="48" t="s">
        <v>387</v>
      </c>
      <c r="AO40" s="48" t="s">
        <v>77</v>
      </c>
      <c r="AP40" s="48" t="s">
        <v>78</v>
      </c>
      <c r="AQ40" s="48" t="s">
        <v>287</v>
      </c>
      <c r="AR40" s="48" t="s">
        <v>268</v>
      </c>
    </row>
    <row r="41" spans="1:44">
      <c r="A41" s="8">
        <v>140</v>
      </c>
      <c r="B41" s="45" t="s">
        <v>388</v>
      </c>
      <c r="C41" s="48" t="s">
        <v>36</v>
      </c>
      <c r="D41" s="48">
        <v>0</v>
      </c>
      <c r="E41" s="48"/>
      <c r="F41" s="48"/>
      <c r="G41" s="48" t="s">
        <v>38</v>
      </c>
      <c r="H41" s="48" t="s">
        <v>81</v>
      </c>
      <c r="I41" s="48" t="s">
        <v>40</v>
      </c>
      <c r="J41" s="48" t="s">
        <v>100</v>
      </c>
      <c r="K41" s="48"/>
      <c r="L41" s="48"/>
      <c r="M41" s="48"/>
      <c r="N41" s="48"/>
      <c r="O41" s="48"/>
      <c r="P41" s="53" t="s">
        <v>389</v>
      </c>
      <c r="Q41" s="52" t="s">
        <v>45</v>
      </c>
      <c r="R41" s="51" t="s">
        <v>345</v>
      </c>
      <c r="S41" s="47" t="s">
        <v>51</v>
      </c>
      <c r="T41" s="49" t="s">
        <v>390</v>
      </c>
      <c r="U41" s="47" t="s">
        <v>96</v>
      </c>
      <c r="V41" s="47" t="s">
        <v>391</v>
      </c>
      <c r="W41" s="48" t="s">
        <v>392</v>
      </c>
      <c r="X41" s="48"/>
      <c r="Y41" s="48"/>
      <c r="Z41" s="48"/>
      <c r="AA41" s="48"/>
      <c r="AB41" s="48"/>
      <c r="AC41" s="48"/>
      <c r="AD41" s="48"/>
      <c r="AE41" s="48"/>
      <c r="AF41" s="48"/>
      <c r="AG41" s="56" t="s">
        <v>85</v>
      </c>
      <c r="AH41" s="48" t="s">
        <v>393</v>
      </c>
      <c r="AI41" s="48" t="s">
        <v>394</v>
      </c>
      <c r="AJ41" s="48" t="s">
        <v>199</v>
      </c>
      <c r="AK41" s="56" t="s">
        <v>289</v>
      </c>
      <c r="AL41" s="56" t="s">
        <v>395</v>
      </c>
      <c r="AM41" s="56" t="s">
        <v>148</v>
      </c>
      <c r="AN41" s="51" t="s">
        <v>396</v>
      </c>
      <c r="AO41" s="48" t="s">
        <v>79</v>
      </c>
      <c r="AP41" s="48" t="s">
        <v>59</v>
      </c>
      <c r="AQ41" s="48" t="s">
        <v>110</v>
      </c>
      <c r="AR41" s="48" t="s">
        <v>59</v>
      </c>
    </row>
    <row r="42" spans="1:44">
      <c r="A42" s="8">
        <v>141</v>
      </c>
      <c r="B42" s="45" t="s">
        <v>397</v>
      </c>
      <c r="C42" s="48" t="s">
        <v>36</v>
      </c>
      <c r="D42" s="48">
        <v>0</v>
      </c>
      <c r="E42" s="48"/>
      <c r="F42" s="48"/>
      <c r="G42" s="48" t="s">
        <v>37</v>
      </c>
      <c r="H42" s="48" t="s">
        <v>62</v>
      </c>
      <c r="I42" s="48" t="s">
        <v>62</v>
      </c>
      <c r="J42" s="48" t="s">
        <v>100</v>
      </c>
      <c r="K42" s="48"/>
      <c r="L42" s="48"/>
      <c r="M42" s="48"/>
      <c r="N42" s="48"/>
      <c r="O42" s="48"/>
      <c r="P42" s="48" t="s">
        <v>398</v>
      </c>
      <c r="Q42" s="53" t="s">
        <v>399</v>
      </c>
      <c r="R42" s="49" t="s">
        <v>400</v>
      </c>
      <c r="S42" s="52" t="s">
        <v>42</v>
      </c>
      <c r="T42" s="51" t="s">
        <v>401</v>
      </c>
      <c r="U42" s="48" t="s">
        <v>117</v>
      </c>
      <c r="V42" s="49" t="s">
        <v>162</v>
      </c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7" t="s">
        <v>44</v>
      </c>
      <c r="AH42" s="49" t="s">
        <v>402</v>
      </c>
      <c r="AI42" s="51" t="s">
        <v>76</v>
      </c>
      <c r="AJ42" s="53" t="s">
        <v>403</v>
      </c>
      <c r="AK42" s="52" t="s">
        <v>76</v>
      </c>
      <c r="AL42" s="49" t="s">
        <v>404</v>
      </c>
      <c r="AM42" s="54" t="s">
        <v>168</v>
      </c>
      <c r="AN42" s="48" t="s">
        <v>169</v>
      </c>
      <c r="AO42" s="48" t="s">
        <v>57</v>
      </c>
      <c r="AP42" s="48" t="s">
        <v>78</v>
      </c>
      <c r="AQ42" s="48" t="s">
        <v>171</v>
      </c>
      <c r="AR42" s="48" t="s">
        <v>172</v>
      </c>
    </row>
    <row r="43" spans="1:44">
      <c r="A43" s="8">
        <v>142</v>
      </c>
      <c r="B43" s="45" t="s">
        <v>405</v>
      </c>
      <c r="C43" s="48" t="s">
        <v>36</v>
      </c>
      <c r="D43" s="48">
        <v>0</v>
      </c>
      <c r="E43" s="48"/>
      <c r="F43" s="48"/>
      <c r="G43" s="48" t="s">
        <v>37</v>
      </c>
      <c r="H43" s="48" t="s">
        <v>81</v>
      </c>
      <c r="I43" s="48" t="s">
        <v>100</v>
      </c>
      <c r="J43" s="48" t="s">
        <v>174</v>
      </c>
      <c r="K43" s="48"/>
      <c r="L43" s="48"/>
      <c r="M43" s="48"/>
      <c r="N43" s="48"/>
      <c r="O43" s="48"/>
      <c r="P43" s="51" t="s">
        <v>406</v>
      </c>
      <c r="Q43" s="53" t="s">
        <v>407</v>
      </c>
      <c r="R43" s="57" t="s">
        <v>198</v>
      </c>
      <c r="S43" s="56" t="s">
        <v>49</v>
      </c>
      <c r="T43" s="56" t="s">
        <v>201</v>
      </c>
      <c r="U43" s="47" t="s">
        <v>196</v>
      </c>
      <c r="V43" s="53" t="s">
        <v>408</v>
      </c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53" t="s">
        <v>409</v>
      </c>
      <c r="AH43" s="56" t="s">
        <v>410</v>
      </c>
      <c r="AI43" s="47" t="s">
        <v>87</v>
      </c>
      <c r="AJ43" s="48" t="s">
        <v>411</v>
      </c>
      <c r="AK43" s="56" t="s">
        <v>309</v>
      </c>
      <c r="AL43" s="48" t="s">
        <v>412</v>
      </c>
      <c r="AM43" s="51" t="s">
        <v>413</v>
      </c>
      <c r="AN43" s="56" t="s">
        <v>414</v>
      </c>
      <c r="AO43" s="48" t="s">
        <v>415</v>
      </c>
      <c r="AP43" s="48" t="s">
        <v>416</v>
      </c>
      <c r="AQ43" s="48" t="s">
        <v>186</v>
      </c>
      <c r="AR43" s="50" t="s">
        <v>140</v>
      </c>
    </row>
    <row r="44" spans="1:44">
      <c r="A44" s="8">
        <v>143</v>
      </c>
      <c r="B44" s="45" t="s">
        <v>417</v>
      </c>
      <c r="C44" s="48" t="s">
        <v>36</v>
      </c>
      <c r="D44" s="48">
        <v>1</v>
      </c>
      <c r="E44" s="48"/>
      <c r="F44" s="48"/>
      <c r="G44" s="48" t="s">
        <v>62</v>
      </c>
      <c r="H44" s="48" t="s">
        <v>39</v>
      </c>
      <c r="I44" s="48" t="s">
        <v>418</v>
      </c>
      <c r="J44" s="48" t="s">
        <v>39</v>
      </c>
      <c r="K44" s="48"/>
      <c r="L44" s="48"/>
      <c r="M44" s="48"/>
      <c r="N44" s="48"/>
      <c r="O44" s="48"/>
      <c r="P44" s="48" t="s">
        <v>126</v>
      </c>
      <c r="Q44" s="48" t="s">
        <v>76</v>
      </c>
      <c r="R44" s="48" t="s">
        <v>251</v>
      </c>
      <c r="S44" s="51" t="s">
        <v>134</v>
      </c>
      <c r="T44" s="56" t="s">
        <v>135</v>
      </c>
      <c r="U44" s="48" t="s">
        <v>419</v>
      </c>
      <c r="V44" s="48" t="s">
        <v>420</v>
      </c>
      <c r="W44" s="48" t="s">
        <v>421</v>
      </c>
      <c r="X44" s="48"/>
      <c r="Y44" s="48"/>
      <c r="Z44" s="48"/>
      <c r="AA44" s="48"/>
      <c r="AB44" s="48"/>
      <c r="AC44" s="48"/>
      <c r="AD44" s="48"/>
      <c r="AE44" s="48"/>
      <c r="AF44" s="48"/>
      <c r="AG44" s="47" t="s">
        <v>309</v>
      </c>
      <c r="AH44" s="48" t="s">
        <v>49</v>
      </c>
      <c r="AI44" s="47" t="s">
        <v>310</v>
      </c>
      <c r="AJ44" s="53" t="s">
        <v>87</v>
      </c>
      <c r="AK44" s="48" t="s">
        <v>422</v>
      </c>
      <c r="AL44" s="48" t="s">
        <v>423</v>
      </c>
      <c r="AM44" s="48" t="s">
        <v>86</v>
      </c>
      <c r="AN44" s="48" t="s">
        <v>424</v>
      </c>
      <c r="AO44" s="48" t="s">
        <v>78</v>
      </c>
      <c r="AP44" s="48" t="s">
        <v>425</v>
      </c>
      <c r="AQ44" s="48" t="s">
        <v>58</v>
      </c>
      <c r="AR44" s="48" t="s">
        <v>139</v>
      </c>
    </row>
    <row r="45" spans="1:44">
      <c r="A45" s="8">
        <v>144</v>
      </c>
      <c r="B45" s="45" t="s">
        <v>426</v>
      </c>
      <c r="C45" s="48" t="s">
        <v>36</v>
      </c>
      <c r="D45" s="48">
        <v>0</v>
      </c>
      <c r="E45" s="48"/>
      <c r="F45" s="48"/>
      <c r="G45" s="48" t="s">
        <v>63</v>
      </c>
      <c r="H45" s="48" t="s">
        <v>39</v>
      </c>
      <c r="I45" s="48" t="s">
        <v>62</v>
      </c>
      <c r="J45" s="48" t="s">
        <v>418</v>
      </c>
      <c r="K45" s="48"/>
      <c r="L45" s="48"/>
      <c r="M45" s="48"/>
      <c r="N45" s="48"/>
      <c r="O45" s="48"/>
      <c r="P45" s="48" t="s">
        <v>66</v>
      </c>
      <c r="Q45" s="53" t="s">
        <v>69</v>
      </c>
      <c r="R45" s="58" t="s">
        <v>126</v>
      </c>
      <c r="S45" s="52" t="s">
        <v>74</v>
      </c>
      <c r="T45" s="48" t="s">
        <v>75</v>
      </c>
      <c r="U45" s="47" t="s">
        <v>76</v>
      </c>
      <c r="V45" s="48" t="s">
        <v>251</v>
      </c>
      <c r="W45" s="48" t="s">
        <v>427</v>
      </c>
      <c r="X45" s="48"/>
      <c r="Y45" s="48"/>
      <c r="Z45" s="48"/>
      <c r="AA45" s="48"/>
      <c r="AB45" s="48"/>
      <c r="AC45" s="48"/>
      <c r="AD45" s="48"/>
      <c r="AE45" s="48"/>
      <c r="AF45" s="48"/>
      <c r="AG45" s="47" t="s">
        <v>136</v>
      </c>
      <c r="AH45" s="49" t="s">
        <v>281</v>
      </c>
      <c r="AI45" s="56" t="s">
        <v>282</v>
      </c>
      <c r="AJ45" s="48" t="s">
        <v>283</v>
      </c>
      <c r="AK45" s="56" t="s">
        <v>134</v>
      </c>
      <c r="AL45" s="48" t="s">
        <v>135</v>
      </c>
      <c r="AM45" s="54" t="s">
        <v>419</v>
      </c>
      <c r="AN45" s="48" t="s">
        <v>420</v>
      </c>
      <c r="AO45" s="48" t="s">
        <v>77</v>
      </c>
      <c r="AP45" s="48" t="s">
        <v>78</v>
      </c>
      <c r="AQ45" s="48" t="s">
        <v>425</v>
      </c>
      <c r="AR45" s="48" t="s">
        <v>58</v>
      </c>
    </row>
    <row r="46" spans="1:44">
      <c r="A46" s="8">
        <v>145</v>
      </c>
      <c r="B46" s="45" t="s">
        <v>428</v>
      </c>
      <c r="C46" s="48" t="s">
        <v>36</v>
      </c>
      <c r="D46" s="48">
        <v>1</v>
      </c>
      <c r="E46" s="48"/>
      <c r="F46" s="48"/>
      <c r="G46" s="48" t="s">
        <v>63</v>
      </c>
      <c r="H46" s="48" t="s">
        <v>39</v>
      </c>
      <c r="I46" s="48" t="s">
        <v>63</v>
      </c>
      <c r="J46" s="48" t="s">
        <v>62</v>
      </c>
      <c r="K46" s="48"/>
      <c r="L46" s="48"/>
      <c r="M46" s="48"/>
      <c r="N46" s="48"/>
      <c r="O46" s="48"/>
      <c r="P46" s="58" t="s">
        <v>66</v>
      </c>
      <c r="Q46" s="47" t="s">
        <v>69</v>
      </c>
      <c r="R46" s="56" t="s">
        <v>159</v>
      </c>
      <c r="S46" s="56" t="s">
        <v>74</v>
      </c>
      <c r="T46" s="48" t="s">
        <v>75</v>
      </c>
      <c r="U46" s="48" t="s">
        <v>74</v>
      </c>
      <c r="V46" s="56" t="s">
        <v>76</v>
      </c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53" t="s">
        <v>136</v>
      </c>
      <c r="AH46" s="53" t="s">
        <v>281</v>
      </c>
      <c r="AI46" s="48" t="s">
        <v>282</v>
      </c>
      <c r="AJ46" s="53" t="s">
        <v>283</v>
      </c>
      <c r="AK46" s="48" t="s">
        <v>136</v>
      </c>
      <c r="AL46" s="47" t="s">
        <v>50</v>
      </c>
      <c r="AM46" s="54" t="s">
        <v>134</v>
      </c>
      <c r="AN46" s="56" t="s">
        <v>429</v>
      </c>
      <c r="AO46" s="48" t="s">
        <v>77</v>
      </c>
      <c r="AP46" s="48" t="s">
        <v>77</v>
      </c>
      <c r="AQ46" s="48" t="s">
        <v>78</v>
      </c>
      <c r="AR46" s="48" t="s">
        <v>287</v>
      </c>
    </row>
    <row r="47" spans="1:44">
      <c r="A47" s="8">
        <v>146</v>
      </c>
      <c r="B47" s="45" t="s">
        <v>430</v>
      </c>
      <c r="C47" s="48" t="s">
        <v>36</v>
      </c>
      <c r="D47" s="48">
        <v>1</v>
      </c>
      <c r="E47" s="48"/>
      <c r="F47" s="48"/>
      <c r="G47" s="48" t="s">
        <v>63</v>
      </c>
      <c r="H47" s="48" t="s">
        <v>123</v>
      </c>
      <c r="I47" s="48" t="s">
        <v>63</v>
      </c>
      <c r="J47" s="48" t="s">
        <v>62</v>
      </c>
      <c r="K47" s="48"/>
      <c r="L47" s="48"/>
      <c r="M47" s="48"/>
      <c r="N47" s="48"/>
      <c r="O47" s="48"/>
      <c r="P47" s="58" t="s">
        <v>431</v>
      </c>
      <c r="Q47" s="47" t="s">
        <v>66</v>
      </c>
      <c r="R47" s="48" t="s">
        <v>432</v>
      </c>
      <c r="S47" s="56" t="s">
        <v>69</v>
      </c>
      <c r="T47" s="48" t="s">
        <v>351</v>
      </c>
      <c r="U47" s="56" t="s">
        <v>244</v>
      </c>
      <c r="V47" s="54" t="s">
        <v>433</v>
      </c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53" t="s">
        <v>74</v>
      </c>
      <c r="AH47" s="53" t="s">
        <v>75</v>
      </c>
      <c r="AI47" s="48" t="s">
        <v>132</v>
      </c>
      <c r="AJ47" s="53" t="s">
        <v>434</v>
      </c>
      <c r="AK47" s="48" t="s">
        <v>69</v>
      </c>
      <c r="AL47" s="48" t="s">
        <v>435</v>
      </c>
      <c r="AM47" s="54" t="s">
        <v>243</v>
      </c>
      <c r="AN47" s="48" t="s">
        <v>436</v>
      </c>
      <c r="AO47" s="48" t="s">
        <v>77</v>
      </c>
      <c r="AP47" s="48" t="s">
        <v>77</v>
      </c>
      <c r="AQ47" s="48" t="s">
        <v>78</v>
      </c>
      <c r="AR47" s="48" t="s">
        <v>269</v>
      </c>
    </row>
    <row r="48" spans="1:44">
      <c r="A48" s="8">
        <v>147</v>
      </c>
      <c r="B48" s="45" t="s">
        <v>437</v>
      </c>
      <c r="C48" s="48" t="s">
        <v>36</v>
      </c>
      <c r="D48" s="48">
        <v>0</v>
      </c>
      <c r="E48" s="48"/>
      <c r="F48" s="48"/>
      <c r="G48" s="48" t="s">
        <v>37</v>
      </c>
      <c r="H48" s="48" t="s">
        <v>62</v>
      </c>
      <c r="I48" s="48" t="s">
        <v>62</v>
      </c>
      <c r="J48" s="48" t="s">
        <v>123</v>
      </c>
      <c r="K48" s="48"/>
      <c r="L48" s="48"/>
      <c r="M48" s="48"/>
      <c r="N48" s="48"/>
      <c r="O48" s="48"/>
      <c r="P48" s="48" t="s">
        <v>67</v>
      </c>
      <c r="Q48" s="53" t="s">
        <v>42</v>
      </c>
      <c r="R48" s="58" t="s">
        <v>344</v>
      </c>
      <c r="S48" s="52" t="s">
        <v>44</v>
      </c>
      <c r="T48" s="48" t="s">
        <v>70</v>
      </c>
      <c r="U48" s="47" t="s">
        <v>76</v>
      </c>
      <c r="V48" s="48" t="s">
        <v>249</v>
      </c>
      <c r="W48" s="48" t="s">
        <v>438</v>
      </c>
      <c r="X48" s="48"/>
      <c r="Y48" s="48"/>
      <c r="Z48" s="48"/>
      <c r="AA48" s="48"/>
      <c r="AB48" s="48"/>
      <c r="AC48" s="48"/>
      <c r="AD48" s="48"/>
      <c r="AE48" s="48"/>
      <c r="AF48" s="48"/>
      <c r="AG48" s="47" t="s">
        <v>49</v>
      </c>
      <c r="AH48" s="49" t="s">
        <v>50</v>
      </c>
      <c r="AI48" s="56" t="s">
        <v>76</v>
      </c>
      <c r="AJ48" s="48" t="s">
        <v>439</v>
      </c>
      <c r="AK48" s="56" t="s">
        <v>134</v>
      </c>
      <c r="AL48" s="48" t="s">
        <v>440</v>
      </c>
      <c r="AM48" s="54" t="s">
        <v>163</v>
      </c>
      <c r="AN48" s="48" t="s">
        <v>44</v>
      </c>
      <c r="AO48" s="48" t="s">
        <v>57</v>
      </c>
      <c r="AP48" s="48" t="s">
        <v>78</v>
      </c>
      <c r="AQ48" s="48" t="s">
        <v>151</v>
      </c>
      <c r="AR48" s="50" t="s">
        <v>57</v>
      </c>
    </row>
    <row r="49" spans="1:44">
      <c r="A49" s="8">
        <v>148</v>
      </c>
      <c r="B49" s="45" t="s">
        <v>441</v>
      </c>
      <c r="C49" s="48" t="s">
        <v>36</v>
      </c>
      <c r="D49" s="48">
        <v>1</v>
      </c>
      <c r="E49" s="48"/>
      <c r="F49" s="48"/>
      <c r="G49" s="48" t="s">
        <v>82</v>
      </c>
      <c r="H49" s="48" t="s">
        <v>217</v>
      </c>
      <c r="I49" s="48" t="s">
        <v>174</v>
      </c>
      <c r="J49" s="48" t="s">
        <v>174</v>
      </c>
      <c r="K49" s="48"/>
      <c r="L49" s="48"/>
      <c r="M49" s="48"/>
      <c r="N49" s="48"/>
      <c r="O49" s="48"/>
      <c r="P49" s="48" t="s">
        <v>442</v>
      </c>
      <c r="Q49" s="47" t="s">
        <v>443</v>
      </c>
      <c r="R49" s="56" t="s">
        <v>444</v>
      </c>
      <c r="S49" s="56" t="s">
        <v>266</v>
      </c>
      <c r="T49" s="48" t="s">
        <v>261</v>
      </c>
      <c r="U49" s="47" t="s">
        <v>445</v>
      </c>
      <c r="V49" s="48" t="s">
        <v>413</v>
      </c>
      <c r="W49" s="48" t="s">
        <v>446</v>
      </c>
      <c r="X49" s="48"/>
      <c r="Y49" s="48"/>
      <c r="Z49" s="48"/>
      <c r="AA49" s="48"/>
      <c r="AB49" s="48"/>
      <c r="AC49" s="48"/>
      <c r="AD49" s="48"/>
      <c r="AE49" s="48"/>
      <c r="AF49" s="48"/>
      <c r="AG49" s="54" t="s">
        <v>88</v>
      </c>
      <c r="AH49" s="47" t="s">
        <v>447</v>
      </c>
      <c r="AI49" s="56" t="s">
        <v>225</v>
      </c>
      <c r="AJ49" s="48" t="s">
        <v>309</v>
      </c>
      <c r="AK49" s="54" t="s">
        <v>448</v>
      </c>
      <c r="AL49" s="48" t="s">
        <v>335</v>
      </c>
      <c r="AM49" s="54" t="s">
        <v>449</v>
      </c>
      <c r="AN49" s="48" t="s">
        <v>252</v>
      </c>
      <c r="AO49" s="48" t="s">
        <v>268</v>
      </c>
      <c r="AP49" s="48" t="s">
        <v>186</v>
      </c>
      <c r="AQ49" s="48" t="s">
        <v>186</v>
      </c>
      <c r="AR49" s="48" t="s">
        <v>314</v>
      </c>
    </row>
    <row r="50" spans="1:44">
      <c r="A50" s="8">
        <v>149</v>
      </c>
      <c r="B50" s="45" t="s">
        <v>450</v>
      </c>
      <c r="C50" s="48" t="s">
        <v>36</v>
      </c>
      <c r="D50" s="48">
        <v>0</v>
      </c>
      <c r="E50" s="48"/>
      <c r="F50" s="48"/>
      <c r="G50" s="48" t="s">
        <v>63</v>
      </c>
      <c r="H50" s="48" t="s">
        <v>100</v>
      </c>
      <c r="I50" s="48" t="s">
        <v>62</v>
      </c>
      <c r="J50" s="48" t="s">
        <v>418</v>
      </c>
      <c r="K50" s="48"/>
      <c r="L50" s="48"/>
      <c r="M50" s="48"/>
      <c r="N50" s="48"/>
      <c r="O50" s="48"/>
      <c r="P50" s="53" t="s">
        <v>451</v>
      </c>
      <c r="Q50" s="52" t="s">
        <v>66</v>
      </c>
      <c r="R50" s="57" t="s">
        <v>126</v>
      </c>
      <c r="S50" s="47" t="s">
        <v>69</v>
      </c>
      <c r="T50" s="49" t="s">
        <v>452</v>
      </c>
      <c r="U50" s="47" t="s">
        <v>76</v>
      </c>
      <c r="V50" s="53" t="s">
        <v>251</v>
      </c>
      <c r="W50" s="48" t="s">
        <v>453</v>
      </c>
      <c r="X50" s="48"/>
      <c r="Y50" s="48"/>
      <c r="Z50" s="48"/>
      <c r="AA50" s="48"/>
      <c r="AB50" s="48"/>
      <c r="AC50" s="48"/>
      <c r="AD50" s="48"/>
      <c r="AE50" s="48"/>
      <c r="AF50" s="48"/>
      <c r="AG50" s="56" t="s">
        <v>74</v>
      </c>
      <c r="AH50" s="48" t="s">
        <v>75</v>
      </c>
      <c r="AI50" s="48" t="s">
        <v>454</v>
      </c>
      <c r="AJ50" s="48" t="s">
        <v>455</v>
      </c>
      <c r="AK50" s="56" t="s">
        <v>134</v>
      </c>
      <c r="AL50" s="48" t="s">
        <v>135</v>
      </c>
      <c r="AM50" s="51" t="s">
        <v>419</v>
      </c>
      <c r="AN50" s="56" t="s">
        <v>420</v>
      </c>
      <c r="AO50" s="48" t="s">
        <v>77</v>
      </c>
      <c r="AP50" s="48" t="s">
        <v>78</v>
      </c>
      <c r="AQ50" s="48" t="s">
        <v>425</v>
      </c>
      <c r="AR50" s="50" t="s">
        <v>58</v>
      </c>
    </row>
    <row r="51" spans="1:44">
      <c r="A51" s="8">
        <v>150</v>
      </c>
      <c r="B51" s="45" t="s">
        <v>456</v>
      </c>
      <c r="C51" s="48" t="s">
        <v>36</v>
      </c>
      <c r="D51" s="48">
        <v>0</v>
      </c>
      <c r="E51" s="48"/>
      <c r="F51" s="48"/>
      <c r="G51" s="48" t="s">
        <v>62</v>
      </c>
      <c r="H51" s="48" t="s">
        <v>39</v>
      </c>
      <c r="I51" s="48" t="s">
        <v>174</v>
      </c>
      <c r="J51" s="48" t="s">
        <v>100</v>
      </c>
      <c r="K51" s="48"/>
      <c r="L51" s="48"/>
      <c r="M51" s="48"/>
      <c r="N51" s="48"/>
      <c r="O51" s="48"/>
      <c r="P51" s="53" t="s">
        <v>126</v>
      </c>
      <c r="Q51" s="52" t="s">
        <v>76</v>
      </c>
      <c r="R51" s="57" t="s">
        <v>179</v>
      </c>
      <c r="S51" s="47" t="s">
        <v>134</v>
      </c>
      <c r="T51" s="49" t="s">
        <v>135</v>
      </c>
      <c r="U51" s="47" t="s">
        <v>183</v>
      </c>
      <c r="V51" s="53" t="s">
        <v>184</v>
      </c>
      <c r="W51" s="48" t="s">
        <v>457</v>
      </c>
      <c r="X51" s="48"/>
      <c r="Y51" s="48"/>
      <c r="Z51" s="48"/>
      <c r="AA51" s="48"/>
      <c r="AB51" s="48"/>
      <c r="AC51" s="48"/>
      <c r="AD51" s="48"/>
      <c r="AE51" s="48"/>
      <c r="AF51" s="48"/>
      <c r="AG51" s="56" t="s">
        <v>309</v>
      </c>
      <c r="AH51" s="48" t="s">
        <v>49</v>
      </c>
      <c r="AI51" s="48" t="s">
        <v>310</v>
      </c>
      <c r="AJ51" s="48" t="s">
        <v>87</v>
      </c>
      <c r="AK51" s="56" t="s">
        <v>458</v>
      </c>
      <c r="AL51" s="48" t="s">
        <v>459</v>
      </c>
      <c r="AM51" s="51" t="s">
        <v>196</v>
      </c>
      <c r="AN51" s="56" t="s">
        <v>460</v>
      </c>
      <c r="AO51" s="48" t="s">
        <v>78</v>
      </c>
      <c r="AP51" s="48" t="s">
        <v>186</v>
      </c>
      <c r="AQ51" s="48" t="s">
        <v>187</v>
      </c>
      <c r="AR51" s="50" t="s">
        <v>231</v>
      </c>
    </row>
    <row r="52" spans="1:44">
      <c r="A52" s="8">
        <v>151</v>
      </c>
      <c r="B52" s="45" t="s">
        <v>461</v>
      </c>
      <c r="C52" s="48" t="s">
        <v>36</v>
      </c>
      <c r="D52" s="48">
        <v>0</v>
      </c>
      <c r="E52" s="48"/>
      <c r="F52" s="48"/>
      <c r="G52" s="48" t="s">
        <v>62</v>
      </c>
      <c r="H52" s="48" t="s">
        <v>39</v>
      </c>
      <c r="I52" s="48" t="s">
        <v>38</v>
      </c>
      <c r="J52" s="48" t="s">
        <v>100</v>
      </c>
      <c r="K52" s="48"/>
      <c r="L52" s="48"/>
      <c r="M52" s="48"/>
      <c r="N52" s="48"/>
      <c r="O52" s="48"/>
      <c r="P52" s="48" t="s">
        <v>126</v>
      </c>
      <c r="Q52" s="48" t="s">
        <v>76</v>
      </c>
      <c r="R52" s="48" t="s">
        <v>462</v>
      </c>
      <c r="S52" s="48" t="s">
        <v>134</v>
      </c>
      <c r="T52" s="48" t="s">
        <v>135</v>
      </c>
      <c r="U52" s="47" t="s">
        <v>51</v>
      </c>
      <c r="V52" s="48" t="s">
        <v>239</v>
      </c>
      <c r="W52" s="48" t="s">
        <v>463</v>
      </c>
      <c r="X52" s="48"/>
      <c r="Y52" s="48"/>
      <c r="Z52" s="48"/>
      <c r="AA52" s="48"/>
      <c r="AB52" s="48"/>
      <c r="AC52" s="48"/>
      <c r="AD52" s="48"/>
      <c r="AE52" s="48"/>
      <c r="AF52" s="48"/>
      <c r="AG52" s="47" t="s">
        <v>309</v>
      </c>
      <c r="AH52" s="48" t="s">
        <v>49</v>
      </c>
      <c r="AI52" s="47" t="s">
        <v>310</v>
      </c>
      <c r="AJ52" s="51" t="s">
        <v>87</v>
      </c>
      <c r="AK52" s="48" t="s">
        <v>85</v>
      </c>
      <c r="AL52" s="47" t="s">
        <v>464</v>
      </c>
      <c r="AM52" s="51" t="s">
        <v>196</v>
      </c>
      <c r="AN52" s="48" t="s">
        <v>465</v>
      </c>
      <c r="AO52" s="48" t="s">
        <v>78</v>
      </c>
      <c r="AP52" s="48" t="s">
        <v>79</v>
      </c>
      <c r="AQ52" s="48" t="s">
        <v>121</v>
      </c>
      <c r="AR52" s="48" t="s">
        <v>58</v>
      </c>
    </row>
    <row r="53" spans="1:44">
      <c r="A53" s="8">
        <v>152</v>
      </c>
      <c r="B53" s="45" t="s">
        <v>466</v>
      </c>
      <c r="C53" s="48" t="s">
        <v>36</v>
      </c>
      <c r="D53" s="48">
        <v>0</v>
      </c>
      <c r="E53" s="48"/>
      <c r="F53" s="48"/>
      <c r="G53" s="48" t="s">
        <v>63</v>
      </c>
      <c r="H53" s="48" t="s">
        <v>100</v>
      </c>
      <c r="I53" s="48" t="s">
        <v>62</v>
      </c>
      <c r="J53" s="48" t="s">
        <v>418</v>
      </c>
      <c r="K53" s="48"/>
      <c r="L53" s="48"/>
      <c r="M53" s="48"/>
      <c r="N53" s="48"/>
      <c r="O53" s="48"/>
      <c r="P53" s="51" t="s">
        <v>451</v>
      </c>
      <c r="Q53" s="47" t="s">
        <v>66</v>
      </c>
      <c r="R53" s="48" t="s">
        <v>126</v>
      </c>
      <c r="S53" s="48" t="s">
        <v>69</v>
      </c>
      <c r="T53" s="56" t="s">
        <v>452</v>
      </c>
      <c r="U53" s="54" t="s">
        <v>76</v>
      </c>
      <c r="V53" s="48" t="s">
        <v>251</v>
      </c>
      <c r="W53" s="48" t="s">
        <v>453</v>
      </c>
      <c r="X53" s="48"/>
      <c r="Y53" s="48"/>
      <c r="Z53" s="48"/>
      <c r="AA53" s="48"/>
      <c r="AB53" s="48"/>
      <c r="AC53" s="48"/>
      <c r="AD53" s="48"/>
      <c r="AE53" s="48"/>
      <c r="AF53" s="48"/>
      <c r="AG53" s="48" t="s">
        <v>74</v>
      </c>
      <c r="AH53" s="48" t="s">
        <v>75</v>
      </c>
      <c r="AI53" s="53" t="s">
        <v>454</v>
      </c>
      <c r="AJ53" s="48" t="s">
        <v>455</v>
      </c>
      <c r="AK53" s="53" t="s">
        <v>134</v>
      </c>
      <c r="AL53" s="48" t="s">
        <v>135</v>
      </c>
      <c r="AM53" s="56" t="s">
        <v>419</v>
      </c>
      <c r="AN53" s="47" t="s">
        <v>420</v>
      </c>
      <c r="AO53" s="48" t="s">
        <v>77</v>
      </c>
      <c r="AP53" s="48" t="s">
        <v>78</v>
      </c>
      <c r="AQ53" s="48" t="s">
        <v>425</v>
      </c>
      <c r="AR53" s="50" t="s">
        <v>58</v>
      </c>
    </row>
    <row r="54" spans="1:44">
      <c r="A54" s="8">
        <v>153</v>
      </c>
      <c r="B54" s="45" t="s">
        <v>467</v>
      </c>
      <c r="C54" s="48" t="s">
        <v>36</v>
      </c>
      <c r="D54" s="48">
        <v>2</v>
      </c>
      <c r="E54" s="48"/>
      <c r="F54" s="48"/>
      <c r="G54" s="48" t="s">
        <v>100</v>
      </c>
      <c r="H54" s="48" t="s">
        <v>37</v>
      </c>
      <c r="I54" s="48" t="s">
        <v>100</v>
      </c>
      <c r="J54" s="48" t="s">
        <v>304</v>
      </c>
      <c r="K54" s="48"/>
      <c r="L54" s="48"/>
      <c r="M54" s="48"/>
      <c r="N54" s="48"/>
      <c r="O54" s="48"/>
      <c r="P54" s="48" t="s">
        <v>158</v>
      </c>
      <c r="Q54" s="53" t="s">
        <v>161</v>
      </c>
      <c r="R54" s="53" t="s">
        <v>162</v>
      </c>
      <c r="S54" s="51" t="s">
        <v>166</v>
      </c>
      <c r="T54" s="56" t="s">
        <v>167</v>
      </c>
      <c r="U54" s="56" t="s">
        <v>168</v>
      </c>
      <c r="V54" s="47" t="s">
        <v>169</v>
      </c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7" t="s">
        <v>196</v>
      </c>
      <c r="AH54" s="51" t="s">
        <v>468</v>
      </c>
      <c r="AI54" s="56" t="s">
        <v>44</v>
      </c>
      <c r="AJ54" s="48" t="s">
        <v>469</v>
      </c>
      <c r="AK54" s="53" t="s">
        <v>377</v>
      </c>
      <c r="AL54" s="56" t="s">
        <v>470</v>
      </c>
      <c r="AM54" s="48" t="s">
        <v>471</v>
      </c>
      <c r="AN54" s="47" t="s">
        <v>472</v>
      </c>
      <c r="AO54" s="48" t="s">
        <v>170</v>
      </c>
      <c r="AP54" s="48" t="s">
        <v>171</v>
      </c>
      <c r="AQ54" s="48" t="s">
        <v>172</v>
      </c>
      <c r="AR54" s="48" t="s">
        <v>111</v>
      </c>
    </row>
    <row r="55" spans="1:44">
      <c r="A55" s="8">
        <v>154</v>
      </c>
      <c r="B55" s="45" t="s">
        <v>473</v>
      </c>
      <c r="C55" s="48" t="s">
        <v>36</v>
      </c>
      <c r="D55" s="48">
        <v>0</v>
      </c>
      <c r="E55" s="48"/>
      <c r="F55" s="48"/>
      <c r="G55" s="48" t="s">
        <v>63</v>
      </c>
      <c r="H55" s="48" t="s">
        <v>39</v>
      </c>
      <c r="I55" s="48" t="s">
        <v>62</v>
      </c>
      <c r="J55" s="48" t="s">
        <v>123</v>
      </c>
      <c r="K55" s="48"/>
      <c r="L55" s="48"/>
      <c r="M55" s="48"/>
      <c r="N55" s="48"/>
      <c r="O55" s="48"/>
      <c r="P55" s="48" t="s">
        <v>66</v>
      </c>
      <c r="Q55" s="48" t="s">
        <v>69</v>
      </c>
      <c r="R55" s="54" t="s">
        <v>344</v>
      </c>
      <c r="S55" s="51" t="s">
        <v>74</v>
      </c>
      <c r="T55" s="54" t="s">
        <v>75</v>
      </c>
      <c r="U55" s="48" t="s">
        <v>76</v>
      </c>
      <c r="V55" s="53" t="s">
        <v>249</v>
      </c>
      <c r="W55" s="48" t="s">
        <v>474</v>
      </c>
      <c r="X55" s="48"/>
      <c r="Y55" s="48"/>
      <c r="Z55" s="48"/>
      <c r="AA55" s="48"/>
      <c r="AB55" s="48"/>
      <c r="AC55" s="48"/>
      <c r="AD55" s="48"/>
      <c r="AE55" s="48"/>
      <c r="AF55" s="48"/>
      <c r="AG55" s="48" t="s">
        <v>136</v>
      </c>
      <c r="AH55" s="48" t="s">
        <v>281</v>
      </c>
      <c r="AI55" s="47" t="s">
        <v>282</v>
      </c>
      <c r="AJ55" s="48" t="s">
        <v>283</v>
      </c>
      <c r="AK55" s="48" t="s">
        <v>134</v>
      </c>
      <c r="AL55" s="48" t="s">
        <v>440</v>
      </c>
      <c r="AM55" s="47" t="s">
        <v>163</v>
      </c>
      <c r="AN55" s="48" t="s">
        <v>44</v>
      </c>
      <c r="AO55" s="48" t="s">
        <v>77</v>
      </c>
      <c r="AP55" s="48" t="s">
        <v>78</v>
      </c>
      <c r="AQ55" s="48" t="s">
        <v>151</v>
      </c>
      <c r="AR55" s="48" t="s">
        <v>57</v>
      </c>
    </row>
    <row r="56" spans="1:44">
      <c r="A56" s="8">
        <v>155</v>
      </c>
      <c r="B56" s="45" t="s">
        <v>475</v>
      </c>
      <c r="C56" s="48" t="s">
        <v>36</v>
      </c>
      <c r="D56" s="48">
        <v>0</v>
      </c>
      <c r="E56" s="48"/>
      <c r="F56" s="48"/>
      <c r="G56" s="48" t="s">
        <v>63</v>
      </c>
      <c r="H56" s="48" t="s">
        <v>39</v>
      </c>
      <c r="I56" s="48" t="s">
        <v>62</v>
      </c>
      <c r="J56" s="48" t="s">
        <v>123</v>
      </c>
      <c r="K56" s="48"/>
      <c r="L56" s="48"/>
      <c r="M56" s="48"/>
      <c r="N56" s="48"/>
      <c r="O56" s="48"/>
      <c r="P56" s="48" t="s">
        <v>66</v>
      </c>
      <c r="Q56" s="48" t="s">
        <v>69</v>
      </c>
      <c r="R56" s="48" t="s">
        <v>344</v>
      </c>
      <c r="S56" s="51" t="s">
        <v>74</v>
      </c>
      <c r="T56" s="48" t="s">
        <v>75</v>
      </c>
      <c r="U56" s="48" t="s">
        <v>76</v>
      </c>
      <c r="V56" s="48" t="s">
        <v>249</v>
      </c>
      <c r="W56" s="48" t="s">
        <v>476</v>
      </c>
      <c r="X56" s="48"/>
      <c r="Y56" s="48"/>
      <c r="Z56" s="48"/>
      <c r="AA56" s="48"/>
      <c r="AB56" s="48"/>
      <c r="AC56" s="48"/>
      <c r="AD56" s="48"/>
      <c r="AE56" s="48"/>
      <c r="AF56" s="48"/>
      <c r="AG56" s="47" t="s">
        <v>136</v>
      </c>
      <c r="AH56" s="51" t="s">
        <v>281</v>
      </c>
      <c r="AI56" s="48" t="s">
        <v>282</v>
      </c>
      <c r="AJ56" s="48" t="s">
        <v>283</v>
      </c>
      <c r="AK56" s="48" t="s">
        <v>134</v>
      </c>
      <c r="AL56" s="48" t="s">
        <v>440</v>
      </c>
      <c r="AM56" s="48" t="s">
        <v>163</v>
      </c>
      <c r="AN56" s="48" t="s">
        <v>44</v>
      </c>
      <c r="AO56" s="48" t="s">
        <v>77</v>
      </c>
      <c r="AP56" s="48" t="s">
        <v>78</v>
      </c>
      <c r="AQ56" s="48" t="s">
        <v>151</v>
      </c>
      <c r="AR56" s="48" t="s">
        <v>57</v>
      </c>
    </row>
    <row r="57" spans="1:44">
      <c r="A57" s="8">
        <v>156</v>
      </c>
      <c r="B57" s="45" t="s">
        <v>477</v>
      </c>
      <c r="C57" s="48" t="s">
        <v>36</v>
      </c>
      <c r="D57" s="48">
        <v>1</v>
      </c>
      <c r="E57" s="48"/>
      <c r="F57" s="48"/>
      <c r="G57" s="48" t="s">
        <v>217</v>
      </c>
      <c r="H57" s="48" t="s">
        <v>123</v>
      </c>
      <c r="I57" s="48" t="s">
        <v>100</v>
      </c>
      <c r="J57" s="48" t="s">
        <v>40</v>
      </c>
      <c r="K57" s="48"/>
      <c r="L57" s="48"/>
      <c r="M57" s="48"/>
      <c r="N57" s="48"/>
      <c r="O57" s="48"/>
      <c r="P57" s="48" t="s">
        <v>478</v>
      </c>
      <c r="Q57" s="48" t="s">
        <v>479</v>
      </c>
      <c r="R57" s="48" t="s">
        <v>480</v>
      </c>
      <c r="S57" s="51" t="s">
        <v>481</v>
      </c>
      <c r="T57" s="48" t="s">
        <v>482</v>
      </c>
      <c r="U57" s="54" t="s">
        <v>317</v>
      </c>
      <c r="V57" s="47" t="s">
        <v>483</v>
      </c>
      <c r="W57" s="48" t="s">
        <v>484</v>
      </c>
      <c r="X57" s="48"/>
      <c r="Y57" s="48"/>
      <c r="Z57" s="48"/>
      <c r="AA57" s="48"/>
      <c r="AB57" s="48"/>
      <c r="AC57" s="48"/>
      <c r="AD57" s="48"/>
      <c r="AE57" s="48"/>
      <c r="AF57" s="48"/>
      <c r="AG57" s="47" t="s">
        <v>485</v>
      </c>
      <c r="AH57" s="48" t="s">
        <v>486</v>
      </c>
      <c r="AI57" s="53" t="s">
        <v>197</v>
      </c>
      <c r="AJ57" s="56" t="s">
        <v>487</v>
      </c>
      <c r="AK57" s="47" t="s">
        <v>319</v>
      </c>
      <c r="AL57" s="48" t="s">
        <v>468</v>
      </c>
      <c r="AM57" s="56" t="s">
        <v>213</v>
      </c>
      <c r="AN57" s="48" t="s">
        <v>488</v>
      </c>
      <c r="AO57" s="48" t="s">
        <v>229</v>
      </c>
      <c r="AP57" s="48" t="s">
        <v>110</v>
      </c>
      <c r="AQ57" s="48" t="s">
        <v>215</v>
      </c>
      <c r="AR57" s="48" t="s">
        <v>58</v>
      </c>
    </row>
    <row r="58" spans="1:44">
      <c r="A58" s="8">
        <v>157</v>
      </c>
      <c r="B58" s="45" t="s">
        <v>489</v>
      </c>
      <c r="C58" s="48" t="s">
        <v>36</v>
      </c>
      <c r="D58" s="48">
        <v>2</v>
      </c>
      <c r="E58" s="48"/>
      <c r="F58" s="48"/>
      <c r="G58" s="48" t="s">
        <v>123</v>
      </c>
      <c r="H58" s="48" t="s">
        <v>81</v>
      </c>
      <c r="I58" s="48" t="s">
        <v>81</v>
      </c>
      <c r="J58" s="48" t="s">
        <v>174</v>
      </c>
      <c r="K58" s="48"/>
      <c r="L58" s="48"/>
      <c r="M58" s="48"/>
      <c r="N58" s="48"/>
      <c r="O58" s="48"/>
      <c r="P58" s="48" t="s">
        <v>163</v>
      </c>
      <c r="Q58" s="48" t="s">
        <v>197</v>
      </c>
      <c r="R58" s="54" t="s">
        <v>490</v>
      </c>
      <c r="S58" s="56" t="s">
        <v>491</v>
      </c>
      <c r="T58" s="47" t="s">
        <v>492</v>
      </c>
      <c r="U58" s="47" t="s">
        <v>493</v>
      </c>
      <c r="V58" s="51" t="s">
        <v>494</v>
      </c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53" t="s">
        <v>495</v>
      </c>
      <c r="AH58" s="56" t="s">
        <v>496</v>
      </c>
      <c r="AI58" s="48" t="s">
        <v>87</v>
      </c>
      <c r="AJ58" s="48" t="s">
        <v>497</v>
      </c>
      <c r="AK58" s="56" t="s">
        <v>87</v>
      </c>
      <c r="AL58" s="48" t="s">
        <v>498</v>
      </c>
      <c r="AM58" s="51" t="s">
        <v>499</v>
      </c>
      <c r="AN58" s="56" t="s">
        <v>96</v>
      </c>
      <c r="AO58" s="48" t="s">
        <v>151</v>
      </c>
      <c r="AP58" s="48" t="s">
        <v>287</v>
      </c>
      <c r="AQ58" s="48" t="s">
        <v>186</v>
      </c>
      <c r="AR58" s="48" t="s">
        <v>59</v>
      </c>
    </row>
    <row r="59" spans="1:44">
      <c r="A59" s="8">
        <v>158</v>
      </c>
      <c r="B59" s="45" t="s">
        <v>500</v>
      </c>
      <c r="C59" s="48" t="s">
        <v>36</v>
      </c>
      <c r="D59" s="48">
        <v>1</v>
      </c>
      <c r="E59" s="48"/>
      <c r="F59" s="48"/>
      <c r="G59" s="48" t="s">
        <v>123</v>
      </c>
      <c r="H59" s="48" t="s">
        <v>304</v>
      </c>
      <c r="I59" s="48" t="s">
        <v>37</v>
      </c>
      <c r="J59" s="48" t="s">
        <v>39</v>
      </c>
      <c r="K59" s="48"/>
      <c r="L59" s="48"/>
      <c r="M59" s="48"/>
      <c r="N59" s="48"/>
      <c r="O59" s="48"/>
      <c r="P59" s="48" t="s">
        <v>501</v>
      </c>
      <c r="Q59" s="51" t="s">
        <v>249</v>
      </c>
      <c r="R59" s="49" t="s">
        <v>42</v>
      </c>
      <c r="S59" s="51" t="s">
        <v>163</v>
      </c>
      <c r="T59" s="48" t="s">
        <v>502</v>
      </c>
      <c r="U59" s="48" t="s">
        <v>44</v>
      </c>
      <c r="V59" s="54" t="s">
        <v>503</v>
      </c>
      <c r="W59" s="48" t="s">
        <v>504</v>
      </c>
      <c r="X59" s="48"/>
      <c r="Y59" s="48"/>
      <c r="Z59" s="48"/>
      <c r="AA59" s="48"/>
      <c r="AB59" s="48"/>
      <c r="AC59" s="48"/>
      <c r="AD59" s="48"/>
      <c r="AE59" s="48"/>
      <c r="AF59" s="48"/>
      <c r="AG59" s="51" t="s">
        <v>197</v>
      </c>
      <c r="AH59" s="51" t="s">
        <v>52</v>
      </c>
      <c r="AI59" s="51" t="s">
        <v>505</v>
      </c>
      <c r="AJ59" s="51" t="s">
        <v>506</v>
      </c>
      <c r="AK59" s="48" t="s">
        <v>49</v>
      </c>
      <c r="AL59" s="48" t="s">
        <v>50</v>
      </c>
      <c r="AM59" s="54" t="s">
        <v>507</v>
      </c>
      <c r="AN59" s="48" t="s">
        <v>76</v>
      </c>
      <c r="AO59" s="48" t="s">
        <v>151</v>
      </c>
      <c r="AP59" s="48" t="s">
        <v>57</v>
      </c>
      <c r="AQ59" s="48" t="s">
        <v>58</v>
      </c>
      <c r="AR59" s="48" t="s">
        <v>78</v>
      </c>
    </row>
    <row r="60" spans="1:44">
      <c r="A60" s="8">
        <v>159</v>
      </c>
      <c r="B60" s="45" t="s">
        <v>508</v>
      </c>
      <c r="C60" s="48" t="s">
        <v>36</v>
      </c>
      <c r="D60" s="48">
        <v>1</v>
      </c>
      <c r="E60" s="48"/>
      <c r="F60" s="48"/>
      <c r="G60" s="48" t="s">
        <v>39</v>
      </c>
      <c r="H60" s="48" t="s">
        <v>81</v>
      </c>
      <c r="I60" s="48" t="s">
        <v>418</v>
      </c>
      <c r="J60" s="48" t="s">
        <v>81</v>
      </c>
      <c r="K60" s="48"/>
      <c r="L60" s="48"/>
      <c r="M60" s="48"/>
      <c r="N60" s="48"/>
      <c r="O60" s="48"/>
      <c r="P60" s="49" t="s">
        <v>509</v>
      </c>
      <c r="Q60" s="48" t="s">
        <v>510</v>
      </c>
      <c r="R60" s="48" t="s">
        <v>511</v>
      </c>
      <c r="S60" s="51" t="s">
        <v>53</v>
      </c>
      <c r="T60" s="51" t="s">
        <v>512</v>
      </c>
      <c r="U60" s="48" t="s">
        <v>422</v>
      </c>
      <c r="V60" s="48" t="s">
        <v>87</v>
      </c>
      <c r="W60" s="48" t="s">
        <v>513</v>
      </c>
      <c r="X60" s="48"/>
      <c r="Y60" s="48"/>
      <c r="Z60" s="48"/>
      <c r="AA60" s="48"/>
      <c r="AB60" s="48"/>
      <c r="AC60" s="48"/>
      <c r="AD60" s="48"/>
      <c r="AE60" s="48"/>
      <c r="AF60" s="48"/>
      <c r="AG60" s="56" t="s">
        <v>514</v>
      </c>
      <c r="AH60" s="48" t="s">
        <v>515</v>
      </c>
      <c r="AI60" s="53" t="s">
        <v>264</v>
      </c>
      <c r="AJ60" s="48" t="s">
        <v>516</v>
      </c>
      <c r="AK60" s="51" t="s">
        <v>517</v>
      </c>
      <c r="AL60" s="47" t="s">
        <v>518</v>
      </c>
      <c r="AM60" s="48" t="s">
        <v>93</v>
      </c>
      <c r="AN60" s="48" t="s">
        <v>519</v>
      </c>
      <c r="AO60" s="48" t="s">
        <v>58</v>
      </c>
      <c r="AP60" s="48" t="s">
        <v>425</v>
      </c>
      <c r="AQ60" s="48" t="s">
        <v>287</v>
      </c>
      <c r="AR60" s="48" t="s">
        <v>140</v>
      </c>
    </row>
    <row r="61" spans="1:44">
      <c r="A61" s="8">
        <v>160</v>
      </c>
      <c r="B61" s="45" t="s">
        <v>520</v>
      </c>
      <c r="C61" s="48" t="s">
        <v>36</v>
      </c>
      <c r="D61" s="48">
        <v>2</v>
      </c>
      <c r="E61" s="48"/>
      <c r="F61" s="48"/>
      <c r="G61" s="48" t="s">
        <v>63</v>
      </c>
      <c r="H61" s="48" t="s">
        <v>217</v>
      </c>
      <c r="I61" s="48" t="s">
        <v>328</v>
      </c>
      <c r="J61" s="48" t="s">
        <v>81</v>
      </c>
      <c r="K61" s="48"/>
      <c r="L61" s="48"/>
      <c r="M61" s="48"/>
      <c r="N61" s="48"/>
      <c r="O61" s="48"/>
      <c r="P61" s="48" t="s">
        <v>521</v>
      </c>
      <c r="Q61" s="48" t="s">
        <v>157</v>
      </c>
      <c r="R61" s="48" t="s">
        <v>522</v>
      </c>
      <c r="S61" s="48" t="s">
        <v>159</v>
      </c>
      <c r="T61" s="48" t="s">
        <v>523</v>
      </c>
      <c r="U61" s="47" t="s">
        <v>524</v>
      </c>
      <c r="V61" s="48" t="s">
        <v>329</v>
      </c>
      <c r="W61" s="48" t="s">
        <v>525</v>
      </c>
      <c r="X61" s="48"/>
      <c r="Y61" s="48"/>
      <c r="Z61" s="48"/>
      <c r="AA61" s="48"/>
      <c r="AB61" s="48"/>
      <c r="AC61" s="48"/>
      <c r="AD61" s="48"/>
      <c r="AE61" s="48"/>
      <c r="AF61" s="48"/>
      <c r="AG61" s="48" t="s">
        <v>74</v>
      </c>
      <c r="AH61" s="48" t="s">
        <v>163</v>
      </c>
      <c r="AI61" s="56" t="s">
        <v>481</v>
      </c>
      <c r="AJ61" s="53" t="s">
        <v>526</v>
      </c>
      <c r="AK61" s="56" t="s">
        <v>527</v>
      </c>
      <c r="AL61" s="48" t="s">
        <v>222</v>
      </c>
      <c r="AM61" s="51" t="s">
        <v>194</v>
      </c>
      <c r="AN61" s="47" t="s">
        <v>528</v>
      </c>
      <c r="AO61" s="48" t="s">
        <v>77</v>
      </c>
      <c r="AP61" s="48" t="s">
        <v>529</v>
      </c>
      <c r="AQ61" s="48" t="s">
        <v>204</v>
      </c>
      <c r="AR61" s="48" t="s">
        <v>151</v>
      </c>
    </row>
    <row r="62" spans="1:44">
      <c r="A62" s="8">
        <v>161</v>
      </c>
      <c r="B62" s="45" t="s">
        <v>530</v>
      </c>
      <c r="C62" s="48" t="s">
        <v>36</v>
      </c>
      <c r="D62" s="48">
        <v>0</v>
      </c>
      <c r="E62" s="48"/>
      <c r="F62" s="48"/>
      <c r="G62" s="48" t="s">
        <v>62</v>
      </c>
      <c r="H62" s="48" t="s">
        <v>37</v>
      </c>
      <c r="I62" s="48" t="s">
        <v>62</v>
      </c>
      <c r="J62" s="48" t="s">
        <v>100</v>
      </c>
      <c r="K62" s="48"/>
      <c r="L62" s="48"/>
      <c r="M62" s="48"/>
      <c r="N62" s="48"/>
      <c r="O62" s="48"/>
      <c r="P62" s="49" t="s">
        <v>531</v>
      </c>
      <c r="Q62" s="53" t="s">
        <v>532</v>
      </c>
      <c r="R62" s="48" t="s">
        <v>272</v>
      </c>
      <c r="S62" s="52" t="s">
        <v>316</v>
      </c>
      <c r="T62" s="48" t="s">
        <v>533</v>
      </c>
      <c r="U62" s="48" t="s">
        <v>243</v>
      </c>
      <c r="V62" s="49" t="s">
        <v>161</v>
      </c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7" t="s">
        <v>76</v>
      </c>
      <c r="AH62" s="49" t="s">
        <v>363</v>
      </c>
      <c r="AI62" s="48" t="s">
        <v>42</v>
      </c>
      <c r="AJ62" s="51" t="s">
        <v>406</v>
      </c>
      <c r="AK62" s="47" t="s">
        <v>76</v>
      </c>
      <c r="AL62" s="48" t="s">
        <v>277</v>
      </c>
      <c r="AM62" s="48" t="s">
        <v>166</v>
      </c>
      <c r="AN62" s="47" t="s">
        <v>117</v>
      </c>
      <c r="AO62" s="48" t="s">
        <v>78</v>
      </c>
      <c r="AP62" s="48" t="s">
        <v>78</v>
      </c>
      <c r="AQ62" s="48" t="s">
        <v>170</v>
      </c>
      <c r="AR62" s="48" t="s">
        <v>78</v>
      </c>
    </row>
    <row r="63" spans="1:44">
      <c r="A63" s="8">
        <v>162</v>
      </c>
      <c r="B63" s="45" t="s">
        <v>534</v>
      </c>
      <c r="C63" s="48" t="s">
        <v>36</v>
      </c>
      <c r="D63" s="48">
        <v>0</v>
      </c>
      <c r="E63" s="48"/>
      <c r="F63" s="48"/>
      <c r="G63" s="48" t="s">
        <v>37</v>
      </c>
      <c r="H63" s="48" t="s">
        <v>123</v>
      </c>
      <c r="I63" s="48" t="s">
        <v>62</v>
      </c>
      <c r="J63" s="48" t="s">
        <v>123</v>
      </c>
      <c r="K63" s="48"/>
      <c r="L63" s="48"/>
      <c r="M63" s="48"/>
      <c r="N63" s="48"/>
      <c r="O63" s="48"/>
      <c r="P63" s="47" t="s">
        <v>535</v>
      </c>
      <c r="Q63" s="56" t="s">
        <v>536</v>
      </c>
      <c r="R63" s="47" t="s">
        <v>243</v>
      </c>
      <c r="S63" s="53" t="s">
        <v>44</v>
      </c>
      <c r="T63" s="53" t="s">
        <v>197</v>
      </c>
      <c r="U63" s="48" t="s">
        <v>76</v>
      </c>
      <c r="V63" s="48" t="s">
        <v>351</v>
      </c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 t="s">
        <v>49</v>
      </c>
      <c r="AH63" s="53" t="s">
        <v>424</v>
      </c>
      <c r="AI63" s="48" t="s">
        <v>491</v>
      </c>
      <c r="AJ63" s="47" t="s">
        <v>307</v>
      </c>
      <c r="AK63" s="48" t="s">
        <v>134</v>
      </c>
      <c r="AL63" s="56" t="s">
        <v>537</v>
      </c>
      <c r="AM63" s="51" t="s">
        <v>132</v>
      </c>
      <c r="AN63" s="47" t="s">
        <v>148</v>
      </c>
      <c r="AO63" s="48" t="s">
        <v>57</v>
      </c>
      <c r="AP63" s="48" t="s">
        <v>78</v>
      </c>
      <c r="AQ63" s="48" t="s">
        <v>353</v>
      </c>
      <c r="AR63" s="50" t="s">
        <v>110</v>
      </c>
    </row>
    <row r="64" spans="1:44">
      <c r="A64" s="8">
        <v>163</v>
      </c>
      <c r="B64" s="45" t="s">
        <v>538</v>
      </c>
      <c r="C64" s="48" t="s">
        <v>36</v>
      </c>
      <c r="D64" s="48">
        <v>1</v>
      </c>
      <c r="E64" s="48"/>
      <c r="F64" s="48"/>
      <c r="G64" s="48" t="s">
        <v>40</v>
      </c>
      <c r="H64" s="48" t="s">
        <v>82</v>
      </c>
      <c r="I64" s="48" t="s">
        <v>39</v>
      </c>
      <c r="J64" s="48" t="s">
        <v>63</v>
      </c>
      <c r="K64" s="48"/>
      <c r="L64" s="48"/>
      <c r="M64" s="48"/>
      <c r="N64" s="48"/>
      <c r="O64" s="48"/>
      <c r="P64" s="57" t="s">
        <v>539</v>
      </c>
      <c r="Q64" s="47" t="s">
        <v>118</v>
      </c>
      <c r="R64" s="47" t="s">
        <v>540</v>
      </c>
      <c r="S64" s="56" t="s">
        <v>224</v>
      </c>
      <c r="T64" s="48" t="s">
        <v>541</v>
      </c>
      <c r="U64" s="53" t="s">
        <v>542</v>
      </c>
      <c r="V64" s="48" t="s">
        <v>543</v>
      </c>
      <c r="W64" s="48" t="s">
        <v>544</v>
      </c>
      <c r="X64" s="48"/>
      <c r="Y64" s="48"/>
      <c r="Z64" s="48"/>
      <c r="AA64" s="48"/>
      <c r="AB64" s="48"/>
      <c r="AC64" s="48"/>
      <c r="AD64" s="48"/>
      <c r="AE64" s="48"/>
      <c r="AF64" s="48"/>
      <c r="AG64" s="53" t="s">
        <v>545</v>
      </c>
      <c r="AH64" s="53" t="s">
        <v>487</v>
      </c>
      <c r="AI64" s="51" t="s">
        <v>266</v>
      </c>
      <c r="AJ64" s="48" t="s">
        <v>202</v>
      </c>
      <c r="AK64" s="47" t="s">
        <v>546</v>
      </c>
      <c r="AL64" s="51" t="s">
        <v>455</v>
      </c>
      <c r="AM64" s="48" t="s">
        <v>349</v>
      </c>
      <c r="AN64" s="51" t="s">
        <v>547</v>
      </c>
      <c r="AO64" s="48" t="s">
        <v>59</v>
      </c>
      <c r="AP64" s="48" t="s">
        <v>58</v>
      </c>
      <c r="AQ64" s="48" t="s">
        <v>352</v>
      </c>
      <c r="AR64" s="48" t="s">
        <v>548</v>
      </c>
    </row>
    <row r="65" spans="1:44">
      <c r="A65" s="8">
        <v>164</v>
      </c>
      <c r="B65" s="45" t="s">
        <v>549</v>
      </c>
      <c r="C65" s="48" t="s">
        <v>36</v>
      </c>
      <c r="D65" s="48">
        <v>2</v>
      </c>
      <c r="E65" s="48"/>
      <c r="F65" s="48"/>
      <c r="G65" s="48" t="s">
        <v>100</v>
      </c>
      <c r="H65" s="48" t="s">
        <v>81</v>
      </c>
      <c r="I65" s="48" t="s">
        <v>304</v>
      </c>
      <c r="J65" s="48" t="s">
        <v>328</v>
      </c>
      <c r="K65" s="48"/>
      <c r="L65" s="48"/>
      <c r="M65" s="48"/>
      <c r="N65" s="48"/>
      <c r="O65" s="48"/>
      <c r="P65" s="48" t="s">
        <v>175</v>
      </c>
      <c r="Q65" s="53" t="s">
        <v>176</v>
      </c>
      <c r="R65" s="48" t="s">
        <v>550</v>
      </c>
      <c r="S65" s="52" t="s">
        <v>177</v>
      </c>
      <c r="T65" s="48" t="s">
        <v>178</v>
      </c>
      <c r="U65" s="48" t="s">
        <v>307</v>
      </c>
      <c r="V65" s="48" t="s">
        <v>551</v>
      </c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7" t="s">
        <v>180</v>
      </c>
      <c r="AH65" s="49" t="s">
        <v>181</v>
      </c>
      <c r="AI65" s="47" t="s">
        <v>87</v>
      </c>
      <c r="AJ65" s="48" t="s">
        <v>182</v>
      </c>
      <c r="AK65" s="56" t="s">
        <v>311</v>
      </c>
      <c r="AL65" s="48" t="s">
        <v>393</v>
      </c>
      <c r="AM65" s="48" t="s">
        <v>552</v>
      </c>
      <c r="AN65" s="48" t="s">
        <v>84</v>
      </c>
      <c r="AO65" s="48" t="s">
        <v>185</v>
      </c>
      <c r="AP65" s="48" t="s">
        <v>313</v>
      </c>
      <c r="AQ65" s="48" t="s">
        <v>553</v>
      </c>
      <c r="AR65" s="48" t="s">
        <v>97</v>
      </c>
    </row>
    <row r="66" spans="1:44">
      <c r="A66" s="8">
        <v>165</v>
      </c>
      <c r="B66" s="45" t="s">
        <v>554</v>
      </c>
      <c r="C66" s="48" t="s">
        <v>36</v>
      </c>
      <c r="D66" s="48">
        <v>1</v>
      </c>
      <c r="E66" s="48"/>
      <c r="F66" s="48"/>
      <c r="G66" s="48" t="s">
        <v>217</v>
      </c>
      <c r="H66" s="48" t="s">
        <v>81</v>
      </c>
      <c r="I66" s="48" t="s">
        <v>123</v>
      </c>
      <c r="J66" s="48" t="s">
        <v>81</v>
      </c>
      <c r="K66" s="48"/>
      <c r="L66" s="48"/>
      <c r="M66" s="48"/>
      <c r="N66" s="48"/>
      <c r="O66" s="48"/>
      <c r="P66" s="48" t="s">
        <v>555</v>
      </c>
      <c r="Q66" s="53" t="s">
        <v>556</v>
      </c>
      <c r="R66" s="56" t="s">
        <v>273</v>
      </c>
      <c r="S66" s="56" t="s">
        <v>557</v>
      </c>
      <c r="T66" s="52" t="s">
        <v>558</v>
      </c>
      <c r="U66" s="47" t="s">
        <v>275</v>
      </c>
      <c r="V66" s="47" t="s">
        <v>277</v>
      </c>
      <c r="W66" s="48" t="s">
        <v>504</v>
      </c>
      <c r="X66" s="48"/>
      <c r="Y66" s="48"/>
      <c r="Z66" s="48"/>
      <c r="AA66" s="48"/>
      <c r="AB66" s="48"/>
      <c r="AC66" s="48"/>
      <c r="AD66" s="48"/>
      <c r="AE66" s="48"/>
      <c r="AF66" s="48"/>
      <c r="AG66" s="53" t="s">
        <v>559</v>
      </c>
      <c r="AH66" s="56" t="s">
        <v>560</v>
      </c>
      <c r="AI66" s="47" t="s">
        <v>492</v>
      </c>
      <c r="AJ66" s="56" t="s">
        <v>49</v>
      </c>
      <c r="AK66" s="56" t="s">
        <v>561</v>
      </c>
      <c r="AL66" s="51" t="s">
        <v>322</v>
      </c>
      <c r="AM66" s="54" t="s">
        <v>280</v>
      </c>
      <c r="AN66" s="52" t="s">
        <v>76</v>
      </c>
      <c r="AO66" s="48" t="s">
        <v>230</v>
      </c>
      <c r="AP66" s="48" t="s">
        <v>151</v>
      </c>
      <c r="AQ66" s="48" t="s">
        <v>286</v>
      </c>
      <c r="AR66" s="50" t="s">
        <v>78</v>
      </c>
    </row>
    <row r="67" spans="1:44">
      <c r="A67" s="8">
        <v>166</v>
      </c>
      <c r="B67" s="45" t="s">
        <v>562</v>
      </c>
      <c r="C67" s="48" t="s">
        <v>36</v>
      </c>
      <c r="D67" s="48">
        <v>1</v>
      </c>
      <c r="E67" s="48"/>
      <c r="F67" s="48"/>
      <c r="G67" s="48" t="s">
        <v>63</v>
      </c>
      <c r="H67" s="48" t="s">
        <v>62</v>
      </c>
      <c r="I67" s="48" t="s">
        <v>62</v>
      </c>
      <c r="J67" s="48" t="s">
        <v>100</v>
      </c>
      <c r="K67" s="48"/>
      <c r="L67" s="48"/>
      <c r="M67" s="48"/>
      <c r="N67" s="48"/>
      <c r="O67" s="48"/>
      <c r="P67" s="56" t="s">
        <v>113</v>
      </c>
      <c r="Q67" s="53" t="s">
        <v>66</v>
      </c>
      <c r="R67" s="48" t="s">
        <v>563</v>
      </c>
      <c r="S67" s="48" t="s">
        <v>69</v>
      </c>
      <c r="T67" s="48" t="s">
        <v>115</v>
      </c>
      <c r="U67" s="56" t="s">
        <v>564</v>
      </c>
      <c r="V67" s="54" t="s">
        <v>175</v>
      </c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 t="s">
        <v>74</v>
      </c>
      <c r="AH67" s="51" t="s">
        <v>75</v>
      </c>
      <c r="AI67" s="48" t="s">
        <v>117</v>
      </c>
      <c r="AJ67" s="48" t="s">
        <v>118</v>
      </c>
      <c r="AK67" s="48" t="s">
        <v>76</v>
      </c>
      <c r="AL67" s="54" t="s">
        <v>480</v>
      </c>
      <c r="AM67" s="47" t="s">
        <v>176</v>
      </c>
      <c r="AN67" s="56" t="s">
        <v>76</v>
      </c>
      <c r="AO67" s="48" t="s">
        <v>77</v>
      </c>
      <c r="AP67" s="48" t="s">
        <v>78</v>
      </c>
      <c r="AQ67" s="48" t="s">
        <v>185</v>
      </c>
      <c r="AR67" s="48" t="s">
        <v>78</v>
      </c>
    </row>
    <row r="68" spans="1:44">
      <c r="A68" s="8">
        <v>167</v>
      </c>
      <c r="B68" s="45" t="s">
        <v>565</v>
      </c>
      <c r="C68" s="48" t="s">
        <v>36</v>
      </c>
      <c r="D68" s="48">
        <v>2</v>
      </c>
      <c r="E68" s="48"/>
      <c r="F68" s="48"/>
      <c r="G68" s="48" t="s">
        <v>62</v>
      </c>
      <c r="H68" s="48" t="s">
        <v>37</v>
      </c>
      <c r="I68" s="48" t="s">
        <v>39</v>
      </c>
      <c r="J68" s="48" t="s">
        <v>40</v>
      </c>
      <c r="K68" s="48"/>
      <c r="L68" s="48"/>
      <c r="M68" s="48"/>
      <c r="N68" s="48"/>
      <c r="O68" s="48"/>
      <c r="P68" s="48" t="s">
        <v>76</v>
      </c>
      <c r="Q68" s="56" t="s">
        <v>134</v>
      </c>
      <c r="R68" s="48" t="s">
        <v>503</v>
      </c>
      <c r="S68" s="47" t="s">
        <v>309</v>
      </c>
      <c r="T68" s="48" t="s">
        <v>49</v>
      </c>
      <c r="U68" s="56" t="s">
        <v>507</v>
      </c>
      <c r="V68" s="48" t="s">
        <v>55</v>
      </c>
      <c r="W68" s="48" t="s">
        <v>566</v>
      </c>
      <c r="X68" s="48"/>
      <c r="Y68" s="48"/>
      <c r="Z68" s="48"/>
      <c r="AA68" s="48"/>
      <c r="AB68" s="48"/>
      <c r="AC68" s="48"/>
      <c r="AD68" s="48"/>
      <c r="AE68" s="48"/>
      <c r="AF68" s="48"/>
      <c r="AG68" s="56" t="s">
        <v>567</v>
      </c>
      <c r="AH68" s="51" t="s">
        <v>87</v>
      </c>
      <c r="AI68" s="48" t="s">
        <v>409</v>
      </c>
      <c r="AJ68" s="47" t="s">
        <v>96</v>
      </c>
      <c r="AK68" s="53" t="s">
        <v>568</v>
      </c>
      <c r="AL68" s="48" t="s">
        <v>502</v>
      </c>
      <c r="AM68" s="51" t="s">
        <v>545</v>
      </c>
      <c r="AN68" s="48" t="s">
        <v>332</v>
      </c>
      <c r="AO68" s="48" t="s">
        <v>78</v>
      </c>
      <c r="AP68" s="48" t="s">
        <v>58</v>
      </c>
      <c r="AQ68" s="48" t="s">
        <v>59</v>
      </c>
      <c r="AR68" s="48" t="s">
        <v>339</v>
      </c>
    </row>
    <row r="69" spans="1:44">
      <c r="A69" s="8">
        <v>168</v>
      </c>
      <c r="B69" s="45" t="s">
        <v>569</v>
      </c>
      <c r="C69" s="48" t="s">
        <v>36</v>
      </c>
      <c r="D69" s="48">
        <v>1</v>
      </c>
      <c r="E69" s="48"/>
      <c r="F69" s="48"/>
      <c r="G69" s="48" t="s">
        <v>62</v>
      </c>
      <c r="H69" s="48" t="s">
        <v>39</v>
      </c>
      <c r="I69" s="48" t="s">
        <v>81</v>
      </c>
      <c r="J69" s="48" t="s">
        <v>304</v>
      </c>
      <c r="K69" s="48"/>
      <c r="L69" s="48"/>
      <c r="M69" s="48"/>
      <c r="N69" s="48"/>
      <c r="O69" s="48"/>
      <c r="P69" s="48" t="s">
        <v>344</v>
      </c>
      <c r="Q69" s="48" t="s">
        <v>76</v>
      </c>
      <c r="R69" s="49" t="s">
        <v>223</v>
      </c>
      <c r="S69" s="47" t="s">
        <v>134</v>
      </c>
      <c r="T69" s="48" t="s">
        <v>440</v>
      </c>
      <c r="U69" s="48" t="s">
        <v>87</v>
      </c>
      <c r="V69" s="47" t="s">
        <v>570</v>
      </c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56" t="s">
        <v>309</v>
      </c>
      <c r="AH69" s="48" t="s">
        <v>49</v>
      </c>
      <c r="AI69" s="47" t="s">
        <v>86</v>
      </c>
      <c r="AJ69" s="48" t="s">
        <v>85</v>
      </c>
      <c r="AK69" s="51" t="s">
        <v>93</v>
      </c>
      <c r="AL69" s="51" t="s">
        <v>545</v>
      </c>
      <c r="AM69" s="56" t="s">
        <v>571</v>
      </c>
      <c r="AN69" s="56" t="s">
        <v>572</v>
      </c>
      <c r="AO69" s="48" t="s">
        <v>78</v>
      </c>
      <c r="AP69" s="48" t="s">
        <v>286</v>
      </c>
      <c r="AQ69" s="48" t="s">
        <v>313</v>
      </c>
      <c r="AR69" s="48" t="s">
        <v>186</v>
      </c>
    </row>
    <row r="70" spans="1:44">
      <c r="A70" s="8">
        <v>169</v>
      </c>
      <c r="B70" s="45" t="s">
        <v>573</v>
      </c>
      <c r="C70" s="48" t="s">
        <v>36</v>
      </c>
      <c r="D70" s="48">
        <v>2</v>
      </c>
      <c r="E70" s="48"/>
      <c r="F70" s="48"/>
      <c r="G70" s="48" t="s">
        <v>63</v>
      </c>
      <c r="H70" s="48" t="s">
        <v>62</v>
      </c>
      <c r="I70" s="48" t="s">
        <v>100</v>
      </c>
      <c r="J70" s="48" t="s">
        <v>63</v>
      </c>
      <c r="K70" s="48"/>
      <c r="L70" s="48"/>
      <c r="M70" s="48"/>
      <c r="N70" s="48"/>
      <c r="O70" s="48"/>
      <c r="P70" s="53" t="s">
        <v>574</v>
      </c>
      <c r="Q70" s="52" t="s">
        <v>66</v>
      </c>
      <c r="R70" s="54" t="s">
        <v>575</v>
      </c>
      <c r="S70" s="47" t="s">
        <v>69</v>
      </c>
      <c r="T70" s="49" t="s">
        <v>117</v>
      </c>
      <c r="U70" s="47" t="s">
        <v>576</v>
      </c>
      <c r="V70" s="54" t="s">
        <v>577</v>
      </c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56" t="s">
        <v>74</v>
      </c>
      <c r="AH70" s="48" t="s">
        <v>75</v>
      </c>
      <c r="AI70" s="48" t="s">
        <v>76</v>
      </c>
      <c r="AJ70" s="48" t="s">
        <v>578</v>
      </c>
      <c r="AK70" s="56" t="s">
        <v>148</v>
      </c>
      <c r="AL70" s="48" t="s">
        <v>390</v>
      </c>
      <c r="AM70" s="56" t="s">
        <v>579</v>
      </c>
      <c r="AN70" s="48" t="s">
        <v>580</v>
      </c>
      <c r="AO70" s="48" t="s">
        <v>77</v>
      </c>
      <c r="AP70" s="48" t="s">
        <v>110</v>
      </c>
      <c r="AQ70" s="48" t="s">
        <v>77</v>
      </c>
      <c r="AR70" s="50" t="s">
        <v>78</v>
      </c>
    </row>
    <row r="71" spans="1:44">
      <c r="A71" s="8">
        <v>170</v>
      </c>
      <c r="B71" s="45" t="s">
        <v>581</v>
      </c>
      <c r="C71" s="48" t="s">
        <v>36</v>
      </c>
      <c r="D71" s="48">
        <v>0</v>
      </c>
      <c r="E71" s="48"/>
      <c r="F71" s="48"/>
      <c r="G71" s="48" t="s">
        <v>37</v>
      </c>
      <c r="H71" s="48" t="s">
        <v>63</v>
      </c>
      <c r="I71" s="48" t="s">
        <v>62</v>
      </c>
      <c r="J71" s="48" t="s">
        <v>100</v>
      </c>
      <c r="K71" s="48"/>
      <c r="L71" s="48"/>
      <c r="M71" s="48"/>
      <c r="N71" s="48"/>
      <c r="O71" s="48"/>
      <c r="P71" s="49" t="s">
        <v>153</v>
      </c>
      <c r="Q71" s="57" t="s">
        <v>42</v>
      </c>
      <c r="R71" s="48" t="s">
        <v>70</v>
      </c>
      <c r="S71" s="47" t="s">
        <v>44</v>
      </c>
      <c r="T71" s="51" t="s">
        <v>69</v>
      </c>
      <c r="U71" s="53" t="s">
        <v>76</v>
      </c>
      <c r="V71" s="48" t="s">
        <v>120</v>
      </c>
      <c r="W71" s="48" t="s">
        <v>582</v>
      </c>
      <c r="X71" s="48"/>
      <c r="Y71" s="48"/>
      <c r="Z71" s="48"/>
      <c r="AA71" s="48"/>
      <c r="AB71" s="48"/>
      <c r="AC71" s="48"/>
      <c r="AD71" s="48"/>
      <c r="AE71" s="48"/>
      <c r="AF71" s="48"/>
      <c r="AG71" s="56" t="s">
        <v>49</v>
      </c>
      <c r="AH71" s="48" t="s">
        <v>50</v>
      </c>
      <c r="AI71" s="51" t="s">
        <v>74</v>
      </c>
      <c r="AJ71" s="47" t="s">
        <v>561</v>
      </c>
      <c r="AK71" s="56" t="s">
        <v>134</v>
      </c>
      <c r="AL71" s="54" t="s">
        <v>320</v>
      </c>
      <c r="AM71" s="48" t="s">
        <v>239</v>
      </c>
      <c r="AN71" s="51" t="s">
        <v>69</v>
      </c>
      <c r="AO71" s="48" t="s">
        <v>57</v>
      </c>
      <c r="AP71" s="48" t="s">
        <v>78</v>
      </c>
      <c r="AQ71" s="48" t="s">
        <v>121</v>
      </c>
      <c r="AR71" s="48" t="s">
        <v>77</v>
      </c>
    </row>
    <row r="72" spans="1:44">
      <c r="A72" s="8">
        <v>171</v>
      </c>
      <c r="B72" s="45" t="s">
        <v>583</v>
      </c>
      <c r="C72" s="48" t="s">
        <v>36</v>
      </c>
      <c r="D72" s="48">
        <v>0</v>
      </c>
      <c r="E72" s="48"/>
      <c r="F72" s="48"/>
      <c r="G72" s="48" t="s">
        <v>37</v>
      </c>
      <c r="H72" s="48" t="s">
        <v>39</v>
      </c>
      <c r="I72" s="48" t="s">
        <v>174</v>
      </c>
      <c r="J72" s="48" t="s">
        <v>217</v>
      </c>
      <c r="K72" s="48"/>
      <c r="L72" s="48"/>
      <c r="M72" s="48"/>
      <c r="N72" s="48"/>
      <c r="O72" s="48"/>
      <c r="P72" s="48" t="s">
        <v>44</v>
      </c>
      <c r="Q72" s="47" t="s">
        <v>49</v>
      </c>
      <c r="R72" s="48" t="s">
        <v>494</v>
      </c>
      <c r="S72" s="56" t="s">
        <v>409</v>
      </c>
      <c r="T72" s="48" t="s">
        <v>584</v>
      </c>
      <c r="U72" s="47" t="s">
        <v>499</v>
      </c>
      <c r="V72" s="48" t="s">
        <v>221</v>
      </c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53" t="s">
        <v>585</v>
      </c>
      <c r="AH72" s="53" t="s">
        <v>586</v>
      </c>
      <c r="AI72" s="47" t="s">
        <v>587</v>
      </c>
      <c r="AJ72" s="48" t="s">
        <v>588</v>
      </c>
      <c r="AK72" s="51" t="s">
        <v>589</v>
      </c>
      <c r="AL72" s="48" t="s">
        <v>91</v>
      </c>
      <c r="AM72" s="48" t="s">
        <v>225</v>
      </c>
      <c r="AN72" s="48" t="s">
        <v>460</v>
      </c>
      <c r="AO72" s="48" t="s">
        <v>57</v>
      </c>
      <c r="AP72" s="48" t="s">
        <v>186</v>
      </c>
      <c r="AQ72" s="48" t="s">
        <v>229</v>
      </c>
      <c r="AR72" s="50" t="s">
        <v>231</v>
      </c>
    </row>
    <row r="73" spans="1:44">
      <c r="A73" s="8">
        <v>172</v>
      </c>
      <c r="B73" s="45" t="s">
        <v>590</v>
      </c>
      <c r="C73" s="48" t="s">
        <v>36</v>
      </c>
      <c r="D73" s="48">
        <v>1</v>
      </c>
      <c r="E73" s="48"/>
      <c r="F73" s="48"/>
      <c r="G73" s="48" t="s">
        <v>62</v>
      </c>
      <c r="H73" s="48" t="s">
        <v>82</v>
      </c>
      <c r="I73" s="48" t="s">
        <v>62</v>
      </c>
      <c r="J73" s="48" t="s">
        <v>82</v>
      </c>
      <c r="K73" s="48"/>
      <c r="L73" s="48"/>
      <c r="M73" s="48"/>
      <c r="N73" s="48"/>
      <c r="O73" s="48"/>
      <c r="P73" s="48" t="s">
        <v>591</v>
      </c>
      <c r="Q73" s="51" t="s">
        <v>70</v>
      </c>
      <c r="R73" s="49" t="s">
        <v>592</v>
      </c>
      <c r="S73" s="47" t="s">
        <v>76</v>
      </c>
      <c r="T73" s="51" t="s">
        <v>593</v>
      </c>
      <c r="U73" s="47" t="s">
        <v>134</v>
      </c>
      <c r="V73" s="47" t="s">
        <v>594</v>
      </c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56" t="s">
        <v>134</v>
      </c>
      <c r="AH73" s="56" t="s">
        <v>320</v>
      </c>
      <c r="AI73" s="47" t="s">
        <v>595</v>
      </c>
      <c r="AJ73" s="48" t="s">
        <v>74</v>
      </c>
      <c r="AK73" s="47" t="s">
        <v>309</v>
      </c>
      <c r="AL73" s="56" t="s">
        <v>596</v>
      </c>
      <c r="AM73" s="48" t="s">
        <v>266</v>
      </c>
      <c r="AN73" s="48" t="s">
        <v>200</v>
      </c>
      <c r="AO73" s="48" t="s">
        <v>78</v>
      </c>
      <c r="AP73" s="48" t="s">
        <v>597</v>
      </c>
      <c r="AQ73" s="48" t="s">
        <v>268</v>
      </c>
      <c r="AR73" s="48" t="s">
        <v>230</v>
      </c>
    </row>
    <row r="74" spans="1:44">
      <c r="A74" s="8">
        <v>173</v>
      </c>
      <c r="B74" s="45" t="s">
        <v>598</v>
      </c>
      <c r="C74" s="48" t="s">
        <v>36</v>
      </c>
      <c r="D74" s="48">
        <v>2</v>
      </c>
      <c r="E74" s="48"/>
      <c r="F74" s="48"/>
      <c r="G74" s="48" t="s">
        <v>62</v>
      </c>
      <c r="H74" s="48" t="s">
        <v>100</v>
      </c>
      <c r="I74" s="48" t="s">
        <v>100</v>
      </c>
      <c r="J74" s="48" t="s">
        <v>62</v>
      </c>
      <c r="K74" s="48"/>
      <c r="L74" s="48"/>
      <c r="M74" s="48"/>
      <c r="N74" s="48"/>
      <c r="O74" s="48"/>
      <c r="P74" s="49" t="s">
        <v>563</v>
      </c>
      <c r="Q74" s="53" t="s">
        <v>564</v>
      </c>
      <c r="R74" s="49" t="s">
        <v>175</v>
      </c>
      <c r="S74" s="52" t="s">
        <v>76</v>
      </c>
      <c r="T74" s="47" t="s">
        <v>480</v>
      </c>
      <c r="U74" s="57" t="s">
        <v>176</v>
      </c>
      <c r="V74" s="48" t="s">
        <v>76</v>
      </c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7" t="s">
        <v>134</v>
      </c>
      <c r="AH74" s="49" t="s">
        <v>318</v>
      </c>
      <c r="AI74" s="57" t="s">
        <v>317</v>
      </c>
      <c r="AJ74" s="57" t="s">
        <v>599</v>
      </c>
      <c r="AK74" s="47" t="s">
        <v>177</v>
      </c>
      <c r="AL74" s="51" t="s">
        <v>178</v>
      </c>
      <c r="AM74" s="53" t="s">
        <v>134</v>
      </c>
      <c r="AN74" s="48" t="s">
        <v>51</v>
      </c>
      <c r="AO74" s="48" t="s">
        <v>78</v>
      </c>
      <c r="AP74" s="48" t="s">
        <v>185</v>
      </c>
      <c r="AQ74" s="48" t="s">
        <v>78</v>
      </c>
      <c r="AR74" s="48" t="s">
        <v>79</v>
      </c>
    </row>
    <row r="75" spans="1:44">
      <c r="A75" s="8">
        <v>174</v>
      </c>
      <c r="B75" s="81" t="s">
        <v>5047</v>
      </c>
      <c r="C75" s="48" t="s">
        <v>36</v>
      </c>
      <c r="D75" s="84"/>
      <c r="E75" s="84"/>
      <c r="F75" s="84"/>
      <c r="G75" s="84" t="s">
        <v>123</v>
      </c>
      <c r="H75" s="84" t="s">
        <v>174</v>
      </c>
      <c r="I75" s="84" t="s">
        <v>174</v>
      </c>
      <c r="J75" s="84" t="s">
        <v>39</v>
      </c>
      <c r="K75" s="84"/>
      <c r="L75" s="84"/>
      <c r="M75" s="84"/>
      <c r="N75" s="84"/>
      <c r="O75" s="84"/>
      <c r="P75" s="84" t="s">
        <v>961</v>
      </c>
      <c r="Q75" s="84" t="s">
        <v>962</v>
      </c>
      <c r="R75" s="84" t="s">
        <v>641</v>
      </c>
      <c r="S75" s="84" t="s">
        <v>680</v>
      </c>
      <c r="T75" s="84" t="s">
        <v>262</v>
      </c>
      <c r="U75" s="84" t="s">
        <v>179</v>
      </c>
      <c r="V75" s="84" t="s">
        <v>985</v>
      </c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 t="s">
        <v>624</v>
      </c>
      <c r="AH75" s="84" t="s">
        <v>964</v>
      </c>
      <c r="AI75" s="84" t="s">
        <v>413</v>
      </c>
      <c r="AJ75" s="84" t="s">
        <v>643</v>
      </c>
      <c r="AK75" s="84" t="s">
        <v>183</v>
      </c>
      <c r="AL75" s="84" t="s">
        <v>883</v>
      </c>
      <c r="AM75" s="84" t="s">
        <v>510</v>
      </c>
      <c r="AN75" s="84" t="s">
        <v>325</v>
      </c>
      <c r="AO75" s="84" t="s">
        <v>548</v>
      </c>
      <c r="AP75" s="84">
        <v>0</v>
      </c>
      <c r="AQ75" s="94">
        <v>0</v>
      </c>
      <c r="AR75" s="94">
        <v>0</v>
      </c>
    </row>
    <row r="76" spans="1:44">
      <c r="A76" s="8">
        <v>175</v>
      </c>
      <c r="B76" s="45" t="s">
        <v>600</v>
      </c>
      <c r="C76" s="48" t="s">
        <v>36</v>
      </c>
      <c r="D76" s="48">
        <v>0</v>
      </c>
      <c r="E76" s="48"/>
      <c r="F76" s="48"/>
      <c r="G76" s="48" t="s">
        <v>63</v>
      </c>
      <c r="H76" s="48" t="s">
        <v>39</v>
      </c>
      <c r="I76" s="48" t="s">
        <v>62</v>
      </c>
      <c r="J76" s="48" t="s">
        <v>62</v>
      </c>
      <c r="K76" s="48"/>
      <c r="L76" s="48"/>
      <c r="M76" s="48"/>
      <c r="N76" s="48"/>
      <c r="O76" s="48"/>
      <c r="P76" s="54" t="s">
        <v>66</v>
      </c>
      <c r="Q76" s="53" t="s">
        <v>69</v>
      </c>
      <c r="R76" s="47" t="s">
        <v>243</v>
      </c>
      <c r="S76" s="56" t="s">
        <v>74</v>
      </c>
      <c r="T76" s="48" t="s">
        <v>75</v>
      </c>
      <c r="U76" s="48" t="s">
        <v>76</v>
      </c>
      <c r="V76" s="56" t="s">
        <v>601</v>
      </c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56" t="s">
        <v>136</v>
      </c>
      <c r="AH76" s="51" t="s">
        <v>281</v>
      </c>
      <c r="AI76" s="54" t="s">
        <v>282</v>
      </c>
      <c r="AJ76" s="48" t="s">
        <v>283</v>
      </c>
      <c r="AK76" s="48" t="s">
        <v>134</v>
      </c>
      <c r="AL76" s="48" t="s">
        <v>537</v>
      </c>
      <c r="AM76" s="48" t="s">
        <v>134</v>
      </c>
      <c r="AN76" s="51" t="s">
        <v>602</v>
      </c>
      <c r="AO76" s="48" t="s">
        <v>77</v>
      </c>
      <c r="AP76" s="48" t="s">
        <v>78</v>
      </c>
      <c r="AQ76" s="48" t="s">
        <v>597</v>
      </c>
      <c r="AR76" s="50" t="s">
        <v>416</v>
      </c>
    </row>
    <row r="77" spans="1:44">
      <c r="A77" s="8">
        <v>176</v>
      </c>
      <c r="B77" s="45" t="s">
        <v>603</v>
      </c>
      <c r="C77" s="48" t="s">
        <v>36</v>
      </c>
      <c r="D77" s="48">
        <v>2</v>
      </c>
      <c r="E77" s="48"/>
      <c r="F77" s="48"/>
      <c r="G77" s="48" t="s">
        <v>62</v>
      </c>
      <c r="H77" s="48" t="s">
        <v>123</v>
      </c>
      <c r="I77" s="48" t="s">
        <v>63</v>
      </c>
      <c r="J77" s="48" t="s">
        <v>81</v>
      </c>
      <c r="K77" s="48"/>
      <c r="L77" s="48"/>
      <c r="M77" s="48"/>
      <c r="N77" s="48"/>
      <c r="O77" s="48"/>
      <c r="P77" s="48" t="s">
        <v>435</v>
      </c>
      <c r="Q77" s="48" t="s">
        <v>344</v>
      </c>
      <c r="R77" s="48" t="s">
        <v>604</v>
      </c>
      <c r="S77" s="53" t="s">
        <v>76</v>
      </c>
      <c r="T77" s="48" t="s">
        <v>605</v>
      </c>
      <c r="U77" s="49" t="s">
        <v>211</v>
      </c>
      <c r="V77" s="51" t="s">
        <v>276</v>
      </c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56" t="s">
        <v>134</v>
      </c>
      <c r="AH77" s="48" t="s">
        <v>440</v>
      </c>
      <c r="AI77" s="48" t="s">
        <v>52</v>
      </c>
      <c r="AJ77" s="48" t="s">
        <v>74</v>
      </c>
      <c r="AK77" s="53" t="s">
        <v>136</v>
      </c>
      <c r="AL77" s="47" t="s">
        <v>221</v>
      </c>
      <c r="AM77" s="51" t="s">
        <v>606</v>
      </c>
      <c r="AN77" s="48" t="s">
        <v>607</v>
      </c>
      <c r="AO77" s="48" t="s">
        <v>78</v>
      </c>
      <c r="AP77" s="48" t="s">
        <v>608</v>
      </c>
      <c r="AQ77" s="48" t="s">
        <v>111</v>
      </c>
      <c r="AR77" s="50" t="s">
        <v>186</v>
      </c>
    </row>
    <row r="78" spans="1:44">
      <c r="A78" s="8">
        <v>177</v>
      </c>
      <c r="B78" s="45" t="s">
        <v>609</v>
      </c>
      <c r="C78" s="48" t="s">
        <v>36</v>
      </c>
      <c r="D78" s="48">
        <v>2</v>
      </c>
      <c r="E78" s="48"/>
      <c r="F78" s="48"/>
      <c r="G78" s="48" t="s">
        <v>62</v>
      </c>
      <c r="H78" s="48" t="s">
        <v>40</v>
      </c>
      <c r="I78" s="48" t="s">
        <v>100</v>
      </c>
      <c r="J78" s="48" t="s">
        <v>123</v>
      </c>
      <c r="K78" s="48"/>
      <c r="L78" s="48"/>
      <c r="M78" s="48"/>
      <c r="N78" s="48"/>
      <c r="O78" s="48"/>
      <c r="P78" s="49" t="s">
        <v>610</v>
      </c>
      <c r="Q78" s="54" t="s">
        <v>76</v>
      </c>
      <c r="R78" s="58" t="s">
        <v>611</v>
      </c>
      <c r="S78" s="54" t="s">
        <v>134</v>
      </c>
      <c r="T78" s="48" t="s">
        <v>345</v>
      </c>
      <c r="U78" s="47" t="s">
        <v>164</v>
      </c>
      <c r="V78" s="48" t="s">
        <v>612</v>
      </c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53" t="s">
        <v>309</v>
      </c>
      <c r="AH78" s="54" t="s">
        <v>49</v>
      </c>
      <c r="AI78" s="47" t="s">
        <v>96</v>
      </c>
      <c r="AJ78" s="58" t="s">
        <v>200</v>
      </c>
      <c r="AK78" s="56" t="s">
        <v>248</v>
      </c>
      <c r="AL78" s="48" t="s">
        <v>613</v>
      </c>
      <c r="AM78" s="51" t="s">
        <v>614</v>
      </c>
      <c r="AN78" s="57" t="s">
        <v>615</v>
      </c>
      <c r="AO78" s="48" t="s">
        <v>78</v>
      </c>
      <c r="AP78" s="48" t="s">
        <v>253</v>
      </c>
      <c r="AQ78" s="48" t="s">
        <v>353</v>
      </c>
      <c r="AR78" s="50" t="s">
        <v>58</v>
      </c>
    </row>
    <row r="79" spans="1:44">
      <c r="A79" s="8">
        <v>178</v>
      </c>
      <c r="B79" s="45" t="s">
        <v>616</v>
      </c>
      <c r="C79" s="48" t="s">
        <v>36</v>
      </c>
      <c r="D79" s="48">
        <v>0</v>
      </c>
      <c r="E79" s="48"/>
      <c r="F79" s="48"/>
      <c r="G79" s="48" t="s">
        <v>63</v>
      </c>
      <c r="H79" s="48" t="s">
        <v>123</v>
      </c>
      <c r="I79" s="48" t="s">
        <v>62</v>
      </c>
      <c r="J79" s="48" t="s">
        <v>39</v>
      </c>
      <c r="K79" s="48"/>
      <c r="L79" s="48"/>
      <c r="M79" s="48"/>
      <c r="N79" s="48"/>
      <c r="O79" s="48"/>
      <c r="P79" s="49" t="s">
        <v>157</v>
      </c>
      <c r="Q79" s="48" t="s">
        <v>159</v>
      </c>
      <c r="R79" s="47" t="s">
        <v>68</v>
      </c>
      <c r="S79" s="51" t="s">
        <v>74</v>
      </c>
      <c r="T79" s="51" t="s">
        <v>163</v>
      </c>
      <c r="U79" s="56" t="s">
        <v>72</v>
      </c>
      <c r="V79" s="56" t="s">
        <v>503</v>
      </c>
      <c r="W79" s="48" t="s">
        <v>617</v>
      </c>
      <c r="X79" s="48"/>
      <c r="Y79" s="48"/>
      <c r="Z79" s="48"/>
      <c r="AA79" s="48"/>
      <c r="AB79" s="48"/>
      <c r="AC79" s="48"/>
      <c r="AD79" s="48"/>
      <c r="AE79" s="48"/>
      <c r="AF79" s="48"/>
      <c r="AG79" s="56" t="s">
        <v>136</v>
      </c>
      <c r="AH79" s="48" t="s">
        <v>50</v>
      </c>
      <c r="AI79" s="53" t="s">
        <v>197</v>
      </c>
      <c r="AJ79" s="48" t="s">
        <v>596</v>
      </c>
      <c r="AK79" s="53" t="s">
        <v>76</v>
      </c>
      <c r="AL79" s="53" t="s">
        <v>247</v>
      </c>
      <c r="AM79" s="48" t="s">
        <v>618</v>
      </c>
      <c r="AN79" s="56" t="s">
        <v>55</v>
      </c>
      <c r="AO79" s="48" t="s">
        <v>77</v>
      </c>
      <c r="AP79" s="48" t="s">
        <v>78</v>
      </c>
      <c r="AQ79" s="48" t="s">
        <v>58</v>
      </c>
      <c r="AR79" s="50" t="s">
        <v>59</v>
      </c>
    </row>
    <row r="80" spans="1:44">
      <c r="A80" s="8">
        <v>179</v>
      </c>
      <c r="B80" s="45" t="s">
        <v>619</v>
      </c>
      <c r="C80" s="48" t="s">
        <v>36</v>
      </c>
      <c r="D80" s="48">
        <v>1</v>
      </c>
      <c r="E80" s="48"/>
      <c r="F80" s="48"/>
      <c r="G80" s="48" t="s">
        <v>63</v>
      </c>
      <c r="H80" s="48" t="s">
        <v>62</v>
      </c>
      <c r="I80" s="48" t="s">
        <v>62</v>
      </c>
      <c r="J80" s="48" t="s">
        <v>63</v>
      </c>
      <c r="K80" s="48"/>
      <c r="L80" s="48"/>
      <c r="M80" s="48"/>
      <c r="N80" s="48"/>
      <c r="O80" s="48"/>
      <c r="P80" s="48" t="s">
        <v>347</v>
      </c>
      <c r="Q80" s="57" t="s">
        <v>66</v>
      </c>
      <c r="R80" s="48" t="s">
        <v>435</v>
      </c>
      <c r="S80" s="47" t="s">
        <v>69</v>
      </c>
      <c r="T80" s="47" t="s">
        <v>348</v>
      </c>
      <c r="U80" s="56" t="s">
        <v>344</v>
      </c>
      <c r="V80" s="48" t="s">
        <v>604</v>
      </c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56" t="s">
        <v>74</v>
      </c>
      <c r="AH80" s="48" t="s">
        <v>75</v>
      </c>
      <c r="AI80" s="51" t="s">
        <v>344</v>
      </c>
      <c r="AJ80" s="54" t="s">
        <v>220</v>
      </c>
      <c r="AK80" s="58" t="s">
        <v>76</v>
      </c>
      <c r="AL80" s="48" t="s">
        <v>605</v>
      </c>
      <c r="AM80" s="54" t="s">
        <v>211</v>
      </c>
      <c r="AN80" s="48" t="s">
        <v>276</v>
      </c>
      <c r="AO80" s="48" t="s">
        <v>77</v>
      </c>
      <c r="AP80" s="48" t="s">
        <v>78</v>
      </c>
      <c r="AQ80" s="48" t="s">
        <v>608</v>
      </c>
      <c r="AR80" s="48" t="s">
        <v>111</v>
      </c>
    </row>
    <row r="81" spans="1:44">
      <c r="A81" s="8">
        <v>180</v>
      </c>
      <c r="B81" s="45" t="s">
        <v>620</v>
      </c>
      <c r="C81" s="48" t="s">
        <v>36</v>
      </c>
      <c r="D81" s="48">
        <v>1</v>
      </c>
      <c r="E81" s="48"/>
      <c r="F81" s="48"/>
      <c r="G81" s="48" t="s">
        <v>63</v>
      </c>
      <c r="H81" s="48" t="s">
        <v>39</v>
      </c>
      <c r="I81" s="48" t="s">
        <v>123</v>
      </c>
      <c r="J81" s="48" t="s">
        <v>174</v>
      </c>
      <c r="K81" s="48"/>
      <c r="L81" s="48"/>
      <c r="M81" s="48"/>
      <c r="N81" s="48"/>
      <c r="O81" s="48"/>
      <c r="P81" s="51" t="s">
        <v>349</v>
      </c>
      <c r="Q81" s="53" t="s">
        <v>211</v>
      </c>
      <c r="R81" s="48" t="s">
        <v>197</v>
      </c>
      <c r="S81" s="56" t="s">
        <v>136</v>
      </c>
      <c r="T81" s="56" t="s">
        <v>621</v>
      </c>
      <c r="U81" s="47" t="s">
        <v>491</v>
      </c>
      <c r="V81" s="48" t="s">
        <v>179</v>
      </c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53" t="s">
        <v>424</v>
      </c>
      <c r="AH81" s="56" t="s">
        <v>52</v>
      </c>
      <c r="AI81" s="47" t="s">
        <v>91</v>
      </c>
      <c r="AJ81" s="48" t="s">
        <v>622</v>
      </c>
      <c r="AK81" s="56" t="s">
        <v>623</v>
      </c>
      <c r="AL81" s="48" t="s">
        <v>496</v>
      </c>
      <c r="AM81" s="47" t="s">
        <v>183</v>
      </c>
      <c r="AN81" s="48" t="s">
        <v>624</v>
      </c>
      <c r="AO81" s="48" t="s">
        <v>352</v>
      </c>
      <c r="AP81" s="48" t="s">
        <v>151</v>
      </c>
      <c r="AQ81" s="48" t="s">
        <v>186</v>
      </c>
      <c r="AR81" s="48" t="s">
        <v>548</v>
      </c>
    </row>
    <row r="82" spans="1:44">
      <c r="A82" s="8">
        <v>181</v>
      </c>
      <c r="B82" s="45" t="s">
        <v>625</v>
      </c>
      <c r="C82" s="48" t="s">
        <v>36</v>
      </c>
      <c r="D82" s="48">
        <v>2</v>
      </c>
      <c r="E82" s="48"/>
      <c r="F82" s="48"/>
      <c r="G82" s="48" t="s">
        <v>37</v>
      </c>
      <c r="H82" s="48" t="s">
        <v>217</v>
      </c>
      <c r="I82" s="48" t="s">
        <v>37</v>
      </c>
      <c r="J82" s="48" t="s">
        <v>81</v>
      </c>
      <c r="K82" s="48"/>
      <c r="L82" s="48"/>
      <c r="M82" s="48"/>
      <c r="N82" s="48"/>
      <c r="O82" s="48"/>
      <c r="P82" s="49" t="s">
        <v>626</v>
      </c>
      <c r="Q82" s="53" t="s">
        <v>627</v>
      </c>
      <c r="R82" s="48" t="s">
        <v>628</v>
      </c>
      <c r="S82" s="52" t="s">
        <v>42</v>
      </c>
      <c r="T82" s="48" t="s">
        <v>629</v>
      </c>
      <c r="U82" s="51" t="s">
        <v>630</v>
      </c>
      <c r="V82" s="47" t="s">
        <v>280</v>
      </c>
      <c r="W82" s="48" t="s">
        <v>631</v>
      </c>
      <c r="X82" s="48"/>
      <c r="Y82" s="48"/>
      <c r="Z82" s="48"/>
      <c r="AA82" s="48"/>
      <c r="AB82" s="48"/>
      <c r="AC82" s="48"/>
      <c r="AD82" s="48"/>
      <c r="AE82" s="48"/>
      <c r="AF82" s="48"/>
      <c r="AG82" s="47" t="s">
        <v>44</v>
      </c>
      <c r="AH82" s="49" t="s">
        <v>632</v>
      </c>
      <c r="AI82" s="48" t="s">
        <v>633</v>
      </c>
      <c r="AJ82" s="51" t="s">
        <v>634</v>
      </c>
      <c r="AK82" s="53" t="s">
        <v>42</v>
      </c>
      <c r="AL82" s="51" t="s">
        <v>161</v>
      </c>
      <c r="AM82" s="56" t="s">
        <v>284</v>
      </c>
      <c r="AN82" s="47" t="s">
        <v>208</v>
      </c>
      <c r="AO82" s="48" t="s">
        <v>57</v>
      </c>
      <c r="AP82" s="48" t="s">
        <v>57</v>
      </c>
      <c r="AQ82" s="48" t="s">
        <v>286</v>
      </c>
      <c r="AR82" s="50" t="s">
        <v>608</v>
      </c>
    </row>
    <row r="83" spans="1:44">
      <c r="A83" s="8">
        <v>182</v>
      </c>
      <c r="B83" s="45" t="s">
        <v>635</v>
      </c>
      <c r="C83" s="48" t="s">
        <v>36</v>
      </c>
      <c r="D83" s="48">
        <v>0</v>
      </c>
      <c r="E83" s="48"/>
      <c r="F83" s="48"/>
      <c r="G83" s="48" t="s">
        <v>63</v>
      </c>
      <c r="H83" s="48" t="s">
        <v>81</v>
      </c>
      <c r="I83" s="48" t="s">
        <v>62</v>
      </c>
      <c r="J83" s="48" t="s">
        <v>81</v>
      </c>
      <c r="K83" s="48"/>
      <c r="L83" s="48"/>
      <c r="M83" s="48"/>
      <c r="N83" s="48"/>
      <c r="O83" s="48"/>
      <c r="P83" s="48" t="s">
        <v>636</v>
      </c>
      <c r="Q83" s="48" t="s">
        <v>543</v>
      </c>
      <c r="R83" s="48" t="s">
        <v>126</v>
      </c>
      <c r="S83" s="54" t="s">
        <v>349</v>
      </c>
      <c r="T83" s="48" t="s">
        <v>194</v>
      </c>
      <c r="U83" s="52" t="s">
        <v>76</v>
      </c>
      <c r="V83" s="48" t="s">
        <v>637</v>
      </c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7" t="s">
        <v>211</v>
      </c>
      <c r="AH83" s="47" t="s">
        <v>512</v>
      </c>
      <c r="AI83" s="52" t="s">
        <v>201</v>
      </c>
      <c r="AJ83" s="56" t="s">
        <v>638</v>
      </c>
      <c r="AK83" s="47" t="s">
        <v>134</v>
      </c>
      <c r="AL83" s="47" t="s">
        <v>135</v>
      </c>
      <c r="AM83" s="56" t="s">
        <v>639</v>
      </c>
      <c r="AN83" s="48" t="s">
        <v>220</v>
      </c>
      <c r="AO83" s="48" t="s">
        <v>352</v>
      </c>
      <c r="AP83" s="48" t="s">
        <v>78</v>
      </c>
      <c r="AQ83" s="48" t="s">
        <v>269</v>
      </c>
      <c r="AR83" s="48" t="s">
        <v>286</v>
      </c>
    </row>
    <row r="84" spans="1:44">
      <c r="A84" s="8">
        <v>183</v>
      </c>
      <c r="B84" s="45" t="s">
        <v>640</v>
      </c>
      <c r="C84" s="48" t="s">
        <v>36</v>
      </c>
      <c r="D84" s="48">
        <v>1</v>
      </c>
      <c r="E84" s="48"/>
      <c r="F84" s="48"/>
      <c r="G84" s="48" t="s">
        <v>63</v>
      </c>
      <c r="H84" s="48" t="s">
        <v>39</v>
      </c>
      <c r="I84" s="48" t="s">
        <v>39</v>
      </c>
      <c r="J84" s="48" t="s">
        <v>174</v>
      </c>
      <c r="K84" s="48"/>
      <c r="L84" s="48"/>
      <c r="M84" s="48"/>
      <c r="N84" s="48"/>
      <c r="O84" s="48"/>
      <c r="P84" s="49" t="s">
        <v>66</v>
      </c>
      <c r="Q84" s="48" t="s">
        <v>69</v>
      </c>
      <c r="R84" s="48" t="s">
        <v>540</v>
      </c>
      <c r="S84" s="57" t="s">
        <v>74</v>
      </c>
      <c r="T84" s="56" t="s">
        <v>75</v>
      </c>
      <c r="U84" s="51" t="s">
        <v>542</v>
      </c>
      <c r="V84" s="48" t="s">
        <v>641</v>
      </c>
      <c r="W84" s="48" t="s">
        <v>642</v>
      </c>
      <c r="X84" s="48"/>
      <c r="Y84" s="48"/>
      <c r="Z84" s="48"/>
      <c r="AA84" s="48"/>
      <c r="AB84" s="48"/>
      <c r="AC84" s="48"/>
      <c r="AD84" s="48"/>
      <c r="AE84" s="48"/>
      <c r="AF84" s="48"/>
      <c r="AG84" s="47" t="s">
        <v>136</v>
      </c>
      <c r="AH84" s="51" t="s">
        <v>281</v>
      </c>
      <c r="AI84" s="52" t="s">
        <v>282</v>
      </c>
      <c r="AJ84" s="48" t="s">
        <v>283</v>
      </c>
      <c r="AK84" s="48" t="s">
        <v>546</v>
      </c>
      <c r="AL84" s="48" t="s">
        <v>455</v>
      </c>
      <c r="AM84" s="47" t="s">
        <v>179</v>
      </c>
      <c r="AN84" s="48" t="s">
        <v>643</v>
      </c>
      <c r="AO84" s="48" t="s">
        <v>77</v>
      </c>
      <c r="AP84" s="48" t="s">
        <v>58</v>
      </c>
      <c r="AQ84" s="48" t="s">
        <v>186</v>
      </c>
      <c r="AR84" s="50" t="s">
        <v>644</v>
      </c>
    </row>
    <row r="85" spans="1:44">
      <c r="A85" s="8">
        <v>184</v>
      </c>
      <c r="B85" s="45" t="s">
        <v>645</v>
      </c>
      <c r="C85" s="48" t="s">
        <v>36</v>
      </c>
      <c r="D85" s="48">
        <v>2</v>
      </c>
      <c r="E85" s="48"/>
      <c r="F85" s="48"/>
      <c r="G85" s="48" t="s">
        <v>100</v>
      </c>
      <c r="H85" s="48" t="s">
        <v>81</v>
      </c>
      <c r="I85" s="48" t="s">
        <v>62</v>
      </c>
      <c r="J85" s="48" t="s">
        <v>38</v>
      </c>
      <c r="K85" s="48"/>
      <c r="L85" s="48"/>
      <c r="M85" s="48"/>
      <c r="N85" s="48"/>
      <c r="O85" s="48"/>
      <c r="P85" s="49" t="s">
        <v>175</v>
      </c>
      <c r="Q85" s="53" t="s">
        <v>176</v>
      </c>
      <c r="R85" s="48" t="s">
        <v>76</v>
      </c>
      <c r="S85" s="52" t="s">
        <v>177</v>
      </c>
      <c r="T85" s="48" t="s">
        <v>178</v>
      </c>
      <c r="U85" s="48" t="s">
        <v>134</v>
      </c>
      <c r="V85" s="48" t="s">
        <v>51</v>
      </c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7" t="s">
        <v>180</v>
      </c>
      <c r="AH85" s="49" t="s">
        <v>181</v>
      </c>
      <c r="AI85" s="48" t="s">
        <v>87</v>
      </c>
      <c r="AJ85" s="51" t="s">
        <v>182</v>
      </c>
      <c r="AK85" s="56" t="s">
        <v>309</v>
      </c>
      <c r="AL85" s="47" t="s">
        <v>49</v>
      </c>
      <c r="AM85" s="53" t="s">
        <v>85</v>
      </c>
      <c r="AN85" s="54" t="s">
        <v>148</v>
      </c>
      <c r="AO85" s="48" t="s">
        <v>185</v>
      </c>
      <c r="AP85" s="48" t="s">
        <v>78</v>
      </c>
      <c r="AQ85" s="48" t="s">
        <v>79</v>
      </c>
      <c r="AR85" s="50" t="s">
        <v>110</v>
      </c>
    </row>
    <row r="86" spans="1:44">
      <c r="A86" s="8">
        <v>185</v>
      </c>
      <c r="B86" s="45" t="s">
        <v>646</v>
      </c>
      <c r="C86" s="48" t="s">
        <v>36</v>
      </c>
      <c r="D86" s="48">
        <v>0</v>
      </c>
      <c r="E86" s="48"/>
      <c r="F86" s="48"/>
      <c r="G86" s="48" t="s">
        <v>63</v>
      </c>
      <c r="H86" s="48" t="s">
        <v>328</v>
      </c>
      <c r="I86" s="48" t="s">
        <v>81</v>
      </c>
      <c r="J86" s="48" t="s">
        <v>100</v>
      </c>
      <c r="K86" s="48"/>
      <c r="L86" s="48"/>
      <c r="M86" s="48"/>
      <c r="N86" s="48"/>
      <c r="O86" s="48"/>
      <c r="P86" s="49" t="s">
        <v>69</v>
      </c>
      <c r="Q86" s="53" t="s">
        <v>74</v>
      </c>
      <c r="R86" s="49" t="s">
        <v>320</v>
      </c>
      <c r="S86" s="52" t="s">
        <v>136</v>
      </c>
      <c r="T86" s="58" t="s">
        <v>281</v>
      </c>
      <c r="U86" s="51" t="s">
        <v>647</v>
      </c>
      <c r="V86" s="51" t="s">
        <v>325</v>
      </c>
      <c r="W86" s="48" t="s">
        <v>648</v>
      </c>
      <c r="X86" s="48"/>
      <c r="Y86" s="48"/>
      <c r="Z86" s="48"/>
      <c r="AA86" s="48"/>
      <c r="AB86" s="48"/>
      <c r="AC86" s="48"/>
      <c r="AD86" s="48"/>
      <c r="AE86" s="48"/>
      <c r="AF86" s="48"/>
      <c r="AG86" s="47" t="s">
        <v>424</v>
      </c>
      <c r="AH86" s="49" t="s">
        <v>649</v>
      </c>
      <c r="AI86" s="47" t="s">
        <v>90</v>
      </c>
      <c r="AJ86" s="48" t="s">
        <v>96</v>
      </c>
      <c r="AK86" s="47" t="s">
        <v>87</v>
      </c>
      <c r="AL86" s="47" t="s">
        <v>650</v>
      </c>
      <c r="AM86" s="47" t="s">
        <v>196</v>
      </c>
      <c r="AN86" s="48" t="s">
        <v>449</v>
      </c>
      <c r="AO86" s="48" t="s">
        <v>77</v>
      </c>
      <c r="AP86" s="48" t="s">
        <v>287</v>
      </c>
      <c r="AQ86" s="48" t="s">
        <v>326</v>
      </c>
      <c r="AR86" s="48" t="s">
        <v>186</v>
      </c>
    </row>
    <row r="87" spans="1:44">
      <c r="A87" s="8">
        <v>186</v>
      </c>
      <c r="B87" s="45" t="s">
        <v>651</v>
      </c>
      <c r="C87" s="48" t="s">
        <v>36</v>
      </c>
      <c r="D87" s="48">
        <v>2</v>
      </c>
      <c r="E87" s="48"/>
      <c r="F87" s="48"/>
      <c r="G87" s="48" t="s">
        <v>62</v>
      </c>
      <c r="H87" s="48" t="s">
        <v>123</v>
      </c>
      <c r="I87" s="48" t="s">
        <v>81</v>
      </c>
      <c r="J87" s="48" t="s">
        <v>100</v>
      </c>
      <c r="K87" s="48"/>
      <c r="L87" s="48"/>
      <c r="M87" s="48"/>
      <c r="N87" s="48"/>
      <c r="O87" s="48"/>
      <c r="P87" s="48" t="s">
        <v>652</v>
      </c>
      <c r="Q87" s="51" t="s">
        <v>344</v>
      </c>
      <c r="R87" s="51" t="s">
        <v>653</v>
      </c>
      <c r="S87" s="51" t="s">
        <v>76</v>
      </c>
      <c r="T87" s="56" t="s">
        <v>468</v>
      </c>
      <c r="U87" s="51" t="s">
        <v>654</v>
      </c>
      <c r="V87" s="48" t="s">
        <v>655</v>
      </c>
      <c r="W87" s="48" t="s">
        <v>504</v>
      </c>
      <c r="X87" s="48"/>
      <c r="Y87" s="48"/>
      <c r="Z87" s="48"/>
      <c r="AA87" s="48"/>
      <c r="AB87" s="48"/>
      <c r="AC87" s="48"/>
      <c r="AD87" s="48"/>
      <c r="AE87" s="48"/>
      <c r="AF87" s="48"/>
      <c r="AG87" s="51" t="s">
        <v>134</v>
      </c>
      <c r="AH87" s="48" t="s">
        <v>440</v>
      </c>
      <c r="AI87" s="47" t="s">
        <v>52</v>
      </c>
      <c r="AJ87" s="48" t="s">
        <v>511</v>
      </c>
      <c r="AK87" s="48" t="s">
        <v>410</v>
      </c>
      <c r="AL87" s="51" t="s">
        <v>262</v>
      </c>
      <c r="AM87" s="48" t="s">
        <v>239</v>
      </c>
      <c r="AN87" s="48" t="s">
        <v>442</v>
      </c>
      <c r="AO87" s="48" t="s">
        <v>78</v>
      </c>
      <c r="AP87" s="48" t="s">
        <v>111</v>
      </c>
      <c r="AQ87" s="48" t="s">
        <v>121</v>
      </c>
      <c r="AR87" s="48" t="s">
        <v>268</v>
      </c>
    </row>
    <row r="88" spans="1:44">
      <c r="A88" s="8">
        <v>187</v>
      </c>
      <c r="B88" s="45" t="s">
        <v>656</v>
      </c>
      <c r="C88" s="48" t="s">
        <v>36</v>
      </c>
      <c r="D88" s="48">
        <v>2</v>
      </c>
      <c r="E88" s="48"/>
      <c r="F88" s="48"/>
      <c r="G88" s="48" t="s">
        <v>37</v>
      </c>
      <c r="H88" s="48" t="s">
        <v>62</v>
      </c>
      <c r="I88" s="48" t="s">
        <v>62</v>
      </c>
      <c r="J88" s="48" t="s">
        <v>100</v>
      </c>
      <c r="K88" s="48"/>
      <c r="L88" s="48"/>
      <c r="M88" s="48"/>
      <c r="N88" s="48"/>
      <c r="O88" s="48"/>
      <c r="P88" s="48" t="s">
        <v>67</v>
      </c>
      <c r="Q88" s="48" t="s">
        <v>42</v>
      </c>
      <c r="R88" s="53" t="s">
        <v>610</v>
      </c>
      <c r="S88" s="58" t="s">
        <v>44</v>
      </c>
      <c r="T88" s="51" t="s">
        <v>70</v>
      </c>
      <c r="U88" s="58" t="s">
        <v>76</v>
      </c>
      <c r="V88" s="59" t="s">
        <v>611</v>
      </c>
      <c r="W88" s="48" t="s">
        <v>657</v>
      </c>
      <c r="X88" s="48"/>
      <c r="Y88" s="48"/>
      <c r="Z88" s="48"/>
      <c r="AA88" s="48"/>
      <c r="AB88" s="48"/>
      <c r="AC88" s="48"/>
      <c r="AD88" s="48"/>
      <c r="AE88" s="48"/>
      <c r="AF88" s="48"/>
      <c r="AG88" s="47" t="s">
        <v>49</v>
      </c>
      <c r="AH88" s="48" t="s">
        <v>50</v>
      </c>
      <c r="AI88" s="48" t="s">
        <v>76</v>
      </c>
      <c r="AJ88" s="48" t="s">
        <v>439</v>
      </c>
      <c r="AK88" s="56" t="s">
        <v>134</v>
      </c>
      <c r="AL88" s="54" t="s">
        <v>345</v>
      </c>
      <c r="AM88" s="56" t="s">
        <v>164</v>
      </c>
      <c r="AN88" s="48" t="s">
        <v>612</v>
      </c>
      <c r="AO88" s="48" t="s">
        <v>57</v>
      </c>
      <c r="AP88" s="48" t="s">
        <v>78</v>
      </c>
      <c r="AQ88" s="48" t="s">
        <v>253</v>
      </c>
      <c r="AR88" s="48" t="s">
        <v>353</v>
      </c>
    </row>
    <row r="89" spans="1:44">
      <c r="A89" s="8">
        <v>188</v>
      </c>
      <c r="B89" s="81" t="s">
        <v>4929</v>
      </c>
      <c r="C89" s="84" t="s">
        <v>36</v>
      </c>
      <c r="D89" s="84"/>
      <c r="E89" s="84">
        <v>0</v>
      </c>
      <c r="F89" s="84">
        <v>0</v>
      </c>
      <c r="G89" s="84" t="s">
        <v>82</v>
      </c>
      <c r="H89" s="84" t="s">
        <v>40</v>
      </c>
      <c r="I89" s="84" t="s">
        <v>123</v>
      </c>
      <c r="J89" s="84" t="s">
        <v>174</v>
      </c>
      <c r="K89" s="84" t="s">
        <v>418</v>
      </c>
      <c r="L89" s="84" t="s">
        <v>418</v>
      </c>
      <c r="M89" s="84" t="s">
        <v>174</v>
      </c>
      <c r="N89" s="84" t="s">
        <v>39</v>
      </c>
      <c r="O89" s="84">
        <v>0</v>
      </c>
      <c r="P89" s="84" t="s">
        <v>4930</v>
      </c>
      <c r="Q89" s="84" t="s">
        <v>434</v>
      </c>
      <c r="R89" s="84" t="s">
        <v>961</v>
      </c>
      <c r="S89" s="84" t="s">
        <v>780</v>
      </c>
      <c r="T89" s="84" t="s">
        <v>345</v>
      </c>
      <c r="U89" s="84" t="s">
        <v>962</v>
      </c>
      <c r="V89" s="84" t="s">
        <v>641</v>
      </c>
      <c r="W89" s="84">
        <v>0</v>
      </c>
      <c r="X89" s="84">
        <v>0</v>
      </c>
      <c r="Y89" s="84">
        <v>0</v>
      </c>
      <c r="Z89" s="84" t="s">
        <v>1935</v>
      </c>
      <c r="AA89" s="84" t="s">
        <v>1962</v>
      </c>
      <c r="AB89" s="84">
        <v>0</v>
      </c>
      <c r="AC89" s="84">
        <v>0</v>
      </c>
      <c r="AD89" s="84">
        <v>0</v>
      </c>
      <c r="AE89" s="84"/>
      <c r="AF89" s="84"/>
      <c r="AG89" s="84" t="s">
        <v>869</v>
      </c>
      <c r="AH89" s="84" t="s">
        <v>779</v>
      </c>
      <c r="AI89" s="84" t="s">
        <v>96</v>
      </c>
      <c r="AJ89" s="84" t="s">
        <v>1321</v>
      </c>
      <c r="AK89" s="84" t="s">
        <v>680</v>
      </c>
      <c r="AL89" s="84" t="s">
        <v>262</v>
      </c>
      <c r="AM89" s="84" t="s">
        <v>179</v>
      </c>
      <c r="AN89" s="84" t="s">
        <v>985</v>
      </c>
      <c r="AO89" s="84" t="s">
        <v>782</v>
      </c>
      <c r="AP89" s="84">
        <v>0</v>
      </c>
      <c r="AQ89" s="94">
        <v>0</v>
      </c>
      <c r="AR89" s="94">
        <v>0</v>
      </c>
    </row>
    <row r="90" spans="1:44">
      <c r="A90" s="8">
        <v>189</v>
      </c>
      <c r="B90" s="45" t="s">
        <v>658</v>
      </c>
      <c r="C90" s="48" t="s">
        <v>36</v>
      </c>
      <c r="D90" s="48">
        <v>2</v>
      </c>
      <c r="E90" s="48"/>
      <c r="F90" s="48"/>
      <c r="G90" s="48" t="s">
        <v>63</v>
      </c>
      <c r="H90" s="48" t="s">
        <v>62</v>
      </c>
      <c r="I90" s="48" t="s">
        <v>37</v>
      </c>
      <c r="J90" s="48" t="s">
        <v>100</v>
      </c>
      <c r="K90" s="48"/>
      <c r="L90" s="48"/>
      <c r="M90" s="48"/>
      <c r="N90" s="48"/>
      <c r="O90" s="48"/>
      <c r="P90" s="48" t="s">
        <v>113</v>
      </c>
      <c r="Q90" s="51" t="s">
        <v>66</v>
      </c>
      <c r="R90" s="48" t="s">
        <v>659</v>
      </c>
      <c r="S90" s="47" t="s">
        <v>69</v>
      </c>
      <c r="T90" s="47" t="s">
        <v>115</v>
      </c>
      <c r="U90" s="48" t="s">
        <v>67</v>
      </c>
      <c r="V90" s="48" t="s">
        <v>161</v>
      </c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56" t="s">
        <v>74</v>
      </c>
      <c r="AH90" s="48" t="s">
        <v>75</v>
      </c>
      <c r="AI90" s="56" t="s">
        <v>117</v>
      </c>
      <c r="AJ90" s="51" t="s">
        <v>118</v>
      </c>
      <c r="AK90" s="47" t="s">
        <v>42</v>
      </c>
      <c r="AL90" s="48" t="s">
        <v>316</v>
      </c>
      <c r="AM90" s="48" t="s">
        <v>166</v>
      </c>
      <c r="AN90" s="48" t="s">
        <v>197</v>
      </c>
      <c r="AO90" s="48" t="s">
        <v>77</v>
      </c>
      <c r="AP90" s="48" t="s">
        <v>57</v>
      </c>
      <c r="AQ90" s="48" t="s">
        <v>170</v>
      </c>
      <c r="AR90" s="48" t="s">
        <v>151</v>
      </c>
    </row>
    <row r="91" spans="1:44">
      <c r="A91" s="8">
        <v>190</v>
      </c>
      <c r="B91" s="45" t="s">
        <v>660</v>
      </c>
      <c r="C91" s="48" t="s">
        <v>36</v>
      </c>
      <c r="D91" s="48">
        <v>1</v>
      </c>
      <c r="E91" s="48"/>
      <c r="F91" s="48"/>
      <c r="G91" s="48" t="s">
        <v>62</v>
      </c>
      <c r="H91" s="48" t="s">
        <v>63</v>
      </c>
      <c r="I91" s="48" t="s">
        <v>63</v>
      </c>
      <c r="J91" s="48" t="s">
        <v>38</v>
      </c>
      <c r="K91" s="48"/>
      <c r="L91" s="48"/>
      <c r="M91" s="48"/>
      <c r="N91" s="48"/>
      <c r="O91" s="48"/>
      <c r="P91" s="48" t="s">
        <v>235</v>
      </c>
      <c r="Q91" s="48" t="s">
        <v>237</v>
      </c>
      <c r="R91" s="59" t="s">
        <v>144</v>
      </c>
      <c r="S91" s="47" t="s">
        <v>243</v>
      </c>
      <c r="T91" s="48" t="s">
        <v>244</v>
      </c>
      <c r="U91" s="56" t="s">
        <v>69</v>
      </c>
      <c r="V91" s="48" t="s">
        <v>245</v>
      </c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56" t="s">
        <v>76</v>
      </c>
      <c r="AH91" s="54" t="s">
        <v>357</v>
      </c>
      <c r="AI91" s="48" t="s">
        <v>69</v>
      </c>
      <c r="AJ91" s="48" t="s">
        <v>561</v>
      </c>
      <c r="AK91" s="54" t="s">
        <v>74</v>
      </c>
      <c r="AL91" s="56" t="s">
        <v>76</v>
      </c>
      <c r="AM91" s="53" t="s">
        <v>45</v>
      </c>
      <c r="AN91" s="47" t="s">
        <v>661</v>
      </c>
      <c r="AO91" s="48" t="s">
        <v>78</v>
      </c>
      <c r="AP91" s="48" t="s">
        <v>77</v>
      </c>
      <c r="AQ91" s="48" t="s">
        <v>79</v>
      </c>
      <c r="AR91" s="48" t="s">
        <v>229</v>
      </c>
    </row>
    <row r="92" spans="1:44">
      <c r="A92" s="8">
        <v>191</v>
      </c>
      <c r="B92" s="45" t="s">
        <v>662</v>
      </c>
      <c r="C92" s="48" t="s">
        <v>36</v>
      </c>
      <c r="D92" s="48">
        <v>0</v>
      </c>
      <c r="E92" s="48"/>
      <c r="F92" s="48"/>
      <c r="G92" s="48" t="s">
        <v>62</v>
      </c>
      <c r="H92" s="48" t="s">
        <v>100</v>
      </c>
      <c r="I92" s="48" t="s">
        <v>39</v>
      </c>
      <c r="J92" s="48" t="s">
        <v>81</v>
      </c>
      <c r="K92" s="48"/>
      <c r="L92" s="48"/>
      <c r="M92" s="48"/>
      <c r="N92" s="48"/>
      <c r="O92" s="48"/>
      <c r="P92" s="48" t="s">
        <v>663</v>
      </c>
      <c r="Q92" s="48" t="s">
        <v>664</v>
      </c>
      <c r="R92" s="49" t="s">
        <v>665</v>
      </c>
      <c r="S92" s="49" t="s">
        <v>344</v>
      </c>
      <c r="T92" s="48" t="s">
        <v>666</v>
      </c>
      <c r="U92" s="51" t="s">
        <v>53</v>
      </c>
      <c r="V92" s="48" t="s">
        <v>667</v>
      </c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54" t="s">
        <v>76</v>
      </c>
      <c r="AH92" s="48" t="s">
        <v>213</v>
      </c>
      <c r="AI92" s="48" t="s">
        <v>198</v>
      </c>
      <c r="AJ92" s="48" t="s">
        <v>668</v>
      </c>
      <c r="AK92" s="53" t="s">
        <v>514</v>
      </c>
      <c r="AL92" s="48" t="s">
        <v>669</v>
      </c>
      <c r="AM92" s="49" t="s">
        <v>223</v>
      </c>
      <c r="AN92" s="48" t="s">
        <v>670</v>
      </c>
      <c r="AO92" s="48" t="s">
        <v>78</v>
      </c>
      <c r="AP92" s="48" t="s">
        <v>58</v>
      </c>
      <c r="AQ92" s="48" t="s">
        <v>286</v>
      </c>
      <c r="AR92" s="50" t="s">
        <v>302</v>
      </c>
    </row>
    <row r="93" spans="1:44">
      <c r="A93" s="8">
        <v>192</v>
      </c>
      <c r="B93" s="45" t="s">
        <v>671</v>
      </c>
      <c r="C93" s="48" t="s">
        <v>36</v>
      </c>
      <c r="D93" s="48">
        <v>1</v>
      </c>
      <c r="E93" s="48"/>
      <c r="F93" s="48"/>
      <c r="G93" s="48" t="s">
        <v>63</v>
      </c>
      <c r="H93" s="48" t="s">
        <v>62</v>
      </c>
      <c r="I93" s="48" t="s">
        <v>62</v>
      </c>
      <c r="J93" s="48" t="s">
        <v>37</v>
      </c>
      <c r="K93" s="48"/>
      <c r="L93" s="48"/>
      <c r="M93" s="48"/>
      <c r="N93" s="48"/>
      <c r="O93" s="48"/>
      <c r="P93" s="48" t="s">
        <v>113</v>
      </c>
      <c r="Q93" s="56" t="s">
        <v>66</v>
      </c>
      <c r="R93" s="53" t="s">
        <v>672</v>
      </c>
      <c r="S93" s="54" t="s">
        <v>69</v>
      </c>
      <c r="T93" s="48" t="s">
        <v>115</v>
      </c>
      <c r="U93" s="48" t="s">
        <v>673</v>
      </c>
      <c r="V93" s="48" t="s">
        <v>674</v>
      </c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53" t="s">
        <v>74</v>
      </c>
      <c r="AH93" s="51" t="s">
        <v>75</v>
      </c>
      <c r="AI93" s="47" t="s">
        <v>117</v>
      </c>
      <c r="AJ93" s="48" t="s">
        <v>118</v>
      </c>
      <c r="AK93" s="48" t="s">
        <v>70</v>
      </c>
      <c r="AL93" s="51" t="s">
        <v>120</v>
      </c>
      <c r="AM93" s="47" t="s">
        <v>42</v>
      </c>
      <c r="AN93" s="48" t="s">
        <v>601</v>
      </c>
      <c r="AO93" s="48" t="s">
        <v>77</v>
      </c>
      <c r="AP93" s="48" t="s">
        <v>78</v>
      </c>
      <c r="AQ93" s="48" t="s">
        <v>57</v>
      </c>
      <c r="AR93" s="48" t="s">
        <v>597</v>
      </c>
    </row>
    <row r="94" spans="1:44">
      <c r="A94" s="8">
        <v>193</v>
      </c>
      <c r="B94" s="45" t="s">
        <v>675</v>
      </c>
      <c r="C94" s="48" t="s">
        <v>36</v>
      </c>
      <c r="D94" s="48">
        <v>0</v>
      </c>
      <c r="E94" s="48"/>
      <c r="F94" s="48"/>
      <c r="G94" s="48" t="s">
        <v>63</v>
      </c>
      <c r="H94" s="48" t="s">
        <v>62</v>
      </c>
      <c r="I94" s="48" t="s">
        <v>62</v>
      </c>
      <c r="J94" s="48" t="s">
        <v>100</v>
      </c>
      <c r="K94" s="48"/>
      <c r="L94" s="48"/>
      <c r="M94" s="48"/>
      <c r="N94" s="48"/>
      <c r="O94" s="48"/>
      <c r="P94" s="53" t="s">
        <v>676</v>
      </c>
      <c r="Q94" s="56" t="s">
        <v>66</v>
      </c>
      <c r="R94" s="48" t="s">
        <v>677</v>
      </c>
      <c r="S94" s="53" t="s">
        <v>69</v>
      </c>
      <c r="T94" s="56" t="s">
        <v>126</v>
      </c>
      <c r="U94" s="48" t="s">
        <v>316</v>
      </c>
      <c r="V94" s="48" t="s">
        <v>143</v>
      </c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 t="s">
        <v>74</v>
      </c>
      <c r="AH94" s="48" t="s">
        <v>75</v>
      </c>
      <c r="AI94" s="54" t="s">
        <v>76</v>
      </c>
      <c r="AJ94" s="47" t="s">
        <v>251</v>
      </c>
      <c r="AK94" s="48" t="s">
        <v>76</v>
      </c>
      <c r="AL94" s="48" t="s">
        <v>367</v>
      </c>
      <c r="AM94" s="51" t="s">
        <v>120</v>
      </c>
      <c r="AN94" s="48" t="s">
        <v>678</v>
      </c>
      <c r="AO94" s="48" t="s">
        <v>77</v>
      </c>
      <c r="AP94" s="48" t="s">
        <v>78</v>
      </c>
      <c r="AQ94" s="48" t="s">
        <v>121</v>
      </c>
      <c r="AR94" s="50" t="s">
        <v>78</v>
      </c>
    </row>
    <row r="95" spans="1:44">
      <c r="A95" s="8">
        <v>194</v>
      </c>
      <c r="B95" s="45" t="s">
        <v>679</v>
      </c>
      <c r="C95" s="48" t="s">
        <v>36</v>
      </c>
      <c r="D95" s="48">
        <v>2</v>
      </c>
      <c r="E95" s="48"/>
      <c r="F95" s="48"/>
      <c r="G95" s="48" t="s">
        <v>40</v>
      </c>
      <c r="H95" s="48" t="s">
        <v>217</v>
      </c>
      <c r="I95" s="48" t="s">
        <v>123</v>
      </c>
      <c r="J95" s="48" t="s">
        <v>304</v>
      </c>
      <c r="K95" s="48"/>
      <c r="L95" s="48"/>
      <c r="M95" s="48"/>
      <c r="N95" s="48"/>
      <c r="O95" s="48"/>
      <c r="P95" s="48" t="s">
        <v>455</v>
      </c>
      <c r="Q95" s="48" t="s">
        <v>396</v>
      </c>
      <c r="R95" s="47" t="s">
        <v>680</v>
      </c>
      <c r="S95" s="48" t="s">
        <v>202</v>
      </c>
      <c r="T95" s="48" t="s">
        <v>261</v>
      </c>
      <c r="U95" s="47" t="s">
        <v>624</v>
      </c>
      <c r="V95" s="48" t="s">
        <v>681</v>
      </c>
      <c r="W95" s="48" t="s">
        <v>682</v>
      </c>
      <c r="X95" s="48"/>
      <c r="Y95" s="48"/>
      <c r="Z95" s="48"/>
      <c r="AA95" s="48"/>
      <c r="AB95" s="48"/>
      <c r="AC95" s="48"/>
      <c r="AD95" s="48"/>
      <c r="AE95" s="48"/>
      <c r="AF95" s="48"/>
      <c r="AG95" s="48" t="s">
        <v>545</v>
      </c>
      <c r="AH95" s="48" t="s">
        <v>683</v>
      </c>
      <c r="AI95" s="56" t="s">
        <v>225</v>
      </c>
      <c r="AJ95" s="53" t="s">
        <v>684</v>
      </c>
      <c r="AK95" s="48" t="s">
        <v>685</v>
      </c>
      <c r="AL95" s="56" t="s">
        <v>686</v>
      </c>
      <c r="AM95" s="53" t="s">
        <v>670</v>
      </c>
      <c r="AN95" s="48" t="s">
        <v>687</v>
      </c>
      <c r="AO95" s="48" t="s">
        <v>59</v>
      </c>
      <c r="AP95" s="48" t="s">
        <v>548</v>
      </c>
      <c r="AQ95" s="48" t="s">
        <v>302</v>
      </c>
      <c r="AR95" s="48" t="s">
        <v>98</v>
      </c>
    </row>
    <row r="96" spans="1:44">
      <c r="A96" s="8">
        <v>195</v>
      </c>
      <c r="B96" s="45" t="s">
        <v>688</v>
      </c>
      <c r="C96" s="48" t="s">
        <v>36</v>
      </c>
      <c r="D96" s="48">
        <v>1</v>
      </c>
      <c r="E96" s="48"/>
      <c r="F96" s="48"/>
      <c r="G96" s="48" t="s">
        <v>62</v>
      </c>
      <c r="H96" s="48" t="s">
        <v>123</v>
      </c>
      <c r="I96" s="48" t="s">
        <v>304</v>
      </c>
      <c r="J96" s="48" t="s">
        <v>100</v>
      </c>
      <c r="K96" s="48"/>
      <c r="L96" s="48"/>
      <c r="M96" s="48"/>
      <c r="N96" s="48"/>
      <c r="O96" s="48"/>
      <c r="P96" s="49" t="s">
        <v>689</v>
      </c>
      <c r="Q96" s="53" t="s">
        <v>690</v>
      </c>
      <c r="R96" s="48" t="s">
        <v>643</v>
      </c>
      <c r="S96" s="52" t="s">
        <v>126</v>
      </c>
      <c r="T96" s="49" t="s">
        <v>691</v>
      </c>
      <c r="U96" s="48" t="s">
        <v>692</v>
      </c>
      <c r="V96" s="48" t="s">
        <v>378</v>
      </c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7" t="s">
        <v>76</v>
      </c>
      <c r="AH96" s="49" t="s">
        <v>379</v>
      </c>
      <c r="AI96" s="48" t="s">
        <v>693</v>
      </c>
      <c r="AJ96" s="56" t="s">
        <v>694</v>
      </c>
      <c r="AK96" s="48" t="s">
        <v>502</v>
      </c>
      <c r="AL96" s="51" t="s">
        <v>695</v>
      </c>
      <c r="AM96" s="57" t="s">
        <v>184</v>
      </c>
      <c r="AN96" s="56" t="s">
        <v>696</v>
      </c>
      <c r="AO96" s="48" t="s">
        <v>78</v>
      </c>
      <c r="AP96" s="48" t="s">
        <v>644</v>
      </c>
      <c r="AQ96" s="48" t="s">
        <v>187</v>
      </c>
      <c r="AR96" s="48" t="s">
        <v>231</v>
      </c>
    </row>
    <row r="97" spans="1:44">
      <c r="A97" s="8">
        <v>196</v>
      </c>
      <c r="B97" s="45" t="s">
        <v>697</v>
      </c>
      <c r="C97" s="48" t="s">
        <v>36</v>
      </c>
      <c r="D97" s="48">
        <v>0</v>
      </c>
      <c r="E97" s="48"/>
      <c r="F97" s="48"/>
      <c r="G97" s="48" t="s">
        <v>62</v>
      </c>
      <c r="H97" s="48" t="s">
        <v>100</v>
      </c>
      <c r="I97" s="48" t="s">
        <v>62</v>
      </c>
      <c r="J97" s="48" t="s">
        <v>39</v>
      </c>
      <c r="K97" s="48"/>
      <c r="L97" s="48"/>
      <c r="M97" s="48"/>
      <c r="N97" s="48"/>
      <c r="O97" s="48"/>
      <c r="P97" s="49" t="s">
        <v>698</v>
      </c>
      <c r="Q97" s="53" t="s">
        <v>316</v>
      </c>
      <c r="R97" s="48" t="s">
        <v>699</v>
      </c>
      <c r="S97" s="52" t="s">
        <v>76</v>
      </c>
      <c r="T97" s="49" t="s">
        <v>161</v>
      </c>
      <c r="U97" s="47" t="s">
        <v>117</v>
      </c>
      <c r="V97" s="48" t="s">
        <v>542</v>
      </c>
      <c r="W97" s="48" t="s">
        <v>700</v>
      </c>
      <c r="X97" s="48"/>
      <c r="Y97" s="48"/>
      <c r="Z97" s="48"/>
      <c r="AA97" s="48"/>
      <c r="AB97" s="48"/>
      <c r="AC97" s="48"/>
      <c r="AD97" s="48"/>
      <c r="AE97" s="48"/>
      <c r="AF97" s="48"/>
      <c r="AG97" s="47" t="s">
        <v>134</v>
      </c>
      <c r="AH97" s="49" t="s">
        <v>318</v>
      </c>
      <c r="AI97" s="56" t="s">
        <v>166</v>
      </c>
      <c r="AJ97" s="58" t="s">
        <v>701</v>
      </c>
      <c r="AK97" s="56" t="s">
        <v>76</v>
      </c>
      <c r="AL97" s="48" t="s">
        <v>702</v>
      </c>
      <c r="AM97" s="53" t="s">
        <v>546</v>
      </c>
      <c r="AN97" s="48" t="s">
        <v>696</v>
      </c>
      <c r="AO97" s="48" t="s">
        <v>78</v>
      </c>
      <c r="AP97" s="48" t="s">
        <v>78</v>
      </c>
      <c r="AQ97" s="48" t="s">
        <v>58</v>
      </c>
      <c r="AR97" s="48" t="s">
        <v>231</v>
      </c>
    </row>
    <row r="98" spans="1:44">
      <c r="A98" s="8">
        <v>197</v>
      </c>
      <c r="B98" s="45" t="s">
        <v>703</v>
      </c>
      <c r="C98" s="48" t="s">
        <v>36</v>
      </c>
      <c r="D98" s="48">
        <v>0</v>
      </c>
      <c r="E98" s="48"/>
      <c r="F98" s="48"/>
      <c r="G98" s="48" t="s">
        <v>62</v>
      </c>
      <c r="H98" s="48" t="s">
        <v>40</v>
      </c>
      <c r="I98" s="48" t="s">
        <v>100</v>
      </c>
      <c r="J98" s="48" t="s">
        <v>81</v>
      </c>
      <c r="K98" s="48"/>
      <c r="L98" s="48"/>
      <c r="M98" s="48"/>
      <c r="N98" s="48"/>
      <c r="O98" s="48"/>
      <c r="P98" s="51" t="s">
        <v>699</v>
      </c>
      <c r="Q98" s="53" t="s">
        <v>117</v>
      </c>
      <c r="R98" s="48" t="s">
        <v>378</v>
      </c>
      <c r="S98" s="56" t="s">
        <v>76</v>
      </c>
      <c r="T98" s="56" t="s">
        <v>702</v>
      </c>
      <c r="U98" s="47" t="s">
        <v>184</v>
      </c>
      <c r="V98" s="48" t="s">
        <v>84</v>
      </c>
      <c r="W98" s="48" t="s">
        <v>704</v>
      </c>
      <c r="X98" s="48"/>
      <c r="Y98" s="48"/>
      <c r="Z98" s="48"/>
      <c r="AA98" s="48"/>
      <c r="AB98" s="48"/>
      <c r="AC98" s="48"/>
      <c r="AD98" s="48"/>
      <c r="AE98" s="48"/>
      <c r="AF98" s="48"/>
      <c r="AG98" s="53" t="s">
        <v>134</v>
      </c>
      <c r="AH98" s="56" t="s">
        <v>221</v>
      </c>
      <c r="AI98" s="47" t="s">
        <v>705</v>
      </c>
      <c r="AJ98" s="48" t="s">
        <v>706</v>
      </c>
      <c r="AK98" s="56" t="s">
        <v>196</v>
      </c>
      <c r="AL98" s="48" t="s">
        <v>460</v>
      </c>
      <c r="AM98" s="47" t="s">
        <v>87</v>
      </c>
      <c r="AN98" s="48" t="s">
        <v>88</v>
      </c>
      <c r="AO98" s="48" t="s">
        <v>78</v>
      </c>
      <c r="AP98" s="48" t="s">
        <v>187</v>
      </c>
      <c r="AQ98" s="48" t="s">
        <v>97</v>
      </c>
      <c r="AR98" s="50" t="s">
        <v>98</v>
      </c>
    </row>
    <row r="99" spans="1:44">
      <c r="A99" s="8">
        <v>198</v>
      </c>
      <c r="B99" s="45" t="s">
        <v>707</v>
      </c>
      <c r="C99" s="48" t="s">
        <v>36</v>
      </c>
      <c r="D99" s="48">
        <v>1</v>
      </c>
      <c r="E99" s="48"/>
      <c r="F99" s="48"/>
      <c r="G99" s="48" t="s">
        <v>100</v>
      </c>
      <c r="H99" s="48" t="s">
        <v>304</v>
      </c>
      <c r="I99" s="48" t="s">
        <v>123</v>
      </c>
      <c r="J99" s="48" t="s">
        <v>174</v>
      </c>
      <c r="K99" s="48"/>
      <c r="L99" s="48"/>
      <c r="M99" s="48"/>
      <c r="N99" s="48"/>
      <c r="O99" s="48"/>
      <c r="P99" s="48" t="s">
        <v>166</v>
      </c>
      <c r="Q99" s="48" t="s">
        <v>196</v>
      </c>
      <c r="R99" s="48" t="s">
        <v>52</v>
      </c>
      <c r="S99" s="48" t="s">
        <v>309</v>
      </c>
      <c r="T99" s="49" t="s">
        <v>708</v>
      </c>
      <c r="U99" s="47" t="s">
        <v>709</v>
      </c>
      <c r="V99" s="47" t="s">
        <v>710</v>
      </c>
      <c r="W99" s="48" t="s">
        <v>711</v>
      </c>
      <c r="X99" s="48"/>
      <c r="Y99" s="48"/>
      <c r="Z99" s="48"/>
      <c r="AA99" s="48"/>
      <c r="AB99" s="48"/>
      <c r="AC99" s="48"/>
      <c r="AD99" s="48"/>
      <c r="AE99" s="48"/>
      <c r="AF99" s="48"/>
      <c r="AG99" s="54" t="s">
        <v>567</v>
      </c>
      <c r="AH99" s="48" t="s">
        <v>289</v>
      </c>
      <c r="AI99" s="48" t="s">
        <v>505</v>
      </c>
      <c r="AJ99" s="48" t="s">
        <v>712</v>
      </c>
      <c r="AK99" s="48" t="s">
        <v>713</v>
      </c>
      <c r="AL99" s="48" t="s">
        <v>714</v>
      </c>
      <c r="AM99" s="57" t="s">
        <v>715</v>
      </c>
      <c r="AN99" s="48" t="s">
        <v>87</v>
      </c>
      <c r="AO99" s="48" t="s">
        <v>170</v>
      </c>
      <c r="AP99" s="48" t="s">
        <v>716</v>
      </c>
      <c r="AQ99" s="48" t="s">
        <v>186</v>
      </c>
      <c r="AR99" s="50" t="s">
        <v>287</v>
      </c>
    </row>
    <row r="100" spans="1:44">
      <c r="A100" s="8">
        <v>199</v>
      </c>
      <c r="B100" s="45" t="s">
        <v>717</v>
      </c>
      <c r="C100" s="48" t="s">
        <v>36</v>
      </c>
      <c r="D100" s="48">
        <v>2</v>
      </c>
      <c r="E100" s="48"/>
      <c r="F100" s="48"/>
      <c r="G100" s="48" t="s">
        <v>62</v>
      </c>
      <c r="H100" s="48" t="s">
        <v>37</v>
      </c>
      <c r="I100" s="48" t="s">
        <v>37</v>
      </c>
      <c r="J100" s="48" t="s">
        <v>62</v>
      </c>
      <c r="K100" s="48"/>
      <c r="L100" s="48"/>
      <c r="M100" s="48"/>
      <c r="N100" s="48"/>
      <c r="O100" s="48"/>
      <c r="P100" s="48" t="s">
        <v>718</v>
      </c>
      <c r="Q100" s="48" t="s">
        <v>719</v>
      </c>
      <c r="R100" s="49" t="s">
        <v>65</v>
      </c>
      <c r="S100" s="47" t="s">
        <v>433</v>
      </c>
      <c r="T100" s="48" t="s">
        <v>274</v>
      </c>
      <c r="U100" s="49" t="s">
        <v>67</v>
      </c>
      <c r="V100" s="48" t="s">
        <v>720</v>
      </c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56" t="s">
        <v>243</v>
      </c>
      <c r="AH100" s="56" t="s">
        <v>721</v>
      </c>
      <c r="AI100" s="54" t="s">
        <v>278</v>
      </c>
      <c r="AJ100" s="48" t="s">
        <v>722</v>
      </c>
      <c r="AK100" s="53" t="s">
        <v>42</v>
      </c>
      <c r="AL100" s="48" t="s">
        <v>71</v>
      </c>
      <c r="AM100" s="48" t="s">
        <v>68</v>
      </c>
      <c r="AN100" s="48" t="s">
        <v>723</v>
      </c>
      <c r="AO100" s="48" t="s">
        <v>78</v>
      </c>
      <c r="AP100" s="48" t="s">
        <v>57</v>
      </c>
      <c r="AQ100" s="48" t="s">
        <v>78</v>
      </c>
      <c r="AR100" s="48" t="s">
        <v>78</v>
      </c>
    </row>
    <row r="101" spans="1:44">
      <c r="A101" s="8">
        <v>200</v>
      </c>
      <c r="B101" s="45" t="s">
        <v>724</v>
      </c>
      <c r="C101" s="48" t="s">
        <v>36</v>
      </c>
      <c r="D101" s="48">
        <v>2</v>
      </c>
      <c r="E101" s="48"/>
      <c r="F101" s="48"/>
      <c r="G101" s="48" t="s">
        <v>100</v>
      </c>
      <c r="H101" s="48" t="s">
        <v>39</v>
      </c>
      <c r="I101" s="48" t="s">
        <v>37</v>
      </c>
      <c r="J101" s="48" t="s">
        <v>39</v>
      </c>
      <c r="K101" s="48"/>
      <c r="L101" s="48"/>
      <c r="M101" s="48"/>
      <c r="N101" s="48"/>
      <c r="O101" s="48"/>
      <c r="P101" s="48" t="s">
        <v>576</v>
      </c>
      <c r="Q101" s="48" t="s">
        <v>148</v>
      </c>
      <c r="R101" s="48" t="s">
        <v>49</v>
      </c>
      <c r="S101" s="48" t="s">
        <v>196</v>
      </c>
      <c r="T101" s="48" t="s">
        <v>596</v>
      </c>
      <c r="U101" s="48" t="s">
        <v>409</v>
      </c>
      <c r="V101" s="48" t="s">
        <v>725</v>
      </c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7" t="s">
        <v>309</v>
      </c>
      <c r="AH101" s="48" t="s">
        <v>586</v>
      </c>
      <c r="AI101" s="48" t="s">
        <v>726</v>
      </c>
      <c r="AJ101" s="48" t="s">
        <v>727</v>
      </c>
      <c r="AK101" s="53" t="s">
        <v>585</v>
      </c>
      <c r="AL101" s="56" t="s">
        <v>586</v>
      </c>
      <c r="AM101" s="48" t="s">
        <v>728</v>
      </c>
      <c r="AN101" s="58" t="s">
        <v>729</v>
      </c>
      <c r="AO101" s="48" t="s">
        <v>110</v>
      </c>
      <c r="AP101" s="48" t="s">
        <v>214</v>
      </c>
      <c r="AQ101" s="48" t="s">
        <v>58</v>
      </c>
      <c r="AR101" s="48" t="s">
        <v>186</v>
      </c>
    </row>
    <row r="102" spans="1:44">
      <c r="A102" s="8">
        <v>201</v>
      </c>
      <c r="B102" s="45" t="s">
        <v>730</v>
      </c>
      <c r="C102" s="48" t="s">
        <v>36</v>
      </c>
      <c r="D102" s="48">
        <v>2</v>
      </c>
      <c r="E102" s="48"/>
      <c r="F102" s="48"/>
      <c r="G102" s="48" t="s">
        <v>37</v>
      </c>
      <c r="H102" s="48" t="s">
        <v>100</v>
      </c>
      <c r="I102" s="48" t="s">
        <v>39</v>
      </c>
      <c r="J102" s="48" t="s">
        <v>40</v>
      </c>
      <c r="K102" s="48"/>
      <c r="L102" s="48"/>
      <c r="M102" s="48"/>
      <c r="N102" s="48"/>
      <c r="O102" s="48"/>
      <c r="P102" s="48" t="s">
        <v>42</v>
      </c>
      <c r="Q102" s="54" t="s">
        <v>44</v>
      </c>
      <c r="R102" s="51" t="s">
        <v>507</v>
      </c>
      <c r="S102" s="48" t="s">
        <v>49</v>
      </c>
      <c r="T102" s="53" t="s">
        <v>50</v>
      </c>
      <c r="U102" s="48" t="s">
        <v>731</v>
      </c>
      <c r="V102" s="51" t="s">
        <v>732</v>
      </c>
      <c r="W102" s="48" t="s">
        <v>733</v>
      </c>
      <c r="X102" s="48"/>
      <c r="Y102" s="48"/>
      <c r="Z102" s="48"/>
      <c r="AA102" s="48"/>
      <c r="AB102" s="48"/>
      <c r="AC102" s="48"/>
      <c r="AD102" s="48"/>
      <c r="AE102" s="48"/>
      <c r="AF102" s="48"/>
      <c r="AG102" s="48" t="s">
        <v>409</v>
      </c>
      <c r="AH102" s="48" t="s">
        <v>584</v>
      </c>
      <c r="AI102" s="47" t="s">
        <v>196</v>
      </c>
      <c r="AJ102" s="48" t="s">
        <v>710</v>
      </c>
      <c r="AK102" s="48" t="s">
        <v>465</v>
      </c>
      <c r="AL102" s="48" t="s">
        <v>734</v>
      </c>
      <c r="AM102" s="48" t="s">
        <v>289</v>
      </c>
      <c r="AN102" s="53" t="s">
        <v>735</v>
      </c>
      <c r="AO102" s="48" t="s">
        <v>57</v>
      </c>
      <c r="AP102" s="48" t="s">
        <v>58</v>
      </c>
      <c r="AQ102" s="48" t="s">
        <v>59</v>
      </c>
      <c r="AR102" s="48" t="s">
        <v>314</v>
      </c>
    </row>
    <row r="103" spans="1:44">
      <c r="A103" s="8">
        <v>202</v>
      </c>
      <c r="B103" s="45" t="s">
        <v>736</v>
      </c>
      <c r="C103" s="48" t="s">
        <v>36</v>
      </c>
      <c r="D103" s="48">
        <v>0</v>
      </c>
      <c r="E103" s="48"/>
      <c r="F103" s="48"/>
      <c r="G103" s="48" t="s">
        <v>217</v>
      </c>
      <c r="H103" s="48" t="s">
        <v>81</v>
      </c>
      <c r="I103" s="48" t="s">
        <v>123</v>
      </c>
      <c r="J103" s="48" t="s">
        <v>37</v>
      </c>
      <c r="K103" s="48"/>
      <c r="L103" s="48"/>
      <c r="M103" s="48"/>
      <c r="N103" s="48"/>
      <c r="O103" s="48"/>
      <c r="P103" s="48" t="s">
        <v>555</v>
      </c>
      <c r="Q103" s="48" t="s">
        <v>556</v>
      </c>
      <c r="R103" s="48" t="s">
        <v>737</v>
      </c>
      <c r="S103" s="47" t="s">
        <v>557</v>
      </c>
      <c r="T103" s="48" t="s">
        <v>558</v>
      </c>
      <c r="U103" s="48" t="s">
        <v>197</v>
      </c>
      <c r="V103" s="56" t="s">
        <v>738</v>
      </c>
      <c r="W103" s="48" t="s">
        <v>238</v>
      </c>
      <c r="X103" s="48"/>
      <c r="Y103" s="48"/>
      <c r="Z103" s="48"/>
      <c r="AA103" s="48"/>
      <c r="AB103" s="48"/>
      <c r="AC103" s="48"/>
      <c r="AD103" s="48"/>
      <c r="AE103" s="48"/>
      <c r="AF103" s="48"/>
      <c r="AG103" s="48" t="s">
        <v>559</v>
      </c>
      <c r="AH103" s="48" t="s">
        <v>560</v>
      </c>
      <c r="AI103" s="48" t="s">
        <v>492</v>
      </c>
      <c r="AJ103" s="47" t="s">
        <v>49</v>
      </c>
      <c r="AK103" s="48" t="s">
        <v>491</v>
      </c>
      <c r="AL103" s="48" t="s">
        <v>492</v>
      </c>
      <c r="AM103" s="53" t="s">
        <v>49</v>
      </c>
      <c r="AN103" s="48" t="s">
        <v>739</v>
      </c>
      <c r="AO103" s="48" t="s">
        <v>230</v>
      </c>
      <c r="AP103" s="48" t="s">
        <v>151</v>
      </c>
      <c r="AQ103" s="48" t="s">
        <v>214</v>
      </c>
      <c r="AR103" s="48" t="s">
        <v>287</v>
      </c>
    </row>
    <row r="104" spans="1:44">
      <c r="A104" s="8">
        <v>203</v>
      </c>
      <c r="B104" s="45" t="s">
        <v>740</v>
      </c>
      <c r="C104" s="48" t="s">
        <v>36</v>
      </c>
      <c r="D104" s="48">
        <v>2</v>
      </c>
      <c r="E104" s="48"/>
      <c r="F104" s="48"/>
      <c r="G104" s="48" t="s">
        <v>63</v>
      </c>
      <c r="H104" s="48" t="s">
        <v>100</v>
      </c>
      <c r="I104" s="48" t="s">
        <v>37</v>
      </c>
      <c r="J104" s="48" t="s">
        <v>100</v>
      </c>
      <c r="K104" s="48"/>
      <c r="L104" s="48"/>
      <c r="M104" s="48"/>
      <c r="N104" s="48"/>
      <c r="O104" s="48"/>
      <c r="P104" s="48" t="s">
        <v>741</v>
      </c>
      <c r="Q104" s="47" t="s">
        <v>66</v>
      </c>
      <c r="R104" s="48" t="s">
        <v>742</v>
      </c>
      <c r="S104" s="48" t="s">
        <v>69</v>
      </c>
      <c r="T104" s="47" t="s">
        <v>175</v>
      </c>
      <c r="U104" s="48" t="s">
        <v>274</v>
      </c>
      <c r="V104" s="48" t="s">
        <v>743</v>
      </c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 t="s">
        <v>74</v>
      </c>
      <c r="AH104" s="56" t="s">
        <v>75</v>
      </c>
      <c r="AI104" s="51" t="s">
        <v>176</v>
      </c>
      <c r="AJ104" s="56" t="s">
        <v>744</v>
      </c>
      <c r="AK104" s="56" t="s">
        <v>278</v>
      </c>
      <c r="AL104" s="56" t="s">
        <v>316</v>
      </c>
      <c r="AM104" s="53" t="s">
        <v>190</v>
      </c>
      <c r="AN104" s="48" t="s">
        <v>744</v>
      </c>
      <c r="AO104" s="48" t="s">
        <v>77</v>
      </c>
      <c r="AP104" s="48" t="s">
        <v>214</v>
      </c>
      <c r="AQ104" s="48" t="s">
        <v>170</v>
      </c>
      <c r="AR104" s="48" t="s">
        <v>78</v>
      </c>
    </row>
    <row r="105" spans="1:44">
      <c r="A105" s="8">
        <v>204</v>
      </c>
      <c r="B105" s="45" t="s">
        <v>745</v>
      </c>
      <c r="C105" s="48" t="s">
        <v>36</v>
      </c>
      <c r="D105" s="48">
        <v>2</v>
      </c>
      <c r="E105" s="48"/>
      <c r="F105" s="48"/>
      <c r="G105" s="48" t="s">
        <v>63</v>
      </c>
      <c r="H105" s="48" t="s">
        <v>81</v>
      </c>
      <c r="I105" s="48" t="s">
        <v>62</v>
      </c>
      <c r="J105" s="48" t="s">
        <v>63</v>
      </c>
      <c r="K105" s="48"/>
      <c r="L105" s="48"/>
      <c r="M105" s="48"/>
      <c r="N105" s="48"/>
      <c r="O105" s="48"/>
      <c r="P105" s="48" t="s">
        <v>746</v>
      </c>
      <c r="Q105" s="54" t="s">
        <v>66</v>
      </c>
      <c r="R105" s="48" t="s">
        <v>747</v>
      </c>
      <c r="S105" s="56" t="s">
        <v>69</v>
      </c>
      <c r="T105" s="48" t="s">
        <v>124</v>
      </c>
      <c r="U105" s="48" t="s">
        <v>76</v>
      </c>
      <c r="V105" s="47" t="s">
        <v>748</v>
      </c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 t="s">
        <v>74</v>
      </c>
      <c r="AH105" s="48" t="s">
        <v>75</v>
      </c>
      <c r="AI105" s="56" t="s">
        <v>125</v>
      </c>
      <c r="AJ105" s="48" t="s">
        <v>126</v>
      </c>
      <c r="AK105" s="51" t="s">
        <v>134</v>
      </c>
      <c r="AL105" s="51" t="s">
        <v>749</v>
      </c>
      <c r="AM105" s="54" t="s">
        <v>211</v>
      </c>
      <c r="AN105" s="51" t="s">
        <v>750</v>
      </c>
      <c r="AO105" s="48" t="s">
        <v>77</v>
      </c>
      <c r="AP105" s="48" t="s">
        <v>78</v>
      </c>
      <c r="AQ105" s="48" t="s">
        <v>608</v>
      </c>
      <c r="AR105" s="48" t="s">
        <v>78</v>
      </c>
    </row>
    <row r="106" spans="1:44">
      <c r="A106" s="8">
        <v>205</v>
      </c>
      <c r="B106" s="45" t="s">
        <v>751</v>
      </c>
      <c r="C106" s="48" t="s">
        <v>36</v>
      </c>
      <c r="D106" s="48">
        <v>1</v>
      </c>
      <c r="E106" s="48"/>
      <c r="F106" s="48"/>
      <c r="G106" s="48" t="s">
        <v>37</v>
      </c>
      <c r="H106" s="48" t="s">
        <v>62</v>
      </c>
      <c r="I106" s="48" t="s">
        <v>62</v>
      </c>
      <c r="J106" s="48" t="s">
        <v>100</v>
      </c>
      <c r="K106" s="48"/>
      <c r="L106" s="48"/>
      <c r="M106" s="48"/>
      <c r="N106" s="48"/>
      <c r="O106" s="48"/>
      <c r="P106" s="48" t="s">
        <v>67</v>
      </c>
      <c r="Q106" s="48" t="s">
        <v>42</v>
      </c>
      <c r="R106" s="48" t="s">
        <v>610</v>
      </c>
      <c r="S106" s="48" t="s">
        <v>44</v>
      </c>
      <c r="T106" s="48" t="s">
        <v>70</v>
      </c>
      <c r="U106" s="54" t="s">
        <v>76</v>
      </c>
      <c r="V106" s="48" t="s">
        <v>611</v>
      </c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7" t="s">
        <v>49</v>
      </c>
      <c r="AH106" s="57" t="s">
        <v>50</v>
      </c>
      <c r="AI106" s="51" t="s">
        <v>76</v>
      </c>
      <c r="AJ106" s="48" t="s">
        <v>439</v>
      </c>
      <c r="AK106" s="53" t="s">
        <v>134</v>
      </c>
      <c r="AL106" s="48" t="s">
        <v>345</v>
      </c>
      <c r="AM106" s="48" t="s">
        <v>164</v>
      </c>
      <c r="AN106" s="48" t="s">
        <v>612</v>
      </c>
      <c r="AO106" s="48" t="s">
        <v>57</v>
      </c>
      <c r="AP106" s="48" t="s">
        <v>78</v>
      </c>
      <c r="AQ106" s="48" t="s">
        <v>253</v>
      </c>
      <c r="AR106" s="48" t="s">
        <v>353</v>
      </c>
    </row>
    <row r="107" spans="1:44">
      <c r="A107" s="8">
        <v>206</v>
      </c>
      <c r="B107" s="45" t="s">
        <v>752</v>
      </c>
      <c r="C107" s="48" t="s">
        <v>753</v>
      </c>
      <c r="D107" s="48">
        <v>1</v>
      </c>
      <c r="E107" s="48"/>
      <c r="F107" s="48"/>
      <c r="G107" s="48" t="s">
        <v>62</v>
      </c>
      <c r="H107" s="48" t="s">
        <v>100</v>
      </c>
      <c r="I107" s="48" t="s">
        <v>39</v>
      </c>
      <c r="J107" s="48" t="s">
        <v>62</v>
      </c>
      <c r="K107" s="48"/>
      <c r="L107" s="48"/>
      <c r="M107" s="48"/>
      <c r="N107" s="48"/>
      <c r="O107" s="48"/>
      <c r="P107" s="48" t="s">
        <v>754</v>
      </c>
      <c r="Q107" s="51" t="s">
        <v>755</v>
      </c>
      <c r="R107" s="48" t="s">
        <v>756</v>
      </c>
      <c r="S107" s="47" t="s">
        <v>757</v>
      </c>
      <c r="T107" s="48" t="s">
        <v>175</v>
      </c>
      <c r="U107" s="49" t="s">
        <v>503</v>
      </c>
      <c r="V107" s="48" t="s">
        <v>348</v>
      </c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54" t="s">
        <v>601</v>
      </c>
      <c r="AH107" s="51" t="s">
        <v>758</v>
      </c>
      <c r="AI107" s="51" t="s">
        <v>176</v>
      </c>
      <c r="AJ107" s="53" t="s">
        <v>759</v>
      </c>
      <c r="AK107" s="53" t="s">
        <v>507</v>
      </c>
      <c r="AL107" s="51" t="s">
        <v>760</v>
      </c>
      <c r="AM107" s="48" t="s">
        <v>344</v>
      </c>
      <c r="AN107" s="48" t="s">
        <v>761</v>
      </c>
      <c r="AO107" s="48" t="s">
        <v>597</v>
      </c>
      <c r="AP107" s="48" t="s">
        <v>58</v>
      </c>
      <c r="AQ107" s="48" t="s">
        <v>78</v>
      </c>
      <c r="AR107" s="48" t="s">
        <v>716</v>
      </c>
    </row>
    <row r="108" spans="1:44">
      <c r="A108" s="8">
        <v>207</v>
      </c>
      <c r="B108" s="45" t="s">
        <v>762</v>
      </c>
      <c r="C108" s="48" t="s">
        <v>753</v>
      </c>
      <c r="D108" s="48">
        <v>2</v>
      </c>
      <c r="E108" s="48"/>
      <c r="F108" s="48"/>
      <c r="G108" s="48" t="s">
        <v>123</v>
      </c>
      <c r="H108" s="48" t="s">
        <v>304</v>
      </c>
      <c r="I108" s="48" t="s">
        <v>304</v>
      </c>
      <c r="J108" s="48" t="s">
        <v>217</v>
      </c>
      <c r="K108" s="48"/>
      <c r="L108" s="48"/>
      <c r="M108" s="48"/>
      <c r="N108" s="48"/>
      <c r="O108" s="48"/>
      <c r="P108" s="48" t="s">
        <v>763</v>
      </c>
      <c r="Q108" s="48" t="s">
        <v>764</v>
      </c>
      <c r="R108" s="53" t="s">
        <v>765</v>
      </c>
      <c r="S108" s="54" t="s">
        <v>275</v>
      </c>
      <c r="T108" s="48" t="s">
        <v>169</v>
      </c>
      <c r="U108" s="58" t="s">
        <v>766</v>
      </c>
      <c r="V108" s="48" t="s">
        <v>767</v>
      </c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 t="s">
        <v>561</v>
      </c>
      <c r="AH108" s="48" t="s">
        <v>44</v>
      </c>
      <c r="AI108" s="48" t="s">
        <v>471</v>
      </c>
      <c r="AJ108" s="48" t="s">
        <v>768</v>
      </c>
      <c r="AK108" s="56" t="s">
        <v>643</v>
      </c>
      <c r="AL108" s="54" t="s">
        <v>769</v>
      </c>
      <c r="AM108" s="48" t="s">
        <v>481</v>
      </c>
      <c r="AN108" s="58" t="s">
        <v>191</v>
      </c>
      <c r="AO108" s="48" t="s">
        <v>151</v>
      </c>
      <c r="AP108" s="48" t="s">
        <v>644</v>
      </c>
      <c r="AQ108" s="48" t="s">
        <v>229</v>
      </c>
      <c r="AR108" s="48" t="s">
        <v>203</v>
      </c>
    </row>
    <row r="109" spans="1:44">
      <c r="A109" s="8">
        <v>208</v>
      </c>
      <c r="B109" s="45" t="s">
        <v>770</v>
      </c>
      <c r="C109" s="48" t="s">
        <v>753</v>
      </c>
      <c r="D109" s="48">
        <v>1</v>
      </c>
      <c r="E109" s="48"/>
      <c r="F109" s="48"/>
      <c r="G109" s="48" t="s">
        <v>418</v>
      </c>
      <c r="H109" s="48" t="s">
        <v>40</v>
      </c>
      <c r="I109" s="48" t="s">
        <v>82</v>
      </c>
      <c r="J109" s="48" t="s">
        <v>63</v>
      </c>
      <c r="K109" s="48"/>
      <c r="L109" s="48"/>
      <c r="M109" s="48"/>
      <c r="N109" s="48"/>
      <c r="O109" s="48"/>
      <c r="P109" s="48" t="s">
        <v>771</v>
      </c>
      <c r="Q109" s="48" t="s">
        <v>772</v>
      </c>
      <c r="R109" s="53" t="s">
        <v>773</v>
      </c>
      <c r="S109" s="53" t="s">
        <v>774</v>
      </c>
      <c r="T109" s="48" t="s">
        <v>775</v>
      </c>
      <c r="U109" s="52" t="s">
        <v>776</v>
      </c>
      <c r="V109" s="49" t="s">
        <v>777</v>
      </c>
      <c r="W109" s="48" t="s">
        <v>778</v>
      </c>
      <c r="X109" s="48"/>
      <c r="Y109" s="48"/>
      <c r="Z109" s="48"/>
      <c r="AA109" s="48"/>
      <c r="AB109" s="48"/>
      <c r="AC109" s="48"/>
      <c r="AD109" s="48"/>
      <c r="AE109" s="48"/>
      <c r="AF109" s="48"/>
      <c r="AG109" s="52" t="s">
        <v>779</v>
      </c>
      <c r="AH109" s="57" t="s">
        <v>780</v>
      </c>
      <c r="AI109" s="51" t="s">
        <v>345</v>
      </c>
      <c r="AJ109" s="58" t="s">
        <v>781</v>
      </c>
      <c r="AK109" s="47" t="s">
        <v>434</v>
      </c>
      <c r="AL109" s="49" t="s">
        <v>744</v>
      </c>
      <c r="AM109" s="53" t="s">
        <v>604</v>
      </c>
      <c r="AN109" s="59" t="s">
        <v>126</v>
      </c>
      <c r="AO109" s="48" t="s">
        <v>425</v>
      </c>
      <c r="AP109" s="48" t="s">
        <v>782</v>
      </c>
      <c r="AQ109" s="48" t="s">
        <v>608</v>
      </c>
      <c r="AR109" s="50" t="s">
        <v>78</v>
      </c>
    </row>
    <row r="110" spans="1:44">
      <c r="A110" s="8">
        <v>209</v>
      </c>
      <c r="B110" s="45" t="s">
        <v>783</v>
      </c>
      <c r="C110" s="48" t="s">
        <v>753</v>
      </c>
      <c r="D110" s="48">
        <v>2</v>
      </c>
      <c r="E110" s="48"/>
      <c r="F110" s="48"/>
      <c r="G110" s="48" t="s">
        <v>328</v>
      </c>
      <c r="H110" s="48" t="s">
        <v>81</v>
      </c>
      <c r="I110" s="48" t="s">
        <v>82</v>
      </c>
      <c r="J110" s="48" t="s">
        <v>123</v>
      </c>
      <c r="K110" s="48"/>
      <c r="L110" s="48"/>
      <c r="M110" s="48"/>
      <c r="N110" s="48"/>
      <c r="O110" s="48"/>
      <c r="P110" s="48" t="s">
        <v>784</v>
      </c>
      <c r="Q110" s="51" t="s">
        <v>695</v>
      </c>
      <c r="R110" s="48" t="s">
        <v>785</v>
      </c>
      <c r="S110" s="51" t="s">
        <v>567</v>
      </c>
      <c r="T110" s="51" t="s">
        <v>87</v>
      </c>
      <c r="U110" s="51" t="s">
        <v>786</v>
      </c>
      <c r="V110" s="48" t="s">
        <v>624</v>
      </c>
      <c r="W110" s="48" t="s">
        <v>787</v>
      </c>
      <c r="X110" s="48"/>
      <c r="Y110" s="48"/>
      <c r="Z110" s="48"/>
      <c r="AA110" s="48"/>
      <c r="AB110" s="48"/>
      <c r="AC110" s="48"/>
      <c r="AD110" s="48"/>
      <c r="AE110" s="48"/>
      <c r="AF110" s="48"/>
      <c r="AG110" s="51" t="s">
        <v>788</v>
      </c>
      <c r="AH110" s="48" t="s">
        <v>789</v>
      </c>
      <c r="AI110" s="51" t="s">
        <v>93</v>
      </c>
      <c r="AJ110" s="56" t="s">
        <v>790</v>
      </c>
      <c r="AK110" s="51" t="s">
        <v>791</v>
      </c>
      <c r="AL110" s="58" t="s">
        <v>792</v>
      </c>
      <c r="AM110" s="54" t="s">
        <v>685</v>
      </c>
      <c r="AN110" s="48" t="s">
        <v>87</v>
      </c>
      <c r="AO110" s="48" t="s">
        <v>529</v>
      </c>
      <c r="AP110" s="48" t="s">
        <v>314</v>
      </c>
      <c r="AQ110" s="48" t="s">
        <v>548</v>
      </c>
      <c r="AR110" s="48" t="s">
        <v>287</v>
      </c>
    </row>
    <row r="111" spans="1:44">
      <c r="A111" s="8">
        <v>210</v>
      </c>
      <c r="B111" s="45" t="s">
        <v>793</v>
      </c>
      <c r="C111" s="48" t="s">
        <v>753</v>
      </c>
      <c r="D111" s="48">
        <v>0</v>
      </c>
      <c r="E111" s="48"/>
      <c r="F111" s="48"/>
      <c r="G111" s="48" t="s">
        <v>39</v>
      </c>
      <c r="H111" s="48" t="s">
        <v>328</v>
      </c>
      <c r="I111" s="48" t="s">
        <v>174</v>
      </c>
      <c r="J111" s="48" t="s">
        <v>37</v>
      </c>
      <c r="K111" s="48"/>
      <c r="L111" s="48"/>
      <c r="M111" s="48"/>
      <c r="N111" s="48"/>
      <c r="O111" s="48"/>
      <c r="P111" s="48" t="s">
        <v>794</v>
      </c>
      <c r="Q111" s="49" t="s">
        <v>756</v>
      </c>
      <c r="R111" s="48" t="s">
        <v>795</v>
      </c>
      <c r="S111" s="53" t="s">
        <v>503</v>
      </c>
      <c r="T111" s="48" t="s">
        <v>796</v>
      </c>
      <c r="U111" s="48" t="s">
        <v>797</v>
      </c>
      <c r="V111" s="48" t="s">
        <v>44</v>
      </c>
      <c r="W111" s="48" t="s">
        <v>798</v>
      </c>
      <c r="X111" s="48"/>
      <c r="Y111" s="48"/>
      <c r="Z111" s="48"/>
      <c r="AA111" s="48"/>
      <c r="AB111" s="48"/>
      <c r="AC111" s="48"/>
      <c r="AD111" s="48"/>
      <c r="AE111" s="48"/>
      <c r="AF111" s="48"/>
      <c r="AG111" s="58" t="s">
        <v>507</v>
      </c>
      <c r="AH111" s="48" t="s">
        <v>760</v>
      </c>
      <c r="AI111" s="48" t="s">
        <v>799</v>
      </c>
      <c r="AJ111" s="47" t="s">
        <v>468</v>
      </c>
      <c r="AK111" s="48" t="s">
        <v>800</v>
      </c>
      <c r="AL111" s="48" t="s">
        <v>379</v>
      </c>
      <c r="AM111" s="48" t="s">
        <v>49</v>
      </c>
      <c r="AN111" s="48" t="s">
        <v>801</v>
      </c>
      <c r="AO111" s="48" t="s">
        <v>58</v>
      </c>
      <c r="AP111" s="48" t="s">
        <v>186</v>
      </c>
      <c r="AQ111" s="48" t="s">
        <v>57</v>
      </c>
      <c r="AR111" s="50" t="s">
        <v>269</v>
      </c>
    </row>
    <row r="112" spans="1:44">
      <c r="A112" s="8">
        <v>211</v>
      </c>
      <c r="B112" s="45" t="s">
        <v>802</v>
      </c>
      <c r="C112" s="48" t="s">
        <v>753</v>
      </c>
      <c r="D112" s="48">
        <v>2</v>
      </c>
      <c r="E112" s="48"/>
      <c r="F112" s="48"/>
      <c r="G112" s="48" t="s">
        <v>39</v>
      </c>
      <c r="H112" s="48" t="s">
        <v>123</v>
      </c>
      <c r="I112" s="48" t="s">
        <v>304</v>
      </c>
      <c r="J112" s="48" t="s">
        <v>328</v>
      </c>
      <c r="K112" s="48"/>
      <c r="L112" s="48"/>
      <c r="M112" s="48"/>
      <c r="N112" s="48"/>
      <c r="O112" s="48"/>
      <c r="P112" s="48" t="s">
        <v>803</v>
      </c>
      <c r="Q112" s="48" t="s">
        <v>503</v>
      </c>
      <c r="R112" s="48" t="s">
        <v>804</v>
      </c>
      <c r="S112" s="53" t="s">
        <v>507</v>
      </c>
      <c r="T112" s="48" t="s">
        <v>468</v>
      </c>
      <c r="U112" s="48" t="s">
        <v>805</v>
      </c>
      <c r="V112" s="48" t="s">
        <v>806</v>
      </c>
      <c r="W112" s="48" t="s">
        <v>807</v>
      </c>
      <c r="X112" s="48"/>
      <c r="Y112" s="48"/>
      <c r="Z112" s="48"/>
      <c r="AA112" s="48"/>
      <c r="AB112" s="48"/>
      <c r="AC112" s="48"/>
      <c r="AD112" s="48"/>
      <c r="AE112" s="48"/>
      <c r="AF112" s="48"/>
      <c r="AG112" s="48" t="s">
        <v>568</v>
      </c>
      <c r="AH112" s="48" t="s">
        <v>502</v>
      </c>
      <c r="AI112" s="51" t="s">
        <v>52</v>
      </c>
      <c r="AJ112" s="48" t="s">
        <v>424</v>
      </c>
      <c r="AK112" s="47" t="s">
        <v>505</v>
      </c>
      <c r="AL112" s="48" t="s">
        <v>460</v>
      </c>
      <c r="AM112" s="51" t="s">
        <v>309</v>
      </c>
      <c r="AN112" s="48" t="s">
        <v>808</v>
      </c>
      <c r="AO112" s="48" t="s">
        <v>58</v>
      </c>
      <c r="AP112" s="48" t="s">
        <v>313</v>
      </c>
      <c r="AQ112" s="48" t="s">
        <v>370</v>
      </c>
      <c r="AR112" s="48" t="s">
        <v>186</v>
      </c>
    </row>
    <row r="113" spans="1:44">
      <c r="A113" s="8">
        <v>212</v>
      </c>
      <c r="B113" s="45" t="s">
        <v>809</v>
      </c>
      <c r="C113" s="48" t="s">
        <v>753</v>
      </c>
      <c r="D113" s="48">
        <v>1</v>
      </c>
      <c r="E113" s="48"/>
      <c r="F113" s="48"/>
      <c r="G113" s="48" t="s">
        <v>304</v>
      </c>
      <c r="H113" s="48" t="s">
        <v>304</v>
      </c>
      <c r="I113" s="48" t="s">
        <v>39</v>
      </c>
      <c r="J113" s="48" t="s">
        <v>217</v>
      </c>
      <c r="K113" s="48"/>
      <c r="L113" s="48"/>
      <c r="M113" s="48"/>
      <c r="N113" s="48"/>
      <c r="O113" s="48"/>
      <c r="P113" s="48" t="s">
        <v>810</v>
      </c>
      <c r="Q113" s="48" t="s">
        <v>471</v>
      </c>
      <c r="R113" s="53" t="s">
        <v>811</v>
      </c>
      <c r="S113" s="48" t="s">
        <v>212</v>
      </c>
      <c r="T113" s="56" t="s">
        <v>812</v>
      </c>
      <c r="U113" s="48" t="s">
        <v>813</v>
      </c>
      <c r="V113" s="48" t="s">
        <v>338</v>
      </c>
      <c r="W113" s="48" t="s">
        <v>814</v>
      </c>
      <c r="X113" s="48"/>
      <c r="Y113" s="48"/>
      <c r="Z113" s="48"/>
      <c r="AA113" s="48"/>
      <c r="AB113" s="48"/>
      <c r="AC113" s="48"/>
      <c r="AD113" s="48"/>
      <c r="AE113" s="48"/>
      <c r="AF113" s="48"/>
      <c r="AG113" s="47" t="s">
        <v>815</v>
      </c>
      <c r="AH113" s="56" t="s">
        <v>816</v>
      </c>
      <c r="AI113" s="53" t="s">
        <v>502</v>
      </c>
      <c r="AJ113" s="48" t="s">
        <v>817</v>
      </c>
      <c r="AK113" s="48" t="s">
        <v>53</v>
      </c>
      <c r="AL113" s="47" t="s">
        <v>202</v>
      </c>
      <c r="AM113" s="56" t="s">
        <v>818</v>
      </c>
      <c r="AN113" s="48" t="s">
        <v>819</v>
      </c>
      <c r="AO113" s="48" t="s">
        <v>172</v>
      </c>
      <c r="AP113" s="48" t="s">
        <v>58</v>
      </c>
      <c r="AQ113" s="48" t="s">
        <v>230</v>
      </c>
      <c r="AR113" s="48" t="s">
        <v>231</v>
      </c>
    </row>
    <row r="114" spans="1:44">
      <c r="A114" s="8">
        <v>213</v>
      </c>
      <c r="B114" s="45" t="s">
        <v>820</v>
      </c>
      <c r="C114" s="48" t="s">
        <v>753</v>
      </c>
      <c r="D114" s="48">
        <v>1</v>
      </c>
      <c r="E114" s="48"/>
      <c r="F114" s="48"/>
      <c r="G114" s="48" t="s">
        <v>62</v>
      </c>
      <c r="H114" s="48" t="s">
        <v>123</v>
      </c>
      <c r="I114" s="48" t="s">
        <v>63</v>
      </c>
      <c r="J114" s="48" t="s">
        <v>81</v>
      </c>
      <c r="K114" s="48"/>
      <c r="L114" s="48"/>
      <c r="M114" s="48"/>
      <c r="N114" s="48"/>
      <c r="O114" s="48"/>
      <c r="P114" s="48" t="s">
        <v>821</v>
      </c>
      <c r="Q114" s="58" t="s">
        <v>71</v>
      </c>
      <c r="R114" s="56" t="s">
        <v>822</v>
      </c>
      <c r="S114" s="56" t="s">
        <v>104</v>
      </c>
      <c r="T114" s="47" t="s">
        <v>823</v>
      </c>
      <c r="U114" s="48" t="s">
        <v>349</v>
      </c>
      <c r="V114" s="48" t="s">
        <v>824</v>
      </c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56" t="s">
        <v>76</v>
      </c>
      <c r="AH114" s="48" t="s">
        <v>190</v>
      </c>
      <c r="AI114" s="47" t="s">
        <v>605</v>
      </c>
      <c r="AJ114" s="51" t="s">
        <v>825</v>
      </c>
      <c r="AK114" s="48" t="s">
        <v>211</v>
      </c>
      <c r="AL114" s="47" t="s">
        <v>826</v>
      </c>
      <c r="AM114" s="48" t="s">
        <v>827</v>
      </c>
      <c r="AN114" s="48" t="s">
        <v>828</v>
      </c>
      <c r="AO114" s="48" t="s">
        <v>78</v>
      </c>
      <c r="AP114" s="48" t="s">
        <v>352</v>
      </c>
      <c r="AQ114" s="48" t="s">
        <v>287</v>
      </c>
      <c r="AR114" s="48" t="s">
        <v>111</v>
      </c>
    </row>
    <row r="115" spans="1:44">
      <c r="A115" s="8">
        <v>214</v>
      </c>
      <c r="B115" s="45" t="s">
        <v>829</v>
      </c>
      <c r="C115" s="48" t="s">
        <v>753</v>
      </c>
      <c r="D115" s="48">
        <v>0</v>
      </c>
      <c r="E115" s="48"/>
      <c r="F115" s="48"/>
      <c r="G115" s="48" t="s">
        <v>100</v>
      </c>
      <c r="H115" s="48" t="s">
        <v>40</v>
      </c>
      <c r="I115" s="48" t="s">
        <v>82</v>
      </c>
      <c r="J115" s="48" t="s">
        <v>37</v>
      </c>
      <c r="K115" s="48"/>
      <c r="L115" s="48"/>
      <c r="M115" s="48"/>
      <c r="N115" s="48"/>
      <c r="O115" s="48"/>
      <c r="P115" s="48" t="s">
        <v>830</v>
      </c>
      <c r="Q115" s="48" t="s">
        <v>143</v>
      </c>
      <c r="R115" s="48" t="s">
        <v>831</v>
      </c>
      <c r="S115" s="53" t="s">
        <v>120</v>
      </c>
      <c r="T115" s="48" t="s">
        <v>483</v>
      </c>
      <c r="U115" s="48" t="s">
        <v>832</v>
      </c>
      <c r="V115" s="48" t="s">
        <v>535</v>
      </c>
      <c r="W115" s="48" t="s">
        <v>833</v>
      </c>
      <c r="X115" s="48"/>
      <c r="Y115" s="48"/>
      <c r="Z115" s="48"/>
      <c r="AA115" s="48"/>
      <c r="AB115" s="48"/>
      <c r="AC115" s="48"/>
      <c r="AD115" s="48"/>
      <c r="AE115" s="48"/>
      <c r="AF115" s="48"/>
      <c r="AG115" s="56" t="s">
        <v>239</v>
      </c>
      <c r="AH115" s="48" t="s">
        <v>639</v>
      </c>
      <c r="AI115" s="48" t="s">
        <v>213</v>
      </c>
      <c r="AJ115" s="48" t="s">
        <v>211</v>
      </c>
      <c r="AK115" s="51" t="s">
        <v>434</v>
      </c>
      <c r="AL115" s="48" t="s">
        <v>159</v>
      </c>
      <c r="AM115" s="48" t="s">
        <v>536</v>
      </c>
      <c r="AN115" s="49" t="s">
        <v>834</v>
      </c>
      <c r="AO115" s="48" t="s">
        <v>121</v>
      </c>
      <c r="AP115" s="48" t="s">
        <v>782</v>
      </c>
      <c r="AQ115" s="48" t="s">
        <v>57</v>
      </c>
      <c r="AR115" s="50" t="s">
        <v>326</v>
      </c>
    </row>
    <row r="116" spans="1:44">
      <c r="A116" s="8">
        <v>215</v>
      </c>
      <c r="B116" s="45" t="s">
        <v>835</v>
      </c>
      <c r="C116" s="48" t="s">
        <v>753</v>
      </c>
      <c r="D116" s="48">
        <v>2</v>
      </c>
      <c r="E116" s="48"/>
      <c r="F116" s="48"/>
      <c r="G116" s="48" t="s">
        <v>418</v>
      </c>
      <c r="H116" s="48" t="s">
        <v>39</v>
      </c>
      <c r="I116" s="48" t="s">
        <v>304</v>
      </c>
      <c r="J116" s="48" t="s">
        <v>82</v>
      </c>
      <c r="K116" s="48"/>
      <c r="L116" s="48"/>
      <c r="M116" s="48"/>
      <c r="N116" s="48"/>
      <c r="O116" s="48"/>
      <c r="P116" s="49" t="s">
        <v>836</v>
      </c>
      <c r="Q116" s="48" t="s">
        <v>251</v>
      </c>
      <c r="R116" s="48" t="s">
        <v>643</v>
      </c>
      <c r="S116" s="48" t="s">
        <v>419</v>
      </c>
      <c r="T116" s="48" t="s">
        <v>282</v>
      </c>
      <c r="U116" s="56" t="s">
        <v>692</v>
      </c>
      <c r="V116" s="53" t="s">
        <v>837</v>
      </c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 t="s">
        <v>422</v>
      </c>
      <c r="AH116" s="47" t="s">
        <v>423</v>
      </c>
      <c r="AI116" s="51" t="s">
        <v>706</v>
      </c>
      <c r="AJ116" s="51" t="s">
        <v>838</v>
      </c>
      <c r="AK116" s="48" t="s">
        <v>502</v>
      </c>
      <c r="AL116" s="48" t="s">
        <v>695</v>
      </c>
      <c r="AM116" s="58" t="s">
        <v>839</v>
      </c>
      <c r="AN116" s="48" t="s">
        <v>638</v>
      </c>
      <c r="AO116" s="48" t="s">
        <v>425</v>
      </c>
      <c r="AP116" s="48" t="s">
        <v>644</v>
      </c>
      <c r="AQ116" s="48" t="s">
        <v>98</v>
      </c>
      <c r="AR116" s="48" t="s">
        <v>186</v>
      </c>
    </row>
    <row r="117" spans="1:44">
      <c r="A117" s="8">
        <v>216</v>
      </c>
      <c r="B117" s="45" t="s">
        <v>840</v>
      </c>
      <c r="C117" s="48" t="s">
        <v>753</v>
      </c>
      <c r="D117" s="48">
        <v>0</v>
      </c>
      <c r="E117" s="48"/>
      <c r="F117" s="48"/>
      <c r="G117" s="48" t="s">
        <v>63</v>
      </c>
      <c r="H117" s="48" t="s">
        <v>123</v>
      </c>
      <c r="I117" s="48" t="s">
        <v>63</v>
      </c>
      <c r="J117" s="48" t="s">
        <v>304</v>
      </c>
      <c r="K117" s="48"/>
      <c r="L117" s="48"/>
      <c r="M117" s="48"/>
      <c r="N117" s="48"/>
      <c r="O117" s="48"/>
      <c r="P117" s="48" t="s">
        <v>841</v>
      </c>
      <c r="Q117" s="48" t="s">
        <v>842</v>
      </c>
      <c r="R117" s="48" t="s">
        <v>66</v>
      </c>
      <c r="S117" s="53" t="s">
        <v>66</v>
      </c>
      <c r="T117" s="48" t="s">
        <v>843</v>
      </c>
      <c r="U117" s="48" t="s">
        <v>69</v>
      </c>
      <c r="V117" s="47" t="s">
        <v>766</v>
      </c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56" t="s">
        <v>69</v>
      </c>
      <c r="AH117" s="48" t="s">
        <v>344</v>
      </c>
      <c r="AI117" s="48" t="s">
        <v>605</v>
      </c>
      <c r="AJ117" s="48" t="s">
        <v>126</v>
      </c>
      <c r="AK117" s="48" t="s">
        <v>74</v>
      </c>
      <c r="AL117" s="58" t="s">
        <v>75</v>
      </c>
      <c r="AM117" s="48" t="s">
        <v>643</v>
      </c>
      <c r="AN117" s="47" t="s">
        <v>378</v>
      </c>
      <c r="AO117" s="48" t="s">
        <v>77</v>
      </c>
      <c r="AP117" s="48" t="s">
        <v>77</v>
      </c>
      <c r="AQ117" s="48" t="s">
        <v>644</v>
      </c>
      <c r="AR117" s="48" t="s">
        <v>187</v>
      </c>
    </row>
    <row r="118" spans="1:44">
      <c r="A118" s="8">
        <v>217</v>
      </c>
      <c r="B118" s="45" t="s">
        <v>844</v>
      </c>
      <c r="C118" s="48" t="s">
        <v>753</v>
      </c>
      <c r="D118" s="48">
        <v>1</v>
      </c>
      <c r="E118" s="48"/>
      <c r="F118" s="48"/>
      <c r="G118" s="48" t="s">
        <v>81</v>
      </c>
      <c r="H118" s="48" t="s">
        <v>123</v>
      </c>
      <c r="I118" s="48" t="s">
        <v>123</v>
      </c>
      <c r="J118" s="48" t="s">
        <v>100</v>
      </c>
      <c r="K118" s="48"/>
      <c r="L118" s="48"/>
      <c r="M118" s="48"/>
      <c r="N118" s="48"/>
      <c r="O118" s="48"/>
      <c r="P118" s="48" t="s">
        <v>845</v>
      </c>
      <c r="Q118" s="48" t="s">
        <v>846</v>
      </c>
      <c r="R118" s="47" t="s">
        <v>847</v>
      </c>
      <c r="S118" s="51" t="s">
        <v>639</v>
      </c>
      <c r="T118" s="51" t="s">
        <v>680</v>
      </c>
      <c r="U118" s="48" t="s">
        <v>680</v>
      </c>
      <c r="V118" s="48" t="s">
        <v>848</v>
      </c>
      <c r="W118" s="48" t="s">
        <v>849</v>
      </c>
      <c r="X118" s="48"/>
      <c r="Y118" s="48"/>
      <c r="Z118" s="48"/>
      <c r="AA118" s="48"/>
      <c r="AB118" s="48"/>
      <c r="AC118" s="48"/>
      <c r="AD118" s="48"/>
      <c r="AE118" s="48"/>
      <c r="AF118" s="48"/>
      <c r="AG118" s="51" t="s">
        <v>850</v>
      </c>
      <c r="AH118" s="48" t="s">
        <v>851</v>
      </c>
      <c r="AI118" s="47" t="s">
        <v>624</v>
      </c>
      <c r="AJ118" s="48" t="s">
        <v>460</v>
      </c>
      <c r="AK118" s="48" t="s">
        <v>624</v>
      </c>
      <c r="AL118" s="48" t="s">
        <v>638</v>
      </c>
      <c r="AM118" s="48" t="s">
        <v>377</v>
      </c>
      <c r="AN118" s="48" t="s">
        <v>852</v>
      </c>
      <c r="AO118" s="48" t="s">
        <v>269</v>
      </c>
      <c r="AP118" s="48" t="s">
        <v>548</v>
      </c>
      <c r="AQ118" s="48" t="s">
        <v>171</v>
      </c>
      <c r="AR118" s="48" t="s">
        <v>853</v>
      </c>
    </row>
    <row r="119" spans="1:44">
      <c r="A119" s="8">
        <v>218</v>
      </c>
      <c r="B119" s="45" t="s">
        <v>854</v>
      </c>
      <c r="C119" s="48" t="s">
        <v>753</v>
      </c>
      <c r="D119" s="48">
        <v>0</v>
      </c>
      <c r="E119" s="48"/>
      <c r="F119" s="48"/>
      <c r="G119" s="48" t="s">
        <v>304</v>
      </c>
      <c r="H119" s="48" t="s">
        <v>39</v>
      </c>
      <c r="I119" s="48" t="s">
        <v>304</v>
      </c>
      <c r="J119" s="48" t="s">
        <v>217</v>
      </c>
      <c r="K119" s="48"/>
      <c r="L119" s="48"/>
      <c r="M119" s="48"/>
      <c r="N119" s="48"/>
      <c r="O119" s="48"/>
      <c r="P119" s="48" t="s">
        <v>855</v>
      </c>
      <c r="Q119" s="53" t="s">
        <v>766</v>
      </c>
      <c r="R119" s="48" t="s">
        <v>856</v>
      </c>
      <c r="S119" s="56" t="s">
        <v>643</v>
      </c>
      <c r="T119" s="48" t="s">
        <v>542</v>
      </c>
      <c r="U119" s="48" t="s">
        <v>857</v>
      </c>
      <c r="V119" s="48" t="s">
        <v>629</v>
      </c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53" t="s">
        <v>692</v>
      </c>
      <c r="AH119" s="56" t="s">
        <v>858</v>
      </c>
      <c r="AI119" s="48" t="s">
        <v>546</v>
      </c>
      <c r="AJ119" s="48" t="s">
        <v>260</v>
      </c>
      <c r="AK119" s="56" t="s">
        <v>169</v>
      </c>
      <c r="AL119" s="48" t="s">
        <v>859</v>
      </c>
      <c r="AM119" s="47" t="s">
        <v>633</v>
      </c>
      <c r="AN119" s="48" t="s">
        <v>860</v>
      </c>
      <c r="AO119" s="48" t="s">
        <v>644</v>
      </c>
      <c r="AP119" s="48" t="s">
        <v>172</v>
      </c>
      <c r="AQ119" s="48" t="s">
        <v>229</v>
      </c>
      <c r="AR119" s="48" t="s">
        <v>78</v>
      </c>
    </row>
    <row r="120" spans="1:44">
      <c r="A120" s="8">
        <v>219</v>
      </c>
      <c r="B120" s="45" t="s">
        <v>861</v>
      </c>
      <c r="C120" s="48" t="s">
        <v>753</v>
      </c>
      <c r="D120" s="48">
        <v>2</v>
      </c>
      <c r="E120" s="48"/>
      <c r="F120" s="48"/>
      <c r="G120" s="48" t="s">
        <v>82</v>
      </c>
      <c r="H120" s="48" t="s">
        <v>123</v>
      </c>
      <c r="I120" s="48" t="s">
        <v>328</v>
      </c>
      <c r="J120" s="48" t="s">
        <v>40</v>
      </c>
      <c r="K120" s="48"/>
      <c r="L120" s="48"/>
      <c r="M120" s="48"/>
      <c r="N120" s="48"/>
      <c r="O120" s="48"/>
      <c r="P120" s="48" t="s">
        <v>862</v>
      </c>
      <c r="Q120" s="47" t="s">
        <v>776</v>
      </c>
      <c r="R120" s="47" t="s">
        <v>362</v>
      </c>
      <c r="S120" s="48" t="s">
        <v>434</v>
      </c>
      <c r="T120" s="48" t="s">
        <v>863</v>
      </c>
      <c r="U120" s="48" t="s">
        <v>363</v>
      </c>
      <c r="V120" s="48" t="s">
        <v>364</v>
      </c>
      <c r="W120" s="48" t="s">
        <v>864</v>
      </c>
      <c r="X120" s="48"/>
      <c r="Y120" s="48"/>
      <c r="Z120" s="48"/>
      <c r="AA120" s="48"/>
      <c r="AB120" s="48"/>
      <c r="AC120" s="48"/>
      <c r="AD120" s="48"/>
      <c r="AE120" s="48"/>
      <c r="AF120" s="48"/>
      <c r="AG120" s="48" t="s">
        <v>780</v>
      </c>
      <c r="AH120" s="54" t="s">
        <v>345</v>
      </c>
      <c r="AI120" s="48" t="s">
        <v>605</v>
      </c>
      <c r="AJ120" s="48" t="s">
        <v>865</v>
      </c>
      <c r="AK120" s="48" t="s">
        <v>367</v>
      </c>
      <c r="AL120" s="56" t="s">
        <v>368</v>
      </c>
      <c r="AM120" s="51" t="s">
        <v>213</v>
      </c>
      <c r="AN120" s="51" t="s">
        <v>369</v>
      </c>
      <c r="AO120" s="48" t="s">
        <v>782</v>
      </c>
      <c r="AP120" s="48" t="s">
        <v>370</v>
      </c>
      <c r="AQ120" s="48" t="s">
        <v>215</v>
      </c>
      <c r="AR120" s="48" t="s">
        <v>314</v>
      </c>
    </row>
    <row r="121" spans="1:44">
      <c r="A121" s="8">
        <v>220</v>
      </c>
      <c r="B121" s="45" t="s">
        <v>866</v>
      </c>
      <c r="C121" s="48" t="s">
        <v>753</v>
      </c>
      <c r="D121" s="48">
        <v>1</v>
      </c>
      <c r="E121" s="48"/>
      <c r="F121" s="48"/>
      <c r="G121" s="48" t="s">
        <v>123</v>
      </c>
      <c r="H121" s="48" t="s">
        <v>37</v>
      </c>
      <c r="I121" s="48" t="s">
        <v>82</v>
      </c>
      <c r="J121" s="48" t="s">
        <v>304</v>
      </c>
      <c r="K121" s="48"/>
      <c r="L121" s="48"/>
      <c r="M121" s="48"/>
      <c r="N121" s="48"/>
      <c r="O121" s="48"/>
      <c r="P121" s="49" t="s">
        <v>867</v>
      </c>
      <c r="Q121" s="51" t="s">
        <v>119</v>
      </c>
      <c r="R121" s="49" t="s">
        <v>434</v>
      </c>
      <c r="S121" s="53" t="s">
        <v>147</v>
      </c>
      <c r="T121" s="48" t="s">
        <v>44</v>
      </c>
      <c r="U121" s="49" t="s">
        <v>780</v>
      </c>
      <c r="V121" s="48" t="s">
        <v>868</v>
      </c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56" t="s">
        <v>468</v>
      </c>
      <c r="AH121" s="56" t="s">
        <v>499</v>
      </c>
      <c r="AI121" s="48" t="s">
        <v>49</v>
      </c>
      <c r="AJ121" s="48" t="s">
        <v>551</v>
      </c>
      <c r="AK121" s="56" t="s">
        <v>869</v>
      </c>
      <c r="AL121" s="48" t="s">
        <v>779</v>
      </c>
      <c r="AM121" s="48" t="s">
        <v>502</v>
      </c>
      <c r="AN121" s="49" t="s">
        <v>870</v>
      </c>
      <c r="AO121" s="48" t="s">
        <v>716</v>
      </c>
      <c r="AP121" s="48" t="s">
        <v>782</v>
      </c>
      <c r="AQ121" s="48" t="s">
        <v>644</v>
      </c>
      <c r="AR121" s="48" t="s">
        <v>287</v>
      </c>
    </row>
    <row r="122" spans="1:44">
      <c r="A122" s="8">
        <v>221</v>
      </c>
      <c r="B122" s="45" t="s">
        <v>871</v>
      </c>
      <c r="C122" s="48" t="s">
        <v>753</v>
      </c>
      <c r="D122" s="48">
        <v>0</v>
      </c>
      <c r="E122" s="48"/>
      <c r="F122" s="48"/>
      <c r="G122" s="48" t="s">
        <v>304</v>
      </c>
      <c r="H122" s="48" t="s">
        <v>217</v>
      </c>
      <c r="I122" s="48" t="s">
        <v>174</v>
      </c>
      <c r="J122" s="48" t="s">
        <v>40</v>
      </c>
      <c r="K122" s="48"/>
      <c r="L122" s="48"/>
      <c r="M122" s="48"/>
      <c r="N122" s="48"/>
      <c r="O122" s="48"/>
      <c r="P122" s="48" t="s">
        <v>872</v>
      </c>
      <c r="Q122" s="48" t="s">
        <v>692</v>
      </c>
      <c r="R122" s="48" t="s">
        <v>179</v>
      </c>
      <c r="S122" s="51" t="s">
        <v>502</v>
      </c>
      <c r="T122" s="48" t="s">
        <v>485</v>
      </c>
      <c r="U122" s="48" t="s">
        <v>183</v>
      </c>
      <c r="V122" s="48" t="s">
        <v>873</v>
      </c>
      <c r="W122" s="48" t="s">
        <v>874</v>
      </c>
      <c r="X122" s="48"/>
      <c r="Y122" s="48"/>
      <c r="Z122" s="48"/>
      <c r="AA122" s="48"/>
      <c r="AB122" s="48"/>
      <c r="AC122" s="48"/>
      <c r="AD122" s="48"/>
      <c r="AE122" s="48"/>
      <c r="AF122" s="48"/>
      <c r="AG122" s="47" t="s">
        <v>505</v>
      </c>
      <c r="AH122" s="51" t="s">
        <v>875</v>
      </c>
      <c r="AI122" s="48" t="s">
        <v>225</v>
      </c>
      <c r="AJ122" s="48" t="s">
        <v>199</v>
      </c>
      <c r="AK122" s="48" t="s">
        <v>458</v>
      </c>
      <c r="AL122" s="48" t="s">
        <v>459</v>
      </c>
      <c r="AM122" s="48" t="s">
        <v>876</v>
      </c>
      <c r="AN122" s="48" t="s">
        <v>877</v>
      </c>
      <c r="AO122" s="48" t="s">
        <v>644</v>
      </c>
      <c r="AP122" s="48" t="s">
        <v>186</v>
      </c>
      <c r="AQ122" s="48" t="s">
        <v>231</v>
      </c>
      <c r="AR122" s="48" t="s">
        <v>231</v>
      </c>
    </row>
    <row r="123" spans="1:44">
      <c r="A123" s="8">
        <v>222</v>
      </c>
      <c r="B123" s="45" t="s">
        <v>878</v>
      </c>
      <c r="C123" s="48" t="s">
        <v>753</v>
      </c>
      <c r="D123" s="48">
        <v>0</v>
      </c>
      <c r="E123" s="48"/>
      <c r="F123" s="48"/>
      <c r="G123" s="48" t="s">
        <v>37</v>
      </c>
      <c r="H123" s="48" t="s">
        <v>217</v>
      </c>
      <c r="I123" s="48" t="s">
        <v>37</v>
      </c>
      <c r="J123" s="48" t="s">
        <v>81</v>
      </c>
      <c r="K123" s="48"/>
      <c r="L123" s="48"/>
      <c r="M123" s="48"/>
      <c r="N123" s="48"/>
      <c r="O123" s="48"/>
      <c r="P123" s="58" t="s">
        <v>626</v>
      </c>
      <c r="Q123" s="47" t="s">
        <v>627</v>
      </c>
      <c r="R123" s="51" t="s">
        <v>274</v>
      </c>
      <c r="S123" s="56" t="s">
        <v>42</v>
      </c>
      <c r="T123" s="48" t="s">
        <v>629</v>
      </c>
      <c r="U123" s="51" t="s">
        <v>278</v>
      </c>
      <c r="V123" s="48" t="s">
        <v>879</v>
      </c>
      <c r="W123" s="48" t="s">
        <v>631</v>
      </c>
      <c r="X123" s="48"/>
      <c r="Y123" s="48"/>
      <c r="Z123" s="48"/>
      <c r="AA123" s="48"/>
      <c r="AB123" s="48"/>
      <c r="AC123" s="48"/>
      <c r="AD123" s="48"/>
      <c r="AE123" s="48"/>
      <c r="AF123" s="48"/>
      <c r="AG123" s="53" t="s">
        <v>44</v>
      </c>
      <c r="AH123" s="53" t="s">
        <v>632</v>
      </c>
      <c r="AI123" s="48" t="s">
        <v>633</v>
      </c>
      <c r="AJ123" s="53" t="s">
        <v>634</v>
      </c>
      <c r="AK123" s="51" t="s">
        <v>165</v>
      </c>
      <c r="AL123" s="48" t="s">
        <v>117</v>
      </c>
      <c r="AM123" s="56" t="s">
        <v>880</v>
      </c>
      <c r="AN123" s="48" t="s">
        <v>124</v>
      </c>
      <c r="AO123" s="48" t="s">
        <v>57</v>
      </c>
      <c r="AP123" s="48" t="s">
        <v>214</v>
      </c>
      <c r="AQ123" s="48" t="s">
        <v>111</v>
      </c>
      <c r="AR123" s="50" t="s">
        <v>138</v>
      </c>
    </row>
    <row r="124" spans="1:44">
      <c r="A124" s="8">
        <v>223</v>
      </c>
      <c r="B124" s="45" t="s">
        <v>881</v>
      </c>
      <c r="C124" s="48" t="s">
        <v>753</v>
      </c>
      <c r="D124" s="48">
        <v>1</v>
      </c>
      <c r="E124" s="48"/>
      <c r="F124" s="48"/>
      <c r="G124" s="48" t="s">
        <v>39</v>
      </c>
      <c r="H124" s="48" t="s">
        <v>40</v>
      </c>
      <c r="I124" s="48" t="s">
        <v>174</v>
      </c>
      <c r="J124" s="48" t="s">
        <v>304</v>
      </c>
      <c r="K124" s="48"/>
      <c r="L124" s="48"/>
      <c r="M124" s="48"/>
      <c r="N124" s="48"/>
      <c r="O124" s="48"/>
      <c r="P124" s="48" t="s">
        <v>540</v>
      </c>
      <c r="Q124" s="48" t="s">
        <v>542</v>
      </c>
      <c r="R124" s="48" t="s">
        <v>641</v>
      </c>
      <c r="S124" s="48" t="s">
        <v>546</v>
      </c>
      <c r="T124" s="56" t="s">
        <v>455</v>
      </c>
      <c r="U124" s="48" t="s">
        <v>179</v>
      </c>
      <c r="V124" s="48" t="s">
        <v>643</v>
      </c>
      <c r="W124" s="48" t="s">
        <v>882</v>
      </c>
      <c r="X124" s="48"/>
      <c r="Y124" s="48"/>
      <c r="Z124" s="48"/>
      <c r="AA124" s="48"/>
      <c r="AB124" s="48"/>
      <c r="AC124" s="48"/>
      <c r="AD124" s="48"/>
      <c r="AE124" s="48"/>
      <c r="AF124" s="48"/>
      <c r="AG124" s="56" t="s">
        <v>510</v>
      </c>
      <c r="AH124" s="48" t="s">
        <v>193</v>
      </c>
      <c r="AI124" s="48" t="s">
        <v>396</v>
      </c>
      <c r="AJ124" s="54" t="s">
        <v>680</v>
      </c>
      <c r="AK124" s="48" t="s">
        <v>183</v>
      </c>
      <c r="AL124" s="48" t="s">
        <v>883</v>
      </c>
      <c r="AM124" s="48" t="s">
        <v>692</v>
      </c>
      <c r="AN124" s="48" t="s">
        <v>884</v>
      </c>
      <c r="AO124" s="48" t="s">
        <v>58</v>
      </c>
      <c r="AP124" s="48" t="s">
        <v>186</v>
      </c>
      <c r="AQ124" s="48" t="s">
        <v>644</v>
      </c>
      <c r="AR124" s="50" t="s">
        <v>548</v>
      </c>
    </row>
    <row r="125" spans="1:44">
      <c r="A125" s="8">
        <v>224</v>
      </c>
      <c r="B125" s="45" t="s">
        <v>885</v>
      </c>
      <c r="C125" s="48" t="s">
        <v>753</v>
      </c>
      <c r="D125" s="48">
        <v>0</v>
      </c>
      <c r="E125" s="48"/>
      <c r="F125" s="48"/>
      <c r="G125" s="48" t="s">
        <v>37</v>
      </c>
      <c r="H125" s="48" t="s">
        <v>217</v>
      </c>
      <c r="I125" s="48" t="s">
        <v>123</v>
      </c>
      <c r="J125" s="48" t="s">
        <v>100</v>
      </c>
      <c r="K125" s="48"/>
      <c r="L125" s="48"/>
      <c r="M125" s="48"/>
      <c r="N125" s="48"/>
      <c r="O125" s="48"/>
      <c r="P125" s="48" t="s">
        <v>626</v>
      </c>
      <c r="Q125" s="57" t="s">
        <v>627</v>
      </c>
      <c r="R125" s="48" t="s">
        <v>886</v>
      </c>
      <c r="S125" s="47" t="s">
        <v>42</v>
      </c>
      <c r="T125" s="51" t="s">
        <v>629</v>
      </c>
      <c r="U125" s="51" t="s">
        <v>887</v>
      </c>
      <c r="V125" s="48" t="s">
        <v>317</v>
      </c>
      <c r="W125" s="48" t="s">
        <v>888</v>
      </c>
      <c r="X125" s="48"/>
      <c r="Y125" s="48"/>
      <c r="Z125" s="48"/>
      <c r="AA125" s="48"/>
      <c r="AB125" s="48"/>
      <c r="AC125" s="48"/>
      <c r="AD125" s="48"/>
      <c r="AE125" s="48"/>
      <c r="AF125" s="48"/>
      <c r="AG125" s="56" t="s">
        <v>44</v>
      </c>
      <c r="AH125" s="48" t="s">
        <v>632</v>
      </c>
      <c r="AI125" s="47" t="s">
        <v>633</v>
      </c>
      <c r="AJ125" s="48" t="s">
        <v>634</v>
      </c>
      <c r="AK125" s="47" t="s">
        <v>889</v>
      </c>
      <c r="AL125" s="51" t="s">
        <v>126</v>
      </c>
      <c r="AM125" s="51" t="s">
        <v>319</v>
      </c>
      <c r="AN125" s="48" t="s">
        <v>357</v>
      </c>
      <c r="AO125" s="48" t="s">
        <v>57</v>
      </c>
      <c r="AP125" s="48" t="s">
        <v>151</v>
      </c>
      <c r="AQ125" s="48" t="s">
        <v>110</v>
      </c>
      <c r="AR125" s="48" t="s">
        <v>57</v>
      </c>
    </row>
    <row r="126" spans="1:44">
      <c r="A126" s="8">
        <v>225</v>
      </c>
      <c r="B126" s="45" t="s">
        <v>890</v>
      </c>
      <c r="C126" s="48" t="s">
        <v>753</v>
      </c>
      <c r="D126" s="48">
        <v>1</v>
      </c>
      <c r="E126" s="48"/>
      <c r="F126" s="48"/>
      <c r="G126" s="48" t="s">
        <v>40</v>
      </c>
      <c r="H126" s="48" t="s">
        <v>123</v>
      </c>
      <c r="I126" s="48" t="s">
        <v>40</v>
      </c>
      <c r="J126" s="48" t="s">
        <v>174</v>
      </c>
      <c r="K126" s="48"/>
      <c r="L126" s="48"/>
      <c r="M126" s="48"/>
      <c r="N126" s="48"/>
      <c r="O126" s="48"/>
      <c r="P126" s="48" t="s">
        <v>891</v>
      </c>
      <c r="Q126" s="49" t="s">
        <v>483</v>
      </c>
      <c r="R126" s="48" t="s">
        <v>892</v>
      </c>
      <c r="S126" s="53" t="s">
        <v>213</v>
      </c>
      <c r="T126" s="48" t="s">
        <v>163</v>
      </c>
      <c r="U126" s="48" t="s">
        <v>893</v>
      </c>
      <c r="V126" s="48" t="s">
        <v>894</v>
      </c>
      <c r="W126" s="48" t="s">
        <v>895</v>
      </c>
      <c r="X126" s="48"/>
      <c r="Y126" s="48"/>
      <c r="Z126" s="48"/>
      <c r="AA126" s="48"/>
      <c r="AB126" s="48"/>
      <c r="AC126" s="48"/>
      <c r="AD126" s="48"/>
      <c r="AE126" s="48"/>
      <c r="AF126" s="48"/>
      <c r="AG126" s="56" t="s">
        <v>896</v>
      </c>
      <c r="AH126" s="56" t="s">
        <v>897</v>
      </c>
      <c r="AI126" s="48" t="s">
        <v>197</v>
      </c>
      <c r="AJ126" s="47" t="s">
        <v>898</v>
      </c>
      <c r="AK126" s="48" t="s">
        <v>899</v>
      </c>
      <c r="AL126" s="56" t="s">
        <v>900</v>
      </c>
      <c r="AM126" s="47" t="s">
        <v>901</v>
      </c>
      <c r="AN126" s="56" t="s">
        <v>902</v>
      </c>
      <c r="AO126" s="48" t="s">
        <v>215</v>
      </c>
      <c r="AP126" s="48" t="s">
        <v>231</v>
      </c>
      <c r="AQ126" s="48" t="s">
        <v>186</v>
      </c>
      <c r="AR126" s="48" t="s">
        <v>60</v>
      </c>
    </row>
    <row r="127" spans="1:44">
      <c r="A127" s="8">
        <v>226</v>
      </c>
      <c r="B127" s="45" t="s">
        <v>903</v>
      </c>
      <c r="C127" s="48" t="s">
        <v>753</v>
      </c>
      <c r="D127" s="48">
        <v>0</v>
      </c>
      <c r="E127" s="48"/>
      <c r="F127" s="48"/>
      <c r="G127" s="48" t="s">
        <v>37</v>
      </c>
      <c r="H127" s="48" t="s">
        <v>62</v>
      </c>
      <c r="I127" s="48" t="s">
        <v>304</v>
      </c>
      <c r="J127" s="48" t="s">
        <v>62</v>
      </c>
      <c r="K127" s="48"/>
      <c r="L127" s="48"/>
      <c r="M127" s="48"/>
      <c r="N127" s="48"/>
      <c r="O127" s="48"/>
      <c r="P127" s="49" t="s">
        <v>904</v>
      </c>
      <c r="Q127" s="48" t="s">
        <v>42</v>
      </c>
      <c r="R127" s="48" t="s">
        <v>905</v>
      </c>
      <c r="S127" s="48" t="s">
        <v>44</v>
      </c>
      <c r="T127" s="48" t="s">
        <v>906</v>
      </c>
      <c r="U127" s="49" t="s">
        <v>907</v>
      </c>
      <c r="V127" s="56" t="s">
        <v>104</v>
      </c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 t="s">
        <v>49</v>
      </c>
      <c r="AH127" s="47" t="s">
        <v>50</v>
      </c>
      <c r="AI127" s="51" t="s">
        <v>117</v>
      </c>
      <c r="AJ127" s="51" t="s">
        <v>813</v>
      </c>
      <c r="AK127" s="54" t="s">
        <v>212</v>
      </c>
      <c r="AL127" s="48" t="s">
        <v>908</v>
      </c>
      <c r="AM127" s="47" t="s">
        <v>76</v>
      </c>
      <c r="AN127" s="47" t="s">
        <v>909</v>
      </c>
      <c r="AO127" s="48" t="s">
        <v>57</v>
      </c>
      <c r="AP127" s="48" t="s">
        <v>172</v>
      </c>
      <c r="AQ127" s="48" t="s">
        <v>78</v>
      </c>
      <c r="AR127" s="48" t="s">
        <v>171</v>
      </c>
    </row>
    <row r="128" spans="1:44">
      <c r="A128" s="8">
        <v>227</v>
      </c>
      <c r="B128" s="45" t="s">
        <v>910</v>
      </c>
      <c r="C128" s="48" t="s">
        <v>753</v>
      </c>
      <c r="D128" s="48">
        <v>0</v>
      </c>
      <c r="E128" s="48"/>
      <c r="F128" s="48"/>
      <c r="G128" s="48" t="s">
        <v>418</v>
      </c>
      <c r="H128" s="48" t="s">
        <v>418</v>
      </c>
      <c r="I128" s="48" t="s">
        <v>39</v>
      </c>
      <c r="J128" s="48" t="s">
        <v>39</v>
      </c>
      <c r="K128" s="48"/>
      <c r="L128" s="48"/>
      <c r="M128" s="48"/>
      <c r="N128" s="48"/>
      <c r="O128" s="48"/>
      <c r="P128" s="49" t="s">
        <v>911</v>
      </c>
      <c r="Q128" s="48" t="s">
        <v>779</v>
      </c>
      <c r="R128" s="54" t="s">
        <v>503</v>
      </c>
      <c r="S128" s="48" t="s">
        <v>912</v>
      </c>
      <c r="T128" s="48" t="s">
        <v>913</v>
      </c>
      <c r="U128" s="54" t="s">
        <v>507</v>
      </c>
      <c r="V128" s="48" t="s">
        <v>510</v>
      </c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 t="s">
        <v>914</v>
      </c>
      <c r="AH128" s="47" t="s">
        <v>91</v>
      </c>
      <c r="AI128" s="51" t="s">
        <v>712</v>
      </c>
      <c r="AJ128" s="51" t="s">
        <v>915</v>
      </c>
      <c r="AK128" s="53" t="s">
        <v>568</v>
      </c>
      <c r="AL128" s="54" t="s">
        <v>502</v>
      </c>
      <c r="AM128" s="51" t="s">
        <v>53</v>
      </c>
      <c r="AN128" s="48" t="s">
        <v>607</v>
      </c>
      <c r="AO128" s="48" t="s">
        <v>425</v>
      </c>
      <c r="AP128" s="48" t="s">
        <v>58</v>
      </c>
      <c r="AQ128" s="48" t="s">
        <v>58</v>
      </c>
      <c r="AR128" s="50" t="s">
        <v>186</v>
      </c>
    </row>
    <row r="129" spans="1:44">
      <c r="A129" s="8">
        <v>228</v>
      </c>
      <c r="B129" s="45" t="s">
        <v>916</v>
      </c>
      <c r="C129" s="48" t="s">
        <v>753</v>
      </c>
      <c r="D129" s="48">
        <v>0</v>
      </c>
      <c r="E129" s="48"/>
      <c r="F129" s="48"/>
      <c r="G129" s="48" t="s">
        <v>37</v>
      </c>
      <c r="H129" s="48" t="s">
        <v>39</v>
      </c>
      <c r="I129" s="48" t="s">
        <v>38</v>
      </c>
      <c r="J129" s="48" t="s">
        <v>304</v>
      </c>
      <c r="K129" s="48"/>
      <c r="L129" s="48"/>
      <c r="M129" s="48"/>
      <c r="N129" s="48"/>
      <c r="O129" s="48"/>
      <c r="P129" s="48" t="s">
        <v>917</v>
      </c>
      <c r="Q129" s="48" t="s">
        <v>67</v>
      </c>
      <c r="R129" s="49" t="s">
        <v>918</v>
      </c>
      <c r="S129" s="54" t="s">
        <v>42</v>
      </c>
      <c r="T129" s="48" t="s">
        <v>919</v>
      </c>
      <c r="U129" s="48" t="s">
        <v>920</v>
      </c>
      <c r="V129" s="48" t="s">
        <v>921</v>
      </c>
      <c r="W129" s="48" t="s">
        <v>922</v>
      </c>
      <c r="X129" s="48"/>
      <c r="Y129" s="48"/>
      <c r="Z129" s="48"/>
      <c r="AA129" s="48"/>
      <c r="AB129" s="48"/>
      <c r="AC129" s="48"/>
      <c r="AD129" s="48"/>
      <c r="AE129" s="48"/>
      <c r="AF129" s="48"/>
      <c r="AG129" s="47" t="s">
        <v>44</v>
      </c>
      <c r="AH129" s="48" t="s">
        <v>70</v>
      </c>
      <c r="AI129" s="48" t="s">
        <v>46</v>
      </c>
      <c r="AJ129" s="48" t="s">
        <v>47</v>
      </c>
      <c r="AK129" s="48" t="s">
        <v>45</v>
      </c>
      <c r="AL129" s="56" t="s">
        <v>323</v>
      </c>
      <c r="AM129" s="47" t="s">
        <v>905</v>
      </c>
      <c r="AN129" s="53" t="s">
        <v>435</v>
      </c>
      <c r="AO129" s="48" t="s">
        <v>57</v>
      </c>
      <c r="AP129" s="48" t="s">
        <v>79</v>
      </c>
      <c r="AQ129" s="48" t="s">
        <v>172</v>
      </c>
      <c r="AR129" s="48" t="s">
        <v>78</v>
      </c>
    </row>
    <row r="130" spans="1:44">
      <c r="A130" s="8">
        <v>229</v>
      </c>
      <c r="B130" s="45" t="s">
        <v>923</v>
      </c>
      <c r="C130" s="48" t="s">
        <v>753</v>
      </c>
      <c r="D130" s="48">
        <v>0</v>
      </c>
      <c r="E130" s="48"/>
      <c r="F130" s="48"/>
      <c r="G130" s="48" t="s">
        <v>63</v>
      </c>
      <c r="H130" s="48" t="s">
        <v>217</v>
      </c>
      <c r="I130" s="48" t="s">
        <v>328</v>
      </c>
      <c r="J130" s="48" t="s">
        <v>81</v>
      </c>
      <c r="K130" s="48"/>
      <c r="L130" s="48"/>
      <c r="M130" s="48"/>
      <c r="N130" s="48"/>
      <c r="O130" s="48"/>
      <c r="P130" s="48" t="s">
        <v>521</v>
      </c>
      <c r="Q130" s="48" t="s">
        <v>157</v>
      </c>
      <c r="R130" s="48" t="s">
        <v>522</v>
      </c>
      <c r="S130" s="51" t="s">
        <v>159</v>
      </c>
      <c r="T130" s="48" t="s">
        <v>523</v>
      </c>
      <c r="U130" s="47" t="s">
        <v>524</v>
      </c>
      <c r="V130" s="53" t="s">
        <v>329</v>
      </c>
      <c r="W130" s="48" t="s">
        <v>924</v>
      </c>
      <c r="X130" s="48"/>
      <c r="Y130" s="48"/>
      <c r="Z130" s="48"/>
      <c r="AA130" s="48"/>
      <c r="AB130" s="48"/>
      <c r="AC130" s="48"/>
      <c r="AD130" s="48"/>
      <c r="AE130" s="48"/>
      <c r="AF130" s="48"/>
      <c r="AG130" s="51" t="s">
        <v>74</v>
      </c>
      <c r="AH130" s="48" t="s">
        <v>163</v>
      </c>
      <c r="AI130" s="48" t="s">
        <v>481</v>
      </c>
      <c r="AJ130" s="53" t="s">
        <v>526</v>
      </c>
      <c r="AK130" s="48" t="s">
        <v>527</v>
      </c>
      <c r="AL130" s="56" t="s">
        <v>222</v>
      </c>
      <c r="AM130" s="56" t="s">
        <v>194</v>
      </c>
      <c r="AN130" s="48" t="s">
        <v>528</v>
      </c>
      <c r="AO130" s="48" t="s">
        <v>77</v>
      </c>
      <c r="AP130" s="48" t="s">
        <v>529</v>
      </c>
      <c r="AQ130" s="48" t="s">
        <v>204</v>
      </c>
      <c r="AR130" s="48" t="s">
        <v>151</v>
      </c>
    </row>
    <row r="131" spans="1:44">
      <c r="A131" s="8">
        <v>230</v>
      </c>
      <c r="B131" s="45" t="s">
        <v>925</v>
      </c>
      <c r="C131" s="48" t="s">
        <v>753</v>
      </c>
      <c r="D131" s="48">
        <v>0</v>
      </c>
      <c r="E131" s="48"/>
      <c r="F131" s="48"/>
      <c r="G131" s="48" t="s">
        <v>62</v>
      </c>
      <c r="H131" s="48" t="s">
        <v>39</v>
      </c>
      <c r="I131" s="48" t="s">
        <v>81</v>
      </c>
      <c r="J131" s="48" t="s">
        <v>81</v>
      </c>
      <c r="K131" s="48"/>
      <c r="L131" s="48"/>
      <c r="M131" s="48"/>
      <c r="N131" s="48"/>
      <c r="O131" s="48"/>
      <c r="P131" s="48" t="s">
        <v>126</v>
      </c>
      <c r="Q131" s="49" t="s">
        <v>76</v>
      </c>
      <c r="R131" s="48" t="s">
        <v>846</v>
      </c>
      <c r="S131" s="49" t="s">
        <v>134</v>
      </c>
      <c r="T131" s="48" t="s">
        <v>135</v>
      </c>
      <c r="U131" s="48" t="s">
        <v>639</v>
      </c>
      <c r="V131" s="48" t="s">
        <v>926</v>
      </c>
      <c r="W131" s="48" t="s">
        <v>927</v>
      </c>
      <c r="X131" s="48"/>
      <c r="Y131" s="48"/>
      <c r="Z131" s="48"/>
      <c r="AA131" s="48"/>
      <c r="AB131" s="48"/>
      <c r="AC131" s="48"/>
      <c r="AD131" s="48"/>
      <c r="AE131" s="48"/>
      <c r="AF131" s="48"/>
      <c r="AG131" s="56" t="s">
        <v>309</v>
      </c>
      <c r="AH131" s="58" t="s">
        <v>49</v>
      </c>
      <c r="AI131" s="49" t="s">
        <v>310</v>
      </c>
      <c r="AJ131" s="48" t="s">
        <v>87</v>
      </c>
      <c r="AK131" s="48" t="s">
        <v>850</v>
      </c>
      <c r="AL131" s="48" t="s">
        <v>851</v>
      </c>
      <c r="AM131" s="48" t="s">
        <v>492</v>
      </c>
      <c r="AN131" s="48" t="s">
        <v>928</v>
      </c>
      <c r="AO131" s="48" t="s">
        <v>78</v>
      </c>
      <c r="AP131" s="48" t="s">
        <v>269</v>
      </c>
      <c r="AQ131" s="48" t="s">
        <v>287</v>
      </c>
      <c r="AR131" s="48" t="s">
        <v>186</v>
      </c>
    </row>
    <row r="132" spans="1:44">
      <c r="A132" s="8">
        <v>231</v>
      </c>
      <c r="B132" s="45" t="s">
        <v>929</v>
      </c>
      <c r="C132" s="48" t="s">
        <v>753</v>
      </c>
      <c r="D132" s="48">
        <v>1</v>
      </c>
      <c r="E132" s="48"/>
      <c r="F132" s="48"/>
      <c r="G132" s="48" t="s">
        <v>38</v>
      </c>
      <c r="H132" s="48" t="s">
        <v>100</v>
      </c>
      <c r="I132" s="48" t="s">
        <v>328</v>
      </c>
      <c r="J132" s="48" t="s">
        <v>81</v>
      </c>
      <c r="K132" s="48"/>
      <c r="L132" s="48"/>
      <c r="M132" s="48"/>
      <c r="N132" s="48"/>
      <c r="O132" s="48"/>
      <c r="P132" s="48" t="s">
        <v>930</v>
      </c>
      <c r="Q132" s="49" t="s">
        <v>931</v>
      </c>
      <c r="R132" s="48" t="s">
        <v>522</v>
      </c>
      <c r="S132" s="48" t="s">
        <v>932</v>
      </c>
      <c r="T132" s="48" t="s">
        <v>933</v>
      </c>
      <c r="U132" s="48" t="s">
        <v>524</v>
      </c>
      <c r="V132" s="48" t="s">
        <v>329</v>
      </c>
      <c r="W132" s="48" t="s">
        <v>934</v>
      </c>
      <c r="X132" s="48"/>
      <c r="Y132" s="48"/>
      <c r="Z132" s="48"/>
      <c r="AA132" s="48"/>
      <c r="AB132" s="48"/>
      <c r="AC132" s="48"/>
      <c r="AD132" s="48"/>
      <c r="AE132" s="48"/>
      <c r="AF132" s="48"/>
      <c r="AG132" s="48" t="s">
        <v>51</v>
      </c>
      <c r="AH132" s="56" t="s">
        <v>935</v>
      </c>
      <c r="AI132" s="48" t="s">
        <v>936</v>
      </c>
      <c r="AJ132" s="48" t="s">
        <v>239</v>
      </c>
      <c r="AK132" s="48" t="s">
        <v>527</v>
      </c>
      <c r="AL132" s="58" t="s">
        <v>222</v>
      </c>
      <c r="AM132" s="51" t="s">
        <v>194</v>
      </c>
      <c r="AN132" s="48" t="s">
        <v>528</v>
      </c>
      <c r="AO132" s="48" t="s">
        <v>79</v>
      </c>
      <c r="AP132" s="48" t="s">
        <v>529</v>
      </c>
      <c r="AQ132" s="48" t="s">
        <v>204</v>
      </c>
      <c r="AR132" s="50" t="s">
        <v>151</v>
      </c>
    </row>
    <row r="133" spans="1:44">
      <c r="A133" s="8">
        <v>232</v>
      </c>
      <c r="B133" s="45" t="s">
        <v>937</v>
      </c>
      <c r="C133" s="48" t="s">
        <v>753</v>
      </c>
      <c r="D133" s="48">
        <v>1</v>
      </c>
      <c r="E133" s="48"/>
      <c r="F133" s="48"/>
      <c r="G133" s="48" t="s">
        <v>62</v>
      </c>
      <c r="H133" s="48" t="s">
        <v>123</v>
      </c>
      <c r="I133" s="48" t="s">
        <v>123</v>
      </c>
      <c r="J133" s="48" t="s">
        <v>40</v>
      </c>
      <c r="K133" s="48"/>
      <c r="L133" s="48"/>
      <c r="M133" s="48"/>
      <c r="N133" s="48"/>
      <c r="O133" s="48"/>
      <c r="P133" s="48" t="s">
        <v>938</v>
      </c>
      <c r="Q133" s="48" t="s">
        <v>344</v>
      </c>
      <c r="R133" s="48" t="s">
        <v>939</v>
      </c>
      <c r="S133" s="51" t="s">
        <v>76</v>
      </c>
      <c r="T133" s="48" t="s">
        <v>940</v>
      </c>
      <c r="U133" s="56" t="s">
        <v>52</v>
      </c>
      <c r="V133" s="51" t="s">
        <v>228</v>
      </c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51" t="s">
        <v>134</v>
      </c>
      <c r="AH133" s="48" t="s">
        <v>440</v>
      </c>
      <c r="AI133" s="48" t="s">
        <v>468</v>
      </c>
      <c r="AJ133" s="53" t="s">
        <v>941</v>
      </c>
      <c r="AK133" s="48" t="s">
        <v>709</v>
      </c>
      <c r="AL133" s="48" t="s">
        <v>86</v>
      </c>
      <c r="AM133" s="48" t="s">
        <v>819</v>
      </c>
      <c r="AN133" s="48" t="s">
        <v>942</v>
      </c>
      <c r="AO133" s="48" t="s">
        <v>78</v>
      </c>
      <c r="AP133" s="48" t="s">
        <v>716</v>
      </c>
      <c r="AQ133" s="48" t="s">
        <v>231</v>
      </c>
      <c r="AR133" s="50" t="s">
        <v>186</v>
      </c>
    </row>
    <row r="134" spans="1:44">
      <c r="A134" s="8">
        <v>233</v>
      </c>
      <c r="B134" s="45" t="s">
        <v>943</v>
      </c>
      <c r="C134" s="48" t="s">
        <v>753</v>
      </c>
      <c r="D134" s="48">
        <v>0</v>
      </c>
      <c r="E134" s="48"/>
      <c r="F134" s="48"/>
      <c r="G134" s="48" t="s">
        <v>37</v>
      </c>
      <c r="H134" s="48" t="s">
        <v>328</v>
      </c>
      <c r="I134" s="48" t="s">
        <v>81</v>
      </c>
      <c r="J134" s="48" t="s">
        <v>100</v>
      </c>
      <c r="K134" s="48"/>
      <c r="L134" s="48"/>
      <c r="M134" s="48"/>
      <c r="N134" s="48"/>
      <c r="O134" s="48"/>
      <c r="P134" s="48" t="s">
        <v>944</v>
      </c>
      <c r="Q134" s="51" t="s">
        <v>630</v>
      </c>
      <c r="R134" s="56" t="s">
        <v>945</v>
      </c>
      <c r="S134" s="48" t="s">
        <v>42</v>
      </c>
      <c r="T134" s="51" t="s">
        <v>799</v>
      </c>
      <c r="U134" s="56" t="s">
        <v>946</v>
      </c>
      <c r="V134" s="48" t="s">
        <v>611</v>
      </c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53" t="s">
        <v>44</v>
      </c>
      <c r="AH134" s="48" t="s">
        <v>45</v>
      </c>
      <c r="AI134" s="47" t="s">
        <v>552</v>
      </c>
      <c r="AJ134" s="47" t="s">
        <v>394</v>
      </c>
      <c r="AK134" s="48" t="s">
        <v>947</v>
      </c>
      <c r="AL134" s="47" t="s">
        <v>406</v>
      </c>
      <c r="AM134" s="48" t="s">
        <v>164</v>
      </c>
      <c r="AN134" s="47" t="s">
        <v>70</v>
      </c>
      <c r="AO134" s="48" t="s">
        <v>57</v>
      </c>
      <c r="AP134" s="48" t="s">
        <v>111</v>
      </c>
      <c r="AQ134" s="48" t="s">
        <v>253</v>
      </c>
      <c r="AR134" s="48" t="s">
        <v>78</v>
      </c>
    </row>
    <row r="135" spans="1:44">
      <c r="A135" s="8">
        <v>234</v>
      </c>
      <c r="B135" s="45" t="s">
        <v>948</v>
      </c>
      <c r="C135" s="48" t="s">
        <v>753</v>
      </c>
      <c r="D135" s="48">
        <v>2</v>
      </c>
      <c r="E135" s="48"/>
      <c r="F135" s="48"/>
      <c r="G135" s="48" t="s">
        <v>39</v>
      </c>
      <c r="H135" s="48" t="s">
        <v>40</v>
      </c>
      <c r="I135" s="48" t="s">
        <v>62</v>
      </c>
      <c r="J135" s="48" t="s">
        <v>62</v>
      </c>
      <c r="K135" s="48"/>
      <c r="L135" s="48"/>
      <c r="M135" s="48"/>
      <c r="N135" s="48"/>
      <c r="O135" s="48"/>
      <c r="P135" s="49" t="s">
        <v>540</v>
      </c>
      <c r="Q135" s="48" t="s">
        <v>542</v>
      </c>
      <c r="R135" s="48" t="s">
        <v>949</v>
      </c>
      <c r="S135" s="48" t="s">
        <v>546</v>
      </c>
      <c r="T135" s="48" t="s">
        <v>455</v>
      </c>
      <c r="U135" s="51" t="s">
        <v>433</v>
      </c>
      <c r="V135" s="49" t="s">
        <v>70</v>
      </c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 t="s">
        <v>510</v>
      </c>
      <c r="AH135" s="47" t="s">
        <v>193</v>
      </c>
      <c r="AI135" s="51" t="s">
        <v>396</v>
      </c>
      <c r="AJ135" s="51" t="s">
        <v>680</v>
      </c>
      <c r="AK135" s="53" t="s">
        <v>243</v>
      </c>
      <c r="AL135" s="51" t="s">
        <v>950</v>
      </c>
      <c r="AM135" s="48" t="s">
        <v>76</v>
      </c>
      <c r="AN135" s="48" t="s">
        <v>357</v>
      </c>
      <c r="AO135" s="48" t="s">
        <v>58</v>
      </c>
      <c r="AP135" s="48" t="s">
        <v>78</v>
      </c>
      <c r="AQ135" s="48" t="s">
        <v>78</v>
      </c>
      <c r="AR135" s="48" t="s">
        <v>57</v>
      </c>
    </row>
    <row r="136" spans="1:44">
      <c r="A136" s="8">
        <v>235</v>
      </c>
      <c r="B136" s="45" t="s">
        <v>951</v>
      </c>
      <c r="C136" s="48" t="s">
        <v>753</v>
      </c>
      <c r="D136" s="48">
        <v>1</v>
      </c>
      <c r="E136" s="48"/>
      <c r="F136" s="48"/>
      <c r="G136" s="48" t="s">
        <v>39</v>
      </c>
      <c r="H136" s="48" t="s">
        <v>40</v>
      </c>
      <c r="I136" s="48" t="s">
        <v>63</v>
      </c>
      <c r="J136" s="48" t="s">
        <v>123</v>
      </c>
      <c r="K136" s="48"/>
      <c r="L136" s="48"/>
      <c r="M136" s="48"/>
      <c r="N136" s="48"/>
      <c r="O136" s="48"/>
      <c r="P136" s="48" t="s">
        <v>540</v>
      </c>
      <c r="Q136" s="48" t="s">
        <v>542</v>
      </c>
      <c r="R136" s="48" t="s">
        <v>543</v>
      </c>
      <c r="S136" s="51" t="s">
        <v>546</v>
      </c>
      <c r="T136" s="48" t="s">
        <v>455</v>
      </c>
      <c r="U136" s="56" t="s">
        <v>349</v>
      </c>
      <c r="V136" s="48" t="s">
        <v>547</v>
      </c>
      <c r="W136" s="48" t="s">
        <v>952</v>
      </c>
      <c r="X136" s="48"/>
      <c r="Y136" s="48"/>
      <c r="Z136" s="48"/>
      <c r="AA136" s="48"/>
      <c r="AB136" s="48"/>
      <c r="AC136" s="48"/>
      <c r="AD136" s="48"/>
      <c r="AE136" s="48"/>
      <c r="AF136" s="48"/>
      <c r="AG136" s="51" t="s">
        <v>510</v>
      </c>
      <c r="AH136" s="48" t="s">
        <v>193</v>
      </c>
      <c r="AI136" s="47" t="s">
        <v>396</v>
      </c>
      <c r="AJ136" s="48" t="s">
        <v>680</v>
      </c>
      <c r="AK136" s="56" t="s">
        <v>211</v>
      </c>
      <c r="AL136" s="48" t="s">
        <v>512</v>
      </c>
      <c r="AM136" s="51" t="s">
        <v>680</v>
      </c>
      <c r="AN136" s="48" t="s">
        <v>953</v>
      </c>
      <c r="AO136" s="48" t="s">
        <v>58</v>
      </c>
      <c r="AP136" s="48" t="s">
        <v>352</v>
      </c>
      <c r="AQ136" s="48" t="s">
        <v>548</v>
      </c>
      <c r="AR136" s="50" t="s">
        <v>172</v>
      </c>
    </row>
    <row r="137" spans="1:44">
      <c r="A137" s="8">
        <v>236</v>
      </c>
      <c r="B137" s="45" t="s">
        <v>954</v>
      </c>
      <c r="C137" s="48" t="s">
        <v>753</v>
      </c>
      <c r="D137" s="48">
        <v>1</v>
      </c>
      <c r="E137" s="48"/>
      <c r="F137" s="48"/>
      <c r="G137" s="48" t="s">
        <v>62</v>
      </c>
      <c r="H137" s="48" t="s">
        <v>304</v>
      </c>
      <c r="I137" s="48" t="s">
        <v>418</v>
      </c>
      <c r="J137" s="48" t="s">
        <v>39</v>
      </c>
      <c r="K137" s="48"/>
      <c r="L137" s="48"/>
      <c r="M137" s="48"/>
      <c r="N137" s="48"/>
      <c r="O137" s="48"/>
      <c r="P137" s="53" t="s">
        <v>955</v>
      </c>
      <c r="Q137" s="52" t="s">
        <v>956</v>
      </c>
      <c r="R137" s="49" t="s">
        <v>957</v>
      </c>
      <c r="S137" s="47" t="s">
        <v>243</v>
      </c>
      <c r="T137" s="49" t="s">
        <v>905</v>
      </c>
      <c r="U137" s="48" t="s">
        <v>958</v>
      </c>
      <c r="V137" s="48" t="s">
        <v>632</v>
      </c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56" t="s">
        <v>76</v>
      </c>
      <c r="AH137" s="48" t="s">
        <v>208</v>
      </c>
      <c r="AI137" s="48" t="s">
        <v>907</v>
      </c>
      <c r="AJ137" s="48" t="s">
        <v>813</v>
      </c>
      <c r="AK137" s="48" t="s">
        <v>959</v>
      </c>
      <c r="AL137" s="48" t="s">
        <v>561</v>
      </c>
      <c r="AM137" s="56" t="s">
        <v>503</v>
      </c>
      <c r="AN137" s="53" t="s">
        <v>249</v>
      </c>
      <c r="AO137" s="48" t="s">
        <v>78</v>
      </c>
      <c r="AP137" s="48" t="s">
        <v>425</v>
      </c>
      <c r="AQ137" s="48" t="s">
        <v>58</v>
      </c>
      <c r="AR137" s="50" t="s">
        <v>151</v>
      </c>
    </row>
    <row r="138" spans="1:44">
      <c r="A138" s="8">
        <v>237</v>
      </c>
      <c r="B138" s="45" t="s">
        <v>960</v>
      </c>
      <c r="C138" s="48" t="s">
        <v>753</v>
      </c>
      <c r="D138" s="48">
        <v>1</v>
      </c>
      <c r="E138" s="48"/>
      <c r="F138" s="48"/>
      <c r="G138" s="48" t="s">
        <v>123</v>
      </c>
      <c r="H138" s="48" t="s">
        <v>174</v>
      </c>
      <c r="I138" s="48" t="s">
        <v>39</v>
      </c>
      <c r="J138" s="48" t="s">
        <v>37</v>
      </c>
      <c r="K138" s="48"/>
      <c r="L138" s="48"/>
      <c r="M138" s="48"/>
      <c r="N138" s="48"/>
      <c r="O138" s="48"/>
      <c r="P138" s="48" t="s">
        <v>961</v>
      </c>
      <c r="Q138" s="48" t="s">
        <v>962</v>
      </c>
      <c r="R138" s="48" t="s">
        <v>632</v>
      </c>
      <c r="S138" s="53" t="s">
        <v>680</v>
      </c>
      <c r="T138" s="48" t="s">
        <v>262</v>
      </c>
      <c r="U138" s="48" t="s">
        <v>503</v>
      </c>
      <c r="V138" s="48" t="s">
        <v>42</v>
      </c>
      <c r="W138" s="48" t="s">
        <v>963</v>
      </c>
      <c r="X138" s="48"/>
      <c r="Y138" s="48"/>
      <c r="Z138" s="48"/>
      <c r="AA138" s="48"/>
      <c r="AB138" s="48"/>
      <c r="AC138" s="48"/>
      <c r="AD138" s="48"/>
      <c r="AE138" s="48"/>
      <c r="AF138" s="48"/>
      <c r="AG138" s="48" t="s">
        <v>624</v>
      </c>
      <c r="AH138" s="48" t="s">
        <v>964</v>
      </c>
      <c r="AI138" s="51" t="s">
        <v>413</v>
      </c>
      <c r="AJ138" s="48" t="s">
        <v>643</v>
      </c>
      <c r="AK138" s="47" t="s">
        <v>507</v>
      </c>
      <c r="AL138" s="48" t="s">
        <v>45</v>
      </c>
      <c r="AM138" s="51" t="s">
        <v>44</v>
      </c>
      <c r="AN138" s="48" t="s">
        <v>760</v>
      </c>
      <c r="AO138" s="48" t="s">
        <v>548</v>
      </c>
      <c r="AP138" s="48" t="s">
        <v>58</v>
      </c>
      <c r="AQ138" s="48" t="s">
        <v>57</v>
      </c>
      <c r="AR138" s="48" t="s">
        <v>139</v>
      </c>
    </row>
    <row r="139" spans="1:44">
      <c r="A139" s="8">
        <v>238</v>
      </c>
      <c r="B139" s="45" t="s">
        <v>965</v>
      </c>
      <c r="C139" s="48" t="s">
        <v>753</v>
      </c>
      <c r="D139" s="48">
        <v>2</v>
      </c>
      <c r="E139" s="48"/>
      <c r="F139" s="48"/>
      <c r="G139" s="48" t="s">
        <v>81</v>
      </c>
      <c r="H139" s="48" t="s">
        <v>100</v>
      </c>
      <c r="I139" s="48" t="s">
        <v>123</v>
      </c>
      <c r="J139" s="48" t="s">
        <v>328</v>
      </c>
      <c r="K139" s="48"/>
      <c r="L139" s="48"/>
      <c r="M139" s="48"/>
      <c r="N139" s="48"/>
      <c r="O139" s="48"/>
      <c r="P139" s="48" t="s">
        <v>966</v>
      </c>
      <c r="Q139" s="48" t="s">
        <v>967</v>
      </c>
      <c r="R139" s="48" t="s">
        <v>968</v>
      </c>
      <c r="S139" s="56" t="s">
        <v>124</v>
      </c>
      <c r="T139" s="48" t="s">
        <v>969</v>
      </c>
      <c r="U139" s="53" t="s">
        <v>970</v>
      </c>
      <c r="V139" s="56" t="s">
        <v>362</v>
      </c>
      <c r="W139" s="48" t="s">
        <v>971</v>
      </c>
      <c r="X139" s="48"/>
      <c r="Y139" s="48"/>
      <c r="Z139" s="48"/>
      <c r="AA139" s="48"/>
      <c r="AB139" s="48"/>
      <c r="AC139" s="48"/>
      <c r="AD139" s="48"/>
      <c r="AE139" s="48"/>
      <c r="AF139" s="48"/>
      <c r="AG139" s="48" t="s">
        <v>125</v>
      </c>
      <c r="AH139" s="56" t="s">
        <v>126</v>
      </c>
      <c r="AI139" s="48" t="s">
        <v>972</v>
      </c>
      <c r="AJ139" s="48" t="s">
        <v>973</v>
      </c>
      <c r="AK139" s="56" t="s">
        <v>974</v>
      </c>
      <c r="AL139" s="48" t="s">
        <v>207</v>
      </c>
      <c r="AM139" s="48" t="s">
        <v>363</v>
      </c>
      <c r="AN139" s="48" t="s">
        <v>364</v>
      </c>
      <c r="AO139" s="48" t="s">
        <v>138</v>
      </c>
      <c r="AP139" s="48" t="s">
        <v>151</v>
      </c>
      <c r="AQ139" s="48" t="s">
        <v>370</v>
      </c>
      <c r="AR139" s="48" t="s">
        <v>215</v>
      </c>
    </row>
    <row r="140" spans="1:44">
      <c r="A140" s="8">
        <v>239</v>
      </c>
      <c r="B140" s="45" t="s">
        <v>975</v>
      </c>
      <c r="C140" s="48" t="s">
        <v>753</v>
      </c>
      <c r="D140" s="48">
        <v>2</v>
      </c>
      <c r="E140" s="48"/>
      <c r="F140" s="48"/>
      <c r="G140" s="48" t="s">
        <v>418</v>
      </c>
      <c r="H140" s="48" t="s">
        <v>81</v>
      </c>
      <c r="I140" s="48" t="s">
        <v>328</v>
      </c>
      <c r="J140" s="48" t="s">
        <v>81</v>
      </c>
      <c r="K140" s="48"/>
      <c r="L140" s="48"/>
      <c r="M140" s="48"/>
      <c r="N140" s="48"/>
      <c r="O140" s="48"/>
      <c r="P140" s="48" t="s">
        <v>976</v>
      </c>
      <c r="Q140" s="48" t="s">
        <v>957</v>
      </c>
      <c r="R140" s="48" t="s">
        <v>977</v>
      </c>
      <c r="S140" s="53" t="s">
        <v>958</v>
      </c>
      <c r="T140" s="48" t="s">
        <v>978</v>
      </c>
      <c r="U140" s="49" t="s">
        <v>979</v>
      </c>
      <c r="V140" s="49" t="s">
        <v>980</v>
      </c>
      <c r="W140" s="48" t="s">
        <v>981</v>
      </c>
      <c r="X140" s="48"/>
      <c r="Y140" s="48"/>
      <c r="Z140" s="48"/>
      <c r="AA140" s="48"/>
      <c r="AB140" s="48"/>
      <c r="AC140" s="48"/>
      <c r="AD140" s="48"/>
      <c r="AE140" s="48"/>
      <c r="AF140" s="48"/>
      <c r="AG140" s="52" t="s">
        <v>959</v>
      </c>
      <c r="AH140" s="57" t="s">
        <v>561</v>
      </c>
      <c r="AI140" s="47" t="s">
        <v>634</v>
      </c>
      <c r="AJ140" s="54" t="s">
        <v>982</v>
      </c>
      <c r="AK140" s="47" t="s">
        <v>983</v>
      </c>
      <c r="AL140" s="48" t="s">
        <v>126</v>
      </c>
      <c r="AM140" s="48" t="s">
        <v>178</v>
      </c>
      <c r="AN140" s="48" t="s">
        <v>222</v>
      </c>
      <c r="AO140" s="48" t="s">
        <v>425</v>
      </c>
      <c r="AP140" s="48" t="s">
        <v>370</v>
      </c>
      <c r="AQ140" s="48" t="s">
        <v>287</v>
      </c>
      <c r="AR140" s="48" t="s">
        <v>230</v>
      </c>
    </row>
    <row r="141" spans="1:44">
      <c r="A141" s="8">
        <v>240</v>
      </c>
      <c r="B141" s="45" t="s">
        <v>984</v>
      </c>
      <c r="C141" s="48" t="s">
        <v>753</v>
      </c>
      <c r="D141" s="48">
        <v>0</v>
      </c>
      <c r="E141" s="48"/>
      <c r="F141" s="48"/>
      <c r="G141" s="48" t="s">
        <v>123</v>
      </c>
      <c r="H141" s="48" t="s">
        <v>174</v>
      </c>
      <c r="I141" s="48" t="s">
        <v>174</v>
      </c>
      <c r="J141" s="48" t="s">
        <v>39</v>
      </c>
      <c r="K141" s="48"/>
      <c r="L141" s="48"/>
      <c r="M141" s="48"/>
      <c r="N141" s="48"/>
      <c r="O141" s="48"/>
      <c r="P141" s="48" t="s">
        <v>961</v>
      </c>
      <c r="Q141" s="47" t="s">
        <v>962</v>
      </c>
      <c r="R141" s="48" t="s">
        <v>641</v>
      </c>
      <c r="S141" s="48" t="s">
        <v>680</v>
      </c>
      <c r="T141" s="48" t="s">
        <v>262</v>
      </c>
      <c r="U141" s="48" t="s">
        <v>179</v>
      </c>
      <c r="V141" s="53" t="s">
        <v>985</v>
      </c>
      <c r="W141" s="48" t="s">
        <v>986</v>
      </c>
      <c r="X141" s="48"/>
      <c r="Y141" s="48"/>
      <c r="Z141" s="48"/>
      <c r="AA141" s="48"/>
      <c r="AB141" s="48"/>
      <c r="AC141" s="48"/>
      <c r="AD141" s="48"/>
      <c r="AE141" s="48"/>
      <c r="AF141" s="48"/>
      <c r="AG141" s="48" t="s">
        <v>624</v>
      </c>
      <c r="AH141" s="48" t="s">
        <v>964</v>
      </c>
      <c r="AI141" s="48" t="s">
        <v>413</v>
      </c>
      <c r="AJ141" s="47" t="s">
        <v>643</v>
      </c>
      <c r="AK141" s="48" t="s">
        <v>183</v>
      </c>
      <c r="AL141" s="51" t="s">
        <v>883</v>
      </c>
      <c r="AM141" s="58" t="s">
        <v>510</v>
      </c>
      <c r="AN141" s="47" t="s">
        <v>325</v>
      </c>
      <c r="AO141" s="48" t="s">
        <v>548</v>
      </c>
      <c r="AP141" s="48" t="s">
        <v>186</v>
      </c>
      <c r="AQ141" s="48" t="s">
        <v>58</v>
      </c>
      <c r="AR141" s="48" t="s">
        <v>326</v>
      </c>
    </row>
    <row r="142" spans="1:44">
      <c r="A142" s="8">
        <v>241</v>
      </c>
      <c r="B142" s="45" t="s">
        <v>987</v>
      </c>
      <c r="C142" s="48" t="s">
        <v>753</v>
      </c>
      <c r="D142" s="48">
        <v>0</v>
      </c>
      <c r="E142" s="48"/>
      <c r="F142" s="48"/>
      <c r="G142" s="48" t="s">
        <v>81</v>
      </c>
      <c r="H142" s="48" t="s">
        <v>123</v>
      </c>
      <c r="I142" s="48" t="s">
        <v>38</v>
      </c>
      <c r="J142" s="48" t="s">
        <v>39</v>
      </c>
      <c r="K142" s="48"/>
      <c r="L142" s="48"/>
      <c r="M142" s="48"/>
      <c r="N142" s="48"/>
      <c r="O142" s="48"/>
      <c r="P142" s="48" t="s">
        <v>988</v>
      </c>
      <c r="Q142" s="48" t="s">
        <v>320</v>
      </c>
      <c r="R142" s="48" t="s">
        <v>45</v>
      </c>
      <c r="S142" s="48" t="s">
        <v>324</v>
      </c>
      <c r="T142" s="48" t="s">
        <v>52</v>
      </c>
      <c r="U142" s="48" t="s">
        <v>51</v>
      </c>
      <c r="V142" s="48" t="s">
        <v>989</v>
      </c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 t="s">
        <v>87</v>
      </c>
      <c r="AH142" s="48" t="s">
        <v>650</v>
      </c>
      <c r="AI142" s="54" t="s">
        <v>709</v>
      </c>
      <c r="AJ142" s="48" t="s">
        <v>393</v>
      </c>
      <c r="AK142" s="47" t="s">
        <v>85</v>
      </c>
      <c r="AL142" s="48" t="s">
        <v>393</v>
      </c>
      <c r="AM142" s="48" t="s">
        <v>990</v>
      </c>
      <c r="AN142" s="48" t="s">
        <v>710</v>
      </c>
      <c r="AO142" s="48" t="s">
        <v>287</v>
      </c>
      <c r="AP142" s="48" t="s">
        <v>79</v>
      </c>
      <c r="AQ142" s="48" t="s">
        <v>58</v>
      </c>
      <c r="AR142" s="50" t="s">
        <v>186</v>
      </c>
    </row>
    <row r="143" spans="1:44">
      <c r="A143" s="8">
        <v>242</v>
      </c>
      <c r="B143" s="45" t="s">
        <v>991</v>
      </c>
      <c r="C143" s="48" t="s">
        <v>753</v>
      </c>
      <c r="D143" s="48">
        <v>2</v>
      </c>
      <c r="E143" s="48"/>
      <c r="F143" s="48"/>
      <c r="G143" s="48" t="s">
        <v>39</v>
      </c>
      <c r="H143" s="48" t="s">
        <v>40</v>
      </c>
      <c r="I143" s="48" t="s">
        <v>37</v>
      </c>
      <c r="J143" s="48" t="s">
        <v>100</v>
      </c>
      <c r="K143" s="48"/>
      <c r="L143" s="48"/>
      <c r="M143" s="48"/>
      <c r="N143" s="48"/>
      <c r="O143" s="48"/>
      <c r="P143" s="49" t="s">
        <v>540</v>
      </c>
      <c r="Q143" s="47" t="s">
        <v>542</v>
      </c>
      <c r="R143" s="47" t="s">
        <v>659</v>
      </c>
      <c r="S143" s="47" t="s">
        <v>546</v>
      </c>
      <c r="T143" s="56" t="s">
        <v>455</v>
      </c>
      <c r="U143" s="48" t="s">
        <v>67</v>
      </c>
      <c r="V143" s="48" t="s">
        <v>175</v>
      </c>
      <c r="W143" s="48" t="s">
        <v>992</v>
      </c>
      <c r="X143" s="48"/>
      <c r="Y143" s="48"/>
      <c r="Z143" s="48"/>
      <c r="AA143" s="48"/>
      <c r="AB143" s="48"/>
      <c r="AC143" s="48"/>
      <c r="AD143" s="48"/>
      <c r="AE143" s="48"/>
      <c r="AF143" s="48"/>
      <c r="AG143" s="56" t="s">
        <v>510</v>
      </c>
      <c r="AH143" s="48" t="s">
        <v>193</v>
      </c>
      <c r="AI143" s="56" t="s">
        <v>396</v>
      </c>
      <c r="AJ143" s="48" t="s">
        <v>680</v>
      </c>
      <c r="AK143" s="48" t="s">
        <v>42</v>
      </c>
      <c r="AL143" s="56" t="s">
        <v>316</v>
      </c>
      <c r="AM143" s="51" t="s">
        <v>176</v>
      </c>
      <c r="AN143" s="47" t="s">
        <v>117</v>
      </c>
      <c r="AO143" s="48" t="s">
        <v>58</v>
      </c>
      <c r="AP143" s="48" t="s">
        <v>57</v>
      </c>
      <c r="AQ143" s="48" t="s">
        <v>185</v>
      </c>
      <c r="AR143" s="48" t="s">
        <v>78</v>
      </c>
    </row>
    <row r="144" spans="1:44">
      <c r="A144" s="8">
        <v>243</v>
      </c>
      <c r="B144" s="45" t="s">
        <v>993</v>
      </c>
      <c r="C144" s="48" t="s">
        <v>753</v>
      </c>
      <c r="D144" s="48">
        <v>0</v>
      </c>
      <c r="E144" s="48"/>
      <c r="F144" s="48"/>
      <c r="G144" s="48" t="s">
        <v>123</v>
      </c>
      <c r="H144" s="48" t="s">
        <v>123</v>
      </c>
      <c r="I144" s="48" t="s">
        <v>100</v>
      </c>
      <c r="J144" s="48" t="s">
        <v>40</v>
      </c>
      <c r="K144" s="48"/>
      <c r="L144" s="48"/>
      <c r="M144" s="48"/>
      <c r="N144" s="48"/>
      <c r="O144" s="48"/>
      <c r="P144" s="48" t="s">
        <v>994</v>
      </c>
      <c r="Q144" s="56" t="s">
        <v>547</v>
      </c>
      <c r="R144" s="48" t="s">
        <v>452</v>
      </c>
      <c r="S144" s="47" t="s">
        <v>680</v>
      </c>
      <c r="T144" s="47" t="s">
        <v>995</v>
      </c>
      <c r="U144" s="48" t="s">
        <v>454</v>
      </c>
      <c r="V144" s="48" t="s">
        <v>455</v>
      </c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56" t="s">
        <v>624</v>
      </c>
      <c r="AH144" s="51" t="s">
        <v>996</v>
      </c>
      <c r="AI144" s="54" t="s">
        <v>193</v>
      </c>
      <c r="AJ144" s="53" t="s">
        <v>997</v>
      </c>
      <c r="AK144" s="48" t="s">
        <v>148</v>
      </c>
      <c r="AL144" s="48" t="s">
        <v>998</v>
      </c>
      <c r="AM144" s="57" t="s">
        <v>396</v>
      </c>
      <c r="AN144" s="48" t="s">
        <v>999</v>
      </c>
      <c r="AO144" s="48" t="s">
        <v>548</v>
      </c>
      <c r="AP144" s="48" t="s">
        <v>110</v>
      </c>
      <c r="AQ144" s="48" t="s">
        <v>59</v>
      </c>
      <c r="AR144" s="48" t="s">
        <v>111</v>
      </c>
    </row>
    <row r="145" spans="1:44">
      <c r="A145" s="8">
        <v>244</v>
      </c>
      <c r="B145" s="45" t="s">
        <v>1000</v>
      </c>
      <c r="C145" s="48" t="s">
        <v>753</v>
      </c>
      <c r="D145" s="48">
        <v>2</v>
      </c>
      <c r="E145" s="48"/>
      <c r="F145" s="48"/>
      <c r="G145" s="48" t="s">
        <v>82</v>
      </c>
      <c r="H145" s="48" t="s">
        <v>123</v>
      </c>
      <c r="I145" s="48" t="s">
        <v>328</v>
      </c>
      <c r="J145" s="48" t="s">
        <v>40</v>
      </c>
      <c r="K145" s="48"/>
      <c r="L145" s="48"/>
      <c r="M145" s="48"/>
      <c r="N145" s="48"/>
      <c r="O145" s="48"/>
      <c r="P145" s="48" t="s">
        <v>862</v>
      </c>
      <c r="Q145" s="49" t="s">
        <v>776</v>
      </c>
      <c r="R145" s="48" t="s">
        <v>362</v>
      </c>
      <c r="S145" s="56" t="s">
        <v>434</v>
      </c>
      <c r="T145" s="56" t="s">
        <v>863</v>
      </c>
      <c r="U145" s="48" t="s">
        <v>363</v>
      </c>
      <c r="V145" s="47" t="s">
        <v>364</v>
      </c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 t="s">
        <v>780</v>
      </c>
      <c r="AH145" s="51" t="s">
        <v>345</v>
      </c>
      <c r="AI145" s="48" t="s">
        <v>605</v>
      </c>
      <c r="AJ145" s="51" t="s">
        <v>865</v>
      </c>
      <c r="AK145" s="48" t="s">
        <v>367</v>
      </c>
      <c r="AL145" s="48" t="s">
        <v>368</v>
      </c>
      <c r="AM145" s="47" t="s">
        <v>213</v>
      </c>
      <c r="AN145" s="48" t="s">
        <v>369</v>
      </c>
      <c r="AO145" s="48" t="s">
        <v>782</v>
      </c>
      <c r="AP145" s="48" t="s">
        <v>370</v>
      </c>
      <c r="AQ145" s="48" t="s">
        <v>215</v>
      </c>
      <c r="AR145" s="48" t="s">
        <v>314</v>
      </c>
    </row>
    <row r="146" spans="1:44">
      <c r="A146" s="8">
        <v>245</v>
      </c>
      <c r="B146" s="45" t="s">
        <v>1001</v>
      </c>
      <c r="C146" s="48" t="s">
        <v>753</v>
      </c>
      <c r="D146" s="48">
        <v>0</v>
      </c>
      <c r="E146" s="48"/>
      <c r="F146" s="48"/>
      <c r="G146" s="48" t="s">
        <v>38</v>
      </c>
      <c r="H146" s="48" t="s">
        <v>39</v>
      </c>
      <c r="I146" s="48" t="s">
        <v>63</v>
      </c>
      <c r="J146" s="48" t="s">
        <v>38</v>
      </c>
      <c r="K146" s="48"/>
      <c r="L146" s="48"/>
      <c r="M146" s="48"/>
      <c r="N146" s="48"/>
      <c r="O146" s="48"/>
      <c r="P146" s="48" t="s">
        <v>1002</v>
      </c>
      <c r="Q146" s="48" t="s">
        <v>1003</v>
      </c>
      <c r="R146" s="53" t="s">
        <v>208</v>
      </c>
      <c r="S146" s="53" t="s">
        <v>51</v>
      </c>
      <c r="T146" s="47" t="s">
        <v>706</v>
      </c>
      <c r="U146" s="52" t="s">
        <v>211</v>
      </c>
      <c r="V146" s="48" t="s">
        <v>51</v>
      </c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58" t="s">
        <v>85</v>
      </c>
      <c r="AH146" s="48" t="s">
        <v>499</v>
      </c>
      <c r="AI146" s="56" t="s">
        <v>465</v>
      </c>
      <c r="AJ146" s="48" t="s">
        <v>1004</v>
      </c>
      <c r="AK146" s="47" t="s">
        <v>136</v>
      </c>
      <c r="AL146" s="49" t="s">
        <v>1005</v>
      </c>
      <c r="AM146" s="48" t="s">
        <v>85</v>
      </c>
      <c r="AN146" s="48" t="s">
        <v>622</v>
      </c>
      <c r="AO146" s="48" t="s">
        <v>79</v>
      </c>
      <c r="AP146" s="48" t="s">
        <v>608</v>
      </c>
      <c r="AQ146" s="48" t="s">
        <v>79</v>
      </c>
      <c r="AR146" s="48" t="s">
        <v>1006</v>
      </c>
    </row>
    <row r="147" spans="1:44">
      <c r="A147" s="8">
        <v>246</v>
      </c>
      <c r="B147" s="45" t="s">
        <v>1007</v>
      </c>
      <c r="C147" s="48" t="s">
        <v>753</v>
      </c>
      <c r="D147" s="48">
        <v>0</v>
      </c>
      <c r="E147" s="48"/>
      <c r="F147" s="48"/>
      <c r="G147" s="48" t="s">
        <v>63</v>
      </c>
      <c r="H147" s="48" t="s">
        <v>39</v>
      </c>
      <c r="I147" s="48" t="s">
        <v>100</v>
      </c>
      <c r="J147" s="48" t="s">
        <v>418</v>
      </c>
      <c r="K147" s="48"/>
      <c r="L147" s="48"/>
      <c r="M147" s="48"/>
      <c r="N147" s="48"/>
      <c r="O147" s="48"/>
      <c r="P147" s="48" t="s">
        <v>1008</v>
      </c>
      <c r="Q147" s="47" t="s">
        <v>842</v>
      </c>
      <c r="R147" s="48" t="s">
        <v>1009</v>
      </c>
      <c r="S147" s="48" t="s">
        <v>66</v>
      </c>
      <c r="T147" s="47" t="s">
        <v>632</v>
      </c>
      <c r="U147" s="51" t="s">
        <v>373</v>
      </c>
      <c r="V147" s="48" t="s">
        <v>957</v>
      </c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 t="s">
        <v>69</v>
      </c>
      <c r="AH147" s="48" t="s">
        <v>344</v>
      </c>
      <c r="AI147" s="51" t="s">
        <v>503</v>
      </c>
      <c r="AJ147" s="48" t="s">
        <v>243</v>
      </c>
      <c r="AK147" s="51" t="s">
        <v>168</v>
      </c>
      <c r="AL147" s="48" t="s">
        <v>452</v>
      </c>
      <c r="AM147" s="47" t="s">
        <v>958</v>
      </c>
      <c r="AN147" s="48" t="s">
        <v>1010</v>
      </c>
      <c r="AO147" s="48" t="s">
        <v>77</v>
      </c>
      <c r="AP147" s="48" t="s">
        <v>171</v>
      </c>
      <c r="AQ147" s="48" t="s">
        <v>425</v>
      </c>
      <c r="AR147" s="48" t="s">
        <v>782</v>
      </c>
    </row>
    <row r="148" spans="1:44">
      <c r="A148" s="8">
        <v>247</v>
      </c>
      <c r="B148" s="45" t="s">
        <v>1011</v>
      </c>
      <c r="C148" s="48" t="s">
        <v>753</v>
      </c>
      <c r="D148" s="48">
        <v>2</v>
      </c>
      <c r="E148" s="48"/>
      <c r="F148" s="48"/>
      <c r="G148" s="48" t="s">
        <v>100</v>
      </c>
      <c r="H148" s="48" t="s">
        <v>82</v>
      </c>
      <c r="I148" s="48" t="s">
        <v>62</v>
      </c>
      <c r="J148" s="48" t="s">
        <v>304</v>
      </c>
      <c r="K148" s="48"/>
      <c r="L148" s="48"/>
      <c r="M148" s="48"/>
      <c r="N148" s="48"/>
      <c r="O148" s="48"/>
      <c r="P148" s="48" t="s">
        <v>1012</v>
      </c>
      <c r="Q148" s="48" t="s">
        <v>317</v>
      </c>
      <c r="R148" s="48" t="s">
        <v>1013</v>
      </c>
      <c r="S148" s="47" t="s">
        <v>319</v>
      </c>
      <c r="T148" s="48" t="s">
        <v>593</v>
      </c>
      <c r="U148" s="48" t="s">
        <v>400</v>
      </c>
      <c r="V148" s="56" t="s">
        <v>643</v>
      </c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 t="s">
        <v>322</v>
      </c>
      <c r="AH148" s="56" t="s">
        <v>323</v>
      </c>
      <c r="AI148" s="48" t="s">
        <v>595</v>
      </c>
      <c r="AJ148" s="48" t="s">
        <v>74</v>
      </c>
      <c r="AK148" s="51" t="s">
        <v>117</v>
      </c>
      <c r="AL148" s="52" t="s">
        <v>159</v>
      </c>
      <c r="AM148" s="48" t="s">
        <v>692</v>
      </c>
      <c r="AN148" s="48" t="s">
        <v>260</v>
      </c>
      <c r="AO148" s="48" t="s">
        <v>110</v>
      </c>
      <c r="AP148" s="48" t="s">
        <v>78</v>
      </c>
      <c r="AQ148" s="48" t="s">
        <v>644</v>
      </c>
      <c r="AR148" s="48" t="s">
        <v>268</v>
      </c>
    </row>
    <row r="149" spans="1:44">
      <c r="A149" s="8">
        <v>248</v>
      </c>
      <c r="B149" s="45" t="s">
        <v>1014</v>
      </c>
      <c r="C149" s="48" t="s">
        <v>753</v>
      </c>
      <c r="D149" s="48">
        <v>2</v>
      </c>
      <c r="E149" s="48"/>
      <c r="F149" s="48"/>
      <c r="G149" s="48" t="s">
        <v>328</v>
      </c>
      <c r="H149" s="48" t="s">
        <v>304</v>
      </c>
      <c r="I149" s="48" t="s">
        <v>217</v>
      </c>
      <c r="J149" s="48" t="s">
        <v>304</v>
      </c>
      <c r="K149" s="48"/>
      <c r="L149" s="48"/>
      <c r="M149" s="48"/>
      <c r="N149" s="48"/>
      <c r="O149" s="48"/>
      <c r="P149" s="48" t="s">
        <v>1015</v>
      </c>
      <c r="Q149" s="48" t="s">
        <v>1016</v>
      </c>
      <c r="R149" s="48" t="s">
        <v>1017</v>
      </c>
      <c r="S149" s="51" t="s">
        <v>1018</v>
      </c>
      <c r="T149" s="48" t="s">
        <v>169</v>
      </c>
      <c r="U149" s="51" t="s">
        <v>481</v>
      </c>
      <c r="V149" s="48" t="s">
        <v>1019</v>
      </c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 t="s">
        <v>1020</v>
      </c>
      <c r="AH149" s="48" t="s">
        <v>507</v>
      </c>
      <c r="AI149" s="51" t="s">
        <v>471</v>
      </c>
      <c r="AJ149" s="56" t="s">
        <v>1021</v>
      </c>
      <c r="AK149" s="51" t="s">
        <v>485</v>
      </c>
      <c r="AL149" s="47" t="s">
        <v>527</v>
      </c>
      <c r="AM149" s="47" t="s">
        <v>1022</v>
      </c>
      <c r="AN149" s="48" t="s">
        <v>1023</v>
      </c>
      <c r="AO149" s="48" t="s">
        <v>370</v>
      </c>
      <c r="AP149" s="48" t="s">
        <v>229</v>
      </c>
      <c r="AQ149" s="48" t="s">
        <v>313</v>
      </c>
      <c r="AR149" s="50" t="s">
        <v>314</v>
      </c>
    </row>
    <row r="150" spans="1:44">
      <c r="A150" s="8">
        <v>249</v>
      </c>
      <c r="B150" s="45" t="s">
        <v>1024</v>
      </c>
      <c r="C150" s="48" t="s">
        <v>753</v>
      </c>
      <c r="D150" s="48">
        <v>2</v>
      </c>
      <c r="E150" s="48"/>
      <c r="F150" s="48"/>
      <c r="G150" s="48" t="s">
        <v>62</v>
      </c>
      <c r="H150" s="48" t="s">
        <v>100</v>
      </c>
      <c r="I150" s="48" t="s">
        <v>39</v>
      </c>
      <c r="J150" s="48" t="s">
        <v>40</v>
      </c>
      <c r="K150" s="48"/>
      <c r="L150" s="48"/>
      <c r="M150" s="48"/>
      <c r="N150" s="48"/>
      <c r="O150" s="48"/>
      <c r="P150" s="48" t="s">
        <v>68</v>
      </c>
      <c r="Q150" s="48" t="s">
        <v>72</v>
      </c>
      <c r="R150" s="51" t="s">
        <v>503</v>
      </c>
      <c r="S150" s="48" t="s">
        <v>76</v>
      </c>
      <c r="T150" s="51" t="s">
        <v>247</v>
      </c>
      <c r="U150" s="51" t="s">
        <v>507</v>
      </c>
      <c r="V150" s="51" t="s">
        <v>55</v>
      </c>
      <c r="W150" s="48" t="s">
        <v>1025</v>
      </c>
      <c r="X150" s="48"/>
      <c r="Y150" s="48"/>
      <c r="Z150" s="48"/>
      <c r="AA150" s="48"/>
      <c r="AB150" s="48"/>
      <c r="AC150" s="48"/>
      <c r="AD150" s="48"/>
      <c r="AE150" s="48"/>
      <c r="AF150" s="48"/>
      <c r="AG150" s="48" t="s">
        <v>134</v>
      </c>
      <c r="AH150" s="53" t="s">
        <v>210</v>
      </c>
      <c r="AI150" s="47" t="s">
        <v>148</v>
      </c>
      <c r="AJ150" s="48" t="s">
        <v>251</v>
      </c>
      <c r="AK150" s="51" t="s">
        <v>568</v>
      </c>
      <c r="AL150" s="51" t="s">
        <v>502</v>
      </c>
      <c r="AM150" s="47" t="s">
        <v>545</v>
      </c>
      <c r="AN150" s="48" t="s">
        <v>332</v>
      </c>
      <c r="AO150" s="48" t="s">
        <v>78</v>
      </c>
      <c r="AP150" s="48" t="s">
        <v>58</v>
      </c>
      <c r="AQ150" s="48" t="s">
        <v>59</v>
      </c>
      <c r="AR150" s="48" t="s">
        <v>339</v>
      </c>
    </row>
    <row r="151" spans="1:44">
      <c r="A151" s="8">
        <v>250</v>
      </c>
      <c r="B151" s="45" t="s">
        <v>1026</v>
      </c>
      <c r="C151" s="48" t="s">
        <v>753</v>
      </c>
      <c r="D151" s="48">
        <v>0</v>
      </c>
      <c r="E151" s="48"/>
      <c r="F151" s="48"/>
      <c r="G151" s="48" t="s">
        <v>62</v>
      </c>
      <c r="H151" s="48" t="s">
        <v>100</v>
      </c>
      <c r="I151" s="48" t="s">
        <v>39</v>
      </c>
      <c r="J151" s="48" t="s">
        <v>100</v>
      </c>
      <c r="K151" s="48"/>
      <c r="L151" s="48"/>
      <c r="M151" s="48"/>
      <c r="N151" s="48"/>
      <c r="O151" s="48"/>
      <c r="P151" s="49" t="s">
        <v>1027</v>
      </c>
      <c r="Q151" s="53" t="s">
        <v>70</v>
      </c>
      <c r="R151" s="48" t="s">
        <v>1028</v>
      </c>
      <c r="S151" s="52" t="s">
        <v>76</v>
      </c>
      <c r="T151" s="48" t="s">
        <v>120</v>
      </c>
      <c r="U151" s="51" t="s">
        <v>1029</v>
      </c>
      <c r="V151" s="54" t="s">
        <v>1030</v>
      </c>
      <c r="W151" s="48" t="s">
        <v>1031</v>
      </c>
      <c r="X151" s="48"/>
      <c r="Y151" s="48"/>
      <c r="Z151" s="48"/>
      <c r="AA151" s="48"/>
      <c r="AB151" s="48"/>
      <c r="AC151" s="48"/>
      <c r="AD151" s="48"/>
      <c r="AE151" s="48"/>
      <c r="AF151" s="48"/>
      <c r="AG151" s="47" t="s">
        <v>134</v>
      </c>
      <c r="AH151" s="49" t="s">
        <v>320</v>
      </c>
      <c r="AI151" s="47" t="s">
        <v>239</v>
      </c>
      <c r="AJ151" s="48" t="s">
        <v>42</v>
      </c>
      <c r="AK151" s="51" t="s">
        <v>632</v>
      </c>
      <c r="AL151" s="48" t="s">
        <v>1032</v>
      </c>
      <c r="AM151" s="53" t="s">
        <v>190</v>
      </c>
      <c r="AN151" s="48" t="s">
        <v>699</v>
      </c>
      <c r="AO151" s="48" t="s">
        <v>78</v>
      </c>
      <c r="AP151" s="48" t="s">
        <v>58</v>
      </c>
      <c r="AQ151" s="48" t="s">
        <v>170</v>
      </c>
      <c r="AR151" s="50" t="s">
        <v>78</v>
      </c>
    </row>
    <row r="152" spans="1:44">
      <c r="A152" s="8">
        <v>251</v>
      </c>
      <c r="B152" s="45" t="s">
        <v>1033</v>
      </c>
      <c r="C152" s="48" t="s">
        <v>753</v>
      </c>
      <c r="D152" s="48">
        <v>0</v>
      </c>
      <c r="E152" s="48"/>
      <c r="F152" s="48"/>
      <c r="G152" s="48" t="s">
        <v>81</v>
      </c>
      <c r="H152" s="48" t="s">
        <v>174</v>
      </c>
      <c r="I152" s="48" t="s">
        <v>40</v>
      </c>
      <c r="J152" s="48" t="s">
        <v>40</v>
      </c>
      <c r="K152" s="48"/>
      <c r="L152" s="48"/>
      <c r="M152" s="48"/>
      <c r="N152" s="48"/>
      <c r="O152" s="48"/>
      <c r="P152" s="48" t="s">
        <v>1034</v>
      </c>
      <c r="Q152" s="48" t="s">
        <v>124</v>
      </c>
      <c r="R152" s="48" t="s">
        <v>1035</v>
      </c>
      <c r="S152" s="48" t="s">
        <v>125</v>
      </c>
      <c r="T152" s="48" t="s">
        <v>179</v>
      </c>
      <c r="U152" s="53" t="s">
        <v>1036</v>
      </c>
      <c r="V152" s="48" t="s">
        <v>1037</v>
      </c>
      <c r="W152" s="48" t="s">
        <v>1038</v>
      </c>
      <c r="X152" s="48"/>
      <c r="Y152" s="48"/>
      <c r="Z152" s="48"/>
      <c r="AA152" s="48"/>
      <c r="AB152" s="48"/>
      <c r="AC152" s="48"/>
      <c r="AD152" s="48"/>
      <c r="AE152" s="48"/>
      <c r="AF152" s="48"/>
      <c r="AG152" s="48" t="s">
        <v>127</v>
      </c>
      <c r="AH152" s="48" t="s">
        <v>128</v>
      </c>
      <c r="AI152" s="48" t="s">
        <v>183</v>
      </c>
      <c r="AJ152" s="48" t="s">
        <v>701</v>
      </c>
      <c r="AK152" s="56" t="s">
        <v>455</v>
      </c>
      <c r="AL152" s="54" t="s">
        <v>1039</v>
      </c>
      <c r="AM152" s="47" t="s">
        <v>892</v>
      </c>
      <c r="AN152" s="52" t="s">
        <v>1040</v>
      </c>
      <c r="AO152" s="48" t="s">
        <v>138</v>
      </c>
      <c r="AP152" s="48" t="s">
        <v>59</v>
      </c>
      <c r="AQ152" s="48" t="s">
        <v>231</v>
      </c>
      <c r="AR152" s="48" t="s">
        <v>78</v>
      </c>
    </row>
    <row r="153" spans="1:44">
      <c r="A153" s="8">
        <v>252</v>
      </c>
      <c r="B153" s="45" t="s">
        <v>1041</v>
      </c>
      <c r="C153" s="48" t="s">
        <v>753</v>
      </c>
      <c r="D153" s="48">
        <v>2</v>
      </c>
      <c r="E153" s="48"/>
      <c r="F153" s="48"/>
      <c r="G153" s="48" t="s">
        <v>304</v>
      </c>
      <c r="H153" s="48" t="s">
        <v>123</v>
      </c>
      <c r="I153" s="48" t="s">
        <v>63</v>
      </c>
      <c r="J153" s="48" t="s">
        <v>39</v>
      </c>
      <c r="K153" s="48"/>
      <c r="L153" s="48"/>
      <c r="M153" s="48"/>
      <c r="N153" s="48"/>
      <c r="O153" s="48"/>
      <c r="P153" s="58" t="s">
        <v>1042</v>
      </c>
      <c r="Q153" s="47" t="s">
        <v>1043</v>
      </c>
      <c r="R153" s="48" t="s">
        <v>66</v>
      </c>
      <c r="S153" s="56" t="s">
        <v>643</v>
      </c>
      <c r="T153" s="48" t="s">
        <v>275</v>
      </c>
      <c r="U153" s="53" t="s">
        <v>69</v>
      </c>
      <c r="V153" s="56" t="s">
        <v>1044</v>
      </c>
      <c r="W153" s="48" t="s">
        <v>1045</v>
      </c>
      <c r="X153" s="48"/>
      <c r="Y153" s="48"/>
      <c r="Z153" s="48"/>
      <c r="AA153" s="48"/>
      <c r="AB153" s="48"/>
      <c r="AC153" s="48"/>
      <c r="AD153" s="48"/>
      <c r="AE153" s="48"/>
      <c r="AF153" s="48"/>
      <c r="AG153" s="53" t="s">
        <v>692</v>
      </c>
      <c r="AH153" s="53" t="s">
        <v>1046</v>
      </c>
      <c r="AI153" s="48" t="s">
        <v>561</v>
      </c>
      <c r="AJ153" s="53" t="s">
        <v>1047</v>
      </c>
      <c r="AK153" s="56" t="s">
        <v>74</v>
      </c>
      <c r="AL153" s="53" t="s">
        <v>75</v>
      </c>
      <c r="AM153" s="56" t="s">
        <v>1048</v>
      </c>
      <c r="AN153" s="56" t="s">
        <v>1049</v>
      </c>
      <c r="AO153" s="48" t="s">
        <v>644</v>
      </c>
      <c r="AP153" s="48" t="s">
        <v>77</v>
      </c>
      <c r="AQ153" s="48" t="s">
        <v>58</v>
      </c>
      <c r="AR153" s="48" t="s">
        <v>78</v>
      </c>
    </row>
    <row r="154" spans="1:44">
      <c r="A154" s="8">
        <v>253</v>
      </c>
      <c r="B154" s="45" t="s">
        <v>1050</v>
      </c>
      <c r="C154" s="48" t="s">
        <v>753</v>
      </c>
      <c r="D154" s="48">
        <v>1</v>
      </c>
      <c r="E154" s="48"/>
      <c r="F154" s="48"/>
      <c r="G154" s="48" t="s">
        <v>100</v>
      </c>
      <c r="H154" s="48" t="s">
        <v>123</v>
      </c>
      <c r="I154" s="48" t="s">
        <v>40</v>
      </c>
      <c r="J154" s="48" t="s">
        <v>39</v>
      </c>
      <c r="K154" s="48"/>
      <c r="L154" s="48"/>
      <c r="M154" s="48"/>
      <c r="N154" s="48"/>
      <c r="O154" s="48"/>
      <c r="P154" s="48" t="s">
        <v>480</v>
      </c>
      <c r="Q154" s="49" t="s">
        <v>317</v>
      </c>
      <c r="R154" s="48" t="s">
        <v>483</v>
      </c>
      <c r="S154" s="53" t="s">
        <v>319</v>
      </c>
      <c r="T154" s="48" t="s">
        <v>468</v>
      </c>
      <c r="U154" s="48" t="s">
        <v>213</v>
      </c>
      <c r="V154" s="48" t="s">
        <v>488</v>
      </c>
      <c r="W154" s="48" t="s">
        <v>1051</v>
      </c>
      <c r="X154" s="48"/>
      <c r="Y154" s="48"/>
      <c r="Z154" s="48"/>
      <c r="AA154" s="48"/>
      <c r="AB154" s="48"/>
      <c r="AC154" s="48"/>
      <c r="AD154" s="48"/>
      <c r="AE154" s="48"/>
      <c r="AF154" s="48"/>
      <c r="AG154" s="56" t="s">
        <v>322</v>
      </c>
      <c r="AH154" s="48" t="s">
        <v>323</v>
      </c>
      <c r="AI154" s="51" t="s">
        <v>52</v>
      </c>
      <c r="AJ154" s="48" t="s">
        <v>1052</v>
      </c>
      <c r="AK154" s="48" t="s">
        <v>896</v>
      </c>
      <c r="AL154" s="48" t="s">
        <v>897</v>
      </c>
      <c r="AM154" s="48" t="s">
        <v>503</v>
      </c>
      <c r="AN154" s="48" t="s">
        <v>596</v>
      </c>
      <c r="AO154" s="48" t="s">
        <v>110</v>
      </c>
      <c r="AP154" s="48" t="s">
        <v>215</v>
      </c>
      <c r="AQ154" s="48" t="s">
        <v>58</v>
      </c>
      <c r="AR154" s="48" t="s">
        <v>58</v>
      </c>
    </row>
    <row r="155" spans="1:44">
      <c r="A155" s="8">
        <v>254</v>
      </c>
      <c r="B155" s="45" t="s">
        <v>1053</v>
      </c>
      <c r="C155" s="48" t="s">
        <v>753</v>
      </c>
      <c r="D155" s="48">
        <v>0</v>
      </c>
      <c r="E155" s="48"/>
      <c r="F155" s="48"/>
      <c r="G155" s="48" t="s">
        <v>39</v>
      </c>
      <c r="H155" s="48" t="s">
        <v>100</v>
      </c>
      <c r="I155" s="48" t="s">
        <v>82</v>
      </c>
      <c r="J155" s="48" t="s">
        <v>174</v>
      </c>
      <c r="K155" s="48"/>
      <c r="L155" s="48"/>
      <c r="M155" s="48"/>
      <c r="N155" s="48"/>
      <c r="O155" s="48"/>
      <c r="P155" s="48" t="s">
        <v>1054</v>
      </c>
      <c r="Q155" s="53" t="s">
        <v>1055</v>
      </c>
      <c r="R155" s="51" t="s">
        <v>1056</v>
      </c>
      <c r="S155" s="56" t="s">
        <v>503</v>
      </c>
      <c r="T155" s="48" t="s">
        <v>1057</v>
      </c>
      <c r="U155" s="47" t="s">
        <v>595</v>
      </c>
      <c r="V155" s="51" t="s">
        <v>179</v>
      </c>
      <c r="W155" s="48" t="s">
        <v>1058</v>
      </c>
      <c r="X155" s="48"/>
      <c r="Y155" s="48"/>
      <c r="Z155" s="48"/>
      <c r="AA155" s="48"/>
      <c r="AB155" s="48"/>
      <c r="AC155" s="48"/>
      <c r="AD155" s="48"/>
      <c r="AE155" s="48"/>
      <c r="AF155" s="48"/>
      <c r="AG155" s="53" t="s">
        <v>507</v>
      </c>
      <c r="AH155" s="56" t="s">
        <v>50</v>
      </c>
      <c r="AI155" s="47" t="s">
        <v>848</v>
      </c>
      <c r="AJ155" s="48" t="s">
        <v>222</v>
      </c>
      <c r="AK155" s="56" t="s">
        <v>785</v>
      </c>
      <c r="AL155" s="48" t="s">
        <v>198</v>
      </c>
      <c r="AM155" s="51" t="s">
        <v>183</v>
      </c>
      <c r="AN155" s="48" t="s">
        <v>1059</v>
      </c>
      <c r="AO155" s="48" t="s">
        <v>58</v>
      </c>
      <c r="AP155" s="48" t="s">
        <v>314</v>
      </c>
      <c r="AQ155" s="48" t="s">
        <v>186</v>
      </c>
      <c r="AR155" s="48" t="s">
        <v>230</v>
      </c>
    </row>
    <row r="156" spans="1:44">
      <c r="A156" s="8">
        <v>255</v>
      </c>
      <c r="B156" s="45" t="s">
        <v>1060</v>
      </c>
      <c r="C156" s="48" t="s">
        <v>753</v>
      </c>
      <c r="D156" s="48">
        <v>1</v>
      </c>
      <c r="E156" s="48"/>
      <c r="F156" s="48"/>
      <c r="G156" s="48" t="s">
        <v>123</v>
      </c>
      <c r="H156" s="48" t="s">
        <v>81</v>
      </c>
      <c r="I156" s="48" t="s">
        <v>81</v>
      </c>
      <c r="J156" s="48" t="s">
        <v>39</v>
      </c>
      <c r="K156" s="48"/>
      <c r="L156" s="48"/>
      <c r="M156" s="48"/>
      <c r="N156" s="48"/>
      <c r="O156" s="48"/>
      <c r="P156" s="48" t="s">
        <v>1061</v>
      </c>
      <c r="Q156" s="48" t="s">
        <v>1062</v>
      </c>
      <c r="R156" s="48" t="s">
        <v>1063</v>
      </c>
      <c r="S156" s="48" t="s">
        <v>691</v>
      </c>
      <c r="T156" s="48" t="s">
        <v>277</v>
      </c>
      <c r="U156" s="48" t="s">
        <v>846</v>
      </c>
      <c r="V156" s="47" t="s">
        <v>1064</v>
      </c>
      <c r="W156" s="48" t="s">
        <v>1065</v>
      </c>
      <c r="X156" s="48"/>
      <c r="Y156" s="48"/>
      <c r="Z156" s="48"/>
      <c r="AA156" s="48"/>
      <c r="AB156" s="48"/>
      <c r="AC156" s="48"/>
      <c r="AD156" s="48"/>
      <c r="AE156" s="48"/>
      <c r="AF156" s="48"/>
      <c r="AG156" s="48" t="s">
        <v>693</v>
      </c>
      <c r="AH156" s="48" t="s">
        <v>84</v>
      </c>
      <c r="AI156" s="54" t="s">
        <v>280</v>
      </c>
      <c r="AJ156" s="48" t="s">
        <v>744</v>
      </c>
      <c r="AK156" s="56" t="s">
        <v>639</v>
      </c>
      <c r="AL156" s="48" t="s">
        <v>168</v>
      </c>
      <c r="AM156" s="48" t="s">
        <v>503</v>
      </c>
      <c r="AN156" s="48" t="s">
        <v>1066</v>
      </c>
      <c r="AO156" s="48" t="s">
        <v>1067</v>
      </c>
      <c r="AP156" s="48" t="s">
        <v>269</v>
      </c>
      <c r="AQ156" s="48" t="s">
        <v>58</v>
      </c>
      <c r="AR156" s="48" t="s">
        <v>79</v>
      </c>
    </row>
    <row r="157" spans="1:44">
      <c r="A157" s="8">
        <v>256</v>
      </c>
      <c r="B157" s="45" t="s">
        <v>1068</v>
      </c>
      <c r="C157" s="48" t="s">
        <v>753</v>
      </c>
      <c r="D157" s="48">
        <v>1</v>
      </c>
      <c r="E157" s="48"/>
      <c r="F157" s="48"/>
      <c r="G157" s="48" t="s">
        <v>328</v>
      </c>
      <c r="H157" s="48" t="s">
        <v>123</v>
      </c>
      <c r="I157" s="48" t="s">
        <v>40</v>
      </c>
      <c r="J157" s="48" t="s">
        <v>328</v>
      </c>
      <c r="K157" s="48"/>
      <c r="L157" s="48"/>
      <c r="M157" s="48"/>
      <c r="N157" s="48"/>
      <c r="O157" s="48"/>
      <c r="P157" s="48" t="s">
        <v>796</v>
      </c>
      <c r="Q157" s="51" t="s">
        <v>799</v>
      </c>
      <c r="R157" s="47" t="s">
        <v>118</v>
      </c>
      <c r="S157" s="47" t="s">
        <v>552</v>
      </c>
      <c r="T157" s="51" t="s">
        <v>52</v>
      </c>
      <c r="U157" s="56" t="s">
        <v>224</v>
      </c>
      <c r="V157" s="53" t="s">
        <v>1069</v>
      </c>
      <c r="W157" s="48" t="s">
        <v>1070</v>
      </c>
      <c r="X157" s="48"/>
      <c r="Y157" s="48"/>
      <c r="Z157" s="48"/>
      <c r="AA157" s="48"/>
      <c r="AB157" s="48"/>
      <c r="AC157" s="48"/>
      <c r="AD157" s="48"/>
      <c r="AE157" s="48"/>
      <c r="AF157" s="48"/>
      <c r="AG157" s="56" t="s">
        <v>1071</v>
      </c>
      <c r="AH157" s="56" t="s">
        <v>87</v>
      </c>
      <c r="AI157" s="47" t="s">
        <v>709</v>
      </c>
      <c r="AJ157" s="48" t="s">
        <v>1072</v>
      </c>
      <c r="AK157" s="53" t="s">
        <v>545</v>
      </c>
      <c r="AL157" s="53" t="s">
        <v>487</v>
      </c>
      <c r="AM157" s="48" t="s">
        <v>332</v>
      </c>
      <c r="AN157" s="48" t="s">
        <v>808</v>
      </c>
      <c r="AO157" s="48" t="s">
        <v>553</v>
      </c>
      <c r="AP157" s="48" t="s">
        <v>59</v>
      </c>
      <c r="AQ157" s="48" t="s">
        <v>339</v>
      </c>
      <c r="AR157" s="48" t="s">
        <v>186</v>
      </c>
    </row>
    <row r="158" spans="1:44">
      <c r="A158" s="8">
        <v>257</v>
      </c>
      <c r="B158" s="45" t="s">
        <v>1073</v>
      </c>
      <c r="C158" s="48" t="s">
        <v>753</v>
      </c>
      <c r="D158" s="48">
        <v>0</v>
      </c>
      <c r="E158" s="48"/>
      <c r="F158" s="48"/>
      <c r="G158" s="48" t="s">
        <v>63</v>
      </c>
      <c r="H158" s="48" t="s">
        <v>123</v>
      </c>
      <c r="I158" s="48" t="s">
        <v>40</v>
      </c>
      <c r="J158" s="48" t="s">
        <v>63</v>
      </c>
      <c r="K158" s="48"/>
      <c r="L158" s="48"/>
      <c r="M158" s="48"/>
      <c r="N158" s="48"/>
      <c r="O158" s="48"/>
      <c r="P158" s="53" t="s">
        <v>271</v>
      </c>
      <c r="Q158" s="52" t="s">
        <v>66</v>
      </c>
      <c r="R158" s="49" t="s">
        <v>539</v>
      </c>
      <c r="S158" s="47" t="s">
        <v>69</v>
      </c>
      <c r="T158" s="49" t="s">
        <v>273</v>
      </c>
      <c r="U158" s="57" t="s">
        <v>118</v>
      </c>
      <c r="V158" s="48" t="s">
        <v>349</v>
      </c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56" t="s">
        <v>74</v>
      </c>
      <c r="AH158" s="48" t="s">
        <v>75</v>
      </c>
      <c r="AI158" s="48" t="s">
        <v>275</v>
      </c>
      <c r="AJ158" s="48" t="s">
        <v>276</v>
      </c>
      <c r="AK158" s="56" t="s">
        <v>224</v>
      </c>
      <c r="AL158" s="48" t="s">
        <v>541</v>
      </c>
      <c r="AM158" s="47" t="s">
        <v>211</v>
      </c>
      <c r="AN158" s="48" t="s">
        <v>1074</v>
      </c>
      <c r="AO158" s="48" t="s">
        <v>77</v>
      </c>
      <c r="AP158" s="48" t="s">
        <v>59</v>
      </c>
      <c r="AQ158" s="48" t="s">
        <v>352</v>
      </c>
      <c r="AR158" s="48" t="s">
        <v>111</v>
      </c>
    </row>
    <row r="159" spans="1:44">
      <c r="A159" s="8">
        <v>258</v>
      </c>
      <c r="B159" s="45" t="s">
        <v>1075</v>
      </c>
      <c r="C159" s="48" t="s">
        <v>753</v>
      </c>
      <c r="D159" s="48">
        <v>2</v>
      </c>
      <c r="E159" s="48"/>
      <c r="F159" s="48"/>
      <c r="G159" s="48" t="s">
        <v>328</v>
      </c>
      <c r="H159" s="48" t="s">
        <v>174</v>
      </c>
      <c r="I159" s="48" t="s">
        <v>37</v>
      </c>
      <c r="J159" s="48" t="s">
        <v>39</v>
      </c>
      <c r="K159" s="48"/>
      <c r="L159" s="48"/>
      <c r="M159" s="48"/>
      <c r="N159" s="48"/>
      <c r="O159" s="48"/>
      <c r="P159" s="48" t="s">
        <v>1076</v>
      </c>
      <c r="Q159" s="54" t="s">
        <v>1077</v>
      </c>
      <c r="R159" s="53" t="s">
        <v>1078</v>
      </c>
      <c r="S159" s="47" t="s">
        <v>1079</v>
      </c>
      <c r="T159" s="56" t="s">
        <v>181</v>
      </c>
      <c r="U159" s="51" t="s">
        <v>42</v>
      </c>
      <c r="V159" s="48" t="s">
        <v>1080</v>
      </c>
      <c r="W159" s="48" t="s">
        <v>798</v>
      </c>
      <c r="X159" s="48"/>
      <c r="Y159" s="48"/>
      <c r="Z159" s="48"/>
      <c r="AA159" s="48"/>
      <c r="AB159" s="48"/>
      <c r="AC159" s="48"/>
      <c r="AD159" s="48"/>
      <c r="AE159" s="48"/>
      <c r="AF159" s="48"/>
      <c r="AG159" s="56" t="s">
        <v>1081</v>
      </c>
      <c r="AH159" s="48" t="s">
        <v>901</v>
      </c>
      <c r="AI159" s="56" t="s">
        <v>684</v>
      </c>
      <c r="AJ159" s="48" t="s">
        <v>1082</v>
      </c>
      <c r="AK159" s="47" t="s">
        <v>44</v>
      </c>
      <c r="AL159" s="51" t="s">
        <v>243</v>
      </c>
      <c r="AM159" s="56" t="s">
        <v>503</v>
      </c>
      <c r="AN159" s="48" t="s">
        <v>69</v>
      </c>
      <c r="AO159" s="48" t="s">
        <v>529</v>
      </c>
      <c r="AP159" s="48" t="s">
        <v>57</v>
      </c>
      <c r="AQ159" s="48" t="s">
        <v>58</v>
      </c>
      <c r="AR159" s="48" t="s">
        <v>77</v>
      </c>
    </row>
    <row r="160" spans="1:44">
      <c r="A160" s="8">
        <v>259</v>
      </c>
      <c r="B160" s="45" t="s">
        <v>1083</v>
      </c>
      <c r="C160" s="48" t="s">
        <v>1084</v>
      </c>
      <c r="D160" s="48">
        <v>1</v>
      </c>
      <c r="E160" s="48"/>
      <c r="F160" s="48"/>
      <c r="G160" s="48" t="s">
        <v>62</v>
      </c>
      <c r="H160" s="48" t="s">
        <v>39</v>
      </c>
      <c r="I160" s="48" t="s">
        <v>37</v>
      </c>
      <c r="J160" s="48" t="s">
        <v>100</v>
      </c>
      <c r="K160" s="48"/>
      <c r="L160" s="48"/>
      <c r="M160" s="48"/>
      <c r="N160" s="48"/>
      <c r="O160" s="48"/>
      <c r="P160" s="49" t="s">
        <v>126</v>
      </c>
      <c r="Q160" s="54" t="s">
        <v>76</v>
      </c>
      <c r="R160" s="48" t="s">
        <v>116</v>
      </c>
      <c r="S160" s="47" t="s">
        <v>134</v>
      </c>
      <c r="T160" s="47" t="s">
        <v>135</v>
      </c>
      <c r="U160" s="54" t="s">
        <v>42</v>
      </c>
      <c r="V160" s="48" t="s">
        <v>247</v>
      </c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56" t="s">
        <v>309</v>
      </c>
      <c r="AH160" s="48" t="s">
        <v>49</v>
      </c>
      <c r="AI160" s="47" t="s">
        <v>310</v>
      </c>
      <c r="AJ160" s="56" t="s">
        <v>87</v>
      </c>
      <c r="AK160" s="58" t="s">
        <v>44</v>
      </c>
      <c r="AL160" s="53" t="s">
        <v>434</v>
      </c>
      <c r="AM160" s="54" t="s">
        <v>148</v>
      </c>
      <c r="AN160" s="47" t="s">
        <v>45</v>
      </c>
      <c r="AO160" s="48" t="s">
        <v>78</v>
      </c>
      <c r="AP160" s="48" t="s">
        <v>57</v>
      </c>
      <c r="AQ160" s="48" t="s">
        <v>110</v>
      </c>
      <c r="AR160" s="48" t="s">
        <v>79</v>
      </c>
    </row>
    <row r="161" spans="1:44">
      <c r="A161" s="8">
        <v>260</v>
      </c>
      <c r="B161" s="45" t="s">
        <v>1085</v>
      </c>
      <c r="C161" s="48" t="s">
        <v>1084</v>
      </c>
      <c r="D161" s="48">
        <v>1</v>
      </c>
      <c r="E161" s="48"/>
      <c r="F161" s="48"/>
      <c r="G161" s="48" t="s">
        <v>37</v>
      </c>
      <c r="H161" s="48" t="s">
        <v>40</v>
      </c>
      <c r="I161" s="48" t="s">
        <v>38</v>
      </c>
      <c r="J161" s="48" t="s">
        <v>81</v>
      </c>
      <c r="K161" s="48"/>
      <c r="L161" s="48"/>
      <c r="M161" s="48"/>
      <c r="N161" s="48"/>
      <c r="O161" s="48"/>
      <c r="P161" s="48" t="s">
        <v>1086</v>
      </c>
      <c r="Q161" s="53" t="s">
        <v>1087</v>
      </c>
      <c r="R161" s="48" t="s">
        <v>1088</v>
      </c>
      <c r="S161" s="56" t="s">
        <v>42</v>
      </c>
      <c r="T161" s="57" t="s">
        <v>366</v>
      </c>
      <c r="U161" s="47" t="s">
        <v>1089</v>
      </c>
      <c r="V161" s="48" t="s">
        <v>1090</v>
      </c>
      <c r="W161" s="48" t="s">
        <v>1091</v>
      </c>
      <c r="X161" s="48"/>
      <c r="Y161" s="48"/>
      <c r="Z161" s="48"/>
      <c r="AA161" s="48"/>
      <c r="AB161" s="48"/>
      <c r="AC161" s="48"/>
      <c r="AD161" s="48"/>
      <c r="AE161" s="48"/>
      <c r="AF161" s="48"/>
      <c r="AG161" s="53" t="s">
        <v>44</v>
      </c>
      <c r="AH161" s="56" t="s">
        <v>1092</v>
      </c>
      <c r="AI161" s="47" t="s">
        <v>118</v>
      </c>
      <c r="AJ161" s="51" t="s">
        <v>1093</v>
      </c>
      <c r="AK161" s="56" t="s">
        <v>1094</v>
      </c>
      <c r="AL161" s="54" t="s">
        <v>1095</v>
      </c>
      <c r="AM161" s="48" t="s">
        <v>1096</v>
      </c>
      <c r="AN161" s="48" t="s">
        <v>1097</v>
      </c>
      <c r="AO161" s="48" t="s">
        <v>57</v>
      </c>
      <c r="AP161" s="48" t="s">
        <v>79</v>
      </c>
      <c r="AQ161" s="48" t="s">
        <v>287</v>
      </c>
      <c r="AR161" s="48" t="s">
        <v>78</v>
      </c>
    </row>
    <row r="162" spans="1:44">
      <c r="A162" s="8">
        <v>261</v>
      </c>
      <c r="B162" s="45" t="s">
        <v>1098</v>
      </c>
      <c r="C162" s="48" t="s">
        <v>1084</v>
      </c>
      <c r="D162" s="48">
        <v>0</v>
      </c>
      <c r="E162" s="48"/>
      <c r="F162" s="48"/>
      <c r="G162" s="48" t="s">
        <v>37</v>
      </c>
      <c r="H162" s="48" t="s">
        <v>62</v>
      </c>
      <c r="I162" s="48" t="s">
        <v>62</v>
      </c>
      <c r="J162" s="48" t="s">
        <v>81</v>
      </c>
      <c r="K162" s="48"/>
      <c r="L162" s="48"/>
      <c r="M162" s="48"/>
      <c r="N162" s="48"/>
      <c r="O162" s="48"/>
      <c r="P162" s="53" t="s">
        <v>1099</v>
      </c>
      <c r="Q162" s="52" t="s">
        <v>42</v>
      </c>
      <c r="R162" s="58" t="s">
        <v>316</v>
      </c>
      <c r="S162" s="47" t="s">
        <v>44</v>
      </c>
      <c r="T162" s="49" t="s">
        <v>117</v>
      </c>
      <c r="U162" s="47" t="s">
        <v>76</v>
      </c>
      <c r="V162" s="48" t="s">
        <v>280</v>
      </c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56" t="s">
        <v>49</v>
      </c>
      <c r="AH162" s="48" t="s">
        <v>50</v>
      </c>
      <c r="AI162" s="48" t="s">
        <v>76</v>
      </c>
      <c r="AJ162" s="48" t="s">
        <v>1100</v>
      </c>
      <c r="AK162" s="56" t="s">
        <v>134</v>
      </c>
      <c r="AL162" s="48" t="s">
        <v>318</v>
      </c>
      <c r="AM162" s="54" t="s">
        <v>284</v>
      </c>
      <c r="AN162" s="48" t="s">
        <v>576</v>
      </c>
      <c r="AO162" s="48" t="s">
        <v>57</v>
      </c>
      <c r="AP162" s="48" t="s">
        <v>78</v>
      </c>
      <c r="AQ162" s="48" t="s">
        <v>286</v>
      </c>
      <c r="AR162" s="48" t="s">
        <v>110</v>
      </c>
    </row>
    <row r="163" spans="1:44">
      <c r="A163" s="8">
        <v>262</v>
      </c>
      <c r="B163" s="45" t="s">
        <v>1101</v>
      </c>
      <c r="C163" s="48" t="s">
        <v>1084</v>
      </c>
      <c r="D163" s="48">
        <v>1</v>
      </c>
      <c r="E163" s="48"/>
      <c r="F163" s="48"/>
      <c r="G163" s="48" t="s">
        <v>81</v>
      </c>
      <c r="H163" s="48" t="s">
        <v>100</v>
      </c>
      <c r="I163" s="48" t="s">
        <v>37</v>
      </c>
      <c r="J163" s="48" t="s">
        <v>40</v>
      </c>
      <c r="K163" s="48"/>
      <c r="L163" s="48"/>
      <c r="M163" s="48"/>
      <c r="N163" s="48"/>
      <c r="O163" s="48"/>
      <c r="P163" s="48" t="s">
        <v>1102</v>
      </c>
      <c r="Q163" s="49" t="s">
        <v>1103</v>
      </c>
      <c r="R163" s="56" t="s">
        <v>1104</v>
      </c>
      <c r="S163" s="54" t="s">
        <v>1105</v>
      </c>
      <c r="T163" s="48" t="s">
        <v>1106</v>
      </c>
      <c r="U163" s="47" t="s">
        <v>365</v>
      </c>
      <c r="V163" s="47" t="s">
        <v>892</v>
      </c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7" t="s">
        <v>1107</v>
      </c>
      <c r="AH163" s="47" t="s">
        <v>1108</v>
      </c>
      <c r="AI163" s="47" t="s">
        <v>239</v>
      </c>
      <c r="AJ163" s="48" t="s">
        <v>1109</v>
      </c>
      <c r="AK163" s="56" t="s">
        <v>406</v>
      </c>
      <c r="AL163" s="51" t="s">
        <v>1110</v>
      </c>
      <c r="AM163" s="56" t="s">
        <v>893</v>
      </c>
      <c r="AN163" s="48" t="s">
        <v>1111</v>
      </c>
      <c r="AO163" s="48" t="s">
        <v>60</v>
      </c>
      <c r="AP163" s="48" t="s">
        <v>415</v>
      </c>
      <c r="AQ163" s="48" t="s">
        <v>231</v>
      </c>
      <c r="AR163" s="50" t="s">
        <v>853</v>
      </c>
    </row>
    <row r="164" spans="1:44">
      <c r="A164" s="8">
        <v>263</v>
      </c>
      <c r="B164" s="45" t="s">
        <v>1112</v>
      </c>
      <c r="C164" s="48" t="s">
        <v>1084</v>
      </c>
      <c r="D164" s="48">
        <v>1</v>
      </c>
      <c r="E164" s="48"/>
      <c r="F164" s="48"/>
      <c r="G164" s="48" t="s">
        <v>63</v>
      </c>
      <c r="H164" s="48" t="s">
        <v>123</v>
      </c>
      <c r="I164" s="48" t="s">
        <v>62</v>
      </c>
      <c r="J164" s="48" t="s">
        <v>82</v>
      </c>
      <c r="K164" s="48"/>
      <c r="L164" s="48"/>
      <c r="M164" s="48"/>
      <c r="N164" s="48"/>
      <c r="O164" s="48"/>
      <c r="P164" s="48" t="s">
        <v>157</v>
      </c>
      <c r="Q164" s="48" t="s">
        <v>159</v>
      </c>
      <c r="R164" s="47" t="s">
        <v>76</v>
      </c>
      <c r="S164" s="47" t="s">
        <v>74</v>
      </c>
      <c r="T164" s="48" t="s">
        <v>163</v>
      </c>
      <c r="U164" s="54" t="s">
        <v>134</v>
      </c>
      <c r="V164" s="51" t="s">
        <v>434</v>
      </c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56" t="s">
        <v>136</v>
      </c>
      <c r="AH164" s="54" t="s">
        <v>50</v>
      </c>
      <c r="AI164" s="53" t="s">
        <v>197</v>
      </c>
      <c r="AJ164" s="48" t="s">
        <v>596</v>
      </c>
      <c r="AK164" s="54" t="s">
        <v>309</v>
      </c>
      <c r="AL164" s="53" t="s">
        <v>49</v>
      </c>
      <c r="AM164" s="51" t="s">
        <v>780</v>
      </c>
      <c r="AN164" s="56" t="s">
        <v>1113</v>
      </c>
      <c r="AO164" s="48" t="s">
        <v>77</v>
      </c>
      <c r="AP164" s="48" t="s">
        <v>78</v>
      </c>
      <c r="AQ164" s="48" t="s">
        <v>782</v>
      </c>
      <c r="AR164" s="48" t="s">
        <v>716</v>
      </c>
    </row>
    <row r="165" spans="1:44">
      <c r="A165" s="8">
        <v>264</v>
      </c>
      <c r="B165" s="45" t="s">
        <v>1114</v>
      </c>
      <c r="C165" s="48" t="s">
        <v>1084</v>
      </c>
      <c r="D165" s="48">
        <v>2</v>
      </c>
      <c r="E165" s="48"/>
      <c r="F165" s="48"/>
      <c r="G165" s="48" t="s">
        <v>63</v>
      </c>
      <c r="H165" s="48" t="s">
        <v>39</v>
      </c>
      <c r="I165" s="48" t="s">
        <v>100</v>
      </c>
      <c r="J165" s="48" t="s">
        <v>62</v>
      </c>
      <c r="K165" s="48"/>
      <c r="L165" s="48"/>
      <c r="M165" s="48"/>
      <c r="N165" s="48"/>
      <c r="O165" s="48"/>
      <c r="P165" s="48" t="s">
        <v>66</v>
      </c>
      <c r="Q165" s="48" t="s">
        <v>69</v>
      </c>
      <c r="R165" s="48" t="s">
        <v>972</v>
      </c>
      <c r="S165" s="51" t="s">
        <v>74</v>
      </c>
      <c r="T165" s="48" t="s">
        <v>75</v>
      </c>
      <c r="U165" s="47" t="s">
        <v>190</v>
      </c>
      <c r="V165" s="48" t="s">
        <v>117</v>
      </c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 t="s">
        <v>136</v>
      </c>
      <c r="AH165" s="48" t="s">
        <v>281</v>
      </c>
      <c r="AI165" s="51" t="s">
        <v>282</v>
      </c>
      <c r="AJ165" s="56" t="s">
        <v>283</v>
      </c>
      <c r="AK165" s="48" t="s">
        <v>166</v>
      </c>
      <c r="AL165" s="48" t="s">
        <v>1115</v>
      </c>
      <c r="AM165" s="48" t="s">
        <v>76</v>
      </c>
      <c r="AN165" s="56" t="s">
        <v>1116</v>
      </c>
      <c r="AO165" s="48" t="s">
        <v>77</v>
      </c>
      <c r="AP165" s="48" t="s">
        <v>170</v>
      </c>
      <c r="AQ165" s="48" t="s">
        <v>78</v>
      </c>
      <c r="AR165" s="48" t="s">
        <v>110</v>
      </c>
    </row>
    <row r="166" spans="1:44">
      <c r="A166" s="8">
        <v>265</v>
      </c>
      <c r="B166" s="45" t="s">
        <v>1117</v>
      </c>
      <c r="C166" s="48" t="s">
        <v>1084</v>
      </c>
      <c r="D166" s="48">
        <v>0</v>
      </c>
      <c r="E166" s="48"/>
      <c r="F166" s="48"/>
      <c r="G166" s="48" t="s">
        <v>62</v>
      </c>
      <c r="H166" s="48" t="s">
        <v>100</v>
      </c>
      <c r="I166" s="48" t="s">
        <v>123</v>
      </c>
      <c r="J166" s="48" t="s">
        <v>100</v>
      </c>
      <c r="K166" s="48"/>
      <c r="L166" s="48"/>
      <c r="M166" s="48"/>
      <c r="N166" s="48"/>
      <c r="O166" s="48"/>
      <c r="P166" s="53" t="s">
        <v>723</v>
      </c>
      <c r="Q166" s="52" t="s">
        <v>243</v>
      </c>
      <c r="R166" s="56" t="s">
        <v>249</v>
      </c>
      <c r="S166" s="47" t="s">
        <v>76</v>
      </c>
      <c r="T166" s="49" t="s">
        <v>247</v>
      </c>
      <c r="U166" s="47" t="s">
        <v>163</v>
      </c>
      <c r="V166" s="56" t="s">
        <v>1118</v>
      </c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56" t="s">
        <v>134</v>
      </c>
      <c r="AH166" s="48" t="s">
        <v>537</v>
      </c>
      <c r="AI166" s="48" t="s">
        <v>148</v>
      </c>
      <c r="AJ166" s="48" t="s">
        <v>989</v>
      </c>
      <c r="AK166" s="56" t="s">
        <v>197</v>
      </c>
      <c r="AL166" s="51" t="s">
        <v>52</v>
      </c>
      <c r="AM166" s="48" t="s">
        <v>148</v>
      </c>
      <c r="AN166" s="48" t="s">
        <v>1119</v>
      </c>
      <c r="AO166" s="48" t="s">
        <v>78</v>
      </c>
      <c r="AP166" s="48" t="s">
        <v>151</v>
      </c>
      <c r="AQ166" s="48" t="s">
        <v>110</v>
      </c>
      <c r="AR166" s="48" t="s">
        <v>326</v>
      </c>
    </row>
    <row r="167" spans="1:44">
      <c r="A167" s="8">
        <v>266</v>
      </c>
      <c r="B167" s="45" t="s">
        <v>1120</v>
      </c>
      <c r="C167" s="48" t="s">
        <v>1084</v>
      </c>
      <c r="D167" s="48">
        <v>2</v>
      </c>
      <c r="E167" s="48"/>
      <c r="F167" s="48"/>
      <c r="G167" s="48" t="s">
        <v>62</v>
      </c>
      <c r="H167" s="48" t="s">
        <v>123</v>
      </c>
      <c r="I167" s="48" t="s">
        <v>81</v>
      </c>
      <c r="J167" s="48" t="s">
        <v>217</v>
      </c>
      <c r="K167" s="48"/>
      <c r="L167" s="48"/>
      <c r="M167" s="48"/>
      <c r="N167" s="48"/>
      <c r="O167" s="48"/>
      <c r="P167" s="48" t="s">
        <v>433</v>
      </c>
      <c r="Q167" s="47" t="s">
        <v>243</v>
      </c>
      <c r="R167" s="48" t="s">
        <v>1121</v>
      </c>
      <c r="S167" s="56" t="s">
        <v>76</v>
      </c>
      <c r="T167" s="48" t="s">
        <v>737</v>
      </c>
      <c r="U167" s="53" t="s">
        <v>1122</v>
      </c>
      <c r="V167" s="48" t="s">
        <v>1123</v>
      </c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53" t="s">
        <v>134</v>
      </c>
      <c r="AH167" s="53" t="s">
        <v>537</v>
      </c>
      <c r="AI167" s="48" t="s">
        <v>197</v>
      </c>
      <c r="AJ167" s="48" t="s">
        <v>45</v>
      </c>
      <c r="AK167" s="56" t="s">
        <v>410</v>
      </c>
      <c r="AL167" s="48" t="s">
        <v>309</v>
      </c>
      <c r="AM167" s="47" t="s">
        <v>221</v>
      </c>
      <c r="AN167" s="48" t="s">
        <v>197</v>
      </c>
      <c r="AO167" s="48" t="s">
        <v>78</v>
      </c>
      <c r="AP167" s="48" t="s">
        <v>111</v>
      </c>
      <c r="AQ167" s="48" t="s">
        <v>229</v>
      </c>
      <c r="AR167" s="48" t="s">
        <v>151</v>
      </c>
    </row>
    <row r="168" spans="1:44">
      <c r="A168" s="8">
        <v>267</v>
      </c>
      <c r="B168" s="45" t="s">
        <v>1124</v>
      </c>
      <c r="C168" s="48" t="s">
        <v>1084</v>
      </c>
      <c r="D168" s="48">
        <v>2</v>
      </c>
      <c r="E168" s="48"/>
      <c r="F168" s="48"/>
      <c r="G168" s="48" t="s">
        <v>37</v>
      </c>
      <c r="H168" s="48" t="s">
        <v>62</v>
      </c>
      <c r="I168" s="48" t="s">
        <v>62</v>
      </c>
      <c r="J168" s="48" t="s">
        <v>63</v>
      </c>
      <c r="K168" s="48"/>
      <c r="L168" s="48"/>
      <c r="M168" s="48"/>
      <c r="N168" s="48"/>
      <c r="O168" s="48"/>
      <c r="P168" s="48" t="s">
        <v>1125</v>
      </c>
      <c r="Q168" s="53" t="s">
        <v>42</v>
      </c>
      <c r="R168" s="57" t="s">
        <v>117</v>
      </c>
      <c r="S168" s="56" t="s">
        <v>44</v>
      </c>
      <c r="T168" s="48" t="s">
        <v>344</v>
      </c>
      <c r="U168" s="47" t="s">
        <v>76</v>
      </c>
      <c r="V168" s="51" t="s">
        <v>1126</v>
      </c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53" t="s">
        <v>49</v>
      </c>
      <c r="AH168" s="56" t="s">
        <v>50</v>
      </c>
      <c r="AI168" s="48" t="s">
        <v>76</v>
      </c>
      <c r="AJ168" s="48" t="s">
        <v>320</v>
      </c>
      <c r="AK168" s="56" t="s">
        <v>134</v>
      </c>
      <c r="AL168" s="48" t="s">
        <v>221</v>
      </c>
      <c r="AM168" s="51" t="s">
        <v>129</v>
      </c>
      <c r="AN168" s="48" t="s">
        <v>1127</v>
      </c>
      <c r="AO168" s="48" t="s">
        <v>57</v>
      </c>
      <c r="AP168" s="48" t="s">
        <v>78</v>
      </c>
      <c r="AQ168" s="48" t="s">
        <v>139</v>
      </c>
      <c r="AR168" s="50" t="s">
        <v>268</v>
      </c>
    </row>
    <row r="169" spans="1:44">
      <c r="A169" s="8">
        <v>268</v>
      </c>
      <c r="B169" s="45" t="s">
        <v>1128</v>
      </c>
      <c r="C169" s="48" t="s">
        <v>1084</v>
      </c>
      <c r="D169" s="48">
        <v>0</v>
      </c>
      <c r="E169" s="48"/>
      <c r="F169" s="48"/>
      <c r="G169" s="48" t="s">
        <v>63</v>
      </c>
      <c r="H169" s="48" t="s">
        <v>39</v>
      </c>
      <c r="I169" s="48" t="s">
        <v>62</v>
      </c>
      <c r="J169" s="48" t="s">
        <v>418</v>
      </c>
      <c r="K169" s="48"/>
      <c r="L169" s="48"/>
      <c r="M169" s="48"/>
      <c r="N169" s="48"/>
      <c r="O169" s="48"/>
      <c r="P169" s="53" t="s">
        <v>66</v>
      </c>
      <c r="Q169" s="52" t="s">
        <v>69</v>
      </c>
      <c r="R169" s="48" t="s">
        <v>126</v>
      </c>
      <c r="S169" s="47" t="s">
        <v>74</v>
      </c>
      <c r="T169" s="49" t="s">
        <v>75</v>
      </c>
      <c r="U169" s="47" t="s">
        <v>76</v>
      </c>
      <c r="V169" s="48" t="s">
        <v>251</v>
      </c>
      <c r="W169" s="48" t="s">
        <v>1129</v>
      </c>
      <c r="X169" s="48"/>
      <c r="Y169" s="48"/>
      <c r="Z169" s="48"/>
      <c r="AA169" s="48"/>
      <c r="AB169" s="48"/>
      <c r="AC169" s="48"/>
      <c r="AD169" s="48"/>
      <c r="AE169" s="48"/>
      <c r="AF169" s="48"/>
      <c r="AG169" s="56" t="s">
        <v>136</v>
      </c>
      <c r="AH169" s="48" t="s">
        <v>281</v>
      </c>
      <c r="AI169" s="48" t="s">
        <v>282</v>
      </c>
      <c r="AJ169" s="48" t="s">
        <v>283</v>
      </c>
      <c r="AK169" s="56" t="s">
        <v>134</v>
      </c>
      <c r="AL169" s="48" t="s">
        <v>135</v>
      </c>
      <c r="AM169" s="48" t="s">
        <v>419</v>
      </c>
      <c r="AN169" s="48" t="s">
        <v>420</v>
      </c>
      <c r="AO169" s="48" t="s">
        <v>77</v>
      </c>
      <c r="AP169" s="48" t="s">
        <v>78</v>
      </c>
      <c r="AQ169" s="48" t="s">
        <v>425</v>
      </c>
      <c r="AR169" s="50" t="s">
        <v>58</v>
      </c>
    </row>
    <row r="170" spans="1:44">
      <c r="A170" s="8">
        <v>269</v>
      </c>
      <c r="B170" s="45" t="s">
        <v>1130</v>
      </c>
      <c r="C170" s="48" t="s">
        <v>1084</v>
      </c>
      <c r="D170" s="48">
        <v>0</v>
      </c>
      <c r="E170" s="48"/>
      <c r="F170" s="48"/>
      <c r="G170" s="48" t="s">
        <v>62</v>
      </c>
      <c r="H170" s="48" t="s">
        <v>62</v>
      </c>
      <c r="I170" s="48" t="s">
        <v>62</v>
      </c>
      <c r="J170" s="48" t="s">
        <v>37</v>
      </c>
      <c r="K170" s="48"/>
      <c r="L170" s="48"/>
      <c r="M170" s="48"/>
      <c r="N170" s="48"/>
      <c r="O170" s="48"/>
      <c r="P170" s="48" t="s">
        <v>949</v>
      </c>
      <c r="Q170" s="54" t="s">
        <v>433</v>
      </c>
      <c r="R170" s="48" t="s">
        <v>70</v>
      </c>
      <c r="S170" s="56" t="s">
        <v>243</v>
      </c>
      <c r="T170" s="48" t="s">
        <v>950</v>
      </c>
      <c r="U170" s="48" t="s">
        <v>76</v>
      </c>
      <c r="V170" s="48" t="s">
        <v>357</v>
      </c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53" t="s">
        <v>76</v>
      </c>
      <c r="AH170" s="53" t="s">
        <v>737</v>
      </c>
      <c r="AI170" s="53" t="s">
        <v>76</v>
      </c>
      <c r="AJ170" s="48" t="s">
        <v>391</v>
      </c>
      <c r="AK170" s="48" t="s">
        <v>134</v>
      </c>
      <c r="AL170" s="48" t="s">
        <v>320</v>
      </c>
      <c r="AM170" s="48" t="s">
        <v>44</v>
      </c>
      <c r="AN170" s="48" t="s">
        <v>1131</v>
      </c>
      <c r="AO170" s="48" t="s">
        <v>78</v>
      </c>
      <c r="AP170" s="48" t="s">
        <v>78</v>
      </c>
      <c r="AQ170" s="48" t="s">
        <v>57</v>
      </c>
      <c r="AR170" s="48" t="s">
        <v>548</v>
      </c>
    </row>
    <row r="171" spans="1:44">
      <c r="A171" s="8">
        <v>270</v>
      </c>
      <c r="B171" s="45" t="s">
        <v>1132</v>
      </c>
      <c r="C171" s="48" t="s">
        <v>1084</v>
      </c>
      <c r="D171" s="48">
        <v>0</v>
      </c>
      <c r="E171" s="48"/>
      <c r="F171" s="48"/>
      <c r="G171" s="48" t="s">
        <v>62</v>
      </c>
      <c r="H171" s="48" t="s">
        <v>63</v>
      </c>
      <c r="I171" s="48" t="s">
        <v>100</v>
      </c>
      <c r="J171" s="48" t="s">
        <v>81</v>
      </c>
      <c r="K171" s="48"/>
      <c r="L171" s="48"/>
      <c r="M171" s="48"/>
      <c r="N171" s="48"/>
      <c r="O171" s="48"/>
      <c r="P171" s="48" t="s">
        <v>400</v>
      </c>
      <c r="Q171" s="49" t="s">
        <v>117</v>
      </c>
      <c r="R171" s="51" t="s">
        <v>168</v>
      </c>
      <c r="S171" s="53" t="s">
        <v>76</v>
      </c>
      <c r="T171" s="47" t="s">
        <v>404</v>
      </c>
      <c r="U171" s="51" t="s">
        <v>377</v>
      </c>
      <c r="V171" s="48" t="s">
        <v>280</v>
      </c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56" t="s">
        <v>134</v>
      </c>
      <c r="AH171" s="56" t="s">
        <v>221</v>
      </c>
      <c r="AI171" s="56" t="s">
        <v>211</v>
      </c>
      <c r="AJ171" s="47" t="s">
        <v>556</v>
      </c>
      <c r="AK171" s="47" t="s">
        <v>196</v>
      </c>
      <c r="AL171" s="53" t="s">
        <v>87</v>
      </c>
      <c r="AM171" s="53" t="s">
        <v>284</v>
      </c>
      <c r="AN171" s="48" t="s">
        <v>45</v>
      </c>
      <c r="AO171" s="48" t="s">
        <v>78</v>
      </c>
      <c r="AP171" s="48" t="s">
        <v>171</v>
      </c>
      <c r="AQ171" s="48" t="s">
        <v>286</v>
      </c>
      <c r="AR171" s="48" t="s">
        <v>79</v>
      </c>
    </row>
    <row r="172" spans="1:44">
      <c r="A172" s="8">
        <v>271</v>
      </c>
      <c r="B172" s="45" t="s">
        <v>1133</v>
      </c>
      <c r="C172" s="48" t="s">
        <v>1084</v>
      </c>
      <c r="D172" s="48">
        <v>0</v>
      </c>
      <c r="E172" s="48"/>
      <c r="F172" s="48"/>
      <c r="G172" s="48" t="s">
        <v>123</v>
      </c>
      <c r="H172" s="48" t="s">
        <v>81</v>
      </c>
      <c r="I172" s="48" t="s">
        <v>39</v>
      </c>
      <c r="J172" s="48" t="s">
        <v>304</v>
      </c>
      <c r="K172" s="48"/>
      <c r="L172" s="48"/>
      <c r="M172" s="48"/>
      <c r="N172" s="48"/>
      <c r="O172" s="48"/>
      <c r="P172" s="48" t="s">
        <v>1061</v>
      </c>
      <c r="Q172" s="53" t="s">
        <v>1062</v>
      </c>
      <c r="R172" s="56" t="s">
        <v>756</v>
      </c>
      <c r="S172" s="56" t="s">
        <v>691</v>
      </c>
      <c r="T172" s="52" t="s">
        <v>277</v>
      </c>
      <c r="U172" s="47" t="s">
        <v>503</v>
      </c>
      <c r="V172" s="48" t="s">
        <v>1134</v>
      </c>
      <c r="W172" s="48" t="s">
        <v>1135</v>
      </c>
      <c r="X172" s="48"/>
      <c r="Y172" s="48"/>
      <c r="Z172" s="48"/>
      <c r="AA172" s="48"/>
      <c r="AB172" s="48"/>
      <c r="AC172" s="48"/>
      <c r="AD172" s="48"/>
      <c r="AE172" s="48"/>
      <c r="AF172" s="48"/>
      <c r="AG172" s="53" t="s">
        <v>693</v>
      </c>
      <c r="AH172" s="56" t="s">
        <v>84</v>
      </c>
      <c r="AI172" s="47" t="s">
        <v>280</v>
      </c>
      <c r="AJ172" s="56" t="s">
        <v>744</v>
      </c>
      <c r="AK172" s="56" t="s">
        <v>507</v>
      </c>
      <c r="AL172" s="51" t="s">
        <v>760</v>
      </c>
      <c r="AM172" s="48" t="s">
        <v>169</v>
      </c>
      <c r="AN172" s="51" t="s">
        <v>162</v>
      </c>
      <c r="AO172" s="48" t="s">
        <v>1067</v>
      </c>
      <c r="AP172" s="48" t="s">
        <v>58</v>
      </c>
      <c r="AQ172" s="48" t="s">
        <v>172</v>
      </c>
      <c r="AR172" s="48" t="s">
        <v>171</v>
      </c>
    </row>
    <row r="173" spans="1:44">
      <c r="A173" s="8">
        <v>272</v>
      </c>
      <c r="B173" s="45" t="s">
        <v>1136</v>
      </c>
      <c r="C173" s="48" t="s">
        <v>1084</v>
      </c>
      <c r="D173" s="48">
        <v>2</v>
      </c>
      <c r="E173" s="48"/>
      <c r="F173" s="48"/>
      <c r="G173" s="48" t="s">
        <v>63</v>
      </c>
      <c r="H173" s="48" t="s">
        <v>39</v>
      </c>
      <c r="I173" s="48" t="s">
        <v>62</v>
      </c>
      <c r="J173" s="48" t="s">
        <v>37</v>
      </c>
      <c r="K173" s="48"/>
      <c r="L173" s="48"/>
      <c r="M173" s="48"/>
      <c r="N173" s="48"/>
      <c r="O173" s="48"/>
      <c r="P173" s="48" t="s">
        <v>66</v>
      </c>
      <c r="Q173" s="48" t="s">
        <v>69</v>
      </c>
      <c r="R173" s="48" t="s">
        <v>70</v>
      </c>
      <c r="S173" s="53" t="s">
        <v>74</v>
      </c>
      <c r="T173" s="48" t="s">
        <v>75</v>
      </c>
      <c r="U173" s="48" t="s">
        <v>76</v>
      </c>
      <c r="V173" s="48" t="s">
        <v>406</v>
      </c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52" t="s">
        <v>136</v>
      </c>
      <c r="AH173" s="56" t="s">
        <v>281</v>
      </c>
      <c r="AI173" s="51" t="s">
        <v>282</v>
      </c>
      <c r="AJ173" s="48" t="s">
        <v>283</v>
      </c>
      <c r="AK173" s="57" t="s">
        <v>134</v>
      </c>
      <c r="AL173" s="48" t="s">
        <v>320</v>
      </c>
      <c r="AM173" s="48" t="s">
        <v>407</v>
      </c>
      <c r="AN173" s="48" t="s">
        <v>1137</v>
      </c>
      <c r="AO173" s="48" t="s">
        <v>77</v>
      </c>
      <c r="AP173" s="48" t="s">
        <v>78</v>
      </c>
      <c r="AQ173" s="48" t="s">
        <v>415</v>
      </c>
      <c r="AR173" s="50" t="s">
        <v>853</v>
      </c>
    </row>
    <row r="174" spans="1:44">
      <c r="A174" s="8">
        <v>273</v>
      </c>
      <c r="B174" s="45" t="s">
        <v>1138</v>
      </c>
      <c r="C174" s="48" t="s">
        <v>1084</v>
      </c>
      <c r="D174" s="48">
        <v>1</v>
      </c>
      <c r="E174" s="48"/>
      <c r="F174" s="48"/>
      <c r="G174" s="48" t="s">
        <v>62</v>
      </c>
      <c r="H174" s="48" t="s">
        <v>81</v>
      </c>
      <c r="I174" s="48" t="s">
        <v>63</v>
      </c>
      <c r="J174" s="48" t="s">
        <v>62</v>
      </c>
      <c r="K174" s="48"/>
      <c r="L174" s="48"/>
      <c r="M174" s="48"/>
      <c r="N174" s="48"/>
      <c r="O174" s="48"/>
      <c r="P174" s="48" t="s">
        <v>747</v>
      </c>
      <c r="Q174" s="54" t="s">
        <v>76</v>
      </c>
      <c r="R174" s="48" t="s">
        <v>748</v>
      </c>
      <c r="S174" s="47" t="s">
        <v>134</v>
      </c>
      <c r="T174" s="47" t="s">
        <v>749</v>
      </c>
      <c r="U174" s="48" t="s">
        <v>211</v>
      </c>
      <c r="V174" s="48" t="s">
        <v>750</v>
      </c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56" t="s">
        <v>309</v>
      </c>
      <c r="AH174" s="48" t="s">
        <v>49</v>
      </c>
      <c r="AI174" s="56" t="s">
        <v>1139</v>
      </c>
      <c r="AJ174" s="56" t="s">
        <v>739</v>
      </c>
      <c r="AK174" s="47" t="s">
        <v>136</v>
      </c>
      <c r="AL174" s="48" t="s">
        <v>307</v>
      </c>
      <c r="AM174" s="56" t="s">
        <v>76</v>
      </c>
      <c r="AN174" s="48" t="s">
        <v>1140</v>
      </c>
      <c r="AO174" s="48" t="s">
        <v>78</v>
      </c>
      <c r="AP174" s="48" t="s">
        <v>608</v>
      </c>
      <c r="AQ174" s="48" t="s">
        <v>78</v>
      </c>
      <c r="AR174" s="50" t="s">
        <v>716</v>
      </c>
    </row>
    <row r="175" spans="1:44">
      <c r="A175" s="8">
        <v>274</v>
      </c>
      <c r="B175" s="45" t="s">
        <v>1141</v>
      </c>
      <c r="C175" s="48" t="s">
        <v>1084</v>
      </c>
      <c r="D175" s="48">
        <v>0</v>
      </c>
      <c r="E175" s="48"/>
      <c r="F175" s="48"/>
      <c r="G175" s="48" t="s">
        <v>37</v>
      </c>
      <c r="H175" s="48" t="s">
        <v>63</v>
      </c>
      <c r="I175" s="48" t="s">
        <v>62</v>
      </c>
      <c r="J175" s="48" t="s">
        <v>81</v>
      </c>
      <c r="K175" s="48"/>
      <c r="L175" s="48"/>
      <c r="M175" s="48"/>
      <c r="N175" s="48"/>
      <c r="O175" s="48"/>
      <c r="P175" s="49" t="s">
        <v>1142</v>
      </c>
      <c r="Q175" s="48" t="s">
        <v>42</v>
      </c>
      <c r="R175" s="49" t="s">
        <v>344</v>
      </c>
      <c r="S175" s="51" t="s">
        <v>44</v>
      </c>
      <c r="T175" s="51" t="s">
        <v>1143</v>
      </c>
      <c r="U175" s="57" t="s">
        <v>76</v>
      </c>
      <c r="V175" s="47" t="s">
        <v>280</v>
      </c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56" t="s">
        <v>49</v>
      </c>
      <c r="AH175" s="48" t="s">
        <v>50</v>
      </c>
      <c r="AI175" s="53" t="s">
        <v>1144</v>
      </c>
      <c r="AJ175" s="48" t="s">
        <v>1145</v>
      </c>
      <c r="AK175" s="47" t="s">
        <v>134</v>
      </c>
      <c r="AL175" s="51" t="s">
        <v>440</v>
      </c>
      <c r="AM175" s="54" t="s">
        <v>284</v>
      </c>
      <c r="AN175" s="48" t="s">
        <v>1146</v>
      </c>
      <c r="AO175" s="48" t="s">
        <v>57</v>
      </c>
      <c r="AP175" s="48" t="s">
        <v>78</v>
      </c>
      <c r="AQ175" s="48" t="s">
        <v>286</v>
      </c>
      <c r="AR175" s="48" t="s">
        <v>230</v>
      </c>
    </row>
    <row r="176" spans="1:44">
      <c r="A176" s="8">
        <v>275</v>
      </c>
      <c r="B176" s="45" t="s">
        <v>1147</v>
      </c>
      <c r="C176" s="48" t="s">
        <v>1084</v>
      </c>
      <c r="D176" s="48">
        <v>2</v>
      </c>
      <c r="E176" s="48"/>
      <c r="F176" s="48"/>
      <c r="G176" s="48" t="s">
        <v>63</v>
      </c>
      <c r="H176" s="48" t="s">
        <v>39</v>
      </c>
      <c r="I176" s="48" t="s">
        <v>62</v>
      </c>
      <c r="J176" s="48" t="s">
        <v>304</v>
      </c>
      <c r="K176" s="48"/>
      <c r="L176" s="48"/>
      <c r="M176" s="48"/>
      <c r="N176" s="48"/>
      <c r="O176" s="48"/>
      <c r="P176" s="48" t="s">
        <v>66</v>
      </c>
      <c r="Q176" s="48" t="s">
        <v>69</v>
      </c>
      <c r="R176" s="48" t="s">
        <v>1148</v>
      </c>
      <c r="S176" s="51" t="s">
        <v>74</v>
      </c>
      <c r="T176" s="47" t="s">
        <v>75</v>
      </c>
      <c r="U176" s="48" t="s">
        <v>76</v>
      </c>
      <c r="V176" s="48" t="s">
        <v>1149</v>
      </c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56" t="s">
        <v>136</v>
      </c>
      <c r="AH176" s="58" t="s">
        <v>281</v>
      </c>
      <c r="AI176" s="56" t="s">
        <v>282</v>
      </c>
      <c r="AJ176" s="53" t="s">
        <v>283</v>
      </c>
      <c r="AK176" s="47" t="s">
        <v>134</v>
      </c>
      <c r="AL176" s="48" t="s">
        <v>1116</v>
      </c>
      <c r="AM176" s="56" t="s">
        <v>379</v>
      </c>
      <c r="AN176" s="56" t="s">
        <v>1150</v>
      </c>
      <c r="AO176" s="48" t="s">
        <v>77</v>
      </c>
      <c r="AP176" s="48" t="s">
        <v>78</v>
      </c>
      <c r="AQ176" s="48" t="s">
        <v>313</v>
      </c>
      <c r="AR176" s="50" t="s">
        <v>716</v>
      </c>
    </row>
    <row r="177" spans="1:44">
      <c r="A177" s="8">
        <v>276</v>
      </c>
      <c r="B177" s="45" t="s">
        <v>1151</v>
      </c>
      <c r="C177" s="48" t="s">
        <v>1084</v>
      </c>
      <c r="D177" s="48">
        <v>2</v>
      </c>
      <c r="E177" s="48"/>
      <c r="F177" s="48"/>
      <c r="G177" s="48" t="s">
        <v>62</v>
      </c>
      <c r="H177" s="48" t="s">
        <v>81</v>
      </c>
      <c r="I177" s="48" t="s">
        <v>81</v>
      </c>
      <c r="J177" s="48" t="s">
        <v>81</v>
      </c>
      <c r="K177" s="48"/>
      <c r="L177" s="48"/>
      <c r="M177" s="48"/>
      <c r="N177" s="48"/>
      <c r="O177" s="48"/>
      <c r="P177" s="49" t="s">
        <v>757</v>
      </c>
      <c r="Q177" s="48" t="s">
        <v>601</v>
      </c>
      <c r="R177" s="48" t="s">
        <v>1152</v>
      </c>
      <c r="S177" s="51" t="s">
        <v>134</v>
      </c>
      <c r="T177" s="51" t="s">
        <v>84</v>
      </c>
      <c r="U177" s="48" t="s">
        <v>109</v>
      </c>
      <c r="V177" s="48" t="s">
        <v>1153</v>
      </c>
      <c r="W177" s="48" t="s">
        <v>1154</v>
      </c>
      <c r="X177" s="48"/>
      <c r="Y177" s="48"/>
      <c r="Z177" s="48"/>
      <c r="AA177" s="48"/>
      <c r="AB177" s="48"/>
      <c r="AC177" s="48"/>
      <c r="AD177" s="48"/>
      <c r="AE177" s="48"/>
      <c r="AF177" s="48"/>
      <c r="AG177" s="56" t="s">
        <v>309</v>
      </c>
      <c r="AH177" s="48" t="s">
        <v>49</v>
      </c>
      <c r="AI177" s="53" t="s">
        <v>87</v>
      </c>
      <c r="AJ177" s="48" t="s">
        <v>806</v>
      </c>
      <c r="AK177" s="56" t="s">
        <v>1155</v>
      </c>
      <c r="AL177" s="48" t="s">
        <v>1156</v>
      </c>
      <c r="AM177" s="47" t="s">
        <v>1157</v>
      </c>
      <c r="AN177" s="47" t="s">
        <v>1145</v>
      </c>
      <c r="AO177" s="48" t="s">
        <v>597</v>
      </c>
      <c r="AP177" s="48" t="s">
        <v>111</v>
      </c>
      <c r="AQ177" s="48" t="s">
        <v>269</v>
      </c>
      <c r="AR177" s="48" t="s">
        <v>287</v>
      </c>
    </row>
    <row r="178" spans="1:44">
      <c r="A178" s="8">
        <v>277</v>
      </c>
      <c r="B178" s="45" t="s">
        <v>1158</v>
      </c>
      <c r="C178" s="48" t="s">
        <v>1084</v>
      </c>
      <c r="D178" s="48">
        <v>2</v>
      </c>
      <c r="E178" s="48"/>
      <c r="F178" s="48"/>
      <c r="G178" s="48" t="s">
        <v>37</v>
      </c>
      <c r="H178" s="48" t="s">
        <v>100</v>
      </c>
      <c r="I178" s="48" t="s">
        <v>81</v>
      </c>
      <c r="J178" s="48" t="s">
        <v>63</v>
      </c>
      <c r="K178" s="48"/>
      <c r="L178" s="48"/>
      <c r="M178" s="48"/>
      <c r="N178" s="48"/>
      <c r="O178" s="48"/>
      <c r="P178" s="48" t="s">
        <v>628</v>
      </c>
      <c r="Q178" s="53" t="s">
        <v>630</v>
      </c>
      <c r="R178" s="48" t="s">
        <v>280</v>
      </c>
      <c r="S178" s="48" t="s">
        <v>42</v>
      </c>
      <c r="T178" s="48" t="s">
        <v>161</v>
      </c>
      <c r="U178" s="54" t="s">
        <v>284</v>
      </c>
      <c r="V178" s="51" t="s">
        <v>208</v>
      </c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 t="s">
        <v>44</v>
      </c>
      <c r="AH178" s="51" t="s">
        <v>45</v>
      </c>
      <c r="AI178" s="54" t="s">
        <v>166</v>
      </c>
      <c r="AJ178" s="48" t="s">
        <v>503</v>
      </c>
      <c r="AK178" s="54" t="s">
        <v>223</v>
      </c>
      <c r="AL178" s="48" t="s">
        <v>309</v>
      </c>
      <c r="AM178" s="51" t="s">
        <v>211</v>
      </c>
      <c r="AN178" s="48" t="s">
        <v>1081</v>
      </c>
      <c r="AO178" s="48" t="s">
        <v>57</v>
      </c>
      <c r="AP178" s="48" t="s">
        <v>286</v>
      </c>
      <c r="AQ178" s="48" t="s">
        <v>608</v>
      </c>
      <c r="AR178" s="48" t="s">
        <v>529</v>
      </c>
    </row>
    <row r="179" spans="1:44">
      <c r="A179" s="8">
        <v>278</v>
      </c>
      <c r="B179" s="45" t="s">
        <v>1159</v>
      </c>
      <c r="C179" s="48" t="s">
        <v>1084</v>
      </c>
      <c r="D179" s="48">
        <v>2</v>
      </c>
      <c r="E179" s="48"/>
      <c r="F179" s="48"/>
      <c r="G179" s="48" t="s">
        <v>37</v>
      </c>
      <c r="H179" s="48" t="s">
        <v>63</v>
      </c>
      <c r="I179" s="48" t="s">
        <v>62</v>
      </c>
      <c r="J179" s="48" t="s">
        <v>40</v>
      </c>
      <c r="K179" s="48"/>
      <c r="L179" s="48"/>
      <c r="M179" s="48"/>
      <c r="N179" s="48"/>
      <c r="O179" s="48"/>
      <c r="P179" s="48" t="s">
        <v>153</v>
      </c>
      <c r="Q179" s="49" t="s">
        <v>42</v>
      </c>
      <c r="R179" s="58" t="s">
        <v>70</v>
      </c>
      <c r="S179" s="48" t="s">
        <v>44</v>
      </c>
      <c r="T179" s="48" t="s">
        <v>69</v>
      </c>
      <c r="U179" s="47" t="s">
        <v>76</v>
      </c>
      <c r="V179" s="48" t="s">
        <v>1160</v>
      </c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53" t="s">
        <v>49</v>
      </c>
      <c r="AH179" s="56" t="s">
        <v>50</v>
      </c>
      <c r="AI179" s="51" t="s">
        <v>74</v>
      </c>
      <c r="AJ179" s="51" t="s">
        <v>561</v>
      </c>
      <c r="AK179" s="56" t="s">
        <v>134</v>
      </c>
      <c r="AL179" s="48" t="s">
        <v>320</v>
      </c>
      <c r="AM179" s="48" t="s">
        <v>1161</v>
      </c>
      <c r="AN179" s="48" t="s">
        <v>118</v>
      </c>
      <c r="AO179" s="48" t="s">
        <v>57</v>
      </c>
      <c r="AP179" s="48" t="s">
        <v>78</v>
      </c>
      <c r="AQ179" s="48" t="s">
        <v>231</v>
      </c>
      <c r="AR179" s="48" t="s">
        <v>59</v>
      </c>
    </row>
    <row r="180" spans="1:44">
      <c r="A180" s="8">
        <v>279</v>
      </c>
      <c r="B180" s="45" t="s">
        <v>1162</v>
      </c>
      <c r="C180" s="48" t="s">
        <v>1084</v>
      </c>
      <c r="D180" s="48">
        <v>1</v>
      </c>
      <c r="E180" s="48"/>
      <c r="F180" s="48"/>
      <c r="G180" s="48" t="s">
        <v>63</v>
      </c>
      <c r="H180" s="48" t="s">
        <v>81</v>
      </c>
      <c r="I180" s="48" t="s">
        <v>100</v>
      </c>
      <c r="J180" s="48" t="s">
        <v>123</v>
      </c>
      <c r="K180" s="48"/>
      <c r="L180" s="48"/>
      <c r="M180" s="48"/>
      <c r="N180" s="48"/>
      <c r="O180" s="48"/>
      <c r="P180" s="48" t="s">
        <v>1163</v>
      </c>
      <c r="Q180" s="48" t="s">
        <v>1164</v>
      </c>
      <c r="R180" s="48" t="s">
        <v>1165</v>
      </c>
      <c r="S180" s="53" t="s">
        <v>66</v>
      </c>
      <c r="T180" s="48" t="s">
        <v>1166</v>
      </c>
      <c r="U180" s="48" t="s">
        <v>218</v>
      </c>
      <c r="V180" s="48" t="s">
        <v>994</v>
      </c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7" t="s">
        <v>69</v>
      </c>
      <c r="AH180" s="48" t="s">
        <v>70</v>
      </c>
      <c r="AI180" s="48" t="s">
        <v>280</v>
      </c>
      <c r="AJ180" s="48" t="s">
        <v>1167</v>
      </c>
      <c r="AK180" s="56" t="s">
        <v>190</v>
      </c>
      <c r="AL180" s="48" t="s">
        <v>1168</v>
      </c>
      <c r="AM180" s="48" t="s">
        <v>547</v>
      </c>
      <c r="AN180" s="48" t="s">
        <v>1169</v>
      </c>
      <c r="AO180" s="48" t="s">
        <v>77</v>
      </c>
      <c r="AP180" s="48" t="s">
        <v>170</v>
      </c>
      <c r="AQ180" s="48" t="s">
        <v>548</v>
      </c>
      <c r="AR180" s="48" t="s">
        <v>215</v>
      </c>
    </row>
    <row r="181" spans="1:44">
      <c r="A181" s="8">
        <v>280</v>
      </c>
      <c r="B181" s="45" t="s">
        <v>1170</v>
      </c>
      <c r="C181" s="48" t="s">
        <v>1084</v>
      </c>
      <c r="D181" s="48">
        <v>1</v>
      </c>
      <c r="E181" s="48"/>
      <c r="F181" s="48"/>
      <c r="G181" s="48" t="s">
        <v>62</v>
      </c>
      <c r="H181" s="48" t="s">
        <v>37</v>
      </c>
      <c r="I181" s="48" t="s">
        <v>62</v>
      </c>
      <c r="J181" s="48" t="s">
        <v>100</v>
      </c>
      <c r="K181" s="48"/>
      <c r="L181" s="48"/>
      <c r="M181" s="48"/>
      <c r="N181" s="48"/>
      <c r="O181" s="48"/>
      <c r="P181" s="49" t="s">
        <v>355</v>
      </c>
      <c r="Q181" s="48" t="s">
        <v>243</v>
      </c>
      <c r="R181" s="47" t="s">
        <v>356</v>
      </c>
      <c r="S181" s="51" t="s">
        <v>76</v>
      </c>
      <c r="T181" s="51" t="s">
        <v>357</v>
      </c>
      <c r="U181" s="57" t="s">
        <v>117</v>
      </c>
      <c r="V181" s="47" t="s">
        <v>358</v>
      </c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56" t="s">
        <v>134</v>
      </c>
      <c r="AH181" s="48" t="s">
        <v>537</v>
      </c>
      <c r="AI181" s="53" t="s">
        <v>44</v>
      </c>
      <c r="AJ181" s="48" t="s">
        <v>166</v>
      </c>
      <c r="AK181" s="47" t="s">
        <v>76</v>
      </c>
      <c r="AL181" s="56" t="s">
        <v>1171</v>
      </c>
      <c r="AM181" s="51" t="s">
        <v>454</v>
      </c>
      <c r="AN181" s="48" t="s">
        <v>1172</v>
      </c>
      <c r="AO181" s="48" t="s">
        <v>78</v>
      </c>
      <c r="AP181" s="48" t="s">
        <v>78</v>
      </c>
      <c r="AQ181" s="48" t="s">
        <v>110</v>
      </c>
      <c r="AR181" s="48" t="s">
        <v>370</v>
      </c>
    </row>
    <row r="182" spans="1:44">
      <c r="A182" s="8">
        <v>281</v>
      </c>
      <c r="B182" s="45" t="s">
        <v>1173</v>
      </c>
      <c r="C182" s="48" t="s">
        <v>1084</v>
      </c>
      <c r="D182" s="48">
        <v>2</v>
      </c>
      <c r="E182" s="48"/>
      <c r="F182" s="48"/>
      <c r="G182" s="48" t="s">
        <v>100</v>
      </c>
      <c r="H182" s="48" t="s">
        <v>81</v>
      </c>
      <c r="I182" s="48" t="s">
        <v>62</v>
      </c>
      <c r="J182" s="48" t="s">
        <v>100</v>
      </c>
      <c r="K182" s="48"/>
      <c r="L182" s="48"/>
      <c r="M182" s="48"/>
      <c r="N182" s="48"/>
      <c r="O182" s="48"/>
      <c r="P182" s="48" t="s">
        <v>175</v>
      </c>
      <c r="Q182" s="48" t="s">
        <v>176</v>
      </c>
      <c r="R182" s="48" t="s">
        <v>435</v>
      </c>
      <c r="S182" s="47" t="s">
        <v>177</v>
      </c>
      <c r="T182" s="51" t="s">
        <v>178</v>
      </c>
      <c r="U182" s="48" t="s">
        <v>344</v>
      </c>
      <c r="V182" s="48" t="s">
        <v>120</v>
      </c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7" t="s">
        <v>180</v>
      </c>
      <c r="AH182" s="48" t="s">
        <v>181</v>
      </c>
      <c r="AI182" s="47" t="s">
        <v>87</v>
      </c>
      <c r="AJ182" s="56" t="s">
        <v>182</v>
      </c>
      <c r="AK182" s="51" t="s">
        <v>76</v>
      </c>
      <c r="AL182" s="51" t="s">
        <v>605</v>
      </c>
      <c r="AM182" s="48" t="s">
        <v>239</v>
      </c>
      <c r="AN182" s="51" t="s">
        <v>1174</v>
      </c>
      <c r="AO182" s="48" t="s">
        <v>185</v>
      </c>
      <c r="AP182" s="48" t="s">
        <v>78</v>
      </c>
      <c r="AQ182" s="48" t="s">
        <v>121</v>
      </c>
      <c r="AR182" s="48" t="s">
        <v>529</v>
      </c>
    </row>
    <row r="183" spans="1:44">
      <c r="A183" s="8">
        <v>282</v>
      </c>
      <c r="B183" s="45" t="s">
        <v>1175</v>
      </c>
      <c r="C183" s="48" t="s">
        <v>1084</v>
      </c>
      <c r="D183" s="48">
        <v>2</v>
      </c>
      <c r="E183" s="48"/>
      <c r="F183" s="48"/>
      <c r="G183" s="48" t="s">
        <v>100</v>
      </c>
      <c r="H183" s="48" t="s">
        <v>100</v>
      </c>
      <c r="I183" s="48" t="s">
        <v>62</v>
      </c>
      <c r="J183" s="48" t="s">
        <v>37</v>
      </c>
      <c r="K183" s="48"/>
      <c r="L183" s="48"/>
      <c r="M183" s="48"/>
      <c r="N183" s="48"/>
      <c r="O183" s="48"/>
      <c r="P183" s="48" t="s">
        <v>1176</v>
      </c>
      <c r="Q183" s="48" t="s">
        <v>1177</v>
      </c>
      <c r="R183" s="47" t="s">
        <v>400</v>
      </c>
      <c r="S183" s="53" t="s">
        <v>177</v>
      </c>
      <c r="T183" s="47" t="s">
        <v>161</v>
      </c>
      <c r="U183" s="47" t="s">
        <v>117</v>
      </c>
      <c r="V183" s="48" t="s">
        <v>365</v>
      </c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7" t="s">
        <v>180</v>
      </c>
      <c r="AH183" s="48" t="s">
        <v>692</v>
      </c>
      <c r="AI183" s="54" t="s">
        <v>166</v>
      </c>
      <c r="AJ183" s="53" t="s">
        <v>211</v>
      </c>
      <c r="AK183" s="56" t="s">
        <v>76</v>
      </c>
      <c r="AL183" s="48" t="s">
        <v>404</v>
      </c>
      <c r="AM183" s="48" t="s">
        <v>406</v>
      </c>
      <c r="AN183" s="56" t="s">
        <v>45</v>
      </c>
      <c r="AO183" s="48" t="s">
        <v>185</v>
      </c>
      <c r="AP183" s="48" t="s">
        <v>78</v>
      </c>
      <c r="AQ183" s="48" t="s">
        <v>415</v>
      </c>
      <c r="AR183" s="48" t="s">
        <v>79</v>
      </c>
    </row>
    <row r="184" spans="1:44">
      <c r="A184" s="8">
        <v>283</v>
      </c>
      <c r="B184" s="45" t="s">
        <v>1178</v>
      </c>
      <c r="C184" s="48" t="s">
        <v>1084</v>
      </c>
      <c r="D184" s="48">
        <v>1</v>
      </c>
      <c r="E184" s="48"/>
      <c r="F184" s="48"/>
      <c r="G184" s="48" t="s">
        <v>100</v>
      </c>
      <c r="H184" s="48" t="s">
        <v>81</v>
      </c>
      <c r="I184" s="48" t="s">
        <v>100</v>
      </c>
      <c r="J184" s="48" t="s">
        <v>100</v>
      </c>
      <c r="K184" s="48"/>
      <c r="L184" s="48"/>
      <c r="M184" s="48"/>
      <c r="N184" s="48"/>
      <c r="O184" s="48"/>
      <c r="P184" s="48" t="s">
        <v>175</v>
      </c>
      <c r="Q184" s="47" t="s">
        <v>176</v>
      </c>
      <c r="R184" s="48" t="s">
        <v>1179</v>
      </c>
      <c r="S184" s="56" t="s">
        <v>177</v>
      </c>
      <c r="T184" s="48" t="s">
        <v>178</v>
      </c>
      <c r="U184" s="51" t="s">
        <v>1180</v>
      </c>
      <c r="V184" s="47" t="s">
        <v>207</v>
      </c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7" t="s">
        <v>180</v>
      </c>
      <c r="AH184" s="47" t="s">
        <v>181</v>
      </c>
      <c r="AI184" s="56" t="s">
        <v>87</v>
      </c>
      <c r="AJ184" s="48" t="s">
        <v>182</v>
      </c>
      <c r="AK184" s="51" t="s">
        <v>148</v>
      </c>
      <c r="AL184" s="53" t="s">
        <v>749</v>
      </c>
      <c r="AM184" s="56" t="s">
        <v>161</v>
      </c>
      <c r="AN184" s="48" t="s">
        <v>76</v>
      </c>
      <c r="AO184" s="48" t="s">
        <v>185</v>
      </c>
      <c r="AP184" s="48" t="s">
        <v>110</v>
      </c>
      <c r="AQ184" s="48" t="s">
        <v>170</v>
      </c>
      <c r="AR184" s="48" t="s">
        <v>78</v>
      </c>
    </row>
    <row r="185" spans="1:44">
      <c r="A185" s="8">
        <v>284</v>
      </c>
      <c r="B185" s="45" t="s">
        <v>1181</v>
      </c>
      <c r="C185" s="48" t="s">
        <v>1084</v>
      </c>
      <c r="D185" s="48">
        <v>2</v>
      </c>
      <c r="E185" s="48"/>
      <c r="F185" s="48"/>
      <c r="G185" s="48" t="s">
        <v>37</v>
      </c>
      <c r="H185" s="48" t="s">
        <v>100</v>
      </c>
      <c r="I185" s="48" t="s">
        <v>100</v>
      </c>
      <c r="J185" s="48" t="s">
        <v>123</v>
      </c>
      <c r="K185" s="48"/>
      <c r="L185" s="48"/>
      <c r="M185" s="48"/>
      <c r="N185" s="48"/>
      <c r="O185" s="48"/>
      <c r="P185" s="48" t="s">
        <v>209</v>
      </c>
      <c r="Q185" s="47" t="s">
        <v>49</v>
      </c>
      <c r="R185" s="49" t="s">
        <v>859</v>
      </c>
      <c r="S185" s="47" t="s">
        <v>409</v>
      </c>
      <c r="T185" s="56" t="s">
        <v>1182</v>
      </c>
      <c r="U185" s="54" t="s">
        <v>377</v>
      </c>
      <c r="V185" s="48" t="s">
        <v>680</v>
      </c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 t="s">
        <v>585</v>
      </c>
      <c r="AH185" s="56" t="s">
        <v>586</v>
      </c>
      <c r="AI185" s="47" t="s">
        <v>196</v>
      </c>
      <c r="AJ185" s="56" t="s">
        <v>622</v>
      </c>
      <c r="AK185" s="47" t="s">
        <v>196</v>
      </c>
      <c r="AL185" s="47" t="s">
        <v>1183</v>
      </c>
      <c r="AM185" s="48" t="s">
        <v>624</v>
      </c>
      <c r="AN185" s="47" t="s">
        <v>228</v>
      </c>
      <c r="AO185" s="48" t="s">
        <v>214</v>
      </c>
      <c r="AP185" s="48" t="s">
        <v>171</v>
      </c>
      <c r="AQ185" s="48" t="s">
        <v>548</v>
      </c>
      <c r="AR185" s="48" t="s">
        <v>231</v>
      </c>
    </row>
    <row r="186" spans="1:44">
      <c r="A186" s="8">
        <v>285</v>
      </c>
      <c r="B186" s="45" t="s">
        <v>1184</v>
      </c>
      <c r="C186" s="48" t="s">
        <v>1084</v>
      </c>
      <c r="D186" s="48">
        <v>1</v>
      </c>
      <c r="E186" s="48"/>
      <c r="F186" s="48"/>
      <c r="G186" s="48" t="s">
        <v>304</v>
      </c>
      <c r="H186" s="48" t="s">
        <v>40</v>
      </c>
      <c r="I186" s="48" t="s">
        <v>62</v>
      </c>
      <c r="J186" s="48" t="s">
        <v>100</v>
      </c>
      <c r="K186" s="48"/>
      <c r="L186" s="48"/>
      <c r="M186" s="48"/>
      <c r="N186" s="48"/>
      <c r="O186" s="48"/>
      <c r="P186" s="49" t="s">
        <v>1185</v>
      </c>
      <c r="Q186" s="49" t="s">
        <v>1186</v>
      </c>
      <c r="R186" s="48" t="s">
        <v>126</v>
      </c>
      <c r="S186" s="56" t="s">
        <v>1187</v>
      </c>
      <c r="T186" s="58" t="s">
        <v>455</v>
      </c>
      <c r="U186" s="54" t="s">
        <v>76</v>
      </c>
      <c r="V186" s="48" t="s">
        <v>1188</v>
      </c>
      <c r="W186" s="48" t="s">
        <v>1189</v>
      </c>
      <c r="X186" s="48"/>
      <c r="Y186" s="48"/>
      <c r="Z186" s="48"/>
      <c r="AA186" s="48"/>
      <c r="AB186" s="48"/>
      <c r="AC186" s="48"/>
      <c r="AD186" s="48"/>
      <c r="AE186" s="48"/>
      <c r="AF186" s="48"/>
      <c r="AG186" s="48" t="s">
        <v>643</v>
      </c>
      <c r="AH186" s="51" t="s">
        <v>1190</v>
      </c>
      <c r="AI186" s="47" t="s">
        <v>396</v>
      </c>
      <c r="AJ186" s="54" t="s">
        <v>680</v>
      </c>
      <c r="AK186" s="48" t="s">
        <v>134</v>
      </c>
      <c r="AL186" s="48" t="s">
        <v>135</v>
      </c>
      <c r="AM186" s="53" t="s">
        <v>325</v>
      </c>
      <c r="AN186" s="56" t="s">
        <v>1191</v>
      </c>
      <c r="AO186" s="48" t="s">
        <v>644</v>
      </c>
      <c r="AP186" s="48" t="s">
        <v>78</v>
      </c>
      <c r="AQ186" s="48" t="s">
        <v>326</v>
      </c>
      <c r="AR186" s="48" t="s">
        <v>644</v>
      </c>
    </row>
    <row r="187" spans="1:44">
      <c r="A187" s="8">
        <v>286</v>
      </c>
      <c r="B187" s="45" t="s">
        <v>1192</v>
      </c>
      <c r="C187" s="48" t="s">
        <v>1084</v>
      </c>
      <c r="D187" s="48">
        <v>1</v>
      </c>
      <c r="E187" s="48"/>
      <c r="F187" s="48"/>
      <c r="G187" s="48" t="s">
        <v>62</v>
      </c>
      <c r="H187" s="48" t="s">
        <v>82</v>
      </c>
      <c r="I187" s="48" t="s">
        <v>100</v>
      </c>
      <c r="J187" s="48" t="s">
        <v>81</v>
      </c>
      <c r="K187" s="48"/>
      <c r="L187" s="48"/>
      <c r="M187" s="48"/>
      <c r="N187" s="48"/>
      <c r="O187" s="48"/>
      <c r="P187" s="48" t="s">
        <v>101</v>
      </c>
      <c r="Q187" s="48" t="s">
        <v>102</v>
      </c>
      <c r="R187" s="48" t="s">
        <v>103</v>
      </c>
      <c r="S187" s="56" t="s">
        <v>106</v>
      </c>
      <c r="T187" s="48" t="s">
        <v>107</v>
      </c>
      <c r="U187" s="47" t="s">
        <v>108</v>
      </c>
      <c r="V187" s="48" t="s">
        <v>109</v>
      </c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 t="s">
        <v>76</v>
      </c>
      <c r="AH187" s="48" t="s">
        <v>146</v>
      </c>
      <c r="AI187" s="57" t="s">
        <v>1047</v>
      </c>
      <c r="AJ187" s="48" t="s">
        <v>1193</v>
      </c>
      <c r="AK187" s="56" t="s">
        <v>148</v>
      </c>
      <c r="AL187" s="48" t="s">
        <v>282</v>
      </c>
      <c r="AM187" s="54" t="s">
        <v>1155</v>
      </c>
      <c r="AN187" s="48" t="s">
        <v>1194</v>
      </c>
      <c r="AO187" s="48" t="s">
        <v>78</v>
      </c>
      <c r="AP187" s="48" t="s">
        <v>110</v>
      </c>
      <c r="AQ187" s="48" t="s">
        <v>111</v>
      </c>
      <c r="AR187" s="50" t="s">
        <v>326</v>
      </c>
    </row>
    <row r="188" spans="1:44">
      <c r="A188" s="8">
        <v>287</v>
      </c>
      <c r="B188" s="45" t="s">
        <v>1195</v>
      </c>
      <c r="C188" s="48" t="s">
        <v>1084</v>
      </c>
      <c r="D188" s="48">
        <v>1</v>
      </c>
      <c r="E188" s="48"/>
      <c r="F188" s="48"/>
      <c r="G188" s="48" t="s">
        <v>100</v>
      </c>
      <c r="H188" s="48" t="s">
        <v>81</v>
      </c>
      <c r="I188" s="48" t="s">
        <v>62</v>
      </c>
      <c r="J188" s="48" t="s">
        <v>82</v>
      </c>
      <c r="K188" s="48"/>
      <c r="L188" s="48"/>
      <c r="M188" s="48"/>
      <c r="N188" s="48"/>
      <c r="O188" s="48"/>
      <c r="P188" s="49" t="s">
        <v>175</v>
      </c>
      <c r="Q188" s="57" t="s">
        <v>176</v>
      </c>
      <c r="R188" s="51" t="s">
        <v>348</v>
      </c>
      <c r="S188" s="47" t="s">
        <v>177</v>
      </c>
      <c r="T188" s="51" t="s">
        <v>178</v>
      </c>
      <c r="U188" s="47" t="s">
        <v>344</v>
      </c>
      <c r="V188" s="48" t="s">
        <v>260</v>
      </c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56" t="s">
        <v>180</v>
      </c>
      <c r="AH188" s="48" t="s">
        <v>181</v>
      </c>
      <c r="AI188" s="51" t="s">
        <v>87</v>
      </c>
      <c r="AJ188" s="47" t="s">
        <v>182</v>
      </c>
      <c r="AK188" s="56" t="s">
        <v>76</v>
      </c>
      <c r="AL188" s="48" t="s">
        <v>45</v>
      </c>
      <c r="AM188" s="47" t="s">
        <v>266</v>
      </c>
      <c r="AN188" s="51" t="s">
        <v>333</v>
      </c>
      <c r="AO188" s="48" t="s">
        <v>185</v>
      </c>
      <c r="AP188" s="48" t="s">
        <v>78</v>
      </c>
      <c r="AQ188" s="48" t="s">
        <v>268</v>
      </c>
      <c r="AR188" s="48" t="s">
        <v>204</v>
      </c>
    </row>
    <row r="189" spans="1:44">
      <c r="A189" s="8">
        <v>288</v>
      </c>
      <c r="B189" s="45" t="s">
        <v>1196</v>
      </c>
      <c r="C189" s="48" t="s">
        <v>1084</v>
      </c>
      <c r="D189" s="48">
        <v>0</v>
      </c>
      <c r="E189" s="48"/>
      <c r="F189" s="48"/>
      <c r="G189" s="48" t="s">
        <v>123</v>
      </c>
      <c r="H189" s="48" t="s">
        <v>123</v>
      </c>
      <c r="I189" s="48" t="s">
        <v>123</v>
      </c>
      <c r="J189" s="48" t="s">
        <v>39</v>
      </c>
      <c r="K189" s="48"/>
      <c r="L189" s="48"/>
      <c r="M189" s="48"/>
      <c r="N189" s="48"/>
      <c r="O189" s="48"/>
      <c r="P189" s="48" t="s">
        <v>970</v>
      </c>
      <c r="Q189" s="48" t="s">
        <v>974</v>
      </c>
      <c r="R189" s="49" t="s">
        <v>1197</v>
      </c>
      <c r="S189" s="48" t="s">
        <v>737</v>
      </c>
      <c r="T189" s="48" t="s">
        <v>940</v>
      </c>
      <c r="U189" s="57" t="s">
        <v>1198</v>
      </c>
      <c r="V189" s="47" t="s">
        <v>1199</v>
      </c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56" t="s">
        <v>197</v>
      </c>
      <c r="AH189" s="48" t="s">
        <v>1200</v>
      </c>
      <c r="AI189" s="48" t="s">
        <v>468</v>
      </c>
      <c r="AJ189" s="48" t="s">
        <v>166</v>
      </c>
      <c r="AK189" s="47" t="s">
        <v>199</v>
      </c>
      <c r="AL189" s="51" t="s">
        <v>132</v>
      </c>
      <c r="AM189" s="51" t="s">
        <v>596</v>
      </c>
      <c r="AN189" s="48" t="s">
        <v>429</v>
      </c>
      <c r="AO189" s="48" t="s">
        <v>151</v>
      </c>
      <c r="AP189" s="48" t="s">
        <v>203</v>
      </c>
      <c r="AQ189" s="48" t="s">
        <v>58</v>
      </c>
      <c r="AR189" s="48" t="s">
        <v>287</v>
      </c>
    </row>
    <row r="190" spans="1:44">
      <c r="A190" s="8">
        <v>289</v>
      </c>
      <c r="B190" s="45" t="s">
        <v>1201</v>
      </c>
      <c r="C190" s="48" t="s">
        <v>1084</v>
      </c>
      <c r="D190" s="48">
        <v>1</v>
      </c>
      <c r="E190" s="48"/>
      <c r="F190" s="48"/>
      <c r="G190" s="48" t="s">
        <v>62</v>
      </c>
      <c r="H190" s="48" t="s">
        <v>100</v>
      </c>
      <c r="I190" s="48" t="s">
        <v>62</v>
      </c>
      <c r="J190" s="48" t="s">
        <v>37</v>
      </c>
      <c r="K190" s="48"/>
      <c r="L190" s="48"/>
      <c r="M190" s="48"/>
      <c r="N190" s="48"/>
      <c r="O190" s="48"/>
      <c r="P190" s="49" t="s">
        <v>1202</v>
      </c>
      <c r="Q190" s="47" t="s">
        <v>102</v>
      </c>
      <c r="R190" s="48" t="s">
        <v>72</v>
      </c>
      <c r="S190" s="47" t="s">
        <v>106</v>
      </c>
      <c r="T190" s="56" t="s">
        <v>120</v>
      </c>
      <c r="U190" s="47" t="s">
        <v>76</v>
      </c>
      <c r="V190" s="53" t="s">
        <v>1203</v>
      </c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56" t="s">
        <v>76</v>
      </c>
      <c r="AH190" s="48" t="s">
        <v>146</v>
      </c>
      <c r="AI190" s="56" t="s">
        <v>239</v>
      </c>
      <c r="AJ190" s="48" t="s">
        <v>42</v>
      </c>
      <c r="AK190" s="47" t="s">
        <v>134</v>
      </c>
      <c r="AL190" s="58" t="s">
        <v>210</v>
      </c>
      <c r="AM190" s="48" t="s">
        <v>536</v>
      </c>
      <c r="AN190" s="48" t="s">
        <v>125</v>
      </c>
      <c r="AO190" s="48" t="s">
        <v>78</v>
      </c>
      <c r="AP190" s="48" t="s">
        <v>78</v>
      </c>
      <c r="AQ190" s="48" t="s">
        <v>57</v>
      </c>
      <c r="AR190" s="48" t="s">
        <v>138</v>
      </c>
    </row>
    <row r="191" spans="1:44">
      <c r="A191" s="8">
        <v>290</v>
      </c>
      <c r="B191" s="45" t="s">
        <v>1204</v>
      </c>
      <c r="C191" s="48" t="s">
        <v>1084</v>
      </c>
      <c r="D191" s="48">
        <v>0</v>
      </c>
      <c r="E191" s="48"/>
      <c r="F191" s="48"/>
      <c r="G191" s="48" t="s">
        <v>123</v>
      </c>
      <c r="H191" s="48" t="s">
        <v>100</v>
      </c>
      <c r="I191" s="48" t="s">
        <v>81</v>
      </c>
      <c r="J191" s="48" t="s">
        <v>62</v>
      </c>
      <c r="K191" s="48"/>
      <c r="L191" s="48"/>
      <c r="M191" s="48"/>
      <c r="N191" s="48"/>
      <c r="O191" s="48"/>
      <c r="P191" s="48" t="s">
        <v>273</v>
      </c>
      <c r="Q191" s="48" t="s">
        <v>275</v>
      </c>
      <c r="R191" s="48" t="s">
        <v>277</v>
      </c>
      <c r="S191" s="48" t="s">
        <v>561</v>
      </c>
      <c r="T191" s="48" t="s">
        <v>322</v>
      </c>
      <c r="U191" s="57" t="s">
        <v>280</v>
      </c>
      <c r="V191" s="53" t="s">
        <v>76</v>
      </c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7" t="s">
        <v>402</v>
      </c>
      <c r="AH191" s="54" t="s">
        <v>468</v>
      </c>
      <c r="AI191" s="47" t="s">
        <v>148</v>
      </c>
      <c r="AJ191" s="53" t="s">
        <v>490</v>
      </c>
      <c r="AK191" s="47" t="s">
        <v>284</v>
      </c>
      <c r="AL191" s="56" t="s">
        <v>211</v>
      </c>
      <c r="AM191" s="58" t="s">
        <v>134</v>
      </c>
      <c r="AN191" s="48" t="s">
        <v>208</v>
      </c>
      <c r="AO191" s="48" t="s">
        <v>151</v>
      </c>
      <c r="AP191" s="48" t="s">
        <v>286</v>
      </c>
      <c r="AQ191" s="48" t="s">
        <v>78</v>
      </c>
      <c r="AR191" s="48" t="s">
        <v>608</v>
      </c>
    </row>
    <row r="192" spans="1:44">
      <c r="A192" s="8">
        <v>291</v>
      </c>
      <c r="B192" s="45" t="s">
        <v>1205</v>
      </c>
      <c r="C192" s="48" t="s">
        <v>1084</v>
      </c>
      <c r="D192" s="48">
        <v>0</v>
      </c>
      <c r="E192" s="48"/>
      <c r="F192" s="48"/>
      <c r="G192" s="48" t="s">
        <v>123</v>
      </c>
      <c r="H192" s="48" t="s">
        <v>62</v>
      </c>
      <c r="I192" s="48" t="s">
        <v>62</v>
      </c>
      <c r="J192" s="48" t="s">
        <v>63</v>
      </c>
      <c r="K192" s="48"/>
      <c r="L192" s="48"/>
      <c r="M192" s="48"/>
      <c r="N192" s="48"/>
      <c r="O192" s="48"/>
      <c r="P192" s="48" t="s">
        <v>1206</v>
      </c>
      <c r="Q192" s="49" t="s">
        <v>737</v>
      </c>
      <c r="R192" s="48" t="s">
        <v>433</v>
      </c>
      <c r="S192" s="48" t="s">
        <v>197</v>
      </c>
      <c r="T192" s="48" t="s">
        <v>744</v>
      </c>
      <c r="U192" s="58" t="s">
        <v>243</v>
      </c>
      <c r="V192" s="48" t="s">
        <v>577</v>
      </c>
      <c r="W192" s="48" t="s">
        <v>1207</v>
      </c>
      <c r="X192" s="48"/>
      <c r="Y192" s="48"/>
      <c r="Z192" s="48"/>
      <c r="AA192" s="48"/>
      <c r="AB192" s="48"/>
      <c r="AC192" s="48"/>
      <c r="AD192" s="48"/>
      <c r="AE192" s="48"/>
      <c r="AF192" s="48"/>
      <c r="AG192" s="53" t="s">
        <v>491</v>
      </c>
      <c r="AH192" s="56" t="s">
        <v>492</v>
      </c>
      <c r="AI192" s="51" t="s">
        <v>76</v>
      </c>
      <c r="AJ192" s="51" t="s">
        <v>166</v>
      </c>
      <c r="AK192" s="47" t="s">
        <v>76</v>
      </c>
      <c r="AL192" s="51" t="s">
        <v>737</v>
      </c>
      <c r="AM192" s="54" t="s">
        <v>579</v>
      </c>
      <c r="AN192" s="48" t="s">
        <v>74</v>
      </c>
      <c r="AO192" s="48" t="s">
        <v>151</v>
      </c>
      <c r="AP192" s="48" t="s">
        <v>78</v>
      </c>
      <c r="AQ192" s="48" t="s">
        <v>77</v>
      </c>
      <c r="AR192" s="48" t="s">
        <v>77</v>
      </c>
    </row>
    <row r="193" spans="1:44">
      <c r="A193" s="8">
        <v>292</v>
      </c>
      <c r="B193" s="45" t="s">
        <v>1208</v>
      </c>
      <c r="C193" s="48" t="s">
        <v>1084</v>
      </c>
      <c r="D193" s="48">
        <v>2</v>
      </c>
      <c r="E193" s="48"/>
      <c r="F193" s="48"/>
      <c r="G193" s="48" t="s">
        <v>81</v>
      </c>
      <c r="H193" s="48" t="s">
        <v>62</v>
      </c>
      <c r="I193" s="48" t="s">
        <v>418</v>
      </c>
      <c r="J193" s="48" t="s">
        <v>37</v>
      </c>
      <c r="K193" s="48"/>
      <c r="L193" s="48"/>
      <c r="M193" s="48"/>
      <c r="N193" s="48"/>
      <c r="O193" s="48"/>
      <c r="P193" s="56" t="s">
        <v>967</v>
      </c>
      <c r="Q193" s="47" t="s">
        <v>124</v>
      </c>
      <c r="R193" s="48" t="s">
        <v>251</v>
      </c>
      <c r="S193" s="56" t="s">
        <v>125</v>
      </c>
      <c r="T193" s="51" t="s">
        <v>126</v>
      </c>
      <c r="U193" s="57" t="s">
        <v>419</v>
      </c>
      <c r="V193" s="51" t="s">
        <v>1209</v>
      </c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53" t="s">
        <v>127</v>
      </c>
      <c r="AH193" s="53" t="s">
        <v>128</v>
      </c>
      <c r="AI193" s="48" t="s">
        <v>76</v>
      </c>
      <c r="AJ193" s="48" t="s">
        <v>377</v>
      </c>
      <c r="AK193" s="47" t="s">
        <v>422</v>
      </c>
      <c r="AL193" s="51" t="s">
        <v>423</v>
      </c>
      <c r="AM193" s="51" t="s">
        <v>49</v>
      </c>
      <c r="AN193" s="56" t="s">
        <v>212</v>
      </c>
      <c r="AO193" s="48" t="s">
        <v>138</v>
      </c>
      <c r="AP193" s="48" t="s">
        <v>425</v>
      </c>
      <c r="AQ193" s="48" t="s">
        <v>214</v>
      </c>
      <c r="AR193" s="48" t="s">
        <v>172</v>
      </c>
    </row>
    <row r="194" spans="1:44">
      <c r="A194" s="8">
        <v>293</v>
      </c>
      <c r="B194" s="45" t="s">
        <v>1210</v>
      </c>
      <c r="C194" s="48" t="s">
        <v>1084</v>
      </c>
      <c r="D194" s="48">
        <v>1</v>
      </c>
      <c r="E194" s="48"/>
      <c r="F194" s="48"/>
      <c r="G194" s="48" t="s">
        <v>37</v>
      </c>
      <c r="H194" s="48" t="s">
        <v>62</v>
      </c>
      <c r="I194" s="48" t="s">
        <v>62</v>
      </c>
      <c r="J194" s="48" t="s">
        <v>100</v>
      </c>
      <c r="K194" s="48"/>
      <c r="L194" s="48"/>
      <c r="M194" s="48"/>
      <c r="N194" s="48"/>
      <c r="O194" s="48"/>
      <c r="P194" s="48" t="s">
        <v>1211</v>
      </c>
      <c r="Q194" s="48" t="s">
        <v>1212</v>
      </c>
      <c r="R194" s="49" t="s">
        <v>564</v>
      </c>
      <c r="S194" s="48" t="s">
        <v>406</v>
      </c>
      <c r="T194" s="48" t="s">
        <v>664</v>
      </c>
      <c r="U194" s="49" t="s">
        <v>76</v>
      </c>
      <c r="V194" s="48" t="s">
        <v>1213</v>
      </c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7" t="s">
        <v>407</v>
      </c>
      <c r="AH194" s="48" t="s">
        <v>1108</v>
      </c>
      <c r="AI194" s="48" t="s">
        <v>344</v>
      </c>
      <c r="AJ194" s="48" t="s">
        <v>1214</v>
      </c>
      <c r="AK194" s="56" t="s">
        <v>134</v>
      </c>
      <c r="AL194" s="58" t="s">
        <v>318</v>
      </c>
      <c r="AM194" s="48" t="s">
        <v>239</v>
      </c>
      <c r="AN194" s="48" t="s">
        <v>1215</v>
      </c>
      <c r="AO194" s="48" t="s">
        <v>415</v>
      </c>
      <c r="AP194" s="48" t="s">
        <v>78</v>
      </c>
      <c r="AQ194" s="48" t="s">
        <v>121</v>
      </c>
      <c r="AR194" s="48" t="s">
        <v>1067</v>
      </c>
    </row>
    <row r="195" spans="1:44">
      <c r="A195" s="8">
        <v>294</v>
      </c>
      <c r="B195" s="45" t="s">
        <v>1216</v>
      </c>
      <c r="C195" s="48" t="s">
        <v>1084</v>
      </c>
      <c r="D195" s="48">
        <v>0</v>
      </c>
      <c r="E195" s="48"/>
      <c r="F195" s="48"/>
      <c r="G195" s="48" t="s">
        <v>62</v>
      </c>
      <c r="H195" s="48" t="s">
        <v>123</v>
      </c>
      <c r="I195" s="48" t="s">
        <v>62</v>
      </c>
      <c r="J195" s="48" t="s">
        <v>328</v>
      </c>
      <c r="K195" s="48"/>
      <c r="L195" s="48"/>
      <c r="M195" s="48"/>
      <c r="N195" s="48"/>
      <c r="O195" s="48"/>
      <c r="P195" s="49" t="s">
        <v>435</v>
      </c>
      <c r="Q195" s="49" t="s">
        <v>344</v>
      </c>
      <c r="R195" s="48" t="s">
        <v>316</v>
      </c>
      <c r="S195" s="47" t="s">
        <v>76</v>
      </c>
      <c r="T195" s="58" t="s">
        <v>605</v>
      </c>
      <c r="U195" s="49" t="s">
        <v>76</v>
      </c>
      <c r="V195" s="48" t="s">
        <v>363</v>
      </c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54" t="s">
        <v>134</v>
      </c>
      <c r="AH195" s="59" t="s">
        <v>440</v>
      </c>
      <c r="AI195" s="47" t="s">
        <v>52</v>
      </c>
      <c r="AJ195" s="48" t="s">
        <v>74</v>
      </c>
      <c r="AK195" s="57" t="s">
        <v>134</v>
      </c>
      <c r="AL195" s="48" t="s">
        <v>318</v>
      </c>
      <c r="AM195" s="48" t="s">
        <v>367</v>
      </c>
      <c r="AN195" s="47" t="s">
        <v>213</v>
      </c>
      <c r="AO195" s="48" t="s">
        <v>78</v>
      </c>
      <c r="AP195" s="48" t="s">
        <v>78</v>
      </c>
      <c r="AQ195" s="48" t="s">
        <v>370</v>
      </c>
      <c r="AR195" s="48" t="s">
        <v>215</v>
      </c>
    </row>
    <row r="196" spans="1:44">
      <c r="A196" s="8">
        <v>295</v>
      </c>
      <c r="B196" s="45" t="s">
        <v>1217</v>
      </c>
      <c r="C196" s="48" t="s">
        <v>1084</v>
      </c>
      <c r="D196" s="48">
        <v>0</v>
      </c>
      <c r="E196" s="48"/>
      <c r="F196" s="48"/>
      <c r="G196" s="48" t="s">
        <v>304</v>
      </c>
      <c r="H196" s="48" t="s">
        <v>81</v>
      </c>
      <c r="I196" s="48" t="s">
        <v>62</v>
      </c>
      <c r="J196" s="48" t="s">
        <v>100</v>
      </c>
      <c r="K196" s="48"/>
      <c r="L196" s="48"/>
      <c r="M196" s="48"/>
      <c r="N196" s="48"/>
      <c r="O196" s="48"/>
      <c r="P196" s="48" t="s">
        <v>921</v>
      </c>
      <c r="Q196" s="51" t="s">
        <v>905</v>
      </c>
      <c r="R196" s="53" t="s">
        <v>435</v>
      </c>
      <c r="S196" s="53" t="s">
        <v>907</v>
      </c>
      <c r="T196" s="51" t="s">
        <v>1218</v>
      </c>
      <c r="U196" s="52" t="s">
        <v>344</v>
      </c>
      <c r="V196" s="58" t="s">
        <v>164</v>
      </c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56" t="s">
        <v>212</v>
      </c>
      <c r="AH196" s="56" t="s">
        <v>908</v>
      </c>
      <c r="AI196" s="47" t="s">
        <v>749</v>
      </c>
      <c r="AJ196" s="47" t="s">
        <v>1219</v>
      </c>
      <c r="AK196" s="47" t="s">
        <v>76</v>
      </c>
      <c r="AL196" s="49" t="s">
        <v>605</v>
      </c>
      <c r="AM196" s="47" t="s">
        <v>248</v>
      </c>
      <c r="AN196" s="56" t="s">
        <v>612</v>
      </c>
      <c r="AO196" s="48" t="s">
        <v>172</v>
      </c>
      <c r="AP196" s="48" t="s">
        <v>78</v>
      </c>
      <c r="AQ196" s="48" t="s">
        <v>253</v>
      </c>
      <c r="AR196" s="48" t="s">
        <v>353</v>
      </c>
    </row>
    <row r="197" spans="1:44">
      <c r="A197" s="8">
        <v>296</v>
      </c>
      <c r="B197" s="45" t="s">
        <v>1220</v>
      </c>
      <c r="C197" s="48" t="s">
        <v>1084</v>
      </c>
      <c r="D197" s="48">
        <v>2</v>
      </c>
      <c r="E197" s="48"/>
      <c r="F197" s="48"/>
      <c r="G197" s="48" t="s">
        <v>62</v>
      </c>
      <c r="H197" s="48" t="s">
        <v>100</v>
      </c>
      <c r="I197" s="48" t="s">
        <v>123</v>
      </c>
      <c r="J197" s="48" t="s">
        <v>82</v>
      </c>
      <c r="K197" s="48"/>
      <c r="L197" s="48"/>
      <c r="M197" s="48"/>
      <c r="N197" s="48"/>
      <c r="O197" s="48"/>
      <c r="P197" s="53" t="s">
        <v>68</v>
      </c>
      <c r="Q197" s="52" t="s">
        <v>72</v>
      </c>
      <c r="R197" s="48" t="s">
        <v>73</v>
      </c>
      <c r="S197" s="47" t="s">
        <v>76</v>
      </c>
      <c r="T197" s="49" t="s">
        <v>247</v>
      </c>
      <c r="U197" s="51" t="s">
        <v>737</v>
      </c>
      <c r="V197" s="47" t="s">
        <v>434</v>
      </c>
      <c r="W197" s="48" t="s">
        <v>1221</v>
      </c>
      <c r="X197" s="48"/>
      <c r="Y197" s="48"/>
      <c r="Z197" s="48"/>
      <c r="AA197" s="48"/>
      <c r="AB197" s="48"/>
      <c r="AC197" s="48"/>
      <c r="AD197" s="48"/>
      <c r="AE197" s="48"/>
      <c r="AF197" s="48"/>
      <c r="AG197" s="56" t="s">
        <v>134</v>
      </c>
      <c r="AH197" s="48" t="s">
        <v>210</v>
      </c>
      <c r="AI197" s="48" t="s">
        <v>148</v>
      </c>
      <c r="AJ197" s="48" t="s">
        <v>251</v>
      </c>
      <c r="AK197" s="48" t="s">
        <v>197</v>
      </c>
      <c r="AL197" s="56" t="s">
        <v>410</v>
      </c>
      <c r="AM197" s="48" t="s">
        <v>780</v>
      </c>
      <c r="AN197" s="57" t="s">
        <v>1126</v>
      </c>
      <c r="AO197" s="48" t="s">
        <v>78</v>
      </c>
      <c r="AP197" s="48" t="s">
        <v>151</v>
      </c>
      <c r="AQ197" s="48" t="s">
        <v>782</v>
      </c>
      <c r="AR197" s="48" t="s">
        <v>139</v>
      </c>
    </row>
    <row r="198" spans="1:44">
      <c r="A198" s="8">
        <v>297</v>
      </c>
      <c r="B198" s="45" t="s">
        <v>1222</v>
      </c>
      <c r="C198" s="48" t="s">
        <v>1084</v>
      </c>
      <c r="D198" s="48">
        <v>2</v>
      </c>
      <c r="E198" s="48"/>
      <c r="F198" s="48"/>
      <c r="G198" s="48" t="s">
        <v>62</v>
      </c>
      <c r="H198" s="48" t="s">
        <v>39</v>
      </c>
      <c r="I198" s="48" t="s">
        <v>62</v>
      </c>
      <c r="J198" s="48" t="s">
        <v>304</v>
      </c>
      <c r="K198" s="48"/>
      <c r="L198" s="48"/>
      <c r="M198" s="48"/>
      <c r="N198" s="48"/>
      <c r="O198" s="48"/>
      <c r="P198" s="48" t="s">
        <v>1223</v>
      </c>
      <c r="Q198" s="54" t="s">
        <v>1224</v>
      </c>
      <c r="R198" s="48" t="s">
        <v>1225</v>
      </c>
      <c r="S198" s="47" t="s">
        <v>117</v>
      </c>
      <c r="T198" s="54" t="s">
        <v>1226</v>
      </c>
      <c r="U198" s="54" t="s">
        <v>344</v>
      </c>
      <c r="V198" s="48" t="s">
        <v>643</v>
      </c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56" t="s">
        <v>76</v>
      </c>
      <c r="AH198" s="48" t="s">
        <v>1122</v>
      </c>
      <c r="AI198" s="53" t="s">
        <v>503</v>
      </c>
      <c r="AJ198" s="48" t="s">
        <v>643</v>
      </c>
      <c r="AK198" s="54" t="s">
        <v>76</v>
      </c>
      <c r="AL198" s="48" t="s">
        <v>45</v>
      </c>
      <c r="AM198" s="48" t="s">
        <v>692</v>
      </c>
      <c r="AN198" s="48" t="s">
        <v>1227</v>
      </c>
      <c r="AO198" s="48" t="s">
        <v>78</v>
      </c>
      <c r="AP198" s="48" t="s">
        <v>78</v>
      </c>
      <c r="AQ198" s="48" t="s">
        <v>644</v>
      </c>
      <c r="AR198" s="48" t="s">
        <v>286</v>
      </c>
    </row>
    <row r="199" spans="1:44">
      <c r="A199" s="8">
        <v>298</v>
      </c>
      <c r="B199" s="45" t="s">
        <v>1228</v>
      </c>
      <c r="C199" s="48" t="s">
        <v>1084</v>
      </c>
      <c r="D199" s="48">
        <v>0</v>
      </c>
      <c r="E199" s="48"/>
      <c r="F199" s="48"/>
      <c r="G199" s="48" t="s">
        <v>304</v>
      </c>
      <c r="H199" s="48" t="s">
        <v>40</v>
      </c>
      <c r="I199" s="48" t="s">
        <v>62</v>
      </c>
      <c r="J199" s="48" t="s">
        <v>100</v>
      </c>
      <c r="K199" s="48"/>
      <c r="L199" s="48"/>
      <c r="M199" s="48"/>
      <c r="N199" s="48"/>
      <c r="O199" s="48"/>
      <c r="P199" s="49" t="s">
        <v>1185</v>
      </c>
      <c r="Q199" s="49" t="s">
        <v>1186</v>
      </c>
      <c r="R199" s="54" t="s">
        <v>1229</v>
      </c>
      <c r="S199" s="56" t="s">
        <v>1187</v>
      </c>
      <c r="T199" s="58" t="s">
        <v>455</v>
      </c>
      <c r="U199" s="54" t="s">
        <v>1230</v>
      </c>
      <c r="V199" s="48" t="s">
        <v>1231</v>
      </c>
      <c r="W199" s="48" t="s">
        <v>1232</v>
      </c>
      <c r="X199" s="48"/>
      <c r="Y199" s="48"/>
      <c r="Z199" s="48"/>
      <c r="AA199" s="48"/>
      <c r="AB199" s="48"/>
      <c r="AC199" s="48"/>
      <c r="AD199" s="48"/>
      <c r="AE199" s="48"/>
      <c r="AF199" s="48"/>
      <c r="AG199" s="48" t="s">
        <v>643</v>
      </c>
      <c r="AH199" s="51" t="s">
        <v>1190</v>
      </c>
      <c r="AI199" s="47" t="s">
        <v>396</v>
      </c>
      <c r="AJ199" s="54" t="s">
        <v>680</v>
      </c>
      <c r="AK199" s="53" t="s">
        <v>76</v>
      </c>
      <c r="AL199" s="54" t="s">
        <v>159</v>
      </c>
      <c r="AM199" s="56" t="s">
        <v>377</v>
      </c>
      <c r="AN199" s="51" t="s">
        <v>1233</v>
      </c>
      <c r="AO199" s="48" t="s">
        <v>644</v>
      </c>
      <c r="AP199" s="48" t="s">
        <v>78</v>
      </c>
      <c r="AQ199" s="48" t="s">
        <v>171</v>
      </c>
      <c r="AR199" s="48" t="s">
        <v>187</v>
      </c>
    </row>
    <row r="200" spans="1:44">
      <c r="A200" s="8">
        <v>299</v>
      </c>
      <c r="B200" s="45" t="s">
        <v>1234</v>
      </c>
      <c r="C200" s="48" t="s">
        <v>1084</v>
      </c>
      <c r="D200" s="48">
        <v>2</v>
      </c>
      <c r="E200" s="48"/>
      <c r="F200" s="48"/>
      <c r="G200" s="48" t="s">
        <v>62</v>
      </c>
      <c r="H200" s="48" t="s">
        <v>81</v>
      </c>
      <c r="I200" s="48" t="s">
        <v>62</v>
      </c>
      <c r="J200" s="48" t="s">
        <v>81</v>
      </c>
      <c r="K200" s="48"/>
      <c r="L200" s="48"/>
      <c r="M200" s="48"/>
      <c r="N200" s="48"/>
      <c r="O200" s="48"/>
      <c r="P200" s="49" t="s">
        <v>70</v>
      </c>
      <c r="Q200" s="57" t="s">
        <v>76</v>
      </c>
      <c r="R200" s="49" t="s">
        <v>1235</v>
      </c>
      <c r="S200" s="47" t="s">
        <v>134</v>
      </c>
      <c r="T200" s="51" t="s">
        <v>320</v>
      </c>
      <c r="U200" s="57" t="s">
        <v>344</v>
      </c>
      <c r="V200" s="48" t="s">
        <v>280</v>
      </c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56" t="s">
        <v>309</v>
      </c>
      <c r="AH200" s="48" t="s">
        <v>49</v>
      </c>
      <c r="AI200" s="51" t="s">
        <v>324</v>
      </c>
      <c r="AJ200" s="47" t="s">
        <v>325</v>
      </c>
      <c r="AK200" s="56" t="s">
        <v>76</v>
      </c>
      <c r="AL200" s="48" t="s">
        <v>213</v>
      </c>
      <c r="AM200" s="51" t="s">
        <v>284</v>
      </c>
      <c r="AN200" s="56" t="s">
        <v>166</v>
      </c>
      <c r="AO200" s="48" t="s">
        <v>78</v>
      </c>
      <c r="AP200" s="48" t="s">
        <v>78</v>
      </c>
      <c r="AQ200" s="48" t="s">
        <v>286</v>
      </c>
      <c r="AR200" s="48" t="s">
        <v>170</v>
      </c>
    </row>
    <row r="201" spans="1:44">
      <c r="A201" s="8">
        <v>300</v>
      </c>
      <c r="B201" s="45" t="s">
        <v>1236</v>
      </c>
      <c r="C201" s="48" t="s">
        <v>1084</v>
      </c>
      <c r="D201" s="48" t="s">
        <v>1237</v>
      </c>
      <c r="E201" s="48"/>
      <c r="F201" s="48"/>
      <c r="G201" s="48" t="s">
        <v>418</v>
      </c>
      <c r="H201" s="48" t="s">
        <v>40</v>
      </c>
      <c r="I201" s="48" t="s">
        <v>81</v>
      </c>
      <c r="J201" s="48" t="s">
        <v>81</v>
      </c>
      <c r="K201" s="48"/>
      <c r="L201" s="48"/>
      <c r="M201" s="48"/>
      <c r="N201" s="48"/>
      <c r="O201" s="48"/>
      <c r="P201" s="48" t="s">
        <v>771</v>
      </c>
      <c r="Q201" s="57" t="s">
        <v>1238</v>
      </c>
      <c r="R201" s="58" t="s">
        <v>967</v>
      </c>
      <c r="S201" s="56" t="s">
        <v>774</v>
      </c>
      <c r="T201" s="48" t="s">
        <v>775</v>
      </c>
      <c r="U201" s="47" t="s">
        <v>124</v>
      </c>
      <c r="V201" s="48" t="s">
        <v>329</v>
      </c>
      <c r="W201" s="48" t="s">
        <v>1239</v>
      </c>
      <c r="X201" s="48"/>
      <c r="Y201" s="48"/>
      <c r="Z201" s="48"/>
      <c r="AA201" s="48"/>
      <c r="AB201" s="48"/>
      <c r="AC201" s="48"/>
      <c r="AD201" s="48"/>
      <c r="AE201" s="48"/>
      <c r="AF201" s="48"/>
      <c r="AG201" s="54" t="s">
        <v>779</v>
      </c>
      <c r="AH201" s="51" t="s">
        <v>780</v>
      </c>
      <c r="AI201" s="47" t="s">
        <v>345</v>
      </c>
      <c r="AJ201" s="52" t="s">
        <v>781</v>
      </c>
      <c r="AK201" s="56" t="s">
        <v>125</v>
      </c>
      <c r="AL201" s="48" t="s">
        <v>126</v>
      </c>
      <c r="AM201" s="56" t="s">
        <v>194</v>
      </c>
      <c r="AN201" s="48" t="s">
        <v>330</v>
      </c>
      <c r="AO201" s="48" t="s">
        <v>425</v>
      </c>
      <c r="AP201" s="48" t="s">
        <v>138</v>
      </c>
      <c r="AQ201" s="48" t="s">
        <v>204</v>
      </c>
      <c r="AR201" s="48" t="s">
        <v>339</v>
      </c>
    </row>
    <row r="202" spans="1:44">
      <c r="A202" s="8">
        <v>301</v>
      </c>
      <c r="B202" s="45" t="s">
        <v>1240</v>
      </c>
      <c r="C202" s="48" t="s">
        <v>1241</v>
      </c>
      <c r="D202" s="48">
        <v>0</v>
      </c>
      <c r="E202" s="48"/>
      <c r="F202" s="48"/>
      <c r="G202" s="48" t="s">
        <v>100</v>
      </c>
      <c r="H202" s="48" t="s">
        <v>62</v>
      </c>
      <c r="I202" s="48" t="s">
        <v>100</v>
      </c>
      <c r="J202" s="48" t="s">
        <v>62</v>
      </c>
      <c r="K202" s="48"/>
      <c r="L202" s="48"/>
      <c r="M202" s="48"/>
      <c r="N202" s="48"/>
      <c r="O202" s="48"/>
      <c r="P202" s="48" t="s">
        <v>372</v>
      </c>
      <c r="Q202" s="53" t="s">
        <v>373</v>
      </c>
      <c r="R202" s="48" t="s">
        <v>969</v>
      </c>
      <c r="S202" s="56" t="s">
        <v>168</v>
      </c>
      <c r="T202" s="47" t="s">
        <v>126</v>
      </c>
      <c r="U202" s="48" t="s">
        <v>972</v>
      </c>
      <c r="V202" s="48" t="s">
        <v>699</v>
      </c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53" t="s">
        <v>377</v>
      </c>
      <c r="AH202" s="56" t="s">
        <v>378</v>
      </c>
      <c r="AI202" s="47" t="s">
        <v>76</v>
      </c>
      <c r="AJ202" s="54" t="s">
        <v>379</v>
      </c>
      <c r="AK202" s="54" t="s">
        <v>190</v>
      </c>
      <c r="AL202" s="48" t="s">
        <v>391</v>
      </c>
      <c r="AM202" s="47" t="s">
        <v>117</v>
      </c>
      <c r="AN202" s="48" t="s">
        <v>348</v>
      </c>
      <c r="AO202" s="48" t="s">
        <v>171</v>
      </c>
      <c r="AP202" s="48" t="s">
        <v>170</v>
      </c>
      <c r="AQ202" s="48" t="s">
        <v>78</v>
      </c>
      <c r="AR202" s="48" t="s">
        <v>78</v>
      </c>
    </row>
    <row r="203" spans="1:44">
      <c r="A203" s="8">
        <v>302</v>
      </c>
      <c r="B203" s="45" t="s">
        <v>1242</v>
      </c>
      <c r="C203" s="48" t="s">
        <v>1241</v>
      </c>
      <c r="D203" s="48">
        <v>1</v>
      </c>
      <c r="E203" s="48"/>
      <c r="F203" s="48"/>
      <c r="G203" s="48" t="s">
        <v>37</v>
      </c>
      <c r="H203" s="48" t="s">
        <v>62</v>
      </c>
      <c r="I203" s="48" t="s">
        <v>63</v>
      </c>
      <c r="J203" s="48" t="s">
        <v>62</v>
      </c>
      <c r="K203" s="48"/>
      <c r="L203" s="48"/>
      <c r="M203" s="48"/>
      <c r="N203" s="48"/>
      <c r="O203" s="48"/>
      <c r="P203" s="49" t="s">
        <v>659</v>
      </c>
      <c r="Q203" s="47" t="s">
        <v>67</v>
      </c>
      <c r="R203" s="47" t="s">
        <v>66</v>
      </c>
      <c r="S203" s="47" t="s">
        <v>42</v>
      </c>
      <c r="T203" s="56" t="s">
        <v>316</v>
      </c>
      <c r="U203" s="56" t="s">
        <v>69</v>
      </c>
      <c r="V203" s="48" t="s">
        <v>126</v>
      </c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56" t="s">
        <v>44</v>
      </c>
      <c r="AH203" s="48" t="s">
        <v>70</v>
      </c>
      <c r="AI203" s="56" t="s">
        <v>76</v>
      </c>
      <c r="AJ203" s="48" t="s">
        <v>317</v>
      </c>
      <c r="AK203" s="47" t="s">
        <v>74</v>
      </c>
      <c r="AL203" s="47" t="s">
        <v>75</v>
      </c>
      <c r="AM203" s="48" t="s">
        <v>76</v>
      </c>
      <c r="AN203" s="47" t="s">
        <v>179</v>
      </c>
      <c r="AO203" s="48" t="s">
        <v>57</v>
      </c>
      <c r="AP203" s="48" t="s">
        <v>77</v>
      </c>
      <c r="AQ203" s="48" t="s">
        <v>78</v>
      </c>
      <c r="AR203" s="50" t="s">
        <v>186</v>
      </c>
    </row>
    <row r="204" spans="1:44">
      <c r="A204" s="8">
        <v>303</v>
      </c>
      <c r="B204" s="45" t="s">
        <v>1243</v>
      </c>
      <c r="C204" s="48" t="s">
        <v>1241</v>
      </c>
      <c r="D204" s="48">
        <v>0</v>
      </c>
      <c r="E204" s="48"/>
      <c r="F204" s="48"/>
      <c r="G204" s="48" t="s">
        <v>63</v>
      </c>
      <c r="H204" s="48" t="s">
        <v>39</v>
      </c>
      <c r="I204" s="48" t="s">
        <v>81</v>
      </c>
      <c r="J204" s="48" t="s">
        <v>328</v>
      </c>
      <c r="K204" s="48"/>
      <c r="L204" s="48"/>
      <c r="M204" s="48"/>
      <c r="N204" s="48"/>
      <c r="O204" s="48"/>
      <c r="P204" s="48" t="s">
        <v>66</v>
      </c>
      <c r="Q204" s="47" t="s">
        <v>69</v>
      </c>
      <c r="R204" s="48" t="s">
        <v>1244</v>
      </c>
      <c r="S204" s="51" t="s">
        <v>74</v>
      </c>
      <c r="T204" s="47" t="s">
        <v>75</v>
      </c>
      <c r="U204" s="47" t="s">
        <v>320</v>
      </c>
      <c r="V204" s="48" t="s">
        <v>367</v>
      </c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52" t="s">
        <v>136</v>
      </c>
      <c r="AH204" s="48" t="s">
        <v>281</v>
      </c>
      <c r="AI204" s="51" t="s">
        <v>282</v>
      </c>
      <c r="AJ204" s="53" t="s">
        <v>283</v>
      </c>
      <c r="AK204" s="56" t="s">
        <v>324</v>
      </c>
      <c r="AL204" s="54" t="s">
        <v>148</v>
      </c>
      <c r="AM204" s="51" t="s">
        <v>983</v>
      </c>
      <c r="AN204" s="52" t="s">
        <v>220</v>
      </c>
      <c r="AO204" s="48" t="s">
        <v>77</v>
      </c>
      <c r="AP204" s="48" t="s">
        <v>287</v>
      </c>
      <c r="AQ204" s="48" t="s">
        <v>370</v>
      </c>
      <c r="AR204" s="48" t="s">
        <v>286</v>
      </c>
    </row>
    <row r="205" spans="1:44">
      <c r="A205" s="8">
        <v>304</v>
      </c>
      <c r="B205" s="45" t="s">
        <v>1245</v>
      </c>
      <c r="C205" s="48" t="s">
        <v>1241</v>
      </c>
      <c r="D205" s="48">
        <v>1</v>
      </c>
      <c r="E205" s="48"/>
      <c r="F205" s="48"/>
      <c r="G205" s="48" t="s">
        <v>62</v>
      </c>
      <c r="H205" s="48" t="s">
        <v>63</v>
      </c>
      <c r="I205" s="48" t="s">
        <v>100</v>
      </c>
      <c r="J205" s="48" t="s">
        <v>40</v>
      </c>
      <c r="K205" s="48"/>
      <c r="L205" s="48"/>
      <c r="M205" s="48"/>
      <c r="N205" s="48"/>
      <c r="O205" s="48"/>
      <c r="P205" s="48" t="s">
        <v>1246</v>
      </c>
      <c r="Q205" s="47" t="s">
        <v>243</v>
      </c>
      <c r="R205" s="48" t="s">
        <v>1247</v>
      </c>
      <c r="S205" s="56" t="s">
        <v>76</v>
      </c>
      <c r="T205" s="56" t="s">
        <v>349</v>
      </c>
      <c r="U205" s="48" t="s">
        <v>239</v>
      </c>
      <c r="V205" s="49" t="s">
        <v>47</v>
      </c>
      <c r="W205" s="48" t="s">
        <v>1248</v>
      </c>
      <c r="X205" s="48"/>
      <c r="Y205" s="48"/>
      <c r="Z205" s="48"/>
      <c r="AA205" s="48"/>
      <c r="AB205" s="48"/>
      <c r="AC205" s="48"/>
      <c r="AD205" s="48"/>
      <c r="AE205" s="48"/>
      <c r="AF205" s="48"/>
      <c r="AG205" s="54" t="s">
        <v>134</v>
      </c>
      <c r="AH205" s="47" t="s">
        <v>537</v>
      </c>
      <c r="AI205" s="47" t="s">
        <v>211</v>
      </c>
      <c r="AJ205" s="48" t="s">
        <v>364</v>
      </c>
      <c r="AK205" s="51" t="s">
        <v>196</v>
      </c>
      <c r="AL205" s="48" t="s">
        <v>1249</v>
      </c>
      <c r="AM205" s="53" t="s">
        <v>55</v>
      </c>
      <c r="AN205" s="48" t="s">
        <v>1250</v>
      </c>
      <c r="AO205" s="48" t="s">
        <v>78</v>
      </c>
      <c r="AP205" s="48" t="s">
        <v>121</v>
      </c>
      <c r="AQ205" s="48" t="s">
        <v>59</v>
      </c>
      <c r="AR205" s="50" t="s">
        <v>313</v>
      </c>
    </row>
    <row r="206" spans="1:44">
      <c r="A206" s="8">
        <v>305</v>
      </c>
      <c r="B206" s="45" t="s">
        <v>1251</v>
      </c>
      <c r="C206" s="48" t="s">
        <v>1241</v>
      </c>
      <c r="D206" s="48">
        <v>1</v>
      </c>
      <c r="E206" s="48"/>
      <c r="F206" s="48"/>
      <c r="G206" s="48" t="s">
        <v>81</v>
      </c>
      <c r="H206" s="48" t="s">
        <v>62</v>
      </c>
      <c r="I206" s="48" t="s">
        <v>63</v>
      </c>
      <c r="J206" s="48" t="s">
        <v>100</v>
      </c>
      <c r="K206" s="48"/>
      <c r="L206" s="48"/>
      <c r="M206" s="48"/>
      <c r="N206" s="48"/>
      <c r="O206" s="48"/>
      <c r="P206" s="48" t="s">
        <v>967</v>
      </c>
      <c r="Q206" s="53" t="s">
        <v>124</v>
      </c>
      <c r="R206" s="48" t="s">
        <v>543</v>
      </c>
      <c r="S206" s="56" t="s">
        <v>125</v>
      </c>
      <c r="T206" s="52" t="s">
        <v>126</v>
      </c>
      <c r="U206" s="54" t="s">
        <v>349</v>
      </c>
      <c r="V206" s="48" t="s">
        <v>1252</v>
      </c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53" t="s">
        <v>127</v>
      </c>
      <c r="AH206" s="56" t="s">
        <v>128</v>
      </c>
      <c r="AI206" s="47" t="s">
        <v>76</v>
      </c>
      <c r="AJ206" s="56" t="s">
        <v>377</v>
      </c>
      <c r="AK206" s="47" t="s">
        <v>211</v>
      </c>
      <c r="AL206" s="56" t="s">
        <v>512</v>
      </c>
      <c r="AM206" s="48" t="s">
        <v>184</v>
      </c>
      <c r="AN206" s="48" t="s">
        <v>680</v>
      </c>
      <c r="AO206" s="48" t="s">
        <v>138</v>
      </c>
      <c r="AP206" s="48" t="s">
        <v>352</v>
      </c>
      <c r="AQ206" s="48" t="s">
        <v>187</v>
      </c>
      <c r="AR206" s="48" t="s">
        <v>548</v>
      </c>
    </row>
    <row r="207" spans="1:44">
      <c r="A207" s="8">
        <v>306</v>
      </c>
      <c r="B207" s="45" t="s">
        <v>1253</v>
      </c>
      <c r="C207" s="48" t="s">
        <v>1241</v>
      </c>
      <c r="D207" s="48">
        <v>0</v>
      </c>
      <c r="E207" s="48"/>
      <c r="F207" s="48"/>
      <c r="G207" s="48" t="s">
        <v>62</v>
      </c>
      <c r="H207" s="48" t="s">
        <v>123</v>
      </c>
      <c r="I207" s="48" t="s">
        <v>100</v>
      </c>
      <c r="J207" s="48" t="s">
        <v>40</v>
      </c>
      <c r="K207" s="48"/>
      <c r="L207" s="48"/>
      <c r="M207" s="48"/>
      <c r="N207" s="48"/>
      <c r="O207" s="48"/>
      <c r="P207" s="48" t="s">
        <v>435</v>
      </c>
      <c r="Q207" s="48" t="s">
        <v>344</v>
      </c>
      <c r="R207" s="48" t="s">
        <v>972</v>
      </c>
      <c r="S207" s="47" t="s">
        <v>76</v>
      </c>
      <c r="T207" s="48" t="s">
        <v>605</v>
      </c>
      <c r="U207" s="48" t="s">
        <v>190</v>
      </c>
      <c r="V207" s="57" t="s">
        <v>1254</v>
      </c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56" t="s">
        <v>134</v>
      </c>
      <c r="AH207" s="48" t="s">
        <v>440</v>
      </c>
      <c r="AI207" s="47" t="s">
        <v>52</v>
      </c>
      <c r="AJ207" s="48" t="s">
        <v>74</v>
      </c>
      <c r="AK207" s="48" t="s">
        <v>166</v>
      </c>
      <c r="AL207" s="48" t="s">
        <v>1115</v>
      </c>
      <c r="AM207" s="47" t="s">
        <v>213</v>
      </c>
      <c r="AN207" s="51" t="s">
        <v>180</v>
      </c>
      <c r="AO207" s="48" t="s">
        <v>78</v>
      </c>
      <c r="AP207" s="48" t="s">
        <v>170</v>
      </c>
      <c r="AQ207" s="48" t="s">
        <v>215</v>
      </c>
      <c r="AR207" s="48" t="s">
        <v>185</v>
      </c>
    </row>
    <row r="208" spans="1:44">
      <c r="A208" s="8">
        <v>307</v>
      </c>
      <c r="B208" s="45" t="s">
        <v>1255</v>
      </c>
      <c r="C208" s="48" t="s">
        <v>1241</v>
      </c>
      <c r="D208" s="48">
        <v>0</v>
      </c>
      <c r="E208" s="48"/>
      <c r="F208" s="48"/>
      <c r="G208" s="48" t="s">
        <v>100</v>
      </c>
      <c r="H208" s="48" t="s">
        <v>123</v>
      </c>
      <c r="I208" s="48" t="s">
        <v>62</v>
      </c>
      <c r="J208" s="48" t="s">
        <v>81</v>
      </c>
      <c r="K208" s="48"/>
      <c r="L208" s="48"/>
      <c r="M208" s="48"/>
      <c r="N208" s="48"/>
      <c r="O208" s="48"/>
      <c r="P208" s="48" t="s">
        <v>189</v>
      </c>
      <c r="Q208" s="53" t="s">
        <v>190</v>
      </c>
      <c r="R208" s="48" t="s">
        <v>126</v>
      </c>
      <c r="S208" s="56" t="s">
        <v>166</v>
      </c>
      <c r="T208" s="56" t="s">
        <v>192</v>
      </c>
      <c r="U208" s="54" t="s">
        <v>76</v>
      </c>
      <c r="V208" s="48" t="s">
        <v>926</v>
      </c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53" t="s">
        <v>196</v>
      </c>
      <c r="AH208" s="56" t="s">
        <v>52</v>
      </c>
      <c r="AI208" s="56" t="s">
        <v>197</v>
      </c>
      <c r="AJ208" s="48" t="s">
        <v>198</v>
      </c>
      <c r="AK208" s="47" t="s">
        <v>134</v>
      </c>
      <c r="AL208" s="48" t="s">
        <v>135</v>
      </c>
      <c r="AM208" s="48" t="s">
        <v>492</v>
      </c>
      <c r="AN208" s="53" t="s">
        <v>928</v>
      </c>
      <c r="AO208" s="48" t="s">
        <v>170</v>
      </c>
      <c r="AP208" s="48" t="s">
        <v>78</v>
      </c>
      <c r="AQ208" s="48" t="s">
        <v>287</v>
      </c>
      <c r="AR208" s="48" t="s">
        <v>186</v>
      </c>
    </row>
    <row r="209" spans="1:44">
      <c r="A209" s="8">
        <v>308</v>
      </c>
      <c r="B209" s="45" t="s">
        <v>1256</v>
      </c>
      <c r="C209" s="48" t="s">
        <v>1241</v>
      </c>
      <c r="D209" s="48">
        <v>0</v>
      </c>
      <c r="E209" s="48"/>
      <c r="F209" s="48"/>
      <c r="G209" s="48" t="s">
        <v>37</v>
      </c>
      <c r="H209" s="48" t="s">
        <v>123</v>
      </c>
      <c r="I209" s="48" t="s">
        <v>100</v>
      </c>
      <c r="J209" s="48" t="s">
        <v>40</v>
      </c>
      <c r="K209" s="48"/>
      <c r="L209" s="48"/>
      <c r="M209" s="48"/>
      <c r="N209" s="48"/>
      <c r="O209" s="48"/>
      <c r="P209" s="48" t="s">
        <v>399</v>
      </c>
      <c r="Q209" s="47" t="s">
        <v>42</v>
      </c>
      <c r="R209" s="49" t="s">
        <v>1188</v>
      </c>
      <c r="S209" s="48" t="s">
        <v>44</v>
      </c>
      <c r="T209" s="56" t="s">
        <v>402</v>
      </c>
      <c r="U209" s="57" t="s">
        <v>325</v>
      </c>
      <c r="V209" s="48" t="s">
        <v>345</v>
      </c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 t="s">
        <v>49</v>
      </c>
      <c r="AH209" s="48" t="s">
        <v>50</v>
      </c>
      <c r="AI209" s="56" t="s">
        <v>197</v>
      </c>
      <c r="AJ209" s="56" t="s">
        <v>511</v>
      </c>
      <c r="AK209" s="47" t="s">
        <v>196</v>
      </c>
      <c r="AL209" s="51" t="s">
        <v>449</v>
      </c>
      <c r="AM209" s="47" t="s">
        <v>96</v>
      </c>
      <c r="AN209" s="48" t="s">
        <v>739</v>
      </c>
      <c r="AO209" s="48" t="s">
        <v>57</v>
      </c>
      <c r="AP209" s="48" t="s">
        <v>326</v>
      </c>
      <c r="AQ209" s="48" t="s">
        <v>59</v>
      </c>
      <c r="AR209" s="48" t="s">
        <v>287</v>
      </c>
    </row>
    <row r="210" spans="1:44">
      <c r="A210" s="8">
        <v>309</v>
      </c>
      <c r="B210" s="45" t="s">
        <v>1257</v>
      </c>
      <c r="C210" s="48" t="s">
        <v>1241</v>
      </c>
      <c r="D210" s="48">
        <v>0</v>
      </c>
      <c r="E210" s="48"/>
      <c r="F210" s="48"/>
      <c r="G210" s="48" t="s">
        <v>62</v>
      </c>
      <c r="H210" s="48" t="s">
        <v>100</v>
      </c>
      <c r="I210" s="48" t="s">
        <v>123</v>
      </c>
      <c r="J210" s="48" t="s">
        <v>37</v>
      </c>
      <c r="K210" s="48"/>
      <c r="L210" s="48"/>
      <c r="M210" s="48"/>
      <c r="N210" s="48"/>
      <c r="O210" s="48"/>
      <c r="P210" s="51" t="s">
        <v>68</v>
      </c>
      <c r="Q210" s="47" t="s">
        <v>72</v>
      </c>
      <c r="R210" s="47" t="s">
        <v>275</v>
      </c>
      <c r="S210" s="56" t="s">
        <v>76</v>
      </c>
      <c r="T210" s="48" t="s">
        <v>247</v>
      </c>
      <c r="U210" s="56" t="s">
        <v>561</v>
      </c>
      <c r="V210" s="51" t="s">
        <v>241</v>
      </c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53" t="s">
        <v>134</v>
      </c>
      <c r="AH210" s="53" t="s">
        <v>210</v>
      </c>
      <c r="AI210" s="47" t="s">
        <v>148</v>
      </c>
      <c r="AJ210" s="51" t="s">
        <v>251</v>
      </c>
      <c r="AK210" s="54" t="s">
        <v>402</v>
      </c>
      <c r="AL210" s="47" t="s">
        <v>468</v>
      </c>
      <c r="AM210" s="47" t="s">
        <v>1258</v>
      </c>
      <c r="AN210" s="51" t="s">
        <v>468</v>
      </c>
      <c r="AO210" s="48" t="s">
        <v>78</v>
      </c>
      <c r="AP210" s="48" t="s">
        <v>151</v>
      </c>
      <c r="AQ210" s="48" t="s">
        <v>57</v>
      </c>
      <c r="AR210" s="48" t="s">
        <v>716</v>
      </c>
    </row>
    <row r="211" spans="1:44">
      <c r="A211" s="8">
        <v>310</v>
      </c>
      <c r="B211" s="45" t="s">
        <v>1259</v>
      </c>
      <c r="C211" s="48" t="s">
        <v>1241</v>
      </c>
      <c r="D211" s="48">
        <v>1</v>
      </c>
      <c r="E211" s="48"/>
      <c r="F211" s="48"/>
      <c r="G211" s="48" t="s">
        <v>100</v>
      </c>
      <c r="H211" s="48" t="s">
        <v>123</v>
      </c>
      <c r="I211" s="48" t="s">
        <v>62</v>
      </c>
      <c r="J211" s="48" t="s">
        <v>37</v>
      </c>
      <c r="K211" s="48"/>
      <c r="L211" s="48"/>
      <c r="M211" s="48"/>
      <c r="N211" s="48"/>
      <c r="O211" s="48"/>
      <c r="P211" s="48" t="s">
        <v>1260</v>
      </c>
      <c r="Q211" s="51" t="s">
        <v>164</v>
      </c>
      <c r="R211" s="49" t="s">
        <v>117</v>
      </c>
      <c r="S211" s="53" t="s">
        <v>248</v>
      </c>
      <c r="T211" s="51" t="s">
        <v>468</v>
      </c>
      <c r="U211" s="48" t="s">
        <v>76</v>
      </c>
      <c r="V211" s="48" t="s">
        <v>1261</v>
      </c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56" t="s">
        <v>198</v>
      </c>
      <c r="AH211" s="56" t="s">
        <v>252</v>
      </c>
      <c r="AI211" s="47" t="s">
        <v>52</v>
      </c>
      <c r="AJ211" s="47" t="s">
        <v>211</v>
      </c>
      <c r="AK211" s="51" t="s">
        <v>134</v>
      </c>
      <c r="AL211" s="51" t="s">
        <v>221</v>
      </c>
      <c r="AM211" s="47" t="s">
        <v>165</v>
      </c>
      <c r="AN211" s="48" t="s">
        <v>198</v>
      </c>
      <c r="AO211" s="48" t="s">
        <v>253</v>
      </c>
      <c r="AP211" s="48" t="s">
        <v>78</v>
      </c>
      <c r="AQ211" s="48" t="s">
        <v>214</v>
      </c>
      <c r="AR211" s="48" t="s">
        <v>416</v>
      </c>
    </row>
    <row r="212" spans="1:44">
      <c r="A212" s="8">
        <v>311</v>
      </c>
      <c r="B212" s="45" t="s">
        <v>1262</v>
      </c>
      <c r="C212" s="48" t="s">
        <v>1241</v>
      </c>
      <c r="D212" s="48">
        <v>0</v>
      </c>
      <c r="E212" s="48"/>
      <c r="F212" s="48"/>
      <c r="G212" s="48" t="s">
        <v>100</v>
      </c>
      <c r="H212" s="48" t="s">
        <v>62</v>
      </c>
      <c r="I212" s="48" t="s">
        <v>40</v>
      </c>
      <c r="J212" s="48" t="s">
        <v>37</v>
      </c>
      <c r="K212" s="48"/>
      <c r="L212" s="48"/>
      <c r="M212" s="48"/>
      <c r="N212" s="48"/>
      <c r="O212" s="48"/>
      <c r="P212" s="53" t="s">
        <v>1263</v>
      </c>
      <c r="Q212" s="52" t="s">
        <v>161</v>
      </c>
      <c r="R212" s="48" t="s">
        <v>1264</v>
      </c>
      <c r="S212" s="47" t="s">
        <v>166</v>
      </c>
      <c r="T212" s="49" t="s">
        <v>70</v>
      </c>
      <c r="U212" s="48" t="s">
        <v>1265</v>
      </c>
      <c r="V212" s="48" t="s">
        <v>41</v>
      </c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56" t="s">
        <v>196</v>
      </c>
      <c r="AH212" s="48" t="s">
        <v>468</v>
      </c>
      <c r="AI212" s="48" t="s">
        <v>76</v>
      </c>
      <c r="AJ212" s="48" t="s">
        <v>1266</v>
      </c>
      <c r="AK212" s="51" t="s">
        <v>118</v>
      </c>
      <c r="AL212" s="48" t="s">
        <v>1267</v>
      </c>
      <c r="AM212" s="47" t="s">
        <v>42</v>
      </c>
      <c r="AN212" s="56" t="s">
        <v>117</v>
      </c>
      <c r="AO212" s="48" t="s">
        <v>170</v>
      </c>
      <c r="AP212" s="48" t="s">
        <v>59</v>
      </c>
      <c r="AQ212" s="48" t="s">
        <v>57</v>
      </c>
      <c r="AR212" s="48" t="s">
        <v>78</v>
      </c>
    </row>
    <row r="213" spans="1:44">
      <c r="A213" s="8">
        <v>312</v>
      </c>
      <c r="B213" s="45" t="s">
        <v>1268</v>
      </c>
      <c r="C213" s="48" t="s">
        <v>1241</v>
      </c>
      <c r="D213" s="48">
        <v>1</v>
      </c>
      <c r="E213" s="48"/>
      <c r="F213" s="48"/>
      <c r="G213" s="48" t="s">
        <v>37</v>
      </c>
      <c r="H213" s="48" t="s">
        <v>63</v>
      </c>
      <c r="I213" s="48" t="s">
        <v>62</v>
      </c>
      <c r="J213" s="48" t="s">
        <v>37</v>
      </c>
      <c r="K213" s="48"/>
      <c r="L213" s="48"/>
      <c r="M213" s="48"/>
      <c r="N213" s="48"/>
      <c r="O213" s="48"/>
      <c r="P213" s="48" t="s">
        <v>153</v>
      </c>
      <c r="Q213" s="48" t="s">
        <v>42</v>
      </c>
      <c r="R213" s="48" t="s">
        <v>678</v>
      </c>
      <c r="S213" s="47" t="s">
        <v>44</v>
      </c>
      <c r="T213" s="57" t="s">
        <v>69</v>
      </c>
      <c r="U213" s="48" t="s">
        <v>243</v>
      </c>
      <c r="V213" s="48" t="s">
        <v>1269</v>
      </c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56" t="s">
        <v>49</v>
      </c>
      <c r="AH213" s="56" t="s">
        <v>50</v>
      </c>
      <c r="AI213" s="56" t="s">
        <v>74</v>
      </c>
      <c r="AJ213" s="48" t="s">
        <v>561</v>
      </c>
      <c r="AK213" s="48" t="s">
        <v>76</v>
      </c>
      <c r="AL213" s="48" t="s">
        <v>45</v>
      </c>
      <c r="AM213" s="48" t="s">
        <v>209</v>
      </c>
      <c r="AN213" s="48" t="s">
        <v>1270</v>
      </c>
      <c r="AO213" s="48" t="s">
        <v>57</v>
      </c>
      <c r="AP213" s="48" t="s">
        <v>78</v>
      </c>
      <c r="AQ213" s="48" t="s">
        <v>214</v>
      </c>
      <c r="AR213" s="48" t="s">
        <v>287</v>
      </c>
    </row>
    <row r="214" spans="1:44">
      <c r="A214" s="8">
        <v>313</v>
      </c>
      <c r="B214" s="45" t="s">
        <v>1271</v>
      </c>
      <c r="C214" s="48" t="s">
        <v>1241</v>
      </c>
      <c r="D214" s="48">
        <v>1</v>
      </c>
      <c r="E214" s="48"/>
      <c r="F214" s="48"/>
      <c r="G214" s="48" t="s">
        <v>62</v>
      </c>
      <c r="H214" s="48" t="s">
        <v>100</v>
      </c>
      <c r="I214" s="48" t="s">
        <v>100</v>
      </c>
      <c r="J214" s="48" t="s">
        <v>62</v>
      </c>
      <c r="K214" s="48"/>
      <c r="L214" s="48"/>
      <c r="M214" s="48"/>
      <c r="N214" s="48"/>
      <c r="O214" s="48"/>
      <c r="P214" s="49" t="s">
        <v>1272</v>
      </c>
      <c r="Q214" s="48" t="s">
        <v>564</v>
      </c>
      <c r="R214" s="56" t="s">
        <v>1273</v>
      </c>
      <c r="S214" s="51" t="s">
        <v>76</v>
      </c>
      <c r="T214" s="51" t="s">
        <v>480</v>
      </c>
      <c r="U214" s="47" t="s">
        <v>1274</v>
      </c>
      <c r="V214" s="48" t="s">
        <v>344</v>
      </c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56" t="s">
        <v>134</v>
      </c>
      <c r="AH214" s="48" t="s">
        <v>318</v>
      </c>
      <c r="AI214" s="53" t="s">
        <v>317</v>
      </c>
      <c r="AJ214" s="48" t="s">
        <v>483</v>
      </c>
      <c r="AK214" s="56" t="s">
        <v>108</v>
      </c>
      <c r="AL214" s="51" t="s">
        <v>345</v>
      </c>
      <c r="AM214" s="48" t="s">
        <v>76</v>
      </c>
      <c r="AN214" s="48" t="s">
        <v>639</v>
      </c>
      <c r="AO214" s="48" t="s">
        <v>78</v>
      </c>
      <c r="AP214" s="48" t="s">
        <v>110</v>
      </c>
      <c r="AQ214" s="48" t="s">
        <v>78</v>
      </c>
      <c r="AR214" s="48" t="s">
        <v>269</v>
      </c>
    </row>
    <row r="215" spans="1:44">
      <c r="A215" s="8">
        <v>314</v>
      </c>
      <c r="B215" s="45" t="s">
        <v>1275</v>
      </c>
      <c r="C215" s="48" t="s">
        <v>1241</v>
      </c>
      <c r="D215" s="48">
        <v>2</v>
      </c>
      <c r="E215" s="48"/>
      <c r="F215" s="48"/>
      <c r="G215" s="48" t="s">
        <v>37</v>
      </c>
      <c r="H215" s="48" t="s">
        <v>38</v>
      </c>
      <c r="I215" s="48" t="s">
        <v>62</v>
      </c>
      <c r="J215" s="48" t="s">
        <v>63</v>
      </c>
      <c r="K215" s="48"/>
      <c r="L215" s="48"/>
      <c r="M215" s="48"/>
      <c r="N215" s="48"/>
      <c r="O215" s="48"/>
      <c r="P215" s="48" t="s">
        <v>1276</v>
      </c>
      <c r="Q215" s="47" t="s">
        <v>42</v>
      </c>
      <c r="R215" s="47" t="s">
        <v>723</v>
      </c>
      <c r="S215" s="56" t="s">
        <v>44</v>
      </c>
      <c r="T215" s="48" t="s">
        <v>45</v>
      </c>
      <c r="U215" s="57" t="s">
        <v>243</v>
      </c>
      <c r="V215" s="48" t="s">
        <v>1126</v>
      </c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53" t="s">
        <v>49</v>
      </c>
      <c r="AH215" s="48" t="s">
        <v>50</v>
      </c>
      <c r="AI215" s="56" t="s">
        <v>51</v>
      </c>
      <c r="AJ215" s="54" t="s">
        <v>596</v>
      </c>
      <c r="AK215" s="47" t="s">
        <v>76</v>
      </c>
      <c r="AL215" s="56" t="s">
        <v>1116</v>
      </c>
      <c r="AM215" s="48" t="s">
        <v>129</v>
      </c>
      <c r="AN215" s="48" t="s">
        <v>49</v>
      </c>
      <c r="AO215" s="48" t="s">
        <v>57</v>
      </c>
      <c r="AP215" s="48" t="s">
        <v>78</v>
      </c>
      <c r="AQ215" s="48" t="s">
        <v>139</v>
      </c>
      <c r="AR215" s="50" t="s">
        <v>214</v>
      </c>
    </row>
    <row r="216" spans="1:44">
      <c r="A216" s="8">
        <v>315</v>
      </c>
      <c r="B216" s="45" t="s">
        <v>1277</v>
      </c>
      <c r="C216" s="48" t="s">
        <v>1241</v>
      </c>
      <c r="D216" s="48">
        <v>0</v>
      </c>
      <c r="E216" s="48"/>
      <c r="F216" s="48"/>
      <c r="G216" s="48" t="s">
        <v>100</v>
      </c>
      <c r="H216" s="48" t="s">
        <v>100</v>
      </c>
      <c r="I216" s="48" t="s">
        <v>62</v>
      </c>
      <c r="J216" s="48" t="s">
        <v>328</v>
      </c>
      <c r="K216" s="48"/>
      <c r="L216" s="48"/>
      <c r="M216" s="48"/>
      <c r="N216" s="48"/>
      <c r="O216" s="48"/>
      <c r="P216" s="47" t="s">
        <v>1278</v>
      </c>
      <c r="Q216" s="56" t="s">
        <v>317</v>
      </c>
      <c r="R216" s="48" t="s">
        <v>435</v>
      </c>
      <c r="S216" s="53" t="s">
        <v>319</v>
      </c>
      <c r="T216" s="48" t="s">
        <v>247</v>
      </c>
      <c r="U216" s="48" t="s">
        <v>344</v>
      </c>
      <c r="V216" s="48" t="s">
        <v>363</v>
      </c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 t="s">
        <v>322</v>
      </c>
      <c r="AH216" s="48" t="s">
        <v>323</v>
      </c>
      <c r="AI216" s="54" t="s">
        <v>148</v>
      </c>
      <c r="AJ216" s="48" t="s">
        <v>45</v>
      </c>
      <c r="AK216" s="54" t="s">
        <v>76</v>
      </c>
      <c r="AL216" s="48" t="s">
        <v>605</v>
      </c>
      <c r="AM216" s="48" t="s">
        <v>367</v>
      </c>
      <c r="AN216" s="48" t="s">
        <v>1279</v>
      </c>
      <c r="AO216" s="48" t="s">
        <v>110</v>
      </c>
      <c r="AP216" s="48" t="s">
        <v>78</v>
      </c>
      <c r="AQ216" s="48" t="s">
        <v>370</v>
      </c>
      <c r="AR216" s="48" t="s">
        <v>268</v>
      </c>
    </row>
    <row r="217" spans="1:44">
      <c r="A217" s="8">
        <v>316</v>
      </c>
      <c r="B217" s="45" t="s">
        <v>1280</v>
      </c>
      <c r="C217" s="48" t="s">
        <v>1241</v>
      </c>
      <c r="D217" s="48">
        <v>2</v>
      </c>
      <c r="E217" s="48"/>
      <c r="F217" s="48"/>
      <c r="G217" s="48" t="s">
        <v>62</v>
      </c>
      <c r="H217" s="48" t="s">
        <v>63</v>
      </c>
      <c r="I217" s="48" t="s">
        <v>100</v>
      </c>
      <c r="J217" s="48" t="s">
        <v>123</v>
      </c>
      <c r="K217" s="48"/>
      <c r="L217" s="48"/>
      <c r="M217" s="48"/>
      <c r="N217" s="48"/>
      <c r="O217" s="48"/>
      <c r="P217" s="51" t="s">
        <v>316</v>
      </c>
      <c r="Q217" s="47" t="s">
        <v>76</v>
      </c>
      <c r="R217" s="52" t="s">
        <v>161</v>
      </c>
      <c r="S217" s="56" t="s">
        <v>134</v>
      </c>
      <c r="T217" s="48" t="s">
        <v>318</v>
      </c>
      <c r="U217" s="47" t="s">
        <v>166</v>
      </c>
      <c r="V217" s="51" t="s">
        <v>163</v>
      </c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53" t="s">
        <v>309</v>
      </c>
      <c r="AH217" s="53" t="s">
        <v>49</v>
      </c>
      <c r="AI217" s="47" t="s">
        <v>74</v>
      </c>
      <c r="AJ217" s="51" t="s">
        <v>320</v>
      </c>
      <c r="AK217" s="56" t="s">
        <v>196</v>
      </c>
      <c r="AL217" s="48" t="s">
        <v>468</v>
      </c>
      <c r="AM217" s="51" t="s">
        <v>197</v>
      </c>
      <c r="AN217" s="48" t="s">
        <v>52</v>
      </c>
      <c r="AO217" s="48" t="s">
        <v>78</v>
      </c>
      <c r="AP217" s="48" t="s">
        <v>170</v>
      </c>
      <c r="AQ217" s="48" t="s">
        <v>151</v>
      </c>
      <c r="AR217" s="48" t="s">
        <v>716</v>
      </c>
    </row>
    <row r="218" spans="1:44">
      <c r="A218" s="8">
        <v>317</v>
      </c>
      <c r="B218" s="45" t="s">
        <v>1281</v>
      </c>
      <c r="C218" s="48" t="s">
        <v>1241</v>
      </c>
      <c r="D218" s="48">
        <v>2</v>
      </c>
      <c r="E218" s="48"/>
      <c r="F218" s="48"/>
      <c r="G218" s="48" t="s">
        <v>37</v>
      </c>
      <c r="H218" s="48" t="s">
        <v>62</v>
      </c>
      <c r="I218" s="48" t="s">
        <v>100</v>
      </c>
      <c r="J218" s="48" t="s">
        <v>62</v>
      </c>
      <c r="K218" s="48"/>
      <c r="L218" s="48"/>
      <c r="M218" s="48"/>
      <c r="N218" s="48"/>
      <c r="O218" s="48"/>
      <c r="P218" s="49" t="s">
        <v>659</v>
      </c>
      <c r="Q218" s="48" t="s">
        <v>67</v>
      </c>
      <c r="R218" s="49" t="s">
        <v>175</v>
      </c>
      <c r="S218" s="51" t="s">
        <v>42</v>
      </c>
      <c r="T218" s="56" t="s">
        <v>316</v>
      </c>
      <c r="U218" s="54" t="s">
        <v>176</v>
      </c>
      <c r="V218" s="58" t="s">
        <v>117</v>
      </c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52" t="s">
        <v>44</v>
      </c>
      <c r="AH218" s="53" t="s">
        <v>70</v>
      </c>
      <c r="AI218" s="47" t="s">
        <v>76</v>
      </c>
      <c r="AJ218" s="48" t="s">
        <v>317</v>
      </c>
      <c r="AK218" s="54" t="s">
        <v>177</v>
      </c>
      <c r="AL218" s="48" t="s">
        <v>178</v>
      </c>
      <c r="AM218" s="47" t="s">
        <v>76</v>
      </c>
      <c r="AN218" s="56" t="s">
        <v>1171</v>
      </c>
      <c r="AO218" s="48" t="s">
        <v>57</v>
      </c>
      <c r="AP218" s="48" t="s">
        <v>185</v>
      </c>
      <c r="AQ218" s="48" t="s">
        <v>78</v>
      </c>
      <c r="AR218" s="48" t="s">
        <v>425</v>
      </c>
    </row>
    <row r="219" spans="1:44">
      <c r="A219" s="8">
        <v>318</v>
      </c>
      <c r="B219" s="45" t="s">
        <v>1282</v>
      </c>
      <c r="C219" s="48" t="s">
        <v>1241</v>
      </c>
      <c r="D219" s="48">
        <v>2</v>
      </c>
      <c r="E219" s="48"/>
      <c r="F219" s="48"/>
      <c r="G219" s="48" t="s">
        <v>63</v>
      </c>
      <c r="H219" s="48" t="s">
        <v>39</v>
      </c>
      <c r="I219" s="48" t="s">
        <v>39</v>
      </c>
      <c r="J219" s="48" t="s">
        <v>62</v>
      </c>
      <c r="K219" s="48"/>
      <c r="L219" s="48"/>
      <c r="M219" s="48"/>
      <c r="N219" s="48"/>
      <c r="O219" s="48"/>
      <c r="P219" s="48" t="s">
        <v>66</v>
      </c>
      <c r="Q219" s="48" t="s">
        <v>69</v>
      </c>
      <c r="R219" s="54" t="s">
        <v>1044</v>
      </c>
      <c r="S219" s="53" t="s">
        <v>74</v>
      </c>
      <c r="T219" s="48" t="s">
        <v>75</v>
      </c>
      <c r="U219" s="47" t="s">
        <v>1048</v>
      </c>
      <c r="V219" s="47" t="s">
        <v>1049</v>
      </c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56" t="s">
        <v>136</v>
      </c>
      <c r="AH219" s="56" t="s">
        <v>281</v>
      </c>
      <c r="AI219" s="47" t="s">
        <v>282</v>
      </c>
      <c r="AJ219" s="48" t="s">
        <v>283</v>
      </c>
      <c r="AK219" s="56" t="s">
        <v>985</v>
      </c>
      <c r="AL219" s="48" t="s">
        <v>1283</v>
      </c>
      <c r="AM219" s="47" t="s">
        <v>76</v>
      </c>
      <c r="AN219" s="56" t="s">
        <v>654</v>
      </c>
      <c r="AO219" s="48" t="s">
        <v>77</v>
      </c>
      <c r="AP219" s="48" t="s">
        <v>58</v>
      </c>
      <c r="AQ219" s="48" t="s">
        <v>78</v>
      </c>
      <c r="AR219" s="48" t="s">
        <v>111</v>
      </c>
    </row>
    <row r="220" spans="1:44">
      <c r="A220" s="8">
        <v>319</v>
      </c>
      <c r="B220" s="45" t="s">
        <v>1284</v>
      </c>
      <c r="C220" s="48" t="s">
        <v>1241</v>
      </c>
      <c r="D220" s="48">
        <v>1</v>
      </c>
      <c r="E220" s="48"/>
      <c r="F220" s="48"/>
      <c r="G220" s="48" t="s">
        <v>62</v>
      </c>
      <c r="H220" s="48" t="s">
        <v>100</v>
      </c>
      <c r="I220" s="48" t="s">
        <v>217</v>
      </c>
      <c r="J220" s="48" t="s">
        <v>328</v>
      </c>
      <c r="K220" s="48"/>
      <c r="L220" s="48"/>
      <c r="M220" s="48"/>
      <c r="N220" s="48"/>
      <c r="O220" s="48"/>
      <c r="P220" s="48" t="s">
        <v>71</v>
      </c>
      <c r="Q220" s="54" t="s">
        <v>104</v>
      </c>
      <c r="R220" s="48" t="s">
        <v>1285</v>
      </c>
      <c r="S220" s="47" t="s">
        <v>76</v>
      </c>
      <c r="T220" s="48" t="s">
        <v>190</v>
      </c>
      <c r="U220" s="48" t="s">
        <v>1286</v>
      </c>
      <c r="V220" s="48" t="s">
        <v>1174</v>
      </c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56" t="s">
        <v>134</v>
      </c>
      <c r="AH220" s="48" t="s">
        <v>45</v>
      </c>
      <c r="AI220" s="53" t="s">
        <v>166</v>
      </c>
      <c r="AJ220" s="56" t="s">
        <v>1287</v>
      </c>
      <c r="AK220" s="48" t="s">
        <v>481</v>
      </c>
      <c r="AL220" s="48" t="s">
        <v>1100</v>
      </c>
      <c r="AM220" s="47" t="s">
        <v>1288</v>
      </c>
      <c r="AN220" s="56" t="s">
        <v>1289</v>
      </c>
      <c r="AO220" s="48" t="s">
        <v>78</v>
      </c>
      <c r="AP220" s="48" t="s">
        <v>229</v>
      </c>
      <c r="AQ220" s="48" t="s">
        <v>529</v>
      </c>
      <c r="AR220" s="48" t="s">
        <v>314</v>
      </c>
    </row>
    <row r="221" spans="1:44">
      <c r="A221" s="8">
        <v>320</v>
      </c>
      <c r="B221" s="45" t="s">
        <v>1290</v>
      </c>
      <c r="C221" s="48" t="s">
        <v>1241</v>
      </c>
      <c r="D221" s="48">
        <v>0</v>
      </c>
      <c r="E221" s="48"/>
      <c r="F221" s="48"/>
      <c r="G221" s="48" t="s">
        <v>100</v>
      </c>
      <c r="H221" s="48" t="s">
        <v>81</v>
      </c>
      <c r="I221" s="48" t="s">
        <v>62</v>
      </c>
      <c r="J221" s="48" t="s">
        <v>81</v>
      </c>
      <c r="K221" s="48"/>
      <c r="L221" s="48"/>
      <c r="M221" s="48"/>
      <c r="N221" s="48"/>
      <c r="O221" s="48"/>
      <c r="P221" s="48" t="s">
        <v>175</v>
      </c>
      <c r="Q221" s="49" t="s">
        <v>176</v>
      </c>
      <c r="R221" s="48" t="s">
        <v>70</v>
      </c>
      <c r="S221" s="57" t="s">
        <v>177</v>
      </c>
      <c r="T221" s="48" t="s">
        <v>178</v>
      </c>
      <c r="U221" s="51" t="s">
        <v>76</v>
      </c>
      <c r="V221" s="48" t="s">
        <v>1270</v>
      </c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7" t="s">
        <v>180</v>
      </c>
      <c r="AH221" s="51" t="s">
        <v>181</v>
      </c>
      <c r="AI221" s="48" t="s">
        <v>87</v>
      </c>
      <c r="AJ221" s="48" t="s">
        <v>182</v>
      </c>
      <c r="AK221" s="47" t="s">
        <v>134</v>
      </c>
      <c r="AL221" s="53" t="s">
        <v>320</v>
      </c>
      <c r="AM221" s="48" t="s">
        <v>1100</v>
      </c>
      <c r="AN221" s="56" t="s">
        <v>899</v>
      </c>
      <c r="AO221" s="48" t="s">
        <v>185</v>
      </c>
      <c r="AP221" s="48" t="s">
        <v>78</v>
      </c>
      <c r="AQ221" s="48" t="s">
        <v>287</v>
      </c>
      <c r="AR221" s="48" t="s">
        <v>231</v>
      </c>
    </row>
    <row r="222" spans="1:44">
      <c r="A222" s="8">
        <v>321</v>
      </c>
      <c r="B222" s="45" t="s">
        <v>1291</v>
      </c>
      <c r="C222" s="48" t="s">
        <v>1241</v>
      </c>
      <c r="D222" s="48">
        <v>2</v>
      </c>
      <c r="E222" s="48"/>
      <c r="F222" s="48"/>
      <c r="G222" s="48" t="s">
        <v>37</v>
      </c>
      <c r="H222" s="48" t="s">
        <v>38</v>
      </c>
      <c r="I222" s="48" t="s">
        <v>62</v>
      </c>
      <c r="J222" s="48" t="s">
        <v>82</v>
      </c>
      <c r="K222" s="48"/>
      <c r="L222" s="48"/>
      <c r="M222" s="48"/>
      <c r="N222" s="48"/>
      <c r="O222" s="48"/>
      <c r="P222" s="48" t="s">
        <v>1292</v>
      </c>
      <c r="Q222" s="49" t="s">
        <v>357</v>
      </c>
      <c r="R222" s="48" t="s">
        <v>348</v>
      </c>
      <c r="S222" s="53" t="s">
        <v>44</v>
      </c>
      <c r="T222" s="47" t="s">
        <v>1003</v>
      </c>
      <c r="U222" s="48" t="s">
        <v>344</v>
      </c>
      <c r="V222" s="48" t="s">
        <v>1056</v>
      </c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56" t="s">
        <v>49</v>
      </c>
      <c r="AH222" s="56" t="s">
        <v>1293</v>
      </c>
      <c r="AI222" s="56" t="s">
        <v>51</v>
      </c>
      <c r="AJ222" s="47" t="s">
        <v>196</v>
      </c>
      <c r="AK222" s="47" t="s">
        <v>76</v>
      </c>
      <c r="AL222" s="51" t="s">
        <v>45</v>
      </c>
      <c r="AM222" s="48" t="s">
        <v>595</v>
      </c>
      <c r="AN222" s="48" t="s">
        <v>1294</v>
      </c>
      <c r="AO222" s="48" t="s">
        <v>57</v>
      </c>
      <c r="AP222" s="48" t="s">
        <v>78</v>
      </c>
      <c r="AQ222" s="48" t="s">
        <v>314</v>
      </c>
      <c r="AR222" s="48" t="s">
        <v>326</v>
      </c>
    </row>
    <row r="223" spans="1:44">
      <c r="A223" s="8">
        <v>322</v>
      </c>
      <c r="B223" s="45" t="s">
        <v>1295</v>
      </c>
      <c r="C223" s="48" t="s">
        <v>1241</v>
      </c>
      <c r="D223" s="48">
        <v>1</v>
      </c>
      <c r="E223" s="48"/>
      <c r="F223" s="48"/>
      <c r="G223" s="48" t="s">
        <v>37</v>
      </c>
      <c r="H223" s="48" t="s">
        <v>100</v>
      </c>
      <c r="I223" s="48" t="s">
        <v>100</v>
      </c>
      <c r="J223" s="48" t="s">
        <v>100</v>
      </c>
      <c r="K223" s="48"/>
      <c r="L223" s="48"/>
      <c r="M223" s="48"/>
      <c r="N223" s="48"/>
      <c r="O223" s="48"/>
      <c r="P223" s="48" t="s">
        <v>357</v>
      </c>
      <c r="Q223" s="53" t="s">
        <v>44</v>
      </c>
      <c r="R223" s="48" t="s">
        <v>1188</v>
      </c>
      <c r="S223" s="56" t="s">
        <v>49</v>
      </c>
      <c r="T223" s="53" t="s">
        <v>1293</v>
      </c>
      <c r="U223" s="47" t="s">
        <v>325</v>
      </c>
      <c r="V223" s="48" t="s">
        <v>1296</v>
      </c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53" t="s">
        <v>409</v>
      </c>
      <c r="AH223" s="56" t="s">
        <v>584</v>
      </c>
      <c r="AI223" s="48" t="s">
        <v>196</v>
      </c>
      <c r="AJ223" s="48" t="s">
        <v>1297</v>
      </c>
      <c r="AK223" s="56" t="s">
        <v>196</v>
      </c>
      <c r="AL223" s="48" t="s">
        <v>449</v>
      </c>
      <c r="AM223" s="51" t="s">
        <v>1298</v>
      </c>
      <c r="AN223" s="48" t="s">
        <v>1299</v>
      </c>
      <c r="AO223" s="48" t="s">
        <v>57</v>
      </c>
      <c r="AP223" s="48" t="s">
        <v>326</v>
      </c>
      <c r="AQ223" s="48" t="s">
        <v>326</v>
      </c>
      <c r="AR223" s="48" t="s">
        <v>229</v>
      </c>
    </row>
    <row r="224" spans="1:44">
      <c r="A224" s="8">
        <v>323</v>
      </c>
      <c r="B224" s="45" t="s">
        <v>1300</v>
      </c>
      <c r="C224" s="48" t="s">
        <v>1241</v>
      </c>
      <c r="D224" s="48">
        <v>2</v>
      </c>
      <c r="E224" s="48"/>
      <c r="F224" s="48"/>
      <c r="G224" s="48" t="s">
        <v>62</v>
      </c>
      <c r="H224" s="48" t="s">
        <v>63</v>
      </c>
      <c r="I224" s="48" t="s">
        <v>63</v>
      </c>
      <c r="J224" s="48" t="s">
        <v>81</v>
      </c>
      <c r="K224" s="48"/>
      <c r="L224" s="48"/>
      <c r="M224" s="48"/>
      <c r="N224" s="48"/>
      <c r="O224" s="48"/>
      <c r="P224" s="53" t="s">
        <v>316</v>
      </c>
      <c r="Q224" s="52" t="s">
        <v>76</v>
      </c>
      <c r="R224" s="51" t="s">
        <v>69</v>
      </c>
      <c r="S224" s="47" t="s">
        <v>134</v>
      </c>
      <c r="T224" s="49" t="s">
        <v>318</v>
      </c>
      <c r="U224" s="51" t="s">
        <v>74</v>
      </c>
      <c r="V224" s="53" t="s">
        <v>639</v>
      </c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56" t="s">
        <v>309</v>
      </c>
      <c r="AH224" s="48" t="s">
        <v>49</v>
      </c>
      <c r="AI224" s="48" t="s">
        <v>74</v>
      </c>
      <c r="AJ224" s="48" t="s">
        <v>320</v>
      </c>
      <c r="AK224" s="48" t="s">
        <v>136</v>
      </c>
      <c r="AL224" s="48" t="s">
        <v>281</v>
      </c>
      <c r="AM224" s="48" t="s">
        <v>850</v>
      </c>
      <c r="AN224" s="48" t="s">
        <v>306</v>
      </c>
      <c r="AO224" s="48" t="s">
        <v>78</v>
      </c>
      <c r="AP224" s="48" t="s">
        <v>77</v>
      </c>
      <c r="AQ224" s="48" t="s">
        <v>269</v>
      </c>
      <c r="AR224" s="48" t="s">
        <v>59</v>
      </c>
    </row>
    <row r="225" spans="1:44">
      <c r="A225" s="8">
        <v>324</v>
      </c>
      <c r="B225" s="45" t="s">
        <v>1301</v>
      </c>
      <c r="C225" s="48" t="s">
        <v>1241</v>
      </c>
      <c r="D225" s="48">
        <v>0</v>
      </c>
      <c r="E225" s="48"/>
      <c r="F225" s="48"/>
      <c r="G225" s="48" t="s">
        <v>100</v>
      </c>
      <c r="H225" s="48" t="s">
        <v>81</v>
      </c>
      <c r="I225" s="48" t="s">
        <v>63</v>
      </c>
      <c r="J225" s="48" t="s">
        <v>62</v>
      </c>
      <c r="K225" s="48"/>
      <c r="L225" s="48"/>
      <c r="M225" s="48"/>
      <c r="N225" s="48"/>
      <c r="O225" s="48"/>
      <c r="P225" s="48" t="s">
        <v>1302</v>
      </c>
      <c r="Q225" s="49" t="s">
        <v>1303</v>
      </c>
      <c r="R225" s="48" t="s">
        <v>636</v>
      </c>
      <c r="S225" s="57" t="s">
        <v>248</v>
      </c>
      <c r="T225" s="48" t="s">
        <v>1304</v>
      </c>
      <c r="U225" s="47" t="s">
        <v>543</v>
      </c>
      <c r="V225" s="47" t="s">
        <v>126</v>
      </c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7" t="s">
        <v>198</v>
      </c>
      <c r="AH225" s="51" t="s">
        <v>643</v>
      </c>
      <c r="AI225" s="51" t="s">
        <v>394</v>
      </c>
      <c r="AJ225" s="57" t="s">
        <v>472</v>
      </c>
      <c r="AK225" s="56" t="s">
        <v>349</v>
      </c>
      <c r="AL225" s="48" t="s">
        <v>194</v>
      </c>
      <c r="AM225" s="57" t="s">
        <v>76</v>
      </c>
      <c r="AN225" s="47" t="s">
        <v>136</v>
      </c>
      <c r="AO225" s="48" t="s">
        <v>416</v>
      </c>
      <c r="AP225" s="48" t="s">
        <v>352</v>
      </c>
      <c r="AQ225" s="48" t="s">
        <v>78</v>
      </c>
      <c r="AR225" s="48" t="s">
        <v>139</v>
      </c>
    </row>
    <row r="226" spans="1:44">
      <c r="A226" s="8">
        <v>325</v>
      </c>
      <c r="B226" s="45" t="s">
        <v>1305</v>
      </c>
      <c r="C226" s="48" t="s">
        <v>1241</v>
      </c>
      <c r="D226" s="48">
        <v>2</v>
      </c>
      <c r="E226" s="48"/>
      <c r="F226" s="48"/>
      <c r="G226" s="48" t="s">
        <v>37</v>
      </c>
      <c r="H226" s="48" t="s">
        <v>62</v>
      </c>
      <c r="I226" s="48" t="s">
        <v>62</v>
      </c>
      <c r="J226" s="48" t="s">
        <v>123</v>
      </c>
      <c r="K226" s="48"/>
      <c r="L226" s="48"/>
      <c r="M226" s="48"/>
      <c r="N226" s="48"/>
      <c r="O226" s="48"/>
      <c r="P226" s="48" t="s">
        <v>1306</v>
      </c>
      <c r="Q226" s="48" t="s">
        <v>1276</v>
      </c>
      <c r="R226" s="48" t="s">
        <v>243</v>
      </c>
      <c r="S226" s="56" t="s">
        <v>42</v>
      </c>
      <c r="T226" s="48" t="s">
        <v>722</v>
      </c>
      <c r="U226" s="48" t="s">
        <v>76</v>
      </c>
      <c r="V226" s="48" t="s">
        <v>737</v>
      </c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7" t="s">
        <v>44</v>
      </c>
      <c r="AH226" s="48" t="s">
        <v>45</v>
      </c>
      <c r="AI226" s="47" t="s">
        <v>76</v>
      </c>
      <c r="AJ226" s="48" t="s">
        <v>799</v>
      </c>
      <c r="AK226" s="56" t="s">
        <v>134</v>
      </c>
      <c r="AL226" s="48" t="s">
        <v>537</v>
      </c>
      <c r="AM226" s="47" t="s">
        <v>197</v>
      </c>
      <c r="AN226" s="48" t="s">
        <v>44</v>
      </c>
      <c r="AO226" s="48" t="s">
        <v>57</v>
      </c>
      <c r="AP226" s="48" t="s">
        <v>78</v>
      </c>
      <c r="AQ226" s="48" t="s">
        <v>151</v>
      </c>
      <c r="AR226" s="50" t="s">
        <v>57</v>
      </c>
    </row>
    <row r="227" spans="1:44">
      <c r="A227" s="8">
        <v>326</v>
      </c>
      <c r="B227" s="45" t="s">
        <v>1307</v>
      </c>
      <c r="C227" s="48" t="s">
        <v>1241</v>
      </c>
      <c r="D227" s="48">
        <v>2</v>
      </c>
      <c r="E227" s="48"/>
      <c r="F227" s="48"/>
      <c r="G227" s="48" t="s">
        <v>62</v>
      </c>
      <c r="H227" s="48" t="s">
        <v>63</v>
      </c>
      <c r="I227" s="48" t="s">
        <v>100</v>
      </c>
      <c r="J227" s="48" t="s">
        <v>63</v>
      </c>
      <c r="K227" s="48"/>
      <c r="L227" s="48"/>
      <c r="M227" s="48"/>
      <c r="N227" s="48"/>
      <c r="O227" s="48"/>
      <c r="P227" s="48" t="s">
        <v>956</v>
      </c>
      <c r="Q227" s="48" t="s">
        <v>243</v>
      </c>
      <c r="R227" s="48" t="s">
        <v>1308</v>
      </c>
      <c r="S227" s="51" t="s">
        <v>76</v>
      </c>
      <c r="T227" s="48" t="s">
        <v>208</v>
      </c>
      <c r="U227" s="48" t="s">
        <v>1309</v>
      </c>
      <c r="V227" s="49" t="s">
        <v>1310</v>
      </c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 t="s">
        <v>134</v>
      </c>
      <c r="AH227" s="48" t="s">
        <v>537</v>
      </c>
      <c r="AI227" s="47" t="s">
        <v>211</v>
      </c>
      <c r="AJ227" s="51" t="s">
        <v>166</v>
      </c>
      <c r="AK227" s="54" t="s">
        <v>322</v>
      </c>
      <c r="AL227" s="48" t="s">
        <v>1049</v>
      </c>
      <c r="AM227" s="56" t="s">
        <v>74</v>
      </c>
      <c r="AN227" s="48" t="s">
        <v>44</v>
      </c>
      <c r="AO227" s="48" t="s">
        <v>78</v>
      </c>
      <c r="AP227" s="48" t="s">
        <v>110</v>
      </c>
      <c r="AQ227" s="48" t="s">
        <v>77</v>
      </c>
      <c r="AR227" s="48" t="s">
        <v>57</v>
      </c>
    </row>
    <row r="228" spans="1:44">
      <c r="A228" s="8">
        <v>327</v>
      </c>
      <c r="B228" s="45" t="s">
        <v>1311</v>
      </c>
      <c r="C228" s="48" t="s">
        <v>1241</v>
      </c>
      <c r="D228" s="48">
        <v>0</v>
      </c>
      <c r="E228" s="48"/>
      <c r="F228" s="48"/>
      <c r="G228" s="48" t="s">
        <v>62</v>
      </c>
      <c r="H228" s="48" t="s">
        <v>100</v>
      </c>
      <c r="I228" s="48" t="s">
        <v>63</v>
      </c>
      <c r="J228" s="48" t="s">
        <v>328</v>
      </c>
      <c r="K228" s="48"/>
      <c r="L228" s="48"/>
      <c r="M228" s="48"/>
      <c r="N228" s="48"/>
      <c r="O228" s="48"/>
      <c r="P228" s="48" t="s">
        <v>1312</v>
      </c>
      <c r="Q228" s="48" t="s">
        <v>435</v>
      </c>
      <c r="R228" s="48" t="s">
        <v>1313</v>
      </c>
      <c r="S228" s="47" t="s">
        <v>344</v>
      </c>
      <c r="T228" s="48" t="s">
        <v>1314</v>
      </c>
      <c r="U228" s="51" t="s">
        <v>159</v>
      </c>
      <c r="V228" s="48" t="s">
        <v>796</v>
      </c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 t="s">
        <v>76</v>
      </c>
      <c r="AH228" s="48" t="s">
        <v>605</v>
      </c>
      <c r="AI228" s="47" t="s">
        <v>1315</v>
      </c>
      <c r="AJ228" s="56" t="s">
        <v>1316</v>
      </c>
      <c r="AK228" s="51" t="s">
        <v>74</v>
      </c>
      <c r="AL228" s="48" t="s">
        <v>434</v>
      </c>
      <c r="AM228" s="48" t="s">
        <v>799</v>
      </c>
      <c r="AN228" s="48" t="s">
        <v>166</v>
      </c>
      <c r="AO228" s="48" t="s">
        <v>78</v>
      </c>
      <c r="AP228" s="48" t="s">
        <v>77</v>
      </c>
      <c r="AQ228" s="48" t="s">
        <v>553</v>
      </c>
      <c r="AR228" s="48" t="s">
        <v>170</v>
      </c>
    </row>
    <row r="229" spans="1:44">
      <c r="A229" s="8">
        <v>328</v>
      </c>
      <c r="B229" s="45" t="s">
        <v>1317</v>
      </c>
      <c r="C229" s="48" t="s">
        <v>1241</v>
      </c>
      <c r="D229" s="48">
        <v>1</v>
      </c>
      <c r="E229" s="48"/>
      <c r="F229" s="48"/>
      <c r="G229" s="48" t="s">
        <v>37</v>
      </c>
      <c r="H229" s="48" t="s">
        <v>100</v>
      </c>
      <c r="I229" s="48" t="s">
        <v>62</v>
      </c>
      <c r="J229" s="48" t="s">
        <v>100</v>
      </c>
      <c r="K229" s="48"/>
      <c r="L229" s="48"/>
      <c r="M229" s="48"/>
      <c r="N229" s="48"/>
      <c r="O229" s="48"/>
      <c r="P229" s="48" t="s">
        <v>628</v>
      </c>
      <c r="Q229" s="47" t="s">
        <v>630</v>
      </c>
      <c r="R229" s="51" t="s">
        <v>1318</v>
      </c>
      <c r="S229" s="56" t="s">
        <v>42</v>
      </c>
      <c r="T229" s="57" t="s">
        <v>161</v>
      </c>
      <c r="U229" s="47" t="s">
        <v>950</v>
      </c>
      <c r="V229" s="57" t="s">
        <v>1319</v>
      </c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54" t="s">
        <v>44</v>
      </c>
      <c r="AH229" s="47" t="s">
        <v>45</v>
      </c>
      <c r="AI229" s="47" t="s">
        <v>166</v>
      </c>
      <c r="AJ229" s="48" t="s">
        <v>503</v>
      </c>
      <c r="AK229" s="56" t="s">
        <v>76</v>
      </c>
      <c r="AL229" s="56" t="s">
        <v>165</v>
      </c>
      <c r="AM229" s="47" t="s">
        <v>108</v>
      </c>
      <c r="AN229" s="48" t="s">
        <v>408</v>
      </c>
      <c r="AO229" s="48" t="s">
        <v>57</v>
      </c>
      <c r="AP229" s="48" t="s">
        <v>78</v>
      </c>
      <c r="AQ229" s="48" t="s">
        <v>110</v>
      </c>
      <c r="AR229" s="48" t="s">
        <v>186</v>
      </c>
    </row>
    <row r="230" spans="1:44">
      <c r="A230" s="8">
        <v>329</v>
      </c>
      <c r="B230" s="45" t="s">
        <v>1320</v>
      </c>
      <c r="C230" s="48" t="s">
        <v>1241</v>
      </c>
      <c r="D230" s="48">
        <v>1</v>
      </c>
      <c r="E230" s="48"/>
      <c r="F230" s="48"/>
      <c r="G230" s="48" t="s">
        <v>37</v>
      </c>
      <c r="H230" s="48" t="s">
        <v>82</v>
      </c>
      <c r="I230" s="48" t="s">
        <v>62</v>
      </c>
      <c r="J230" s="48" t="s">
        <v>82</v>
      </c>
      <c r="K230" s="48"/>
      <c r="L230" s="48"/>
      <c r="M230" s="48"/>
      <c r="N230" s="48"/>
      <c r="O230" s="48"/>
      <c r="P230" s="48" t="s">
        <v>116</v>
      </c>
      <c r="Q230" s="48" t="s">
        <v>42</v>
      </c>
      <c r="R230" s="48" t="s">
        <v>1148</v>
      </c>
      <c r="S230" s="51" t="s">
        <v>44</v>
      </c>
      <c r="T230" s="52" t="s">
        <v>434</v>
      </c>
      <c r="U230" s="53" t="s">
        <v>76</v>
      </c>
      <c r="V230" s="48" t="s">
        <v>1047</v>
      </c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7" t="s">
        <v>49</v>
      </c>
      <c r="AH230" s="49" t="s">
        <v>50</v>
      </c>
      <c r="AI230" s="47" t="s">
        <v>780</v>
      </c>
      <c r="AJ230" s="51" t="s">
        <v>1321</v>
      </c>
      <c r="AK230" s="56" t="s">
        <v>134</v>
      </c>
      <c r="AL230" s="52" t="s">
        <v>1116</v>
      </c>
      <c r="AM230" s="51" t="s">
        <v>266</v>
      </c>
      <c r="AN230" s="48" t="s">
        <v>1322</v>
      </c>
      <c r="AO230" s="48" t="s">
        <v>57</v>
      </c>
      <c r="AP230" s="48" t="s">
        <v>78</v>
      </c>
      <c r="AQ230" s="48" t="s">
        <v>268</v>
      </c>
      <c r="AR230" s="48" t="s">
        <v>313</v>
      </c>
    </row>
    <row r="231" spans="1:44">
      <c r="A231" s="8">
        <v>330</v>
      </c>
      <c r="B231" s="82" t="s">
        <v>1323</v>
      </c>
      <c r="C231" s="85" t="s">
        <v>1241</v>
      </c>
      <c r="D231" s="85">
        <v>0</v>
      </c>
      <c r="E231" s="85"/>
      <c r="F231" s="85"/>
      <c r="G231" s="85" t="s">
        <v>63</v>
      </c>
      <c r="H231" s="85" t="s">
        <v>39</v>
      </c>
      <c r="I231" s="85" t="s">
        <v>123</v>
      </c>
      <c r="J231" s="85" t="s">
        <v>82</v>
      </c>
      <c r="K231" s="85"/>
      <c r="L231" s="85"/>
      <c r="M231" s="85"/>
      <c r="N231" s="85"/>
      <c r="O231" s="85"/>
      <c r="P231" s="90" t="s">
        <v>66</v>
      </c>
      <c r="Q231" s="93" t="s">
        <v>69</v>
      </c>
      <c r="R231" s="85" t="s">
        <v>351</v>
      </c>
      <c r="S231" s="87" t="s">
        <v>74</v>
      </c>
      <c r="T231" s="86" t="s">
        <v>75</v>
      </c>
      <c r="U231" s="87" t="s">
        <v>132</v>
      </c>
      <c r="V231" s="85" t="s">
        <v>434</v>
      </c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92" t="s">
        <v>136</v>
      </c>
      <c r="AH231" s="85" t="s">
        <v>281</v>
      </c>
      <c r="AI231" s="85" t="s">
        <v>282</v>
      </c>
      <c r="AJ231" s="85" t="s">
        <v>283</v>
      </c>
      <c r="AK231" s="85" t="s">
        <v>1324</v>
      </c>
      <c r="AL231" s="85" t="s">
        <v>445</v>
      </c>
      <c r="AM231" s="88" t="s">
        <v>780</v>
      </c>
      <c r="AN231" s="85" t="s">
        <v>1118</v>
      </c>
      <c r="AO231" s="85" t="s">
        <v>77</v>
      </c>
      <c r="AP231" s="85" t="s">
        <v>353</v>
      </c>
      <c r="AQ231" s="85" t="s">
        <v>782</v>
      </c>
      <c r="AR231" s="85" t="s">
        <v>110</v>
      </c>
    </row>
    <row r="232" spans="1:44">
      <c r="A232" s="8">
        <v>331</v>
      </c>
      <c r="B232" s="82" t="s">
        <v>1325</v>
      </c>
      <c r="C232" s="85" t="s">
        <v>1241</v>
      </c>
      <c r="D232" s="85">
        <v>0</v>
      </c>
      <c r="E232" s="85"/>
      <c r="F232" s="85"/>
      <c r="G232" s="85" t="s">
        <v>62</v>
      </c>
      <c r="H232" s="85" t="s">
        <v>100</v>
      </c>
      <c r="I232" s="85" t="s">
        <v>37</v>
      </c>
      <c r="J232" s="85" t="s">
        <v>62</v>
      </c>
      <c r="K232" s="85"/>
      <c r="L232" s="85"/>
      <c r="M232" s="85"/>
      <c r="N232" s="85"/>
      <c r="O232" s="85"/>
      <c r="P232" s="88" t="s">
        <v>1326</v>
      </c>
      <c r="Q232" s="90" t="s">
        <v>435</v>
      </c>
      <c r="R232" s="88" t="s">
        <v>1292</v>
      </c>
      <c r="S232" s="92" t="s">
        <v>344</v>
      </c>
      <c r="T232" s="92" t="s">
        <v>1327</v>
      </c>
      <c r="U232" s="87" t="s">
        <v>357</v>
      </c>
      <c r="V232" s="85" t="s">
        <v>348</v>
      </c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90" t="s">
        <v>76</v>
      </c>
      <c r="AH232" s="92" t="s">
        <v>605</v>
      </c>
      <c r="AI232" s="87" t="s">
        <v>177</v>
      </c>
      <c r="AJ232" s="85" t="s">
        <v>190</v>
      </c>
      <c r="AK232" s="92" t="s">
        <v>44</v>
      </c>
      <c r="AL232" s="85" t="s">
        <v>1003</v>
      </c>
      <c r="AM232" s="85" t="s">
        <v>344</v>
      </c>
      <c r="AN232" s="87" t="s">
        <v>1328</v>
      </c>
      <c r="AO232" s="85" t="s">
        <v>78</v>
      </c>
      <c r="AP232" s="85" t="s">
        <v>57</v>
      </c>
      <c r="AQ232" s="85" t="s">
        <v>78</v>
      </c>
      <c r="AR232" s="85" t="s">
        <v>110</v>
      </c>
    </row>
    <row r="233" spans="1:44">
      <c r="A233" s="8">
        <v>332</v>
      </c>
      <c r="B233" s="82" t="s">
        <v>1329</v>
      </c>
      <c r="C233" s="85" t="s">
        <v>1241</v>
      </c>
      <c r="D233" s="85">
        <v>2</v>
      </c>
      <c r="E233" s="85"/>
      <c r="F233" s="85"/>
      <c r="G233" s="85" t="s">
        <v>62</v>
      </c>
      <c r="H233" s="85" t="s">
        <v>100</v>
      </c>
      <c r="I233" s="85" t="s">
        <v>37</v>
      </c>
      <c r="J233" s="85" t="s">
        <v>62</v>
      </c>
      <c r="K233" s="85"/>
      <c r="L233" s="85"/>
      <c r="M233" s="85"/>
      <c r="N233" s="85"/>
      <c r="O233" s="85"/>
      <c r="P233" s="86" t="s">
        <v>1330</v>
      </c>
      <c r="Q233" s="90" t="s">
        <v>1331</v>
      </c>
      <c r="R233" s="90" t="s">
        <v>1332</v>
      </c>
      <c r="S233" s="92" t="s">
        <v>70</v>
      </c>
      <c r="T233" s="92" t="s">
        <v>1260</v>
      </c>
      <c r="U233" s="88" t="s">
        <v>365</v>
      </c>
      <c r="V233" s="93" t="s">
        <v>722</v>
      </c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90" t="s">
        <v>76</v>
      </c>
      <c r="AH233" s="92" t="s">
        <v>1333</v>
      </c>
      <c r="AI233" s="92" t="s">
        <v>164</v>
      </c>
      <c r="AJ233" s="88" t="s">
        <v>366</v>
      </c>
      <c r="AK233" s="87" t="s">
        <v>406</v>
      </c>
      <c r="AL233" s="88" t="s">
        <v>117</v>
      </c>
      <c r="AM233" s="87" t="s">
        <v>76</v>
      </c>
      <c r="AN233" s="87" t="s">
        <v>1315</v>
      </c>
      <c r="AO233" s="85" t="s">
        <v>78</v>
      </c>
      <c r="AP233" s="85" t="s">
        <v>415</v>
      </c>
      <c r="AQ233" s="85" t="s">
        <v>78</v>
      </c>
      <c r="AR233" s="85" t="s">
        <v>110</v>
      </c>
    </row>
    <row r="234" spans="1:44">
      <c r="A234" s="8">
        <v>333</v>
      </c>
      <c r="B234" s="82" t="s">
        <v>1334</v>
      </c>
      <c r="C234" s="85" t="s">
        <v>1241</v>
      </c>
      <c r="D234" s="85">
        <v>0</v>
      </c>
      <c r="E234" s="85"/>
      <c r="F234" s="85"/>
      <c r="G234" s="85" t="s">
        <v>37</v>
      </c>
      <c r="H234" s="85" t="s">
        <v>62</v>
      </c>
      <c r="I234" s="85" t="s">
        <v>81</v>
      </c>
      <c r="J234" s="85" t="s">
        <v>81</v>
      </c>
      <c r="K234" s="85"/>
      <c r="L234" s="85"/>
      <c r="M234" s="85"/>
      <c r="N234" s="85"/>
      <c r="O234" s="85"/>
      <c r="P234" s="91" t="s">
        <v>274</v>
      </c>
      <c r="Q234" s="87" t="s">
        <v>278</v>
      </c>
      <c r="R234" s="86" t="s">
        <v>879</v>
      </c>
      <c r="S234" s="92" t="s">
        <v>165</v>
      </c>
      <c r="T234" s="85" t="s">
        <v>117</v>
      </c>
      <c r="U234" s="92" t="s">
        <v>880</v>
      </c>
      <c r="V234" s="89" t="s">
        <v>124</v>
      </c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90" t="s">
        <v>1335</v>
      </c>
      <c r="AH234" s="90" t="s">
        <v>596</v>
      </c>
      <c r="AI234" s="85" t="s">
        <v>76</v>
      </c>
      <c r="AJ234" s="90" t="s">
        <v>351</v>
      </c>
      <c r="AK234" s="85" t="s">
        <v>1122</v>
      </c>
      <c r="AL234" s="88" t="s">
        <v>1336</v>
      </c>
      <c r="AM234" s="89" t="s">
        <v>125</v>
      </c>
      <c r="AN234" s="88" t="s">
        <v>1337</v>
      </c>
      <c r="AO234" s="85" t="s">
        <v>214</v>
      </c>
      <c r="AP234" s="85" t="s">
        <v>111</v>
      </c>
      <c r="AQ234" s="85" t="s">
        <v>138</v>
      </c>
      <c r="AR234" s="85" t="s">
        <v>58</v>
      </c>
    </row>
    <row r="235" spans="1:44">
      <c r="A235" s="8">
        <v>334</v>
      </c>
      <c r="B235" s="82" t="s">
        <v>1338</v>
      </c>
      <c r="C235" s="85" t="s">
        <v>1241</v>
      </c>
      <c r="D235" s="85">
        <v>0</v>
      </c>
      <c r="E235" s="85"/>
      <c r="F235" s="85"/>
      <c r="G235" s="85" t="s">
        <v>328</v>
      </c>
      <c r="H235" s="85" t="s">
        <v>328</v>
      </c>
      <c r="I235" s="85" t="s">
        <v>40</v>
      </c>
      <c r="J235" s="85" t="s">
        <v>82</v>
      </c>
      <c r="K235" s="85"/>
      <c r="L235" s="85"/>
      <c r="M235" s="85"/>
      <c r="N235" s="85"/>
      <c r="O235" s="85"/>
      <c r="P235" s="85" t="s">
        <v>362</v>
      </c>
      <c r="Q235" s="86" t="s">
        <v>363</v>
      </c>
      <c r="R235" s="87" t="s">
        <v>364</v>
      </c>
      <c r="S235" s="87" t="s">
        <v>367</v>
      </c>
      <c r="T235" s="86" t="s">
        <v>368</v>
      </c>
      <c r="U235" s="85" t="s">
        <v>213</v>
      </c>
      <c r="V235" s="85" t="s">
        <v>369</v>
      </c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7" t="s">
        <v>983</v>
      </c>
      <c r="AH235" s="85" t="s">
        <v>693</v>
      </c>
      <c r="AI235" s="87" t="s">
        <v>332</v>
      </c>
      <c r="AJ235" s="88" t="s">
        <v>212</v>
      </c>
      <c r="AK235" s="85" t="s">
        <v>896</v>
      </c>
      <c r="AL235" s="85" t="s">
        <v>571</v>
      </c>
      <c r="AM235" s="87" t="s">
        <v>1339</v>
      </c>
      <c r="AN235" s="91" t="s">
        <v>1337</v>
      </c>
      <c r="AO235" s="85" t="s">
        <v>370</v>
      </c>
      <c r="AP235" s="85" t="s">
        <v>215</v>
      </c>
      <c r="AQ235" s="85" t="s">
        <v>314</v>
      </c>
      <c r="AR235" s="85" t="s">
        <v>58</v>
      </c>
    </row>
    <row r="236" spans="1:44">
      <c r="A236" s="8">
        <v>335</v>
      </c>
      <c r="B236" s="82" t="s">
        <v>1340</v>
      </c>
      <c r="C236" s="85" t="s">
        <v>1241</v>
      </c>
      <c r="D236" s="85">
        <v>1</v>
      </c>
      <c r="E236" s="85"/>
      <c r="F236" s="85"/>
      <c r="G236" s="85" t="s">
        <v>100</v>
      </c>
      <c r="H236" s="85" t="s">
        <v>62</v>
      </c>
      <c r="I236" s="85" t="s">
        <v>63</v>
      </c>
      <c r="J236" s="85" t="s">
        <v>62</v>
      </c>
      <c r="K236" s="85"/>
      <c r="L236" s="85"/>
      <c r="M236" s="85"/>
      <c r="N236" s="85"/>
      <c r="O236" s="85"/>
      <c r="P236" s="85" t="s">
        <v>1341</v>
      </c>
      <c r="Q236" s="85" t="s">
        <v>161</v>
      </c>
      <c r="R236" s="86" t="s">
        <v>159</v>
      </c>
      <c r="S236" s="90" t="s">
        <v>166</v>
      </c>
      <c r="T236" s="85" t="s">
        <v>344</v>
      </c>
      <c r="U236" s="88" t="s">
        <v>74</v>
      </c>
      <c r="V236" s="85" t="s">
        <v>344</v>
      </c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92" t="s">
        <v>196</v>
      </c>
      <c r="AH236" s="85" t="s">
        <v>468</v>
      </c>
      <c r="AI236" s="87" t="s">
        <v>76</v>
      </c>
      <c r="AJ236" s="90" t="s">
        <v>108</v>
      </c>
      <c r="AK236" s="87" t="s">
        <v>136</v>
      </c>
      <c r="AL236" s="88" t="s">
        <v>50</v>
      </c>
      <c r="AM236" s="92" t="s">
        <v>76</v>
      </c>
      <c r="AN236" s="87" t="s">
        <v>325</v>
      </c>
      <c r="AO236" s="85" t="s">
        <v>170</v>
      </c>
      <c r="AP236" s="85" t="s">
        <v>77</v>
      </c>
      <c r="AQ236" s="85" t="s">
        <v>78</v>
      </c>
      <c r="AR236" s="85" t="s">
        <v>326</v>
      </c>
    </row>
    <row r="237" spans="1:44">
      <c r="A237" s="8">
        <v>336</v>
      </c>
      <c r="B237" s="82" t="s">
        <v>1342</v>
      </c>
      <c r="C237" s="85" t="s">
        <v>1241</v>
      </c>
      <c r="D237" s="85">
        <v>2</v>
      </c>
      <c r="E237" s="85"/>
      <c r="F237" s="85"/>
      <c r="G237" s="85" t="s">
        <v>62</v>
      </c>
      <c r="H237" s="85" t="s">
        <v>63</v>
      </c>
      <c r="I237" s="85" t="s">
        <v>37</v>
      </c>
      <c r="J237" s="85" t="s">
        <v>40</v>
      </c>
      <c r="K237" s="85"/>
      <c r="L237" s="85"/>
      <c r="M237" s="85"/>
      <c r="N237" s="85"/>
      <c r="O237" s="85"/>
      <c r="P237" s="85" t="s">
        <v>383</v>
      </c>
      <c r="Q237" s="85" t="s">
        <v>384</v>
      </c>
      <c r="R237" s="85" t="s">
        <v>153</v>
      </c>
      <c r="S237" s="89" t="s">
        <v>316</v>
      </c>
      <c r="T237" s="89" t="s">
        <v>69</v>
      </c>
      <c r="U237" s="85" t="s">
        <v>42</v>
      </c>
      <c r="V237" s="88" t="s">
        <v>366</v>
      </c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7" t="s">
        <v>76</v>
      </c>
      <c r="AH237" s="85" t="s">
        <v>972</v>
      </c>
      <c r="AI237" s="90" t="s">
        <v>74</v>
      </c>
      <c r="AJ237" s="92" t="s">
        <v>639</v>
      </c>
      <c r="AK237" s="88" t="s">
        <v>44</v>
      </c>
      <c r="AL237" s="89" t="s">
        <v>69</v>
      </c>
      <c r="AM237" s="88" t="s">
        <v>118</v>
      </c>
      <c r="AN237" s="85" t="s">
        <v>907</v>
      </c>
      <c r="AO237" s="85" t="s">
        <v>78</v>
      </c>
      <c r="AP237" s="85" t="s">
        <v>57</v>
      </c>
      <c r="AQ237" s="85" t="s">
        <v>59</v>
      </c>
      <c r="AR237" s="85" t="s">
        <v>172</v>
      </c>
    </row>
    <row r="238" spans="1:44">
      <c r="A238" s="8">
        <v>337</v>
      </c>
      <c r="B238" s="82" t="s">
        <v>1343</v>
      </c>
      <c r="C238" s="85" t="s">
        <v>1241</v>
      </c>
      <c r="D238" s="85">
        <v>1</v>
      </c>
      <c r="E238" s="85"/>
      <c r="F238" s="85"/>
      <c r="G238" s="85" t="s">
        <v>63</v>
      </c>
      <c r="H238" s="85" t="s">
        <v>39</v>
      </c>
      <c r="I238" s="85" t="s">
        <v>328</v>
      </c>
      <c r="J238" s="85" t="s">
        <v>39</v>
      </c>
      <c r="K238" s="85"/>
      <c r="L238" s="85"/>
      <c r="M238" s="85"/>
      <c r="N238" s="85"/>
      <c r="O238" s="85"/>
      <c r="P238" s="85" t="s">
        <v>66</v>
      </c>
      <c r="Q238" s="85" t="s">
        <v>69</v>
      </c>
      <c r="R238" s="86" t="s">
        <v>363</v>
      </c>
      <c r="S238" s="85" t="s">
        <v>74</v>
      </c>
      <c r="T238" s="85" t="s">
        <v>75</v>
      </c>
      <c r="U238" s="87" t="s">
        <v>367</v>
      </c>
      <c r="V238" s="85" t="s">
        <v>1108</v>
      </c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90" t="s">
        <v>136</v>
      </c>
      <c r="AH238" s="88" t="s">
        <v>281</v>
      </c>
      <c r="AI238" s="90" t="s">
        <v>282</v>
      </c>
      <c r="AJ238" s="85" t="s">
        <v>283</v>
      </c>
      <c r="AK238" s="87" t="s">
        <v>983</v>
      </c>
      <c r="AL238" s="85" t="s">
        <v>693</v>
      </c>
      <c r="AM238" s="85" t="s">
        <v>53</v>
      </c>
      <c r="AN238" s="88" t="s">
        <v>1344</v>
      </c>
      <c r="AO238" s="85" t="s">
        <v>77</v>
      </c>
      <c r="AP238" s="85" t="s">
        <v>370</v>
      </c>
      <c r="AQ238" s="85" t="s">
        <v>58</v>
      </c>
      <c r="AR238" s="85" t="s">
        <v>230</v>
      </c>
    </row>
    <row r="239" spans="1:44">
      <c r="A239" s="8">
        <v>338</v>
      </c>
      <c r="B239" s="82" t="s">
        <v>1345</v>
      </c>
      <c r="C239" s="85" t="s">
        <v>1241</v>
      </c>
      <c r="D239" s="85">
        <v>2</v>
      </c>
      <c r="E239" s="85"/>
      <c r="F239" s="85"/>
      <c r="G239" s="85" t="s">
        <v>37</v>
      </c>
      <c r="H239" s="85" t="s">
        <v>62</v>
      </c>
      <c r="I239" s="85" t="s">
        <v>62</v>
      </c>
      <c r="J239" s="85" t="s">
        <v>328</v>
      </c>
      <c r="K239" s="85"/>
      <c r="L239" s="85"/>
      <c r="M239" s="85"/>
      <c r="N239" s="85"/>
      <c r="O239" s="85"/>
      <c r="P239" s="86" t="s">
        <v>67</v>
      </c>
      <c r="Q239" s="87" t="s">
        <v>42</v>
      </c>
      <c r="R239" s="89" t="s">
        <v>316</v>
      </c>
      <c r="S239" s="85" t="s">
        <v>44</v>
      </c>
      <c r="T239" s="92" t="s">
        <v>70</v>
      </c>
      <c r="U239" s="87" t="s">
        <v>76</v>
      </c>
      <c r="V239" s="85" t="s">
        <v>799</v>
      </c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 t="s">
        <v>49</v>
      </c>
      <c r="AH239" s="92" t="s">
        <v>50</v>
      </c>
      <c r="AI239" s="92" t="s">
        <v>76</v>
      </c>
      <c r="AJ239" s="87" t="s">
        <v>439</v>
      </c>
      <c r="AK239" s="92" t="s">
        <v>134</v>
      </c>
      <c r="AL239" s="85" t="s">
        <v>318</v>
      </c>
      <c r="AM239" s="90" t="s">
        <v>552</v>
      </c>
      <c r="AN239" s="92" t="s">
        <v>394</v>
      </c>
      <c r="AO239" s="85" t="s">
        <v>57</v>
      </c>
      <c r="AP239" s="85" t="s">
        <v>78</v>
      </c>
      <c r="AQ239" s="85" t="s">
        <v>553</v>
      </c>
      <c r="AR239" s="85" t="s">
        <v>97</v>
      </c>
    </row>
    <row r="240" spans="1:44">
      <c r="A240" s="8">
        <v>339</v>
      </c>
      <c r="B240" s="82" t="s">
        <v>1346</v>
      </c>
      <c r="C240" s="85" t="s">
        <v>1241</v>
      </c>
      <c r="D240" s="85">
        <v>2</v>
      </c>
      <c r="E240" s="85"/>
      <c r="F240" s="85"/>
      <c r="G240" s="85" t="s">
        <v>37</v>
      </c>
      <c r="H240" s="85" t="s">
        <v>38</v>
      </c>
      <c r="I240" s="85" t="s">
        <v>123</v>
      </c>
      <c r="J240" s="85" t="s">
        <v>63</v>
      </c>
      <c r="K240" s="85"/>
      <c r="L240" s="85"/>
      <c r="M240" s="85"/>
      <c r="N240" s="85"/>
      <c r="O240" s="85"/>
      <c r="P240" s="85" t="s">
        <v>41</v>
      </c>
      <c r="Q240" s="87" t="s">
        <v>42</v>
      </c>
      <c r="R240" s="91" t="s">
        <v>249</v>
      </c>
      <c r="S240" s="89" t="s">
        <v>44</v>
      </c>
      <c r="T240" s="85" t="s">
        <v>45</v>
      </c>
      <c r="U240" s="87" t="s">
        <v>163</v>
      </c>
      <c r="V240" s="85" t="s">
        <v>69</v>
      </c>
      <c r="W240" s="85" t="s">
        <v>1347</v>
      </c>
      <c r="X240" s="85"/>
      <c r="Y240" s="85"/>
      <c r="Z240" s="85"/>
      <c r="AA240" s="85"/>
      <c r="AB240" s="85"/>
      <c r="AC240" s="85"/>
      <c r="AD240" s="85"/>
      <c r="AE240" s="85"/>
      <c r="AF240" s="85"/>
      <c r="AG240" s="89" t="s">
        <v>49</v>
      </c>
      <c r="AH240" s="88" t="s">
        <v>50</v>
      </c>
      <c r="AI240" s="87" t="s">
        <v>51</v>
      </c>
      <c r="AJ240" s="85" t="s">
        <v>52</v>
      </c>
      <c r="AK240" s="92" t="s">
        <v>197</v>
      </c>
      <c r="AL240" s="85" t="s">
        <v>52</v>
      </c>
      <c r="AM240" s="85" t="s">
        <v>74</v>
      </c>
      <c r="AN240" s="92" t="s">
        <v>76</v>
      </c>
      <c r="AO240" s="85" t="s">
        <v>57</v>
      </c>
      <c r="AP240" s="85" t="s">
        <v>151</v>
      </c>
      <c r="AQ240" s="85" t="s">
        <v>77</v>
      </c>
      <c r="AR240" s="85" t="s">
        <v>78</v>
      </c>
    </row>
    <row r="241" spans="1:44">
      <c r="A241" s="8">
        <v>340</v>
      </c>
      <c r="B241" s="45" t="s">
        <v>1348</v>
      </c>
      <c r="C241" s="48" t="s">
        <v>1241</v>
      </c>
      <c r="D241" s="48">
        <v>0</v>
      </c>
      <c r="E241" s="48"/>
      <c r="F241" s="48"/>
      <c r="G241" s="48" t="s">
        <v>62</v>
      </c>
      <c r="H241" s="48" t="s">
        <v>39</v>
      </c>
      <c r="I241" s="48" t="s">
        <v>81</v>
      </c>
      <c r="J241" s="48" t="s">
        <v>100</v>
      </c>
      <c r="K241" s="48"/>
      <c r="L241" s="48"/>
      <c r="M241" s="48"/>
      <c r="N241" s="48"/>
      <c r="O241" s="48"/>
      <c r="P241" s="48" t="s">
        <v>126</v>
      </c>
      <c r="Q241" s="48" t="s">
        <v>76</v>
      </c>
      <c r="R241" s="53" t="s">
        <v>124</v>
      </c>
      <c r="S241" s="53" t="s">
        <v>134</v>
      </c>
      <c r="T241" s="48" t="s">
        <v>135</v>
      </c>
      <c r="U241" s="52" t="s">
        <v>125</v>
      </c>
      <c r="V241" s="51" t="s">
        <v>377</v>
      </c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56" t="s">
        <v>309</v>
      </c>
      <c r="AH241" s="47" t="s">
        <v>49</v>
      </c>
      <c r="AI241" s="47" t="s">
        <v>310</v>
      </c>
      <c r="AJ241" s="48" t="s">
        <v>87</v>
      </c>
      <c r="AK241" s="47" t="s">
        <v>127</v>
      </c>
      <c r="AL241" s="49" t="s">
        <v>128</v>
      </c>
      <c r="AM241" s="47" t="s">
        <v>196</v>
      </c>
      <c r="AN241" s="48" t="s">
        <v>54</v>
      </c>
      <c r="AO241" s="48" t="s">
        <v>78</v>
      </c>
      <c r="AP241" s="48" t="s">
        <v>138</v>
      </c>
      <c r="AQ241" s="48" t="s">
        <v>171</v>
      </c>
      <c r="AR241" s="48" t="s">
        <v>1067</v>
      </c>
    </row>
    <row r="242" spans="1:44">
      <c r="A242" s="8">
        <v>341</v>
      </c>
      <c r="B242" s="45" t="s">
        <v>1349</v>
      </c>
      <c r="C242" s="48" t="s">
        <v>1241</v>
      </c>
      <c r="D242" s="48">
        <v>2</v>
      </c>
      <c r="E242" s="48"/>
      <c r="F242" s="48"/>
      <c r="G242" s="48" t="s">
        <v>62</v>
      </c>
      <c r="H242" s="48" t="s">
        <v>100</v>
      </c>
      <c r="I242" s="48" t="s">
        <v>100</v>
      </c>
      <c r="J242" s="48" t="s">
        <v>39</v>
      </c>
      <c r="K242" s="48"/>
      <c r="L242" s="48"/>
      <c r="M242" s="48"/>
      <c r="N242" s="48"/>
      <c r="O242" s="48"/>
      <c r="P242" s="48" t="s">
        <v>1350</v>
      </c>
      <c r="Q242" s="49" t="s">
        <v>68</v>
      </c>
      <c r="R242" s="48" t="s">
        <v>317</v>
      </c>
      <c r="S242" s="54" t="s">
        <v>72</v>
      </c>
      <c r="T242" s="47" t="s">
        <v>1351</v>
      </c>
      <c r="U242" s="57" t="s">
        <v>319</v>
      </c>
      <c r="V242" s="51" t="s">
        <v>632</v>
      </c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54" t="s">
        <v>76</v>
      </c>
      <c r="AH242" s="48" t="s">
        <v>1116</v>
      </c>
      <c r="AI242" s="54" t="s">
        <v>120</v>
      </c>
      <c r="AJ242" s="56" t="s">
        <v>159</v>
      </c>
      <c r="AK242" s="47" t="s">
        <v>322</v>
      </c>
      <c r="AL242" s="48" t="s">
        <v>323</v>
      </c>
      <c r="AM242" s="51" t="s">
        <v>503</v>
      </c>
      <c r="AN242" s="48" t="s">
        <v>1230</v>
      </c>
      <c r="AO242" s="48" t="s">
        <v>78</v>
      </c>
      <c r="AP242" s="48" t="s">
        <v>110</v>
      </c>
      <c r="AQ242" s="48" t="s">
        <v>58</v>
      </c>
      <c r="AR242" s="48" t="s">
        <v>78</v>
      </c>
    </row>
    <row r="243" spans="1:44">
      <c r="A243" s="8">
        <v>342</v>
      </c>
      <c r="B243" s="45" t="s">
        <v>1352</v>
      </c>
      <c r="C243" s="48" t="s">
        <v>1241</v>
      </c>
      <c r="D243" s="48">
        <v>1</v>
      </c>
      <c r="E243" s="48"/>
      <c r="F243" s="48"/>
      <c r="G243" s="48" t="s">
        <v>37</v>
      </c>
      <c r="H243" s="48" t="s">
        <v>62</v>
      </c>
      <c r="I243" s="48" t="s">
        <v>63</v>
      </c>
      <c r="J243" s="48" t="s">
        <v>63</v>
      </c>
      <c r="K243" s="48"/>
      <c r="L243" s="48"/>
      <c r="M243" s="48"/>
      <c r="N243" s="48"/>
      <c r="O243" s="48"/>
      <c r="P243" s="48" t="s">
        <v>1353</v>
      </c>
      <c r="Q243" s="49" t="s">
        <v>533</v>
      </c>
      <c r="R243" s="48" t="s">
        <v>1354</v>
      </c>
      <c r="S243" s="47" t="s">
        <v>42</v>
      </c>
      <c r="T243" s="48" t="s">
        <v>1355</v>
      </c>
      <c r="U243" s="53" t="s">
        <v>159</v>
      </c>
      <c r="V243" s="56" t="s">
        <v>1144</v>
      </c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7" t="s">
        <v>44</v>
      </c>
      <c r="AH243" s="48" t="s">
        <v>1116</v>
      </c>
      <c r="AI243" s="53" t="s">
        <v>76</v>
      </c>
      <c r="AJ243" s="48" t="s">
        <v>249</v>
      </c>
      <c r="AK243" s="56" t="s">
        <v>74</v>
      </c>
      <c r="AL243" s="56" t="s">
        <v>52</v>
      </c>
      <c r="AM243" s="47" t="s">
        <v>136</v>
      </c>
      <c r="AN243" s="47" t="s">
        <v>503</v>
      </c>
      <c r="AO243" s="48" t="s">
        <v>57</v>
      </c>
      <c r="AP243" s="48" t="s">
        <v>77</v>
      </c>
      <c r="AQ243" s="48" t="s">
        <v>139</v>
      </c>
      <c r="AR243" s="50" t="s">
        <v>58</v>
      </c>
    </row>
    <row r="244" spans="1:44">
      <c r="A244" s="8">
        <v>343</v>
      </c>
      <c r="B244" s="45" t="s">
        <v>1356</v>
      </c>
      <c r="C244" s="48" t="s">
        <v>1241</v>
      </c>
      <c r="D244" s="48">
        <v>1</v>
      </c>
      <c r="E244" s="48"/>
      <c r="F244" s="48"/>
      <c r="G244" s="48" t="s">
        <v>62</v>
      </c>
      <c r="H244" s="48" t="s">
        <v>63</v>
      </c>
      <c r="I244" s="48" t="s">
        <v>81</v>
      </c>
      <c r="J244" s="48" t="s">
        <v>40</v>
      </c>
      <c r="K244" s="48"/>
      <c r="L244" s="48"/>
      <c r="M244" s="48"/>
      <c r="N244" s="48"/>
      <c r="O244" s="48"/>
      <c r="P244" s="48" t="s">
        <v>1357</v>
      </c>
      <c r="Q244" s="48" t="s">
        <v>723</v>
      </c>
      <c r="R244" s="48" t="s">
        <v>1358</v>
      </c>
      <c r="S244" s="53" t="s">
        <v>243</v>
      </c>
      <c r="T244" s="48" t="s">
        <v>349</v>
      </c>
      <c r="U244" s="56" t="s">
        <v>827</v>
      </c>
      <c r="V244" s="48" t="s">
        <v>118</v>
      </c>
      <c r="W244" s="48" t="s">
        <v>1359</v>
      </c>
      <c r="X244" s="48"/>
      <c r="Y244" s="48"/>
      <c r="Z244" s="48"/>
      <c r="AA244" s="48"/>
      <c r="AB244" s="48"/>
      <c r="AC244" s="48"/>
      <c r="AD244" s="48"/>
      <c r="AE244" s="48"/>
      <c r="AF244" s="48"/>
      <c r="AG244" s="56" t="s">
        <v>76</v>
      </c>
      <c r="AH244" s="56" t="s">
        <v>1116</v>
      </c>
      <c r="AI244" s="48" t="s">
        <v>211</v>
      </c>
      <c r="AJ244" s="48" t="s">
        <v>654</v>
      </c>
      <c r="AK244" s="54" t="s">
        <v>320</v>
      </c>
      <c r="AL244" s="47" t="s">
        <v>512</v>
      </c>
      <c r="AM244" s="54" t="s">
        <v>224</v>
      </c>
      <c r="AN244" s="58" t="s">
        <v>1093</v>
      </c>
      <c r="AO244" s="48" t="s">
        <v>78</v>
      </c>
      <c r="AP244" s="48" t="s">
        <v>287</v>
      </c>
      <c r="AQ244" s="48" t="s">
        <v>59</v>
      </c>
      <c r="AR244" s="48" t="s">
        <v>229</v>
      </c>
    </row>
    <row r="245" spans="1:44">
      <c r="A245" s="8">
        <v>344</v>
      </c>
      <c r="B245" s="45" t="s">
        <v>1360</v>
      </c>
      <c r="C245" s="48" t="s">
        <v>1241</v>
      </c>
      <c r="D245" s="48">
        <v>0</v>
      </c>
      <c r="E245" s="48"/>
      <c r="F245" s="48"/>
      <c r="G245" s="48" t="s">
        <v>37</v>
      </c>
      <c r="H245" s="48" t="s">
        <v>63</v>
      </c>
      <c r="I245" s="48" t="s">
        <v>62</v>
      </c>
      <c r="J245" s="48" t="s">
        <v>217</v>
      </c>
      <c r="K245" s="48"/>
      <c r="L245" s="48"/>
      <c r="M245" s="48"/>
      <c r="N245" s="48"/>
      <c r="O245" s="48"/>
      <c r="P245" s="48" t="s">
        <v>1361</v>
      </c>
      <c r="Q245" s="48" t="s">
        <v>1362</v>
      </c>
      <c r="R245" s="48" t="s">
        <v>68</v>
      </c>
      <c r="S245" s="53" t="s">
        <v>1363</v>
      </c>
      <c r="T245" s="48" t="s">
        <v>404</v>
      </c>
      <c r="U245" s="47" t="s">
        <v>72</v>
      </c>
      <c r="V245" s="47" t="s">
        <v>1364</v>
      </c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56" t="s">
        <v>42</v>
      </c>
      <c r="AH245" s="48" t="s">
        <v>351</v>
      </c>
      <c r="AI245" s="56" t="s">
        <v>211</v>
      </c>
      <c r="AJ245" s="48" t="s">
        <v>1365</v>
      </c>
      <c r="AK245" s="48" t="s">
        <v>76</v>
      </c>
      <c r="AL245" s="56" t="s">
        <v>1116</v>
      </c>
      <c r="AM245" s="56" t="s">
        <v>200</v>
      </c>
      <c r="AN245" s="47" t="s">
        <v>351</v>
      </c>
      <c r="AO245" s="48" t="s">
        <v>57</v>
      </c>
      <c r="AP245" s="48" t="s">
        <v>78</v>
      </c>
      <c r="AQ245" s="48" t="s">
        <v>230</v>
      </c>
      <c r="AR245" s="48" t="s">
        <v>353</v>
      </c>
    </row>
    <row r="246" spans="1:44">
      <c r="A246" s="8">
        <v>345</v>
      </c>
      <c r="B246" s="45" t="s">
        <v>1366</v>
      </c>
      <c r="C246" s="48" t="s">
        <v>1241</v>
      </c>
      <c r="D246" s="48">
        <v>0</v>
      </c>
      <c r="E246" s="48"/>
      <c r="F246" s="48"/>
      <c r="G246" s="48" t="s">
        <v>39</v>
      </c>
      <c r="H246" s="48" t="s">
        <v>38</v>
      </c>
      <c r="I246" s="48" t="s">
        <v>62</v>
      </c>
      <c r="J246" s="48" t="s">
        <v>63</v>
      </c>
      <c r="K246" s="48"/>
      <c r="L246" s="48"/>
      <c r="M246" s="48"/>
      <c r="N246" s="48"/>
      <c r="O246" s="48"/>
      <c r="P246" s="48" t="s">
        <v>1367</v>
      </c>
      <c r="Q246" s="51" t="s">
        <v>503</v>
      </c>
      <c r="R246" s="48" t="s">
        <v>243</v>
      </c>
      <c r="S246" s="47" t="s">
        <v>507</v>
      </c>
      <c r="T246" s="48" t="s">
        <v>45</v>
      </c>
      <c r="U246" s="48" t="s">
        <v>76</v>
      </c>
      <c r="V246" s="47" t="s">
        <v>208</v>
      </c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56" t="s">
        <v>568</v>
      </c>
      <c r="AH246" s="56" t="s">
        <v>502</v>
      </c>
      <c r="AI246" s="48" t="s">
        <v>51</v>
      </c>
      <c r="AJ246" s="47" t="s">
        <v>394</v>
      </c>
      <c r="AK246" s="53" t="s">
        <v>134</v>
      </c>
      <c r="AL246" s="57" t="s">
        <v>537</v>
      </c>
      <c r="AM246" s="54" t="s">
        <v>211</v>
      </c>
      <c r="AN246" s="47" t="s">
        <v>166</v>
      </c>
      <c r="AO246" s="48" t="s">
        <v>58</v>
      </c>
      <c r="AP246" s="48" t="s">
        <v>78</v>
      </c>
      <c r="AQ246" s="48" t="s">
        <v>608</v>
      </c>
      <c r="AR246" s="48" t="s">
        <v>170</v>
      </c>
    </row>
    <row r="247" spans="1:44">
      <c r="A247" s="8">
        <v>346</v>
      </c>
      <c r="B247" s="45" t="s">
        <v>1368</v>
      </c>
      <c r="C247" s="48" t="s">
        <v>1369</v>
      </c>
      <c r="D247" s="48">
        <v>1</v>
      </c>
      <c r="E247" s="48"/>
      <c r="F247" s="48"/>
      <c r="G247" s="48" t="s">
        <v>100</v>
      </c>
      <c r="H247" s="48" t="s">
        <v>62</v>
      </c>
      <c r="I247" s="48" t="s">
        <v>62</v>
      </c>
      <c r="J247" s="48" t="s">
        <v>217</v>
      </c>
      <c r="K247" s="48"/>
      <c r="L247" s="48"/>
      <c r="M247" s="48"/>
      <c r="N247" s="48"/>
      <c r="O247" s="48"/>
      <c r="P247" s="48" t="s">
        <v>1370</v>
      </c>
      <c r="Q247" s="51" t="s">
        <v>120</v>
      </c>
      <c r="R247" s="48" t="s">
        <v>126</v>
      </c>
      <c r="S247" s="53" t="s">
        <v>239</v>
      </c>
      <c r="T247" s="51" t="s">
        <v>117</v>
      </c>
      <c r="U247" s="47" t="s">
        <v>76</v>
      </c>
      <c r="V247" s="48" t="s">
        <v>1371</v>
      </c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56" t="s">
        <v>196</v>
      </c>
      <c r="AH247" s="56" t="s">
        <v>132</v>
      </c>
      <c r="AI247" s="47" t="s">
        <v>76</v>
      </c>
      <c r="AJ247" s="47" t="s">
        <v>1372</v>
      </c>
      <c r="AK247" s="56" t="s">
        <v>134</v>
      </c>
      <c r="AL247" s="48" t="s">
        <v>135</v>
      </c>
      <c r="AM247" s="47" t="s">
        <v>1373</v>
      </c>
      <c r="AN247" s="48" t="s">
        <v>184</v>
      </c>
      <c r="AO247" s="48" t="s">
        <v>121</v>
      </c>
      <c r="AP247" s="48" t="s">
        <v>78</v>
      </c>
      <c r="AQ247" s="48" t="s">
        <v>230</v>
      </c>
      <c r="AR247" s="48" t="s">
        <v>187</v>
      </c>
    </row>
    <row r="248" spans="1:44">
      <c r="A248" s="8">
        <v>347</v>
      </c>
      <c r="B248" s="45" t="s">
        <v>1374</v>
      </c>
      <c r="C248" s="48" t="s">
        <v>1369</v>
      </c>
      <c r="D248" s="48">
        <v>0</v>
      </c>
      <c r="E248" s="48"/>
      <c r="F248" s="48"/>
      <c r="G248" s="48" t="s">
        <v>37</v>
      </c>
      <c r="H248" s="48" t="s">
        <v>62</v>
      </c>
      <c r="I248" s="48" t="s">
        <v>63</v>
      </c>
      <c r="J248" s="48" t="s">
        <v>62</v>
      </c>
      <c r="K248" s="48"/>
      <c r="L248" s="48"/>
      <c r="M248" s="48"/>
      <c r="N248" s="48"/>
      <c r="O248" s="48"/>
      <c r="P248" s="48" t="s">
        <v>398</v>
      </c>
      <c r="Q248" s="48" t="s">
        <v>399</v>
      </c>
      <c r="R248" s="48" t="s">
        <v>66</v>
      </c>
      <c r="S248" s="47" t="s">
        <v>42</v>
      </c>
      <c r="T248" s="48" t="s">
        <v>401</v>
      </c>
      <c r="U248" s="53" t="s">
        <v>69</v>
      </c>
      <c r="V248" s="48" t="s">
        <v>316</v>
      </c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51" t="s">
        <v>44</v>
      </c>
      <c r="AH248" s="48" t="s">
        <v>402</v>
      </c>
      <c r="AI248" s="48" t="s">
        <v>76</v>
      </c>
      <c r="AJ248" s="48" t="s">
        <v>403</v>
      </c>
      <c r="AK248" s="56" t="s">
        <v>74</v>
      </c>
      <c r="AL248" s="48" t="s">
        <v>75</v>
      </c>
      <c r="AM248" s="53" t="s">
        <v>76</v>
      </c>
      <c r="AN248" s="48" t="s">
        <v>1375</v>
      </c>
      <c r="AO248" s="48" t="s">
        <v>57</v>
      </c>
      <c r="AP248" s="48" t="s">
        <v>77</v>
      </c>
      <c r="AQ248" s="48" t="s">
        <v>78</v>
      </c>
      <c r="AR248" s="48" t="s">
        <v>229</v>
      </c>
    </row>
    <row r="249" spans="1:44">
      <c r="A249" s="8">
        <v>348</v>
      </c>
      <c r="B249" s="45" t="s">
        <v>1376</v>
      </c>
      <c r="C249" s="48" t="s">
        <v>1369</v>
      </c>
      <c r="D249" s="48">
        <v>0</v>
      </c>
      <c r="E249" s="48"/>
      <c r="F249" s="48"/>
      <c r="G249" s="48" t="s">
        <v>63</v>
      </c>
      <c r="H249" s="48" t="s">
        <v>100</v>
      </c>
      <c r="I249" s="48" t="s">
        <v>62</v>
      </c>
      <c r="J249" s="48" t="s">
        <v>123</v>
      </c>
      <c r="K249" s="48"/>
      <c r="L249" s="48"/>
      <c r="M249" s="48"/>
      <c r="N249" s="48"/>
      <c r="O249" s="48"/>
      <c r="P249" s="48" t="s">
        <v>1377</v>
      </c>
      <c r="Q249" s="53" t="s">
        <v>636</v>
      </c>
      <c r="R249" s="48" t="s">
        <v>1378</v>
      </c>
      <c r="S249" s="56" t="s">
        <v>543</v>
      </c>
      <c r="T249" s="54" t="s">
        <v>120</v>
      </c>
      <c r="U249" s="48" t="s">
        <v>344</v>
      </c>
      <c r="V249" s="48" t="s">
        <v>351</v>
      </c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53" t="s">
        <v>349</v>
      </c>
      <c r="AH249" s="56" t="s">
        <v>194</v>
      </c>
      <c r="AI249" s="47" t="s">
        <v>239</v>
      </c>
      <c r="AJ249" s="52" t="s">
        <v>179</v>
      </c>
      <c r="AK249" s="48" t="s">
        <v>76</v>
      </c>
      <c r="AL249" s="48" t="s">
        <v>1081</v>
      </c>
      <c r="AM249" s="48" t="s">
        <v>132</v>
      </c>
      <c r="AN249" s="56" t="s">
        <v>1379</v>
      </c>
      <c r="AO249" s="48" t="s">
        <v>352</v>
      </c>
      <c r="AP249" s="48" t="s">
        <v>78</v>
      </c>
      <c r="AQ249" s="48" t="s">
        <v>353</v>
      </c>
      <c r="AR249" s="50" t="s">
        <v>268</v>
      </c>
    </row>
    <row r="250" spans="1:44">
      <c r="A250" s="8">
        <v>349</v>
      </c>
      <c r="B250" s="45" t="s">
        <v>1380</v>
      </c>
      <c r="C250" s="48" t="s">
        <v>1369</v>
      </c>
      <c r="D250" s="48">
        <v>1</v>
      </c>
      <c r="E250" s="48"/>
      <c r="F250" s="48"/>
      <c r="G250" s="48" t="s">
        <v>62</v>
      </c>
      <c r="H250" s="48" t="s">
        <v>123</v>
      </c>
      <c r="I250" s="48" t="s">
        <v>37</v>
      </c>
      <c r="J250" s="48" t="s">
        <v>62</v>
      </c>
      <c r="K250" s="48"/>
      <c r="L250" s="48"/>
      <c r="M250" s="48"/>
      <c r="N250" s="48"/>
      <c r="O250" s="48"/>
      <c r="P250" s="48" t="s">
        <v>1381</v>
      </c>
      <c r="Q250" s="48" t="s">
        <v>68</v>
      </c>
      <c r="R250" s="49" t="s">
        <v>1276</v>
      </c>
      <c r="S250" s="47" t="s">
        <v>72</v>
      </c>
      <c r="T250" s="51" t="s">
        <v>501</v>
      </c>
      <c r="U250" s="48" t="s">
        <v>42</v>
      </c>
      <c r="V250" s="48" t="s">
        <v>70</v>
      </c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56" t="s">
        <v>76</v>
      </c>
      <c r="AH250" s="51" t="s">
        <v>1116</v>
      </c>
      <c r="AI250" s="47" t="s">
        <v>249</v>
      </c>
      <c r="AJ250" s="56" t="s">
        <v>1382</v>
      </c>
      <c r="AK250" s="48" t="s">
        <v>44</v>
      </c>
      <c r="AL250" s="47" t="s">
        <v>45</v>
      </c>
      <c r="AM250" s="47" t="s">
        <v>76</v>
      </c>
      <c r="AN250" s="51" t="s">
        <v>737</v>
      </c>
      <c r="AO250" s="48" t="s">
        <v>78</v>
      </c>
      <c r="AP250" s="48" t="s">
        <v>57</v>
      </c>
      <c r="AQ250" s="48" t="s">
        <v>78</v>
      </c>
      <c r="AR250" s="48" t="s">
        <v>151</v>
      </c>
    </row>
    <row r="251" spans="1:44">
      <c r="A251" s="8">
        <v>350</v>
      </c>
      <c r="B251" s="45" t="s">
        <v>1383</v>
      </c>
      <c r="C251" s="48" t="s">
        <v>1369</v>
      </c>
      <c r="D251" s="48">
        <v>2</v>
      </c>
      <c r="E251" s="48"/>
      <c r="F251" s="48"/>
      <c r="G251" s="48" t="s">
        <v>37</v>
      </c>
      <c r="H251" s="48" t="s">
        <v>62</v>
      </c>
      <c r="I251" s="48" t="s">
        <v>100</v>
      </c>
      <c r="J251" s="48" t="s">
        <v>100</v>
      </c>
      <c r="K251" s="48"/>
      <c r="L251" s="48"/>
      <c r="M251" s="48"/>
      <c r="N251" s="48"/>
      <c r="O251" s="48"/>
      <c r="P251" s="48" t="s">
        <v>1384</v>
      </c>
      <c r="Q251" s="58" t="s">
        <v>1276</v>
      </c>
      <c r="R251" s="48" t="s">
        <v>1385</v>
      </c>
      <c r="S251" s="47" t="s">
        <v>42</v>
      </c>
      <c r="T251" s="48" t="s">
        <v>1224</v>
      </c>
      <c r="U251" s="48" t="s">
        <v>166</v>
      </c>
      <c r="V251" s="48" t="s">
        <v>1386</v>
      </c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56" t="s">
        <v>44</v>
      </c>
      <c r="AH251" s="48" t="s">
        <v>45</v>
      </c>
      <c r="AI251" s="48" t="s">
        <v>117</v>
      </c>
      <c r="AJ251" s="59" t="s">
        <v>1116</v>
      </c>
      <c r="AK251" s="48" t="s">
        <v>196</v>
      </c>
      <c r="AL251" s="54" t="s">
        <v>726</v>
      </c>
      <c r="AM251" s="48" t="s">
        <v>377</v>
      </c>
      <c r="AN251" s="48" t="s">
        <v>638</v>
      </c>
      <c r="AO251" s="48" t="s">
        <v>57</v>
      </c>
      <c r="AP251" s="48" t="s">
        <v>170</v>
      </c>
      <c r="AQ251" s="48" t="s">
        <v>171</v>
      </c>
      <c r="AR251" s="48" t="s">
        <v>186</v>
      </c>
    </row>
    <row r="252" spans="1:44">
      <c r="A252" s="8">
        <v>351</v>
      </c>
      <c r="B252" s="45" t="s">
        <v>1387</v>
      </c>
      <c r="C252" s="48" t="s">
        <v>1369</v>
      </c>
      <c r="D252" s="48">
        <v>0</v>
      </c>
      <c r="E252" s="48"/>
      <c r="F252" s="48"/>
      <c r="G252" s="48" t="s">
        <v>37</v>
      </c>
      <c r="H252" s="48" t="s">
        <v>100</v>
      </c>
      <c r="I252" s="48" t="s">
        <v>100</v>
      </c>
      <c r="J252" s="48" t="s">
        <v>62</v>
      </c>
      <c r="K252" s="48"/>
      <c r="L252" s="48"/>
      <c r="M252" s="48"/>
      <c r="N252" s="48"/>
      <c r="O252" s="48"/>
      <c r="P252" s="48" t="s">
        <v>1388</v>
      </c>
      <c r="Q252" s="58" t="s">
        <v>533</v>
      </c>
      <c r="R252" s="47" t="s">
        <v>1389</v>
      </c>
      <c r="S252" s="47" t="s">
        <v>42</v>
      </c>
      <c r="T252" s="48" t="s">
        <v>576</v>
      </c>
      <c r="U252" s="57" t="s">
        <v>317</v>
      </c>
      <c r="V252" s="48" t="s">
        <v>76</v>
      </c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56" t="s">
        <v>44</v>
      </c>
      <c r="AH252" s="48" t="s">
        <v>1116</v>
      </c>
      <c r="AI252" s="47" t="s">
        <v>148</v>
      </c>
      <c r="AJ252" s="51" t="s">
        <v>209</v>
      </c>
      <c r="AK252" s="47" t="s">
        <v>319</v>
      </c>
      <c r="AL252" s="56" t="s">
        <v>45</v>
      </c>
      <c r="AM252" s="48" t="s">
        <v>134</v>
      </c>
      <c r="AN252" s="48" t="s">
        <v>779</v>
      </c>
      <c r="AO252" s="48" t="s">
        <v>57</v>
      </c>
      <c r="AP252" s="48" t="s">
        <v>110</v>
      </c>
      <c r="AQ252" s="48" t="s">
        <v>78</v>
      </c>
      <c r="AR252" s="50" t="s">
        <v>425</v>
      </c>
    </row>
    <row r="253" spans="1:44">
      <c r="A253" s="8">
        <v>352</v>
      </c>
      <c r="B253" s="45" t="s">
        <v>1390</v>
      </c>
      <c r="C253" s="48" t="s">
        <v>1369</v>
      </c>
      <c r="D253" s="48">
        <v>1</v>
      </c>
      <c r="E253" s="48"/>
      <c r="F253" s="48"/>
      <c r="G253" s="48" t="s">
        <v>63</v>
      </c>
      <c r="H253" s="48" t="s">
        <v>100</v>
      </c>
      <c r="I253" s="48" t="s">
        <v>37</v>
      </c>
      <c r="J253" s="48" t="s">
        <v>100</v>
      </c>
      <c r="K253" s="48"/>
      <c r="L253" s="48"/>
      <c r="M253" s="48"/>
      <c r="N253" s="48"/>
      <c r="O253" s="48"/>
      <c r="P253" s="48" t="s">
        <v>1391</v>
      </c>
      <c r="Q253" s="48" t="s">
        <v>159</v>
      </c>
      <c r="R253" s="49" t="s">
        <v>1392</v>
      </c>
      <c r="S253" s="51" t="s">
        <v>74</v>
      </c>
      <c r="T253" s="48" t="s">
        <v>1188</v>
      </c>
      <c r="U253" s="48" t="s">
        <v>1363</v>
      </c>
      <c r="V253" s="48" t="s">
        <v>120</v>
      </c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7" t="s">
        <v>136</v>
      </c>
      <c r="AH253" s="51" t="s">
        <v>50</v>
      </c>
      <c r="AI253" s="47" t="s">
        <v>325</v>
      </c>
      <c r="AJ253" s="48" t="s">
        <v>393</v>
      </c>
      <c r="AK253" s="51" t="s">
        <v>42</v>
      </c>
      <c r="AL253" s="51" t="s">
        <v>344</v>
      </c>
      <c r="AM253" s="48" t="s">
        <v>239</v>
      </c>
      <c r="AN253" s="58" t="s">
        <v>394</v>
      </c>
      <c r="AO253" s="48" t="s">
        <v>77</v>
      </c>
      <c r="AP253" s="48" t="s">
        <v>57</v>
      </c>
      <c r="AQ253" s="48" t="s">
        <v>121</v>
      </c>
      <c r="AR253" s="48" t="s">
        <v>97</v>
      </c>
    </row>
    <row r="254" spans="1:44">
      <c r="A254" s="8">
        <v>353</v>
      </c>
      <c r="B254" s="45" t="s">
        <v>1393</v>
      </c>
      <c r="C254" s="48" t="s">
        <v>1369</v>
      </c>
      <c r="D254" s="48">
        <v>1</v>
      </c>
      <c r="E254" s="48"/>
      <c r="F254" s="48"/>
      <c r="G254" s="48" t="s">
        <v>37</v>
      </c>
      <c r="H254" s="48" t="s">
        <v>62</v>
      </c>
      <c r="I254" s="48" t="s">
        <v>62</v>
      </c>
      <c r="J254" s="48" t="s">
        <v>100</v>
      </c>
      <c r="K254" s="48"/>
      <c r="L254" s="48"/>
      <c r="M254" s="48"/>
      <c r="N254" s="48"/>
      <c r="O254" s="48"/>
      <c r="P254" s="49" t="s">
        <v>659</v>
      </c>
      <c r="Q254" s="54" t="s">
        <v>67</v>
      </c>
      <c r="R254" s="48" t="s">
        <v>610</v>
      </c>
      <c r="S254" s="47" t="s">
        <v>42</v>
      </c>
      <c r="T254" s="47" t="s">
        <v>316</v>
      </c>
      <c r="U254" s="47" t="s">
        <v>76</v>
      </c>
      <c r="V254" s="47" t="s">
        <v>611</v>
      </c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56" t="s">
        <v>44</v>
      </c>
      <c r="AH254" s="48" t="s">
        <v>70</v>
      </c>
      <c r="AI254" s="47" t="s">
        <v>76</v>
      </c>
      <c r="AJ254" s="56" t="s">
        <v>317</v>
      </c>
      <c r="AK254" s="56" t="s">
        <v>134</v>
      </c>
      <c r="AL254" s="54" t="s">
        <v>345</v>
      </c>
      <c r="AM254" s="56" t="s">
        <v>164</v>
      </c>
      <c r="AN254" s="51" t="s">
        <v>612</v>
      </c>
      <c r="AO254" s="48" t="s">
        <v>57</v>
      </c>
      <c r="AP254" s="48" t="s">
        <v>78</v>
      </c>
      <c r="AQ254" s="48" t="s">
        <v>253</v>
      </c>
      <c r="AR254" s="50" t="s">
        <v>353</v>
      </c>
    </row>
    <row r="255" spans="1:44">
      <c r="A255" s="8">
        <v>354</v>
      </c>
      <c r="B255" s="45" t="s">
        <v>1394</v>
      </c>
      <c r="C255" s="48" t="s">
        <v>1369</v>
      </c>
      <c r="D255" s="48">
        <v>2</v>
      </c>
      <c r="E255" s="48"/>
      <c r="F255" s="48"/>
      <c r="G255" s="48" t="s">
        <v>100</v>
      </c>
      <c r="H255" s="48" t="s">
        <v>37</v>
      </c>
      <c r="I255" s="48" t="s">
        <v>63</v>
      </c>
      <c r="J255" s="48" t="s">
        <v>123</v>
      </c>
      <c r="K255" s="48"/>
      <c r="L255" s="48"/>
      <c r="M255" s="48"/>
      <c r="N255" s="48"/>
      <c r="O255" s="48"/>
      <c r="P255" s="48" t="s">
        <v>1395</v>
      </c>
      <c r="Q255" s="48" t="s">
        <v>1396</v>
      </c>
      <c r="R255" s="51" t="s">
        <v>748</v>
      </c>
      <c r="S255" s="53" t="s">
        <v>164</v>
      </c>
      <c r="T255" s="58" t="s">
        <v>1397</v>
      </c>
      <c r="U255" s="47" t="s">
        <v>211</v>
      </c>
      <c r="V255" s="48" t="s">
        <v>501</v>
      </c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56" t="s">
        <v>248</v>
      </c>
      <c r="AH255" s="48" t="s">
        <v>1258</v>
      </c>
      <c r="AI255" s="47" t="s">
        <v>535</v>
      </c>
      <c r="AJ255" s="48" t="s">
        <v>664</v>
      </c>
      <c r="AK255" s="56" t="s">
        <v>136</v>
      </c>
      <c r="AL255" s="48" t="s">
        <v>307</v>
      </c>
      <c r="AM255" s="48" t="s">
        <v>249</v>
      </c>
      <c r="AN255" s="48" t="s">
        <v>1382</v>
      </c>
      <c r="AO255" s="48" t="s">
        <v>253</v>
      </c>
      <c r="AP255" s="48" t="s">
        <v>608</v>
      </c>
      <c r="AQ255" s="48" t="s">
        <v>151</v>
      </c>
      <c r="AR255" s="48" t="s">
        <v>553</v>
      </c>
    </row>
    <row r="256" spans="1:44">
      <c r="A256" s="8">
        <v>355</v>
      </c>
      <c r="B256" s="45" t="s">
        <v>1398</v>
      </c>
      <c r="C256" s="48" t="s">
        <v>1369</v>
      </c>
      <c r="D256" s="48">
        <v>1</v>
      </c>
      <c r="E256" s="48"/>
      <c r="F256" s="48"/>
      <c r="G256" s="48" t="s">
        <v>37</v>
      </c>
      <c r="H256" s="48" t="s">
        <v>62</v>
      </c>
      <c r="I256" s="48" t="s">
        <v>123</v>
      </c>
      <c r="J256" s="48" t="s">
        <v>100</v>
      </c>
      <c r="K256" s="48"/>
      <c r="L256" s="48"/>
      <c r="M256" s="48"/>
      <c r="N256" s="48"/>
      <c r="O256" s="48"/>
      <c r="P256" s="48" t="s">
        <v>1078</v>
      </c>
      <c r="Q256" s="48" t="s">
        <v>42</v>
      </c>
      <c r="R256" s="48" t="s">
        <v>1399</v>
      </c>
      <c r="S256" s="48" t="s">
        <v>44</v>
      </c>
      <c r="T256" s="48" t="s">
        <v>243</v>
      </c>
      <c r="U256" s="47" t="s">
        <v>1400</v>
      </c>
      <c r="V256" s="48" t="s">
        <v>1401</v>
      </c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54" t="s">
        <v>49</v>
      </c>
      <c r="AH256" s="48" t="s">
        <v>50</v>
      </c>
      <c r="AI256" s="48" t="s">
        <v>76</v>
      </c>
      <c r="AJ256" s="48" t="s">
        <v>69</v>
      </c>
      <c r="AK256" s="56" t="s">
        <v>1402</v>
      </c>
      <c r="AL256" s="48" t="s">
        <v>958</v>
      </c>
      <c r="AM256" s="48" t="s">
        <v>1403</v>
      </c>
      <c r="AN256" s="48" t="s">
        <v>166</v>
      </c>
      <c r="AO256" s="48" t="s">
        <v>57</v>
      </c>
      <c r="AP256" s="48" t="s">
        <v>151</v>
      </c>
      <c r="AQ256" s="48" t="s">
        <v>326</v>
      </c>
      <c r="AR256" s="50" t="s">
        <v>170</v>
      </c>
    </row>
    <row r="257" spans="1:44">
      <c r="A257" s="8">
        <v>356</v>
      </c>
      <c r="B257" s="45" t="s">
        <v>1404</v>
      </c>
      <c r="C257" s="48" t="s">
        <v>1369</v>
      </c>
      <c r="D257" s="48">
        <v>0</v>
      </c>
      <c r="E257" s="48"/>
      <c r="F257" s="48"/>
      <c r="G257" s="48" t="s">
        <v>62</v>
      </c>
      <c r="H257" s="48" t="s">
        <v>123</v>
      </c>
      <c r="I257" s="48" t="s">
        <v>100</v>
      </c>
      <c r="J257" s="48" t="s">
        <v>81</v>
      </c>
      <c r="K257" s="48"/>
      <c r="L257" s="48"/>
      <c r="M257" s="48"/>
      <c r="N257" s="48"/>
      <c r="O257" s="48"/>
      <c r="P257" s="49" t="s">
        <v>1405</v>
      </c>
      <c r="Q257" s="57" t="s">
        <v>1406</v>
      </c>
      <c r="R257" s="48" t="s">
        <v>1407</v>
      </c>
      <c r="S257" s="47" t="s">
        <v>76</v>
      </c>
      <c r="T257" s="47" t="s">
        <v>163</v>
      </c>
      <c r="U257" s="58" t="s">
        <v>1057</v>
      </c>
      <c r="V257" s="48" t="s">
        <v>194</v>
      </c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56" t="s">
        <v>134</v>
      </c>
      <c r="AH257" s="48" t="s">
        <v>605</v>
      </c>
      <c r="AI257" s="54" t="s">
        <v>197</v>
      </c>
      <c r="AJ257" s="48" t="s">
        <v>45</v>
      </c>
      <c r="AK257" s="47" t="s">
        <v>848</v>
      </c>
      <c r="AL257" s="51" t="s">
        <v>260</v>
      </c>
      <c r="AM257" s="48" t="s">
        <v>201</v>
      </c>
      <c r="AN257" s="48" t="s">
        <v>680</v>
      </c>
      <c r="AO257" s="48" t="s">
        <v>78</v>
      </c>
      <c r="AP257" s="48" t="s">
        <v>171</v>
      </c>
      <c r="AQ257" s="48" t="s">
        <v>204</v>
      </c>
      <c r="AR257" s="48" t="s">
        <v>548</v>
      </c>
    </row>
    <row r="258" spans="1:44">
      <c r="A258" s="8">
        <v>357</v>
      </c>
      <c r="B258" s="45" t="s">
        <v>1408</v>
      </c>
      <c r="C258" s="48" t="s">
        <v>1369</v>
      </c>
      <c r="D258" s="48">
        <v>0</v>
      </c>
      <c r="E258" s="48"/>
      <c r="F258" s="48"/>
      <c r="G258" s="48" t="s">
        <v>62</v>
      </c>
      <c r="H258" s="48" t="s">
        <v>304</v>
      </c>
      <c r="I258" s="48" t="s">
        <v>328</v>
      </c>
      <c r="J258" s="48" t="s">
        <v>304</v>
      </c>
      <c r="K258" s="48"/>
      <c r="L258" s="48"/>
      <c r="M258" s="48"/>
      <c r="N258" s="48"/>
      <c r="O258" s="48"/>
      <c r="P258" s="48" t="s">
        <v>690</v>
      </c>
      <c r="Q258" s="48" t="s">
        <v>126</v>
      </c>
      <c r="R258" s="48" t="s">
        <v>1409</v>
      </c>
      <c r="S258" s="47" t="s">
        <v>76</v>
      </c>
      <c r="T258" s="48" t="s">
        <v>379</v>
      </c>
      <c r="U258" s="58" t="s">
        <v>983</v>
      </c>
      <c r="V258" s="48" t="s">
        <v>105</v>
      </c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56" t="s">
        <v>134</v>
      </c>
      <c r="AH258" s="54" t="s">
        <v>135</v>
      </c>
      <c r="AI258" s="48" t="s">
        <v>307</v>
      </c>
      <c r="AJ258" s="48" t="s">
        <v>1410</v>
      </c>
      <c r="AK258" s="47" t="s">
        <v>1411</v>
      </c>
      <c r="AL258" s="56" t="s">
        <v>377</v>
      </c>
      <c r="AM258" s="48" t="s">
        <v>804</v>
      </c>
      <c r="AN258" s="48" t="s">
        <v>1412</v>
      </c>
      <c r="AO258" s="48" t="s">
        <v>78</v>
      </c>
      <c r="AP258" s="48" t="s">
        <v>370</v>
      </c>
      <c r="AQ258" s="48" t="s">
        <v>313</v>
      </c>
      <c r="AR258" s="48" t="s">
        <v>229</v>
      </c>
    </row>
    <row r="259" spans="1:44">
      <c r="A259" s="8">
        <v>358</v>
      </c>
      <c r="B259" s="45" t="s">
        <v>1413</v>
      </c>
      <c r="C259" s="48" t="s">
        <v>1369</v>
      </c>
      <c r="D259" s="48">
        <v>2</v>
      </c>
      <c r="E259" s="48"/>
      <c r="F259" s="48"/>
      <c r="G259" s="48" t="s">
        <v>62</v>
      </c>
      <c r="H259" s="48" t="s">
        <v>123</v>
      </c>
      <c r="I259" s="48" t="s">
        <v>62</v>
      </c>
      <c r="J259" s="48" t="s">
        <v>81</v>
      </c>
      <c r="K259" s="48"/>
      <c r="L259" s="48"/>
      <c r="M259" s="48"/>
      <c r="N259" s="48"/>
      <c r="O259" s="48"/>
      <c r="P259" s="49" t="s">
        <v>1414</v>
      </c>
      <c r="Q259" s="53" t="s">
        <v>126</v>
      </c>
      <c r="R259" s="56" t="s">
        <v>348</v>
      </c>
      <c r="S259" s="56" t="s">
        <v>76</v>
      </c>
      <c r="T259" s="56" t="s">
        <v>1402</v>
      </c>
      <c r="U259" s="47" t="s">
        <v>344</v>
      </c>
      <c r="V259" s="48" t="s">
        <v>749</v>
      </c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53" t="s">
        <v>134</v>
      </c>
      <c r="AH259" s="56" t="s">
        <v>135</v>
      </c>
      <c r="AI259" s="56" t="s">
        <v>197</v>
      </c>
      <c r="AJ259" s="47" t="s">
        <v>320</v>
      </c>
      <c r="AK259" s="56" t="s">
        <v>76</v>
      </c>
      <c r="AL259" s="51" t="s">
        <v>45</v>
      </c>
      <c r="AM259" s="51" t="s">
        <v>1139</v>
      </c>
      <c r="AN259" s="54" t="s">
        <v>708</v>
      </c>
      <c r="AO259" s="48" t="s">
        <v>78</v>
      </c>
      <c r="AP259" s="48" t="s">
        <v>78</v>
      </c>
      <c r="AQ259" s="48" t="s">
        <v>287</v>
      </c>
      <c r="AR259" s="48" t="s">
        <v>313</v>
      </c>
    </row>
    <row r="260" spans="1:44">
      <c r="A260" s="8">
        <v>359</v>
      </c>
      <c r="B260" s="45" t="s">
        <v>1415</v>
      </c>
      <c r="C260" s="48" t="s">
        <v>1369</v>
      </c>
      <c r="D260" s="48">
        <v>1</v>
      </c>
      <c r="E260" s="48"/>
      <c r="F260" s="48"/>
      <c r="G260" s="48" t="s">
        <v>63</v>
      </c>
      <c r="H260" s="48" t="s">
        <v>62</v>
      </c>
      <c r="I260" s="48" t="s">
        <v>100</v>
      </c>
      <c r="J260" s="48" t="s">
        <v>63</v>
      </c>
      <c r="K260" s="48"/>
      <c r="L260" s="48"/>
      <c r="M260" s="48"/>
      <c r="N260" s="48"/>
      <c r="O260" s="48"/>
      <c r="P260" s="48" t="s">
        <v>1416</v>
      </c>
      <c r="Q260" s="51" t="s">
        <v>157</v>
      </c>
      <c r="R260" s="48" t="s">
        <v>175</v>
      </c>
      <c r="S260" s="51" t="s">
        <v>159</v>
      </c>
      <c r="T260" s="47" t="s">
        <v>1417</v>
      </c>
      <c r="U260" s="57" t="s">
        <v>176</v>
      </c>
      <c r="V260" s="48" t="s">
        <v>1418</v>
      </c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51" t="s">
        <v>74</v>
      </c>
      <c r="AH260" s="48" t="s">
        <v>163</v>
      </c>
      <c r="AI260" s="54" t="s">
        <v>76</v>
      </c>
      <c r="AJ260" s="48" t="s">
        <v>859</v>
      </c>
      <c r="AK260" s="47" t="s">
        <v>177</v>
      </c>
      <c r="AL260" s="48" t="s">
        <v>178</v>
      </c>
      <c r="AM260" s="48" t="s">
        <v>1419</v>
      </c>
      <c r="AN260" s="48" t="s">
        <v>126</v>
      </c>
      <c r="AO260" s="48" t="s">
        <v>77</v>
      </c>
      <c r="AP260" s="48" t="s">
        <v>185</v>
      </c>
      <c r="AQ260" s="48" t="s">
        <v>139</v>
      </c>
      <c r="AR260" s="48" t="s">
        <v>78</v>
      </c>
    </row>
    <row r="261" spans="1:44">
      <c r="A261" s="8">
        <v>360</v>
      </c>
      <c r="B261" s="45" t="s">
        <v>1420</v>
      </c>
      <c r="C261" s="48" t="s">
        <v>1369</v>
      </c>
      <c r="D261" s="48">
        <v>0</v>
      </c>
      <c r="E261" s="48"/>
      <c r="F261" s="48"/>
      <c r="G261" s="48" t="s">
        <v>62</v>
      </c>
      <c r="H261" s="48" t="s">
        <v>123</v>
      </c>
      <c r="I261" s="48" t="s">
        <v>62</v>
      </c>
      <c r="J261" s="48" t="s">
        <v>123</v>
      </c>
      <c r="K261" s="48"/>
      <c r="L261" s="48"/>
      <c r="M261" s="48"/>
      <c r="N261" s="48"/>
      <c r="O261" s="48"/>
      <c r="P261" s="49" t="s">
        <v>433</v>
      </c>
      <c r="Q261" s="51" t="s">
        <v>243</v>
      </c>
      <c r="R261" s="51" t="s">
        <v>117</v>
      </c>
      <c r="S261" s="47" t="s">
        <v>76</v>
      </c>
      <c r="T261" s="47" t="s">
        <v>737</v>
      </c>
      <c r="U261" s="47" t="s">
        <v>76</v>
      </c>
      <c r="V261" s="48" t="s">
        <v>275</v>
      </c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56" t="s">
        <v>134</v>
      </c>
      <c r="AH261" s="48" t="s">
        <v>537</v>
      </c>
      <c r="AI261" s="48" t="s">
        <v>197</v>
      </c>
      <c r="AJ261" s="48" t="s">
        <v>45</v>
      </c>
      <c r="AK261" s="54" t="s">
        <v>134</v>
      </c>
      <c r="AL261" s="51" t="s">
        <v>221</v>
      </c>
      <c r="AM261" s="54" t="s">
        <v>561</v>
      </c>
      <c r="AN261" s="49" t="s">
        <v>132</v>
      </c>
      <c r="AO261" s="48" t="s">
        <v>78</v>
      </c>
      <c r="AP261" s="48" t="s">
        <v>78</v>
      </c>
      <c r="AQ261" s="48" t="s">
        <v>151</v>
      </c>
      <c r="AR261" s="50" t="s">
        <v>353</v>
      </c>
    </row>
    <row r="262" spans="1:44">
      <c r="A262" s="8">
        <v>361</v>
      </c>
      <c r="B262" s="45" t="s">
        <v>1421</v>
      </c>
      <c r="C262" s="48" t="s">
        <v>1369</v>
      </c>
      <c r="D262" s="48">
        <v>2</v>
      </c>
      <c r="E262" s="48"/>
      <c r="F262" s="48"/>
      <c r="G262" s="48" t="s">
        <v>37</v>
      </c>
      <c r="H262" s="48" t="s">
        <v>62</v>
      </c>
      <c r="I262" s="48" t="s">
        <v>62</v>
      </c>
      <c r="J262" s="48" t="s">
        <v>217</v>
      </c>
      <c r="K262" s="48"/>
      <c r="L262" s="48"/>
      <c r="M262" s="48"/>
      <c r="N262" s="48"/>
      <c r="O262" s="48"/>
      <c r="P262" s="48" t="s">
        <v>1422</v>
      </c>
      <c r="Q262" s="51" t="s">
        <v>533</v>
      </c>
      <c r="R262" s="49" t="s">
        <v>316</v>
      </c>
      <c r="S262" s="47" t="s">
        <v>42</v>
      </c>
      <c r="T262" s="53" t="s">
        <v>1230</v>
      </c>
      <c r="U262" s="53" t="s">
        <v>76</v>
      </c>
      <c r="V262" s="48" t="s">
        <v>1285</v>
      </c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56" t="s">
        <v>44</v>
      </c>
      <c r="AH262" s="56" t="s">
        <v>1116</v>
      </c>
      <c r="AI262" s="48" t="s">
        <v>76</v>
      </c>
      <c r="AJ262" s="48" t="s">
        <v>1423</v>
      </c>
      <c r="AK262" s="56" t="s">
        <v>134</v>
      </c>
      <c r="AL262" s="48" t="s">
        <v>318</v>
      </c>
      <c r="AM262" s="54" t="s">
        <v>1286</v>
      </c>
      <c r="AN262" s="56" t="s">
        <v>825</v>
      </c>
      <c r="AO262" s="48" t="s">
        <v>57</v>
      </c>
      <c r="AP262" s="48" t="s">
        <v>78</v>
      </c>
      <c r="AQ262" s="48" t="s">
        <v>229</v>
      </c>
      <c r="AR262" s="48" t="s">
        <v>111</v>
      </c>
    </row>
    <row r="263" spans="1:44">
      <c r="A263" s="8">
        <v>362</v>
      </c>
      <c r="B263" s="45" t="s">
        <v>1424</v>
      </c>
      <c r="C263" s="48" t="s">
        <v>1369</v>
      </c>
      <c r="D263" s="48">
        <v>1</v>
      </c>
      <c r="E263" s="48"/>
      <c r="F263" s="48"/>
      <c r="G263" s="48" t="s">
        <v>62</v>
      </c>
      <c r="H263" s="48" t="s">
        <v>81</v>
      </c>
      <c r="I263" s="48" t="s">
        <v>37</v>
      </c>
      <c r="J263" s="48" t="s">
        <v>39</v>
      </c>
      <c r="K263" s="48"/>
      <c r="L263" s="48"/>
      <c r="M263" s="48"/>
      <c r="N263" s="48"/>
      <c r="O263" s="48"/>
      <c r="P263" s="48" t="s">
        <v>1425</v>
      </c>
      <c r="Q263" s="48" t="s">
        <v>1426</v>
      </c>
      <c r="R263" s="48" t="s">
        <v>1427</v>
      </c>
      <c r="S263" s="51" t="s">
        <v>1428</v>
      </c>
      <c r="T263" s="47" t="s">
        <v>1429</v>
      </c>
      <c r="U263" s="56" t="s">
        <v>357</v>
      </c>
      <c r="V263" s="48" t="s">
        <v>1430</v>
      </c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 t="s">
        <v>601</v>
      </c>
      <c r="AH263" s="56" t="s">
        <v>1431</v>
      </c>
      <c r="AI263" s="48" t="s">
        <v>1432</v>
      </c>
      <c r="AJ263" s="48" t="s">
        <v>1433</v>
      </c>
      <c r="AK263" s="47" t="s">
        <v>44</v>
      </c>
      <c r="AL263" s="47" t="s">
        <v>1434</v>
      </c>
      <c r="AM263" s="48" t="s">
        <v>282</v>
      </c>
      <c r="AN263" s="51" t="s">
        <v>129</v>
      </c>
      <c r="AO263" s="48" t="s">
        <v>597</v>
      </c>
      <c r="AP263" s="48" t="s">
        <v>57</v>
      </c>
      <c r="AQ263" s="48" t="s">
        <v>58</v>
      </c>
      <c r="AR263" s="50" t="s">
        <v>139</v>
      </c>
    </row>
    <row r="264" spans="1:44">
      <c r="A264" s="8">
        <v>363</v>
      </c>
      <c r="B264" s="45" t="s">
        <v>1435</v>
      </c>
      <c r="C264" s="48" t="s">
        <v>1369</v>
      </c>
      <c r="D264" s="48">
        <v>0</v>
      </c>
      <c r="E264" s="48"/>
      <c r="F264" s="48"/>
      <c r="G264" s="48" t="s">
        <v>62</v>
      </c>
      <c r="H264" s="48" t="s">
        <v>100</v>
      </c>
      <c r="I264" s="48" t="s">
        <v>62</v>
      </c>
      <c r="J264" s="48" t="s">
        <v>217</v>
      </c>
      <c r="K264" s="48"/>
      <c r="L264" s="48"/>
      <c r="M264" s="48"/>
      <c r="N264" s="48"/>
      <c r="O264" s="48"/>
      <c r="P264" s="48" t="s">
        <v>1436</v>
      </c>
      <c r="Q264" s="48" t="s">
        <v>344</v>
      </c>
      <c r="R264" s="56" t="s">
        <v>1437</v>
      </c>
      <c r="S264" s="48" t="s">
        <v>76</v>
      </c>
      <c r="T264" s="47" t="s">
        <v>120</v>
      </c>
      <c r="U264" s="47" t="s">
        <v>1230</v>
      </c>
      <c r="V264" s="54" t="s">
        <v>1438</v>
      </c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56" t="s">
        <v>134</v>
      </c>
      <c r="AH264" s="48" t="s">
        <v>440</v>
      </c>
      <c r="AI264" s="56" t="s">
        <v>239</v>
      </c>
      <c r="AJ264" s="47" t="s">
        <v>1439</v>
      </c>
      <c r="AK264" s="56" t="s">
        <v>76</v>
      </c>
      <c r="AL264" s="51" t="s">
        <v>280</v>
      </c>
      <c r="AM264" s="56" t="s">
        <v>1093</v>
      </c>
      <c r="AN264" s="48" t="s">
        <v>1440</v>
      </c>
      <c r="AO264" s="48" t="s">
        <v>78</v>
      </c>
      <c r="AP264" s="48" t="s">
        <v>78</v>
      </c>
      <c r="AQ264" s="48" t="s">
        <v>229</v>
      </c>
      <c r="AR264" s="48" t="s">
        <v>326</v>
      </c>
    </row>
    <row r="265" spans="1:44">
      <c r="A265" s="8">
        <v>364</v>
      </c>
      <c r="B265" s="45" t="s">
        <v>1441</v>
      </c>
      <c r="C265" s="48" t="s">
        <v>1369</v>
      </c>
      <c r="D265" s="48">
        <v>2</v>
      </c>
      <c r="E265" s="48"/>
      <c r="F265" s="48"/>
      <c r="G265" s="48" t="s">
        <v>62</v>
      </c>
      <c r="H265" s="48" t="s">
        <v>40</v>
      </c>
      <c r="I265" s="48" t="s">
        <v>62</v>
      </c>
      <c r="J265" s="48" t="s">
        <v>123</v>
      </c>
      <c r="K265" s="48"/>
      <c r="L265" s="48"/>
      <c r="M265" s="48"/>
      <c r="N265" s="48"/>
      <c r="O265" s="48"/>
      <c r="P265" s="49" t="s">
        <v>699</v>
      </c>
      <c r="Q265" s="53" t="s">
        <v>117</v>
      </c>
      <c r="R265" s="48" t="s">
        <v>1442</v>
      </c>
      <c r="S265" s="56" t="s">
        <v>76</v>
      </c>
      <c r="T265" s="57" t="s">
        <v>702</v>
      </c>
      <c r="U265" s="57" t="s">
        <v>126</v>
      </c>
      <c r="V265" s="56" t="s">
        <v>1443</v>
      </c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53" t="s">
        <v>134</v>
      </c>
      <c r="AH265" s="56" t="s">
        <v>221</v>
      </c>
      <c r="AI265" s="47" t="s">
        <v>705</v>
      </c>
      <c r="AJ265" s="51" t="s">
        <v>706</v>
      </c>
      <c r="AK265" s="47" t="s">
        <v>76</v>
      </c>
      <c r="AL265" s="56" t="s">
        <v>166</v>
      </c>
      <c r="AM265" s="47" t="s">
        <v>1198</v>
      </c>
      <c r="AN265" s="48" t="s">
        <v>995</v>
      </c>
      <c r="AO265" s="48" t="s">
        <v>78</v>
      </c>
      <c r="AP265" s="48" t="s">
        <v>78</v>
      </c>
      <c r="AQ265" s="48" t="s">
        <v>203</v>
      </c>
      <c r="AR265" s="48" t="s">
        <v>203</v>
      </c>
    </row>
    <row r="266" spans="1:44">
      <c r="A266" s="8">
        <v>365</v>
      </c>
      <c r="B266" s="45" t="s">
        <v>1444</v>
      </c>
      <c r="C266" s="48" t="s">
        <v>1369</v>
      </c>
      <c r="D266" s="48">
        <v>2</v>
      </c>
      <c r="E266" s="48"/>
      <c r="F266" s="48"/>
      <c r="G266" s="48" t="s">
        <v>37</v>
      </c>
      <c r="H266" s="48" t="s">
        <v>38</v>
      </c>
      <c r="I266" s="48" t="s">
        <v>62</v>
      </c>
      <c r="J266" s="48" t="s">
        <v>81</v>
      </c>
      <c r="K266" s="48"/>
      <c r="L266" s="48"/>
      <c r="M266" s="48"/>
      <c r="N266" s="48"/>
      <c r="O266" s="48"/>
      <c r="P266" s="48" t="s">
        <v>630</v>
      </c>
      <c r="Q266" s="54" t="s">
        <v>42</v>
      </c>
      <c r="R266" s="48" t="s">
        <v>70</v>
      </c>
      <c r="S266" s="54" t="s">
        <v>44</v>
      </c>
      <c r="T266" s="48" t="s">
        <v>45</v>
      </c>
      <c r="U266" s="56" t="s">
        <v>76</v>
      </c>
      <c r="V266" s="48" t="s">
        <v>1445</v>
      </c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53" t="s">
        <v>49</v>
      </c>
      <c r="AH266" s="48" t="s">
        <v>50</v>
      </c>
      <c r="AI266" s="56" t="s">
        <v>51</v>
      </c>
      <c r="AJ266" s="48" t="s">
        <v>394</v>
      </c>
      <c r="AK266" s="54" t="s">
        <v>134</v>
      </c>
      <c r="AL266" s="48" t="s">
        <v>320</v>
      </c>
      <c r="AM266" s="51" t="s">
        <v>639</v>
      </c>
      <c r="AN266" s="48" t="s">
        <v>380</v>
      </c>
      <c r="AO266" s="48" t="s">
        <v>57</v>
      </c>
      <c r="AP266" s="48" t="s">
        <v>78</v>
      </c>
      <c r="AQ266" s="48" t="s">
        <v>269</v>
      </c>
      <c r="AR266" s="48" t="s">
        <v>110</v>
      </c>
    </row>
    <row r="267" spans="1:44">
      <c r="A267" s="8">
        <v>366</v>
      </c>
      <c r="B267" s="45" t="s">
        <v>1446</v>
      </c>
      <c r="C267" s="48" t="s">
        <v>1369</v>
      </c>
      <c r="D267" s="48">
        <v>0</v>
      </c>
      <c r="E267" s="48"/>
      <c r="F267" s="48"/>
      <c r="G267" s="48" t="s">
        <v>81</v>
      </c>
      <c r="H267" s="48" t="s">
        <v>100</v>
      </c>
      <c r="I267" s="48" t="s">
        <v>62</v>
      </c>
      <c r="J267" s="48" t="s">
        <v>304</v>
      </c>
      <c r="K267" s="48"/>
      <c r="L267" s="48"/>
      <c r="M267" s="48"/>
      <c r="N267" s="48"/>
      <c r="O267" s="48"/>
      <c r="P267" s="47" t="s">
        <v>1063</v>
      </c>
      <c r="Q267" s="47" t="s">
        <v>846</v>
      </c>
      <c r="R267" s="48" t="s">
        <v>1378</v>
      </c>
      <c r="S267" s="48" t="s">
        <v>639</v>
      </c>
      <c r="T267" s="48" t="s">
        <v>168</v>
      </c>
      <c r="U267" s="48" t="s">
        <v>344</v>
      </c>
      <c r="V267" s="57" t="s">
        <v>1447</v>
      </c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 t="s">
        <v>850</v>
      </c>
      <c r="AH267" s="48" t="s">
        <v>851</v>
      </c>
      <c r="AI267" s="48" t="s">
        <v>377</v>
      </c>
      <c r="AJ267" s="48" t="s">
        <v>696</v>
      </c>
      <c r="AK267" s="47" t="s">
        <v>76</v>
      </c>
      <c r="AL267" s="47" t="s">
        <v>1081</v>
      </c>
      <c r="AM267" s="56" t="s">
        <v>1448</v>
      </c>
      <c r="AN267" s="48" t="s">
        <v>1449</v>
      </c>
      <c r="AO267" s="48" t="s">
        <v>269</v>
      </c>
      <c r="AP267" s="48" t="s">
        <v>78</v>
      </c>
      <c r="AQ267" s="48" t="s">
        <v>313</v>
      </c>
      <c r="AR267" s="48" t="s">
        <v>314</v>
      </c>
    </row>
    <row r="268" spans="1:44">
      <c r="A268" s="8">
        <v>367</v>
      </c>
      <c r="B268" s="45" t="s">
        <v>1450</v>
      </c>
      <c r="C268" s="48" t="s">
        <v>1369</v>
      </c>
      <c r="D268" s="48">
        <v>1</v>
      </c>
      <c r="E268" s="48"/>
      <c r="F268" s="48"/>
      <c r="G268" s="48" t="s">
        <v>62</v>
      </c>
      <c r="H268" s="48" t="s">
        <v>328</v>
      </c>
      <c r="I268" s="48" t="s">
        <v>100</v>
      </c>
      <c r="J268" s="48" t="s">
        <v>62</v>
      </c>
      <c r="K268" s="48"/>
      <c r="L268" s="48"/>
      <c r="M268" s="48"/>
      <c r="N268" s="48"/>
      <c r="O268" s="48"/>
      <c r="P268" s="48" t="s">
        <v>677</v>
      </c>
      <c r="Q268" s="48" t="s">
        <v>316</v>
      </c>
      <c r="R268" s="48" t="s">
        <v>143</v>
      </c>
      <c r="S268" s="48" t="s">
        <v>76</v>
      </c>
      <c r="T268" s="51" t="s">
        <v>367</v>
      </c>
      <c r="U268" s="47" t="s">
        <v>120</v>
      </c>
      <c r="V268" s="48" t="s">
        <v>678</v>
      </c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7" t="s">
        <v>134</v>
      </c>
      <c r="AH268" s="48" t="s">
        <v>318</v>
      </c>
      <c r="AI268" s="47" t="s">
        <v>983</v>
      </c>
      <c r="AJ268" s="56" t="s">
        <v>1451</v>
      </c>
      <c r="AK268" s="54" t="s">
        <v>239</v>
      </c>
      <c r="AL268" s="48" t="s">
        <v>639</v>
      </c>
      <c r="AM268" s="48" t="s">
        <v>243</v>
      </c>
      <c r="AN268" s="59" t="s">
        <v>972</v>
      </c>
      <c r="AO268" s="48" t="s">
        <v>78</v>
      </c>
      <c r="AP268" s="48" t="s">
        <v>121</v>
      </c>
      <c r="AQ268" s="48" t="s">
        <v>78</v>
      </c>
      <c r="AR268" s="48" t="s">
        <v>170</v>
      </c>
    </row>
    <row r="269" spans="1:44">
      <c r="A269" s="8">
        <v>368</v>
      </c>
      <c r="B269" s="45" t="s">
        <v>1452</v>
      </c>
      <c r="C269" s="48" t="s">
        <v>1369</v>
      </c>
      <c r="D269" s="48">
        <v>1</v>
      </c>
      <c r="E269" s="48"/>
      <c r="F269" s="48"/>
      <c r="G269" s="48" t="s">
        <v>63</v>
      </c>
      <c r="H269" s="48" t="s">
        <v>82</v>
      </c>
      <c r="I269" s="48" t="s">
        <v>37</v>
      </c>
      <c r="J269" s="48" t="s">
        <v>62</v>
      </c>
      <c r="K269" s="48"/>
      <c r="L269" s="48"/>
      <c r="M269" s="48"/>
      <c r="N269" s="48"/>
      <c r="O269" s="48"/>
      <c r="P269" s="48" t="s">
        <v>1313</v>
      </c>
      <c r="Q269" s="56" t="s">
        <v>159</v>
      </c>
      <c r="R269" s="48" t="s">
        <v>1087</v>
      </c>
      <c r="S269" s="47" t="s">
        <v>74</v>
      </c>
      <c r="T269" s="47" t="s">
        <v>434</v>
      </c>
      <c r="U269" s="53" t="s">
        <v>42</v>
      </c>
      <c r="V269" s="56" t="s">
        <v>1428</v>
      </c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56" t="s">
        <v>136</v>
      </c>
      <c r="AH269" s="51" t="s">
        <v>50</v>
      </c>
      <c r="AI269" s="56" t="s">
        <v>780</v>
      </c>
      <c r="AJ269" s="48" t="s">
        <v>1453</v>
      </c>
      <c r="AK269" s="56" t="s">
        <v>44</v>
      </c>
      <c r="AL269" s="48" t="s">
        <v>1092</v>
      </c>
      <c r="AM269" s="56" t="s">
        <v>601</v>
      </c>
      <c r="AN269" s="51" t="s">
        <v>454</v>
      </c>
      <c r="AO269" s="48" t="s">
        <v>77</v>
      </c>
      <c r="AP269" s="48" t="s">
        <v>57</v>
      </c>
      <c r="AQ269" s="48" t="s">
        <v>597</v>
      </c>
      <c r="AR269" s="48" t="s">
        <v>110</v>
      </c>
    </row>
    <row r="270" spans="1:44">
      <c r="A270" s="8">
        <v>369</v>
      </c>
      <c r="B270" s="45" t="s">
        <v>1454</v>
      </c>
      <c r="C270" s="48" t="s">
        <v>1369</v>
      </c>
      <c r="D270" s="48">
        <v>0</v>
      </c>
      <c r="E270" s="48"/>
      <c r="F270" s="48"/>
      <c r="G270" s="48" t="s">
        <v>81</v>
      </c>
      <c r="H270" s="48" t="s">
        <v>328</v>
      </c>
      <c r="I270" s="48" t="s">
        <v>62</v>
      </c>
      <c r="J270" s="48" t="s">
        <v>62</v>
      </c>
      <c r="K270" s="48"/>
      <c r="L270" s="48"/>
      <c r="M270" s="48"/>
      <c r="N270" s="48"/>
      <c r="O270" s="48"/>
      <c r="P270" s="48" t="s">
        <v>385</v>
      </c>
      <c r="Q270" s="48" t="s">
        <v>386</v>
      </c>
      <c r="R270" s="48" t="s">
        <v>673</v>
      </c>
      <c r="S270" s="53" t="s">
        <v>320</v>
      </c>
      <c r="T270" s="48" t="s">
        <v>367</v>
      </c>
      <c r="U270" s="47" t="s">
        <v>70</v>
      </c>
      <c r="V270" s="59" t="s">
        <v>906</v>
      </c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56" t="s">
        <v>324</v>
      </c>
      <c r="AH270" s="47" t="s">
        <v>44</v>
      </c>
      <c r="AI270" s="48" t="s">
        <v>983</v>
      </c>
      <c r="AJ270" s="48" t="s">
        <v>192</v>
      </c>
      <c r="AK270" s="56" t="s">
        <v>76</v>
      </c>
      <c r="AL270" s="48" t="s">
        <v>161</v>
      </c>
      <c r="AM270" s="56" t="s">
        <v>117</v>
      </c>
      <c r="AN270" s="48" t="s">
        <v>266</v>
      </c>
      <c r="AO270" s="48" t="s">
        <v>287</v>
      </c>
      <c r="AP270" s="48" t="s">
        <v>78</v>
      </c>
      <c r="AQ270" s="48" t="s">
        <v>78</v>
      </c>
      <c r="AR270" s="50" t="s">
        <v>268</v>
      </c>
    </row>
    <row r="271" spans="1:44">
      <c r="A271" s="8">
        <v>370</v>
      </c>
      <c r="B271" s="45" t="s">
        <v>1455</v>
      </c>
      <c r="C271" s="48" t="s">
        <v>1369</v>
      </c>
      <c r="D271" s="48">
        <v>1</v>
      </c>
      <c r="E271" s="48"/>
      <c r="F271" s="48"/>
      <c r="G271" s="48" t="s">
        <v>304</v>
      </c>
      <c r="H271" s="48" t="s">
        <v>123</v>
      </c>
      <c r="I271" s="48" t="s">
        <v>62</v>
      </c>
      <c r="J271" s="48" t="s">
        <v>100</v>
      </c>
      <c r="K271" s="48"/>
      <c r="L271" s="48"/>
      <c r="M271" s="48"/>
      <c r="N271" s="48"/>
      <c r="O271" s="48"/>
      <c r="P271" s="48" t="s">
        <v>1456</v>
      </c>
      <c r="Q271" s="48" t="s">
        <v>905</v>
      </c>
      <c r="R271" s="48" t="s">
        <v>70</v>
      </c>
      <c r="S271" s="54" t="s">
        <v>907</v>
      </c>
      <c r="T271" s="48" t="s">
        <v>275</v>
      </c>
      <c r="U271" s="56" t="s">
        <v>76</v>
      </c>
      <c r="V271" s="59" t="s">
        <v>380</v>
      </c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56" t="s">
        <v>212</v>
      </c>
      <c r="AH271" s="48" t="s">
        <v>908</v>
      </c>
      <c r="AI271" s="48" t="s">
        <v>561</v>
      </c>
      <c r="AJ271" s="48" t="s">
        <v>76</v>
      </c>
      <c r="AK271" s="48" t="s">
        <v>134</v>
      </c>
      <c r="AL271" s="47" t="s">
        <v>320</v>
      </c>
      <c r="AM271" s="56" t="s">
        <v>148</v>
      </c>
      <c r="AN271" s="48" t="s">
        <v>1457</v>
      </c>
      <c r="AO271" s="48" t="s">
        <v>172</v>
      </c>
      <c r="AP271" s="48" t="s">
        <v>78</v>
      </c>
      <c r="AQ271" s="48" t="s">
        <v>110</v>
      </c>
      <c r="AR271" s="48" t="s">
        <v>716</v>
      </c>
    </row>
    <row r="272" spans="1:44">
      <c r="A272" s="8">
        <v>371</v>
      </c>
      <c r="B272" s="45" t="s">
        <v>1458</v>
      </c>
      <c r="C272" s="48" t="s">
        <v>1369</v>
      </c>
      <c r="D272" s="48">
        <v>2</v>
      </c>
      <c r="E272" s="48"/>
      <c r="F272" s="48"/>
      <c r="G272" s="48" t="s">
        <v>37</v>
      </c>
      <c r="H272" s="48" t="s">
        <v>62</v>
      </c>
      <c r="I272" s="48" t="s">
        <v>62</v>
      </c>
      <c r="J272" s="48" t="s">
        <v>100</v>
      </c>
      <c r="K272" s="48"/>
      <c r="L272" s="48"/>
      <c r="M272" s="48"/>
      <c r="N272" s="48"/>
      <c r="O272" s="48"/>
      <c r="P272" s="48" t="s">
        <v>1459</v>
      </c>
      <c r="Q272" s="53" t="s">
        <v>42</v>
      </c>
      <c r="R272" s="48" t="s">
        <v>1460</v>
      </c>
      <c r="S272" s="56" t="s">
        <v>44</v>
      </c>
      <c r="T272" s="56" t="s">
        <v>344</v>
      </c>
      <c r="U272" s="47" t="s">
        <v>344</v>
      </c>
      <c r="V272" s="48" t="s">
        <v>162</v>
      </c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53" t="s">
        <v>49</v>
      </c>
      <c r="AH272" s="56" t="s">
        <v>50</v>
      </c>
      <c r="AI272" s="56" t="s">
        <v>76</v>
      </c>
      <c r="AJ272" s="48" t="s">
        <v>605</v>
      </c>
      <c r="AK272" s="48" t="s">
        <v>76</v>
      </c>
      <c r="AL272" s="47" t="s">
        <v>45</v>
      </c>
      <c r="AM272" s="48" t="s">
        <v>168</v>
      </c>
      <c r="AN272" s="48" t="s">
        <v>1059</v>
      </c>
      <c r="AO272" s="48" t="s">
        <v>57</v>
      </c>
      <c r="AP272" s="48" t="s">
        <v>78</v>
      </c>
      <c r="AQ272" s="48" t="s">
        <v>171</v>
      </c>
      <c r="AR272" s="48" t="s">
        <v>230</v>
      </c>
    </row>
    <row r="273" spans="1:44">
      <c r="A273" s="8">
        <v>372</v>
      </c>
      <c r="B273" s="45" t="s">
        <v>1461</v>
      </c>
      <c r="C273" s="48" t="s">
        <v>1369</v>
      </c>
      <c r="D273" s="48">
        <v>0</v>
      </c>
      <c r="E273" s="48"/>
      <c r="F273" s="48"/>
      <c r="G273" s="48" t="s">
        <v>100</v>
      </c>
      <c r="H273" s="48" t="s">
        <v>304</v>
      </c>
      <c r="I273" s="48" t="s">
        <v>100</v>
      </c>
      <c r="J273" s="48" t="s">
        <v>40</v>
      </c>
      <c r="K273" s="48"/>
      <c r="L273" s="48"/>
      <c r="M273" s="48"/>
      <c r="N273" s="48"/>
      <c r="O273" s="48"/>
      <c r="P273" s="48" t="s">
        <v>1462</v>
      </c>
      <c r="Q273" s="48" t="s">
        <v>377</v>
      </c>
      <c r="R273" s="48" t="s">
        <v>1252</v>
      </c>
      <c r="S273" s="48" t="s">
        <v>196</v>
      </c>
      <c r="T273" s="47" t="s">
        <v>1463</v>
      </c>
      <c r="U273" s="48" t="s">
        <v>184</v>
      </c>
      <c r="V273" s="48" t="s">
        <v>1464</v>
      </c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56" t="s">
        <v>309</v>
      </c>
      <c r="AH273" s="48" t="s">
        <v>227</v>
      </c>
      <c r="AI273" s="48" t="s">
        <v>505</v>
      </c>
      <c r="AJ273" s="56" t="s">
        <v>1465</v>
      </c>
      <c r="AK273" s="48" t="s">
        <v>196</v>
      </c>
      <c r="AL273" s="48" t="s">
        <v>1466</v>
      </c>
      <c r="AM273" s="56" t="s">
        <v>819</v>
      </c>
      <c r="AN273" s="47" t="s">
        <v>1467</v>
      </c>
      <c r="AO273" s="48" t="s">
        <v>171</v>
      </c>
      <c r="AP273" s="48" t="s">
        <v>187</v>
      </c>
      <c r="AQ273" s="48" t="s">
        <v>231</v>
      </c>
      <c r="AR273" s="50" t="s">
        <v>59</v>
      </c>
    </row>
    <row r="274" spans="1:44">
      <c r="A274" s="8">
        <v>373</v>
      </c>
      <c r="B274" s="45" t="s">
        <v>1468</v>
      </c>
      <c r="C274" s="48" t="s">
        <v>1369</v>
      </c>
      <c r="D274" s="48">
        <v>2</v>
      </c>
      <c r="E274" s="48"/>
      <c r="F274" s="48"/>
      <c r="G274" s="48" t="s">
        <v>40</v>
      </c>
      <c r="H274" s="48" t="s">
        <v>81</v>
      </c>
      <c r="I274" s="48" t="s">
        <v>62</v>
      </c>
      <c r="J274" s="48" t="s">
        <v>100</v>
      </c>
      <c r="K274" s="48"/>
      <c r="L274" s="48"/>
      <c r="M274" s="48"/>
      <c r="N274" s="48"/>
      <c r="O274" s="48"/>
      <c r="P274" s="48" t="s">
        <v>1037</v>
      </c>
      <c r="Q274" s="56" t="s">
        <v>892</v>
      </c>
      <c r="R274" s="49" t="s">
        <v>1040</v>
      </c>
      <c r="S274" s="48" t="s">
        <v>893</v>
      </c>
      <c r="T274" s="48" t="s">
        <v>1103</v>
      </c>
      <c r="U274" s="57" t="s">
        <v>1406</v>
      </c>
      <c r="V274" s="48" t="s">
        <v>190</v>
      </c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53" t="s">
        <v>899</v>
      </c>
      <c r="AH274" s="47" t="s">
        <v>900</v>
      </c>
      <c r="AI274" s="48" t="s">
        <v>1105</v>
      </c>
      <c r="AJ274" s="48" t="s">
        <v>1469</v>
      </c>
      <c r="AK274" s="47" t="s">
        <v>76</v>
      </c>
      <c r="AL274" s="51" t="s">
        <v>468</v>
      </c>
      <c r="AM274" s="54" t="s">
        <v>166</v>
      </c>
      <c r="AN274" s="48" t="s">
        <v>1470</v>
      </c>
      <c r="AO274" s="48" t="s">
        <v>231</v>
      </c>
      <c r="AP274" s="48" t="s">
        <v>78</v>
      </c>
      <c r="AQ274" s="48" t="s">
        <v>170</v>
      </c>
      <c r="AR274" s="50" t="s">
        <v>60</v>
      </c>
    </row>
    <row r="275" spans="1:44">
      <c r="A275" s="8">
        <v>374</v>
      </c>
      <c r="B275" s="45" t="s">
        <v>1471</v>
      </c>
      <c r="C275" s="48" t="s">
        <v>1369</v>
      </c>
      <c r="D275" s="48">
        <v>1</v>
      </c>
      <c r="E275" s="48"/>
      <c r="F275" s="48"/>
      <c r="G275" s="48" t="s">
        <v>62</v>
      </c>
      <c r="H275" s="48" t="s">
        <v>63</v>
      </c>
      <c r="I275" s="48" t="s">
        <v>100</v>
      </c>
      <c r="J275" s="48" t="s">
        <v>82</v>
      </c>
      <c r="K275" s="48"/>
      <c r="L275" s="48"/>
      <c r="M275" s="48"/>
      <c r="N275" s="48"/>
      <c r="O275" s="48"/>
      <c r="P275" s="48" t="s">
        <v>1013</v>
      </c>
      <c r="Q275" s="56" t="s">
        <v>400</v>
      </c>
      <c r="R275" s="48" t="s">
        <v>1472</v>
      </c>
      <c r="S275" s="48" t="s">
        <v>117</v>
      </c>
      <c r="T275" s="48" t="s">
        <v>159</v>
      </c>
      <c r="U275" s="48" t="s">
        <v>168</v>
      </c>
      <c r="V275" s="51" t="s">
        <v>442</v>
      </c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53" t="s">
        <v>76</v>
      </c>
      <c r="AH275" s="47" t="s">
        <v>404</v>
      </c>
      <c r="AI275" s="51" t="s">
        <v>74</v>
      </c>
      <c r="AJ275" s="51" t="s">
        <v>44</v>
      </c>
      <c r="AK275" s="47" t="s">
        <v>377</v>
      </c>
      <c r="AL275" s="48" t="s">
        <v>1473</v>
      </c>
      <c r="AM275" s="51" t="s">
        <v>443</v>
      </c>
      <c r="AN275" s="54" t="s">
        <v>378</v>
      </c>
      <c r="AO275" s="48" t="s">
        <v>78</v>
      </c>
      <c r="AP275" s="48" t="s">
        <v>171</v>
      </c>
      <c r="AQ275" s="48" t="s">
        <v>268</v>
      </c>
      <c r="AR275" s="48" t="s">
        <v>187</v>
      </c>
    </row>
    <row r="276" spans="1:44">
      <c r="A276" s="8">
        <v>375</v>
      </c>
      <c r="B276" s="45" t="s">
        <v>1474</v>
      </c>
      <c r="C276" s="48" t="s">
        <v>1369</v>
      </c>
      <c r="D276" s="48">
        <v>0</v>
      </c>
      <c r="E276" s="48"/>
      <c r="F276" s="48"/>
      <c r="G276" s="48" t="s">
        <v>62</v>
      </c>
      <c r="H276" s="48" t="s">
        <v>100</v>
      </c>
      <c r="I276" s="48" t="s">
        <v>37</v>
      </c>
      <c r="J276" s="48" t="s">
        <v>63</v>
      </c>
      <c r="K276" s="48"/>
      <c r="L276" s="48"/>
      <c r="M276" s="48"/>
      <c r="N276" s="48"/>
      <c r="O276" s="48"/>
      <c r="P276" s="48" t="s">
        <v>1475</v>
      </c>
      <c r="Q276" s="48" t="s">
        <v>70</v>
      </c>
      <c r="R276" s="56" t="s">
        <v>533</v>
      </c>
      <c r="S276" s="52" t="s">
        <v>76</v>
      </c>
      <c r="T276" s="48" t="s">
        <v>161</v>
      </c>
      <c r="U276" s="47" t="s">
        <v>42</v>
      </c>
      <c r="V276" s="48" t="s">
        <v>136</v>
      </c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7" t="s">
        <v>134</v>
      </c>
      <c r="AH276" s="51" t="s">
        <v>320</v>
      </c>
      <c r="AI276" s="56" t="s">
        <v>166</v>
      </c>
      <c r="AJ276" s="54" t="s">
        <v>1109</v>
      </c>
      <c r="AK276" s="54" t="s">
        <v>44</v>
      </c>
      <c r="AL276" s="48" t="s">
        <v>1116</v>
      </c>
      <c r="AM276" s="47" t="s">
        <v>424</v>
      </c>
      <c r="AN276" s="48" t="s">
        <v>605</v>
      </c>
      <c r="AO276" s="48" t="s">
        <v>78</v>
      </c>
      <c r="AP276" s="48" t="s">
        <v>57</v>
      </c>
      <c r="AQ276" s="48" t="s">
        <v>139</v>
      </c>
      <c r="AR276" s="48" t="s">
        <v>716</v>
      </c>
    </row>
    <row r="277" spans="1:44">
      <c r="A277" s="8">
        <v>376</v>
      </c>
      <c r="B277" s="45" t="s">
        <v>1476</v>
      </c>
      <c r="C277" s="48" t="s">
        <v>1369</v>
      </c>
      <c r="D277" s="48">
        <v>0</v>
      </c>
      <c r="E277" s="48"/>
      <c r="F277" s="48"/>
      <c r="G277" s="48" t="s">
        <v>37</v>
      </c>
      <c r="H277" s="48" t="s">
        <v>38</v>
      </c>
      <c r="I277" s="48" t="s">
        <v>62</v>
      </c>
      <c r="J277" s="48" t="s">
        <v>100</v>
      </c>
      <c r="K277" s="48"/>
      <c r="L277" s="48"/>
      <c r="M277" s="48"/>
      <c r="N277" s="48"/>
      <c r="O277" s="48"/>
      <c r="P277" s="48" t="s">
        <v>1477</v>
      </c>
      <c r="Q277" s="48" t="s">
        <v>1478</v>
      </c>
      <c r="R277" s="48" t="s">
        <v>1479</v>
      </c>
      <c r="S277" s="54" t="s">
        <v>42</v>
      </c>
      <c r="T277" s="48" t="s">
        <v>1002</v>
      </c>
      <c r="U277" s="47" t="s">
        <v>76</v>
      </c>
      <c r="V277" s="48" t="s">
        <v>378</v>
      </c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56" t="s">
        <v>44</v>
      </c>
      <c r="AH277" s="48" t="s">
        <v>1328</v>
      </c>
      <c r="AI277" s="48" t="s">
        <v>1003</v>
      </c>
      <c r="AJ277" s="48" t="s">
        <v>1480</v>
      </c>
      <c r="AK277" s="47" t="s">
        <v>134</v>
      </c>
      <c r="AL277" s="48" t="s">
        <v>1481</v>
      </c>
      <c r="AM277" s="48" t="s">
        <v>184</v>
      </c>
      <c r="AN277" s="48" t="s">
        <v>1482</v>
      </c>
      <c r="AO277" s="48" t="s">
        <v>57</v>
      </c>
      <c r="AP277" s="48" t="s">
        <v>78</v>
      </c>
      <c r="AQ277" s="48" t="s">
        <v>187</v>
      </c>
      <c r="AR277" s="50" t="s">
        <v>186</v>
      </c>
    </row>
    <row r="278" spans="1:44">
      <c r="A278" s="8">
        <v>377</v>
      </c>
      <c r="B278" s="45" t="s">
        <v>1483</v>
      </c>
      <c r="C278" s="48" t="s">
        <v>1369</v>
      </c>
      <c r="D278" s="48">
        <v>1</v>
      </c>
      <c r="E278" s="48"/>
      <c r="F278" s="48"/>
      <c r="G278" s="48" t="s">
        <v>100</v>
      </c>
      <c r="H278" s="48" t="s">
        <v>39</v>
      </c>
      <c r="I278" s="48" t="s">
        <v>38</v>
      </c>
      <c r="J278" s="48" t="s">
        <v>100</v>
      </c>
      <c r="K278" s="48"/>
      <c r="L278" s="48"/>
      <c r="M278" s="48"/>
      <c r="N278" s="48"/>
      <c r="O278" s="48"/>
      <c r="P278" s="48" t="s">
        <v>374</v>
      </c>
      <c r="Q278" s="48" t="s">
        <v>375</v>
      </c>
      <c r="R278" s="48" t="s">
        <v>1249</v>
      </c>
      <c r="S278" s="49" t="s">
        <v>380</v>
      </c>
      <c r="T278" s="56" t="s">
        <v>135</v>
      </c>
      <c r="U278" s="48" t="s">
        <v>51</v>
      </c>
      <c r="V278" s="48" t="s">
        <v>378</v>
      </c>
      <c r="W278" s="48" t="s">
        <v>1484</v>
      </c>
      <c r="X278" s="48"/>
      <c r="Y278" s="48"/>
      <c r="Z278" s="48"/>
      <c r="AA278" s="48"/>
      <c r="AB278" s="48"/>
      <c r="AC278" s="48"/>
      <c r="AD278" s="48"/>
      <c r="AE278" s="48"/>
      <c r="AF278" s="48"/>
      <c r="AG278" s="57" t="s">
        <v>148</v>
      </c>
      <c r="AH278" s="51" t="s">
        <v>1316</v>
      </c>
      <c r="AI278" s="48" t="s">
        <v>310</v>
      </c>
      <c r="AJ278" s="48" t="s">
        <v>1485</v>
      </c>
      <c r="AK278" s="47" t="s">
        <v>85</v>
      </c>
      <c r="AL278" s="48" t="s">
        <v>710</v>
      </c>
      <c r="AM278" s="48" t="s">
        <v>184</v>
      </c>
      <c r="AN278" s="48" t="s">
        <v>1486</v>
      </c>
      <c r="AO278" s="48" t="s">
        <v>110</v>
      </c>
      <c r="AP278" s="48" t="s">
        <v>79</v>
      </c>
      <c r="AQ278" s="48" t="s">
        <v>187</v>
      </c>
      <c r="AR278" s="48" t="s">
        <v>231</v>
      </c>
    </row>
    <row r="279" spans="1:44">
      <c r="A279" s="8">
        <v>378</v>
      </c>
      <c r="B279" s="45" t="s">
        <v>1487</v>
      </c>
      <c r="C279" s="48" t="s">
        <v>1369</v>
      </c>
      <c r="D279" s="48">
        <v>1</v>
      </c>
      <c r="E279" s="48"/>
      <c r="F279" s="48"/>
      <c r="G279" s="48" t="s">
        <v>37</v>
      </c>
      <c r="H279" s="48" t="s">
        <v>100</v>
      </c>
      <c r="I279" s="48" t="s">
        <v>100</v>
      </c>
      <c r="J279" s="48" t="s">
        <v>123</v>
      </c>
      <c r="K279" s="48"/>
      <c r="L279" s="48"/>
      <c r="M279" s="48"/>
      <c r="N279" s="48"/>
      <c r="O279" s="48"/>
      <c r="P279" s="48" t="s">
        <v>533</v>
      </c>
      <c r="Q279" s="53" t="s">
        <v>42</v>
      </c>
      <c r="R279" s="49" t="s">
        <v>480</v>
      </c>
      <c r="S279" s="52" t="s">
        <v>44</v>
      </c>
      <c r="T279" s="48" t="s">
        <v>247</v>
      </c>
      <c r="U279" s="48" t="s">
        <v>317</v>
      </c>
      <c r="V279" s="48" t="s">
        <v>1488</v>
      </c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7" t="s">
        <v>49</v>
      </c>
      <c r="AH279" s="49" t="s">
        <v>50</v>
      </c>
      <c r="AI279" s="56" t="s">
        <v>148</v>
      </c>
      <c r="AJ279" s="48" t="s">
        <v>83</v>
      </c>
      <c r="AK279" s="51" t="s">
        <v>319</v>
      </c>
      <c r="AL279" s="51" t="s">
        <v>468</v>
      </c>
      <c r="AM279" s="56" t="s">
        <v>147</v>
      </c>
      <c r="AN279" s="51" t="s">
        <v>1489</v>
      </c>
      <c r="AO279" s="48" t="s">
        <v>57</v>
      </c>
      <c r="AP279" s="48" t="s">
        <v>110</v>
      </c>
      <c r="AQ279" s="48" t="s">
        <v>716</v>
      </c>
      <c r="AR279" s="48" t="s">
        <v>78</v>
      </c>
    </row>
    <row r="280" spans="1:44">
      <c r="A280" s="8">
        <v>379</v>
      </c>
      <c r="B280" s="45" t="s">
        <v>1490</v>
      </c>
      <c r="C280" s="48" t="s">
        <v>1369</v>
      </c>
      <c r="D280" s="48">
        <v>1</v>
      </c>
      <c r="E280" s="48"/>
      <c r="F280" s="48"/>
      <c r="G280" s="48" t="s">
        <v>63</v>
      </c>
      <c r="H280" s="48" t="s">
        <v>39</v>
      </c>
      <c r="I280" s="48" t="s">
        <v>100</v>
      </c>
      <c r="J280" s="48" t="s">
        <v>100</v>
      </c>
      <c r="K280" s="48"/>
      <c r="L280" s="48"/>
      <c r="M280" s="48"/>
      <c r="N280" s="48"/>
      <c r="O280" s="48"/>
      <c r="P280" s="48" t="s">
        <v>1491</v>
      </c>
      <c r="Q280" s="48" t="s">
        <v>1492</v>
      </c>
      <c r="R280" s="48" t="s">
        <v>1493</v>
      </c>
      <c r="S280" s="51" t="s">
        <v>1494</v>
      </c>
      <c r="T280" s="52" t="s">
        <v>503</v>
      </c>
      <c r="U280" s="54" t="s">
        <v>1495</v>
      </c>
      <c r="V280" s="48" t="s">
        <v>1118</v>
      </c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7" t="s">
        <v>136</v>
      </c>
      <c r="AH280" s="49" t="s">
        <v>1496</v>
      </c>
      <c r="AI280" s="47" t="s">
        <v>507</v>
      </c>
      <c r="AJ280" s="51" t="s">
        <v>45</v>
      </c>
      <c r="AK280" s="47" t="s">
        <v>1440</v>
      </c>
      <c r="AL280" s="56" t="s">
        <v>1497</v>
      </c>
      <c r="AM280" s="51" t="s">
        <v>148</v>
      </c>
      <c r="AN280" s="48" t="s">
        <v>393</v>
      </c>
      <c r="AO280" s="48" t="s">
        <v>139</v>
      </c>
      <c r="AP280" s="48" t="s">
        <v>326</v>
      </c>
      <c r="AQ280" s="48" t="s">
        <v>110</v>
      </c>
      <c r="AR280" s="50" t="s">
        <v>98</v>
      </c>
    </row>
    <row r="281" spans="1:44">
      <c r="A281" s="8">
        <v>380</v>
      </c>
      <c r="B281" s="45" t="s">
        <v>1498</v>
      </c>
      <c r="C281" s="48" t="s">
        <v>1369</v>
      </c>
      <c r="D281" s="48">
        <v>0</v>
      </c>
      <c r="E281" s="48"/>
      <c r="F281" s="48"/>
      <c r="G281" s="48" t="s">
        <v>37</v>
      </c>
      <c r="H281" s="48" t="s">
        <v>100</v>
      </c>
      <c r="I281" s="48" t="s">
        <v>62</v>
      </c>
      <c r="J281" s="48" t="s">
        <v>304</v>
      </c>
      <c r="K281" s="48"/>
      <c r="L281" s="48"/>
      <c r="M281" s="48"/>
      <c r="N281" s="48"/>
      <c r="O281" s="48"/>
      <c r="P281" s="48" t="s">
        <v>1499</v>
      </c>
      <c r="Q281" s="52" t="s">
        <v>406</v>
      </c>
      <c r="R281" s="57" t="s">
        <v>435</v>
      </c>
      <c r="S281" s="47" t="s">
        <v>407</v>
      </c>
      <c r="T281" s="47" t="s">
        <v>1500</v>
      </c>
      <c r="U281" s="47" t="s">
        <v>344</v>
      </c>
      <c r="V281" s="48" t="s">
        <v>1501</v>
      </c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56" t="s">
        <v>49</v>
      </c>
      <c r="AH281" s="48" t="s">
        <v>201</v>
      </c>
      <c r="AI281" s="56" t="s">
        <v>655</v>
      </c>
      <c r="AJ281" s="51" t="s">
        <v>1502</v>
      </c>
      <c r="AK281" s="56" t="s">
        <v>76</v>
      </c>
      <c r="AL281" s="48" t="s">
        <v>605</v>
      </c>
      <c r="AM281" s="47" t="s">
        <v>471</v>
      </c>
      <c r="AN281" s="51" t="s">
        <v>207</v>
      </c>
      <c r="AO281" s="48" t="s">
        <v>415</v>
      </c>
      <c r="AP281" s="48" t="s">
        <v>78</v>
      </c>
      <c r="AQ281" s="48" t="s">
        <v>172</v>
      </c>
      <c r="AR281" s="50" t="s">
        <v>170</v>
      </c>
    </row>
    <row r="282" spans="1:44">
      <c r="A282" s="8">
        <v>381</v>
      </c>
      <c r="B282" s="45" t="s">
        <v>1503</v>
      </c>
      <c r="C282" s="48" t="s">
        <v>1369</v>
      </c>
      <c r="D282" s="48">
        <v>2</v>
      </c>
      <c r="E282" s="48"/>
      <c r="F282" s="48"/>
      <c r="G282" s="48" t="s">
        <v>37</v>
      </c>
      <c r="H282" s="48" t="s">
        <v>39</v>
      </c>
      <c r="I282" s="48" t="s">
        <v>63</v>
      </c>
      <c r="J282" s="48" t="s">
        <v>81</v>
      </c>
      <c r="K282" s="48"/>
      <c r="L282" s="48"/>
      <c r="M282" s="48"/>
      <c r="N282" s="48"/>
      <c r="O282" s="48"/>
      <c r="P282" s="49" t="s">
        <v>1212</v>
      </c>
      <c r="Q282" s="48" t="s">
        <v>406</v>
      </c>
      <c r="R282" s="48" t="s">
        <v>577</v>
      </c>
      <c r="S282" s="53" t="s">
        <v>407</v>
      </c>
      <c r="T282" s="56" t="s">
        <v>1108</v>
      </c>
      <c r="U282" s="54" t="s">
        <v>579</v>
      </c>
      <c r="V282" s="53" t="s">
        <v>280</v>
      </c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7" t="s">
        <v>49</v>
      </c>
      <c r="AH282" s="48" t="s">
        <v>201</v>
      </c>
      <c r="AI282" s="56" t="s">
        <v>53</v>
      </c>
      <c r="AJ282" s="47" t="s">
        <v>224</v>
      </c>
      <c r="AK282" s="47" t="s">
        <v>74</v>
      </c>
      <c r="AL282" s="48" t="s">
        <v>911</v>
      </c>
      <c r="AM282" s="56" t="s">
        <v>284</v>
      </c>
      <c r="AN282" s="48" t="s">
        <v>349</v>
      </c>
      <c r="AO282" s="48" t="s">
        <v>415</v>
      </c>
      <c r="AP282" s="48" t="s">
        <v>77</v>
      </c>
      <c r="AQ282" s="48" t="s">
        <v>286</v>
      </c>
      <c r="AR282" s="50" t="s">
        <v>352</v>
      </c>
    </row>
    <row r="283" spans="1:44">
      <c r="A283" s="8">
        <v>382</v>
      </c>
      <c r="B283" s="45" t="s">
        <v>1504</v>
      </c>
      <c r="C283" s="48" t="s">
        <v>1369</v>
      </c>
      <c r="D283" s="48">
        <v>1</v>
      </c>
      <c r="E283" s="48"/>
      <c r="F283" s="48"/>
      <c r="G283" s="48" t="s">
        <v>63</v>
      </c>
      <c r="H283" s="48" t="s">
        <v>100</v>
      </c>
      <c r="I283" s="48" t="s">
        <v>100</v>
      </c>
      <c r="J283" s="48" t="s">
        <v>81</v>
      </c>
      <c r="K283" s="48"/>
      <c r="L283" s="48"/>
      <c r="M283" s="48"/>
      <c r="N283" s="48"/>
      <c r="O283" s="48"/>
      <c r="P283" s="48" t="s">
        <v>1505</v>
      </c>
      <c r="Q283" s="49" t="s">
        <v>244</v>
      </c>
      <c r="R283" s="48" t="s">
        <v>162</v>
      </c>
      <c r="S283" s="47" t="s">
        <v>69</v>
      </c>
      <c r="T283" s="48" t="s">
        <v>1118</v>
      </c>
      <c r="U283" s="48" t="s">
        <v>168</v>
      </c>
      <c r="V283" s="48" t="s">
        <v>194</v>
      </c>
      <c r="W283" s="48" t="s">
        <v>1506</v>
      </c>
      <c r="X283" s="48"/>
      <c r="Y283" s="48"/>
      <c r="Z283" s="48"/>
      <c r="AA283" s="48"/>
      <c r="AB283" s="48"/>
      <c r="AC283" s="48"/>
      <c r="AD283" s="48"/>
      <c r="AE283" s="48"/>
      <c r="AF283" s="48"/>
      <c r="AG283" s="47" t="s">
        <v>74</v>
      </c>
      <c r="AH283" s="48" t="s">
        <v>639</v>
      </c>
      <c r="AI283" s="48" t="s">
        <v>148</v>
      </c>
      <c r="AJ283" s="48" t="s">
        <v>1507</v>
      </c>
      <c r="AK283" s="48" t="s">
        <v>377</v>
      </c>
      <c r="AL283" s="57" t="s">
        <v>470</v>
      </c>
      <c r="AM283" s="54" t="s">
        <v>201</v>
      </c>
      <c r="AN283" s="48" t="s">
        <v>1508</v>
      </c>
      <c r="AO283" s="48" t="s">
        <v>77</v>
      </c>
      <c r="AP283" s="48" t="s">
        <v>171</v>
      </c>
      <c r="AQ283" s="48" t="s">
        <v>204</v>
      </c>
      <c r="AR283" s="48" t="s">
        <v>314</v>
      </c>
    </row>
    <row r="284" spans="1:44">
      <c r="A284" s="8">
        <v>383</v>
      </c>
      <c r="B284" s="45" t="s">
        <v>1509</v>
      </c>
      <c r="C284" s="48" t="s">
        <v>1369</v>
      </c>
      <c r="D284" s="48">
        <v>2</v>
      </c>
      <c r="E284" s="48"/>
      <c r="F284" s="48"/>
      <c r="G284" s="48" t="s">
        <v>100</v>
      </c>
      <c r="H284" s="48" t="s">
        <v>39</v>
      </c>
      <c r="I284" s="48" t="s">
        <v>123</v>
      </c>
      <c r="J284" s="48" t="s">
        <v>82</v>
      </c>
      <c r="K284" s="48"/>
      <c r="L284" s="48"/>
      <c r="M284" s="48"/>
      <c r="N284" s="48"/>
      <c r="O284" s="48"/>
      <c r="P284" s="48" t="s">
        <v>374</v>
      </c>
      <c r="Q284" s="47" t="s">
        <v>375</v>
      </c>
      <c r="R284" s="48" t="s">
        <v>974</v>
      </c>
      <c r="S284" s="56" t="s">
        <v>380</v>
      </c>
      <c r="T284" s="51" t="s">
        <v>135</v>
      </c>
      <c r="U284" s="47" t="s">
        <v>737</v>
      </c>
      <c r="V284" s="48" t="s">
        <v>1510</v>
      </c>
      <c r="W284" s="48" t="s">
        <v>1511</v>
      </c>
      <c r="X284" s="48"/>
      <c r="Y284" s="48"/>
      <c r="Z284" s="48"/>
      <c r="AA284" s="48"/>
      <c r="AB284" s="48"/>
      <c r="AC284" s="48"/>
      <c r="AD284" s="48"/>
      <c r="AE284" s="48"/>
      <c r="AF284" s="48"/>
      <c r="AG284" s="47" t="s">
        <v>148</v>
      </c>
      <c r="AH284" s="47" t="s">
        <v>1316</v>
      </c>
      <c r="AI284" s="47" t="s">
        <v>310</v>
      </c>
      <c r="AJ284" s="48" t="s">
        <v>1485</v>
      </c>
      <c r="AK284" s="56" t="s">
        <v>197</v>
      </c>
      <c r="AL284" s="48" t="s">
        <v>1200</v>
      </c>
      <c r="AM284" s="47" t="s">
        <v>1047</v>
      </c>
      <c r="AN284" s="51" t="s">
        <v>1512</v>
      </c>
      <c r="AO284" s="48" t="s">
        <v>110</v>
      </c>
      <c r="AP284" s="48" t="s">
        <v>151</v>
      </c>
      <c r="AQ284" s="48" t="s">
        <v>268</v>
      </c>
      <c r="AR284" s="48" t="s">
        <v>425</v>
      </c>
    </row>
    <row r="285" spans="1:44">
      <c r="A285" s="8">
        <v>384</v>
      </c>
      <c r="B285" s="45" t="s">
        <v>1513</v>
      </c>
      <c r="C285" s="48" t="s">
        <v>1369</v>
      </c>
      <c r="D285" s="48">
        <v>0</v>
      </c>
      <c r="E285" s="48"/>
      <c r="F285" s="48"/>
      <c r="G285" s="48" t="s">
        <v>100</v>
      </c>
      <c r="H285" s="48" t="s">
        <v>37</v>
      </c>
      <c r="I285" s="48" t="s">
        <v>62</v>
      </c>
      <c r="J285" s="48" t="s">
        <v>81</v>
      </c>
      <c r="K285" s="48"/>
      <c r="L285" s="48"/>
      <c r="M285" s="48"/>
      <c r="N285" s="48"/>
      <c r="O285" s="48"/>
      <c r="P285" s="53" t="s">
        <v>1514</v>
      </c>
      <c r="Q285" s="52" t="s">
        <v>1515</v>
      </c>
      <c r="R285" s="48" t="s">
        <v>400</v>
      </c>
      <c r="S285" s="47" t="s">
        <v>972</v>
      </c>
      <c r="T285" s="49" t="s">
        <v>406</v>
      </c>
      <c r="U285" s="56" t="s">
        <v>117</v>
      </c>
      <c r="V285" s="56" t="s">
        <v>1103</v>
      </c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56" t="s">
        <v>190</v>
      </c>
      <c r="AH285" s="48" t="s">
        <v>165</v>
      </c>
      <c r="AI285" s="48" t="s">
        <v>407</v>
      </c>
      <c r="AJ285" s="48" t="s">
        <v>1447</v>
      </c>
      <c r="AK285" s="56" t="s">
        <v>76</v>
      </c>
      <c r="AL285" s="47" t="s">
        <v>404</v>
      </c>
      <c r="AM285" s="47" t="s">
        <v>1105</v>
      </c>
      <c r="AN285" s="54" t="s">
        <v>276</v>
      </c>
      <c r="AO285" s="48" t="s">
        <v>170</v>
      </c>
      <c r="AP285" s="48" t="s">
        <v>78</v>
      </c>
      <c r="AQ285" s="48" t="s">
        <v>60</v>
      </c>
      <c r="AR285" s="50" t="s">
        <v>111</v>
      </c>
    </row>
    <row r="286" spans="1:44">
      <c r="A286" s="8">
        <v>385</v>
      </c>
      <c r="B286" s="45" t="s">
        <v>1516</v>
      </c>
      <c r="C286" s="48" t="s">
        <v>1369</v>
      </c>
      <c r="D286" s="48">
        <v>0</v>
      </c>
      <c r="E286" s="48"/>
      <c r="F286" s="48"/>
      <c r="G286" s="48" t="s">
        <v>63</v>
      </c>
      <c r="H286" s="48" t="s">
        <v>100</v>
      </c>
      <c r="I286" s="48" t="s">
        <v>100</v>
      </c>
      <c r="J286" s="48" t="s">
        <v>100</v>
      </c>
      <c r="K286" s="48"/>
      <c r="L286" s="48"/>
      <c r="M286" s="48"/>
      <c r="N286" s="48"/>
      <c r="O286" s="48"/>
      <c r="P286" s="48" t="s">
        <v>1517</v>
      </c>
      <c r="Q286" s="52" t="s">
        <v>66</v>
      </c>
      <c r="R286" s="48" t="s">
        <v>175</v>
      </c>
      <c r="S286" s="47" t="s">
        <v>69</v>
      </c>
      <c r="T286" s="51" t="s">
        <v>1180</v>
      </c>
      <c r="U286" s="56" t="s">
        <v>176</v>
      </c>
      <c r="V286" s="48" t="s">
        <v>452</v>
      </c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56" t="s">
        <v>74</v>
      </c>
      <c r="AH286" s="48" t="s">
        <v>75</v>
      </c>
      <c r="AI286" s="51" t="s">
        <v>148</v>
      </c>
      <c r="AJ286" s="48" t="s">
        <v>1518</v>
      </c>
      <c r="AK286" s="56" t="s">
        <v>177</v>
      </c>
      <c r="AL286" s="47" t="s">
        <v>178</v>
      </c>
      <c r="AM286" s="47" t="s">
        <v>454</v>
      </c>
      <c r="AN286" s="48" t="s">
        <v>680</v>
      </c>
      <c r="AO286" s="48" t="s">
        <v>77</v>
      </c>
      <c r="AP286" s="48" t="s">
        <v>185</v>
      </c>
      <c r="AQ286" s="48" t="s">
        <v>110</v>
      </c>
      <c r="AR286" s="48" t="s">
        <v>548</v>
      </c>
    </row>
    <row r="287" spans="1:44">
      <c r="A287" s="8">
        <v>386</v>
      </c>
      <c r="B287" s="45" t="s">
        <v>1519</v>
      </c>
      <c r="C287" s="48" t="s">
        <v>1369</v>
      </c>
      <c r="D287" s="48">
        <v>0</v>
      </c>
      <c r="E287" s="48"/>
      <c r="F287" s="48"/>
      <c r="G287" s="48" t="s">
        <v>62</v>
      </c>
      <c r="H287" s="48" t="s">
        <v>63</v>
      </c>
      <c r="I287" s="48" t="s">
        <v>62</v>
      </c>
      <c r="J287" s="48" t="s">
        <v>39</v>
      </c>
      <c r="K287" s="48"/>
      <c r="L287" s="48"/>
      <c r="M287" s="48"/>
      <c r="N287" s="48"/>
      <c r="O287" s="48"/>
      <c r="P287" s="48" t="s">
        <v>383</v>
      </c>
      <c r="Q287" s="48" t="s">
        <v>384</v>
      </c>
      <c r="R287" s="48" t="s">
        <v>1520</v>
      </c>
      <c r="S287" s="53" t="s">
        <v>316</v>
      </c>
      <c r="T287" s="48" t="s">
        <v>69</v>
      </c>
      <c r="U287" s="47" t="s">
        <v>243</v>
      </c>
      <c r="V287" s="54" t="s">
        <v>1521</v>
      </c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56" t="s">
        <v>76</v>
      </c>
      <c r="AH287" s="52" t="s">
        <v>972</v>
      </c>
      <c r="AI287" s="54" t="s">
        <v>74</v>
      </c>
      <c r="AJ287" s="48" t="s">
        <v>639</v>
      </c>
      <c r="AK287" s="56" t="s">
        <v>76</v>
      </c>
      <c r="AL287" s="48" t="s">
        <v>561</v>
      </c>
      <c r="AM287" s="53" t="s">
        <v>985</v>
      </c>
      <c r="AN287" s="54" t="s">
        <v>947</v>
      </c>
      <c r="AO287" s="48" t="s">
        <v>78</v>
      </c>
      <c r="AP287" s="48" t="s">
        <v>78</v>
      </c>
      <c r="AQ287" s="48" t="s">
        <v>58</v>
      </c>
      <c r="AR287" s="48" t="s">
        <v>111</v>
      </c>
    </row>
    <row r="288" spans="1:44">
      <c r="A288" s="8">
        <v>387</v>
      </c>
      <c r="B288" s="45" t="s">
        <v>1522</v>
      </c>
      <c r="C288" s="48" t="s">
        <v>1369</v>
      </c>
      <c r="D288" s="48">
        <v>0</v>
      </c>
      <c r="E288" s="48"/>
      <c r="F288" s="48"/>
      <c r="G288" s="48" t="s">
        <v>63</v>
      </c>
      <c r="H288" s="48" t="s">
        <v>62</v>
      </c>
      <c r="I288" s="48" t="s">
        <v>62</v>
      </c>
      <c r="J288" s="48" t="s">
        <v>63</v>
      </c>
      <c r="K288" s="48"/>
      <c r="L288" s="48"/>
      <c r="M288" s="48"/>
      <c r="N288" s="48"/>
      <c r="O288" s="48"/>
      <c r="P288" s="48" t="s">
        <v>144</v>
      </c>
      <c r="Q288" s="48" t="s">
        <v>69</v>
      </c>
      <c r="R288" s="51" t="s">
        <v>344</v>
      </c>
      <c r="S288" s="48" t="s">
        <v>74</v>
      </c>
      <c r="T288" s="48" t="s">
        <v>76</v>
      </c>
      <c r="U288" s="53" t="s">
        <v>76</v>
      </c>
      <c r="V288" s="48" t="s">
        <v>318</v>
      </c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 t="s">
        <v>136</v>
      </c>
      <c r="AH288" s="47" t="s">
        <v>281</v>
      </c>
      <c r="AI288" s="51" t="s">
        <v>134</v>
      </c>
      <c r="AJ288" s="51" t="s">
        <v>165</v>
      </c>
      <c r="AK288" s="56" t="s">
        <v>134</v>
      </c>
      <c r="AL288" s="56" t="s">
        <v>440</v>
      </c>
      <c r="AM288" s="56" t="s">
        <v>74</v>
      </c>
      <c r="AN288" s="47" t="s">
        <v>320</v>
      </c>
      <c r="AO288" s="48" t="s">
        <v>77</v>
      </c>
      <c r="AP288" s="48" t="s">
        <v>78</v>
      </c>
      <c r="AQ288" s="48" t="s">
        <v>77</v>
      </c>
      <c r="AR288" s="50" t="s">
        <v>287</v>
      </c>
    </row>
    <row r="289" spans="1:44">
      <c r="A289" s="8">
        <v>388</v>
      </c>
      <c r="B289" s="45" t="s">
        <v>1523</v>
      </c>
      <c r="C289" s="48" t="s">
        <v>1369</v>
      </c>
      <c r="D289" s="48">
        <v>2</v>
      </c>
      <c r="E289" s="48"/>
      <c r="F289" s="48"/>
      <c r="G289" s="48" t="s">
        <v>62</v>
      </c>
      <c r="H289" s="48" t="s">
        <v>100</v>
      </c>
      <c r="I289" s="48" t="s">
        <v>62</v>
      </c>
      <c r="J289" s="48" t="s">
        <v>37</v>
      </c>
      <c r="K289" s="48"/>
      <c r="L289" s="48"/>
      <c r="M289" s="48"/>
      <c r="N289" s="48"/>
      <c r="O289" s="48"/>
      <c r="P289" s="48" t="s">
        <v>1524</v>
      </c>
      <c r="Q289" s="57" t="s">
        <v>102</v>
      </c>
      <c r="R289" s="48" t="s">
        <v>1525</v>
      </c>
      <c r="S289" s="56" t="s">
        <v>106</v>
      </c>
      <c r="T289" s="54" t="s">
        <v>247</v>
      </c>
      <c r="U289" s="47" t="s">
        <v>243</v>
      </c>
      <c r="V289" s="51" t="s">
        <v>42</v>
      </c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54" t="s">
        <v>76</v>
      </c>
      <c r="AH289" s="51" t="s">
        <v>146</v>
      </c>
      <c r="AI289" s="53" t="s">
        <v>148</v>
      </c>
      <c r="AJ289" s="48" t="s">
        <v>503</v>
      </c>
      <c r="AK289" s="56" t="s">
        <v>76</v>
      </c>
      <c r="AL289" s="58" t="s">
        <v>208</v>
      </c>
      <c r="AM289" s="51" t="s">
        <v>44</v>
      </c>
      <c r="AN289" s="48" t="s">
        <v>1526</v>
      </c>
      <c r="AO289" s="48" t="s">
        <v>78</v>
      </c>
      <c r="AP289" s="48" t="s">
        <v>78</v>
      </c>
      <c r="AQ289" s="48" t="s">
        <v>57</v>
      </c>
      <c r="AR289" s="50" t="s">
        <v>326</v>
      </c>
    </row>
    <row r="290" spans="1:44">
      <c r="A290" s="8">
        <v>389</v>
      </c>
      <c r="B290" s="45" t="s">
        <v>1527</v>
      </c>
      <c r="C290" s="48" t="s">
        <v>1369</v>
      </c>
      <c r="D290" s="48">
        <v>0</v>
      </c>
      <c r="E290" s="48"/>
      <c r="F290" s="48"/>
      <c r="G290" s="48" t="s">
        <v>62</v>
      </c>
      <c r="H290" s="48" t="s">
        <v>328</v>
      </c>
      <c r="I290" s="48" t="s">
        <v>217</v>
      </c>
      <c r="J290" s="48" t="s">
        <v>418</v>
      </c>
      <c r="K290" s="48"/>
      <c r="L290" s="48"/>
      <c r="M290" s="48"/>
      <c r="N290" s="48"/>
      <c r="O290" s="48"/>
      <c r="P290" s="48" t="s">
        <v>1528</v>
      </c>
      <c r="Q290" s="53" t="s">
        <v>68</v>
      </c>
      <c r="R290" s="48" t="s">
        <v>1529</v>
      </c>
      <c r="S290" s="47" t="s">
        <v>72</v>
      </c>
      <c r="T290" s="48" t="s">
        <v>1018</v>
      </c>
      <c r="U290" s="48" t="s">
        <v>1530</v>
      </c>
      <c r="V290" s="48" t="s">
        <v>251</v>
      </c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56" t="s">
        <v>76</v>
      </c>
      <c r="AH290" s="48" t="s">
        <v>1116</v>
      </c>
      <c r="AI290" s="48" t="s">
        <v>1020</v>
      </c>
      <c r="AJ290" s="48" t="s">
        <v>1531</v>
      </c>
      <c r="AK290" s="53" t="s">
        <v>1364</v>
      </c>
      <c r="AL290" s="59" t="s">
        <v>344</v>
      </c>
      <c r="AM290" s="54" t="s">
        <v>419</v>
      </c>
      <c r="AN290" s="48" t="s">
        <v>1532</v>
      </c>
      <c r="AO290" s="48" t="s">
        <v>78</v>
      </c>
      <c r="AP290" s="48" t="s">
        <v>230</v>
      </c>
      <c r="AQ290" s="48" t="s">
        <v>425</v>
      </c>
      <c r="AR290" s="48" t="s">
        <v>58</v>
      </c>
    </row>
    <row r="291" spans="1:44">
      <c r="A291" s="8">
        <v>390</v>
      </c>
      <c r="B291" s="45" t="s">
        <v>1533</v>
      </c>
      <c r="C291" s="48" t="s">
        <v>1369</v>
      </c>
      <c r="D291" s="48">
        <v>0</v>
      </c>
      <c r="E291" s="48"/>
      <c r="F291" s="48"/>
      <c r="G291" s="48" t="s">
        <v>123</v>
      </c>
      <c r="H291" s="48" t="s">
        <v>63</v>
      </c>
      <c r="I291" s="48" t="s">
        <v>62</v>
      </c>
      <c r="J291" s="48" t="s">
        <v>81</v>
      </c>
      <c r="K291" s="48"/>
      <c r="L291" s="48"/>
      <c r="M291" s="48"/>
      <c r="N291" s="48"/>
      <c r="O291" s="48"/>
      <c r="P291" s="48" t="s">
        <v>1534</v>
      </c>
      <c r="Q291" s="53" t="s">
        <v>275</v>
      </c>
      <c r="R291" s="47" t="s">
        <v>1535</v>
      </c>
      <c r="S291" s="56" t="s">
        <v>561</v>
      </c>
      <c r="T291" s="56" t="s">
        <v>159</v>
      </c>
      <c r="U291" s="56" t="s">
        <v>76</v>
      </c>
      <c r="V291" s="47" t="s">
        <v>194</v>
      </c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53" t="s">
        <v>402</v>
      </c>
      <c r="AH291" s="56" t="s">
        <v>468</v>
      </c>
      <c r="AI291" s="47" t="s">
        <v>74</v>
      </c>
      <c r="AJ291" s="48" t="s">
        <v>1536</v>
      </c>
      <c r="AK291" s="47" t="s">
        <v>134</v>
      </c>
      <c r="AL291" s="47" t="s">
        <v>1537</v>
      </c>
      <c r="AM291" s="48" t="s">
        <v>201</v>
      </c>
      <c r="AN291" s="47" t="s">
        <v>819</v>
      </c>
      <c r="AO291" s="48" t="s">
        <v>151</v>
      </c>
      <c r="AP291" s="48" t="s">
        <v>78</v>
      </c>
      <c r="AQ291" s="48" t="s">
        <v>204</v>
      </c>
      <c r="AR291" s="48" t="s">
        <v>231</v>
      </c>
    </row>
    <row r="292" spans="1:44">
      <c r="A292" s="8">
        <v>391</v>
      </c>
      <c r="B292" s="45" t="s">
        <v>1538</v>
      </c>
      <c r="C292" s="48" t="s">
        <v>1369</v>
      </c>
      <c r="D292" s="48">
        <v>2</v>
      </c>
      <c r="E292" s="48"/>
      <c r="F292" s="48"/>
      <c r="G292" s="48" t="s">
        <v>63</v>
      </c>
      <c r="H292" s="48" t="s">
        <v>39</v>
      </c>
      <c r="I292" s="48" t="s">
        <v>100</v>
      </c>
      <c r="J292" s="48" t="s">
        <v>62</v>
      </c>
      <c r="K292" s="48"/>
      <c r="L292" s="48"/>
      <c r="M292" s="48"/>
      <c r="N292" s="48"/>
      <c r="O292" s="48"/>
      <c r="P292" s="48" t="s">
        <v>66</v>
      </c>
      <c r="Q292" s="53" t="s">
        <v>69</v>
      </c>
      <c r="R292" s="49" t="s">
        <v>1539</v>
      </c>
      <c r="S292" s="52" t="s">
        <v>74</v>
      </c>
      <c r="T292" s="51" t="s">
        <v>75</v>
      </c>
      <c r="U292" s="49" t="s">
        <v>247</v>
      </c>
      <c r="V292" s="48" t="s">
        <v>70</v>
      </c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7" t="s">
        <v>136</v>
      </c>
      <c r="AH292" s="49" t="s">
        <v>281</v>
      </c>
      <c r="AI292" s="51" t="s">
        <v>282</v>
      </c>
      <c r="AJ292" s="53" t="s">
        <v>283</v>
      </c>
      <c r="AK292" s="51" t="s">
        <v>148</v>
      </c>
      <c r="AL292" s="48" t="s">
        <v>737</v>
      </c>
      <c r="AM292" s="49" t="s">
        <v>76</v>
      </c>
      <c r="AN292" s="48" t="s">
        <v>380</v>
      </c>
      <c r="AO292" s="48" t="s">
        <v>77</v>
      </c>
      <c r="AP292" s="48" t="s">
        <v>110</v>
      </c>
      <c r="AQ292" s="48" t="s">
        <v>78</v>
      </c>
      <c r="AR292" s="50" t="s">
        <v>110</v>
      </c>
    </row>
    <row r="293" spans="1:44">
      <c r="A293" s="8">
        <v>392</v>
      </c>
      <c r="B293" s="45" t="s">
        <v>1540</v>
      </c>
      <c r="C293" s="48" t="s">
        <v>1369</v>
      </c>
      <c r="D293" s="48">
        <v>1</v>
      </c>
      <c r="E293" s="48"/>
      <c r="F293" s="48"/>
      <c r="G293" s="48" t="s">
        <v>63</v>
      </c>
      <c r="H293" s="48" t="s">
        <v>81</v>
      </c>
      <c r="I293" s="48" t="s">
        <v>100</v>
      </c>
      <c r="J293" s="48" t="s">
        <v>63</v>
      </c>
      <c r="K293" s="48"/>
      <c r="L293" s="48"/>
      <c r="M293" s="48"/>
      <c r="N293" s="48"/>
      <c r="O293" s="48"/>
      <c r="P293" s="48" t="s">
        <v>244</v>
      </c>
      <c r="Q293" s="51" t="s">
        <v>69</v>
      </c>
      <c r="R293" s="47" t="s">
        <v>1541</v>
      </c>
      <c r="S293" s="47" t="s">
        <v>74</v>
      </c>
      <c r="T293" s="47" t="s">
        <v>639</v>
      </c>
      <c r="U293" s="57" t="s">
        <v>247</v>
      </c>
      <c r="V293" s="48" t="s">
        <v>1310</v>
      </c>
      <c r="W293" s="48" t="s">
        <v>1506</v>
      </c>
      <c r="X293" s="48"/>
      <c r="Y293" s="48"/>
      <c r="Z293" s="48"/>
      <c r="AA293" s="48"/>
      <c r="AB293" s="48"/>
      <c r="AC293" s="48"/>
      <c r="AD293" s="48"/>
      <c r="AE293" s="48"/>
      <c r="AF293" s="48"/>
      <c r="AG293" s="56" t="s">
        <v>136</v>
      </c>
      <c r="AH293" s="48" t="s">
        <v>281</v>
      </c>
      <c r="AI293" s="56" t="s">
        <v>850</v>
      </c>
      <c r="AJ293" s="51" t="s">
        <v>306</v>
      </c>
      <c r="AK293" s="47" t="s">
        <v>148</v>
      </c>
      <c r="AL293" s="56" t="s">
        <v>76</v>
      </c>
      <c r="AM293" s="47" t="s">
        <v>74</v>
      </c>
      <c r="AN293" s="48" t="s">
        <v>739</v>
      </c>
      <c r="AO293" s="48" t="s">
        <v>77</v>
      </c>
      <c r="AP293" s="48" t="s">
        <v>110</v>
      </c>
      <c r="AQ293" s="48" t="s">
        <v>77</v>
      </c>
      <c r="AR293" s="50" t="s">
        <v>287</v>
      </c>
    </row>
    <row r="294" spans="1:44">
      <c r="A294" s="8">
        <v>393</v>
      </c>
      <c r="B294" s="45" t="s">
        <v>1542</v>
      </c>
      <c r="C294" s="48" t="s">
        <v>1369</v>
      </c>
      <c r="D294" s="48">
        <v>2</v>
      </c>
      <c r="E294" s="48"/>
      <c r="F294" s="48"/>
      <c r="G294" s="48" t="s">
        <v>37</v>
      </c>
      <c r="H294" s="48" t="s">
        <v>62</v>
      </c>
      <c r="I294" s="48" t="s">
        <v>62</v>
      </c>
      <c r="J294" s="48" t="s">
        <v>63</v>
      </c>
      <c r="K294" s="48"/>
      <c r="L294" s="48"/>
      <c r="M294" s="48"/>
      <c r="N294" s="48"/>
      <c r="O294" s="48"/>
      <c r="P294" s="48" t="s">
        <v>1543</v>
      </c>
      <c r="Q294" s="48" t="s">
        <v>153</v>
      </c>
      <c r="R294" s="48" t="s">
        <v>1544</v>
      </c>
      <c r="S294" s="47" t="s">
        <v>42</v>
      </c>
      <c r="T294" s="51" t="s">
        <v>956</v>
      </c>
      <c r="U294" s="54" t="s">
        <v>76</v>
      </c>
      <c r="V294" s="48" t="s">
        <v>349</v>
      </c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56" t="s">
        <v>44</v>
      </c>
      <c r="AH294" s="51" t="s">
        <v>69</v>
      </c>
      <c r="AI294" s="47" t="s">
        <v>243</v>
      </c>
      <c r="AJ294" s="56" t="s">
        <v>1285</v>
      </c>
      <c r="AK294" s="47" t="s">
        <v>134</v>
      </c>
      <c r="AL294" s="56" t="s">
        <v>1364</v>
      </c>
      <c r="AM294" s="56" t="s">
        <v>211</v>
      </c>
      <c r="AN294" s="48" t="s">
        <v>239</v>
      </c>
      <c r="AO294" s="48" t="s">
        <v>57</v>
      </c>
      <c r="AP294" s="48" t="s">
        <v>78</v>
      </c>
      <c r="AQ294" s="48" t="s">
        <v>352</v>
      </c>
      <c r="AR294" s="48" t="s">
        <v>121</v>
      </c>
    </row>
    <row r="295" spans="1:44">
      <c r="A295" s="8">
        <v>394</v>
      </c>
      <c r="B295" s="45" t="s">
        <v>1545</v>
      </c>
      <c r="C295" s="48" t="s">
        <v>1369</v>
      </c>
      <c r="D295" s="48">
        <v>1</v>
      </c>
      <c r="E295" s="48"/>
      <c r="F295" s="48"/>
      <c r="G295" s="48" t="s">
        <v>62</v>
      </c>
      <c r="H295" s="48" t="s">
        <v>39</v>
      </c>
      <c r="I295" s="48" t="s">
        <v>37</v>
      </c>
      <c r="J295" s="48" t="s">
        <v>37</v>
      </c>
      <c r="K295" s="48"/>
      <c r="L295" s="48"/>
      <c r="M295" s="48"/>
      <c r="N295" s="48"/>
      <c r="O295" s="48"/>
      <c r="P295" s="48" t="s">
        <v>1546</v>
      </c>
      <c r="Q295" s="56" t="s">
        <v>1547</v>
      </c>
      <c r="R295" s="48" t="s">
        <v>67</v>
      </c>
      <c r="S295" s="52" t="s">
        <v>1548</v>
      </c>
      <c r="T295" s="47" t="s">
        <v>1549</v>
      </c>
      <c r="U295" s="53" t="s">
        <v>42</v>
      </c>
      <c r="V295" s="48" t="s">
        <v>365</v>
      </c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54" t="s">
        <v>117</v>
      </c>
      <c r="AH295" s="48" t="s">
        <v>164</v>
      </c>
      <c r="AI295" s="51" t="s">
        <v>985</v>
      </c>
      <c r="AJ295" s="48" t="s">
        <v>396</v>
      </c>
      <c r="AK295" s="56" t="s">
        <v>44</v>
      </c>
      <c r="AL295" s="48" t="s">
        <v>70</v>
      </c>
      <c r="AM295" s="52" t="s">
        <v>406</v>
      </c>
      <c r="AN295" s="58" t="s">
        <v>164</v>
      </c>
      <c r="AO295" s="48" t="s">
        <v>78</v>
      </c>
      <c r="AP295" s="48" t="s">
        <v>57</v>
      </c>
      <c r="AQ295" s="48" t="s">
        <v>415</v>
      </c>
      <c r="AR295" s="48" t="s">
        <v>253</v>
      </c>
    </row>
    <row r="296" spans="1:44">
      <c r="A296" s="8">
        <v>395</v>
      </c>
      <c r="B296" s="45" t="s">
        <v>1550</v>
      </c>
      <c r="C296" s="48" t="s">
        <v>1369</v>
      </c>
      <c r="D296" s="48">
        <v>0</v>
      </c>
      <c r="E296" s="48"/>
      <c r="F296" s="48"/>
      <c r="G296" s="48" t="s">
        <v>100</v>
      </c>
      <c r="H296" s="48" t="s">
        <v>63</v>
      </c>
      <c r="I296" s="48" t="s">
        <v>62</v>
      </c>
      <c r="J296" s="48" t="s">
        <v>40</v>
      </c>
      <c r="K296" s="48"/>
      <c r="L296" s="48"/>
      <c r="M296" s="48"/>
      <c r="N296" s="48"/>
      <c r="O296" s="48"/>
      <c r="P296" s="49" t="s">
        <v>1551</v>
      </c>
      <c r="Q296" s="48" t="s">
        <v>190</v>
      </c>
      <c r="R296" s="49" t="s">
        <v>950</v>
      </c>
      <c r="S296" s="51" t="s">
        <v>166</v>
      </c>
      <c r="T296" s="51" t="s">
        <v>349</v>
      </c>
      <c r="U296" s="54" t="s">
        <v>76</v>
      </c>
      <c r="V296" s="58" t="s">
        <v>118</v>
      </c>
      <c r="W296" s="48" t="s">
        <v>1552</v>
      </c>
      <c r="X296" s="48"/>
      <c r="Y296" s="48"/>
      <c r="Z296" s="48"/>
      <c r="AA296" s="48"/>
      <c r="AB296" s="48"/>
      <c r="AC296" s="48"/>
      <c r="AD296" s="48"/>
      <c r="AE296" s="48"/>
      <c r="AF296" s="48"/>
      <c r="AG296" s="56" t="s">
        <v>196</v>
      </c>
      <c r="AH296" s="48" t="s">
        <v>52</v>
      </c>
      <c r="AI296" s="53" t="s">
        <v>211</v>
      </c>
      <c r="AJ296" s="48" t="s">
        <v>1553</v>
      </c>
      <c r="AK296" s="54" t="s">
        <v>134</v>
      </c>
      <c r="AL296" s="48" t="s">
        <v>410</v>
      </c>
      <c r="AM296" s="47" t="s">
        <v>224</v>
      </c>
      <c r="AN296" s="48" t="s">
        <v>1093</v>
      </c>
      <c r="AO296" s="48" t="s">
        <v>170</v>
      </c>
      <c r="AP296" s="48" t="s">
        <v>78</v>
      </c>
      <c r="AQ296" s="48" t="s">
        <v>59</v>
      </c>
      <c r="AR296" s="50" t="s">
        <v>229</v>
      </c>
    </row>
    <row r="297" spans="1:44">
      <c r="A297" s="8">
        <v>396</v>
      </c>
      <c r="B297" s="45" t="s">
        <v>1554</v>
      </c>
      <c r="C297" s="48" t="s">
        <v>1369</v>
      </c>
      <c r="D297" s="48">
        <v>0</v>
      </c>
      <c r="E297" s="48"/>
      <c r="F297" s="48"/>
      <c r="G297" s="48" t="s">
        <v>62</v>
      </c>
      <c r="H297" s="48" t="s">
        <v>82</v>
      </c>
      <c r="I297" s="48" t="s">
        <v>63</v>
      </c>
      <c r="J297" s="48" t="s">
        <v>100</v>
      </c>
      <c r="K297" s="48"/>
      <c r="L297" s="48"/>
      <c r="M297" s="48"/>
      <c r="N297" s="48"/>
      <c r="O297" s="48"/>
      <c r="P297" s="48" t="s">
        <v>102</v>
      </c>
      <c r="Q297" s="53" t="s">
        <v>106</v>
      </c>
      <c r="R297" s="48" t="s">
        <v>1555</v>
      </c>
      <c r="S297" s="52" t="s">
        <v>76</v>
      </c>
      <c r="T297" s="49" t="s">
        <v>146</v>
      </c>
      <c r="U297" s="57" t="s">
        <v>748</v>
      </c>
      <c r="V297" s="59" t="s">
        <v>1556</v>
      </c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7" t="s">
        <v>134</v>
      </c>
      <c r="AH297" s="49" t="s">
        <v>669</v>
      </c>
      <c r="AI297" s="48" t="s">
        <v>1557</v>
      </c>
      <c r="AJ297" s="47" t="s">
        <v>1558</v>
      </c>
      <c r="AK297" s="56" t="s">
        <v>211</v>
      </c>
      <c r="AL297" s="48" t="s">
        <v>1410</v>
      </c>
      <c r="AM297" s="56" t="s">
        <v>380</v>
      </c>
      <c r="AN297" s="48" t="s">
        <v>1559</v>
      </c>
      <c r="AO297" s="48" t="s">
        <v>78</v>
      </c>
      <c r="AP297" s="48" t="s">
        <v>608</v>
      </c>
      <c r="AQ297" s="48" t="s">
        <v>110</v>
      </c>
      <c r="AR297" s="50" t="s">
        <v>287</v>
      </c>
    </row>
    <row r="298" spans="1:44">
      <c r="A298" s="8">
        <v>397</v>
      </c>
      <c r="B298" s="45" t="s">
        <v>1560</v>
      </c>
      <c r="C298" s="48" t="s">
        <v>1369</v>
      </c>
      <c r="D298" s="48">
        <v>2</v>
      </c>
      <c r="E298" s="48"/>
      <c r="F298" s="48"/>
      <c r="G298" s="48" t="s">
        <v>37</v>
      </c>
      <c r="H298" s="48" t="s">
        <v>62</v>
      </c>
      <c r="I298" s="48" t="s">
        <v>123</v>
      </c>
      <c r="J298" s="48" t="s">
        <v>100</v>
      </c>
      <c r="K298" s="48"/>
      <c r="L298" s="48"/>
      <c r="M298" s="48"/>
      <c r="N298" s="48"/>
      <c r="O298" s="48"/>
      <c r="P298" s="48" t="s">
        <v>1561</v>
      </c>
      <c r="Q298" s="48" t="s">
        <v>42</v>
      </c>
      <c r="R298" s="47" t="s">
        <v>275</v>
      </c>
      <c r="S298" s="47" t="s">
        <v>44</v>
      </c>
      <c r="T298" s="48" t="s">
        <v>70</v>
      </c>
      <c r="U298" s="48" t="s">
        <v>561</v>
      </c>
      <c r="V298" s="47" t="s">
        <v>317</v>
      </c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56" t="s">
        <v>49</v>
      </c>
      <c r="AH298" s="56" t="s">
        <v>50</v>
      </c>
      <c r="AI298" s="47" t="s">
        <v>76</v>
      </c>
      <c r="AJ298" s="56" t="s">
        <v>579</v>
      </c>
      <c r="AK298" s="48" t="s">
        <v>402</v>
      </c>
      <c r="AL298" s="48" t="s">
        <v>468</v>
      </c>
      <c r="AM298" s="51" t="s">
        <v>319</v>
      </c>
      <c r="AN298" s="56" t="s">
        <v>76</v>
      </c>
      <c r="AO298" s="48" t="s">
        <v>57</v>
      </c>
      <c r="AP298" s="48" t="s">
        <v>151</v>
      </c>
      <c r="AQ298" s="48" t="s">
        <v>110</v>
      </c>
      <c r="AR298" s="50" t="s">
        <v>78</v>
      </c>
    </row>
    <row r="299" spans="1:44">
      <c r="A299" s="8">
        <v>398</v>
      </c>
      <c r="B299" s="45" t="s">
        <v>1562</v>
      </c>
      <c r="C299" s="48" t="s">
        <v>1369</v>
      </c>
      <c r="D299" s="48">
        <v>2</v>
      </c>
      <c r="E299" s="48"/>
      <c r="F299" s="48"/>
      <c r="G299" s="48" t="s">
        <v>63</v>
      </c>
      <c r="H299" s="48" t="s">
        <v>123</v>
      </c>
      <c r="I299" s="48" t="s">
        <v>63</v>
      </c>
      <c r="J299" s="48" t="s">
        <v>37</v>
      </c>
      <c r="K299" s="48"/>
      <c r="L299" s="48"/>
      <c r="M299" s="48"/>
      <c r="N299" s="48"/>
      <c r="O299" s="48"/>
      <c r="P299" s="51" t="s">
        <v>431</v>
      </c>
      <c r="Q299" s="47" t="s">
        <v>66</v>
      </c>
      <c r="R299" s="47" t="s">
        <v>1563</v>
      </c>
      <c r="S299" s="54" t="s">
        <v>69</v>
      </c>
      <c r="T299" s="51" t="s">
        <v>351</v>
      </c>
      <c r="U299" s="56" t="s">
        <v>1354</v>
      </c>
      <c r="V299" s="47" t="s">
        <v>944</v>
      </c>
      <c r="W299" s="48" t="s">
        <v>1484</v>
      </c>
      <c r="X299" s="48"/>
      <c r="Y299" s="48"/>
      <c r="Z299" s="48"/>
      <c r="AA299" s="48"/>
      <c r="AB299" s="48"/>
      <c r="AC299" s="48"/>
      <c r="AD299" s="48"/>
      <c r="AE299" s="48"/>
      <c r="AF299" s="48"/>
      <c r="AG299" s="54" t="s">
        <v>74</v>
      </c>
      <c r="AH299" s="51" t="s">
        <v>75</v>
      </c>
      <c r="AI299" s="51" t="s">
        <v>132</v>
      </c>
      <c r="AJ299" s="56" t="s">
        <v>434</v>
      </c>
      <c r="AK299" s="54" t="s">
        <v>159</v>
      </c>
      <c r="AL299" s="47" t="s">
        <v>1564</v>
      </c>
      <c r="AM299" s="56" t="s">
        <v>630</v>
      </c>
      <c r="AN299" s="48" t="s">
        <v>1313</v>
      </c>
      <c r="AO299" s="48" t="s">
        <v>77</v>
      </c>
      <c r="AP299" s="48" t="s">
        <v>77</v>
      </c>
      <c r="AQ299" s="48" t="s">
        <v>57</v>
      </c>
      <c r="AR299" s="48" t="s">
        <v>77</v>
      </c>
    </row>
    <row r="300" spans="1:44">
      <c r="A300" s="8">
        <v>399</v>
      </c>
      <c r="B300" s="45" t="s">
        <v>1565</v>
      </c>
      <c r="C300" s="48" t="s">
        <v>1369</v>
      </c>
      <c r="D300" s="48">
        <v>2</v>
      </c>
      <c r="E300" s="48"/>
      <c r="F300" s="48"/>
      <c r="G300" s="48" t="s">
        <v>62</v>
      </c>
      <c r="H300" s="48" t="s">
        <v>100</v>
      </c>
      <c r="I300" s="48" t="s">
        <v>62</v>
      </c>
      <c r="J300" s="48" t="s">
        <v>123</v>
      </c>
      <c r="K300" s="48"/>
      <c r="L300" s="48"/>
      <c r="M300" s="48"/>
      <c r="N300" s="48"/>
      <c r="O300" s="48"/>
      <c r="P300" s="48" t="s">
        <v>698</v>
      </c>
      <c r="Q300" s="49" t="s">
        <v>316</v>
      </c>
      <c r="R300" s="48" t="s">
        <v>348</v>
      </c>
      <c r="S300" s="54" t="s">
        <v>76</v>
      </c>
      <c r="T300" s="48" t="s">
        <v>161</v>
      </c>
      <c r="U300" s="47" t="s">
        <v>344</v>
      </c>
      <c r="V300" s="47" t="s">
        <v>191</v>
      </c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7" t="s">
        <v>134</v>
      </c>
      <c r="AH300" s="47" t="s">
        <v>318</v>
      </c>
      <c r="AI300" s="53" t="s">
        <v>166</v>
      </c>
      <c r="AJ300" s="56" t="s">
        <v>701</v>
      </c>
      <c r="AK300" s="56" t="s">
        <v>76</v>
      </c>
      <c r="AL300" s="58" t="s">
        <v>45</v>
      </c>
      <c r="AM300" s="56" t="s">
        <v>193</v>
      </c>
      <c r="AN300" s="48" t="s">
        <v>194</v>
      </c>
      <c r="AO300" s="48" t="s">
        <v>78</v>
      </c>
      <c r="AP300" s="48" t="s">
        <v>78</v>
      </c>
      <c r="AQ300" s="48" t="s">
        <v>203</v>
      </c>
      <c r="AR300" s="48" t="s">
        <v>204</v>
      </c>
    </row>
    <row r="301" spans="1:44">
      <c r="A301" s="8">
        <v>400</v>
      </c>
      <c r="B301" s="45" t="s">
        <v>1566</v>
      </c>
      <c r="C301" s="48" t="s">
        <v>1369</v>
      </c>
      <c r="D301" s="48">
        <v>2</v>
      </c>
      <c r="E301" s="48"/>
      <c r="F301" s="48"/>
      <c r="G301" s="48" t="s">
        <v>62</v>
      </c>
      <c r="H301" s="48" t="s">
        <v>123</v>
      </c>
      <c r="I301" s="48" t="s">
        <v>62</v>
      </c>
      <c r="J301" s="48" t="s">
        <v>37</v>
      </c>
      <c r="K301" s="48"/>
      <c r="L301" s="48"/>
      <c r="M301" s="48"/>
      <c r="N301" s="48"/>
      <c r="O301" s="48"/>
      <c r="P301" s="48" t="s">
        <v>1405</v>
      </c>
      <c r="Q301" s="53" t="s">
        <v>1406</v>
      </c>
      <c r="R301" s="48" t="s">
        <v>1567</v>
      </c>
      <c r="S301" s="56" t="s">
        <v>76</v>
      </c>
      <c r="T301" s="47" t="s">
        <v>163</v>
      </c>
      <c r="U301" s="48" t="s">
        <v>243</v>
      </c>
      <c r="V301" s="56" t="s">
        <v>1167</v>
      </c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53" t="s">
        <v>134</v>
      </c>
      <c r="AH301" s="56" t="s">
        <v>605</v>
      </c>
      <c r="AI301" s="47" t="s">
        <v>197</v>
      </c>
      <c r="AJ301" s="54" t="s">
        <v>45</v>
      </c>
      <c r="AK301" s="56" t="s">
        <v>76</v>
      </c>
      <c r="AL301" s="56" t="s">
        <v>45</v>
      </c>
      <c r="AM301" s="54" t="s">
        <v>44</v>
      </c>
      <c r="AN301" s="54" t="s">
        <v>541</v>
      </c>
      <c r="AO301" s="48" t="s">
        <v>78</v>
      </c>
      <c r="AP301" s="48" t="s">
        <v>78</v>
      </c>
      <c r="AQ301" s="48" t="s">
        <v>57</v>
      </c>
      <c r="AR301" s="48" t="s">
        <v>268</v>
      </c>
    </row>
    <row r="302" spans="1:44">
      <c r="A302" s="8">
        <v>401</v>
      </c>
      <c r="B302" s="45" t="s">
        <v>1568</v>
      </c>
      <c r="C302" s="48" t="s">
        <v>1369</v>
      </c>
      <c r="D302" s="48">
        <v>2</v>
      </c>
      <c r="E302" s="48"/>
      <c r="F302" s="48"/>
      <c r="G302" s="48" t="s">
        <v>100</v>
      </c>
      <c r="H302" s="48" t="s">
        <v>82</v>
      </c>
      <c r="I302" s="48" t="s">
        <v>63</v>
      </c>
      <c r="J302" s="48" t="s">
        <v>100</v>
      </c>
      <c r="K302" s="48"/>
      <c r="L302" s="48"/>
      <c r="M302" s="48"/>
      <c r="N302" s="48"/>
      <c r="O302" s="48"/>
      <c r="P302" s="49" t="s">
        <v>1569</v>
      </c>
      <c r="Q302" s="53" t="s">
        <v>180</v>
      </c>
      <c r="R302" s="47" t="s">
        <v>1570</v>
      </c>
      <c r="S302" s="56" t="s">
        <v>198</v>
      </c>
      <c r="T302" s="56" t="s">
        <v>260</v>
      </c>
      <c r="U302" s="56" t="s">
        <v>211</v>
      </c>
      <c r="V302" s="54" t="s">
        <v>768</v>
      </c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53" t="s">
        <v>196</v>
      </c>
      <c r="AH302" s="56" t="s">
        <v>1571</v>
      </c>
      <c r="AI302" s="56" t="s">
        <v>266</v>
      </c>
      <c r="AJ302" s="51" t="s">
        <v>1287</v>
      </c>
      <c r="AK302" s="53" t="s">
        <v>136</v>
      </c>
      <c r="AL302" s="48" t="s">
        <v>1005</v>
      </c>
      <c r="AM302" s="47" t="s">
        <v>198</v>
      </c>
      <c r="AN302" s="48" t="s">
        <v>638</v>
      </c>
      <c r="AO302" s="48" t="s">
        <v>185</v>
      </c>
      <c r="AP302" s="48" t="s">
        <v>608</v>
      </c>
      <c r="AQ302" s="48" t="s">
        <v>416</v>
      </c>
      <c r="AR302" s="48" t="s">
        <v>186</v>
      </c>
    </row>
    <row r="303" spans="1:44">
      <c r="A303" s="8">
        <v>402</v>
      </c>
      <c r="B303" s="45" t="s">
        <v>1572</v>
      </c>
      <c r="C303" s="48" t="s">
        <v>1369</v>
      </c>
      <c r="D303" s="48">
        <v>0</v>
      </c>
      <c r="E303" s="48"/>
      <c r="F303" s="48"/>
      <c r="G303" s="48" t="s">
        <v>100</v>
      </c>
      <c r="H303" s="48" t="s">
        <v>81</v>
      </c>
      <c r="I303" s="48" t="s">
        <v>63</v>
      </c>
      <c r="J303" s="48" t="s">
        <v>62</v>
      </c>
      <c r="K303" s="48"/>
      <c r="L303" s="48"/>
      <c r="M303" s="48"/>
      <c r="N303" s="48"/>
      <c r="O303" s="48"/>
      <c r="P303" s="48" t="s">
        <v>175</v>
      </c>
      <c r="Q303" s="48" t="s">
        <v>176</v>
      </c>
      <c r="R303" s="58" t="s">
        <v>636</v>
      </c>
      <c r="S303" s="48" t="s">
        <v>177</v>
      </c>
      <c r="T303" s="48" t="s">
        <v>178</v>
      </c>
      <c r="U303" s="47" t="s">
        <v>543</v>
      </c>
      <c r="V303" s="56" t="s">
        <v>126</v>
      </c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54" t="s">
        <v>180</v>
      </c>
      <c r="AH303" s="54" t="s">
        <v>181</v>
      </c>
      <c r="AI303" s="57" t="s">
        <v>87</v>
      </c>
      <c r="AJ303" s="48" t="s">
        <v>182</v>
      </c>
      <c r="AK303" s="56" t="s">
        <v>349</v>
      </c>
      <c r="AL303" s="48" t="s">
        <v>194</v>
      </c>
      <c r="AM303" s="51" t="s">
        <v>76</v>
      </c>
      <c r="AN303" s="48" t="s">
        <v>1018</v>
      </c>
      <c r="AO303" s="48" t="s">
        <v>185</v>
      </c>
      <c r="AP303" s="48" t="s">
        <v>352</v>
      </c>
      <c r="AQ303" s="48" t="s">
        <v>78</v>
      </c>
      <c r="AR303" s="48" t="s">
        <v>370</v>
      </c>
    </row>
    <row r="304" spans="1:44">
      <c r="A304" s="8">
        <v>403</v>
      </c>
      <c r="B304" s="45" t="s">
        <v>1573</v>
      </c>
      <c r="C304" s="48" t="s">
        <v>1369</v>
      </c>
      <c r="D304" s="48">
        <v>2</v>
      </c>
      <c r="E304" s="48"/>
      <c r="F304" s="48"/>
      <c r="G304" s="48" t="s">
        <v>63</v>
      </c>
      <c r="H304" s="48" t="s">
        <v>100</v>
      </c>
      <c r="I304" s="48" t="s">
        <v>100</v>
      </c>
      <c r="J304" s="48" t="s">
        <v>100</v>
      </c>
      <c r="K304" s="48"/>
      <c r="L304" s="48"/>
      <c r="M304" s="48"/>
      <c r="N304" s="48"/>
      <c r="O304" s="48"/>
      <c r="P304" s="48" t="s">
        <v>1574</v>
      </c>
      <c r="Q304" s="49" t="s">
        <v>66</v>
      </c>
      <c r="R304" s="48" t="s">
        <v>189</v>
      </c>
      <c r="S304" s="53" t="s">
        <v>69</v>
      </c>
      <c r="T304" s="48" t="s">
        <v>175</v>
      </c>
      <c r="U304" s="53" t="s">
        <v>190</v>
      </c>
      <c r="V304" s="56" t="s">
        <v>378</v>
      </c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56" t="s">
        <v>74</v>
      </c>
      <c r="AH304" s="56" t="s">
        <v>75</v>
      </c>
      <c r="AI304" s="47" t="s">
        <v>176</v>
      </c>
      <c r="AJ304" s="48" t="s">
        <v>76</v>
      </c>
      <c r="AK304" s="47" t="s">
        <v>166</v>
      </c>
      <c r="AL304" s="48" t="s">
        <v>192</v>
      </c>
      <c r="AM304" s="48" t="s">
        <v>184</v>
      </c>
      <c r="AN304" s="56" t="s">
        <v>1575</v>
      </c>
      <c r="AO304" s="48" t="s">
        <v>77</v>
      </c>
      <c r="AP304" s="48" t="s">
        <v>170</v>
      </c>
      <c r="AQ304" s="48" t="s">
        <v>187</v>
      </c>
      <c r="AR304" s="48" t="s">
        <v>203</v>
      </c>
    </row>
    <row r="305" spans="1:44">
      <c r="A305" s="8">
        <v>404</v>
      </c>
      <c r="B305" s="45" t="s">
        <v>1576</v>
      </c>
      <c r="C305" s="48" t="s">
        <v>1369</v>
      </c>
      <c r="D305" s="48">
        <v>2</v>
      </c>
      <c r="E305" s="48"/>
      <c r="F305" s="48"/>
      <c r="G305" s="48" t="s">
        <v>63</v>
      </c>
      <c r="H305" s="48" t="s">
        <v>418</v>
      </c>
      <c r="I305" s="48" t="s">
        <v>100</v>
      </c>
      <c r="J305" s="48" t="s">
        <v>123</v>
      </c>
      <c r="K305" s="48"/>
      <c r="L305" s="48"/>
      <c r="M305" s="48"/>
      <c r="N305" s="48"/>
      <c r="O305" s="48"/>
      <c r="P305" s="48" t="s">
        <v>577</v>
      </c>
      <c r="Q305" s="48" t="s">
        <v>579</v>
      </c>
      <c r="R305" s="48" t="s">
        <v>317</v>
      </c>
      <c r="S305" s="47" t="s">
        <v>74</v>
      </c>
      <c r="T305" s="51" t="s">
        <v>911</v>
      </c>
      <c r="U305" s="47" t="s">
        <v>319</v>
      </c>
      <c r="V305" s="48" t="s">
        <v>468</v>
      </c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7" t="s">
        <v>136</v>
      </c>
      <c r="AH305" s="48" t="s">
        <v>51</v>
      </c>
      <c r="AI305" s="48" t="s">
        <v>779</v>
      </c>
      <c r="AJ305" s="48" t="s">
        <v>148</v>
      </c>
      <c r="AK305" s="56" t="s">
        <v>322</v>
      </c>
      <c r="AL305" s="48" t="s">
        <v>323</v>
      </c>
      <c r="AM305" s="48" t="s">
        <v>52</v>
      </c>
      <c r="AN305" s="48" t="s">
        <v>50</v>
      </c>
      <c r="AO305" s="48" t="s">
        <v>77</v>
      </c>
      <c r="AP305" s="48" t="s">
        <v>110</v>
      </c>
      <c r="AQ305" s="48" t="s">
        <v>716</v>
      </c>
      <c r="AR305" s="50" t="s">
        <v>326</v>
      </c>
    </row>
    <row r="306" spans="1:44">
      <c r="A306" s="8">
        <v>405</v>
      </c>
      <c r="B306" s="45" t="s">
        <v>1577</v>
      </c>
      <c r="C306" s="48" t="s">
        <v>1369</v>
      </c>
      <c r="D306" s="48">
        <v>1</v>
      </c>
      <c r="E306" s="48"/>
      <c r="F306" s="48"/>
      <c r="G306" s="48" t="s">
        <v>100</v>
      </c>
      <c r="H306" s="48" t="s">
        <v>81</v>
      </c>
      <c r="I306" s="48" t="s">
        <v>100</v>
      </c>
      <c r="J306" s="48" t="s">
        <v>62</v>
      </c>
      <c r="K306" s="48"/>
      <c r="L306" s="48"/>
      <c r="M306" s="48"/>
      <c r="N306" s="48"/>
      <c r="O306" s="48"/>
      <c r="P306" s="48" t="s">
        <v>143</v>
      </c>
      <c r="Q306" s="52" t="s">
        <v>120</v>
      </c>
      <c r="R306" s="48" t="s">
        <v>161</v>
      </c>
      <c r="S306" s="47" t="s">
        <v>239</v>
      </c>
      <c r="T306" s="48" t="s">
        <v>639</v>
      </c>
      <c r="U306" s="53" t="s">
        <v>166</v>
      </c>
      <c r="V306" s="48" t="s">
        <v>76</v>
      </c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56" t="s">
        <v>196</v>
      </c>
      <c r="AH306" s="48" t="s">
        <v>132</v>
      </c>
      <c r="AI306" s="53" t="s">
        <v>850</v>
      </c>
      <c r="AJ306" s="48" t="s">
        <v>44</v>
      </c>
      <c r="AK306" s="56" t="s">
        <v>196</v>
      </c>
      <c r="AL306" s="56" t="s">
        <v>468</v>
      </c>
      <c r="AM306" s="48" t="s">
        <v>134</v>
      </c>
      <c r="AN306" s="48" t="s">
        <v>1113</v>
      </c>
      <c r="AO306" s="48" t="s">
        <v>121</v>
      </c>
      <c r="AP306" s="48" t="s">
        <v>170</v>
      </c>
      <c r="AQ306" s="48" t="s">
        <v>78</v>
      </c>
      <c r="AR306" s="48" t="s">
        <v>716</v>
      </c>
    </row>
    <row r="307" spans="1:44">
      <c r="A307" s="8">
        <v>406</v>
      </c>
      <c r="B307" s="45" t="s">
        <v>1578</v>
      </c>
      <c r="C307" s="48" t="s">
        <v>1369</v>
      </c>
      <c r="D307" s="48">
        <v>2</v>
      </c>
      <c r="E307" s="48"/>
      <c r="F307" s="48"/>
      <c r="G307" s="48" t="s">
        <v>62</v>
      </c>
      <c r="H307" s="48" t="s">
        <v>37</v>
      </c>
      <c r="I307" s="48" t="s">
        <v>62</v>
      </c>
      <c r="J307" s="48" t="s">
        <v>100</v>
      </c>
      <c r="K307" s="48"/>
      <c r="L307" s="48"/>
      <c r="M307" s="48"/>
      <c r="N307" s="48"/>
      <c r="O307" s="48"/>
      <c r="P307" s="48" t="s">
        <v>1579</v>
      </c>
      <c r="Q307" s="56" t="s">
        <v>433</v>
      </c>
      <c r="R307" s="49" t="s">
        <v>950</v>
      </c>
      <c r="S307" s="54" t="s">
        <v>243</v>
      </c>
      <c r="T307" s="47" t="s">
        <v>1580</v>
      </c>
      <c r="U307" s="56" t="s">
        <v>76</v>
      </c>
      <c r="V307" s="48" t="s">
        <v>161</v>
      </c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53" t="s">
        <v>76</v>
      </c>
      <c r="AH307" s="48" t="s">
        <v>737</v>
      </c>
      <c r="AI307" s="47" t="s">
        <v>42</v>
      </c>
      <c r="AJ307" s="48" t="s">
        <v>561</v>
      </c>
      <c r="AK307" s="47" t="s">
        <v>134</v>
      </c>
      <c r="AL307" s="48" t="s">
        <v>410</v>
      </c>
      <c r="AM307" s="48" t="s">
        <v>166</v>
      </c>
      <c r="AN307" s="53" t="s">
        <v>1364</v>
      </c>
      <c r="AO307" s="48" t="s">
        <v>78</v>
      </c>
      <c r="AP307" s="48" t="s">
        <v>78</v>
      </c>
      <c r="AQ307" s="48" t="s">
        <v>170</v>
      </c>
      <c r="AR307" s="48" t="s">
        <v>230</v>
      </c>
    </row>
    <row r="308" spans="1:44">
      <c r="A308" s="8">
        <v>407</v>
      </c>
      <c r="B308" s="45" t="s">
        <v>1581</v>
      </c>
      <c r="C308" s="48" t="s">
        <v>1369</v>
      </c>
      <c r="D308" s="48">
        <v>0</v>
      </c>
      <c r="E308" s="48"/>
      <c r="F308" s="48"/>
      <c r="G308" s="48" t="s">
        <v>37</v>
      </c>
      <c r="H308" s="48" t="s">
        <v>123</v>
      </c>
      <c r="I308" s="48" t="s">
        <v>37</v>
      </c>
      <c r="J308" s="48" t="s">
        <v>100</v>
      </c>
      <c r="K308" s="48"/>
      <c r="L308" s="48"/>
      <c r="M308" s="48"/>
      <c r="N308" s="48"/>
      <c r="O308" s="48"/>
      <c r="P308" s="48" t="s">
        <v>399</v>
      </c>
      <c r="Q308" s="47" t="s">
        <v>42</v>
      </c>
      <c r="R308" s="48" t="s">
        <v>241</v>
      </c>
      <c r="S308" s="54" t="s">
        <v>44</v>
      </c>
      <c r="T308" s="48" t="s">
        <v>402</v>
      </c>
      <c r="U308" s="47" t="s">
        <v>1258</v>
      </c>
      <c r="V308" s="48" t="s">
        <v>166</v>
      </c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54" t="s">
        <v>49</v>
      </c>
      <c r="AH308" s="51" t="s">
        <v>50</v>
      </c>
      <c r="AI308" s="51" t="s">
        <v>197</v>
      </c>
      <c r="AJ308" s="48" t="s">
        <v>511</v>
      </c>
      <c r="AK308" s="56" t="s">
        <v>44</v>
      </c>
      <c r="AL308" s="56" t="s">
        <v>1582</v>
      </c>
      <c r="AM308" s="51" t="s">
        <v>196</v>
      </c>
      <c r="AN308" s="48" t="s">
        <v>511</v>
      </c>
      <c r="AO308" s="48" t="s">
        <v>57</v>
      </c>
      <c r="AP308" s="48" t="s">
        <v>57</v>
      </c>
      <c r="AQ308" s="48" t="s">
        <v>170</v>
      </c>
      <c r="AR308" s="48" t="s">
        <v>425</v>
      </c>
    </row>
    <row r="309" spans="1:44">
      <c r="A309" s="8">
        <v>408</v>
      </c>
      <c r="B309" s="45" t="s">
        <v>1583</v>
      </c>
      <c r="C309" s="48" t="s">
        <v>1369</v>
      </c>
      <c r="D309" s="48">
        <v>2</v>
      </c>
      <c r="E309" s="48"/>
      <c r="F309" s="48"/>
      <c r="G309" s="48" t="s">
        <v>37</v>
      </c>
      <c r="H309" s="48" t="s">
        <v>38</v>
      </c>
      <c r="I309" s="48" t="s">
        <v>37</v>
      </c>
      <c r="J309" s="48" t="s">
        <v>304</v>
      </c>
      <c r="K309" s="48"/>
      <c r="L309" s="48"/>
      <c r="M309" s="48"/>
      <c r="N309" s="48"/>
      <c r="O309" s="48"/>
      <c r="P309" s="48" t="s">
        <v>41</v>
      </c>
      <c r="Q309" s="48" t="s">
        <v>42</v>
      </c>
      <c r="R309" s="48" t="s">
        <v>357</v>
      </c>
      <c r="S309" s="53" t="s">
        <v>44</v>
      </c>
      <c r="T309" s="47" t="s">
        <v>45</v>
      </c>
      <c r="U309" s="48" t="s">
        <v>44</v>
      </c>
      <c r="V309" s="48" t="s">
        <v>471</v>
      </c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56" t="s">
        <v>49</v>
      </c>
      <c r="AH309" s="47" t="s">
        <v>50</v>
      </c>
      <c r="AI309" s="48" t="s">
        <v>51</v>
      </c>
      <c r="AJ309" s="56" t="s">
        <v>52</v>
      </c>
      <c r="AK309" s="48" t="s">
        <v>49</v>
      </c>
      <c r="AL309" s="48" t="s">
        <v>1293</v>
      </c>
      <c r="AM309" s="56" t="s">
        <v>161</v>
      </c>
      <c r="AN309" s="48" t="s">
        <v>1584</v>
      </c>
      <c r="AO309" s="48" t="s">
        <v>57</v>
      </c>
      <c r="AP309" s="48" t="s">
        <v>57</v>
      </c>
      <c r="AQ309" s="48" t="s">
        <v>172</v>
      </c>
      <c r="AR309" s="50" t="s">
        <v>353</v>
      </c>
    </row>
    <row r="310" spans="1:44">
      <c r="A310" s="8">
        <v>409</v>
      </c>
      <c r="B310" s="45" t="s">
        <v>1585</v>
      </c>
      <c r="C310" s="48" t="s">
        <v>1369</v>
      </c>
      <c r="D310" s="48">
        <v>2</v>
      </c>
      <c r="E310" s="48"/>
      <c r="F310" s="48"/>
      <c r="G310" s="48" t="s">
        <v>62</v>
      </c>
      <c r="H310" s="48" t="s">
        <v>100</v>
      </c>
      <c r="I310" s="48" t="s">
        <v>62</v>
      </c>
      <c r="J310" s="48" t="s">
        <v>100</v>
      </c>
      <c r="K310" s="48"/>
      <c r="L310" s="48"/>
      <c r="M310" s="48"/>
      <c r="N310" s="48"/>
      <c r="O310" s="48"/>
      <c r="P310" s="48" t="s">
        <v>1586</v>
      </c>
      <c r="Q310" s="51" t="s">
        <v>1357</v>
      </c>
      <c r="R310" s="49" t="s">
        <v>1230</v>
      </c>
      <c r="S310" s="47" t="s">
        <v>723</v>
      </c>
      <c r="T310" s="51" t="s">
        <v>1587</v>
      </c>
      <c r="U310" s="48" t="s">
        <v>76</v>
      </c>
      <c r="V310" s="58" t="s">
        <v>50</v>
      </c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56" t="s">
        <v>243</v>
      </c>
      <c r="AH310" s="56" t="s">
        <v>349</v>
      </c>
      <c r="AI310" s="47" t="s">
        <v>190</v>
      </c>
      <c r="AJ310" s="48" t="s">
        <v>363</v>
      </c>
      <c r="AK310" s="51" t="s">
        <v>134</v>
      </c>
      <c r="AL310" s="56" t="s">
        <v>135</v>
      </c>
      <c r="AM310" s="48" t="s">
        <v>624</v>
      </c>
      <c r="AN310" s="48" t="s">
        <v>1157</v>
      </c>
      <c r="AO310" s="48" t="s">
        <v>78</v>
      </c>
      <c r="AP310" s="48" t="s">
        <v>78</v>
      </c>
      <c r="AQ310" s="48" t="s">
        <v>326</v>
      </c>
      <c r="AR310" s="48" t="s">
        <v>269</v>
      </c>
    </row>
    <row r="311" spans="1:44">
      <c r="A311" s="8">
        <v>410</v>
      </c>
      <c r="B311" s="45" t="s">
        <v>1588</v>
      </c>
      <c r="C311" s="48" t="s">
        <v>1369</v>
      </c>
      <c r="D311" s="48">
        <v>1</v>
      </c>
      <c r="E311" s="48"/>
      <c r="F311" s="48"/>
      <c r="G311" s="48" t="s">
        <v>37</v>
      </c>
      <c r="H311" s="48" t="s">
        <v>40</v>
      </c>
      <c r="I311" s="48" t="s">
        <v>62</v>
      </c>
      <c r="J311" s="48" t="s">
        <v>100</v>
      </c>
      <c r="K311" s="48"/>
      <c r="L311" s="48"/>
      <c r="M311" s="48"/>
      <c r="N311" s="48"/>
      <c r="O311" s="48"/>
      <c r="P311" s="48" t="s">
        <v>342</v>
      </c>
      <c r="Q311" s="54" t="s">
        <v>41</v>
      </c>
      <c r="R311" s="48" t="s">
        <v>343</v>
      </c>
      <c r="S311" s="56" t="s">
        <v>42</v>
      </c>
      <c r="T311" s="48" t="s">
        <v>345</v>
      </c>
      <c r="U311" s="47" t="s">
        <v>106</v>
      </c>
      <c r="V311" s="47" t="s">
        <v>162</v>
      </c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53" t="s">
        <v>44</v>
      </c>
      <c r="AH311" s="53" t="s">
        <v>45</v>
      </c>
      <c r="AI311" s="53" t="s">
        <v>96</v>
      </c>
      <c r="AJ311" s="48" t="s">
        <v>391</v>
      </c>
      <c r="AK311" s="48" t="s">
        <v>76</v>
      </c>
      <c r="AL311" s="56" t="s">
        <v>135</v>
      </c>
      <c r="AM311" s="53" t="s">
        <v>325</v>
      </c>
      <c r="AN311" s="48" t="s">
        <v>184</v>
      </c>
      <c r="AO311" s="48" t="s">
        <v>57</v>
      </c>
      <c r="AP311" s="48" t="s">
        <v>78</v>
      </c>
      <c r="AQ311" s="48" t="s">
        <v>171</v>
      </c>
      <c r="AR311" s="48" t="s">
        <v>187</v>
      </c>
    </row>
    <row r="312" spans="1:44">
      <c r="A312" s="8">
        <v>411</v>
      </c>
      <c r="B312" s="45" t="s">
        <v>1589</v>
      </c>
      <c r="C312" s="48" t="s">
        <v>1369</v>
      </c>
      <c r="D312" s="48">
        <v>0</v>
      </c>
      <c r="E312" s="48"/>
      <c r="F312" s="48"/>
      <c r="G312" s="48" t="s">
        <v>123</v>
      </c>
      <c r="H312" s="48" t="s">
        <v>37</v>
      </c>
      <c r="I312" s="48" t="s">
        <v>62</v>
      </c>
      <c r="J312" s="48" t="s">
        <v>39</v>
      </c>
      <c r="K312" s="48"/>
      <c r="L312" s="48"/>
      <c r="M312" s="48"/>
      <c r="N312" s="48"/>
      <c r="O312" s="48"/>
      <c r="P312" s="48" t="s">
        <v>1590</v>
      </c>
      <c r="Q312" s="47" t="s">
        <v>974</v>
      </c>
      <c r="R312" s="48" t="s">
        <v>747</v>
      </c>
      <c r="S312" s="56" t="s">
        <v>737</v>
      </c>
      <c r="T312" s="48" t="s">
        <v>165</v>
      </c>
      <c r="U312" s="48" t="s">
        <v>76</v>
      </c>
      <c r="V312" s="57" t="s">
        <v>282</v>
      </c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53" t="s">
        <v>197</v>
      </c>
      <c r="AH312" s="48" t="s">
        <v>1200</v>
      </c>
      <c r="AI312" s="56" t="s">
        <v>1335</v>
      </c>
      <c r="AJ312" s="48" t="s">
        <v>1118</v>
      </c>
      <c r="AK312" s="51" t="s">
        <v>134</v>
      </c>
      <c r="AL312" s="48" t="s">
        <v>749</v>
      </c>
      <c r="AM312" s="54" t="s">
        <v>596</v>
      </c>
      <c r="AN312" s="48" t="s">
        <v>928</v>
      </c>
      <c r="AO312" s="48" t="s">
        <v>151</v>
      </c>
      <c r="AP312" s="48" t="s">
        <v>78</v>
      </c>
      <c r="AQ312" s="48" t="s">
        <v>58</v>
      </c>
      <c r="AR312" s="48" t="s">
        <v>186</v>
      </c>
    </row>
    <row r="313" spans="1:44">
      <c r="A313" s="8">
        <v>412</v>
      </c>
      <c r="B313" s="45" t="s">
        <v>1591</v>
      </c>
      <c r="C313" s="48" t="s">
        <v>1369</v>
      </c>
      <c r="D313" s="48">
        <v>2</v>
      </c>
      <c r="E313" s="48"/>
      <c r="F313" s="48"/>
      <c r="G313" s="48" t="s">
        <v>63</v>
      </c>
      <c r="H313" s="48" t="s">
        <v>63</v>
      </c>
      <c r="I313" s="48" t="s">
        <v>37</v>
      </c>
      <c r="J313" s="48" t="s">
        <v>63</v>
      </c>
      <c r="K313" s="48"/>
      <c r="L313" s="48"/>
      <c r="M313" s="48"/>
      <c r="N313" s="48"/>
      <c r="O313" s="48"/>
      <c r="P313" s="48" t="s">
        <v>1592</v>
      </c>
      <c r="Q313" s="56" t="s">
        <v>69</v>
      </c>
      <c r="R313" s="48" t="s">
        <v>1276</v>
      </c>
      <c r="S313" s="47" t="s">
        <v>74</v>
      </c>
      <c r="T313" s="47" t="s">
        <v>208</v>
      </c>
      <c r="U313" s="48" t="s">
        <v>42</v>
      </c>
      <c r="V313" s="51" t="s">
        <v>1144</v>
      </c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56" t="s">
        <v>136</v>
      </c>
      <c r="AH313" s="51" t="s">
        <v>281</v>
      </c>
      <c r="AI313" s="56" t="s">
        <v>211</v>
      </c>
      <c r="AJ313" s="54" t="s">
        <v>1593</v>
      </c>
      <c r="AK313" s="51" t="s">
        <v>44</v>
      </c>
      <c r="AL313" s="48" t="s">
        <v>45</v>
      </c>
      <c r="AM313" s="47" t="s">
        <v>536</v>
      </c>
      <c r="AN313" s="47" t="s">
        <v>1594</v>
      </c>
      <c r="AO313" s="48" t="s">
        <v>77</v>
      </c>
      <c r="AP313" s="48" t="s">
        <v>57</v>
      </c>
      <c r="AQ313" s="48" t="s">
        <v>139</v>
      </c>
      <c r="AR313" s="48" t="s">
        <v>214</v>
      </c>
    </row>
    <row r="314" spans="1:44">
      <c r="A314" s="8">
        <v>413</v>
      </c>
      <c r="B314" s="45" t="s">
        <v>1595</v>
      </c>
      <c r="C314" s="48" t="s">
        <v>1369</v>
      </c>
      <c r="D314" s="48">
        <v>2</v>
      </c>
      <c r="E314" s="48"/>
      <c r="F314" s="48"/>
      <c r="G314" s="48" t="s">
        <v>100</v>
      </c>
      <c r="H314" s="48" t="s">
        <v>39</v>
      </c>
      <c r="I314" s="48" t="s">
        <v>100</v>
      </c>
      <c r="J314" s="48" t="s">
        <v>100</v>
      </c>
      <c r="K314" s="48"/>
      <c r="L314" s="48"/>
      <c r="M314" s="48"/>
      <c r="N314" s="48"/>
      <c r="O314" s="48"/>
      <c r="P314" s="48" t="s">
        <v>1385</v>
      </c>
      <c r="Q314" s="48" t="s">
        <v>166</v>
      </c>
      <c r="R314" s="48" t="s">
        <v>1596</v>
      </c>
      <c r="S314" s="48" t="s">
        <v>196</v>
      </c>
      <c r="T314" s="51" t="s">
        <v>726</v>
      </c>
      <c r="U314" s="53" t="s">
        <v>162</v>
      </c>
      <c r="V314" s="48" t="s">
        <v>1386</v>
      </c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7" t="s">
        <v>309</v>
      </c>
      <c r="AH314" s="48" t="s">
        <v>708</v>
      </c>
      <c r="AI314" s="47" t="s">
        <v>728</v>
      </c>
      <c r="AJ314" s="56" t="s">
        <v>465</v>
      </c>
      <c r="AK314" s="56" t="s">
        <v>168</v>
      </c>
      <c r="AL314" s="52" t="s">
        <v>1597</v>
      </c>
      <c r="AM314" s="51" t="s">
        <v>1155</v>
      </c>
      <c r="AN314" s="48" t="s">
        <v>643</v>
      </c>
      <c r="AO314" s="48" t="s">
        <v>170</v>
      </c>
      <c r="AP314" s="48" t="s">
        <v>171</v>
      </c>
      <c r="AQ314" s="48" t="s">
        <v>171</v>
      </c>
      <c r="AR314" s="48" t="s">
        <v>644</v>
      </c>
    </row>
    <row r="315" spans="1:44">
      <c r="A315" s="8">
        <v>414</v>
      </c>
      <c r="B315" s="45" t="s">
        <v>1598</v>
      </c>
      <c r="C315" s="48" t="s">
        <v>1369</v>
      </c>
      <c r="D315" s="48">
        <v>2</v>
      </c>
      <c r="E315" s="48"/>
      <c r="F315" s="48"/>
      <c r="G315" s="48" t="s">
        <v>100</v>
      </c>
      <c r="H315" s="48" t="s">
        <v>40</v>
      </c>
      <c r="I315" s="48" t="s">
        <v>100</v>
      </c>
      <c r="J315" s="48" t="s">
        <v>81</v>
      </c>
      <c r="K315" s="48"/>
      <c r="L315" s="48"/>
      <c r="M315" s="48"/>
      <c r="N315" s="48"/>
      <c r="O315" s="48"/>
      <c r="P315" s="48" t="s">
        <v>1599</v>
      </c>
      <c r="Q315" s="49" t="s">
        <v>120</v>
      </c>
      <c r="R315" s="48" t="s">
        <v>207</v>
      </c>
      <c r="S315" s="48" t="s">
        <v>239</v>
      </c>
      <c r="T315" s="47" t="s">
        <v>366</v>
      </c>
      <c r="U315" s="56" t="s">
        <v>161</v>
      </c>
      <c r="V315" s="48" t="s">
        <v>1600</v>
      </c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51" t="s">
        <v>196</v>
      </c>
      <c r="AH315" s="51" t="s">
        <v>132</v>
      </c>
      <c r="AI315" s="57" t="s">
        <v>118</v>
      </c>
      <c r="AJ315" s="47" t="s">
        <v>1093</v>
      </c>
      <c r="AK315" s="56" t="s">
        <v>166</v>
      </c>
      <c r="AL315" s="48" t="s">
        <v>212</v>
      </c>
      <c r="AM315" s="48" t="s">
        <v>266</v>
      </c>
      <c r="AN315" s="48" t="s">
        <v>1411</v>
      </c>
      <c r="AO315" s="48" t="s">
        <v>121</v>
      </c>
      <c r="AP315" s="48" t="s">
        <v>170</v>
      </c>
      <c r="AQ315" s="48" t="s">
        <v>286</v>
      </c>
      <c r="AR315" s="48" t="s">
        <v>370</v>
      </c>
    </row>
    <row r="316" spans="1:44">
      <c r="A316" s="8">
        <v>415</v>
      </c>
      <c r="B316" s="45" t="s">
        <v>1601</v>
      </c>
      <c r="C316" s="48" t="s">
        <v>1369</v>
      </c>
      <c r="D316" s="48">
        <v>1</v>
      </c>
      <c r="E316" s="48"/>
      <c r="F316" s="48"/>
      <c r="G316" s="48" t="s">
        <v>37</v>
      </c>
      <c r="H316" s="48" t="s">
        <v>39</v>
      </c>
      <c r="I316" s="48" t="s">
        <v>217</v>
      </c>
      <c r="J316" s="48" t="s">
        <v>123</v>
      </c>
      <c r="K316" s="48"/>
      <c r="L316" s="48"/>
      <c r="M316" s="48"/>
      <c r="N316" s="48"/>
      <c r="O316" s="48"/>
      <c r="P316" s="48" t="s">
        <v>1602</v>
      </c>
      <c r="Q316" s="53" t="s">
        <v>399</v>
      </c>
      <c r="R316" s="48" t="s">
        <v>629</v>
      </c>
      <c r="S316" s="52" t="s">
        <v>42</v>
      </c>
      <c r="T316" s="48" t="s">
        <v>503</v>
      </c>
      <c r="U316" s="48" t="s">
        <v>633</v>
      </c>
      <c r="V316" s="49" t="s">
        <v>1488</v>
      </c>
      <c r="W316" s="48" t="s">
        <v>1603</v>
      </c>
      <c r="X316" s="48"/>
      <c r="Y316" s="48"/>
      <c r="Z316" s="48"/>
      <c r="AA316" s="48"/>
      <c r="AB316" s="48"/>
      <c r="AC316" s="48"/>
      <c r="AD316" s="48"/>
      <c r="AE316" s="48"/>
      <c r="AF316" s="48"/>
      <c r="AG316" s="47" t="s">
        <v>44</v>
      </c>
      <c r="AH316" s="49" t="s">
        <v>402</v>
      </c>
      <c r="AI316" s="56" t="s">
        <v>507</v>
      </c>
      <c r="AJ316" s="48" t="s">
        <v>148</v>
      </c>
      <c r="AK316" s="48" t="s">
        <v>1438</v>
      </c>
      <c r="AL316" s="48" t="s">
        <v>935</v>
      </c>
      <c r="AM316" s="51" t="s">
        <v>134</v>
      </c>
      <c r="AN316" s="48" t="s">
        <v>1593</v>
      </c>
      <c r="AO316" s="48" t="s">
        <v>57</v>
      </c>
      <c r="AP316" s="48" t="s">
        <v>229</v>
      </c>
      <c r="AQ316" s="48" t="s">
        <v>716</v>
      </c>
      <c r="AR316" s="50" t="s">
        <v>326</v>
      </c>
    </row>
    <row r="317" spans="1:44">
      <c r="A317" s="8">
        <v>416</v>
      </c>
      <c r="B317" s="45" t="s">
        <v>1604</v>
      </c>
      <c r="C317" s="48" t="s">
        <v>1369</v>
      </c>
      <c r="D317" s="48">
        <v>0</v>
      </c>
      <c r="E317" s="48"/>
      <c r="F317" s="48"/>
      <c r="G317" s="48" t="s">
        <v>63</v>
      </c>
      <c r="H317" s="48" t="s">
        <v>123</v>
      </c>
      <c r="I317" s="48" t="s">
        <v>100</v>
      </c>
      <c r="J317" s="48" t="s">
        <v>62</v>
      </c>
      <c r="K317" s="48"/>
      <c r="L317" s="48"/>
      <c r="M317" s="48"/>
      <c r="N317" s="48"/>
      <c r="O317" s="48"/>
      <c r="P317" s="49" t="s">
        <v>157</v>
      </c>
      <c r="Q317" s="51" t="s">
        <v>159</v>
      </c>
      <c r="R317" s="48" t="s">
        <v>1302</v>
      </c>
      <c r="S317" s="47" t="s">
        <v>74</v>
      </c>
      <c r="T317" s="51" t="s">
        <v>163</v>
      </c>
      <c r="U317" s="53" t="s">
        <v>1303</v>
      </c>
      <c r="V317" s="56" t="s">
        <v>126</v>
      </c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56" t="s">
        <v>136</v>
      </c>
      <c r="AH317" s="56" t="s">
        <v>50</v>
      </c>
      <c r="AI317" s="47" t="s">
        <v>197</v>
      </c>
      <c r="AJ317" s="48" t="s">
        <v>596</v>
      </c>
      <c r="AK317" s="56" t="s">
        <v>248</v>
      </c>
      <c r="AL317" s="47" t="s">
        <v>1304</v>
      </c>
      <c r="AM317" s="58" t="s">
        <v>579</v>
      </c>
      <c r="AN317" s="47" t="s">
        <v>1605</v>
      </c>
      <c r="AO317" s="48" t="s">
        <v>77</v>
      </c>
      <c r="AP317" s="48" t="s">
        <v>253</v>
      </c>
      <c r="AQ317" s="48" t="s">
        <v>78</v>
      </c>
      <c r="AR317" s="48" t="s">
        <v>139</v>
      </c>
    </row>
    <row r="318" spans="1:44">
      <c r="A318" s="8">
        <v>417</v>
      </c>
      <c r="B318" s="45" t="s">
        <v>1606</v>
      </c>
      <c r="C318" s="48" t="s">
        <v>1369</v>
      </c>
      <c r="D318" s="48">
        <v>0</v>
      </c>
      <c r="E318" s="48"/>
      <c r="F318" s="48"/>
      <c r="G318" s="48" t="s">
        <v>62</v>
      </c>
      <c r="H318" s="48" t="s">
        <v>81</v>
      </c>
      <c r="I318" s="48" t="s">
        <v>39</v>
      </c>
      <c r="J318" s="48" t="s">
        <v>123</v>
      </c>
      <c r="K318" s="48"/>
      <c r="L318" s="48"/>
      <c r="M318" s="48"/>
      <c r="N318" s="48"/>
      <c r="O318" s="48"/>
      <c r="P318" s="48" t="s">
        <v>757</v>
      </c>
      <c r="Q318" s="47" t="s">
        <v>601</v>
      </c>
      <c r="R318" s="48" t="s">
        <v>632</v>
      </c>
      <c r="S318" s="48" t="s">
        <v>134</v>
      </c>
      <c r="T318" s="48" t="s">
        <v>84</v>
      </c>
      <c r="U318" s="47" t="s">
        <v>503</v>
      </c>
      <c r="V318" s="48" t="s">
        <v>402</v>
      </c>
      <c r="W318" s="48" t="s">
        <v>1607</v>
      </c>
      <c r="X318" s="48"/>
      <c r="Y318" s="48"/>
      <c r="Z318" s="48"/>
      <c r="AA318" s="48"/>
      <c r="AB318" s="48"/>
      <c r="AC318" s="48"/>
      <c r="AD318" s="48"/>
      <c r="AE318" s="48"/>
      <c r="AF318" s="48"/>
      <c r="AG318" s="48" t="s">
        <v>309</v>
      </c>
      <c r="AH318" s="48" t="s">
        <v>49</v>
      </c>
      <c r="AI318" s="54" t="s">
        <v>87</v>
      </c>
      <c r="AJ318" s="48" t="s">
        <v>806</v>
      </c>
      <c r="AK318" s="56" t="s">
        <v>507</v>
      </c>
      <c r="AL318" s="48" t="s">
        <v>45</v>
      </c>
      <c r="AM318" s="54" t="s">
        <v>49</v>
      </c>
      <c r="AN318" s="47" t="s">
        <v>1608</v>
      </c>
      <c r="AO318" s="48" t="s">
        <v>597</v>
      </c>
      <c r="AP318" s="48" t="s">
        <v>58</v>
      </c>
      <c r="AQ318" s="48" t="s">
        <v>151</v>
      </c>
      <c r="AR318" s="50" t="s">
        <v>60</v>
      </c>
    </row>
    <row r="319" spans="1:44">
      <c r="A319" s="8">
        <v>418</v>
      </c>
      <c r="B319" s="45" t="s">
        <v>1609</v>
      </c>
      <c r="C319" s="48" t="s">
        <v>1369</v>
      </c>
      <c r="D319" s="48">
        <v>1</v>
      </c>
      <c r="E319" s="48"/>
      <c r="F319" s="48"/>
      <c r="G319" s="48" t="s">
        <v>37</v>
      </c>
      <c r="H319" s="48" t="s">
        <v>62</v>
      </c>
      <c r="I319" s="48" t="s">
        <v>81</v>
      </c>
      <c r="J319" s="48" t="s">
        <v>81</v>
      </c>
      <c r="K319" s="48"/>
      <c r="L319" s="48"/>
      <c r="M319" s="48"/>
      <c r="N319" s="48"/>
      <c r="O319" s="48"/>
      <c r="P319" s="48" t="s">
        <v>1610</v>
      </c>
      <c r="Q319" s="53" t="s">
        <v>357</v>
      </c>
      <c r="R319" s="48" t="s">
        <v>436</v>
      </c>
      <c r="S319" s="56" t="s">
        <v>44</v>
      </c>
      <c r="T319" s="56" t="s">
        <v>1611</v>
      </c>
      <c r="U319" s="47" t="s">
        <v>781</v>
      </c>
      <c r="V319" s="57" t="s">
        <v>220</v>
      </c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53" t="s">
        <v>49</v>
      </c>
      <c r="AH319" s="56" t="s">
        <v>1293</v>
      </c>
      <c r="AI319" s="56" t="s">
        <v>134</v>
      </c>
      <c r="AJ319" s="48" t="s">
        <v>1612</v>
      </c>
      <c r="AK319" s="47" t="s">
        <v>639</v>
      </c>
      <c r="AL319" s="48" t="s">
        <v>1613</v>
      </c>
      <c r="AM319" s="54" t="s">
        <v>239</v>
      </c>
      <c r="AN319" s="53" t="s">
        <v>1614</v>
      </c>
      <c r="AO319" s="48" t="s">
        <v>57</v>
      </c>
      <c r="AP319" s="48" t="s">
        <v>269</v>
      </c>
      <c r="AQ319" s="48" t="s">
        <v>286</v>
      </c>
      <c r="AR319" s="50" t="s">
        <v>230</v>
      </c>
    </row>
    <row r="320" spans="1:44">
      <c r="A320" s="8">
        <v>419</v>
      </c>
      <c r="B320" s="45" t="s">
        <v>1615</v>
      </c>
      <c r="C320" s="48" t="s">
        <v>1369</v>
      </c>
      <c r="D320" s="48">
        <v>1</v>
      </c>
      <c r="E320" s="48"/>
      <c r="F320" s="48"/>
      <c r="G320" s="48" t="s">
        <v>62</v>
      </c>
      <c r="H320" s="48" t="s">
        <v>37</v>
      </c>
      <c r="I320" s="48" t="s">
        <v>37</v>
      </c>
      <c r="J320" s="48" t="s">
        <v>62</v>
      </c>
      <c r="K320" s="48"/>
      <c r="L320" s="48"/>
      <c r="M320" s="48"/>
      <c r="N320" s="48"/>
      <c r="O320" s="48"/>
      <c r="P320" s="48" t="s">
        <v>1616</v>
      </c>
      <c r="Q320" s="48" t="s">
        <v>70</v>
      </c>
      <c r="R320" s="58" t="s">
        <v>274</v>
      </c>
      <c r="S320" s="48" t="s">
        <v>76</v>
      </c>
      <c r="T320" s="48" t="s">
        <v>357</v>
      </c>
      <c r="U320" s="47" t="s">
        <v>278</v>
      </c>
      <c r="V320" s="48" t="s">
        <v>316</v>
      </c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 t="s">
        <v>134</v>
      </c>
      <c r="AH320" s="48" t="s">
        <v>320</v>
      </c>
      <c r="AI320" s="48" t="s">
        <v>44</v>
      </c>
      <c r="AJ320" s="48" t="s">
        <v>349</v>
      </c>
      <c r="AK320" s="56" t="s">
        <v>165</v>
      </c>
      <c r="AL320" s="48" t="s">
        <v>117</v>
      </c>
      <c r="AM320" s="51" t="s">
        <v>367</v>
      </c>
      <c r="AN320" s="48" t="s">
        <v>164</v>
      </c>
      <c r="AO320" s="48" t="s">
        <v>78</v>
      </c>
      <c r="AP320" s="48" t="s">
        <v>214</v>
      </c>
      <c r="AQ320" s="48" t="s">
        <v>78</v>
      </c>
      <c r="AR320" s="48" t="s">
        <v>253</v>
      </c>
    </row>
    <row r="321" spans="1:44">
      <c r="A321" s="8">
        <v>420</v>
      </c>
      <c r="B321" s="45" t="s">
        <v>1617</v>
      </c>
      <c r="C321" s="48" t="s">
        <v>1369</v>
      </c>
      <c r="D321" s="48">
        <v>2</v>
      </c>
      <c r="E321" s="48"/>
      <c r="F321" s="48"/>
      <c r="G321" s="48" t="s">
        <v>62</v>
      </c>
      <c r="H321" s="48" t="s">
        <v>63</v>
      </c>
      <c r="I321" s="48" t="s">
        <v>37</v>
      </c>
      <c r="J321" s="48" t="s">
        <v>62</v>
      </c>
      <c r="K321" s="48"/>
      <c r="L321" s="48"/>
      <c r="M321" s="48"/>
      <c r="N321" s="48"/>
      <c r="O321" s="48"/>
      <c r="P321" s="48" t="s">
        <v>1013</v>
      </c>
      <c r="Q321" s="53" t="s">
        <v>400</v>
      </c>
      <c r="R321" s="48" t="s">
        <v>153</v>
      </c>
      <c r="S321" s="56" t="s">
        <v>117</v>
      </c>
      <c r="T321" s="51" t="s">
        <v>159</v>
      </c>
      <c r="U321" s="47" t="s">
        <v>42</v>
      </c>
      <c r="V321" s="48" t="s">
        <v>1618</v>
      </c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53" t="s">
        <v>76</v>
      </c>
      <c r="AH321" s="56" t="s">
        <v>404</v>
      </c>
      <c r="AI321" s="48" t="s">
        <v>74</v>
      </c>
      <c r="AJ321" s="48" t="s">
        <v>44</v>
      </c>
      <c r="AK321" s="56" t="s">
        <v>44</v>
      </c>
      <c r="AL321" s="48" t="s">
        <v>69</v>
      </c>
      <c r="AM321" s="47" t="s">
        <v>248</v>
      </c>
      <c r="AN321" s="51" t="s">
        <v>546</v>
      </c>
      <c r="AO321" s="48" t="s">
        <v>78</v>
      </c>
      <c r="AP321" s="48" t="s">
        <v>57</v>
      </c>
      <c r="AQ321" s="48" t="s">
        <v>78</v>
      </c>
      <c r="AR321" s="50" t="s">
        <v>58</v>
      </c>
    </row>
    <row r="322" spans="1:44">
      <c r="A322" s="8">
        <v>421</v>
      </c>
      <c r="B322" s="45" t="s">
        <v>1619</v>
      </c>
      <c r="C322" s="48" t="s">
        <v>1369</v>
      </c>
      <c r="D322" s="48">
        <v>2</v>
      </c>
      <c r="E322" s="48"/>
      <c r="F322" s="48"/>
      <c r="G322" s="48" t="s">
        <v>100</v>
      </c>
      <c r="H322" s="48" t="s">
        <v>62</v>
      </c>
      <c r="I322" s="48" t="s">
        <v>100</v>
      </c>
      <c r="J322" s="48" t="s">
        <v>328</v>
      </c>
      <c r="K322" s="48"/>
      <c r="L322" s="48"/>
      <c r="M322" s="48"/>
      <c r="N322" s="48"/>
      <c r="O322" s="48"/>
      <c r="P322" s="48" t="s">
        <v>1620</v>
      </c>
      <c r="Q322" s="53" t="s">
        <v>175</v>
      </c>
      <c r="R322" s="48" t="s">
        <v>452</v>
      </c>
      <c r="S322" s="52" t="s">
        <v>176</v>
      </c>
      <c r="T322" s="49" t="s">
        <v>348</v>
      </c>
      <c r="U322" s="47" t="s">
        <v>454</v>
      </c>
      <c r="V322" s="53" t="s">
        <v>524</v>
      </c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7" t="s">
        <v>177</v>
      </c>
      <c r="AH322" s="49" t="s">
        <v>178</v>
      </c>
      <c r="AI322" s="48" t="s">
        <v>344</v>
      </c>
      <c r="AJ322" s="47" t="s">
        <v>168</v>
      </c>
      <c r="AK322" s="56" t="s">
        <v>148</v>
      </c>
      <c r="AL322" s="51" t="s">
        <v>998</v>
      </c>
      <c r="AM322" s="48" t="s">
        <v>780</v>
      </c>
      <c r="AN322" s="48" t="s">
        <v>1059</v>
      </c>
      <c r="AO322" s="48" t="s">
        <v>185</v>
      </c>
      <c r="AP322" s="48" t="s">
        <v>110</v>
      </c>
      <c r="AQ322" s="48" t="s">
        <v>529</v>
      </c>
      <c r="AR322" s="48" t="s">
        <v>230</v>
      </c>
    </row>
    <row r="323" spans="1:44">
      <c r="A323" s="8">
        <v>422</v>
      </c>
      <c r="B323" s="45" t="s">
        <v>1621</v>
      </c>
      <c r="C323" s="48" t="s">
        <v>1369</v>
      </c>
      <c r="D323" s="48">
        <v>0</v>
      </c>
      <c r="E323" s="48"/>
      <c r="F323" s="48"/>
      <c r="G323" s="48" t="s">
        <v>63</v>
      </c>
      <c r="H323" s="48" t="s">
        <v>100</v>
      </c>
      <c r="I323" s="48" t="s">
        <v>62</v>
      </c>
      <c r="J323" s="48" t="s">
        <v>100</v>
      </c>
      <c r="K323" s="48"/>
      <c r="L323" s="48"/>
      <c r="M323" s="48"/>
      <c r="N323" s="48"/>
      <c r="O323" s="48"/>
      <c r="P323" s="48" t="s">
        <v>451</v>
      </c>
      <c r="Q323" s="56" t="s">
        <v>66</v>
      </c>
      <c r="R323" s="48" t="s">
        <v>1622</v>
      </c>
      <c r="S323" s="47" t="s">
        <v>69</v>
      </c>
      <c r="T323" s="48" t="s">
        <v>452</v>
      </c>
      <c r="U323" s="47" t="s">
        <v>400</v>
      </c>
      <c r="V323" s="48" t="s">
        <v>175</v>
      </c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56" t="s">
        <v>74</v>
      </c>
      <c r="AH323" s="51" t="s">
        <v>75</v>
      </c>
      <c r="AI323" s="56" t="s">
        <v>454</v>
      </c>
      <c r="AJ323" s="47" t="s">
        <v>455</v>
      </c>
      <c r="AK323" s="54" t="s">
        <v>117</v>
      </c>
      <c r="AL323" s="48" t="s">
        <v>1285</v>
      </c>
      <c r="AM323" s="48" t="s">
        <v>284</v>
      </c>
      <c r="AN323" s="48" t="s">
        <v>1623</v>
      </c>
      <c r="AO323" s="48" t="s">
        <v>77</v>
      </c>
      <c r="AP323" s="48" t="s">
        <v>78</v>
      </c>
      <c r="AQ323" s="48" t="s">
        <v>185</v>
      </c>
      <c r="AR323" s="48" t="s">
        <v>287</v>
      </c>
    </row>
    <row r="324" spans="1:44">
      <c r="A324" s="8">
        <v>423</v>
      </c>
      <c r="B324" s="45" t="s">
        <v>1624</v>
      </c>
      <c r="C324" s="48" t="s">
        <v>1369</v>
      </c>
      <c r="D324" s="48">
        <v>2</v>
      </c>
      <c r="E324" s="48"/>
      <c r="F324" s="48"/>
      <c r="G324" s="48" t="s">
        <v>63</v>
      </c>
      <c r="H324" s="48" t="s">
        <v>123</v>
      </c>
      <c r="I324" s="48" t="s">
        <v>37</v>
      </c>
      <c r="J324" s="48" t="s">
        <v>100</v>
      </c>
      <c r="K324" s="48"/>
      <c r="L324" s="48"/>
      <c r="M324" s="48"/>
      <c r="N324" s="48"/>
      <c r="O324" s="48"/>
      <c r="P324" s="48" t="s">
        <v>1354</v>
      </c>
      <c r="Q324" s="53" t="s">
        <v>159</v>
      </c>
      <c r="R324" s="58" t="s">
        <v>399</v>
      </c>
      <c r="S324" s="52" t="s">
        <v>74</v>
      </c>
      <c r="T324" s="47" t="s">
        <v>52</v>
      </c>
      <c r="U324" s="47" t="s">
        <v>42</v>
      </c>
      <c r="V324" s="48" t="s">
        <v>166</v>
      </c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7" t="s">
        <v>136</v>
      </c>
      <c r="AH324" s="49" t="s">
        <v>50</v>
      </c>
      <c r="AI324" s="51" t="s">
        <v>709</v>
      </c>
      <c r="AJ324" s="56" t="s">
        <v>621</v>
      </c>
      <c r="AK324" s="56" t="s">
        <v>44</v>
      </c>
      <c r="AL324" s="48" t="s">
        <v>402</v>
      </c>
      <c r="AM324" s="56" t="s">
        <v>692</v>
      </c>
      <c r="AN324" s="48" t="s">
        <v>393</v>
      </c>
      <c r="AO324" s="48" t="s">
        <v>77</v>
      </c>
      <c r="AP324" s="48" t="s">
        <v>57</v>
      </c>
      <c r="AQ324" s="48" t="s">
        <v>170</v>
      </c>
      <c r="AR324" s="48" t="s">
        <v>98</v>
      </c>
    </row>
    <row r="325" spans="1:44">
      <c r="A325" s="8">
        <v>424</v>
      </c>
      <c r="B325" s="45" t="s">
        <v>1625</v>
      </c>
      <c r="C325" s="48" t="s">
        <v>1369</v>
      </c>
      <c r="D325" s="48">
        <v>1</v>
      </c>
      <c r="E325" s="48"/>
      <c r="F325" s="48"/>
      <c r="G325" s="48" t="s">
        <v>100</v>
      </c>
      <c r="H325" s="48" t="s">
        <v>100</v>
      </c>
      <c r="I325" s="48" t="s">
        <v>62</v>
      </c>
      <c r="J325" s="48" t="s">
        <v>304</v>
      </c>
      <c r="K325" s="48"/>
      <c r="L325" s="48"/>
      <c r="M325" s="48"/>
      <c r="N325" s="48"/>
      <c r="O325" s="48"/>
      <c r="P325" s="53" t="s">
        <v>1626</v>
      </c>
      <c r="Q325" s="52" t="s">
        <v>317</v>
      </c>
      <c r="R325" s="49" t="s">
        <v>610</v>
      </c>
      <c r="S325" s="47" t="s">
        <v>319</v>
      </c>
      <c r="T325" s="49" t="s">
        <v>1046</v>
      </c>
      <c r="U325" s="53" t="s">
        <v>76</v>
      </c>
      <c r="V325" s="59" t="s">
        <v>1627</v>
      </c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56" t="s">
        <v>322</v>
      </c>
      <c r="AH325" s="48" t="s">
        <v>323</v>
      </c>
      <c r="AI325" s="48" t="s">
        <v>196</v>
      </c>
      <c r="AJ325" s="48" t="s">
        <v>1608</v>
      </c>
      <c r="AK325" s="58" t="s">
        <v>134</v>
      </c>
      <c r="AL325" s="48" t="s">
        <v>345</v>
      </c>
      <c r="AM325" s="48" t="s">
        <v>221</v>
      </c>
      <c r="AN325" s="48" t="s">
        <v>1328</v>
      </c>
      <c r="AO325" s="48" t="s">
        <v>110</v>
      </c>
      <c r="AP325" s="48" t="s">
        <v>78</v>
      </c>
      <c r="AQ325" s="48" t="s">
        <v>172</v>
      </c>
      <c r="AR325" s="50" t="s">
        <v>110</v>
      </c>
    </row>
    <row r="326" spans="1:44">
      <c r="A326" s="8">
        <v>425</v>
      </c>
      <c r="B326" s="45" t="s">
        <v>1628</v>
      </c>
      <c r="C326" s="48" t="s">
        <v>1369</v>
      </c>
      <c r="D326" s="48">
        <v>2</v>
      </c>
      <c r="E326" s="48"/>
      <c r="F326" s="48"/>
      <c r="G326" s="48" t="s">
        <v>37</v>
      </c>
      <c r="H326" s="48" t="s">
        <v>38</v>
      </c>
      <c r="I326" s="48" t="s">
        <v>123</v>
      </c>
      <c r="J326" s="48" t="s">
        <v>62</v>
      </c>
      <c r="K326" s="48"/>
      <c r="L326" s="48"/>
      <c r="M326" s="48"/>
      <c r="N326" s="48"/>
      <c r="O326" s="48"/>
      <c r="P326" s="48" t="s">
        <v>1276</v>
      </c>
      <c r="Q326" s="48" t="s">
        <v>42</v>
      </c>
      <c r="R326" s="48" t="s">
        <v>974</v>
      </c>
      <c r="S326" s="47" t="s">
        <v>44</v>
      </c>
      <c r="T326" s="57" t="s">
        <v>45</v>
      </c>
      <c r="U326" s="53" t="s">
        <v>737</v>
      </c>
      <c r="V326" s="48" t="s">
        <v>344</v>
      </c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56" t="s">
        <v>49</v>
      </c>
      <c r="AH326" s="58" t="s">
        <v>50</v>
      </c>
      <c r="AI326" s="56" t="s">
        <v>51</v>
      </c>
      <c r="AJ326" s="48" t="s">
        <v>596</v>
      </c>
      <c r="AK326" s="58" t="s">
        <v>197</v>
      </c>
      <c r="AL326" s="51" t="s">
        <v>1200</v>
      </c>
      <c r="AM326" s="56" t="s">
        <v>377</v>
      </c>
      <c r="AN326" s="48" t="s">
        <v>42</v>
      </c>
      <c r="AO326" s="48" t="s">
        <v>57</v>
      </c>
      <c r="AP326" s="48" t="s">
        <v>151</v>
      </c>
      <c r="AQ326" s="48" t="s">
        <v>78</v>
      </c>
      <c r="AR326" s="50" t="s">
        <v>57</v>
      </c>
    </row>
    <row r="327" spans="1:44">
      <c r="A327" s="8">
        <v>426</v>
      </c>
      <c r="B327" s="45" t="s">
        <v>1629</v>
      </c>
      <c r="C327" s="48" t="s">
        <v>1369</v>
      </c>
      <c r="D327" s="48">
        <v>2</v>
      </c>
      <c r="E327" s="48"/>
      <c r="F327" s="48"/>
      <c r="G327" s="48" t="s">
        <v>81</v>
      </c>
      <c r="H327" s="48" t="s">
        <v>40</v>
      </c>
      <c r="I327" s="48" t="s">
        <v>62</v>
      </c>
      <c r="J327" s="48" t="s">
        <v>217</v>
      </c>
      <c r="K327" s="48"/>
      <c r="L327" s="48"/>
      <c r="M327" s="48"/>
      <c r="N327" s="48"/>
      <c r="O327" s="48"/>
      <c r="P327" s="48" t="s">
        <v>1630</v>
      </c>
      <c r="Q327" s="51" t="s">
        <v>1103</v>
      </c>
      <c r="R327" s="48" t="s">
        <v>1230</v>
      </c>
      <c r="S327" s="47" t="s">
        <v>1105</v>
      </c>
      <c r="T327" s="53" t="s">
        <v>1631</v>
      </c>
      <c r="U327" s="47" t="s">
        <v>76</v>
      </c>
      <c r="V327" s="48" t="s">
        <v>255</v>
      </c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56" t="s">
        <v>1107</v>
      </c>
      <c r="AH327" s="56" t="s">
        <v>1108</v>
      </c>
      <c r="AI327" s="48" t="s">
        <v>1632</v>
      </c>
      <c r="AJ327" s="48" t="s">
        <v>1633</v>
      </c>
      <c r="AK327" s="48" t="s">
        <v>134</v>
      </c>
      <c r="AL327" s="47" t="s">
        <v>135</v>
      </c>
      <c r="AM327" s="47" t="s">
        <v>213</v>
      </c>
      <c r="AN327" s="48" t="s">
        <v>1634</v>
      </c>
      <c r="AO327" s="48" t="s">
        <v>60</v>
      </c>
      <c r="AP327" s="48" t="s">
        <v>78</v>
      </c>
      <c r="AQ327" s="48" t="s">
        <v>229</v>
      </c>
      <c r="AR327" s="48" t="s">
        <v>716</v>
      </c>
    </row>
    <row r="328" spans="1:44">
      <c r="A328" s="8">
        <v>427</v>
      </c>
      <c r="B328" s="45" t="s">
        <v>1635</v>
      </c>
      <c r="C328" s="48" t="s">
        <v>1369</v>
      </c>
      <c r="D328" s="48">
        <v>0</v>
      </c>
      <c r="E328" s="48"/>
      <c r="F328" s="48"/>
      <c r="G328" s="48" t="s">
        <v>37</v>
      </c>
      <c r="H328" s="48" t="s">
        <v>81</v>
      </c>
      <c r="I328" s="48" t="s">
        <v>62</v>
      </c>
      <c r="J328" s="48" t="s">
        <v>63</v>
      </c>
      <c r="K328" s="48"/>
      <c r="L328" s="48"/>
      <c r="M328" s="48"/>
      <c r="N328" s="48"/>
      <c r="O328" s="48"/>
      <c r="P328" s="48" t="s">
        <v>1636</v>
      </c>
      <c r="Q328" s="51" t="s">
        <v>42</v>
      </c>
      <c r="R328" s="49" t="s">
        <v>1049</v>
      </c>
      <c r="S328" s="47" t="s">
        <v>44</v>
      </c>
      <c r="T328" s="48" t="s">
        <v>320</v>
      </c>
      <c r="U328" s="47" t="s">
        <v>76</v>
      </c>
      <c r="V328" s="48" t="s">
        <v>1570</v>
      </c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56" t="s">
        <v>49</v>
      </c>
      <c r="AH328" s="56" t="s">
        <v>50</v>
      </c>
      <c r="AI328" s="53" t="s">
        <v>324</v>
      </c>
      <c r="AJ328" s="48" t="s">
        <v>325</v>
      </c>
      <c r="AK328" s="47" t="s">
        <v>134</v>
      </c>
      <c r="AL328" s="48" t="s">
        <v>669</v>
      </c>
      <c r="AM328" s="51" t="s">
        <v>76</v>
      </c>
      <c r="AN328" s="48" t="s">
        <v>680</v>
      </c>
      <c r="AO328" s="48" t="s">
        <v>57</v>
      </c>
      <c r="AP328" s="48" t="s">
        <v>78</v>
      </c>
      <c r="AQ328" s="48" t="s">
        <v>608</v>
      </c>
      <c r="AR328" s="48" t="s">
        <v>548</v>
      </c>
    </row>
    <row r="329" spans="1:44">
      <c r="A329" s="8">
        <v>428</v>
      </c>
      <c r="B329" s="45" t="s">
        <v>1637</v>
      </c>
      <c r="C329" s="48" t="s">
        <v>1369</v>
      </c>
      <c r="D329" s="48">
        <v>1</v>
      </c>
      <c r="E329" s="48"/>
      <c r="F329" s="48"/>
      <c r="G329" s="48" t="s">
        <v>63</v>
      </c>
      <c r="H329" s="48" t="s">
        <v>100</v>
      </c>
      <c r="I329" s="48" t="s">
        <v>62</v>
      </c>
      <c r="J329" s="48" t="s">
        <v>63</v>
      </c>
      <c r="K329" s="48"/>
      <c r="L329" s="48"/>
      <c r="M329" s="48"/>
      <c r="N329" s="48"/>
      <c r="O329" s="48"/>
      <c r="P329" s="48" t="s">
        <v>1574</v>
      </c>
      <c r="Q329" s="54" t="s">
        <v>66</v>
      </c>
      <c r="R329" s="49" t="s">
        <v>1406</v>
      </c>
      <c r="S329" s="47" t="s">
        <v>69</v>
      </c>
      <c r="T329" s="47" t="s">
        <v>175</v>
      </c>
      <c r="U329" s="53" t="s">
        <v>76</v>
      </c>
      <c r="V329" s="48" t="s">
        <v>211</v>
      </c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56" t="s">
        <v>74</v>
      </c>
      <c r="AH329" s="48" t="s">
        <v>75</v>
      </c>
      <c r="AI329" s="48" t="s">
        <v>176</v>
      </c>
      <c r="AJ329" s="51" t="s">
        <v>76</v>
      </c>
      <c r="AK329" s="56" t="s">
        <v>134</v>
      </c>
      <c r="AL329" s="56" t="s">
        <v>605</v>
      </c>
      <c r="AM329" s="47" t="s">
        <v>55</v>
      </c>
      <c r="AN329" s="48" t="s">
        <v>1638</v>
      </c>
      <c r="AO329" s="48" t="s">
        <v>77</v>
      </c>
      <c r="AP329" s="48" t="s">
        <v>78</v>
      </c>
      <c r="AQ329" s="48" t="s">
        <v>608</v>
      </c>
      <c r="AR329" s="48" t="s">
        <v>59</v>
      </c>
    </row>
    <row r="330" spans="1:44">
      <c r="A330" s="8">
        <v>429</v>
      </c>
      <c r="B330" s="45" t="s">
        <v>1639</v>
      </c>
      <c r="C330" s="48" t="s">
        <v>1369</v>
      </c>
      <c r="D330" s="48">
        <v>0</v>
      </c>
      <c r="E330" s="48"/>
      <c r="F330" s="48"/>
      <c r="G330" s="48" t="s">
        <v>62</v>
      </c>
      <c r="H330" s="48" t="s">
        <v>37</v>
      </c>
      <c r="I330" s="48" t="s">
        <v>100</v>
      </c>
      <c r="J330" s="48" t="s">
        <v>100</v>
      </c>
      <c r="K330" s="48"/>
      <c r="L330" s="48"/>
      <c r="M330" s="48"/>
      <c r="N330" s="48"/>
      <c r="O330" s="48"/>
      <c r="P330" s="48" t="s">
        <v>1640</v>
      </c>
      <c r="Q330" s="53" t="s">
        <v>70</v>
      </c>
      <c r="R330" s="48" t="s">
        <v>1472</v>
      </c>
      <c r="S330" s="52" t="s">
        <v>76</v>
      </c>
      <c r="T330" s="48" t="s">
        <v>1258</v>
      </c>
      <c r="U330" s="47" t="s">
        <v>168</v>
      </c>
      <c r="V330" s="48" t="s">
        <v>936</v>
      </c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7" t="s">
        <v>134</v>
      </c>
      <c r="AH330" s="49" t="s">
        <v>320</v>
      </c>
      <c r="AI330" s="47" t="s">
        <v>44</v>
      </c>
      <c r="AJ330" s="48" t="s">
        <v>468</v>
      </c>
      <c r="AK330" s="56" t="s">
        <v>377</v>
      </c>
      <c r="AL330" s="48" t="s">
        <v>1473</v>
      </c>
      <c r="AM330" s="53" t="s">
        <v>117</v>
      </c>
      <c r="AN330" s="51" t="s">
        <v>1641</v>
      </c>
      <c r="AO330" s="48" t="s">
        <v>78</v>
      </c>
      <c r="AP330" s="48" t="s">
        <v>171</v>
      </c>
      <c r="AQ330" s="48" t="s">
        <v>1642</v>
      </c>
      <c r="AR330" s="50" t="s">
        <v>231</v>
      </c>
    </row>
    <row r="331" spans="1:44">
      <c r="A331" s="8">
        <v>430</v>
      </c>
      <c r="B331" s="45" t="s">
        <v>1643</v>
      </c>
      <c r="C331" s="48" t="s">
        <v>1369</v>
      </c>
      <c r="D331" s="48">
        <v>1</v>
      </c>
      <c r="E331" s="48"/>
      <c r="F331" s="48"/>
      <c r="G331" s="48" t="s">
        <v>63</v>
      </c>
      <c r="H331" s="48" t="s">
        <v>100</v>
      </c>
      <c r="I331" s="48" t="s">
        <v>62</v>
      </c>
      <c r="J331" s="48" t="s">
        <v>304</v>
      </c>
      <c r="K331" s="48"/>
      <c r="L331" s="48"/>
      <c r="M331" s="48"/>
      <c r="N331" s="48"/>
      <c r="O331" s="48"/>
      <c r="P331" s="49" t="s">
        <v>1644</v>
      </c>
      <c r="Q331" s="49" t="s">
        <v>66</v>
      </c>
      <c r="R331" s="48" t="s">
        <v>126</v>
      </c>
      <c r="S331" s="47" t="s">
        <v>69</v>
      </c>
      <c r="T331" s="58" t="s">
        <v>164</v>
      </c>
      <c r="U331" s="54" t="s">
        <v>76</v>
      </c>
      <c r="V331" s="48" t="s">
        <v>550</v>
      </c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54" t="s">
        <v>74</v>
      </c>
      <c r="AH331" s="59" t="s">
        <v>75</v>
      </c>
      <c r="AI331" s="47" t="s">
        <v>248</v>
      </c>
      <c r="AJ331" s="48" t="s">
        <v>45</v>
      </c>
      <c r="AK331" s="53" t="s">
        <v>134</v>
      </c>
      <c r="AL331" s="51" t="s">
        <v>135</v>
      </c>
      <c r="AM331" s="48" t="s">
        <v>184</v>
      </c>
      <c r="AN331" s="59" t="s">
        <v>926</v>
      </c>
      <c r="AO331" s="48" t="s">
        <v>77</v>
      </c>
      <c r="AP331" s="48" t="s">
        <v>78</v>
      </c>
      <c r="AQ331" s="48" t="s">
        <v>313</v>
      </c>
      <c r="AR331" s="48" t="s">
        <v>287</v>
      </c>
    </row>
    <row r="332" spans="1:44">
      <c r="A332" s="8">
        <v>431</v>
      </c>
      <c r="B332" s="45" t="s">
        <v>1645</v>
      </c>
      <c r="C332" s="48" t="s">
        <v>1369</v>
      </c>
      <c r="D332" s="48">
        <v>0</v>
      </c>
      <c r="E332" s="48"/>
      <c r="F332" s="48"/>
      <c r="G332" s="48" t="s">
        <v>63</v>
      </c>
      <c r="H332" s="48" t="s">
        <v>39</v>
      </c>
      <c r="I332" s="48" t="s">
        <v>304</v>
      </c>
      <c r="J332" s="48" t="s">
        <v>100</v>
      </c>
      <c r="K332" s="48"/>
      <c r="L332" s="48"/>
      <c r="M332" s="48"/>
      <c r="N332" s="48"/>
      <c r="O332" s="48"/>
      <c r="P332" s="48" t="s">
        <v>66</v>
      </c>
      <c r="Q332" s="51" t="s">
        <v>69</v>
      </c>
      <c r="R332" s="54" t="s">
        <v>766</v>
      </c>
      <c r="S332" s="47" t="s">
        <v>74</v>
      </c>
      <c r="T332" s="47" t="s">
        <v>75</v>
      </c>
      <c r="U332" s="47" t="s">
        <v>643</v>
      </c>
      <c r="V332" s="53" t="s">
        <v>378</v>
      </c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56" t="s">
        <v>136</v>
      </c>
      <c r="AH332" s="56" t="s">
        <v>281</v>
      </c>
      <c r="AI332" s="47" t="s">
        <v>282</v>
      </c>
      <c r="AJ332" s="54" t="s">
        <v>283</v>
      </c>
      <c r="AK332" s="56" t="s">
        <v>692</v>
      </c>
      <c r="AL332" s="48" t="s">
        <v>858</v>
      </c>
      <c r="AM332" s="48" t="s">
        <v>1258</v>
      </c>
      <c r="AN332" s="48" t="s">
        <v>194</v>
      </c>
      <c r="AO332" s="48" t="s">
        <v>77</v>
      </c>
      <c r="AP332" s="48" t="s">
        <v>644</v>
      </c>
      <c r="AQ332" s="48" t="s">
        <v>187</v>
      </c>
      <c r="AR332" s="48" t="s">
        <v>204</v>
      </c>
    </row>
    <row r="333" spans="1:44">
      <c r="A333" s="8">
        <v>432</v>
      </c>
      <c r="B333" s="45" t="s">
        <v>1646</v>
      </c>
      <c r="C333" s="48" t="s">
        <v>1369</v>
      </c>
      <c r="D333" s="48">
        <v>0</v>
      </c>
      <c r="E333" s="48"/>
      <c r="F333" s="48"/>
      <c r="G333" s="48" t="s">
        <v>62</v>
      </c>
      <c r="H333" s="48" t="s">
        <v>100</v>
      </c>
      <c r="I333" s="48" t="s">
        <v>304</v>
      </c>
      <c r="J333" s="48" t="s">
        <v>100</v>
      </c>
      <c r="K333" s="48"/>
      <c r="L333" s="48"/>
      <c r="M333" s="48"/>
      <c r="N333" s="48"/>
      <c r="O333" s="48"/>
      <c r="P333" s="49" t="s">
        <v>1647</v>
      </c>
      <c r="Q333" s="47" t="s">
        <v>950</v>
      </c>
      <c r="R333" s="58" t="s">
        <v>1648</v>
      </c>
      <c r="S333" s="54" t="s">
        <v>76</v>
      </c>
      <c r="T333" s="59" t="s">
        <v>190</v>
      </c>
      <c r="U333" s="47" t="s">
        <v>643</v>
      </c>
      <c r="V333" s="48" t="s">
        <v>1649</v>
      </c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54" t="s">
        <v>134</v>
      </c>
      <c r="AH333" s="53" t="s">
        <v>410</v>
      </c>
      <c r="AI333" s="56" t="s">
        <v>166</v>
      </c>
      <c r="AJ333" s="48" t="s">
        <v>105</v>
      </c>
      <c r="AK333" s="56" t="s">
        <v>692</v>
      </c>
      <c r="AL333" s="48" t="s">
        <v>248</v>
      </c>
      <c r="AM333" s="48" t="s">
        <v>492</v>
      </c>
      <c r="AN333" s="47" t="s">
        <v>1650</v>
      </c>
      <c r="AO333" s="48" t="s">
        <v>78</v>
      </c>
      <c r="AP333" s="48" t="s">
        <v>644</v>
      </c>
      <c r="AQ333" s="48" t="s">
        <v>171</v>
      </c>
      <c r="AR333" s="48" t="s">
        <v>229</v>
      </c>
    </row>
    <row r="334" spans="1:44">
      <c r="A334" s="8">
        <v>433</v>
      </c>
      <c r="B334" s="45" t="s">
        <v>1651</v>
      </c>
      <c r="C334" s="48" t="s">
        <v>1369</v>
      </c>
      <c r="D334" s="48">
        <v>1</v>
      </c>
      <c r="E334" s="48"/>
      <c r="F334" s="48"/>
      <c r="G334" s="48" t="s">
        <v>63</v>
      </c>
      <c r="H334" s="48" t="s">
        <v>82</v>
      </c>
      <c r="I334" s="48" t="s">
        <v>100</v>
      </c>
      <c r="J334" s="48" t="s">
        <v>81</v>
      </c>
      <c r="K334" s="48"/>
      <c r="L334" s="48"/>
      <c r="M334" s="48"/>
      <c r="N334" s="48"/>
      <c r="O334" s="48"/>
      <c r="P334" s="48" t="s">
        <v>1313</v>
      </c>
      <c r="Q334" s="48" t="s">
        <v>159</v>
      </c>
      <c r="R334" s="48" t="s">
        <v>1652</v>
      </c>
      <c r="S334" s="48" t="s">
        <v>74</v>
      </c>
      <c r="T334" s="47" t="s">
        <v>434</v>
      </c>
      <c r="U334" s="47" t="s">
        <v>317</v>
      </c>
      <c r="V334" s="47" t="s">
        <v>194</v>
      </c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53" t="s">
        <v>136</v>
      </c>
      <c r="AH334" s="51" t="s">
        <v>50</v>
      </c>
      <c r="AI334" s="51" t="s">
        <v>780</v>
      </c>
      <c r="AJ334" s="48" t="s">
        <v>1453</v>
      </c>
      <c r="AK334" s="48" t="s">
        <v>319</v>
      </c>
      <c r="AL334" s="47" t="s">
        <v>468</v>
      </c>
      <c r="AM334" s="48" t="s">
        <v>367</v>
      </c>
      <c r="AN334" s="51" t="s">
        <v>228</v>
      </c>
      <c r="AO334" s="48" t="s">
        <v>77</v>
      </c>
      <c r="AP334" s="48" t="s">
        <v>110</v>
      </c>
      <c r="AQ334" s="48" t="s">
        <v>204</v>
      </c>
      <c r="AR334" s="50" t="s">
        <v>231</v>
      </c>
    </row>
    <row r="335" spans="1:44">
      <c r="A335" s="8">
        <v>434</v>
      </c>
      <c r="B335" s="45" t="s">
        <v>1653</v>
      </c>
      <c r="C335" s="48" t="s">
        <v>1369</v>
      </c>
      <c r="D335" s="48">
        <v>1</v>
      </c>
      <c r="E335" s="48"/>
      <c r="F335" s="48"/>
      <c r="G335" s="48" t="s">
        <v>63</v>
      </c>
      <c r="H335" s="48" t="s">
        <v>328</v>
      </c>
      <c r="I335" s="48" t="s">
        <v>62</v>
      </c>
      <c r="J335" s="48" t="s">
        <v>123</v>
      </c>
      <c r="K335" s="48"/>
      <c r="L335" s="48"/>
      <c r="M335" s="48"/>
      <c r="N335" s="48"/>
      <c r="O335" s="48"/>
      <c r="P335" s="48" t="s">
        <v>1654</v>
      </c>
      <c r="Q335" s="53" t="s">
        <v>159</v>
      </c>
      <c r="R335" s="48" t="s">
        <v>68</v>
      </c>
      <c r="S335" s="56" t="s">
        <v>74</v>
      </c>
      <c r="T335" s="48" t="s">
        <v>1481</v>
      </c>
      <c r="U335" s="54" t="s">
        <v>72</v>
      </c>
      <c r="V335" s="48" t="s">
        <v>501</v>
      </c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53" t="s">
        <v>136</v>
      </c>
      <c r="AH335" s="56" t="s">
        <v>50</v>
      </c>
      <c r="AI335" s="56" t="s">
        <v>309</v>
      </c>
      <c r="AJ335" s="48" t="s">
        <v>1655</v>
      </c>
      <c r="AK335" s="54" t="s">
        <v>76</v>
      </c>
      <c r="AL335" s="48" t="s">
        <v>1116</v>
      </c>
      <c r="AM335" s="47" t="s">
        <v>165</v>
      </c>
      <c r="AN335" s="51" t="s">
        <v>1656</v>
      </c>
      <c r="AO335" s="48" t="s">
        <v>77</v>
      </c>
      <c r="AP335" s="48" t="s">
        <v>78</v>
      </c>
      <c r="AQ335" s="48" t="s">
        <v>151</v>
      </c>
      <c r="AR335" s="50" t="s">
        <v>110</v>
      </c>
    </row>
    <row r="336" spans="1:44">
      <c r="A336" s="8">
        <v>435</v>
      </c>
      <c r="B336" s="45" t="s">
        <v>1657</v>
      </c>
      <c r="C336" s="48" t="s">
        <v>1369</v>
      </c>
      <c r="D336" s="48">
        <v>1</v>
      </c>
      <c r="E336" s="48"/>
      <c r="F336" s="48"/>
      <c r="G336" s="48" t="s">
        <v>62</v>
      </c>
      <c r="H336" s="48" t="s">
        <v>39</v>
      </c>
      <c r="I336" s="48" t="s">
        <v>37</v>
      </c>
      <c r="J336" s="48" t="s">
        <v>123</v>
      </c>
      <c r="K336" s="48"/>
      <c r="L336" s="48"/>
      <c r="M336" s="48"/>
      <c r="N336" s="48"/>
      <c r="O336" s="48"/>
      <c r="P336" s="49" t="s">
        <v>1658</v>
      </c>
      <c r="Q336" s="47" t="s">
        <v>243</v>
      </c>
      <c r="R336" s="47" t="s">
        <v>630</v>
      </c>
      <c r="S336" s="54" t="s">
        <v>76</v>
      </c>
      <c r="T336" s="52" t="s">
        <v>503</v>
      </c>
      <c r="U336" s="48" t="s">
        <v>42</v>
      </c>
      <c r="V336" s="51" t="s">
        <v>1659</v>
      </c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54" t="s">
        <v>134</v>
      </c>
      <c r="AH336" s="51" t="s">
        <v>537</v>
      </c>
      <c r="AI336" s="47" t="s">
        <v>507</v>
      </c>
      <c r="AJ336" s="51" t="s">
        <v>605</v>
      </c>
      <c r="AK336" s="48" t="s">
        <v>44</v>
      </c>
      <c r="AL336" s="48" t="s">
        <v>45</v>
      </c>
      <c r="AM336" s="47" t="s">
        <v>96</v>
      </c>
      <c r="AN336" s="48" t="s">
        <v>1660</v>
      </c>
      <c r="AO336" s="48" t="s">
        <v>78</v>
      </c>
      <c r="AP336" s="48" t="s">
        <v>57</v>
      </c>
      <c r="AQ336" s="48" t="s">
        <v>151</v>
      </c>
      <c r="AR336" s="48" t="s">
        <v>716</v>
      </c>
    </row>
    <row r="337" spans="1:44">
      <c r="A337" s="8">
        <v>436</v>
      </c>
      <c r="B337" s="45" t="s">
        <v>1661</v>
      </c>
      <c r="C337" s="48" t="s">
        <v>1369</v>
      </c>
      <c r="D337" s="48">
        <v>2</v>
      </c>
      <c r="E337" s="48"/>
      <c r="F337" s="48"/>
      <c r="G337" s="48" t="s">
        <v>63</v>
      </c>
      <c r="H337" s="48" t="s">
        <v>62</v>
      </c>
      <c r="I337" s="48" t="s">
        <v>123</v>
      </c>
      <c r="J337" s="48" t="s">
        <v>81</v>
      </c>
      <c r="K337" s="48"/>
      <c r="L337" s="48"/>
      <c r="M337" s="48"/>
      <c r="N337" s="48"/>
      <c r="O337" s="48"/>
      <c r="P337" s="48" t="s">
        <v>574</v>
      </c>
      <c r="Q337" s="48" t="s">
        <v>66</v>
      </c>
      <c r="R337" s="49" t="s">
        <v>273</v>
      </c>
      <c r="S337" s="47" t="s">
        <v>69</v>
      </c>
      <c r="T337" s="48" t="s">
        <v>117</v>
      </c>
      <c r="U337" s="57" t="s">
        <v>275</v>
      </c>
      <c r="V337" s="54" t="s">
        <v>276</v>
      </c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56" t="s">
        <v>74</v>
      </c>
      <c r="AH337" s="48" t="s">
        <v>75</v>
      </c>
      <c r="AI337" s="48" t="s">
        <v>76</v>
      </c>
      <c r="AJ337" s="51" t="s">
        <v>578</v>
      </c>
      <c r="AK337" s="47" t="s">
        <v>561</v>
      </c>
      <c r="AL337" s="51" t="s">
        <v>322</v>
      </c>
      <c r="AM337" s="47" t="s">
        <v>42</v>
      </c>
      <c r="AN337" s="48" t="s">
        <v>607</v>
      </c>
      <c r="AO337" s="48" t="s">
        <v>77</v>
      </c>
      <c r="AP337" s="48" t="s">
        <v>151</v>
      </c>
      <c r="AQ337" s="48" t="s">
        <v>111</v>
      </c>
      <c r="AR337" s="48" t="s">
        <v>186</v>
      </c>
    </row>
    <row r="338" spans="1:44">
      <c r="A338" s="8">
        <v>437</v>
      </c>
      <c r="B338" s="45" t="s">
        <v>1662</v>
      </c>
      <c r="C338" s="48" t="s">
        <v>1369</v>
      </c>
      <c r="D338" s="48">
        <v>0</v>
      </c>
      <c r="E338" s="48"/>
      <c r="F338" s="48"/>
      <c r="G338" s="48" t="s">
        <v>100</v>
      </c>
      <c r="H338" s="48" t="s">
        <v>62</v>
      </c>
      <c r="I338" s="48" t="s">
        <v>63</v>
      </c>
      <c r="J338" s="48" t="s">
        <v>81</v>
      </c>
      <c r="K338" s="48"/>
      <c r="L338" s="48"/>
      <c r="M338" s="48"/>
      <c r="N338" s="48"/>
      <c r="O338" s="48"/>
      <c r="P338" s="48" t="s">
        <v>372</v>
      </c>
      <c r="Q338" s="49" t="s">
        <v>373</v>
      </c>
      <c r="R338" s="48" t="s">
        <v>1663</v>
      </c>
      <c r="S338" s="47" t="s">
        <v>168</v>
      </c>
      <c r="T338" s="53" t="s">
        <v>126</v>
      </c>
      <c r="U338" s="52" t="s">
        <v>349</v>
      </c>
      <c r="V338" s="48" t="s">
        <v>1664</v>
      </c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7" t="s">
        <v>377</v>
      </c>
      <c r="AH338" s="48" t="s">
        <v>378</v>
      </c>
      <c r="AI338" s="51" t="s">
        <v>76</v>
      </c>
      <c r="AJ338" s="56" t="s">
        <v>379</v>
      </c>
      <c r="AK338" s="47" t="s">
        <v>211</v>
      </c>
      <c r="AL338" s="51" t="s">
        <v>701</v>
      </c>
      <c r="AM338" s="47" t="s">
        <v>1288</v>
      </c>
      <c r="AN338" s="51" t="s">
        <v>378</v>
      </c>
      <c r="AO338" s="48" t="s">
        <v>171</v>
      </c>
      <c r="AP338" s="48" t="s">
        <v>352</v>
      </c>
      <c r="AQ338" s="48" t="s">
        <v>138</v>
      </c>
      <c r="AR338" s="50" t="s">
        <v>187</v>
      </c>
    </row>
    <row r="339" spans="1:44">
      <c r="A339" s="8">
        <v>438</v>
      </c>
      <c r="B339" s="45" t="s">
        <v>1665</v>
      </c>
      <c r="C339" s="48" t="s">
        <v>1369</v>
      </c>
      <c r="D339" s="48">
        <v>2</v>
      </c>
      <c r="E339" s="48"/>
      <c r="F339" s="48"/>
      <c r="G339" s="48" t="s">
        <v>63</v>
      </c>
      <c r="H339" s="48" t="s">
        <v>123</v>
      </c>
      <c r="I339" s="48" t="s">
        <v>62</v>
      </c>
      <c r="J339" s="48" t="s">
        <v>63</v>
      </c>
      <c r="K339" s="48"/>
      <c r="L339" s="48"/>
      <c r="M339" s="48"/>
      <c r="N339" s="48"/>
      <c r="O339" s="48"/>
      <c r="P339" s="48" t="s">
        <v>1666</v>
      </c>
      <c r="Q339" s="57" t="s">
        <v>159</v>
      </c>
      <c r="R339" s="48" t="s">
        <v>243</v>
      </c>
      <c r="S339" s="47" t="s">
        <v>74</v>
      </c>
      <c r="T339" s="53" t="s">
        <v>737</v>
      </c>
      <c r="U339" s="48" t="s">
        <v>76</v>
      </c>
      <c r="V339" s="49" t="s">
        <v>211</v>
      </c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56" t="s">
        <v>136</v>
      </c>
      <c r="AH339" s="48" t="s">
        <v>50</v>
      </c>
      <c r="AI339" s="48" t="s">
        <v>197</v>
      </c>
      <c r="AJ339" s="48" t="s">
        <v>1507</v>
      </c>
      <c r="AK339" s="48" t="s">
        <v>134</v>
      </c>
      <c r="AL339" s="48" t="s">
        <v>537</v>
      </c>
      <c r="AM339" s="48" t="s">
        <v>209</v>
      </c>
      <c r="AN339" s="56" t="s">
        <v>391</v>
      </c>
      <c r="AO339" s="48" t="s">
        <v>77</v>
      </c>
      <c r="AP339" s="48" t="s">
        <v>78</v>
      </c>
      <c r="AQ339" s="48" t="s">
        <v>608</v>
      </c>
      <c r="AR339" s="48" t="s">
        <v>110</v>
      </c>
    </row>
    <row r="340" spans="1:44">
      <c r="A340" s="8">
        <v>439</v>
      </c>
      <c r="B340" s="45" t="s">
        <v>1667</v>
      </c>
      <c r="C340" s="48" t="s">
        <v>1369</v>
      </c>
      <c r="D340" s="48">
        <v>0</v>
      </c>
      <c r="E340" s="48"/>
      <c r="F340" s="48"/>
      <c r="G340" s="48" t="s">
        <v>100</v>
      </c>
      <c r="H340" s="48" t="s">
        <v>100</v>
      </c>
      <c r="I340" s="48" t="s">
        <v>62</v>
      </c>
      <c r="J340" s="48" t="s">
        <v>100</v>
      </c>
      <c r="K340" s="48"/>
      <c r="L340" s="48"/>
      <c r="M340" s="48"/>
      <c r="N340" s="48"/>
      <c r="O340" s="48"/>
      <c r="P340" s="48" t="s">
        <v>373</v>
      </c>
      <c r="Q340" s="51" t="s">
        <v>168</v>
      </c>
      <c r="R340" s="48" t="s">
        <v>126</v>
      </c>
      <c r="S340" s="47" t="s">
        <v>377</v>
      </c>
      <c r="T340" s="47" t="s">
        <v>378</v>
      </c>
      <c r="U340" s="47" t="s">
        <v>76</v>
      </c>
      <c r="V340" s="56" t="s">
        <v>1668</v>
      </c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54" t="s">
        <v>196</v>
      </c>
      <c r="AH340" s="51" t="s">
        <v>87</v>
      </c>
      <c r="AI340" s="56" t="s">
        <v>184</v>
      </c>
      <c r="AJ340" s="56" t="s">
        <v>1669</v>
      </c>
      <c r="AK340" s="56" t="s">
        <v>134</v>
      </c>
      <c r="AL340" s="54" t="s">
        <v>135</v>
      </c>
      <c r="AM340" s="47" t="s">
        <v>129</v>
      </c>
      <c r="AN340" s="48" t="s">
        <v>394</v>
      </c>
      <c r="AO340" s="48" t="s">
        <v>171</v>
      </c>
      <c r="AP340" s="48" t="s">
        <v>78</v>
      </c>
      <c r="AQ340" s="48" t="s">
        <v>110</v>
      </c>
      <c r="AR340" s="50" t="s">
        <v>97</v>
      </c>
    </row>
    <row r="341" spans="1:44">
      <c r="A341" s="8">
        <v>440</v>
      </c>
      <c r="B341" s="45" t="s">
        <v>1670</v>
      </c>
      <c r="C341" s="48" t="s">
        <v>1369</v>
      </c>
      <c r="D341" s="48">
        <v>2</v>
      </c>
      <c r="E341" s="48"/>
      <c r="F341" s="48"/>
      <c r="G341" s="48" t="s">
        <v>37</v>
      </c>
      <c r="H341" s="48" t="s">
        <v>100</v>
      </c>
      <c r="I341" s="48" t="s">
        <v>100</v>
      </c>
      <c r="J341" s="48" t="s">
        <v>100</v>
      </c>
      <c r="K341" s="48"/>
      <c r="L341" s="48"/>
      <c r="M341" s="48"/>
      <c r="N341" s="48"/>
      <c r="O341" s="48"/>
      <c r="P341" s="48" t="s">
        <v>1671</v>
      </c>
      <c r="Q341" s="53" t="s">
        <v>1362</v>
      </c>
      <c r="R341" s="47" t="s">
        <v>1672</v>
      </c>
      <c r="S341" s="56" t="s">
        <v>1363</v>
      </c>
      <c r="T341" s="48" t="s">
        <v>164</v>
      </c>
      <c r="U341" s="57" t="s">
        <v>317</v>
      </c>
      <c r="V341" s="48" t="s">
        <v>161</v>
      </c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53" t="s">
        <v>42</v>
      </c>
      <c r="AH341" s="56" t="s">
        <v>351</v>
      </c>
      <c r="AI341" s="56" t="s">
        <v>248</v>
      </c>
      <c r="AJ341" s="48" t="s">
        <v>1673</v>
      </c>
      <c r="AK341" s="47" t="s">
        <v>319</v>
      </c>
      <c r="AL341" s="56" t="s">
        <v>357</v>
      </c>
      <c r="AM341" s="47" t="s">
        <v>1100</v>
      </c>
      <c r="AN341" s="48" t="s">
        <v>1674</v>
      </c>
      <c r="AO341" s="48" t="s">
        <v>57</v>
      </c>
      <c r="AP341" s="48" t="s">
        <v>110</v>
      </c>
      <c r="AQ341" s="48" t="s">
        <v>170</v>
      </c>
      <c r="AR341" s="48" t="s">
        <v>287</v>
      </c>
    </row>
    <row r="342" spans="1:44">
      <c r="A342" s="8">
        <v>441</v>
      </c>
      <c r="B342" s="45" t="s">
        <v>1675</v>
      </c>
      <c r="C342" s="48" t="s">
        <v>1369</v>
      </c>
      <c r="D342" s="48">
        <v>0</v>
      </c>
      <c r="E342" s="48"/>
      <c r="F342" s="48"/>
      <c r="G342" s="48" t="s">
        <v>37</v>
      </c>
      <c r="H342" s="48" t="s">
        <v>38</v>
      </c>
      <c r="I342" s="48" t="s">
        <v>100</v>
      </c>
      <c r="J342" s="48" t="s">
        <v>100</v>
      </c>
      <c r="K342" s="48"/>
      <c r="L342" s="48"/>
      <c r="M342" s="48"/>
      <c r="N342" s="48"/>
      <c r="O342" s="48"/>
      <c r="P342" s="49" t="s">
        <v>1676</v>
      </c>
      <c r="Q342" s="54" t="s">
        <v>42</v>
      </c>
      <c r="R342" s="58" t="s">
        <v>859</v>
      </c>
      <c r="S342" s="54" t="s">
        <v>44</v>
      </c>
      <c r="T342" s="48" t="s">
        <v>1677</v>
      </c>
      <c r="U342" s="47" t="s">
        <v>377</v>
      </c>
      <c r="V342" s="48" t="s">
        <v>1252</v>
      </c>
      <c r="W342" s="48" t="s">
        <v>1678</v>
      </c>
      <c r="X342" s="48"/>
      <c r="Y342" s="48"/>
      <c r="Z342" s="48"/>
      <c r="AA342" s="48"/>
      <c r="AB342" s="48"/>
      <c r="AC342" s="48"/>
      <c r="AD342" s="48"/>
      <c r="AE342" s="48"/>
      <c r="AF342" s="48"/>
      <c r="AG342" s="53" t="s">
        <v>49</v>
      </c>
      <c r="AH342" s="54" t="s">
        <v>50</v>
      </c>
      <c r="AI342" s="47" t="s">
        <v>51</v>
      </c>
      <c r="AJ342" s="58" t="s">
        <v>1679</v>
      </c>
      <c r="AK342" s="56" t="s">
        <v>196</v>
      </c>
      <c r="AL342" s="48" t="s">
        <v>1183</v>
      </c>
      <c r="AM342" s="48" t="s">
        <v>76</v>
      </c>
      <c r="AN342" s="48" t="s">
        <v>680</v>
      </c>
      <c r="AO342" s="48" t="s">
        <v>57</v>
      </c>
      <c r="AP342" s="48" t="s">
        <v>171</v>
      </c>
      <c r="AQ342" s="48" t="s">
        <v>187</v>
      </c>
      <c r="AR342" s="48" t="s">
        <v>548</v>
      </c>
    </row>
    <row r="343" spans="1:44">
      <c r="A343" s="8">
        <v>442</v>
      </c>
      <c r="B343" s="45" t="s">
        <v>1680</v>
      </c>
      <c r="C343" s="48" t="s">
        <v>1369</v>
      </c>
      <c r="D343" s="48">
        <v>1</v>
      </c>
      <c r="E343" s="48"/>
      <c r="F343" s="48"/>
      <c r="G343" s="48" t="s">
        <v>100</v>
      </c>
      <c r="H343" s="48" t="s">
        <v>63</v>
      </c>
      <c r="I343" s="48" t="s">
        <v>100</v>
      </c>
      <c r="J343" s="48" t="s">
        <v>123</v>
      </c>
      <c r="K343" s="48"/>
      <c r="L343" s="48"/>
      <c r="M343" s="48"/>
      <c r="N343" s="48"/>
      <c r="O343" s="48"/>
      <c r="P343" s="48" t="s">
        <v>1351</v>
      </c>
      <c r="Q343" s="51" t="s">
        <v>120</v>
      </c>
      <c r="R343" s="48" t="s">
        <v>317</v>
      </c>
      <c r="S343" s="47" t="s">
        <v>239</v>
      </c>
      <c r="T343" s="48" t="s">
        <v>69</v>
      </c>
      <c r="U343" s="51" t="s">
        <v>319</v>
      </c>
      <c r="V343" s="48" t="s">
        <v>163</v>
      </c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56" t="s">
        <v>196</v>
      </c>
      <c r="AH343" s="48" t="s">
        <v>132</v>
      </c>
      <c r="AI343" s="53" t="s">
        <v>74</v>
      </c>
      <c r="AJ343" s="56" t="s">
        <v>639</v>
      </c>
      <c r="AK343" s="56" t="s">
        <v>322</v>
      </c>
      <c r="AL343" s="58" t="s">
        <v>323</v>
      </c>
      <c r="AM343" s="51" t="s">
        <v>197</v>
      </c>
      <c r="AN343" s="48" t="s">
        <v>596</v>
      </c>
      <c r="AO343" s="48" t="s">
        <v>121</v>
      </c>
      <c r="AP343" s="48" t="s">
        <v>110</v>
      </c>
      <c r="AQ343" s="48" t="s">
        <v>151</v>
      </c>
      <c r="AR343" s="50" t="s">
        <v>58</v>
      </c>
    </row>
    <row r="344" spans="1:44">
      <c r="A344" s="8">
        <v>443</v>
      </c>
      <c r="B344" s="45" t="s">
        <v>1681</v>
      </c>
      <c r="C344" s="48" t="s">
        <v>1369</v>
      </c>
      <c r="D344" s="48">
        <v>0</v>
      </c>
      <c r="E344" s="48"/>
      <c r="F344" s="48"/>
      <c r="G344" s="48" t="s">
        <v>62</v>
      </c>
      <c r="H344" s="48" t="s">
        <v>217</v>
      </c>
      <c r="I344" s="48" t="s">
        <v>62</v>
      </c>
      <c r="J344" s="48" t="s">
        <v>304</v>
      </c>
      <c r="K344" s="48"/>
      <c r="L344" s="48"/>
      <c r="M344" s="48"/>
      <c r="N344" s="48"/>
      <c r="O344" s="48"/>
      <c r="P344" s="48" t="s">
        <v>1682</v>
      </c>
      <c r="Q344" s="47" t="s">
        <v>564</v>
      </c>
      <c r="R344" s="48" t="s">
        <v>435</v>
      </c>
      <c r="S344" s="56" t="s">
        <v>76</v>
      </c>
      <c r="T344" s="51" t="s">
        <v>1683</v>
      </c>
      <c r="U344" s="56" t="s">
        <v>344</v>
      </c>
      <c r="V344" s="47" t="s">
        <v>471</v>
      </c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54" t="s">
        <v>134</v>
      </c>
      <c r="AH344" s="47" t="s">
        <v>318</v>
      </c>
      <c r="AI344" s="51" t="s">
        <v>481</v>
      </c>
      <c r="AJ344" s="48" t="s">
        <v>396</v>
      </c>
      <c r="AK344" s="53" t="s">
        <v>76</v>
      </c>
      <c r="AL344" s="53" t="s">
        <v>605</v>
      </c>
      <c r="AM344" s="47" t="s">
        <v>76</v>
      </c>
      <c r="AN344" s="48" t="s">
        <v>1684</v>
      </c>
      <c r="AO344" s="48" t="s">
        <v>78</v>
      </c>
      <c r="AP344" s="48" t="s">
        <v>78</v>
      </c>
      <c r="AQ344" s="48" t="s">
        <v>172</v>
      </c>
      <c r="AR344" s="48" t="s">
        <v>231</v>
      </c>
    </row>
    <row r="345" spans="1:44">
      <c r="A345" s="8">
        <v>444</v>
      </c>
      <c r="B345" s="45" t="s">
        <v>1685</v>
      </c>
      <c r="C345" s="48" t="s">
        <v>1369</v>
      </c>
      <c r="D345" s="48">
        <v>2</v>
      </c>
      <c r="E345" s="48"/>
      <c r="F345" s="48"/>
      <c r="G345" s="48" t="s">
        <v>62</v>
      </c>
      <c r="H345" s="48" t="s">
        <v>123</v>
      </c>
      <c r="I345" s="48" t="s">
        <v>63</v>
      </c>
      <c r="J345" s="48" t="s">
        <v>100</v>
      </c>
      <c r="K345" s="48"/>
      <c r="L345" s="48"/>
      <c r="M345" s="48"/>
      <c r="N345" s="48"/>
      <c r="O345" s="48"/>
      <c r="P345" s="48" t="s">
        <v>1686</v>
      </c>
      <c r="Q345" s="48" t="s">
        <v>68</v>
      </c>
      <c r="R345" s="48" t="s">
        <v>244</v>
      </c>
      <c r="S345" s="51" t="s">
        <v>72</v>
      </c>
      <c r="T345" s="56" t="s">
        <v>249</v>
      </c>
      <c r="U345" s="53" t="s">
        <v>69</v>
      </c>
      <c r="V345" s="48" t="s">
        <v>1687</v>
      </c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7" t="s">
        <v>76</v>
      </c>
      <c r="AH345" s="48" t="s">
        <v>1116</v>
      </c>
      <c r="AI345" s="47" t="s">
        <v>163</v>
      </c>
      <c r="AJ345" s="48" t="s">
        <v>166</v>
      </c>
      <c r="AK345" s="56" t="s">
        <v>74</v>
      </c>
      <c r="AL345" s="47" t="s">
        <v>639</v>
      </c>
      <c r="AM345" s="48" t="s">
        <v>76</v>
      </c>
      <c r="AN345" s="47" t="s">
        <v>52</v>
      </c>
      <c r="AO345" s="48" t="s">
        <v>78</v>
      </c>
      <c r="AP345" s="48" t="s">
        <v>77</v>
      </c>
      <c r="AQ345" s="48" t="s">
        <v>110</v>
      </c>
      <c r="AR345" s="48" t="s">
        <v>716</v>
      </c>
    </row>
    <row r="346" spans="1:44">
      <c r="A346" s="8">
        <v>445</v>
      </c>
      <c r="B346" s="45" t="s">
        <v>1688</v>
      </c>
      <c r="C346" s="48" t="s">
        <v>1369</v>
      </c>
      <c r="D346" s="48">
        <v>1</v>
      </c>
      <c r="E346" s="48"/>
      <c r="F346" s="48"/>
      <c r="G346" s="48" t="s">
        <v>62</v>
      </c>
      <c r="H346" s="48" t="s">
        <v>82</v>
      </c>
      <c r="I346" s="48" t="s">
        <v>81</v>
      </c>
      <c r="J346" s="48" t="s">
        <v>82</v>
      </c>
      <c r="K346" s="48"/>
      <c r="L346" s="48"/>
      <c r="M346" s="48"/>
      <c r="N346" s="48"/>
      <c r="O346" s="48"/>
      <c r="P346" s="49" t="s">
        <v>1689</v>
      </c>
      <c r="Q346" s="48" t="s">
        <v>344</v>
      </c>
      <c r="R346" s="48" t="s">
        <v>1690</v>
      </c>
      <c r="S346" s="48" t="s">
        <v>76</v>
      </c>
      <c r="T346" s="56" t="s">
        <v>434</v>
      </c>
      <c r="U346" s="53" t="s">
        <v>1691</v>
      </c>
      <c r="V346" s="56" t="s">
        <v>832</v>
      </c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 t="s">
        <v>134</v>
      </c>
      <c r="AH346" s="56" t="s">
        <v>440</v>
      </c>
      <c r="AI346" s="47" t="s">
        <v>780</v>
      </c>
      <c r="AJ346" s="56" t="s">
        <v>129</v>
      </c>
      <c r="AK346" s="48" t="s">
        <v>1432</v>
      </c>
      <c r="AL346" s="48" t="s">
        <v>345</v>
      </c>
      <c r="AM346" s="51" t="s">
        <v>1298</v>
      </c>
      <c r="AN346" s="47" t="s">
        <v>134</v>
      </c>
      <c r="AO346" s="48" t="s">
        <v>78</v>
      </c>
      <c r="AP346" s="48" t="s">
        <v>287</v>
      </c>
      <c r="AQ346" s="48" t="s">
        <v>782</v>
      </c>
      <c r="AR346" s="50" t="s">
        <v>597</v>
      </c>
    </row>
    <row r="347" spans="1:44">
      <c r="A347" s="8">
        <v>446</v>
      </c>
      <c r="B347" s="45" t="s">
        <v>1692</v>
      </c>
      <c r="C347" s="48" t="s">
        <v>1369</v>
      </c>
      <c r="D347" s="48">
        <v>2</v>
      </c>
      <c r="E347" s="48"/>
      <c r="F347" s="48"/>
      <c r="G347" s="48" t="s">
        <v>100</v>
      </c>
      <c r="H347" s="48" t="s">
        <v>62</v>
      </c>
      <c r="I347" s="48" t="s">
        <v>62</v>
      </c>
      <c r="J347" s="48" t="s">
        <v>38</v>
      </c>
      <c r="K347" s="48"/>
      <c r="L347" s="48"/>
      <c r="M347" s="48"/>
      <c r="N347" s="48"/>
      <c r="O347" s="48"/>
      <c r="P347" s="48" t="s">
        <v>1693</v>
      </c>
      <c r="Q347" s="47" t="s">
        <v>143</v>
      </c>
      <c r="R347" s="48" t="s">
        <v>117</v>
      </c>
      <c r="S347" s="47" t="s">
        <v>120</v>
      </c>
      <c r="T347" s="48" t="s">
        <v>76</v>
      </c>
      <c r="U347" s="47" t="s">
        <v>76</v>
      </c>
      <c r="V347" s="53" t="s">
        <v>45</v>
      </c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 t="s">
        <v>239</v>
      </c>
      <c r="AH347" s="47" t="s">
        <v>639</v>
      </c>
      <c r="AI347" s="48" t="s">
        <v>134</v>
      </c>
      <c r="AJ347" s="48" t="s">
        <v>45</v>
      </c>
      <c r="AK347" s="56" t="s">
        <v>134</v>
      </c>
      <c r="AL347" s="48" t="s">
        <v>221</v>
      </c>
      <c r="AM347" s="48" t="s">
        <v>76</v>
      </c>
      <c r="AN347" s="56" t="s">
        <v>1694</v>
      </c>
      <c r="AO347" s="48" t="s">
        <v>121</v>
      </c>
      <c r="AP347" s="48" t="s">
        <v>78</v>
      </c>
      <c r="AQ347" s="48" t="s">
        <v>79</v>
      </c>
      <c r="AR347" s="48" t="s">
        <v>326</v>
      </c>
    </row>
    <row r="348" spans="1:44">
      <c r="A348" s="8">
        <v>447</v>
      </c>
      <c r="B348" s="45" t="s">
        <v>1695</v>
      </c>
      <c r="C348" s="48" t="s">
        <v>1369</v>
      </c>
      <c r="D348" s="48">
        <v>1</v>
      </c>
      <c r="E348" s="48"/>
      <c r="F348" s="48"/>
      <c r="G348" s="48" t="s">
        <v>37</v>
      </c>
      <c r="H348" s="48" t="s">
        <v>38</v>
      </c>
      <c r="I348" s="48" t="s">
        <v>62</v>
      </c>
      <c r="J348" s="48" t="s">
        <v>100</v>
      </c>
      <c r="K348" s="48"/>
      <c r="L348" s="48"/>
      <c r="M348" s="48"/>
      <c r="N348" s="48"/>
      <c r="O348" s="48"/>
      <c r="P348" s="48" t="s">
        <v>1676</v>
      </c>
      <c r="Q348" s="49" t="s">
        <v>42</v>
      </c>
      <c r="R348" s="48" t="s">
        <v>348</v>
      </c>
      <c r="S348" s="49" t="s">
        <v>44</v>
      </c>
      <c r="T348" s="48" t="s">
        <v>1677</v>
      </c>
      <c r="U348" s="57" t="s">
        <v>344</v>
      </c>
      <c r="V348" s="48" t="s">
        <v>1315</v>
      </c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56" t="s">
        <v>49</v>
      </c>
      <c r="AH348" s="58" t="s">
        <v>50</v>
      </c>
      <c r="AI348" s="48" t="s">
        <v>51</v>
      </c>
      <c r="AJ348" s="56" t="s">
        <v>1679</v>
      </c>
      <c r="AK348" s="47" t="s">
        <v>76</v>
      </c>
      <c r="AL348" s="48" t="s">
        <v>45</v>
      </c>
      <c r="AM348" s="48" t="s">
        <v>197</v>
      </c>
      <c r="AN348" s="51" t="s">
        <v>995</v>
      </c>
      <c r="AO348" s="48" t="s">
        <v>57</v>
      </c>
      <c r="AP348" s="48" t="s">
        <v>78</v>
      </c>
      <c r="AQ348" s="48" t="s">
        <v>110</v>
      </c>
      <c r="AR348" s="50" t="s">
        <v>203</v>
      </c>
    </row>
    <row r="349" spans="1:44">
      <c r="A349" s="8">
        <v>448</v>
      </c>
      <c r="B349" s="45" t="s">
        <v>1696</v>
      </c>
      <c r="C349" s="48" t="s">
        <v>1369</v>
      </c>
      <c r="D349" s="48">
        <v>0</v>
      </c>
      <c r="E349" s="48"/>
      <c r="F349" s="48"/>
      <c r="G349" s="48" t="s">
        <v>63</v>
      </c>
      <c r="H349" s="48" t="s">
        <v>81</v>
      </c>
      <c r="I349" s="48" t="s">
        <v>62</v>
      </c>
      <c r="J349" s="48" t="s">
        <v>217</v>
      </c>
      <c r="K349" s="48"/>
      <c r="L349" s="48"/>
      <c r="M349" s="48"/>
      <c r="N349" s="48"/>
      <c r="O349" s="48"/>
      <c r="P349" s="48" t="s">
        <v>636</v>
      </c>
      <c r="Q349" s="53" t="s">
        <v>543</v>
      </c>
      <c r="R349" s="53" t="s">
        <v>126</v>
      </c>
      <c r="S349" s="52" t="s">
        <v>349</v>
      </c>
      <c r="T349" s="51" t="s">
        <v>194</v>
      </c>
      <c r="U349" s="56" t="s">
        <v>76</v>
      </c>
      <c r="V349" s="48" t="s">
        <v>1697</v>
      </c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7" t="s">
        <v>211</v>
      </c>
      <c r="AH349" s="49" t="s">
        <v>512</v>
      </c>
      <c r="AI349" s="51" t="s">
        <v>201</v>
      </c>
      <c r="AJ349" s="53" t="s">
        <v>638</v>
      </c>
      <c r="AK349" s="53" t="s">
        <v>134</v>
      </c>
      <c r="AL349" s="56" t="s">
        <v>135</v>
      </c>
      <c r="AM349" s="57" t="s">
        <v>595</v>
      </c>
      <c r="AN349" s="54" t="s">
        <v>1698</v>
      </c>
      <c r="AO349" s="48" t="s">
        <v>352</v>
      </c>
      <c r="AP349" s="48" t="s">
        <v>78</v>
      </c>
      <c r="AQ349" s="48" t="s">
        <v>230</v>
      </c>
      <c r="AR349" s="48" t="s">
        <v>1067</v>
      </c>
    </row>
    <row r="350" spans="1:44">
      <c r="A350" s="8">
        <v>449</v>
      </c>
      <c r="B350" s="45" t="s">
        <v>1699</v>
      </c>
      <c r="C350" s="48" t="s">
        <v>1369</v>
      </c>
      <c r="D350" s="48">
        <v>0</v>
      </c>
      <c r="E350" s="48"/>
      <c r="F350" s="48"/>
      <c r="G350" s="48" t="s">
        <v>62</v>
      </c>
      <c r="H350" s="48" t="s">
        <v>63</v>
      </c>
      <c r="I350" s="48" t="s">
        <v>100</v>
      </c>
      <c r="J350" s="48" t="s">
        <v>123</v>
      </c>
      <c r="K350" s="48"/>
      <c r="L350" s="48"/>
      <c r="M350" s="48"/>
      <c r="N350" s="48"/>
      <c r="O350" s="48"/>
      <c r="P350" s="48" t="s">
        <v>1700</v>
      </c>
      <c r="Q350" s="48" t="s">
        <v>316</v>
      </c>
      <c r="R350" s="48" t="s">
        <v>1177</v>
      </c>
      <c r="S350" s="48" t="s">
        <v>76</v>
      </c>
      <c r="T350" s="47" t="s">
        <v>208</v>
      </c>
      <c r="U350" s="47" t="s">
        <v>177</v>
      </c>
      <c r="V350" s="47" t="s">
        <v>843</v>
      </c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53" t="s">
        <v>134</v>
      </c>
      <c r="AH350" s="51" t="s">
        <v>318</v>
      </c>
      <c r="AI350" s="51" t="s">
        <v>211</v>
      </c>
      <c r="AJ350" s="48" t="s">
        <v>51</v>
      </c>
      <c r="AK350" s="48" t="s">
        <v>180</v>
      </c>
      <c r="AL350" s="56" t="s">
        <v>692</v>
      </c>
      <c r="AM350" s="56" t="s">
        <v>850</v>
      </c>
      <c r="AN350" s="48" t="s">
        <v>1701</v>
      </c>
      <c r="AO350" s="48" t="s">
        <v>78</v>
      </c>
      <c r="AP350" s="48" t="s">
        <v>185</v>
      </c>
      <c r="AQ350" s="48" t="s">
        <v>716</v>
      </c>
      <c r="AR350" s="50" t="s">
        <v>313</v>
      </c>
    </row>
    <row r="351" spans="1:44">
      <c r="A351" s="8">
        <v>450</v>
      </c>
      <c r="B351" s="45" t="s">
        <v>1702</v>
      </c>
      <c r="C351" s="48" t="s">
        <v>1369</v>
      </c>
      <c r="D351" s="48">
        <v>2</v>
      </c>
      <c r="E351" s="48"/>
      <c r="F351" s="48"/>
      <c r="G351" s="48" t="s">
        <v>100</v>
      </c>
      <c r="H351" s="48" t="s">
        <v>81</v>
      </c>
      <c r="I351" s="48" t="s">
        <v>62</v>
      </c>
      <c r="J351" s="48" t="s">
        <v>100</v>
      </c>
      <c r="K351" s="48"/>
      <c r="L351" s="48"/>
      <c r="M351" s="48"/>
      <c r="N351" s="48"/>
      <c r="O351" s="48"/>
      <c r="P351" s="51" t="s">
        <v>1703</v>
      </c>
      <c r="Q351" s="53" t="s">
        <v>161</v>
      </c>
      <c r="R351" s="48" t="s">
        <v>1704</v>
      </c>
      <c r="S351" s="56" t="s">
        <v>166</v>
      </c>
      <c r="T351" s="56" t="s">
        <v>280</v>
      </c>
      <c r="U351" s="47" t="s">
        <v>134</v>
      </c>
      <c r="V351" s="48" t="s">
        <v>168</v>
      </c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53" t="s">
        <v>196</v>
      </c>
      <c r="AH351" s="56" t="s">
        <v>468</v>
      </c>
      <c r="AI351" s="47" t="s">
        <v>284</v>
      </c>
      <c r="AJ351" s="48" t="s">
        <v>1705</v>
      </c>
      <c r="AK351" s="48" t="s">
        <v>309</v>
      </c>
      <c r="AL351" s="48" t="s">
        <v>49</v>
      </c>
      <c r="AM351" s="47" t="s">
        <v>74</v>
      </c>
      <c r="AN351" s="48" t="s">
        <v>1706</v>
      </c>
      <c r="AO351" s="48" t="s">
        <v>170</v>
      </c>
      <c r="AP351" s="48" t="s">
        <v>597</v>
      </c>
      <c r="AQ351" s="48" t="s">
        <v>171</v>
      </c>
      <c r="AR351" s="48" t="s">
        <v>231</v>
      </c>
    </row>
    <row r="352" spans="1:44">
      <c r="A352" s="8">
        <v>451</v>
      </c>
      <c r="B352" s="45" t="s">
        <v>1707</v>
      </c>
      <c r="C352" s="48" t="s">
        <v>1369</v>
      </c>
      <c r="D352" s="48">
        <v>1</v>
      </c>
      <c r="E352" s="48"/>
      <c r="F352" s="48"/>
      <c r="G352" s="48" t="s">
        <v>63</v>
      </c>
      <c r="H352" s="48" t="s">
        <v>62</v>
      </c>
      <c r="I352" s="48" t="s">
        <v>37</v>
      </c>
      <c r="J352" s="48" t="s">
        <v>62</v>
      </c>
      <c r="K352" s="48"/>
      <c r="L352" s="48"/>
      <c r="M352" s="48"/>
      <c r="N352" s="48"/>
      <c r="O352" s="48"/>
      <c r="P352" s="48" t="s">
        <v>1708</v>
      </c>
      <c r="Q352" s="47" t="s">
        <v>1391</v>
      </c>
      <c r="R352" s="48" t="s">
        <v>399</v>
      </c>
      <c r="S352" s="48" t="s">
        <v>159</v>
      </c>
      <c r="T352" s="48" t="s">
        <v>70</v>
      </c>
      <c r="U352" s="48" t="s">
        <v>42</v>
      </c>
      <c r="V352" s="47" t="s">
        <v>117</v>
      </c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 t="s">
        <v>74</v>
      </c>
      <c r="AH352" s="48" t="s">
        <v>1188</v>
      </c>
      <c r="AI352" s="56" t="s">
        <v>76</v>
      </c>
      <c r="AJ352" s="48" t="s">
        <v>1266</v>
      </c>
      <c r="AK352" s="48" t="s">
        <v>44</v>
      </c>
      <c r="AL352" s="48" t="s">
        <v>402</v>
      </c>
      <c r="AM352" s="48" t="s">
        <v>799</v>
      </c>
      <c r="AN352" s="56" t="s">
        <v>260</v>
      </c>
      <c r="AO352" s="48" t="s">
        <v>77</v>
      </c>
      <c r="AP352" s="48" t="s">
        <v>57</v>
      </c>
      <c r="AQ352" s="48" t="s">
        <v>78</v>
      </c>
      <c r="AR352" s="48" t="s">
        <v>268</v>
      </c>
    </row>
    <row r="353" spans="1:44">
      <c r="A353" s="8">
        <v>452</v>
      </c>
      <c r="B353" s="45" t="s">
        <v>1709</v>
      </c>
      <c r="C353" s="48" t="s">
        <v>1369</v>
      </c>
      <c r="D353" s="48">
        <v>1</v>
      </c>
      <c r="E353" s="48"/>
      <c r="F353" s="48"/>
      <c r="G353" s="48" t="s">
        <v>418</v>
      </c>
      <c r="H353" s="48" t="s">
        <v>123</v>
      </c>
      <c r="I353" s="48" t="s">
        <v>82</v>
      </c>
      <c r="J353" s="48" t="s">
        <v>100</v>
      </c>
      <c r="K353" s="48"/>
      <c r="L353" s="48"/>
      <c r="M353" s="48"/>
      <c r="N353" s="48"/>
      <c r="O353" s="48"/>
      <c r="P353" s="48" t="s">
        <v>957</v>
      </c>
      <c r="Q353" s="48" t="s">
        <v>958</v>
      </c>
      <c r="R353" s="48" t="s">
        <v>1010</v>
      </c>
      <c r="S353" s="51" t="s">
        <v>959</v>
      </c>
      <c r="T353" s="48" t="s">
        <v>561</v>
      </c>
      <c r="U353" s="47" t="s">
        <v>434</v>
      </c>
      <c r="V353" s="56" t="s">
        <v>247</v>
      </c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7" t="s">
        <v>1710</v>
      </c>
      <c r="AH353" s="48" t="s">
        <v>136</v>
      </c>
      <c r="AI353" s="48" t="s">
        <v>402</v>
      </c>
      <c r="AJ353" s="56" t="s">
        <v>136</v>
      </c>
      <c r="AK353" s="56" t="s">
        <v>780</v>
      </c>
      <c r="AL353" s="54" t="s">
        <v>1453</v>
      </c>
      <c r="AM353" s="47" t="s">
        <v>266</v>
      </c>
      <c r="AN353" s="51" t="s">
        <v>74</v>
      </c>
      <c r="AO353" s="48" t="s">
        <v>425</v>
      </c>
      <c r="AP353" s="48" t="s">
        <v>782</v>
      </c>
      <c r="AQ353" s="48" t="s">
        <v>110</v>
      </c>
      <c r="AR353" s="48" t="s">
        <v>77</v>
      </c>
    </row>
    <row r="354" spans="1:44">
      <c r="A354" s="8">
        <v>453</v>
      </c>
      <c r="B354" s="45" t="s">
        <v>1711</v>
      </c>
      <c r="C354" s="48" t="s">
        <v>1369</v>
      </c>
      <c r="D354" s="48">
        <v>2</v>
      </c>
      <c r="E354" s="48"/>
      <c r="F354" s="48"/>
      <c r="G354" s="48" t="s">
        <v>123</v>
      </c>
      <c r="H354" s="48" t="s">
        <v>100</v>
      </c>
      <c r="I354" s="48" t="s">
        <v>62</v>
      </c>
      <c r="J354" s="48" t="s">
        <v>304</v>
      </c>
      <c r="K354" s="48"/>
      <c r="L354" s="48"/>
      <c r="M354" s="48"/>
      <c r="N354" s="48"/>
      <c r="O354" s="48"/>
      <c r="P354" s="49" t="s">
        <v>1712</v>
      </c>
      <c r="Q354" s="49" t="s">
        <v>402</v>
      </c>
      <c r="R354" s="48" t="s">
        <v>1713</v>
      </c>
      <c r="S354" s="56" t="s">
        <v>197</v>
      </c>
      <c r="T354" s="58" t="s">
        <v>319</v>
      </c>
      <c r="U354" s="51" t="s">
        <v>76</v>
      </c>
      <c r="V354" s="48" t="s">
        <v>643</v>
      </c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 t="s">
        <v>491</v>
      </c>
      <c r="AH354" s="51" t="s">
        <v>726</v>
      </c>
      <c r="AI354" s="47" t="s">
        <v>322</v>
      </c>
      <c r="AJ354" s="54" t="s">
        <v>1714</v>
      </c>
      <c r="AK354" s="47" t="s">
        <v>134</v>
      </c>
      <c r="AL354" s="51" t="s">
        <v>760</v>
      </c>
      <c r="AM354" s="51" t="s">
        <v>108</v>
      </c>
      <c r="AN354" s="47" t="s">
        <v>50</v>
      </c>
      <c r="AO354" s="48" t="s">
        <v>151</v>
      </c>
      <c r="AP354" s="48" t="s">
        <v>78</v>
      </c>
      <c r="AQ354" s="48" t="s">
        <v>644</v>
      </c>
      <c r="AR354" s="48" t="s">
        <v>326</v>
      </c>
    </row>
    <row r="355" spans="1:44">
      <c r="A355" s="8">
        <v>454</v>
      </c>
      <c r="B355" s="45" t="s">
        <v>1715</v>
      </c>
      <c r="C355" s="48" t="s">
        <v>1369</v>
      </c>
      <c r="D355" s="48">
        <v>0</v>
      </c>
      <c r="E355" s="48"/>
      <c r="F355" s="48"/>
      <c r="G355" s="48" t="s">
        <v>81</v>
      </c>
      <c r="H355" s="48" t="s">
        <v>37</v>
      </c>
      <c r="I355" s="48" t="s">
        <v>62</v>
      </c>
      <c r="J355" s="48" t="s">
        <v>39</v>
      </c>
      <c r="K355" s="48"/>
      <c r="L355" s="48"/>
      <c r="M355" s="48"/>
      <c r="N355" s="48"/>
      <c r="O355" s="48"/>
      <c r="P355" s="48" t="s">
        <v>1716</v>
      </c>
      <c r="Q355" s="49" t="s">
        <v>967</v>
      </c>
      <c r="R355" s="48" t="s">
        <v>1717</v>
      </c>
      <c r="S355" s="57" t="s">
        <v>124</v>
      </c>
      <c r="T355" s="48" t="s">
        <v>241</v>
      </c>
      <c r="U355" s="58" t="s">
        <v>344</v>
      </c>
      <c r="V355" s="48" t="s">
        <v>1044</v>
      </c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56" t="s">
        <v>125</v>
      </c>
      <c r="AH355" s="48" t="s">
        <v>126</v>
      </c>
      <c r="AI355" s="48" t="s">
        <v>1258</v>
      </c>
      <c r="AJ355" s="47" t="s">
        <v>166</v>
      </c>
      <c r="AK355" s="47" t="s">
        <v>76</v>
      </c>
      <c r="AL355" s="51" t="s">
        <v>1046</v>
      </c>
      <c r="AM355" s="51" t="s">
        <v>780</v>
      </c>
      <c r="AN355" s="56" t="s">
        <v>605</v>
      </c>
      <c r="AO355" s="48" t="s">
        <v>138</v>
      </c>
      <c r="AP355" s="48" t="s">
        <v>78</v>
      </c>
      <c r="AQ355" s="48" t="s">
        <v>58</v>
      </c>
      <c r="AR355" s="50" t="s">
        <v>716</v>
      </c>
    </row>
    <row r="356" spans="1:44">
      <c r="A356" s="8">
        <v>455</v>
      </c>
      <c r="B356" s="45" t="s">
        <v>1718</v>
      </c>
      <c r="C356" s="48" t="s">
        <v>1369</v>
      </c>
      <c r="D356" s="48">
        <v>0</v>
      </c>
      <c r="E356" s="48"/>
      <c r="F356" s="48"/>
      <c r="G356" s="48" t="s">
        <v>63</v>
      </c>
      <c r="H356" s="48" t="s">
        <v>123</v>
      </c>
      <c r="I356" s="48" t="s">
        <v>37</v>
      </c>
      <c r="J356" s="48" t="s">
        <v>123</v>
      </c>
      <c r="K356" s="48"/>
      <c r="L356" s="48"/>
      <c r="M356" s="48"/>
      <c r="N356" s="48"/>
      <c r="O356" s="48"/>
      <c r="P356" s="48" t="s">
        <v>431</v>
      </c>
      <c r="Q356" s="47" t="s">
        <v>66</v>
      </c>
      <c r="R356" s="47" t="s">
        <v>42</v>
      </c>
      <c r="S356" s="54" t="s">
        <v>69</v>
      </c>
      <c r="T356" s="48" t="s">
        <v>351</v>
      </c>
      <c r="U356" s="56" t="s">
        <v>44</v>
      </c>
      <c r="V356" s="53" t="s">
        <v>1719</v>
      </c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54" t="s">
        <v>74</v>
      </c>
      <c r="AH356" s="51" t="s">
        <v>75</v>
      </c>
      <c r="AI356" s="54" t="s">
        <v>132</v>
      </c>
      <c r="AJ356" s="48" t="s">
        <v>434</v>
      </c>
      <c r="AK356" s="53" t="s">
        <v>49</v>
      </c>
      <c r="AL356" s="48" t="s">
        <v>50</v>
      </c>
      <c r="AM356" s="48" t="s">
        <v>344</v>
      </c>
      <c r="AN356" s="48" t="s">
        <v>419</v>
      </c>
      <c r="AO356" s="48" t="s">
        <v>77</v>
      </c>
      <c r="AP356" s="48" t="s">
        <v>57</v>
      </c>
      <c r="AQ356" s="48" t="s">
        <v>203</v>
      </c>
      <c r="AR356" s="50" t="s">
        <v>425</v>
      </c>
    </row>
    <row r="357" spans="1:44">
      <c r="A357" s="8">
        <v>456</v>
      </c>
      <c r="B357" s="45" t="s">
        <v>1720</v>
      </c>
      <c r="C357" s="48" t="s">
        <v>1369</v>
      </c>
      <c r="D357" s="48">
        <v>0</v>
      </c>
      <c r="E357" s="48"/>
      <c r="F357" s="48"/>
      <c r="G357" s="48" t="s">
        <v>37</v>
      </c>
      <c r="H357" s="48" t="s">
        <v>100</v>
      </c>
      <c r="I357" s="48" t="s">
        <v>100</v>
      </c>
      <c r="J357" s="48" t="s">
        <v>62</v>
      </c>
      <c r="K357" s="48"/>
      <c r="L357" s="48"/>
      <c r="M357" s="48"/>
      <c r="N357" s="48"/>
      <c r="O357" s="48"/>
      <c r="P357" s="48" t="s">
        <v>1671</v>
      </c>
      <c r="Q357" s="48" t="s">
        <v>1362</v>
      </c>
      <c r="R357" s="48" t="s">
        <v>1389</v>
      </c>
      <c r="S357" s="47" t="s">
        <v>1363</v>
      </c>
      <c r="T357" s="48" t="s">
        <v>164</v>
      </c>
      <c r="U357" s="48" t="s">
        <v>317</v>
      </c>
      <c r="V357" s="48" t="s">
        <v>72</v>
      </c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54" t="s">
        <v>42</v>
      </c>
      <c r="AH357" s="48" t="s">
        <v>351</v>
      </c>
      <c r="AI357" s="48" t="s">
        <v>248</v>
      </c>
      <c r="AJ357" s="48" t="s">
        <v>1673</v>
      </c>
      <c r="AK357" s="53" t="s">
        <v>319</v>
      </c>
      <c r="AL357" s="51" t="s">
        <v>45</v>
      </c>
      <c r="AM357" s="47" t="s">
        <v>125</v>
      </c>
      <c r="AN357" s="48" t="s">
        <v>1721</v>
      </c>
      <c r="AO357" s="48" t="s">
        <v>57</v>
      </c>
      <c r="AP357" s="48" t="s">
        <v>110</v>
      </c>
      <c r="AQ357" s="48" t="s">
        <v>78</v>
      </c>
      <c r="AR357" s="48" t="s">
        <v>326</v>
      </c>
    </row>
    <row r="358" spans="1:44">
      <c r="A358" s="8">
        <v>457</v>
      </c>
      <c r="B358" s="45" t="s">
        <v>1722</v>
      </c>
      <c r="C358" s="48" t="s">
        <v>1369</v>
      </c>
      <c r="D358" s="48">
        <v>1</v>
      </c>
      <c r="E358" s="48"/>
      <c r="F358" s="48"/>
      <c r="G358" s="48" t="s">
        <v>37</v>
      </c>
      <c r="H358" s="48" t="s">
        <v>62</v>
      </c>
      <c r="I358" s="48" t="s">
        <v>100</v>
      </c>
      <c r="J358" s="48" t="s">
        <v>123</v>
      </c>
      <c r="K358" s="48"/>
      <c r="L358" s="48"/>
      <c r="M358" s="48"/>
      <c r="N358" s="48"/>
      <c r="O358" s="48"/>
      <c r="P358" s="48" t="s">
        <v>67</v>
      </c>
      <c r="Q358" s="48" t="s">
        <v>42</v>
      </c>
      <c r="R358" s="48" t="s">
        <v>1278</v>
      </c>
      <c r="S358" s="47" t="s">
        <v>44</v>
      </c>
      <c r="T358" s="51" t="s">
        <v>70</v>
      </c>
      <c r="U358" s="47" t="s">
        <v>317</v>
      </c>
      <c r="V358" s="47" t="s">
        <v>1723</v>
      </c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51" t="s">
        <v>49</v>
      </c>
      <c r="AH358" s="47" t="s">
        <v>50</v>
      </c>
      <c r="AI358" s="54" t="s">
        <v>76</v>
      </c>
      <c r="AJ358" s="48" t="s">
        <v>439</v>
      </c>
      <c r="AK358" s="56" t="s">
        <v>319</v>
      </c>
      <c r="AL358" s="48" t="s">
        <v>1116</v>
      </c>
      <c r="AM358" s="54" t="s">
        <v>76</v>
      </c>
      <c r="AN358" s="48" t="s">
        <v>345</v>
      </c>
      <c r="AO358" s="48" t="s">
        <v>57</v>
      </c>
      <c r="AP358" s="48" t="s">
        <v>110</v>
      </c>
      <c r="AQ358" s="48" t="s">
        <v>716</v>
      </c>
      <c r="AR358" s="48" t="s">
        <v>59</v>
      </c>
    </row>
    <row r="359" spans="1:44">
      <c r="A359" s="8">
        <v>458</v>
      </c>
      <c r="B359" s="45" t="s">
        <v>1724</v>
      </c>
      <c r="C359" s="48" t="s">
        <v>1369</v>
      </c>
      <c r="D359" s="48">
        <v>1</v>
      </c>
      <c r="E359" s="48"/>
      <c r="F359" s="48"/>
      <c r="G359" s="48" t="s">
        <v>100</v>
      </c>
      <c r="H359" s="48" t="s">
        <v>38</v>
      </c>
      <c r="I359" s="48" t="s">
        <v>418</v>
      </c>
      <c r="J359" s="48" t="s">
        <v>62</v>
      </c>
      <c r="K359" s="48"/>
      <c r="L359" s="48"/>
      <c r="M359" s="48"/>
      <c r="N359" s="48"/>
      <c r="O359" s="48"/>
      <c r="P359" s="53" t="s">
        <v>1725</v>
      </c>
      <c r="Q359" s="52" t="s">
        <v>317</v>
      </c>
      <c r="R359" s="56" t="s">
        <v>1726</v>
      </c>
      <c r="S359" s="47" t="s">
        <v>319</v>
      </c>
      <c r="T359" s="49" t="s">
        <v>1727</v>
      </c>
      <c r="U359" s="56" t="s">
        <v>958</v>
      </c>
      <c r="V359" s="48" t="s">
        <v>76</v>
      </c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56" t="s">
        <v>322</v>
      </c>
      <c r="AH359" s="48" t="s">
        <v>323</v>
      </c>
      <c r="AI359" s="48" t="s">
        <v>45</v>
      </c>
      <c r="AJ359" s="48" t="s">
        <v>108</v>
      </c>
      <c r="AK359" s="54" t="s">
        <v>959</v>
      </c>
      <c r="AL359" s="51" t="s">
        <v>1608</v>
      </c>
      <c r="AM359" s="47" t="s">
        <v>1339</v>
      </c>
      <c r="AN359" s="48" t="s">
        <v>499</v>
      </c>
      <c r="AO359" s="48" t="s">
        <v>110</v>
      </c>
      <c r="AP359" s="48" t="s">
        <v>425</v>
      </c>
      <c r="AQ359" s="48" t="s">
        <v>78</v>
      </c>
      <c r="AR359" s="50" t="s">
        <v>186</v>
      </c>
    </row>
    <row r="360" spans="1:44">
      <c r="A360" s="8">
        <v>459</v>
      </c>
      <c r="B360" s="45" t="s">
        <v>1728</v>
      </c>
      <c r="C360" s="48" t="s">
        <v>1369</v>
      </c>
      <c r="D360" s="48">
        <v>2</v>
      </c>
      <c r="E360" s="48"/>
      <c r="F360" s="48"/>
      <c r="G360" s="48" t="s">
        <v>63</v>
      </c>
      <c r="H360" s="48" t="s">
        <v>418</v>
      </c>
      <c r="I360" s="48" t="s">
        <v>62</v>
      </c>
      <c r="J360" s="48" t="s">
        <v>100</v>
      </c>
      <c r="K360" s="48"/>
      <c r="L360" s="48"/>
      <c r="M360" s="48"/>
      <c r="N360" s="48"/>
      <c r="O360" s="48"/>
      <c r="P360" s="48" t="s">
        <v>1729</v>
      </c>
      <c r="Q360" s="58" t="s">
        <v>1654</v>
      </c>
      <c r="R360" s="48" t="s">
        <v>117</v>
      </c>
      <c r="S360" s="47" t="s">
        <v>159</v>
      </c>
      <c r="T360" s="48" t="s">
        <v>958</v>
      </c>
      <c r="U360" s="54" t="s">
        <v>76</v>
      </c>
      <c r="V360" s="48" t="s">
        <v>247</v>
      </c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56" t="s">
        <v>74</v>
      </c>
      <c r="AH360" s="48" t="s">
        <v>1481</v>
      </c>
      <c r="AI360" s="47" t="s">
        <v>959</v>
      </c>
      <c r="AJ360" s="48" t="s">
        <v>166</v>
      </c>
      <c r="AK360" s="54" t="s">
        <v>134</v>
      </c>
      <c r="AL360" s="47" t="s">
        <v>221</v>
      </c>
      <c r="AM360" s="56" t="s">
        <v>76</v>
      </c>
      <c r="AN360" s="58" t="s">
        <v>213</v>
      </c>
      <c r="AO360" s="48" t="s">
        <v>77</v>
      </c>
      <c r="AP360" s="48" t="s">
        <v>78</v>
      </c>
      <c r="AQ360" s="48" t="s">
        <v>110</v>
      </c>
      <c r="AR360" s="48" t="s">
        <v>215</v>
      </c>
    </row>
    <row r="361" spans="1:44">
      <c r="A361" s="8">
        <v>460</v>
      </c>
      <c r="B361" s="45" t="s">
        <v>1730</v>
      </c>
      <c r="C361" s="48" t="s">
        <v>1369</v>
      </c>
      <c r="D361" s="48">
        <v>1</v>
      </c>
      <c r="E361" s="48"/>
      <c r="F361" s="48"/>
      <c r="G361" s="48" t="s">
        <v>81</v>
      </c>
      <c r="H361" s="48" t="s">
        <v>62</v>
      </c>
      <c r="I361" s="48" t="s">
        <v>63</v>
      </c>
      <c r="J361" s="48" t="s">
        <v>100</v>
      </c>
      <c r="K361" s="48"/>
      <c r="L361" s="48"/>
      <c r="M361" s="48"/>
      <c r="N361" s="48"/>
      <c r="O361" s="48"/>
      <c r="P361" s="48" t="s">
        <v>967</v>
      </c>
      <c r="Q361" s="48" t="s">
        <v>124</v>
      </c>
      <c r="R361" s="48" t="s">
        <v>157</v>
      </c>
      <c r="S361" s="47" t="s">
        <v>125</v>
      </c>
      <c r="T361" s="48" t="s">
        <v>126</v>
      </c>
      <c r="U361" s="47" t="s">
        <v>159</v>
      </c>
      <c r="V361" s="48" t="s">
        <v>1731</v>
      </c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56" t="s">
        <v>127</v>
      </c>
      <c r="AH361" s="54" t="s">
        <v>128</v>
      </c>
      <c r="AI361" s="53" t="s">
        <v>76</v>
      </c>
      <c r="AJ361" s="48" t="s">
        <v>377</v>
      </c>
      <c r="AK361" s="56" t="s">
        <v>74</v>
      </c>
      <c r="AL361" s="51" t="s">
        <v>163</v>
      </c>
      <c r="AM361" s="51" t="s">
        <v>118</v>
      </c>
      <c r="AN361" s="48" t="s">
        <v>260</v>
      </c>
      <c r="AO361" s="48" t="s">
        <v>138</v>
      </c>
      <c r="AP361" s="48" t="s">
        <v>77</v>
      </c>
      <c r="AQ361" s="48" t="s">
        <v>253</v>
      </c>
      <c r="AR361" s="48" t="s">
        <v>268</v>
      </c>
    </row>
    <row r="362" spans="1:44">
      <c r="A362" s="8">
        <v>461</v>
      </c>
      <c r="B362" s="45" t="s">
        <v>1732</v>
      </c>
      <c r="C362" s="48" t="s">
        <v>1369</v>
      </c>
      <c r="D362" s="48">
        <v>0</v>
      </c>
      <c r="E362" s="48"/>
      <c r="F362" s="48"/>
      <c r="G362" s="48" t="s">
        <v>100</v>
      </c>
      <c r="H362" s="48" t="s">
        <v>304</v>
      </c>
      <c r="I362" s="48" t="s">
        <v>62</v>
      </c>
      <c r="J362" s="48" t="s">
        <v>123</v>
      </c>
      <c r="K362" s="48"/>
      <c r="L362" s="48"/>
      <c r="M362" s="48"/>
      <c r="N362" s="48"/>
      <c r="O362" s="48"/>
      <c r="P362" s="48" t="s">
        <v>1733</v>
      </c>
      <c r="Q362" s="48" t="s">
        <v>972</v>
      </c>
      <c r="R362" s="48" t="s">
        <v>1437</v>
      </c>
      <c r="S362" s="58" t="s">
        <v>190</v>
      </c>
      <c r="T362" s="51" t="s">
        <v>1267</v>
      </c>
      <c r="U362" s="47" t="s">
        <v>1230</v>
      </c>
      <c r="V362" s="48" t="s">
        <v>439</v>
      </c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7" t="s">
        <v>166</v>
      </c>
      <c r="AH362" s="48" t="s">
        <v>1115</v>
      </c>
      <c r="AI362" s="48" t="s">
        <v>265</v>
      </c>
      <c r="AJ362" s="56" t="s">
        <v>260</v>
      </c>
      <c r="AK362" s="56" t="s">
        <v>76</v>
      </c>
      <c r="AL362" s="48" t="s">
        <v>280</v>
      </c>
      <c r="AM362" s="48" t="s">
        <v>53</v>
      </c>
      <c r="AN362" s="48" t="s">
        <v>125</v>
      </c>
      <c r="AO362" s="48" t="s">
        <v>170</v>
      </c>
      <c r="AP362" s="48" t="s">
        <v>78</v>
      </c>
      <c r="AQ362" s="48" t="s">
        <v>151</v>
      </c>
      <c r="AR362" s="48" t="s">
        <v>138</v>
      </c>
    </row>
    <row r="363" spans="1:44">
      <c r="A363" s="8">
        <v>462</v>
      </c>
      <c r="B363" s="45" t="s">
        <v>1734</v>
      </c>
      <c r="C363" s="48" t="s">
        <v>1369</v>
      </c>
      <c r="D363" s="48">
        <v>1</v>
      </c>
      <c r="E363" s="48"/>
      <c r="F363" s="48"/>
      <c r="G363" s="48" t="s">
        <v>100</v>
      </c>
      <c r="H363" s="48" t="s">
        <v>418</v>
      </c>
      <c r="I363" s="48" t="s">
        <v>37</v>
      </c>
      <c r="J363" s="48" t="s">
        <v>62</v>
      </c>
      <c r="K363" s="48"/>
      <c r="L363" s="48"/>
      <c r="M363" s="48"/>
      <c r="N363" s="48"/>
      <c r="O363" s="48"/>
      <c r="P363" s="48" t="s">
        <v>1735</v>
      </c>
      <c r="Q363" s="48" t="s">
        <v>120</v>
      </c>
      <c r="R363" s="48" t="s">
        <v>357</v>
      </c>
      <c r="S363" s="47" t="s">
        <v>239</v>
      </c>
      <c r="T363" s="48" t="s">
        <v>251</v>
      </c>
      <c r="U363" s="48" t="s">
        <v>44</v>
      </c>
      <c r="V363" s="48" t="s">
        <v>106</v>
      </c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56" t="s">
        <v>196</v>
      </c>
      <c r="AH363" s="48" t="s">
        <v>132</v>
      </c>
      <c r="AI363" s="47" t="s">
        <v>419</v>
      </c>
      <c r="AJ363" s="48" t="s">
        <v>1736</v>
      </c>
      <c r="AK363" s="56" t="s">
        <v>49</v>
      </c>
      <c r="AL363" s="48" t="s">
        <v>1293</v>
      </c>
      <c r="AM363" s="53" t="s">
        <v>552</v>
      </c>
      <c r="AN363" s="53" t="s">
        <v>305</v>
      </c>
      <c r="AO363" s="48" t="s">
        <v>121</v>
      </c>
      <c r="AP363" s="48" t="s">
        <v>57</v>
      </c>
      <c r="AQ363" s="48" t="s">
        <v>78</v>
      </c>
      <c r="AR363" s="48" t="s">
        <v>59</v>
      </c>
    </row>
    <row r="364" spans="1:44">
      <c r="A364" s="8">
        <v>463</v>
      </c>
      <c r="B364" s="45" t="s">
        <v>1737</v>
      </c>
      <c r="C364" s="48" t="s">
        <v>1369</v>
      </c>
      <c r="D364" s="48">
        <v>0</v>
      </c>
      <c r="E364" s="48"/>
      <c r="F364" s="48"/>
      <c r="G364" s="48" t="s">
        <v>100</v>
      </c>
      <c r="H364" s="48" t="s">
        <v>63</v>
      </c>
      <c r="I364" s="48" t="s">
        <v>37</v>
      </c>
      <c r="J364" s="48" t="s">
        <v>100</v>
      </c>
      <c r="K364" s="48"/>
      <c r="L364" s="48"/>
      <c r="M364" s="48"/>
      <c r="N364" s="48"/>
      <c r="O364" s="48"/>
      <c r="P364" s="48" t="s">
        <v>1738</v>
      </c>
      <c r="Q364" s="47" t="s">
        <v>1739</v>
      </c>
      <c r="R364" s="48" t="s">
        <v>1362</v>
      </c>
      <c r="S364" s="48" t="s">
        <v>120</v>
      </c>
      <c r="T364" s="56" t="s">
        <v>1740</v>
      </c>
      <c r="U364" s="53" t="s">
        <v>1363</v>
      </c>
      <c r="V364" s="48" t="s">
        <v>1741</v>
      </c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 t="s">
        <v>239</v>
      </c>
      <c r="AH364" s="48" t="s">
        <v>1742</v>
      </c>
      <c r="AI364" s="56" t="s">
        <v>404</v>
      </c>
      <c r="AJ364" s="56" t="s">
        <v>760</v>
      </c>
      <c r="AK364" s="56" t="s">
        <v>42</v>
      </c>
      <c r="AL364" s="48" t="s">
        <v>351</v>
      </c>
      <c r="AM364" s="48" t="s">
        <v>74</v>
      </c>
      <c r="AN364" s="47" t="s">
        <v>507</v>
      </c>
      <c r="AO364" s="48" t="s">
        <v>121</v>
      </c>
      <c r="AP364" s="48" t="s">
        <v>57</v>
      </c>
      <c r="AQ364" s="48" t="s">
        <v>110</v>
      </c>
      <c r="AR364" s="50" t="s">
        <v>58</v>
      </c>
    </row>
    <row r="365" spans="1:44">
      <c r="A365" s="8">
        <v>464</v>
      </c>
      <c r="B365" s="45" t="s">
        <v>1743</v>
      </c>
      <c r="C365" s="48" t="s">
        <v>1369</v>
      </c>
      <c r="D365" s="48">
        <v>1</v>
      </c>
      <c r="E365" s="48"/>
      <c r="F365" s="48"/>
      <c r="G365" s="48" t="s">
        <v>100</v>
      </c>
      <c r="H365" s="48" t="s">
        <v>81</v>
      </c>
      <c r="I365" s="48" t="s">
        <v>62</v>
      </c>
      <c r="J365" s="48" t="s">
        <v>100</v>
      </c>
      <c r="K365" s="48"/>
      <c r="L365" s="48"/>
      <c r="M365" s="48"/>
      <c r="N365" s="48"/>
      <c r="O365" s="48"/>
      <c r="P365" s="48" t="s">
        <v>1744</v>
      </c>
      <c r="Q365" s="53" t="s">
        <v>1260</v>
      </c>
      <c r="R365" s="58" t="s">
        <v>1479</v>
      </c>
      <c r="S365" s="52" t="s">
        <v>164</v>
      </c>
      <c r="T365" s="51" t="s">
        <v>1674</v>
      </c>
      <c r="U365" s="47" t="s">
        <v>76</v>
      </c>
      <c r="V365" s="48" t="s">
        <v>168</v>
      </c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7" t="s">
        <v>248</v>
      </c>
      <c r="AH365" s="49" t="s">
        <v>468</v>
      </c>
      <c r="AI365" s="51" t="s">
        <v>1507</v>
      </c>
      <c r="AJ365" s="53" t="s">
        <v>1593</v>
      </c>
      <c r="AK365" s="56" t="s">
        <v>134</v>
      </c>
      <c r="AL365" s="48" t="s">
        <v>1481</v>
      </c>
      <c r="AM365" s="47" t="s">
        <v>196</v>
      </c>
      <c r="AN365" s="48" t="s">
        <v>696</v>
      </c>
      <c r="AO365" s="48" t="s">
        <v>253</v>
      </c>
      <c r="AP365" s="48" t="s">
        <v>78</v>
      </c>
      <c r="AQ365" s="48" t="s">
        <v>171</v>
      </c>
      <c r="AR365" s="50" t="s">
        <v>231</v>
      </c>
    </row>
    <row r="366" spans="1:44">
      <c r="A366" s="8">
        <v>465</v>
      </c>
      <c r="B366" s="45" t="s">
        <v>1745</v>
      </c>
      <c r="C366" s="48" t="s">
        <v>1369</v>
      </c>
      <c r="D366" s="48">
        <v>1</v>
      </c>
      <c r="E366" s="48"/>
      <c r="F366" s="48"/>
      <c r="G366" s="48" t="s">
        <v>63</v>
      </c>
      <c r="H366" s="48" t="s">
        <v>39</v>
      </c>
      <c r="I366" s="48" t="s">
        <v>100</v>
      </c>
      <c r="J366" s="48" t="s">
        <v>39</v>
      </c>
      <c r="K366" s="48"/>
      <c r="L366" s="48"/>
      <c r="M366" s="48"/>
      <c r="N366" s="48"/>
      <c r="O366" s="48"/>
      <c r="P366" s="48" t="s">
        <v>66</v>
      </c>
      <c r="Q366" s="47" t="s">
        <v>69</v>
      </c>
      <c r="R366" s="48" t="s">
        <v>247</v>
      </c>
      <c r="S366" s="56" t="s">
        <v>74</v>
      </c>
      <c r="T366" s="56" t="s">
        <v>75</v>
      </c>
      <c r="U366" s="51" t="s">
        <v>148</v>
      </c>
      <c r="V366" s="48" t="s">
        <v>1746</v>
      </c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53" t="s">
        <v>136</v>
      </c>
      <c r="AH366" s="48" t="s">
        <v>281</v>
      </c>
      <c r="AI366" s="56" t="s">
        <v>282</v>
      </c>
      <c r="AJ366" s="56" t="s">
        <v>283</v>
      </c>
      <c r="AK366" s="51" t="s">
        <v>196</v>
      </c>
      <c r="AL366" s="48" t="s">
        <v>52</v>
      </c>
      <c r="AM366" s="54" t="s">
        <v>503</v>
      </c>
      <c r="AN366" s="48" t="s">
        <v>1747</v>
      </c>
      <c r="AO366" s="48" t="s">
        <v>77</v>
      </c>
      <c r="AP366" s="48" t="s">
        <v>110</v>
      </c>
      <c r="AQ366" s="48" t="s">
        <v>58</v>
      </c>
      <c r="AR366" s="48" t="s">
        <v>98</v>
      </c>
    </row>
    <row r="367" spans="1:44">
      <c r="A367" s="8">
        <v>466</v>
      </c>
      <c r="B367" s="45" t="s">
        <v>1748</v>
      </c>
      <c r="C367" s="48" t="s">
        <v>1369</v>
      </c>
      <c r="D367" s="48">
        <v>2</v>
      </c>
      <c r="E367" s="48"/>
      <c r="F367" s="48"/>
      <c r="G367" s="48" t="s">
        <v>62</v>
      </c>
      <c r="H367" s="48" t="s">
        <v>81</v>
      </c>
      <c r="I367" s="48" t="s">
        <v>100</v>
      </c>
      <c r="J367" s="48" t="s">
        <v>123</v>
      </c>
      <c r="K367" s="48"/>
      <c r="L367" s="48"/>
      <c r="M367" s="48"/>
      <c r="N367" s="48"/>
      <c r="O367" s="48"/>
      <c r="P367" s="48" t="s">
        <v>1749</v>
      </c>
      <c r="Q367" s="57" t="s">
        <v>126</v>
      </c>
      <c r="R367" s="48" t="s">
        <v>1231</v>
      </c>
      <c r="S367" s="56" t="s">
        <v>76</v>
      </c>
      <c r="T367" s="47" t="s">
        <v>1750</v>
      </c>
      <c r="U367" s="48" t="s">
        <v>377</v>
      </c>
      <c r="V367" s="56" t="s">
        <v>1751</v>
      </c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54" t="s">
        <v>134</v>
      </c>
      <c r="AH367" s="51" t="s">
        <v>135</v>
      </c>
      <c r="AI367" s="48" t="s">
        <v>201</v>
      </c>
      <c r="AJ367" s="48" t="s">
        <v>1752</v>
      </c>
      <c r="AK367" s="54" t="s">
        <v>196</v>
      </c>
      <c r="AL367" s="48" t="s">
        <v>485</v>
      </c>
      <c r="AM367" s="56" t="s">
        <v>136</v>
      </c>
      <c r="AN367" s="53" t="s">
        <v>638</v>
      </c>
      <c r="AO367" s="48" t="s">
        <v>78</v>
      </c>
      <c r="AP367" s="48" t="s">
        <v>171</v>
      </c>
      <c r="AQ367" s="48" t="s">
        <v>203</v>
      </c>
      <c r="AR367" s="48" t="s">
        <v>186</v>
      </c>
    </row>
    <row r="368" spans="1:44">
      <c r="A368" s="8">
        <v>467</v>
      </c>
      <c r="B368" s="45" t="s">
        <v>1753</v>
      </c>
      <c r="C368" s="48" t="s">
        <v>1369</v>
      </c>
      <c r="D368" s="48">
        <v>0</v>
      </c>
      <c r="E368" s="48"/>
      <c r="F368" s="48"/>
      <c r="G368" s="48" t="s">
        <v>62</v>
      </c>
      <c r="H368" s="48" t="s">
        <v>63</v>
      </c>
      <c r="I368" s="48" t="s">
        <v>100</v>
      </c>
      <c r="J368" s="48" t="s">
        <v>100</v>
      </c>
      <c r="K368" s="48"/>
      <c r="L368" s="48"/>
      <c r="M368" s="48"/>
      <c r="N368" s="48"/>
      <c r="O368" s="48"/>
      <c r="P368" s="48" t="s">
        <v>400</v>
      </c>
      <c r="Q368" s="48" t="s">
        <v>117</v>
      </c>
      <c r="R368" s="53" t="s">
        <v>1703</v>
      </c>
      <c r="S368" s="47" t="s">
        <v>76</v>
      </c>
      <c r="T368" s="48" t="s">
        <v>404</v>
      </c>
      <c r="U368" s="56" t="s">
        <v>161</v>
      </c>
      <c r="V368" s="47" t="s">
        <v>218</v>
      </c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56" t="s">
        <v>134</v>
      </c>
      <c r="AH368" s="48" t="s">
        <v>221</v>
      </c>
      <c r="AI368" s="47" t="s">
        <v>211</v>
      </c>
      <c r="AJ368" s="48" t="s">
        <v>556</v>
      </c>
      <c r="AK368" s="53" t="s">
        <v>166</v>
      </c>
      <c r="AL368" s="56" t="s">
        <v>280</v>
      </c>
      <c r="AM368" s="47" t="s">
        <v>224</v>
      </c>
      <c r="AN368" s="48" t="s">
        <v>219</v>
      </c>
      <c r="AO368" s="48" t="s">
        <v>78</v>
      </c>
      <c r="AP368" s="48" t="s">
        <v>170</v>
      </c>
      <c r="AQ368" s="48" t="s">
        <v>170</v>
      </c>
      <c r="AR368" s="48" t="s">
        <v>229</v>
      </c>
    </row>
    <row r="369" spans="1:44">
      <c r="A369" s="8">
        <v>468</v>
      </c>
      <c r="B369" s="45" t="s">
        <v>1754</v>
      </c>
      <c r="C369" s="48" t="s">
        <v>1369</v>
      </c>
      <c r="D369" s="48">
        <v>0</v>
      </c>
      <c r="E369" s="48"/>
      <c r="F369" s="48"/>
      <c r="G369" s="48" t="s">
        <v>62</v>
      </c>
      <c r="H369" s="48" t="s">
        <v>123</v>
      </c>
      <c r="I369" s="48" t="s">
        <v>62</v>
      </c>
      <c r="J369" s="48" t="s">
        <v>328</v>
      </c>
      <c r="K369" s="48"/>
      <c r="L369" s="48"/>
      <c r="M369" s="48"/>
      <c r="N369" s="48"/>
      <c r="O369" s="48"/>
      <c r="P369" s="48" t="s">
        <v>689</v>
      </c>
      <c r="Q369" s="48" t="s">
        <v>690</v>
      </c>
      <c r="R369" s="48" t="s">
        <v>1618</v>
      </c>
      <c r="S369" s="47" t="s">
        <v>126</v>
      </c>
      <c r="T369" s="48" t="s">
        <v>691</v>
      </c>
      <c r="U369" s="56" t="s">
        <v>76</v>
      </c>
      <c r="V369" s="48" t="s">
        <v>1755</v>
      </c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56" t="s">
        <v>76</v>
      </c>
      <c r="AH369" s="56" t="s">
        <v>379</v>
      </c>
      <c r="AI369" s="47" t="s">
        <v>693</v>
      </c>
      <c r="AJ369" s="48" t="s">
        <v>1190</v>
      </c>
      <c r="AK369" s="47" t="s">
        <v>134</v>
      </c>
      <c r="AL369" s="48" t="s">
        <v>323</v>
      </c>
      <c r="AM369" s="54" t="s">
        <v>200</v>
      </c>
      <c r="AN369" s="47" t="s">
        <v>127</v>
      </c>
      <c r="AO369" s="48" t="s">
        <v>78</v>
      </c>
      <c r="AP369" s="48" t="s">
        <v>78</v>
      </c>
      <c r="AQ369" s="48" t="s">
        <v>529</v>
      </c>
      <c r="AR369" s="48" t="s">
        <v>138</v>
      </c>
    </row>
    <row r="370" spans="1:44">
      <c r="A370" s="8">
        <v>469</v>
      </c>
      <c r="B370" s="45" t="s">
        <v>1756</v>
      </c>
      <c r="C370" s="48" t="s">
        <v>1369</v>
      </c>
      <c r="D370" s="48">
        <v>2</v>
      </c>
      <c r="E370" s="48"/>
      <c r="F370" s="48"/>
      <c r="G370" s="48" t="s">
        <v>62</v>
      </c>
      <c r="H370" s="48" t="s">
        <v>100</v>
      </c>
      <c r="I370" s="48" t="s">
        <v>100</v>
      </c>
      <c r="J370" s="48" t="s">
        <v>63</v>
      </c>
      <c r="K370" s="48"/>
      <c r="L370" s="48"/>
      <c r="M370" s="48"/>
      <c r="N370" s="48"/>
      <c r="O370" s="48"/>
      <c r="P370" s="48" t="s">
        <v>1272</v>
      </c>
      <c r="Q370" s="51" t="s">
        <v>564</v>
      </c>
      <c r="R370" s="54" t="s">
        <v>103</v>
      </c>
      <c r="S370" s="51" t="s">
        <v>76</v>
      </c>
      <c r="T370" s="48" t="s">
        <v>480</v>
      </c>
      <c r="U370" s="53" t="s">
        <v>108</v>
      </c>
      <c r="V370" s="48" t="s">
        <v>1757</v>
      </c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51" t="s">
        <v>134</v>
      </c>
      <c r="AH370" s="51" t="s">
        <v>318</v>
      </c>
      <c r="AI370" s="51" t="s">
        <v>317</v>
      </c>
      <c r="AJ370" s="51" t="s">
        <v>483</v>
      </c>
      <c r="AK370" s="56" t="s">
        <v>148</v>
      </c>
      <c r="AL370" s="48" t="s">
        <v>282</v>
      </c>
      <c r="AM370" s="48" t="s">
        <v>211</v>
      </c>
      <c r="AN370" s="48" t="s">
        <v>49</v>
      </c>
      <c r="AO370" s="48" t="s">
        <v>78</v>
      </c>
      <c r="AP370" s="48" t="s">
        <v>110</v>
      </c>
      <c r="AQ370" s="48" t="s">
        <v>139</v>
      </c>
      <c r="AR370" s="48" t="s">
        <v>214</v>
      </c>
    </row>
    <row r="371" spans="1:44">
      <c r="A371" s="8">
        <v>470</v>
      </c>
      <c r="B371" s="45" t="s">
        <v>1758</v>
      </c>
      <c r="C371" s="48" t="s">
        <v>1369</v>
      </c>
      <c r="D371" s="48">
        <v>2</v>
      </c>
      <c r="E371" s="48"/>
      <c r="F371" s="48"/>
      <c r="G371" s="48" t="s">
        <v>100</v>
      </c>
      <c r="H371" s="48" t="s">
        <v>100</v>
      </c>
      <c r="I371" s="48" t="s">
        <v>37</v>
      </c>
      <c r="J371" s="48" t="s">
        <v>100</v>
      </c>
      <c r="K371" s="48"/>
      <c r="L371" s="48"/>
      <c r="M371" s="48"/>
      <c r="N371" s="48"/>
      <c r="O371" s="48"/>
      <c r="P371" s="53" t="s">
        <v>1278</v>
      </c>
      <c r="Q371" s="52" t="s">
        <v>317</v>
      </c>
      <c r="R371" s="48" t="s">
        <v>1759</v>
      </c>
      <c r="S371" s="47" t="s">
        <v>319</v>
      </c>
      <c r="T371" s="49" t="s">
        <v>247</v>
      </c>
      <c r="U371" s="56" t="s">
        <v>42</v>
      </c>
      <c r="V371" s="47" t="s">
        <v>207</v>
      </c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56" t="s">
        <v>322</v>
      </c>
      <c r="AH371" s="48" t="s">
        <v>323</v>
      </c>
      <c r="AI371" s="48" t="s">
        <v>148</v>
      </c>
      <c r="AJ371" s="48" t="s">
        <v>45</v>
      </c>
      <c r="AK371" s="48" t="s">
        <v>44</v>
      </c>
      <c r="AL371" s="48" t="s">
        <v>325</v>
      </c>
      <c r="AM371" s="53" t="s">
        <v>983</v>
      </c>
      <c r="AN371" s="47" t="s">
        <v>76</v>
      </c>
      <c r="AO371" s="48" t="s">
        <v>110</v>
      </c>
      <c r="AP371" s="48" t="s">
        <v>57</v>
      </c>
      <c r="AQ371" s="48" t="s">
        <v>170</v>
      </c>
      <c r="AR371" s="48" t="s">
        <v>78</v>
      </c>
    </row>
    <row r="372" spans="1:44">
      <c r="A372" s="8">
        <v>471</v>
      </c>
      <c r="B372" s="45" t="s">
        <v>1760</v>
      </c>
      <c r="C372" s="48" t="s">
        <v>1369</v>
      </c>
      <c r="D372" s="48">
        <v>1</v>
      </c>
      <c r="E372" s="48"/>
      <c r="F372" s="48"/>
      <c r="G372" s="48" t="s">
        <v>63</v>
      </c>
      <c r="H372" s="48" t="s">
        <v>123</v>
      </c>
      <c r="I372" s="48" t="s">
        <v>62</v>
      </c>
      <c r="J372" s="48" t="s">
        <v>81</v>
      </c>
      <c r="K372" s="48"/>
      <c r="L372" s="48"/>
      <c r="M372" s="48"/>
      <c r="N372" s="48"/>
      <c r="O372" s="48"/>
      <c r="P372" s="48" t="s">
        <v>431</v>
      </c>
      <c r="Q372" s="49" t="s">
        <v>66</v>
      </c>
      <c r="R372" s="48" t="s">
        <v>126</v>
      </c>
      <c r="S372" s="54" t="s">
        <v>69</v>
      </c>
      <c r="T372" s="48" t="s">
        <v>351</v>
      </c>
      <c r="U372" s="53" t="s">
        <v>76</v>
      </c>
      <c r="V372" s="51" t="s">
        <v>1761</v>
      </c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7" t="s">
        <v>74</v>
      </c>
      <c r="AH372" s="47" t="s">
        <v>75</v>
      </c>
      <c r="AI372" s="48" t="s">
        <v>132</v>
      </c>
      <c r="AJ372" s="48" t="s">
        <v>434</v>
      </c>
      <c r="AK372" s="51" t="s">
        <v>134</v>
      </c>
      <c r="AL372" s="56" t="s">
        <v>135</v>
      </c>
      <c r="AM372" s="51" t="s">
        <v>76</v>
      </c>
      <c r="AN372" s="48" t="s">
        <v>1762</v>
      </c>
      <c r="AO372" s="48" t="s">
        <v>77</v>
      </c>
      <c r="AP372" s="48" t="s">
        <v>78</v>
      </c>
      <c r="AQ372" s="48" t="s">
        <v>97</v>
      </c>
      <c r="AR372" s="48" t="s">
        <v>548</v>
      </c>
    </row>
    <row r="373" spans="1:44">
      <c r="A373" s="8">
        <v>472</v>
      </c>
      <c r="B373" s="45" t="s">
        <v>1763</v>
      </c>
      <c r="C373" s="48" t="s">
        <v>1369</v>
      </c>
      <c r="D373" s="48">
        <v>0</v>
      </c>
      <c r="E373" s="48"/>
      <c r="F373" s="48"/>
      <c r="G373" s="48" t="s">
        <v>37</v>
      </c>
      <c r="H373" s="48" t="s">
        <v>100</v>
      </c>
      <c r="I373" s="48" t="s">
        <v>81</v>
      </c>
      <c r="J373" s="48" t="s">
        <v>304</v>
      </c>
      <c r="K373" s="48"/>
      <c r="L373" s="48"/>
      <c r="M373" s="48"/>
      <c r="N373" s="48"/>
      <c r="O373" s="48"/>
      <c r="P373" s="48" t="s">
        <v>1764</v>
      </c>
      <c r="Q373" s="49" t="s">
        <v>357</v>
      </c>
      <c r="R373" s="48" t="s">
        <v>1765</v>
      </c>
      <c r="S373" s="51" t="s">
        <v>44</v>
      </c>
      <c r="T373" s="54" t="s">
        <v>247</v>
      </c>
      <c r="U373" s="48" t="s">
        <v>280</v>
      </c>
      <c r="V373" s="57" t="s">
        <v>1766</v>
      </c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7" t="s">
        <v>49</v>
      </c>
      <c r="AH373" s="51" t="s">
        <v>1293</v>
      </c>
      <c r="AI373" s="47" t="s">
        <v>148</v>
      </c>
      <c r="AJ373" s="47" t="s">
        <v>134</v>
      </c>
      <c r="AK373" s="53" t="s">
        <v>284</v>
      </c>
      <c r="AL373" s="51" t="s">
        <v>1767</v>
      </c>
      <c r="AM373" s="47" t="s">
        <v>377</v>
      </c>
      <c r="AN373" s="48" t="s">
        <v>1768</v>
      </c>
      <c r="AO373" s="48" t="s">
        <v>57</v>
      </c>
      <c r="AP373" s="48" t="s">
        <v>286</v>
      </c>
      <c r="AQ373" s="48" t="s">
        <v>313</v>
      </c>
      <c r="AR373" s="48" t="s">
        <v>186</v>
      </c>
    </row>
    <row r="374" spans="1:44">
      <c r="A374" s="8">
        <v>473</v>
      </c>
      <c r="B374" s="45" t="s">
        <v>1769</v>
      </c>
      <c r="C374" s="48" t="s">
        <v>1369</v>
      </c>
      <c r="D374" s="48">
        <v>2</v>
      </c>
      <c r="E374" s="48"/>
      <c r="F374" s="48"/>
      <c r="G374" s="48" t="s">
        <v>100</v>
      </c>
      <c r="H374" s="48" t="s">
        <v>123</v>
      </c>
      <c r="I374" s="48" t="s">
        <v>217</v>
      </c>
      <c r="J374" s="48" t="s">
        <v>100</v>
      </c>
      <c r="K374" s="48"/>
      <c r="L374" s="48"/>
      <c r="M374" s="48"/>
      <c r="N374" s="48"/>
      <c r="O374" s="48"/>
      <c r="P374" s="49" t="s">
        <v>1770</v>
      </c>
      <c r="Q374" s="57" t="s">
        <v>190</v>
      </c>
      <c r="R374" s="48" t="s">
        <v>1614</v>
      </c>
      <c r="S374" s="47" t="s">
        <v>166</v>
      </c>
      <c r="T374" s="47" t="s">
        <v>197</v>
      </c>
      <c r="U374" s="57" t="s">
        <v>227</v>
      </c>
      <c r="V374" s="48" t="s">
        <v>184</v>
      </c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56" t="s">
        <v>196</v>
      </c>
      <c r="AH374" s="48" t="s">
        <v>52</v>
      </c>
      <c r="AI374" s="54" t="s">
        <v>491</v>
      </c>
      <c r="AJ374" s="48" t="s">
        <v>1113</v>
      </c>
      <c r="AK374" s="56" t="s">
        <v>818</v>
      </c>
      <c r="AL374" s="57" t="s">
        <v>1771</v>
      </c>
      <c r="AM374" s="56" t="s">
        <v>134</v>
      </c>
      <c r="AN374" s="48" t="s">
        <v>87</v>
      </c>
      <c r="AO374" s="48" t="s">
        <v>170</v>
      </c>
      <c r="AP374" s="48" t="s">
        <v>230</v>
      </c>
      <c r="AQ374" s="48" t="s">
        <v>187</v>
      </c>
      <c r="AR374" s="48" t="s">
        <v>287</v>
      </c>
    </row>
    <row r="375" spans="1:44">
      <c r="A375" s="8">
        <v>474</v>
      </c>
      <c r="B375" s="45" t="s">
        <v>1772</v>
      </c>
      <c r="C375" s="48" t="s">
        <v>1369</v>
      </c>
      <c r="D375" s="48">
        <v>2</v>
      </c>
      <c r="E375" s="48"/>
      <c r="F375" s="48"/>
      <c r="G375" s="48" t="s">
        <v>62</v>
      </c>
      <c r="H375" s="48" t="s">
        <v>100</v>
      </c>
      <c r="I375" s="48" t="s">
        <v>37</v>
      </c>
      <c r="J375" s="48" t="s">
        <v>37</v>
      </c>
      <c r="K375" s="48"/>
      <c r="L375" s="48"/>
      <c r="M375" s="48"/>
      <c r="N375" s="48"/>
      <c r="O375" s="48"/>
      <c r="P375" s="48" t="s">
        <v>1272</v>
      </c>
      <c r="Q375" s="48" t="s">
        <v>564</v>
      </c>
      <c r="R375" s="48" t="s">
        <v>42</v>
      </c>
      <c r="S375" s="53" t="s">
        <v>76</v>
      </c>
      <c r="T375" s="48" t="s">
        <v>480</v>
      </c>
      <c r="U375" s="51" t="s">
        <v>44</v>
      </c>
      <c r="V375" s="48" t="s">
        <v>357</v>
      </c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56" t="s">
        <v>134</v>
      </c>
      <c r="AH375" s="47" t="s">
        <v>318</v>
      </c>
      <c r="AI375" s="47" t="s">
        <v>317</v>
      </c>
      <c r="AJ375" s="48" t="s">
        <v>483</v>
      </c>
      <c r="AK375" s="51" t="s">
        <v>49</v>
      </c>
      <c r="AL375" s="48" t="s">
        <v>50</v>
      </c>
      <c r="AM375" s="48" t="s">
        <v>164</v>
      </c>
      <c r="AN375" s="51" t="s">
        <v>108</v>
      </c>
      <c r="AO375" s="48" t="s">
        <v>78</v>
      </c>
      <c r="AP375" s="48" t="s">
        <v>57</v>
      </c>
      <c r="AQ375" s="48" t="s">
        <v>57</v>
      </c>
      <c r="AR375" s="48" t="s">
        <v>110</v>
      </c>
    </row>
    <row r="376" spans="1:44">
      <c r="A376" s="8">
        <v>475</v>
      </c>
      <c r="B376" s="45" t="s">
        <v>1773</v>
      </c>
      <c r="C376" s="48" t="s">
        <v>1369</v>
      </c>
      <c r="D376" s="48">
        <v>1</v>
      </c>
      <c r="E376" s="48"/>
      <c r="F376" s="48"/>
      <c r="G376" s="48" t="s">
        <v>100</v>
      </c>
      <c r="H376" s="48" t="s">
        <v>62</v>
      </c>
      <c r="I376" s="48" t="s">
        <v>62</v>
      </c>
      <c r="J376" s="48" t="s">
        <v>37</v>
      </c>
      <c r="K376" s="48"/>
      <c r="L376" s="48"/>
      <c r="M376" s="48"/>
      <c r="N376" s="48"/>
      <c r="O376" s="48"/>
      <c r="P376" s="48" t="s">
        <v>1774</v>
      </c>
      <c r="Q376" s="53" t="s">
        <v>207</v>
      </c>
      <c r="R376" s="48" t="s">
        <v>1775</v>
      </c>
      <c r="S376" s="56" t="s">
        <v>161</v>
      </c>
      <c r="T376" s="54" t="s">
        <v>1109</v>
      </c>
      <c r="U376" s="54" t="s">
        <v>70</v>
      </c>
      <c r="V376" s="48" t="s">
        <v>533</v>
      </c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53" t="s">
        <v>166</v>
      </c>
      <c r="AH376" s="56" t="s">
        <v>212</v>
      </c>
      <c r="AI376" s="47" t="s">
        <v>76</v>
      </c>
      <c r="AJ376" s="48" t="s">
        <v>593</v>
      </c>
      <c r="AK376" s="47" t="s">
        <v>76</v>
      </c>
      <c r="AL376" s="53" t="s">
        <v>593</v>
      </c>
      <c r="AM376" s="47" t="s">
        <v>239</v>
      </c>
      <c r="AN376" s="54" t="s">
        <v>76</v>
      </c>
      <c r="AO376" s="48" t="s">
        <v>170</v>
      </c>
      <c r="AP376" s="48" t="s">
        <v>78</v>
      </c>
      <c r="AQ376" s="48" t="s">
        <v>57</v>
      </c>
      <c r="AR376" s="48" t="s">
        <v>78</v>
      </c>
    </row>
    <row r="377" spans="1:44">
      <c r="A377" s="8">
        <v>476</v>
      </c>
      <c r="B377" s="45" t="s">
        <v>1776</v>
      </c>
      <c r="C377" s="48" t="s">
        <v>1369</v>
      </c>
      <c r="D377" s="48">
        <v>1</v>
      </c>
      <c r="E377" s="48"/>
      <c r="F377" s="48"/>
      <c r="G377" s="48" t="s">
        <v>40</v>
      </c>
      <c r="H377" s="48" t="s">
        <v>82</v>
      </c>
      <c r="I377" s="48" t="s">
        <v>63</v>
      </c>
      <c r="J377" s="48" t="s">
        <v>81</v>
      </c>
      <c r="K377" s="48"/>
      <c r="L377" s="48"/>
      <c r="M377" s="48"/>
      <c r="N377" s="48"/>
      <c r="O377" s="48"/>
      <c r="P377" s="49" t="s">
        <v>539</v>
      </c>
      <c r="Q377" s="53" t="s">
        <v>118</v>
      </c>
      <c r="R377" s="48" t="s">
        <v>349</v>
      </c>
      <c r="S377" s="58" t="s">
        <v>224</v>
      </c>
      <c r="T377" s="48" t="s">
        <v>541</v>
      </c>
      <c r="U377" s="47" t="s">
        <v>211</v>
      </c>
      <c r="V377" s="48" t="s">
        <v>1074</v>
      </c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56" t="s">
        <v>545</v>
      </c>
      <c r="AH377" s="54" t="s">
        <v>487</v>
      </c>
      <c r="AI377" s="48" t="s">
        <v>266</v>
      </c>
      <c r="AJ377" s="56" t="s">
        <v>202</v>
      </c>
      <c r="AK377" s="56" t="s">
        <v>136</v>
      </c>
      <c r="AL377" s="48" t="s">
        <v>621</v>
      </c>
      <c r="AM377" s="48" t="s">
        <v>1403</v>
      </c>
      <c r="AN377" s="51" t="s">
        <v>1198</v>
      </c>
      <c r="AO377" s="48" t="s">
        <v>59</v>
      </c>
      <c r="AP377" s="48" t="s">
        <v>352</v>
      </c>
      <c r="AQ377" s="48" t="s">
        <v>111</v>
      </c>
      <c r="AR377" s="48" t="s">
        <v>203</v>
      </c>
    </row>
    <row r="378" spans="1:44">
      <c r="A378" s="8">
        <v>477</v>
      </c>
      <c r="B378" s="45" t="s">
        <v>1777</v>
      </c>
      <c r="C378" s="48" t="s">
        <v>1369</v>
      </c>
      <c r="D378" s="48">
        <v>1</v>
      </c>
      <c r="E378" s="48"/>
      <c r="F378" s="48"/>
      <c r="G378" s="48" t="s">
        <v>63</v>
      </c>
      <c r="H378" s="48" t="s">
        <v>39</v>
      </c>
      <c r="I378" s="48" t="s">
        <v>37</v>
      </c>
      <c r="J378" s="48" t="s">
        <v>100</v>
      </c>
      <c r="K378" s="48"/>
      <c r="L378" s="48"/>
      <c r="M378" s="48"/>
      <c r="N378" s="48"/>
      <c r="O378" s="48"/>
      <c r="P378" s="48" t="s">
        <v>66</v>
      </c>
      <c r="Q378" s="48" t="s">
        <v>69</v>
      </c>
      <c r="R378" s="47" t="s">
        <v>365</v>
      </c>
      <c r="S378" s="48" t="s">
        <v>74</v>
      </c>
      <c r="T378" s="58" t="s">
        <v>75</v>
      </c>
      <c r="U378" s="48" t="s">
        <v>406</v>
      </c>
      <c r="V378" s="47" t="s">
        <v>317</v>
      </c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51" t="s">
        <v>136</v>
      </c>
      <c r="AH378" s="47" t="s">
        <v>281</v>
      </c>
      <c r="AI378" s="47" t="s">
        <v>282</v>
      </c>
      <c r="AJ378" s="48" t="s">
        <v>283</v>
      </c>
      <c r="AK378" s="48" t="s">
        <v>407</v>
      </c>
      <c r="AL378" s="48" t="s">
        <v>1108</v>
      </c>
      <c r="AM378" s="56" t="s">
        <v>249</v>
      </c>
      <c r="AN378" s="56" t="s">
        <v>76</v>
      </c>
      <c r="AO378" s="48" t="s">
        <v>77</v>
      </c>
      <c r="AP378" s="48" t="s">
        <v>415</v>
      </c>
      <c r="AQ378" s="48" t="s">
        <v>110</v>
      </c>
      <c r="AR378" s="48" t="s">
        <v>78</v>
      </c>
    </row>
    <row r="379" spans="1:44">
      <c r="A379" s="8">
        <v>478</v>
      </c>
      <c r="B379" s="45" t="s">
        <v>1778</v>
      </c>
      <c r="C379" s="48" t="s">
        <v>1237</v>
      </c>
      <c r="D379" s="48">
        <v>2</v>
      </c>
      <c r="E379" s="48"/>
      <c r="F379" s="48"/>
      <c r="G379" s="48" t="s">
        <v>62</v>
      </c>
      <c r="H379" s="48" t="s">
        <v>39</v>
      </c>
      <c r="I379" s="48" t="s">
        <v>123</v>
      </c>
      <c r="J379" s="48" t="s">
        <v>81</v>
      </c>
      <c r="K379" s="48"/>
      <c r="L379" s="48"/>
      <c r="M379" s="48"/>
      <c r="N379" s="48"/>
      <c r="O379" s="48"/>
      <c r="P379" s="48" t="s">
        <v>1779</v>
      </c>
      <c r="Q379" s="48" t="s">
        <v>433</v>
      </c>
      <c r="R379" s="47" t="s">
        <v>758</v>
      </c>
      <c r="S379" s="58" t="s">
        <v>243</v>
      </c>
      <c r="T379" s="51" t="s">
        <v>1780</v>
      </c>
      <c r="U379" s="56" t="s">
        <v>249</v>
      </c>
      <c r="V379" s="48" t="s">
        <v>280</v>
      </c>
      <c r="W379" s="48" t="s">
        <v>1607</v>
      </c>
      <c r="X379" s="48"/>
      <c r="Y379" s="48"/>
      <c r="Z379" s="48"/>
      <c r="AA379" s="48"/>
      <c r="AB379" s="48"/>
      <c r="AC379" s="48"/>
      <c r="AD379" s="48"/>
      <c r="AE379" s="48"/>
      <c r="AF379" s="48"/>
      <c r="AG379" s="47" t="s">
        <v>76</v>
      </c>
      <c r="AH379" s="48" t="s">
        <v>737</v>
      </c>
      <c r="AI379" s="48" t="s">
        <v>1781</v>
      </c>
      <c r="AJ379" s="56" t="s">
        <v>546</v>
      </c>
      <c r="AK379" s="54" t="s">
        <v>163</v>
      </c>
      <c r="AL379" s="47" t="s">
        <v>45</v>
      </c>
      <c r="AM379" s="48" t="s">
        <v>284</v>
      </c>
      <c r="AN379" s="48" t="s">
        <v>1705</v>
      </c>
      <c r="AO379" s="48" t="s">
        <v>78</v>
      </c>
      <c r="AP379" s="48" t="s">
        <v>151</v>
      </c>
      <c r="AQ379" s="48" t="s">
        <v>286</v>
      </c>
      <c r="AR379" s="48" t="s">
        <v>287</v>
      </c>
    </row>
    <row r="380" spans="1:44">
      <c r="A380" s="8">
        <v>479</v>
      </c>
      <c r="B380" s="45" t="s">
        <v>1782</v>
      </c>
      <c r="C380" s="48" t="s">
        <v>1237</v>
      </c>
      <c r="D380" s="48">
        <v>1</v>
      </c>
      <c r="E380" s="48"/>
      <c r="F380" s="48"/>
      <c r="G380" s="48" t="s">
        <v>63</v>
      </c>
      <c r="H380" s="48" t="s">
        <v>62</v>
      </c>
      <c r="I380" s="48" t="s">
        <v>37</v>
      </c>
      <c r="J380" s="48" t="s">
        <v>62</v>
      </c>
      <c r="K380" s="48"/>
      <c r="L380" s="48"/>
      <c r="M380" s="48"/>
      <c r="N380" s="48"/>
      <c r="O380" s="48"/>
      <c r="P380" s="48" t="s">
        <v>1783</v>
      </c>
      <c r="Q380" s="48" t="s">
        <v>1354</v>
      </c>
      <c r="R380" s="48" t="s">
        <v>1362</v>
      </c>
      <c r="S380" s="51" t="s">
        <v>159</v>
      </c>
      <c r="T380" s="47" t="s">
        <v>243</v>
      </c>
      <c r="U380" s="47" t="s">
        <v>1363</v>
      </c>
      <c r="V380" s="48" t="s">
        <v>344</v>
      </c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7" t="s">
        <v>74</v>
      </c>
      <c r="AH380" s="56" t="s">
        <v>52</v>
      </c>
      <c r="AI380" s="54" t="s">
        <v>76</v>
      </c>
      <c r="AJ380" s="48" t="s">
        <v>357</v>
      </c>
      <c r="AK380" s="47" t="s">
        <v>42</v>
      </c>
      <c r="AL380" s="53" t="s">
        <v>351</v>
      </c>
      <c r="AM380" s="47" t="s">
        <v>76</v>
      </c>
      <c r="AN380" s="51" t="s">
        <v>693</v>
      </c>
      <c r="AO380" s="48" t="s">
        <v>77</v>
      </c>
      <c r="AP380" s="48" t="s">
        <v>57</v>
      </c>
      <c r="AQ380" s="48" t="s">
        <v>78</v>
      </c>
      <c r="AR380" s="50" t="s">
        <v>1067</v>
      </c>
    </row>
    <row r="381" spans="1:44">
      <c r="A381" s="8">
        <v>480</v>
      </c>
      <c r="B381" s="45" t="s">
        <v>1784</v>
      </c>
      <c r="C381" s="48" t="s">
        <v>1237</v>
      </c>
      <c r="D381" s="48">
        <v>2</v>
      </c>
      <c r="E381" s="48"/>
      <c r="F381" s="48"/>
      <c r="G381" s="48" t="s">
        <v>62</v>
      </c>
      <c r="H381" s="48" t="s">
        <v>100</v>
      </c>
      <c r="I381" s="48" t="s">
        <v>100</v>
      </c>
      <c r="J381" s="48" t="s">
        <v>100</v>
      </c>
      <c r="K381" s="48"/>
      <c r="L381" s="48"/>
      <c r="M381" s="48"/>
      <c r="N381" s="48"/>
      <c r="O381" s="48"/>
      <c r="P381" s="48" t="s">
        <v>1436</v>
      </c>
      <c r="Q381" s="48" t="s">
        <v>344</v>
      </c>
      <c r="R381" s="48" t="s">
        <v>218</v>
      </c>
      <c r="S381" s="48" t="s">
        <v>76</v>
      </c>
      <c r="T381" s="47" t="s">
        <v>120</v>
      </c>
      <c r="U381" s="47" t="s">
        <v>190</v>
      </c>
      <c r="V381" s="47" t="s">
        <v>1785</v>
      </c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 t="s">
        <v>134</v>
      </c>
      <c r="AH381" s="58" t="s">
        <v>440</v>
      </c>
      <c r="AI381" s="54" t="s">
        <v>239</v>
      </c>
      <c r="AJ381" s="48" t="s">
        <v>1439</v>
      </c>
      <c r="AK381" s="56" t="s">
        <v>166</v>
      </c>
      <c r="AL381" s="48" t="s">
        <v>220</v>
      </c>
      <c r="AM381" s="54" t="s">
        <v>184</v>
      </c>
      <c r="AN381" s="48" t="s">
        <v>1786</v>
      </c>
      <c r="AO381" s="48" t="s">
        <v>78</v>
      </c>
      <c r="AP381" s="48" t="s">
        <v>170</v>
      </c>
      <c r="AQ381" s="48" t="s">
        <v>187</v>
      </c>
      <c r="AR381" s="48" t="s">
        <v>287</v>
      </c>
    </row>
    <row r="382" spans="1:44">
      <c r="A382" s="8">
        <v>481</v>
      </c>
      <c r="B382" s="45" t="s">
        <v>1787</v>
      </c>
      <c r="C382" s="48" t="s">
        <v>1237</v>
      </c>
      <c r="D382" s="48">
        <v>1</v>
      </c>
      <c r="E382" s="48"/>
      <c r="F382" s="48"/>
      <c r="G382" s="48" t="s">
        <v>37</v>
      </c>
      <c r="H382" s="48" t="s">
        <v>62</v>
      </c>
      <c r="I382" s="48" t="s">
        <v>40</v>
      </c>
      <c r="J382" s="48" t="s">
        <v>217</v>
      </c>
      <c r="K382" s="48"/>
      <c r="L382" s="48"/>
      <c r="M382" s="48"/>
      <c r="N382" s="48"/>
      <c r="O382" s="48"/>
      <c r="P382" s="48" t="s">
        <v>398</v>
      </c>
      <c r="Q382" s="48" t="s">
        <v>399</v>
      </c>
      <c r="R382" s="48" t="s">
        <v>539</v>
      </c>
      <c r="S382" s="48" t="s">
        <v>42</v>
      </c>
      <c r="T382" s="48" t="s">
        <v>401</v>
      </c>
      <c r="U382" s="47" t="s">
        <v>118</v>
      </c>
      <c r="V382" s="49" t="s">
        <v>1364</v>
      </c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 t="s">
        <v>44</v>
      </c>
      <c r="AH382" s="48" t="s">
        <v>402</v>
      </c>
      <c r="AI382" s="48" t="s">
        <v>76</v>
      </c>
      <c r="AJ382" s="57" t="s">
        <v>403</v>
      </c>
      <c r="AK382" s="56" t="s">
        <v>224</v>
      </c>
      <c r="AL382" s="48" t="s">
        <v>541</v>
      </c>
      <c r="AM382" s="48" t="s">
        <v>200</v>
      </c>
      <c r="AN382" s="58" t="s">
        <v>163</v>
      </c>
      <c r="AO382" s="48" t="s">
        <v>57</v>
      </c>
      <c r="AP382" s="48" t="s">
        <v>59</v>
      </c>
      <c r="AQ382" s="48" t="s">
        <v>230</v>
      </c>
      <c r="AR382" s="48" t="s">
        <v>151</v>
      </c>
    </row>
    <row r="383" spans="1:44">
      <c r="A383" s="8">
        <v>482</v>
      </c>
      <c r="B383" s="45" t="s">
        <v>1788</v>
      </c>
      <c r="C383" s="48" t="s">
        <v>1237</v>
      </c>
      <c r="D383" s="48">
        <v>0</v>
      </c>
      <c r="E383" s="48"/>
      <c r="F383" s="48"/>
      <c r="G383" s="48" t="s">
        <v>37</v>
      </c>
      <c r="H383" s="48" t="s">
        <v>62</v>
      </c>
      <c r="I383" s="48" t="s">
        <v>62</v>
      </c>
      <c r="J383" s="48" t="s">
        <v>123</v>
      </c>
      <c r="K383" s="48"/>
      <c r="L383" s="48"/>
      <c r="M383" s="48"/>
      <c r="N383" s="48"/>
      <c r="O383" s="48"/>
      <c r="P383" s="48" t="s">
        <v>1789</v>
      </c>
      <c r="Q383" s="48" t="s">
        <v>42</v>
      </c>
      <c r="R383" s="48" t="s">
        <v>1790</v>
      </c>
      <c r="S383" s="48" t="s">
        <v>44</v>
      </c>
      <c r="T383" s="59" t="s">
        <v>243</v>
      </c>
      <c r="U383" s="47" t="s">
        <v>243</v>
      </c>
      <c r="V383" s="47" t="s">
        <v>1791</v>
      </c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54" t="s">
        <v>49</v>
      </c>
      <c r="AH383" s="48" t="s">
        <v>50</v>
      </c>
      <c r="AI383" s="56" t="s">
        <v>76</v>
      </c>
      <c r="AJ383" s="47" t="s">
        <v>1143</v>
      </c>
      <c r="AK383" s="56" t="s">
        <v>76</v>
      </c>
      <c r="AL383" s="48" t="s">
        <v>42</v>
      </c>
      <c r="AM383" s="51" t="s">
        <v>197</v>
      </c>
      <c r="AN383" s="48" t="s">
        <v>349</v>
      </c>
      <c r="AO383" s="48" t="s">
        <v>57</v>
      </c>
      <c r="AP383" s="48" t="s">
        <v>78</v>
      </c>
      <c r="AQ383" s="48" t="s">
        <v>151</v>
      </c>
      <c r="AR383" s="48" t="s">
        <v>352</v>
      </c>
    </row>
    <row r="384" spans="1:44">
      <c r="A384" s="8">
        <v>483</v>
      </c>
      <c r="B384" s="45" t="s">
        <v>1792</v>
      </c>
      <c r="C384" s="48" t="s">
        <v>1237</v>
      </c>
      <c r="D384" s="48">
        <v>1</v>
      </c>
      <c r="E384" s="48"/>
      <c r="F384" s="48"/>
      <c r="G384" s="48" t="s">
        <v>304</v>
      </c>
      <c r="H384" s="48" t="s">
        <v>63</v>
      </c>
      <c r="I384" s="48" t="s">
        <v>62</v>
      </c>
      <c r="J384" s="48" t="s">
        <v>304</v>
      </c>
      <c r="K384" s="48"/>
      <c r="L384" s="48"/>
      <c r="M384" s="48"/>
      <c r="N384" s="48"/>
      <c r="O384" s="48"/>
      <c r="P384" s="48" t="s">
        <v>766</v>
      </c>
      <c r="Q384" s="54" t="s">
        <v>643</v>
      </c>
      <c r="R384" s="48" t="s">
        <v>610</v>
      </c>
      <c r="S384" s="47" t="s">
        <v>692</v>
      </c>
      <c r="T384" s="47" t="s">
        <v>858</v>
      </c>
      <c r="U384" s="51" t="s">
        <v>76</v>
      </c>
      <c r="V384" s="49" t="s">
        <v>1267</v>
      </c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56" t="s">
        <v>502</v>
      </c>
      <c r="AH384" s="48" t="s">
        <v>695</v>
      </c>
      <c r="AI384" s="48" t="s">
        <v>1793</v>
      </c>
      <c r="AJ384" s="48" t="s">
        <v>261</v>
      </c>
      <c r="AK384" s="47" t="s">
        <v>134</v>
      </c>
      <c r="AL384" s="53" t="s">
        <v>345</v>
      </c>
      <c r="AM384" s="53" t="s">
        <v>265</v>
      </c>
      <c r="AN384" s="48" t="s">
        <v>607</v>
      </c>
      <c r="AO384" s="48" t="s">
        <v>644</v>
      </c>
      <c r="AP384" s="48" t="s">
        <v>78</v>
      </c>
      <c r="AQ384" s="48" t="s">
        <v>313</v>
      </c>
      <c r="AR384" s="50" t="s">
        <v>186</v>
      </c>
    </row>
    <row r="385" spans="1:44">
      <c r="A385" s="8">
        <v>484</v>
      </c>
      <c r="B385" s="45" t="s">
        <v>1794</v>
      </c>
      <c r="C385" s="48" t="s">
        <v>1237</v>
      </c>
      <c r="D385" s="48">
        <v>1</v>
      </c>
      <c r="E385" s="48"/>
      <c r="F385" s="48"/>
      <c r="G385" s="48" t="s">
        <v>123</v>
      </c>
      <c r="H385" s="48" t="s">
        <v>62</v>
      </c>
      <c r="I385" s="48" t="s">
        <v>100</v>
      </c>
      <c r="J385" s="48" t="s">
        <v>37</v>
      </c>
      <c r="K385" s="48"/>
      <c r="L385" s="48"/>
      <c r="M385" s="48"/>
      <c r="N385" s="48"/>
      <c r="O385" s="48"/>
      <c r="P385" s="48" t="s">
        <v>886</v>
      </c>
      <c r="Q385" s="48" t="s">
        <v>887</v>
      </c>
      <c r="R385" s="48" t="s">
        <v>317</v>
      </c>
      <c r="S385" s="48" t="s">
        <v>889</v>
      </c>
      <c r="T385" s="48" t="s">
        <v>126</v>
      </c>
      <c r="U385" s="53" t="s">
        <v>319</v>
      </c>
      <c r="V385" s="56" t="s">
        <v>357</v>
      </c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 t="s">
        <v>163</v>
      </c>
      <c r="AH385" s="48" t="s">
        <v>168</v>
      </c>
      <c r="AI385" s="48" t="s">
        <v>76</v>
      </c>
      <c r="AJ385" s="48" t="s">
        <v>1252</v>
      </c>
      <c r="AK385" s="56" t="s">
        <v>322</v>
      </c>
      <c r="AL385" s="47" t="s">
        <v>323</v>
      </c>
      <c r="AM385" s="56" t="s">
        <v>44</v>
      </c>
      <c r="AN385" s="54" t="s">
        <v>1582</v>
      </c>
      <c r="AO385" s="48" t="s">
        <v>151</v>
      </c>
      <c r="AP385" s="48" t="s">
        <v>110</v>
      </c>
      <c r="AQ385" s="48" t="s">
        <v>57</v>
      </c>
      <c r="AR385" s="48" t="s">
        <v>58</v>
      </c>
    </row>
    <row r="386" spans="1:44">
      <c r="A386" s="8">
        <v>485</v>
      </c>
      <c r="B386" s="45" t="s">
        <v>1795</v>
      </c>
      <c r="C386" s="48" t="s">
        <v>1237</v>
      </c>
      <c r="D386" s="48">
        <v>0</v>
      </c>
      <c r="E386" s="48"/>
      <c r="F386" s="48"/>
      <c r="G386" s="48" t="s">
        <v>62</v>
      </c>
      <c r="H386" s="48" t="s">
        <v>123</v>
      </c>
      <c r="I386" s="48" t="s">
        <v>100</v>
      </c>
      <c r="J386" s="48" t="s">
        <v>418</v>
      </c>
      <c r="K386" s="48"/>
      <c r="L386" s="48"/>
      <c r="M386" s="48"/>
      <c r="N386" s="48"/>
      <c r="O386" s="48"/>
      <c r="P386" s="48" t="s">
        <v>689</v>
      </c>
      <c r="Q386" s="48" t="s">
        <v>690</v>
      </c>
      <c r="R386" s="49" t="s">
        <v>161</v>
      </c>
      <c r="S386" s="47" t="s">
        <v>126</v>
      </c>
      <c r="T386" s="48" t="s">
        <v>691</v>
      </c>
      <c r="U386" s="56" t="s">
        <v>166</v>
      </c>
      <c r="V386" s="58" t="s">
        <v>1796</v>
      </c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51" t="s">
        <v>76</v>
      </c>
      <c r="AH386" s="47" t="s">
        <v>379</v>
      </c>
      <c r="AI386" s="51" t="s">
        <v>693</v>
      </c>
      <c r="AJ386" s="48" t="s">
        <v>1190</v>
      </c>
      <c r="AK386" s="47" t="s">
        <v>196</v>
      </c>
      <c r="AL386" s="48" t="s">
        <v>468</v>
      </c>
      <c r="AM386" s="47" t="s">
        <v>913</v>
      </c>
      <c r="AN386" s="48" t="s">
        <v>1797</v>
      </c>
      <c r="AO386" s="48" t="s">
        <v>78</v>
      </c>
      <c r="AP386" s="48" t="s">
        <v>170</v>
      </c>
      <c r="AQ386" s="48" t="s">
        <v>425</v>
      </c>
      <c r="AR386" s="50" t="s">
        <v>644</v>
      </c>
    </row>
    <row r="387" spans="1:44">
      <c r="A387" s="8">
        <v>486</v>
      </c>
      <c r="B387" s="45" t="s">
        <v>1798</v>
      </c>
      <c r="C387" s="48" t="s">
        <v>1237</v>
      </c>
      <c r="D387" s="48">
        <v>0</v>
      </c>
      <c r="E387" s="48"/>
      <c r="F387" s="48"/>
      <c r="G387" s="48" t="s">
        <v>123</v>
      </c>
      <c r="H387" s="48" t="s">
        <v>100</v>
      </c>
      <c r="I387" s="48" t="s">
        <v>62</v>
      </c>
      <c r="J387" s="48" t="s">
        <v>123</v>
      </c>
      <c r="K387" s="48"/>
      <c r="L387" s="48"/>
      <c r="M387" s="48"/>
      <c r="N387" s="48"/>
      <c r="O387" s="48"/>
      <c r="P387" s="48" t="s">
        <v>887</v>
      </c>
      <c r="Q387" s="51" t="s">
        <v>889</v>
      </c>
      <c r="R387" s="54" t="s">
        <v>1799</v>
      </c>
      <c r="S387" s="47" t="s">
        <v>163</v>
      </c>
      <c r="T387" s="47" t="s">
        <v>168</v>
      </c>
      <c r="U387" s="47" t="s">
        <v>72</v>
      </c>
      <c r="V387" s="48" t="s">
        <v>482</v>
      </c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56" t="s">
        <v>197</v>
      </c>
      <c r="AH387" s="56" t="s">
        <v>51</v>
      </c>
      <c r="AI387" s="48" t="s">
        <v>377</v>
      </c>
      <c r="AJ387" s="56" t="s">
        <v>1800</v>
      </c>
      <c r="AK387" s="56" t="s">
        <v>76</v>
      </c>
      <c r="AL387" s="48" t="s">
        <v>249</v>
      </c>
      <c r="AM387" s="47" t="s">
        <v>197</v>
      </c>
      <c r="AN387" s="48" t="s">
        <v>680</v>
      </c>
      <c r="AO387" s="48" t="s">
        <v>151</v>
      </c>
      <c r="AP387" s="48" t="s">
        <v>78</v>
      </c>
      <c r="AQ387" s="48" t="s">
        <v>151</v>
      </c>
      <c r="AR387" s="50" t="s">
        <v>548</v>
      </c>
    </row>
    <row r="388" spans="1:44">
      <c r="A388" s="8">
        <v>487</v>
      </c>
      <c r="B388" s="45" t="s">
        <v>1801</v>
      </c>
      <c r="C388" s="48" t="s">
        <v>1237</v>
      </c>
      <c r="D388" s="48">
        <v>0</v>
      </c>
      <c r="E388" s="48"/>
      <c r="F388" s="48"/>
      <c r="G388" s="48" t="s">
        <v>328</v>
      </c>
      <c r="H388" s="48" t="s">
        <v>100</v>
      </c>
      <c r="I388" s="48" t="s">
        <v>62</v>
      </c>
      <c r="J388" s="48" t="s">
        <v>100</v>
      </c>
      <c r="K388" s="48"/>
      <c r="L388" s="48"/>
      <c r="M388" s="48"/>
      <c r="N388" s="48"/>
      <c r="O388" s="48"/>
      <c r="P388" s="48" t="s">
        <v>1802</v>
      </c>
      <c r="Q388" s="49" t="s">
        <v>977</v>
      </c>
      <c r="R388" s="47" t="s">
        <v>610</v>
      </c>
      <c r="S388" s="47" t="s">
        <v>979</v>
      </c>
      <c r="T388" s="48" t="s">
        <v>168</v>
      </c>
      <c r="U388" s="56" t="s">
        <v>76</v>
      </c>
      <c r="V388" s="52" t="s">
        <v>120</v>
      </c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7" t="s">
        <v>983</v>
      </c>
      <c r="AH388" s="48" t="s">
        <v>126</v>
      </c>
      <c r="AI388" s="53" t="s">
        <v>377</v>
      </c>
      <c r="AJ388" s="48" t="s">
        <v>839</v>
      </c>
      <c r="AK388" s="53" t="s">
        <v>134</v>
      </c>
      <c r="AL388" s="53" t="s">
        <v>345</v>
      </c>
      <c r="AM388" s="47" t="s">
        <v>239</v>
      </c>
      <c r="AN388" s="56" t="s">
        <v>1171</v>
      </c>
      <c r="AO388" s="48" t="s">
        <v>370</v>
      </c>
      <c r="AP388" s="48" t="s">
        <v>78</v>
      </c>
      <c r="AQ388" s="48" t="s">
        <v>121</v>
      </c>
      <c r="AR388" s="48" t="s">
        <v>425</v>
      </c>
    </row>
    <row r="389" spans="1:44">
      <c r="A389" s="8">
        <v>488</v>
      </c>
      <c r="B389" s="45" t="s">
        <v>1803</v>
      </c>
      <c r="C389" s="48" t="s">
        <v>1237</v>
      </c>
      <c r="D389" s="48">
        <v>0</v>
      </c>
      <c r="E389" s="48"/>
      <c r="F389" s="48"/>
      <c r="G389" s="48" t="s">
        <v>62</v>
      </c>
      <c r="H389" s="48" t="s">
        <v>37</v>
      </c>
      <c r="I389" s="48" t="s">
        <v>37</v>
      </c>
      <c r="J389" s="48" t="s">
        <v>100</v>
      </c>
      <c r="K389" s="48"/>
      <c r="L389" s="48"/>
      <c r="M389" s="48"/>
      <c r="N389" s="48"/>
      <c r="O389" s="48"/>
      <c r="P389" s="48" t="s">
        <v>1804</v>
      </c>
      <c r="Q389" s="48" t="s">
        <v>1805</v>
      </c>
      <c r="R389" s="48" t="s">
        <v>1610</v>
      </c>
      <c r="S389" s="54" t="s">
        <v>71</v>
      </c>
      <c r="T389" s="48" t="s">
        <v>241</v>
      </c>
      <c r="U389" s="48" t="s">
        <v>357</v>
      </c>
      <c r="V389" s="47" t="s">
        <v>175</v>
      </c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7" t="s">
        <v>104</v>
      </c>
      <c r="AH389" s="56" t="s">
        <v>1244</v>
      </c>
      <c r="AI389" s="48" t="s">
        <v>1258</v>
      </c>
      <c r="AJ389" s="57" t="s">
        <v>344</v>
      </c>
      <c r="AK389" s="54" t="s">
        <v>44</v>
      </c>
      <c r="AL389" s="47" t="s">
        <v>1611</v>
      </c>
      <c r="AM389" s="57" t="s">
        <v>176</v>
      </c>
      <c r="AN389" s="48" t="s">
        <v>126</v>
      </c>
      <c r="AO389" s="48" t="s">
        <v>78</v>
      </c>
      <c r="AP389" s="48" t="s">
        <v>57</v>
      </c>
      <c r="AQ389" s="48" t="s">
        <v>185</v>
      </c>
      <c r="AR389" s="48" t="s">
        <v>78</v>
      </c>
    </row>
    <row r="390" spans="1:44">
      <c r="A390" s="8">
        <v>489</v>
      </c>
      <c r="B390" s="45" t="s">
        <v>1806</v>
      </c>
      <c r="C390" s="48" t="s">
        <v>1237</v>
      </c>
      <c r="D390" s="48">
        <v>0</v>
      </c>
      <c r="E390" s="48"/>
      <c r="F390" s="48"/>
      <c r="G390" s="48" t="s">
        <v>304</v>
      </c>
      <c r="H390" s="48" t="s">
        <v>100</v>
      </c>
      <c r="I390" s="48" t="s">
        <v>62</v>
      </c>
      <c r="J390" s="48" t="s">
        <v>82</v>
      </c>
      <c r="K390" s="48"/>
      <c r="L390" s="48"/>
      <c r="M390" s="48"/>
      <c r="N390" s="48"/>
      <c r="O390" s="48"/>
      <c r="P390" s="48" t="s">
        <v>1807</v>
      </c>
      <c r="Q390" s="49" t="s">
        <v>1808</v>
      </c>
      <c r="R390" s="48" t="s">
        <v>769</v>
      </c>
      <c r="S390" s="53" t="s">
        <v>169</v>
      </c>
      <c r="T390" s="48" t="s">
        <v>378</v>
      </c>
      <c r="U390" s="47" t="s">
        <v>76</v>
      </c>
      <c r="V390" s="49" t="s">
        <v>260</v>
      </c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56" t="s">
        <v>471</v>
      </c>
      <c r="AH390" s="56" t="s">
        <v>1809</v>
      </c>
      <c r="AI390" s="47" t="s">
        <v>184</v>
      </c>
      <c r="AJ390" s="48" t="s">
        <v>338</v>
      </c>
      <c r="AK390" s="56" t="s">
        <v>134</v>
      </c>
      <c r="AL390" s="56" t="s">
        <v>1810</v>
      </c>
      <c r="AM390" s="56" t="s">
        <v>266</v>
      </c>
      <c r="AN390" s="48" t="s">
        <v>470</v>
      </c>
      <c r="AO390" s="48" t="s">
        <v>172</v>
      </c>
      <c r="AP390" s="48" t="s">
        <v>78</v>
      </c>
      <c r="AQ390" s="48" t="s">
        <v>268</v>
      </c>
      <c r="AR390" s="50" t="s">
        <v>287</v>
      </c>
    </row>
    <row r="391" spans="1:44">
      <c r="A391" s="8">
        <v>490</v>
      </c>
      <c r="B391" s="45" t="s">
        <v>1811</v>
      </c>
      <c r="C391" s="48" t="s">
        <v>1237</v>
      </c>
      <c r="D391" s="48">
        <v>2</v>
      </c>
      <c r="E391" s="48"/>
      <c r="F391" s="48"/>
      <c r="G391" s="48" t="s">
        <v>62</v>
      </c>
      <c r="H391" s="48" t="s">
        <v>100</v>
      </c>
      <c r="I391" s="48" t="s">
        <v>63</v>
      </c>
      <c r="J391" s="48" t="s">
        <v>37</v>
      </c>
      <c r="K391" s="48"/>
      <c r="L391" s="48"/>
      <c r="M391" s="48"/>
      <c r="N391" s="48"/>
      <c r="O391" s="48"/>
      <c r="P391" s="48" t="s">
        <v>1812</v>
      </c>
      <c r="Q391" s="49" t="s">
        <v>243</v>
      </c>
      <c r="R391" s="48" t="s">
        <v>1313</v>
      </c>
      <c r="S391" s="53" t="s">
        <v>76</v>
      </c>
      <c r="T391" s="47" t="s">
        <v>317</v>
      </c>
      <c r="U391" s="57" t="s">
        <v>159</v>
      </c>
      <c r="V391" s="47" t="s">
        <v>1087</v>
      </c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56" t="s">
        <v>134</v>
      </c>
      <c r="AH391" s="56" t="s">
        <v>537</v>
      </c>
      <c r="AI391" s="48" t="s">
        <v>319</v>
      </c>
      <c r="AJ391" s="48" t="s">
        <v>117</v>
      </c>
      <c r="AK391" s="56" t="s">
        <v>74</v>
      </c>
      <c r="AL391" s="47" t="s">
        <v>434</v>
      </c>
      <c r="AM391" s="54" t="s">
        <v>42</v>
      </c>
      <c r="AN391" s="48" t="s">
        <v>1428</v>
      </c>
      <c r="AO391" s="48" t="s">
        <v>78</v>
      </c>
      <c r="AP391" s="48" t="s">
        <v>77</v>
      </c>
      <c r="AQ391" s="48" t="s">
        <v>57</v>
      </c>
      <c r="AR391" s="48" t="s">
        <v>597</v>
      </c>
    </row>
    <row r="392" spans="1:44">
      <c r="A392" s="8">
        <v>491</v>
      </c>
      <c r="B392" s="45" t="s">
        <v>1813</v>
      </c>
      <c r="C392" s="48" t="s">
        <v>1237</v>
      </c>
      <c r="D392" s="48">
        <v>2</v>
      </c>
      <c r="E392" s="48"/>
      <c r="F392" s="48"/>
      <c r="G392" s="48" t="s">
        <v>123</v>
      </c>
      <c r="H392" s="48" t="s">
        <v>217</v>
      </c>
      <c r="I392" s="48" t="s">
        <v>37</v>
      </c>
      <c r="J392" s="48" t="s">
        <v>100</v>
      </c>
      <c r="K392" s="48"/>
      <c r="L392" s="48"/>
      <c r="M392" s="48"/>
      <c r="N392" s="48"/>
      <c r="O392" s="48"/>
      <c r="P392" s="48" t="s">
        <v>1814</v>
      </c>
      <c r="Q392" s="48" t="s">
        <v>1815</v>
      </c>
      <c r="R392" s="48" t="s">
        <v>1816</v>
      </c>
      <c r="S392" s="48" t="s">
        <v>1817</v>
      </c>
      <c r="T392" s="48" t="s">
        <v>1818</v>
      </c>
      <c r="U392" s="51" t="s">
        <v>42</v>
      </c>
      <c r="V392" s="48" t="s">
        <v>247</v>
      </c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54" t="s">
        <v>1575</v>
      </c>
      <c r="AH392" s="48" t="s">
        <v>1819</v>
      </c>
      <c r="AI392" s="54" t="s">
        <v>1373</v>
      </c>
      <c r="AJ392" s="58" t="s">
        <v>1820</v>
      </c>
      <c r="AK392" s="51" t="s">
        <v>44</v>
      </c>
      <c r="AL392" s="48" t="s">
        <v>120</v>
      </c>
      <c r="AM392" s="56" t="s">
        <v>148</v>
      </c>
      <c r="AN392" s="48" t="s">
        <v>601</v>
      </c>
      <c r="AO392" s="48" t="s">
        <v>203</v>
      </c>
      <c r="AP392" s="48" t="s">
        <v>57</v>
      </c>
      <c r="AQ392" s="48" t="s">
        <v>110</v>
      </c>
      <c r="AR392" s="50" t="s">
        <v>597</v>
      </c>
    </row>
    <row r="393" spans="1:44">
      <c r="A393" s="8">
        <v>492</v>
      </c>
      <c r="B393" s="45" t="s">
        <v>1821</v>
      </c>
      <c r="C393" s="48" t="s">
        <v>1237</v>
      </c>
      <c r="D393" s="48">
        <v>2</v>
      </c>
      <c r="E393" s="48"/>
      <c r="F393" s="48"/>
      <c r="G393" s="48" t="s">
        <v>100</v>
      </c>
      <c r="H393" s="48" t="s">
        <v>123</v>
      </c>
      <c r="I393" s="48" t="s">
        <v>100</v>
      </c>
      <c r="J393" s="48" t="s">
        <v>62</v>
      </c>
      <c r="K393" s="48"/>
      <c r="L393" s="48"/>
      <c r="M393" s="48"/>
      <c r="N393" s="48"/>
      <c r="O393" s="48"/>
      <c r="P393" s="48" t="s">
        <v>1822</v>
      </c>
      <c r="Q393" s="48" t="s">
        <v>1260</v>
      </c>
      <c r="R393" s="53" t="s">
        <v>1596</v>
      </c>
      <c r="S393" s="56" t="s">
        <v>164</v>
      </c>
      <c r="T393" s="48" t="s">
        <v>843</v>
      </c>
      <c r="U393" s="56" t="s">
        <v>162</v>
      </c>
      <c r="V393" s="47" t="s">
        <v>126</v>
      </c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56" t="s">
        <v>248</v>
      </c>
      <c r="AH393" s="47" t="s">
        <v>468</v>
      </c>
      <c r="AI393" s="48" t="s">
        <v>605</v>
      </c>
      <c r="AJ393" s="48" t="s">
        <v>1823</v>
      </c>
      <c r="AK393" s="53" t="s">
        <v>168</v>
      </c>
      <c r="AL393" s="56" t="s">
        <v>1597</v>
      </c>
      <c r="AM393" s="47" t="s">
        <v>76</v>
      </c>
      <c r="AN393" s="54" t="s">
        <v>1824</v>
      </c>
      <c r="AO393" s="48" t="s">
        <v>253</v>
      </c>
      <c r="AP393" s="48" t="s">
        <v>171</v>
      </c>
      <c r="AQ393" s="48" t="s">
        <v>78</v>
      </c>
      <c r="AR393" s="50" t="s">
        <v>59</v>
      </c>
    </row>
    <row r="394" spans="1:44">
      <c r="A394" s="8">
        <v>493</v>
      </c>
      <c r="B394" s="45" t="s">
        <v>1825</v>
      </c>
      <c r="C394" s="48" t="s">
        <v>1237</v>
      </c>
      <c r="D394" s="48">
        <v>0</v>
      </c>
      <c r="E394" s="48"/>
      <c r="F394" s="48"/>
      <c r="G394" s="48" t="s">
        <v>63</v>
      </c>
      <c r="H394" s="48" t="s">
        <v>39</v>
      </c>
      <c r="I394" s="48" t="s">
        <v>62</v>
      </c>
      <c r="J394" s="48" t="s">
        <v>123</v>
      </c>
      <c r="K394" s="48"/>
      <c r="L394" s="48"/>
      <c r="M394" s="48"/>
      <c r="N394" s="48"/>
      <c r="O394" s="48"/>
      <c r="P394" s="48" t="s">
        <v>1826</v>
      </c>
      <c r="Q394" s="48" t="s">
        <v>159</v>
      </c>
      <c r="R394" s="48" t="s">
        <v>243</v>
      </c>
      <c r="S394" s="51" t="s">
        <v>74</v>
      </c>
      <c r="T394" s="49" t="s">
        <v>503</v>
      </c>
      <c r="U394" s="53" t="s">
        <v>76</v>
      </c>
      <c r="V394" s="47" t="s">
        <v>1827</v>
      </c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7" t="s">
        <v>136</v>
      </c>
      <c r="AH394" s="48" t="s">
        <v>50</v>
      </c>
      <c r="AI394" s="57" t="s">
        <v>507</v>
      </c>
      <c r="AJ394" s="48" t="s">
        <v>134</v>
      </c>
      <c r="AK394" s="56" t="s">
        <v>134</v>
      </c>
      <c r="AL394" s="57" t="s">
        <v>537</v>
      </c>
      <c r="AM394" s="57" t="s">
        <v>197</v>
      </c>
      <c r="AN394" s="48" t="s">
        <v>83</v>
      </c>
      <c r="AO394" s="48" t="s">
        <v>77</v>
      </c>
      <c r="AP394" s="48" t="s">
        <v>78</v>
      </c>
      <c r="AQ394" s="48" t="s">
        <v>151</v>
      </c>
      <c r="AR394" s="48" t="s">
        <v>79</v>
      </c>
    </row>
    <row r="395" spans="1:44">
      <c r="A395" s="8">
        <v>494</v>
      </c>
      <c r="B395" s="45" t="s">
        <v>1828</v>
      </c>
      <c r="C395" s="48" t="s">
        <v>1237</v>
      </c>
      <c r="D395" s="48">
        <v>2</v>
      </c>
      <c r="E395" s="48"/>
      <c r="F395" s="48"/>
      <c r="G395" s="48" t="s">
        <v>62</v>
      </c>
      <c r="H395" s="48" t="s">
        <v>123</v>
      </c>
      <c r="I395" s="48" t="s">
        <v>62</v>
      </c>
      <c r="J395" s="48" t="s">
        <v>63</v>
      </c>
      <c r="K395" s="48"/>
      <c r="L395" s="48"/>
      <c r="M395" s="48"/>
      <c r="N395" s="48"/>
      <c r="O395" s="48"/>
      <c r="P395" s="48" t="s">
        <v>1381</v>
      </c>
      <c r="Q395" s="48" t="s">
        <v>68</v>
      </c>
      <c r="R395" s="53" t="s">
        <v>76</v>
      </c>
      <c r="S395" s="47" t="s">
        <v>72</v>
      </c>
      <c r="T395" s="48" t="s">
        <v>501</v>
      </c>
      <c r="U395" s="52" t="s">
        <v>134</v>
      </c>
      <c r="V395" s="48" t="s">
        <v>69</v>
      </c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 t="s">
        <v>76</v>
      </c>
      <c r="AH395" s="48" t="s">
        <v>1116</v>
      </c>
      <c r="AI395" s="48" t="s">
        <v>249</v>
      </c>
      <c r="AJ395" s="47" t="s">
        <v>1382</v>
      </c>
      <c r="AK395" s="47" t="s">
        <v>309</v>
      </c>
      <c r="AL395" s="49" t="s">
        <v>49</v>
      </c>
      <c r="AM395" s="53" t="s">
        <v>74</v>
      </c>
      <c r="AN395" s="56" t="s">
        <v>45</v>
      </c>
      <c r="AO395" s="48" t="s">
        <v>78</v>
      </c>
      <c r="AP395" s="48" t="s">
        <v>78</v>
      </c>
      <c r="AQ395" s="48" t="s">
        <v>77</v>
      </c>
      <c r="AR395" s="48" t="s">
        <v>79</v>
      </c>
    </row>
    <row r="396" spans="1:44">
      <c r="A396" s="8">
        <v>495</v>
      </c>
      <c r="B396" s="45" t="s">
        <v>1829</v>
      </c>
      <c r="C396" s="48" t="s">
        <v>1237</v>
      </c>
      <c r="D396" s="48">
        <v>0</v>
      </c>
      <c r="E396" s="48"/>
      <c r="F396" s="48"/>
      <c r="G396" s="48" t="s">
        <v>62</v>
      </c>
      <c r="H396" s="48" t="s">
        <v>217</v>
      </c>
      <c r="I396" s="48" t="s">
        <v>304</v>
      </c>
      <c r="J396" s="48" t="s">
        <v>62</v>
      </c>
      <c r="K396" s="48"/>
      <c r="L396" s="48"/>
      <c r="M396" s="48"/>
      <c r="N396" s="48"/>
      <c r="O396" s="48"/>
      <c r="P396" s="48" t="s">
        <v>1830</v>
      </c>
      <c r="Q396" s="49" t="s">
        <v>678</v>
      </c>
      <c r="R396" s="48" t="s">
        <v>857</v>
      </c>
      <c r="S396" s="48" t="s">
        <v>243</v>
      </c>
      <c r="T396" s="58" t="s">
        <v>1683</v>
      </c>
      <c r="U396" s="47" t="s">
        <v>169</v>
      </c>
      <c r="V396" s="47" t="s">
        <v>348</v>
      </c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51" t="s">
        <v>76</v>
      </c>
      <c r="AH396" s="51" t="s">
        <v>45</v>
      </c>
      <c r="AI396" s="47" t="s">
        <v>481</v>
      </c>
      <c r="AJ396" s="48" t="s">
        <v>190</v>
      </c>
      <c r="AK396" s="48" t="s">
        <v>471</v>
      </c>
      <c r="AL396" s="47" t="s">
        <v>260</v>
      </c>
      <c r="AM396" s="51" t="s">
        <v>344</v>
      </c>
      <c r="AN396" s="48" t="s">
        <v>1831</v>
      </c>
      <c r="AO396" s="48" t="s">
        <v>78</v>
      </c>
      <c r="AP396" s="48" t="s">
        <v>172</v>
      </c>
      <c r="AQ396" s="48" t="s">
        <v>78</v>
      </c>
      <c r="AR396" s="48" t="s">
        <v>853</v>
      </c>
    </row>
    <row r="397" spans="1:44">
      <c r="A397" s="8">
        <v>496</v>
      </c>
      <c r="B397" s="45" t="s">
        <v>1832</v>
      </c>
      <c r="C397" s="48" t="s">
        <v>1237</v>
      </c>
      <c r="D397" s="48">
        <v>2</v>
      </c>
      <c r="E397" s="48"/>
      <c r="F397" s="48"/>
      <c r="G397" s="48" t="s">
        <v>37</v>
      </c>
      <c r="H397" s="48" t="s">
        <v>62</v>
      </c>
      <c r="I397" s="48" t="s">
        <v>123</v>
      </c>
      <c r="J397" s="48" t="s">
        <v>81</v>
      </c>
      <c r="K397" s="48"/>
      <c r="L397" s="48"/>
      <c r="M397" s="48"/>
      <c r="N397" s="48"/>
      <c r="O397" s="48"/>
      <c r="P397" s="48" t="s">
        <v>1833</v>
      </c>
      <c r="Q397" s="48" t="s">
        <v>630</v>
      </c>
      <c r="R397" s="48" t="s">
        <v>764</v>
      </c>
      <c r="S397" s="47" t="s">
        <v>42</v>
      </c>
      <c r="T397" s="48" t="s">
        <v>750</v>
      </c>
      <c r="U397" s="51" t="s">
        <v>275</v>
      </c>
      <c r="V397" s="47" t="s">
        <v>124</v>
      </c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 t="s">
        <v>44</v>
      </c>
      <c r="AH397" s="48" t="s">
        <v>45</v>
      </c>
      <c r="AI397" s="48" t="s">
        <v>76</v>
      </c>
      <c r="AJ397" s="48" t="s">
        <v>135</v>
      </c>
      <c r="AK397" s="47" t="s">
        <v>561</v>
      </c>
      <c r="AL397" s="51" t="s">
        <v>44</v>
      </c>
      <c r="AM397" s="56" t="s">
        <v>125</v>
      </c>
      <c r="AN397" s="48" t="s">
        <v>547</v>
      </c>
      <c r="AO397" s="48" t="s">
        <v>57</v>
      </c>
      <c r="AP397" s="48" t="s">
        <v>151</v>
      </c>
      <c r="AQ397" s="48" t="s">
        <v>138</v>
      </c>
      <c r="AR397" s="48" t="s">
        <v>548</v>
      </c>
    </row>
    <row r="398" spans="1:44">
      <c r="A398" s="8">
        <v>497</v>
      </c>
      <c r="B398" s="45" t="s">
        <v>1834</v>
      </c>
      <c r="C398" s="48" t="s">
        <v>1237</v>
      </c>
      <c r="D398" s="48">
        <v>2</v>
      </c>
      <c r="E398" s="48"/>
      <c r="F398" s="48"/>
      <c r="G398" s="48" t="s">
        <v>37</v>
      </c>
      <c r="H398" s="48" t="s">
        <v>100</v>
      </c>
      <c r="I398" s="48" t="s">
        <v>100</v>
      </c>
      <c r="J398" s="48" t="s">
        <v>100</v>
      </c>
      <c r="K398" s="48"/>
      <c r="L398" s="48"/>
      <c r="M398" s="48"/>
      <c r="N398" s="48"/>
      <c r="O398" s="48"/>
      <c r="P398" s="48" t="s">
        <v>1835</v>
      </c>
      <c r="Q398" s="48" t="s">
        <v>630</v>
      </c>
      <c r="R398" s="56" t="s">
        <v>1770</v>
      </c>
      <c r="S398" s="54" t="s">
        <v>42</v>
      </c>
      <c r="T398" s="48" t="s">
        <v>317</v>
      </c>
      <c r="U398" s="47" t="s">
        <v>190</v>
      </c>
      <c r="V398" s="47" t="s">
        <v>168</v>
      </c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56" t="s">
        <v>44</v>
      </c>
      <c r="AH398" s="48" t="s">
        <v>45</v>
      </c>
      <c r="AI398" s="47" t="s">
        <v>319</v>
      </c>
      <c r="AJ398" s="51" t="s">
        <v>117</v>
      </c>
      <c r="AK398" s="56" t="s">
        <v>166</v>
      </c>
      <c r="AL398" s="54" t="s">
        <v>197</v>
      </c>
      <c r="AM398" s="56" t="s">
        <v>377</v>
      </c>
      <c r="AN398" s="47" t="s">
        <v>1059</v>
      </c>
      <c r="AO398" s="48" t="s">
        <v>57</v>
      </c>
      <c r="AP398" s="48" t="s">
        <v>170</v>
      </c>
      <c r="AQ398" s="48" t="s">
        <v>171</v>
      </c>
      <c r="AR398" s="48" t="s">
        <v>230</v>
      </c>
    </row>
    <row r="399" spans="1:44">
      <c r="A399" s="8">
        <v>498</v>
      </c>
      <c r="B399" s="45" t="s">
        <v>1836</v>
      </c>
      <c r="C399" s="48" t="s">
        <v>1237</v>
      </c>
      <c r="D399" s="48">
        <v>2</v>
      </c>
      <c r="E399" s="48"/>
      <c r="F399" s="48"/>
      <c r="G399" s="48" t="s">
        <v>100</v>
      </c>
      <c r="H399" s="48" t="s">
        <v>418</v>
      </c>
      <c r="I399" s="48" t="s">
        <v>123</v>
      </c>
      <c r="J399" s="48" t="s">
        <v>37</v>
      </c>
      <c r="K399" s="48"/>
      <c r="L399" s="48"/>
      <c r="M399" s="48"/>
      <c r="N399" s="48"/>
      <c r="O399" s="48"/>
      <c r="P399" s="48" t="s">
        <v>1493</v>
      </c>
      <c r="Q399" s="48" t="s">
        <v>1495</v>
      </c>
      <c r="R399" s="58" t="s">
        <v>1837</v>
      </c>
      <c r="S399" s="53" t="s">
        <v>1440</v>
      </c>
      <c r="T399" s="48" t="s">
        <v>1497</v>
      </c>
      <c r="U399" s="47" t="s">
        <v>605</v>
      </c>
      <c r="V399" s="48" t="s">
        <v>167</v>
      </c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56" t="s">
        <v>196</v>
      </c>
      <c r="AH399" s="54" t="s">
        <v>613</v>
      </c>
      <c r="AI399" s="48" t="s">
        <v>511</v>
      </c>
      <c r="AJ399" s="51" t="s">
        <v>410</v>
      </c>
      <c r="AK399" s="56" t="s">
        <v>52</v>
      </c>
      <c r="AL399" s="48" t="s">
        <v>325</v>
      </c>
      <c r="AM399" s="53" t="s">
        <v>44</v>
      </c>
      <c r="AN399" s="47" t="s">
        <v>1838</v>
      </c>
      <c r="AO399" s="48" t="s">
        <v>326</v>
      </c>
      <c r="AP399" s="48" t="s">
        <v>716</v>
      </c>
      <c r="AQ399" s="48" t="s">
        <v>57</v>
      </c>
      <c r="AR399" s="50" t="s">
        <v>716</v>
      </c>
    </row>
    <row r="400" spans="1:44">
      <c r="A400" s="8">
        <v>499</v>
      </c>
      <c r="B400" s="45" t="s">
        <v>1839</v>
      </c>
      <c r="C400" s="48" t="s">
        <v>1237</v>
      </c>
      <c r="D400" s="48">
        <v>1</v>
      </c>
      <c r="E400" s="48"/>
      <c r="F400" s="48"/>
      <c r="G400" s="48" t="s">
        <v>63</v>
      </c>
      <c r="H400" s="48" t="s">
        <v>217</v>
      </c>
      <c r="I400" s="48" t="s">
        <v>37</v>
      </c>
      <c r="J400" s="48" t="s">
        <v>123</v>
      </c>
      <c r="K400" s="48"/>
      <c r="L400" s="48"/>
      <c r="M400" s="48"/>
      <c r="N400" s="48"/>
      <c r="O400" s="48"/>
      <c r="P400" s="48" t="s">
        <v>1492</v>
      </c>
      <c r="Q400" s="48" t="s">
        <v>1494</v>
      </c>
      <c r="R400" s="48" t="s">
        <v>42</v>
      </c>
      <c r="S400" s="48" t="s">
        <v>136</v>
      </c>
      <c r="T400" s="47" t="s">
        <v>1496</v>
      </c>
      <c r="U400" s="47" t="s">
        <v>44</v>
      </c>
      <c r="V400" s="56" t="s">
        <v>402</v>
      </c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 t="s">
        <v>424</v>
      </c>
      <c r="AH400" s="48" t="s">
        <v>394</v>
      </c>
      <c r="AI400" s="48" t="s">
        <v>1840</v>
      </c>
      <c r="AJ400" s="48" t="s">
        <v>1841</v>
      </c>
      <c r="AK400" s="51" t="s">
        <v>49</v>
      </c>
      <c r="AL400" s="48" t="s">
        <v>50</v>
      </c>
      <c r="AM400" s="47" t="s">
        <v>197</v>
      </c>
      <c r="AN400" s="48" t="s">
        <v>511</v>
      </c>
      <c r="AO400" s="48" t="s">
        <v>139</v>
      </c>
      <c r="AP400" s="48" t="s">
        <v>57</v>
      </c>
      <c r="AQ400" s="48" t="s">
        <v>151</v>
      </c>
      <c r="AR400" s="48" t="s">
        <v>425</v>
      </c>
    </row>
    <row r="401" spans="1:44">
      <c r="A401" s="8">
        <v>500</v>
      </c>
      <c r="B401" s="45" t="s">
        <v>1842</v>
      </c>
      <c r="C401" s="48" t="s">
        <v>1237</v>
      </c>
      <c r="D401" s="48">
        <v>0</v>
      </c>
      <c r="E401" s="48"/>
      <c r="F401" s="48"/>
      <c r="G401" s="48" t="s">
        <v>63</v>
      </c>
      <c r="H401" s="48" t="s">
        <v>62</v>
      </c>
      <c r="I401" s="48" t="s">
        <v>37</v>
      </c>
      <c r="J401" s="48" t="s">
        <v>62</v>
      </c>
      <c r="K401" s="48"/>
      <c r="L401" s="48"/>
      <c r="M401" s="48"/>
      <c r="N401" s="48"/>
      <c r="O401" s="48"/>
      <c r="P401" s="48" t="s">
        <v>1843</v>
      </c>
      <c r="Q401" s="48" t="s">
        <v>1654</v>
      </c>
      <c r="R401" s="48" t="s">
        <v>1125</v>
      </c>
      <c r="S401" s="49" t="s">
        <v>159</v>
      </c>
      <c r="T401" s="48" t="s">
        <v>435</v>
      </c>
      <c r="U401" s="57" t="s">
        <v>42</v>
      </c>
      <c r="V401" s="48" t="s">
        <v>348</v>
      </c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7" t="s">
        <v>74</v>
      </c>
      <c r="AH401" s="56" t="s">
        <v>1481</v>
      </c>
      <c r="AI401" s="48" t="s">
        <v>344</v>
      </c>
      <c r="AJ401" s="48" t="s">
        <v>1844</v>
      </c>
      <c r="AK401" s="56" t="s">
        <v>44</v>
      </c>
      <c r="AL401" s="47" t="s">
        <v>344</v>
      </c>
      <c r="AM401" s="48" t="s">
        <v>344</v>
      </c>
      <c r="AN401" s="48" t="s">
        <v>1059</v>
      </c>
      <c r="AO401" s="48" t="s">
        <v>77</v>
      </c>
      <c r="AP401" s="48" t="s">
        <v>57</v>
      </c>
      <c r="AQ401" s="48" t="s">
        <v>78</v>
      </c>
      <c r="AR401" s="48" t="s">
        <v>230</v>
      </c>
    </row>
    <row r="402" spans="1:44">
      <c r="A402" s="8">
        <v>501</v>
      </c>
      <c r="B402" s="45" t="s">
        <v>1845</v>
      </c>
      <c r="C402" s="48" t="s">
        <v>1237</v>
      </c>
      <c r="D402" s="48">
        <v>2</v>
      </c>
      <c r="E402" s="48"/>
      <c r="F402" s="48"/>
      <c r="G402" s="48" t="s">
        <v>39</v>
      </c>
      <c r="H402" s="48" t="s">
        <v>328</v>
      </c>
      <c r="I402" s="48" t="s">
        <v>63</v>
      </c>
      <c r="J402" s="48" t="s">
        <v>37</v>
      </c>
      <c r="K402" s="48"/>
      <c r="L402" s="48"/>
      <c r="M402" s="48"/>
      <c r="N402" s="48"/>
      <c r="O402" s="48"/>
      <c r="P402" s="48" t="s">
        <v>794</v>
      </c>
      <c r="Q402" s="48" t="s">
        <v>756</v>
      </c>
      <c r="R402" s="48" t="s">
        <v>66</v>
      </c>
      <c r="S402" s="56" t="s">
        <v>503</v>
      </c>
      <c r="T402" s="48" t="s">
        <v>796</v>
      </c>
      <c r="U402" s="47" t="s">
        <v>69</v>
      </c>
      <c r="V402" s="48" t="s">
        <v>1580</v>
      </c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56" t="s">
        <v>507</v>
      </c>
      <c r="AH402" s="48" t="s">
        <v>760</v>
      </c>
      <c r="AI402" s="48" t="s">
        <v>799</v>
      </c>
      <c r="AJ402" s="48" t="s">
        <v>468</v>
      </c>
      <c r="AK402" s="56" t="s">
        <v>74</v>
      </c>
      <c r="AL402" s="48" t="s">
        <v>75</v>
      </c>
      <c r="AM402" s="47" t="s">
        <v>42</v>
      </c>
      <c r="AN402" s="48" t="s">
        <v>50</v>
      </c>
      <c r="AO402" s="48" t="s">
        <v>58</v>
      </c>
      <c r="AP402" s="48" t="s">
        <v>77</v>
      </c>
      <c r="AQ402" s="48" t="s">
        <v>57</v>
      </c>
      <c r="AR402" s="50" t="s">
        <v>326</v>
      </c>
    </row>
    <row r="403" spans="1:44">
      <c r="A403" s="8">
        <v>502</v>
      </c>
      <c r="B403" s="45" t="s">
        <v>1846</v>
      </c>
      <c r="C403" s="48" t="s">
        <v>1237</v>
      </c>
      <c r="D403" s="48">
        <v>0</v>
      </c>
      <c r="E403" s="48"/>
      <c r="F403" s="48"/>
      <c r="G403" s="48" t="s">
        <v>100</v>
      </c>
      <c r="H403" s="48" t="s">
        <v>62</v>
      </c>
      <c r="I403" s="48" t="s">
        <v>100</v>
      </c>
      <c r="J403" s="48" t="s">
        <v>82</v>
      </c>
      <c r="K403" s="48"/>
      <c r="L403" s="48"/>
      <c r="M403" s="48"/>
      <c r="N403" s="48"/>
      <c r="O403" s="48"/>
      <c r="P403" s="49" t="s">
        <v>1847</v>
      </c>
      <c r="Q403" s="49" t="s">
        <v>175</v>
      </c>
      <c r="R403" s="48" t="s">
        <v>1652</v>
      </c>
      <c r="S403" s="56" t="s">
        <v>176</v>
      </c>
      <c r="T403" s="48" t="s">
        <v>126</v>
      </c>
      <c r="U403" s="53" t="s">
        <v>317</v>
      </c>
      <c r="V403" s="48" t="s">
        <v>260</v>
      </c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56" t="s">
        <v>177</v>
      </c>
      <c r="AH403" s="47" t="s">
        <v>178</v>
      </c>
      <c r="AI403" s="51" t="s">
        <v>76</v>
      </c>
      <c r="AJ403" s="48" t="s">
        <v>305</v>
      </c>
      <c r="AK403" s="56" t="s">
        <v>319</v>
      </c>
      <c r="AL403" s="56" t="s">
        <v>468</v>
      </c>
      <c r="AM403" s="54" t="s">
        <v>266</v>
      </c>
      <c r="AN403" s="51" t="s">
        <v>1059</v>
      </c>
      <c r="AO403" s="48" t="s">
        <v>185</v>
      </c>
      <c r="AP403" s="48" t="s">
        <v>110</v>
      </c>
      <c r="AQ403" s="48" t="s">
        <v>268</v>
      </c>
      <c r="AR403" s="50" t="s">
        <v>230</v>
      </c>
    </row>
    <row r="404" spans="1:44">
      <c r="A404" s="8">
        <v>503</v>
      </c>
      <c r="B404" s="45" t="s">
        <v>1848</v>
      </c>
      <c r="C404" s="48" t="s">
        <v>1237</v>
      </c>
      <c r="D404" s="48">
        <v>0</v>
      </c>
      <c r="E404" s="48"/>
      <c r="F404" s="48"/>
      <c r="G404" s="48" t="s">
        <v>100</v>
      </c>
      <c r="H404" s="48" t="s">
        <v>81</v>
      </c>
      <c r="I404" s="48" t="s">
        <v>63</v>
      </c>
      <c r="J404" s="48" t="s">
        <v>62</v>
      </c>
      <c r="K404" s="48"/>
      <c r="L404" s="48"/>
      <c r="M404" s="48"/>
      <c r="N404" s="48"/>
      <c r="O404" s="48"/>
      <c r="P404" s="48" t="s">
        <v>1849</v>
      </c>
      <c r="Q404" s="51" t="s">
        <v>1278</v>
      </c>
      <c r="R404" s="48" t="s">
        <v>1850</v>
      </c>
      <c r="S404" s="47" t="s">
        <v>317</v>
      </c>
      <c r="T404" s="47" t="s">
        <v>801</v>
      </c>
      <c r="U404" s="57" t="s">
        <v>159</v>
      </c>
      <c r="V404" s="58" t="s">
        <v>76</v>
      </c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56" t="s">
        <v>319</v>
      </c>
      <c r="AH404" s="48" t="s">
        <v>1116</v>
      </c>
      <c r="AI404" s="56" t="s">
        <v>781</v>
      </c>
      <c r="AJ404" s="48" t="s">
        <v>868</v>
      </c>
      <c r="AK404" s="56" t="s">
        <v>74</v>
      </c>
      <c r="AL404" s="48" t="s">
        <v>163</v>
      </c>
      <c r="AM404" s="47" t="s">
        <v>134</v>
      </c>
      <c r="AN404" s="48" t="s">
        <v>1382</v>
      </c>
      <c r="AO404" s="48" t="s">
        <v>110</v>
      </c>
      <c r="AP404" s="48" t="s">
        <v>77</v>
      </c>
      <c r="AQ404" s="48" t="s">
        <v>78</v>
      </c>
      <c r="AR404" s="48" t="s">
        <v>553</v>
      </c>
    </row>
    <row r="405" spans="1:44">
      <c r="A405" s="8">
        <v>504</v>
      </c>
      <c r="B405" s="45" t="s">
        <v>1851</v>
      </c>
      <c r="C405" s="48" t="s">
        <v>1237</v>
      </c>
      <c r="D405" s="48">
        <v>2</v>
      </c>
      <c r="E405" s="48"/>
      <c r="F405" s="48"/>
      <c r="G405" s="48" t="s">
        <v>304</v>
      </c>
      <c r="H405" s="48" t="s">
        <v>100</v>
      </c>
      <c r="I405" s="48" t="s">
        <v>62</v>
      </c>
      <c r="J405" s="48" t="s">
        <v>100</v>
      </c>
      <c r="K405" s="48"/>
      <c r="L405" s="48"/>
      <c r="M405" s="48"/>
      <c r="N405" s="48"/>
      <c r="O405" s="48"/>
      <c r="P405" s="48" t="s">
        <v>1852</v>
      </c>
      <c r="Q405" s="51" t="s">
        <v>1501</v>
      </c>
      <c r="R405" s="49" t="s">
        <v>744</v>
      </c>
      <c r="S405" s="47" t="s">
        <v>471</v>
      </c>
      <c r="T405" s="47" t="s">
        <v>207</v>
      </c>
      <c r="U405" s="53" t="s">
        <v>76</v>
      </c>
      <c r="V405" s="48" t="s">
        <v>161</v>
      </c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54" t="s">
        <v>212</v>
      </c>
      <c r="AH405" s="51" t="s">
        <v>1853</v>
      </c>
      <c r="AI405" s="56" t="s">
        <v>161</v>
      </c>
      <c r="AJ405" s="51" t="s">
        <v>132</v>
      </c>
      <c r="AK405" s="56" t="s">
        <v>134</v>
      </c>
      <c r="AL405" s="56" t="s">
        <v>221</v>
      </c>
      <c r="AM405" s="47" t="s">
        <v>166</v>
      </c>
      <c r="AN405" s="53" t="s">
        <v>74</v>
      </c>
      <c r="AO405" s="48" t="s">
        <v>172</v>
      </c>
      <c r="AP405" s="48" t="s">
        <v>78</v>
      </c>
      <c r="AQ405" s="48" t="s">
        <v>170</v>
      </c>
      <c r="AR405" s="50" t="s">
        <v>77</v>
      </c>
    </row>
    <row r="406" spans="1:44">
      <c r="A406" s="8">
        <v>505</v>
      </c>
      <c r="B406" s="45" t="s">
        <v>1854</v>
      </c>
      <c r="C406" s="48" t="s">
        <v>1237</v>
      </c>
      <c r="D406" s="48">
        <v>2</v>
      </c>
      <c r="E406" s="48"/>
      <c r="F406" s="48"/>
      <c r="G406" s="48" t="s">
        <v>63</v>
      </c>
      <c r="H406" s="48" t="s">
        <v>82</v>
      </c>
      <c r="I406" s="48" t="s">
        <v>62</v>
      </c>
      <c r="J406" s="48" t="s">
        <v>37</v>
      </c>
      <c r="K406" s="48"/>
      <c r="L406" s="48"/>
      <c r="M406" s="48"/>
      <c r="N406" s="48"/>
      <c r="O406" s="48"/>
      <c r="P406" s="48" t="s">
        <v>777</v>
      </c>
      <c r="Q406" s="53" t="s">
        <v>604</v>
      </c>
      <c r="R406" s="48" t="s">
        <v>126</v>
      </c>
      <c r="S406" s="56" t="s">
        <v>211</v>
      </c>
      <c r="T406" s="57" t="s">
        <v>442</v>
      </c>
      <c r="U406" s="57" t="s">
        <v>76</v>
      </c>
      <c r="V406" s="47" t="s">
        <v>738</v>
      </c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53" t="s">
        <v>136</v>
      </c>
      <c r="AH406" s="56" t="s">
        <v>221</v>
      </c>
      <c r="AI406" s="47" t="s">
        <v>443</v>
      </c>
      <c r="AJ406" s="51" t="s">
        <v>487</v>
      </c>
      <c r="AK406" s="56" t="s">
        <v>134</v>
      </c>
      <c r="AL406" s="48" t="s">
        <v>135</v>
      </c>
      <c r="AM406" s="51" t="s">
        <v>49</v>
      </c>
      <c r="AN406" s="48" t="s">
        <v>503</v>
      </c>
      <c r="AO406" s="48" t="s">
        <v>608</v>
      </c>
      <c r="AP406" s="48" t="s">
        <v>78</v>
      </c>
      <c r="AQ406" s="48" t="s">
        <v>214</v>
      </c>
      <c r="AR406" s="48" t="s">
        <v>58</v>
      </c>
    </row>
    <row r="407" spans="1:44">
      <c r="A407" s="8">
        <v>506</v>
      </c>
      <c r="B407" s="45" t="s">
        <v>1855</v>
      </c>
      <c r="C407" s="48" t="s">
        <v>1237</v>
      </c>
      <c r="D407" s="48">
        <v>0</v>
      </c>
      <c r="E407" s="48"/>
      <c r="F407" s="48"/>
      <c r="G407" s="48" t="s">
        <v>81</v>
      </c>
      <c r="H407" s="48" t="s">
        <v>37</v>
      </c>
      <c r="I407" s="48" t="s">
        <v>100</v>
      </c>
      <c r="J407" s="48" t="s">
        <v>62</v>
      </c>
      <c r="K407" s="48"/>
      <c r="L407" s="48"/>
      <c r="M407" s="48"/>
      <c r="N407" s="48"/>
      <c r="O407" s="48"/>
      <c r="P407" s="48" t="s">
        <v>945</v>
      </c>
      <c r="Q407" s="47" t="s">
        <v>946</v>
      </c>
      <c r="R407" s="48" t="s">
        <v>611</v>
      </c>
      <c r="S407" s="48" t="s">
        <v>947</v>
      </c>
      <c r="T407" s="48" t="s">
        <v>76</v>
      </c>
      <c r="U407" s="48" t="s">
        <v>164</v>
      </c>
      <c r="V407" s="48" t="s">
        <v>70</v>
      </c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 t="s">
        <v>997</v>
      </c>
      <c r="AH407" s="48" t="s">
        <v>1575</v>
      </c>
      <c r="AI407" s="48" t="s">
        <v>407</v>
      </c>
      <c r="AJ407" s="47" t="s">
        <v>1856</v>
      </c>
      <c r="AK407" s="48" t="s">
        <v>248</v>
      </c>
      <c r="AL407" s="47" t="s">
        <v>613</v>
      </c>
      <c r="AM407" s="47" t="s">
        <v>76</v>
      </c>
      <c r="AN407" s="51" t="s">
        <v>1116</v>
      </c>
      <c r="AO407" s="48" t="s">
        <v>111</v>
      </c>
      <c r="AP407" s="48" t="s">
        <v>253</v>
      </c>
      <c r="AQ407" s="48" t="s">
        <v>78</v>
      </c>
      <c r="AR407" s="48" t="s">
        <v>110</v>
      </c>
    </row>
    <row r="408" spans="1:44">
      <c r="A408" s="8">
        <v>507</v>
      </c>
      <c r="B408" s="45" t="s">
        <v>1857</v>
      </c>
      <c r="C408" s="48" t="s">
        <v>1237</v>
      </c>
      <c r="D408" s="48">
        <v>0</v>
      </c>
      <c r="E408" s="48"/>
      <c r="F408" s="48"/>
      <c r="G408" s="48" t="s">
        <v>39</v>
      </c>
      <c r="H408" s="48" t="s">
        <v>100</v>
      </c>
      <c r="I408" s="48" t="s">
        <v>100</v>
      </c>
      <c r="J408" s="48" t="s">
        <v>62</v>
      </c>
      <c r="K408" s="48"/>
      <c r="L408" s="48"/>
      <c r="M408" s="48"/>
      <c r="N408" s="48"/>
      <c r="O408" s="48"/>
      <c r="P408" s="49" t="s">
        <v>1858</v>
      </c>
      <c r="Q408" s="48" t="s">
        <v>1029</v>
      </c>
      <c r="R408" s="48" t="s">
        <v>1030</v>
      </c>
      <c r="S408" s="48" t="s">
        <v>1367</v>
      </c>
      <c r="T408" s="48" t="s">
        <v>1032</v>
      </c>
      <c r="U408" s="48" t="s">
        <v>190</v>
      </c>
      <c r="V408" s="48" t="s">
        <v>699</v>
      </c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53" t="s">
        <v>503</v>
      </c>
      <c r="AH408" s="56" t="s">
        <v>148</v>
      </c>
      <c r="AI408" s="47" t="s">
        <v>1119</v>
      </c>
      <c r="AJ408" s="48" t="s">
        <v>1859</v>
      </c>
      <c r="AK408" s="53" t="s">
        <v>166</v>
      </c>
      <c r="AL408" s="48" t="s">
        <v>367</v>
      </c>
      <c r="AM408" s="47" t="s">
        <v>117</v>
      </c>
      <c r="AN408" s="47" t="s">
        <v>1279</v>
      </c>
      <c r="AO408" s="48" t="s">
        <v>58</v>
      </c>
      <c r="AP408" s="48" t="s">
        <v>170</v>
      </c>
      <c r="AQ408" s="48" t="s">
        <v>78</v>
      </c>
      <c r="AR408" s="48" t="s">
        <v>644</v>
      </c>
    </row>
    <row r="409" spans="1:44">
      <c r="A409" s="8">
        <v>508</v>
      </c>
      <c r="B409" s="45" t="s">
        <v>1860</v>
      </c>
      <c r="C409" s="48" t="s">
        <v>1237</v>
      </c>
      <c r="D409" s="48">
        <v>1</v>
      </c>
      <c r="E409" s="48"/>
      <c r="F409" s="48"/>
      <c r="G409" s="48" t="s">
        <v>38</v>
      </c>
      <c r="H409" s="48" t="s">
        <v>62</v>
      </c>
      <c r="I409" s="48" t="s">
        <v>62</v>
      </c>
      <c r="J409" s="48" t="s">
        <v>81</v>
      </c>
      <c r="K409" s="48"/>
      <c r="L409" s="48"/>
      <c r="M409" s="48"/>
      <c r="N409" s="48"/>
      <c r="O409" s="48"/>
      <c r="P409" s="48" t="s">
        <v>1861</v>
      </c>
      <c r="Q409" s="52" t="s">
        <v>389</v>
      </c>
      <c r="R409" s="54" t="s">
        <v>1618</v>
      </c>
      <c r="S409" s="47" t="s">
        <v>45</v>
      </c>
      <c r="T409" s="51" t="s">
        <v>1862</v>
      </c>
      <c r="U409" s="56" t="s">
        <v>76</v>
      </c>
      <c r="V409" s="48" t="s">
        <v>1863</v>
      </c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56" t="s">
        <v>51</v>
      </c>
      <c r="AH409" s="48" t="s">
        <v>390</v>
      </c>
      <c r="AI409" s="51" t="s">
        <v>1864</v>
      </c>
      <c r="AJ409" s="48" t="s">
        <v>1865</v>
      </c>
      <c r="AK409" s="53" t="s">
        <v>134</v>
      </c>
      <c r="AL409" s="53" t="s">
        <v>323</v>
      </c>
      <c r="AM409" s="48" t="s">
        <v>264</v>
      </c>
      <c r="AN409" s="47" t="s">
        <v>1866</v>
      </c>
      <c r="AO409" s="48" t="s">
        <v>79</v>
      </c>
      <c r="AP409" s="48" t="s">
        <v>78</v>
      </c>
      <c r="AQ409" s="48" t="s">
        <v>111</v>
      </c>
      <c r="AR409" s="50" t="s">
        <v>1067</v>
      </c>
    </row>
    <row r="410" spans="1:44">
      <c r="A410" s="8">
        <v>509</v>
      </c>
      <c r="B410" s="45" t="s">
        <v>1867</v>
      </c>
      <c r="C410" s="48" t="s">
        <v>1237</v>
      </c>
      <c r="D410" s="48">
        <v>2</v>
      </c>
      <c r="E410" s="48"/>
      <c r="F410" s="48"/>
      <c r="G410" s="48" t="s">
        <v>38</v>
      </c>
      <c r="H410" s="48" t="s">
        <v>123</v>
      </c>
      <c r="I410" s="48" t="s">
        <v>37</v>
      </c>
      <c r="J410" s="48" t="s">
        <v>62</v>
      </c>
      <c r="K410" s="48"/>
      <c r="L410" s="48"/>
      <c r="M410" s="48"/>
      <c r="N410" s="48"/>
      <c r="O410" s="48"/>
      <c r="P410" s="48" t="s">
        <v>918</v>
      </c>
      <c r="Q410" s="49" t="s">
        <v>920</v>
      </c>
      <c r="R410" s="48" t="s">
        <v>1868</v>
      </c>
      <c r="S410" s="53" t="s">
        <v>45</v>
      </c>
      <c r="T410" s="51" t="s">
        <v>323</v>
      </c>
      <c r="U410" s="48" t="s">
        <v>42</v>
      </c>
      <c r="V410" s="48" t="s">
        <v>1428</v>
      </c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 t="s">
        <v>51</v>
      </c>
      <c r="AH410" s="48" t="s">
        <v>74</v>
      </c>
      <c r="AI410" s="47" t="s">
        <v>605</v>
      </c>
      <c r="AJ410" s="56" t="s">
        <v>1869</v>
      </c>
      <c r="AK410" s="56" t="s">
        <v>44</v>
      </c>
      <c r="AL410" s="47" t="s">
        <v>45</v>
      </c>
      <c r="AM410" s="56" t="s">
        <v>601</v>
      </c>
      <c r="AN410" s="53" t="s">
        <v>1674</v>
      </c>
      <c r="AO410" s="48" t="s">
        <v>79</v>
      </c>
      <c r="AP410" s="48" t="s">
        <v>57</v>
      </c>
      <c r="AQ410" s="48" t="s">
        <v>597</v>
      </c>
      <c r="AR410" s="48" t="s">
        <v>287</v>
      </c>
    </row>
    <row r="411" spans="1:44">
      <c r="A411" s="8">
        <v>510</v>
      </c>
      <c r="B411" s="45" t="s">
        <v>1870</v>
      </c>
      <c r="C411" s="48" t="s">
        <v>1237</v>
      </c>
      <c r="D411" s="48">
        <v>0</v>
      </c>
      <c r="E411" s="48"/>
      <c r="F411" s="48"/>
      <c r="G411" s="48" t="s">
        <v>62</v>
      </c>
      <c r="H411" s="48" t="s">
        <v>123</v>
      </c>
      <c r="I411" s="48" t="s">
        <v>100</v>
      </c>
      <c r="J411" s="48" t="s">
        <v>62</v>
      </c>
      <c r="K411" s="48"/>
      <c r="L411" s="48"/>
      <c r="M411" s="48"/>
      <c r="N411" s="48"/>
      <c r="O411" s="48"/>
      <c r="P411" s="48" t="s">
        <v>1871</v>
      </c>
      <c r="Q411" s="58" t="s">
        <v>316</v>
      </c>
      <c r="R411" s="48" t="s">
        <v>1872</v>
      </c>
      <c r="S411" s="47" t="s">
        <v>76</v>
      </c>
      <c r="T411" s="51" t="s">
        <v>275</v>
      </c>
      <c r="U411" s="53" t="s">
        <v>190</v>
      </c>
      <c r="V411" s="59" t="s">
        <v>126</v>
      </c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56" t="s">
        <v>134</v>
      </c>
      <c r="AH411" s="48" t="s">
        <v>318</v>
      </c>
      <c r="AI411" s="47" t="s">
        <v>561</v>
      </c>
      <c r="AJ411" s="47" t="s">
        <v>1109</v>
      </c>
      <c r="AK411" s="48" t="s">
        <v>166</v>
      </c>
      <c r="AL411" s="51" t="s">
        <v>1873</v>
      </c>
      <c r="AM411" s="56" t="s">
        <v>76</v>
      </c>
      <c r="AN411" s="48" t="s">
        <v>614</v>
      </c>
      <c r="AO411" s="48" t="s">
        <v>78</v>
      </c>
      <c r="AP411" s="48" t="s">
        <v>170</v>
      </c>
      <c r="AQ411" s="48" t="s">
        <v>78</v>
      </c>
      <c r="AR411" s="50" t="s">
        <v>353</v>
      </c>
    </row>
    <row r="412" spans="1:44">
      <c r="A412" s="8">
        <v>511</v>
      </c>
      <c r="B412" s="45" t="s">
        <v>1874</v>
      </c>
      <c r="C412" s="48" t="s">
        <v>1237</v>
      </c>
      <c r="D412" s="48">
        <v>1</v>
      </c>
      <c r="E412" s="48"/>
      <c r="F412" s="48"/>
      <c r="G412" s="48" t="s">
        <v>100</v>
      </c>
      <c r="H412" s="48" t="s">
        <v>123</v>
      </c>
      <c r="I412" s="48" t="s">
        <v>37</v>
      </c>
      <c r="J412" s="48" t="s">
        <v>62</v>
      </c>
      <c r="K412" s="48"/>
      <c r="L412" s="48"/>
      <c r="M412" s="48"/>
      <c r="N412" s="48"/>
      <c r="O412" s="48"/>
      <c r="P412" s="49" t="s">
        <v>1875</v>
      </c>
      <c r="Q412" s="49" t="s">
        <v>143</v>
      </c>
      <c r="R412" s="48" t="s">
        <v>41</v>
      </c>
      <c r="S412" s="53" t="s">
        <v>120</v>
      </c>
      <c r="T412" s="48" t="s">
        <v>275</v>
      </c>
      <c r="U412" s="49" t="s">
        <v>42</v>
      </c>
      <c r="V412" s="58" t="s">
        <v>747</v>
      </c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58" t="s">
        <v>239</v>
      </c>
      <c r="AH412" s="48" t="s">
        <v>639</v>
      </c>
      <c r="AI412" s="47" t="s">
        <v>561</v>
      </c>
      <c r="AJ412" s="48" t="s">
        <v>605</v>
      </c>
      <c r="AK412" s="53" t="s">
        <v>44</v>
      </c>
      <c r="AL412" s="48" t="s">
        <v>45</v>
      </c>
      <c r="AM412" s="47" t="s">
        <v>76</v>
      </c>
      <c r="AN412" s="48" t="s">
        <v>434</v>
      </c>
      <c r="AO412" s="48" t="s">
        <v>121</v>
      </c>
      <c r="AP412" s="48" t="s">
        <v>57</v>
      </c>
      <c r="AQ412" s="48" t="s">
        <v>78</v>
      </c>
      <c r="AR412" s="48" t="s">
        <v>782</v>
      </c>
    </row>
    <row r="413" spans="1:44">
      <c r="A413" s="8">
        <v>512</v>
      </c>
      <c r="B413" s="45" t="s">
        <v>1876</v>
      </c>
      <c r="C413" s="48" t="s">
        <v>1237</v>
      </c>
      <c r="D413" s="48">
        <v>0</v>
      </c>
      <c r="E413" s="48"/>
      <c r="F413" s="48"/>
      <c r="G413" s="48" t="s">
        <v>37</v>
      </c>
      <c r="H413" s="48" t="s">
        <v>62</v>
      </c>
      <c r="I413" s="48" t="s">
        <v>100</v>
      </c>
      <c r="J413" s="48" t="s">
        <v>82</v>
      </c>
      <c r="K413" s="48"/>
      <c r="L413" s="48"/>
      <c r="M413" s="48"/>
      <c r="N413" s="48"/>
      <c r="O413" s="48"/>
      <c r="P413" s="49" t="s">
        <v>1125</v>
      </c>
      <c r="Q413" s="48" t="s">
        <v>42</v>
      </c>
      <c r="R413" s="48" t="s">
        <v>189</v>
      </c>
      <c r="S413" s="53" t="s">
        <v>44</v>
      </c>
      <c r="T413" s="48" t="s">
        <v>344</v>
      </c>
      <c r="U413" s="48" t="s">
        <v>190</v>
      </c>
      <c r="V413" s="48" t="s">
        <v>260</v>
      </c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 t="s">
        <v>49</v>
      </c>
      <c r="AH413" s="52" t="s">
        <v>50</v>
      </c>
      <c r="AI413" s="48" t="s">
        <v>76</v>
      </c>
      <c r="AJ413" s="59" t="s">
        <v>320</v>
      </c>
      <c r="AK413" s="48" t="s">
        <v>166</v>
      </c>
      <c r="AL413" s="47" t="s">
        <v>192</v>
      </c>
      <c r="AM413" s="57" t="s">
        <v>266</v>
      </c>
      <c r="AN413" s="48" t="s">
        <v>547</v>
      </c>
      <c r="AO413" s="48" t="s">
        <v>57</v>
      </c>
      <c r="AP413" s="48" t="s">
        <v>170</v>
      </c>
      <c r="AQ413" s="48" t="s">
        <v>268</v>
      </c>
      <c r="AR413" s="48" t="s">
        <v>548</v>
      </c>
    </row>
    <row r="414" spans="1:44">
      <c r="A414" s="8">
        <v>513</v>
      </c>
      <c r="B414" s="45" t="s">
        <v>1877</v>
      </c>
      <c r="C414" s="48" t="s">
        <v>1237</v>
      </c>
      <c r="D414" s="48">
        <v>1</v>
      </c>
      <c r="E414" s="48"/>
      <c r="F414" s="48"/>
      <c r="G414" s="48" t="s">
        <v>100</v>
      </c>
      <c r="H414" s="48" t="s">
        <v>82</v>
      </c>
      <c r="I414" s="48" t="s">
        <v>304</v>
      </c>
      <c r="J414" s="48" t="s">
        <v>62</v>
      </c>
      <c r="K414" s="48"/>
      <c r="L414" s="48"/>
      <c r="M414" s="48"/>
      <c r="N414" s="48"/>
      <c r="O414" s="48"/>
      <c r="P414" s="48" t="s">
        <v>1012</v>
      </c>
      <c r="Q414" s="47" t="s">
        <v>317</v>
      </c>
      <c r="R414" s="48" t="s">
        <v>1456</v>
      </c>
      <c r="S414" s="56" t="s">
        <v>319</v>
      </c>
      <c r="T414" s="48" t="s">
        <v>593</v>
      </c>
      <c r="U414" s="48" t="s">
        <v>905</v>
      </c>
      <c r="V414" s="47" t="s">
        <v>950</v>
      </c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53" t="s">
        <v>322</v>
      </c>
      <c r="AH414" s="48" t="s">
        <v>323</v>
      </c>
      <c r="AI414" s="56" t="s">
        <v>595</v>
      </c>
      <c r="AJ414" s="48" t="s">
        <v>74</v>
      </c>
      <c r="AK414" s="53" t="s">
        <v>907</v>
      </c>
      <c r="AL414" s="47" t="s">
        <v>275</v>
      </c>
      <c r="AM414" s="57" t="s">
        <v>76</v>
      </c>
      <c r="AN414" s="48" t="s">
        <v>118</v>
      </c>
      <c r="AO414" s="48" t="s">
        <v>110</v>
      </c>
      <c r="AP414" s="48" t="s">
        <v>172</v>
      </c>
      <c r="AQ414" s="48" t="s">
        <v>78</v>
      </c>
      <c r="AR414" s="48" t="s">
        <v>326</v>
      </c>
    </row>
    <row r="415" spans="1:44">
      <c r="A415" s="8">
        <v>514</v>
      </c>
      <c r="B415" s="45" t="s">
        <v>1878</v>
      </c>
      <c r="C415" s="48" t="s">
        <v>1237</v>
      </c>
      <c r="D415" s="48">
        <v>1</v>
      </c>
      <c r="E415" s="48"/>
      <c r="F415" s="48"/>
      <c r="G415" s="48" t="s">
        <v>82</v>
      </c>
      <c r="H415" s="48" t="s">
        <v>100</v>
      </c>
      <c r="I415" s="48" t="s">
        <v>62</v>
      </c>
      <c r="J415" s="48" t="s">
        <v>39</v>
      </c>
      <c r="K415" s="48"/>
      <c r="L415" s="48"/>
      <c r="M415" s="48"/>
      <c r="N415" s="48"/>
      <c r="O415" s="48"/>
      <c r="P415" s="48" t="s">
        <v>1879</v>
      </c>
      <c r="Q415" s="54" t="s">
        <v>1880</v>
      </c>
      <c r="R415" s="49" t="s">
        <v>101</v>
      </c>
      <c r="S415" s="47" t="s">
        <v>776</v>
      </c>
      <c r="T415" s="56" t="s">
        <v>1881</v>
      </c>
      <c r="U415" s="48" t="s">
        <v>102</v>
      </c>
      <c r="V415" s="48" t="s">
        <v>1064</v>
      </c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56" t="s">
        <v>434</v>
      </c>
      <c r="AH415" s="48" t="s">
        <v>744</v>
      </c>
      <c r="AI415" s="47" t="s">
        <v>317</v>
      </c>
      <c r="AJ415" s="48" t="s">
        <v>769</v>
      </c>
      <c r="AK415" s="48" t="s">
        <v>106</v>
      </c>
      <c r="AL415" s="47" t="s">
        <v>107</v>
      </c>
      <c r="AM415" s="47" t="s">
        <v>503</v>
      </c>
      <c r="AN415" s="48" t="s">
        <v>74</v>
      </c>
      <c r="AO415" s="48" t="s">
        <v>782</v>
      </c>
      <c r="AP415" s="48" t="s">
        <v>78</v>
      </c>
      <c r="AQ415" s="48" t="s">
        <v>58</v>
      </c>
      <c r="AR415" s="50" t="s">
        <v>326</v>
      </c>
    </row>
    <row r="416" spans="1:44">
      <c r="A416" s="8">
        <v>515</v>
      </c>
      <c r="B416" s="45" t="s">
        <v>1882</v>
      </c>
      <c r="C416" s="48" t="s">
        <v>1237</v>
      </c>
      <c r="D416" s="48">
        <v>2</v>
      </c>
      <c r="E416" s="48"/>
      <c r="F416" s="48"/>
      <c r="G416" s="48" t="s">
        <v>63</v>
      </c>
      <c r="H416" s="48" t="s">
        <v>81</v>
      </c>
      <c r="I416" s="48" t="s">
        <v>62</v>
      </c>
      <c r="J416" s="48" t="s">
        <v>100</v>
      </c>
      <c r="K416" s="48"/>
      <c r="L416" s="48"/>
      <c r="M416" s="48"/>
      <c r="N416" s="48"/>
      <c r="O416" s="48"/>
      <c r="P416" s="48" t="s">
        <v>1883</v>
      </c>
      <c r="Q416" s="48" t="s">
        <v>69</v>
      </c>
      <c r="R416" s="58" t="s">
        <v>601</v>
      </c>
      <c r="S416" s="53" t="s">
        <v>74</v>
      </c>
      <c r="T416" s="48" t="s">
        <v>639</v>
      </c>
      <c r="U416" s="47" t="s">
        <v>134</v>
      </c>
      <c r="V416" s="48" t="s">
        <v>1884</v>
      </c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56" t="s">
        <v>136</v>
      </c>
      <c r="AH416" s="48" t="s">
        <v>281</v>
      </c>
      <c r="AI416" s="51" t="s">
        <v>850</v>
      </c>
      <c r="AJ416" s="48" t="s">
        <v>306</v>
      </c>
      <c r="AK416" s="56" t="s">
        <v>309</v>
      </c>
      <c r="AL416" s="48" t="s">
        <v>49</v>
      </c>
      <c r="AM416" s="51" t="s">
        <v>108</v>
      </c>
      <c r="AN416" s="51" t="s">
        <v>468</v>
      </c>
      <c r="AO416" s="48" t="s">
        <v>77</v>
      </c>
      <c r="AP416" s="48" t="s">
        <v>597</v>
      </c>
      <c r="AQ416" s="48" t="s">
        <v>110</v>
      </c>
      <c r="AR416" s="50" t="s">
        <v>716</v>
      </c>
    </row>
    <row r="417" spans="1:44">
      <c r="A417" s="8">
        <v>516</v>
      </c>
      <c r="B417" s="45" t="s">
        <v>1885</v>
      </c>
      <c r="C417" s="48" t="s">
        <v>1237</v>
      </c>
      <c r="D417" s="48">
        <v>0</v>
      </c>
      <c r="E417" s="48"/>
      <c r="F417" s="48"/>
      <c r="G417" s="48" t="s">
        <v>82</v>
      </c>
      <c r="H417" s="48" t="s">
        <v>63</v>
      </c>
      <c r="I417" s="48" t="s">
        <v>37</v>
      </c>
      <c r="J417" s="48" t="s">
        <v>100</v>
      </c>
      <c r="K417" s="48"/>
      <c r="L417" s="48"/>
      <c r="M417" s="48"/>
      <c r="N417" s="48"/>
      <c r="O417" s="48"/>
      <c r="P417" s="48" t="s">
        <v>831</v>
      </c>
      <c r="Q417" s="48" t="s">
        <v>832</v>
      </c>
      <c r="R417" s="48" t="s">
        <v>535</v>
      </c>
      <c r="S417" s="47" t="s">
        <v>434</v>
      </c>
      <c r="T417" s="48" t="s">
        <v>159</v>
      </c>
      <c r="U417" s="48" t="s">
        <v>536</v>
      </c>
      <c r="V417" s="48" t="s">
        <v>834</v>
      </c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 t="s">
        <v>780</v>
      </c>
      <c r="AH417" s="48" t="s">
        <v>83</v>
      </c>
      <c r="AI417" s="48" t="s">
        <v>74</v>
      </c>
      <c r="AJ417" s="48" t="s">
        <v>44</v>
      </c>
      <c r="AK417" s="47" t="s">
        <v>44</v>
      </c>
      <c r="AL417" s="48" t="s">
        <v>197</v>
      </c>
      <c r="AM417" s="56" t="s">
        <v>50</v>
      </c>
      <c r="AN417" s="48" t="s">
        <v>49</v>
      </c>
      <c r="AO417" s="48" t="s">
        <v>782</v>
      </c>
      <c r="AP417" s="48" t="s">
        <v>57</v>
      </c>
      <c r="AQ417" s="48" t="s">
        <v>326</v>
      </c>
      <c r="AR417" s="48" t="s">
        <v>214</v>
      </c>
    </row>
    <row r="418" spans="1:44">
      <c r="A418" s="8">
        <v>517</v>
      </c>
      <c r="B418" s="45" t="s">
        <v>1886</v>
      </c>
      <c r="C418" s="48" t="s">
        <v>1237</v>
      </c>
      <c r="D418" s="48">
        <v>0</v>
      </c>
      <c r="E418" s="48"/>
      <c r="F418" s="48"/>
      <c r="G418" s="48" t="s">
        <v>62</v>
      </c>
      <c r="H418" s="48" t="s">
        <v>63</v>
      </c>
      <c r="I418" s="48" t="s">
        <v>37</v>
      </c>
      <c r="J418" s="48" t="s">
        <v>100</v>
      </c>
      <c r="K418" s="48"/>
      <c r="L418" s="48"/>
      <c r="M418" s="48"/>
      <c r="N418" s="48"/>
      <c r="O418" s="48"/>
      <c r="P418" s="48" t="s">
        <v>1229</v>
      </c>
      <c r="Q418" s="48" t="s">
        <v>1230</v>
      </c>
      <c r="R418" s="48" t="s">
        <v>1887</v>
      </c>
      <c r="S418" s="48" t="s">
        <v>76</v>
      </c>
      <c r="T418" s="48" t="s">
        <v>159</v>
      </c>
      <c r="U418" s="48" t="s">
        <v>49</v>
      </c>
      <c r="V418" s="54" t="s">
        <v>378</v>
      </c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51" t="s">
        <v>134</v>
      </c>
      <c r="AH418" s="51" t="s">
        <v>135</v>
      </c>
      <c r="AI418" s="57" t="s">
        <v>74</v>
      </c>
      <c r="AJ418" s="48" t="s">
        <v>193</v>
      </c>
      <c r="AK418" s="56" t="s">
        <v>409</v>
      </c>
      <c r="AL418" s="47" t="s">
        <v>289</v>
      </c>
      <c r="AM418" s="47" t="s">
        <v>184</v>
      </c>
      <c r="AN418" s="51" t="s">
        <v>839</v>
      </c>
      <c r="AO418" s="48" t="s">
        <v>78</v>
      </c>
      <c r="AP418" s="48" t="s">
        <v>214</v>
      </c>
      <c r="AQ418" s="48" t="s">
        <v>187</v>
      </c>
      <c r="AR418" s="48" t="s">
        <v>98</v>
      </c>
    </row>
    <row r="419" spans="1:44">
      <c r="A419" s="8">
        <v>518</v>
      </c>
      <c r="B419" s="45" t="s">
        <v>1888</v>
      </c>
      <c r="C419" s="48" t="s">
        <v>1237</v>
      </c>
      <c r="D419" s="48">
        <v>0</v>
      </c>
      <c r="E419" s="48"/>
      <c r="F419" s="48"/>
      <c r="G419" s="48" t="s">
        <v>304</v>
      </c>
      <c r="H419" s="48" t="s">
        <v>62</v>
      </c>
      <c r="I419" s="48" t="s">
        <v>37</v>
      </c>
      <c r="J419" s="48" t="s">
        <v>62</v>
      </c>
      <c r="K419" s="48"/>
      <c r="L419" s="48"/>
      <c r="M419" s="48"/>
      <c r="N419" s="48"/>
      <c r="O419" s="48"/>
      <c r="P419" s="48" t="s">
        <v>765</v>
      </c>
      <c r="Q419" s="48" t="s">
        <v>766</v>
      </c>
      <c r="R419" s="48" t="s">
        <v>944</v>
      </c>
      <c r="S419" s="48" t="s">
        <v>643</v>
      </c>
      <c r="T419" s="48" t="s">
        <v>769</v>
      </c>
      <c r="U419" s="57" t="s">
        <v>630</v>
      </c>
      <c r="V419" s="47" t="s">
        <v>126</v>
      </c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 t="s">
        <v>692</v>
      </c>
      <c r="AH419" s="48" t="s">
        <v>858</v>
      </c>
      <c r="AI419" s="47" t="s">
        <v>76</v>
      </c>
      <c r="AJ419" s="48" t="s">
        <v>859</v>
      </c>
      <c r="AK419" s="47" t="s">
        <v>42</v>
      </c>
      <c r="AL419" s="48" t="s">
        <v>799</v>
      </c>
      <c r="AM419" s="56" t="s">
        <v>76</v>
      </c>
      <c r="AN419" s="48" t="s">
        <v>550</v>
      </c>
      <c r="AO419" s="48" t="s">
        <v>644</v>
      </c>
      <c r="AP419" s="48" t="s">
        <v>57</v>
      </c>
      <c r="AQ419" s="48" t="s">
        <v>78</v>
      </c>
      <c r="AR419" s="48" t="s">
        <v>313</v>
      </c>
    </row>
    <row r="420" spans="1:44">
      <c r="A420" s="8">
        <v>519</v>
      </c>
      <c r="B420" s="45" t="s">
        <v>1889</v>
      </c>
      <c r="C420" s="48" t="s">
        <v>1237</v>
      </c>
      <c r="D420" s="48">
        <v>0</v>
      </c>
      <c r="E420" s="48"/>
      <c r="F420" s="48"/>
      <c r="G420" s="48" t="s">
        <v>37</v>
      </c>
      <c r="H420" s="48" t="s">
        <v>82</v>
      </c>
      <c r="I420" s="48" t="s">
        <v>62</v>
      </c>
      <c r="J420" s="48" t="s">
        <v>62</v>
      </c>
      <c r="K420" s="48"/>
      <c r="L420" s="48"/>
      <c r="M420" s="48"/>
      <c r="N420" s="48"/>
      <c r="O420" s="48"/>
      <c r="P420" s="48" t="s">
        <v>1890</v>
      </c>
      <c r="Q420" s="47" t="s">
        <v>1891</v>
      </c>
      <c r="R420" s="47" t="s">
        <v>1547</v>
      </c>
      <c r="S420" s="48" t="s">
        <v>49</v>
      </c>
      <c r="T420" s="48" t="s">
        <v>442</v>
      </c>
      <c r="U420" s="57" t="s">
        <v>1548</v>
      </c>
      <c r="V420" s="48" t="s">
        <v>938</v>
      </c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 t="s">
        <v>409</v>
      </c>
      <c r="AH420" s="56" t="s">
        <v>198</v>
      </c>
      <c r="AI420" s="56" t="s">
        <v>443</v>
      </c>
      <c r="AJ420" s="48" t="s">
        <v>378</v>
      </c>
      <c r="AK420" s="47" t="s">
        <v>117</v>
      </c>
      <c r="AL420" s="56" t="s">
        <v>164</v>
      </c>
      <c r="AM420" s="51" t="s">
        <v>344</v>
      </c>
      <c r="AN420" s="48" t="s">
        <v>169</v>
      </c>
      <c r="AO420" s="48" t="s">
        <v>214</v>
      </c>
      <c r="AP420" s="48" t="s">
        <v>78</v>
      </c>
      <c r="AQ420" s="48" t="s">
        <v>78</v>
      </c>
      <c r="AR420" s="48" t="s">
        <v>172</v>
      </c>
    </row>
    <row r="421" spans="1:44">
      <c r="A421" s="8">
        <v>520</v>
      </c>
      <c r="B421" s="45" t="s">
        <v>1892</v>
      </c>
      <c r="C421" s="48" t="s">
        <v>1237</v>
      </c>
      <c r="D421" s="48">
        <v>0</v>
      </c>
      <c r="E421" s="48"/>
      <c r="F421" s="48"/>
      <c r="G421" s="48" t="s">
        <v>37</v>
      </c>
      <c r="H421" s="48" t="s">
        <v>62</v>
      </c>
      <c r="I421" s="48" t="s">
        <v>37</v>
      </c>
      <c r="J421" s="48" t="s">
        <v>62</v>
      </c>
      <c r="K421" s="48"/>
      <c r="L421" s="48"/>
      <c r="M421" s="48"/>
      <c r="N421" s="48"/>
      <c r="O421" s="48"/>
      <c r="P421" s="48" t="s">
        <v>1893</v>
      </c>
      <c r="Q421" s="47" t="s">
        <v>357</v>
      </c>
      <c r="R421" s="56" t="s">
        <v>1894</v>
      </c>
      <c r="S421" s="51" t="s">
        <v>44</v>
      </c>
      <c r="T421" s="51" t="s">
        <v>592</v>
      </c>
      <c r="U421" s="48" t="s">
        <v>674</v>
      </c>
      <c r="V421" s="48" t="s">
        <v>348</v>
      </c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52" t="s">
        <v>49</v>
      </c>
      <c r="AH421" s="48" t="s">
        <v>1293</v>
      </c>
      <c r="AI421" s="51" t="s">
        <v>134</v>
      </c>
      <c r="AJ421" s="48" t="s">
        <v>594</v>
      </c>
      <c r="AK421" s="56" t="s">
        <v>42</v>
      </c>
      <c r="AL421" s="48" t="s">
        <v>161</v>
      </c>
      <c r="AM421" s="47" t="s">
        <v>344</v>
      </c>
      <c r="AN421" s="48" t="s">
        <v>1895</v>
      </c>
      <c r="AO421" s="48" t="s">
        <v>57</v>
      </c>
      <c r="AP421" s="48" t="s">
        <v>57</v>
      </c>
      <c r="AQ421" s="48" t="s">
        <v>78</v>
      </c>
      <c r="AR421" s="48" t="s">
        <v>416</v>
      </c>
    </row>
    <row r="422" spans="1:44">
      <c r="A422" s="8">
        <v>521</v>
      </c>
      <c r="B422" s="45" t="s">
        <v>1896</v>
      </c>
      <c r="C422" s="48" t="s">
        <v>1237</v>
      </c>
      <c r="D422" s="48">
        <v>0</v>
      </c>
      <c r="E422" s="48"/>
      <c r="F422" s="48"/>
      <c r="G422" s="48" t="s">
        <v>62</v>
      </c>
      <c r="H422" s="48" t="s">
        <v>123</v>
      </c>
      <c r="I422" s="48" t="s">
        <v>100</v>
      </c>
      <c r="J422" s="48" t="s">
        <v>328</v>
      </c>
      <c r="K422" s="48"/>
      <c r="L422" s="48"/>
      <c r="M422" s="48"/>
      <c r="N422" s="48"/>
      <c r="O422" s="48"/>
      <c r="P422" s="48" t="s">
        <v>1520</v>
      </c>
      <c r="Q422" s="47" t="s">
        <v>243</v>
      </c>
      <c r="R422" s="51" t="s">
        <v>1407</v>
      </c>
      <c r="S422" s="48" t="s">
        <v>76</v>
      </c>
      <c r="T422" s="48" t="s">
        <v>561</v>
      </c>
      <c r="U422" s="47" t="s">
        <v>1057</v>
      </c>
      <c r="V422" s="48" t="s">
        <v>330</v>
      </c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 t="s">
        <v>134</v>
      </c>
      <c r="AH422" s="56" t="s">
        <v>537</v>
      </c>
      <c r="AI422" s="56" t="s">
        <v>402</v>
      </c>
      <c r="AJ422" s="48" t="s">
        <v>1897</v>
      </c>
      <c r="AK422" s="56" t="s">
        <v>848</v>
      </c>
      <c r="AL422" s="56" t="s">
        <v>260</v>
      </c>
      <c r="AM422" s="48" t="s">
        <v>332</v>
      </c>
      <c r="AN422" s="51" t="s">
        <v>333</v>
      </c>
      <c r="AO422" s="48" t="s">
        <v>78</v>
      </c>
      <c r="AP422" s="48" t="s">
        <v>171</v>
      </c>
      <c r="AQ422" s="48" t="s">
        <v>339</v>
      </c>
      <c r="AR422" s="50" t="s">
        <v>204</v>
      </c>
    </row>
    <row r="423" spans="1:44">
      <c r="A423" s="8">
        <v>522</v>
      </c>
      <c r="B423" s="45" t="s">
        <v>1898</v>
      </c>
      <c r="C423" s="48" t="s">
        <v>1237</v>
      </c>
      <c r="D423" s="48">
        <v>0</v>
      </c>
      <c r="E423" s="48"/>
      <c r="F423" s="48"/>
      <c r="G423" s="48" t="s">
        <v>37</v>
      </c>
      <c r="H423" s="48" t="s">
        <v>81</v>
      </c>
      <c r="I423" s="48" t="s">
        <v>62</v>
      </c>
      <c r="J423" s="48" t="s">
        <v>63</v>
      </c>
      <c r="K423" s="48"/>
      <c r="L423" s="48"/>
      <c r="M423" s="48"/>
      <c r="N423" s="48"/>
      <c r="O423" s="48"/>
      <c r="P423" s="48" t="s">
        <v>1899</v>
      </c>
      <c r="Q423" s="48" t="s">
        <v>1580</v>
      </c>
      <c r="R423" s="48" t="s">
        <v>126</v>
      </c>
      <c r="S423" s="57" t="s">
        <v>42</v>
      </c>
      <c r="T423" s="48" t="s">
        <v>827</v>
      </c>
      <c r="U423" s="48" t="s">
        <v>76</v>
      </c>
      <c r="V423" s="48" t="s">
        <v>1900</v>
      </c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56" t="s">
        <v>44</v>
      </c>
      <c r="AH423" s="57" t="s">
        <v>1901</v>
      </c>
      <c r="AI423" s="54" t="s">
        <v>320</v>
      </c>
      <c r="AJ423" s="48" t="s">
        <v>1145</v>
      </c>
      <c r="AK423" s="51" t="s">
        <v>134</v>
      </c>
      <c r="AL423" s="48" t="s">
        <v>135</v>
      </c>
      <c r="AM423" s="56" t="s">
        <v>159</v>
      </c>
      <c r="AN423" s="52" t="s">
        <v>224</v>
      </c>
      <c r="AO423" s="48" t="s">
        <v>57</v>
      </c>
      <c r="AP423" s="48" t="s">
        <v>78</v>
      </c>
      <c r="AQ423" s="48" t="s">
        <v>77</v>
      </c>
      <c r="AR423" s="50" t="s">
        <v>59</v>
      </c>
    </row>
    <row r="424" spans="1:44">
      <c r="A424" s="8">
        <v>523</v>
      </c>
      <c r="B424" s="45" t="s">
        <v>1902</v>
      </c>
      <c r="C424" s="48" t="s">
        <v>1237</v>
      </c>
      <c r="D424" s="48">
        <v>2</v>
      </c>
      <c r="E424" s="48"/>
      <c r="F424" s="48"/>
      <c r="G424" s="48" t="s">
        <v>418</v>
      </c>
      <c r="H424" s="48" t="s">
        <v>82</v>
      </c>
      <c r="I424" s="48" t="s">
        <v>63</v>
      </c>
      <c r="J424" s="48" t="s">
        <v>100</v>
      </c>
      <c r="K424" s="48"/>
      <c r="L424" s="48"/>
      <c r="M424" s="48"/>
      <c r="N424" s="48"/>
      <c r="O424" s="48"/>
      <c r="P424" s="48" t="s">
        <v>772</v>
      </c>
      <c r="Q424" s="54" t="s">
        <v>774</v>
      </c>
      <c r="R424" s="48" t="s">
        <v>1903</v>
      </c>
      <c r="S424" s="47" t="s">
        <v>779</v>
      </c>
      <c r="T424" s="48" t="s">
        <v>780</v>
      </c>
      <c r="U424" s="51" t="s">
        <v>1904</v>
      </c>
      <c r="V424" s="48" t="s">
        <v>1905</v>
      </c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56" t="s">
        <v>912</v>
      </c>
      <c r="AH424" s="48" t="s">
        <v>1906</v>
      </c>
      <c r="AI424" s="56" t="s">
        <v>869</v>
      </c>
      <c r="AJ424" s="47" t="s">
        <v>913</v>
      </c>
      <c r="AK424" s="47" t="s">
        <v>74</v>
      </c>
      <c r="AL424" s="48" t="s">
        <v>1907</v>
      </c>
      <c r="AM424" s="47" t="s">
        <v>166</v>
      </c>
      <c r="AN424" s="48" t="s">
        <v>1908</v>
      </c>
      <c r="AO424" s="48" t="s">
        <v>425</v>
      </c>
      <c r="AP424" s="48" t="s">
        <v>77</v>
      </c>
      <c r="AQ424" s="48" t="s">
        <v>170</v>
      </c>
      <c r="AR424" s="48" t="s">
        <v>186</v>
      </c>
    </row>
    <row r="425" spans="1:44">
      <c r="A425" s="8">
        <v>524</v>
      </c>
      <c r="B425" s="45" t="s">
        <v>1909</v>
      </c>
      <c r="C425" s="48" t="s">
        <v>1237</v>
      </c>
      <c r="D425" s="48">
        <v>1</v>
      </c>
      <c r="E425" s="48"/>
      <c r="F425" s="48"/>
      <c r="G425" s="48" t="s">
        <v>81</v>
      </c>
      <c r="H425" s="48" t="s">
        <v>100</v>
      </c>
      <c r="I425" s="48" t="s">
        <v>37</v>
      </c>
      <c r="J425" s="48" t="s">
        <v>62</v>
      </c>
      <c r="K425" s="48"/>
      <c r="L425" s="48"/>
      <c r="M425" s="48"/>
      <c r="N425" s="48"/>
      <c r="O425" s="48"/>
      <c r="P425" s="48" t="s">
        <v>1910</v>
      </c>
      <c r="Q425" s="49" t="s">
        <v>1911</v>
      </c>
      <c r="R425" s="48" t="s">
        <v>535</v>
      </c>
      <c r="S425" s="53" t="s">
        <v>1244</v>
      </c>
      <c r="T425" s="48" t="s">
        <v>189</v>
      </c>
      <c r="U425" s="47" t="s">
        <v>536</v>
      </c>
      <c r="V425" s="47" t="s">
        <v>243</v>
      </c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56" t="s">
        <v>320</v>
      </c>
      <c r="AH425" s="56" t="s">
        <v>177</v>
      </c>
      <c r="AI425" s="48" t="s">
        <v>190</v>
      </c>
      <c r="AJ425" s="48" t="s">
        <v>699</v>
      </c>
      <c r="AK425" s="56" t="s">
        <v>44</v>
      </c>
      <c r="AL425" s="48" t="s">
        <v>197</v>
      </c>
      <c r="AM425" s="47" t="s">
        <v>76</v>
      </c>
      <c r="AN425" s="51" t="s">
        <v>351</v>
      </c>
      <c r="AO425" s="48" t="s">
        <v>287</v>
      </c>
      <c r="AP425" s="48" t="s">
        <v>57</v>
      </c>
      <c r="AQ425" s="48" t="s">
        <v>78</v>
      </c>
      <c r="AR425" s="48" t="s">
        <v>353</v>
      </c>
    </row>
    <row r="426" spans="1:44">
      <c r="A426" s="8">
        <v>525</v>
      </c>
      <c r="B426" s="81" t="s">
        <v>1912</v>
      </c>
      <c r="C426" s="84" t="s">
        <v>1237</v>
      </c>
      <c r="D426" s="84">
        <v>2</v>
      </c>
      <c r="E426" s="84"/>
      <c r="F426" s="84"/>
      <c r="G426" s="84" t="s">
        <v>217</v>
      </c>
      <c r="H426" s="84" t="s">
        <v>123</v>
      </c>
      <c r="I426" s="84" t="s">
        <v>62</v>
      </c>
      <c r="J426" s="84" t="s">
        <v>100</v>
      </c>
      <c r="K426" s="84"/>
      <c r="L426" s="84"/>
      <c r="M426" s="84"/>
      <c r="N426" s="84"/>
      <c r="O426" s="84"/>
      <c r="P426" s="84" t="s">
        <v>629</v>
      </c>
      <c r="Q426" s="84" t="s">
        <v>633</v>
      </c>
      <c r="R426" s="84" t="s">
        <v>860</v>
      </c>
      <c r="S426" s="84" t="s">
        <v>1438</v>
      </c>
      <c r="T426" s="84" t="s">
        <v>935</v>
      </c>
      <c r="U426" s="84" t="s">
        <v>344</v>
      </c>
      <c r="V426" s="84" t="s">
        <v>161</v>
      </c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 t="s">
        <v>1093</v>
      </c>
      <c r="AH426" s="84" t="s">
        <v>1913</v>
      </c>
      <c r="AI426" s="84" t="s">
        <v>197</v>
      </c>
      <c r="AJ426" s="84" t="s">
        <v>1914</v>
      </c>
      <c r="AK426" s="84" t="s">
        <v>76</v>
      </c>
      <c r="AL426" s="84" t="s">
        <v>827</v>
      </c>
      <c r="AM426" s="84" t="s">
        <v>166</v>
      </c>
      <c r="AN426" s="84" t="s">
        <v>1100</v>
      </c>
      <c r="AO426" s="84" t="s">
        <v>229</v>
      </c>
      <c r="AP426" s="84" t="s">
        <v>78</v>
      </c>
      <c r="AQ426" s="94" t="s">
        <v>170</v>
      </c>
      <c r="AR426" s="94" t="s">
        <v>287</v>
      </c>
    </row>
    <row r="427" spans="1:44">
      <c r="A427" s="8">
        <v>526</v>
      </c>
      <c r="B427" s="55" t="s">
        <v>1915</v>
      </c>
      <c r="C427" s="46" t="s">
        <v>1237</v>
      </c>
      <c r="D427" s="46">
        <v>0</v>
      </c>
      <c r="E427" s="46"/>
      <c r="F427" s="46"/>
      <c r="G427" s="46" t="s">
        <v>39</v>
      </c>
      <c r="H427" s="46" t="s">
        <v>63</v>
      </c>
      <c r="I427" s="46" t="s">
        <v>62</v>
      </c>
      <c r="J427" s="46" t="s">
        <v>123</v>
      </c>
      <c r="K427" s="46"/>
      <c r="L427" s="46"/>
      <c r="M427" s="46"/>
      <c r="N427" s="46"/>
      <c r="O427" s="46"/>
      <c r="P427" s="46" t="s">
        <v>756</v>
      </c>
      <c r="Q427" s="46" t="s">
        <v>503</v>
      </c>
      <c r="R427" s="46" t="s">
        <v>348</v>
      </c>
      <c r="S427" s="46" t="s">
        <v>507</v>
      </c>
      <c r="T427" s="46" t="s">
        <v>760</v>
      </c>
      <c r="U427" s="46" t="s">
        <v>344</v>
      </c>
      <c r="V427" s="46" t="s">
        <v>761</v>
      </c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 t="s">
        <v>568</v>
      </c>
      <c r="AH427" s="46" t="s">
        <v>502</v>
      </c>
      <c r="AI427" s="46" t="s">
        <v>424</v>
      </c>
      <c r="AJ427" s="46" t="s">
        <v>1752</v>
      </c>
      <c r="AK427" s="46" t="s">
        <v>76</v>
      </c>
      <c r="AL427" s="46" t="s">
        <v>45</v>
      </c>
      <c r="AM427" s="46" t="s">
        <v>605</v>
      </c>
      <c r="AN427" s="46" t="s">
        <v>1916</v>
      </c>
      <c r="AO427" s="46" t="s">
        <v>58</v>
      </c>
      <c r="AP427" s="46" t="s">
        <v>78</v>
      </c>
      <c r="AQ427" s="8" t="s">
        <v>716</v>
      </c>
      <c r="AR427" s="8" t="s">
        <v>186</v>
      </c>
    </row>
    <row r="428" spans="1:44">
      <c r="A428" s="8">
        <v>527</v>
      </c>
      <c r="B428" s="55" t="s">
        <v>1917</v>
      </c>
      <c r="C428" s="46" t="s">
        <v>1237</v>
      </c>
      <c r="D428" s="46">
        <v>0</v>
      </c>
      <c r="E428" s="46"/>
      <c r="F428" s="46"/>
      <c r="G428" s="46" t="s">
        <v>100</v>
      </c>
      <c r="H428" s="46" t="s">
        <v>123</v>
      </c>
      <c r="I428" s="46" t="s">
        <v>100</v>
      </c>
      <c r="J428" s="46" t="s">
        <v>123</v>
      </c>
      <c r="K428" s="46"/>
      <c r="L428" s="46"/>
      <c r="M428" s="46"/>
      <c r="N428" s="46"/>
      <c r="O428" s="46"/>
      <c r="P428" s="46" t="s">
        <v>1918</v>
      </c>
      <c r="Q428" s="46" t="s">
        <v>164</v>
      </c>
      <c r="R428" s="46" t="s">
        <v>933</v>
      </c>
      <c r="S428" s="46" t="s">
        <v>248</v>
      </c>
      <c r="T428" s="46" t="s">
        <v>605</v>
      </c>
      <c r="U428" s="46" t="s">
        <v>936</v>
      </c>
      <c r="V428" s="46" t="s">
        <v>995</v>
      </c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 t="s">
        <v>198</v>
      </c>
      <c r="AH428" s="46" t="s">
        <v>252</v>
      </c>
      <c r="AI428" s="46" t="s">
        <v>52</v>
      </c>
      <c r="AJ428" s="46" t="s">
        <v>1119</v>
      </c>
      <c r="AK428" s="46" t="s">
        <v>666</v>
      </c>
      <c r="AL428" s="46" t="s">
        <v>1473</v>
      </c>
      <c r="AM428" s="46" t="s">
        <v>193</v>
      </c>
      <c r="AN428" s="46" t="s">
        <v>228</v>
      </c>
      <c r="AO428" s="46" t="s">
        <v>253</v>
      </c>
      <c r="AP428" s="46" t="s">
        <v>1642</v>
      </c>
      <c r="AQ428" s="8" t="s">
        <v>203</v>
      </c>
      <c r="AR428" s="8" t="s">
        <v>231</v>
      </c>
    </row>
    <row r="429" spans="1:44">
      <c r="A429" s="8">
        <v>528</v>
      </c>
      <c r="B429" s="55" t="s">
        <v>1919</v>
      </c>
      <c r="C429" s="84" t="s">
        <v>1237</v>
      </c>
      <c r="D429" s="46">
        <v>2</v>
      </c>
      <c r="E429" s="46"/>
      <c r="F429" s="46"/>
      <c r="G429" s="46" t="s">
        <v>39</v>
      </c>
      <c r="H429" s="46" t="s">
        <v>63</v>
      </c>
      <c r="I429" s="46" t="s">
        <v>63</v>
      </c>
      <c r="J429" s="46" t="s">
        <v>304</v>
      </c>
      <c r="K429" s="46"/>
      <c r="L429" s="46"/>
      <c r="M429" s="46"/>
      <c r="N429" s="46"/>
      <c r="O429" s="46"/>
      <c r="P429" s="46" t="s">
        <v>756</v>
      </c>
      <c r="Q429" s="46" t="s">
        <v>503</v>
      </c>
      <c r="R429" s="46" t="s">
        <v>159</v>
      </c>
      <c r="S429" s="46" t="s">
        <v>507</v>
      </c>
      <c r="T429" s="46" t="s">
        <v>760</v>
      </c>
      <c r="U429" s="46" t="s">
        <v>74</v>
      </c>
      <c r="V429" s="46" t="s">
        <v>1322</v>
      </c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 t="s">
        <v>568</v>
      </c>
      <c r="AH429" s="46" t="s">
        <v>502</v>
      </c>
      <c r="AI429" s="46" t="s">
        <v>424</v>
      </c>
      <c r="AJ429" s="46" t="s">
        <v>1752</v>
      </c>
      <c r="AK429" s="46" t="s">
        <v>136</v>
      </c>
      <c r="AL429" s="46" t="s">
        <v>50</v>
      </c>
      <c r="AM429" s="46" t="s">
        <v>1920</v>
      </c>
      <c r="AN429" s="46" t="s">
        <v>52</v>
      </c>
      <c r="AO429" s="46" t="s">
        <v>58</v>
      </c>
      <c r="AP429" s="46" t="s">
        <v>77</v>
      </c>
      <c r="AQ429" s="8" t="s">
        <v>313</v>
      </c>
      <c r="AR429" s="8" t="s">
        <v>716</v>
      </c>
    </row>
    <row r="430" spans="1:44">
      <c r="A430" s="8">
        <v>529</v>
      </c>
      <c r="B430" s="55" t="s">
        <v>1921</v>
      </c>
      <c r="C430" s="46" t="s">
        <v>1237</v>
      </c>
      <c r="D430" s="46">
        <v>2</v>
      </c>
      <c r="E430" s="46"/>
      <c r="F430" s="46"/>
      <c r="G430" s="46" t="s">
        <v>100</v>
      </c>
      <c r="H430" s="46" t="s">
        <v>304</v>
      </c>
      <c r="I430" s="46" t="s">
        <v>123</v>
      </c>
      <c r="J430" s="46" t="s">
        <v>40</v>
      </c>
      <c r="K430" s="46"/>
      <c r="L430" s="46"/>
      <c r="M430" s="46"/>
      <c r="N430" s="46"/>
      <c r="O430" s="46"/>
      <c r="P430" s="46" t="s">
        <v>1165</v>
      </c>
      <c r="Q430" s="46" t="s">
        <v>218</v>
      </c>
      <c r="R430" s="46" t="s">
        <v>994</v>
      </c>
      <c r="S430" s="46" t="s">
        <v>190</v>
      </c>
      <c r="T430" s="46" t="s">
        <v>1168</v>
      </c>
      <c r="U430" s="46" t="s">
        <v>547</v>
      </c>
      <c r="V430" s="46" t="s">
        <v>1169</v>
      </c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 t="s">
        <v>166</v>
      </c>
      <c r="AH430" s="46" t="s">
        <v>220</v>
      </c>
      <c r="AI430" s="46" t="s">
        <v>471</v>
      </c>
      <c r="AJ430" s="46" t="s">
        <v>1669</v>
      </c>
      <c r="AK430" s="46" t="s">
        <v>680</v>
      </c>
      <c r="AL430" s="46" t="s">
        <v>995</v>
      </c>
      <c r="AM430" s="46" t="s">
        <v>1190</v>
      </c>
      <c r="AN430" s="46" t="s">
        <v>198</v>
      </c>
      <c r="AO430" s="46" t="s">
        <v>170</v>
      </c>
      <c r="AP430" s="46" t="s">
        <v>548</v>
      </c>
      <c r="AQ430" s="8" t="s">
        <v>215</v>
      </c>
      <c r="AR430" s="8" t="s">
        <v>416</v>
      </c>
    </row>
    <row r="431" spans="1:44">
      <c r="A431" s="8">
        <v>530</v>
      </c>
      <c r="B431" s="55" t="s">
        <v>1922</v>
      </c>
      <c r="C431" s="46" t="s">
        <v>1237</v>
      </c>
      <c r="D431" s="46">
        <v>1</v>
      </c>
      <c r="E431" s="46"/>
      <c r="F431" s="46"/>
      <c r="G431" s="46" t="s">
        <v>62</v>
      </c>
      <c r="H431" s="46" t="s">
        <v>37</v>
      </c>
      <c r="I431" s="46" t="s">
        <v>63</v>
      </c>
      <c r="J431" s="46" t="s">
        <v>123</v>
      </c>
      <c r="K431" s="46"/>
      <c r="L431" s="46"/>
      <c r="M431" s="46"/>
      <c r="N431" s="46"/>
      <c r="O431" s="46"/>
      <c r="P431" s="46" t="s">
        <v>1923</v>
      </c>
      <c r="Q431" s="46" t="s">
        <v>243</v>
      </c>
      <c r="R431" s="46" t="s">
        <v>1654</v>
      </c>
      <c r="S431" s="46" t="s">
        <v>76</v>
      </c>
      <c r="T431" s="46" t="s">
        <v>1258</v>
      </c>
      <c r="U431" s="46" t="s">
        <v>159</v>
      </c>
      <c r="V431" s="46" t="s">
        <v>1402</v>
      </c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 t="s">
        <v>134</v>
      </c>
      <c r="AH431" s="46" t="s">
        <v>537</v>
      </c>
      <c r="AI431" s="46" t="s">
        <v>44</v>
      </c>
      <c r="AJ431" s="46" t="s">
        <v>74</v>
      </c>
      <c r="AK431" s="46" t="s">
        <v>74</v>
      </c>
      <c r="AL431" s="46" t="s">
        <v>1481</v>
      </c>
      <c r="AM431" s="46" t="s">
        <v>197</v>
      </c>
      <c r="AN431" s="46" t="s">
        <v>1924</v>
      </c>
      <c r="AO431" s="46" t="s">
        <v>78</v>
      </c>
      <c r="AP431" s="46" t="s">
        <v>77</v>
      </c>
      <c r="AQ431" s="8" t="s">
        <v>151</v>
      </c>
      <c r="AR431" s="8" t="s">
        <v>339</v>
      </c>
    </row>
    <row r="432" spans="1:44">
      <c r="A432" s="8">
        <v>531</v>
      </c>
      <c r="B432" s="55" t="s">
        <v>1925</v>
      </c>
      <c r="C432" s="46" t="s">
        <v>1237</v>
      </c>
      <c r="D432" s="46">
        <v>1</v>
      </c>
      <c r="E432" s="46"/>
      <c r="F432" s="46"/>
      <c r="G432" s="46" t="s">
        <v>37</v>
      </c>
      <c r="H432" s="46" t="s">
        <v>40</v>
      </c>
      <c r="I432" s="46" t="s">
        <v>123</v>
      </c>
      <c r="J432" s="46" t="s">
        <v>62</v>
      </c>
      <c r="K432" s="46"/>
      <c r="L432" s="46"/>
      <c r="M432" s="46"/>
      <c r="N432" s="46"/>
      <c r="O432" s="46"/>
      <c r="P432" s="46" t="s">
        <v>1926</v>
      </c>
      <c r="Q432" s="46" t="s">
        <v>41</v>
      </c>
      <c r="R432" s="46" t="s">
        <v>273</v>
      </c>
      <c r="S432" s="46" t="s">
        <v>42</v>
      </c>
      <c r="T432" s="46" t="s">
        <v>775</v>
      </c>
      <c r="U432" s="46" t="s">
        <v>275</v>
      </c>
      <c r="V432" s="46" t="s">
        <v>72</v>
      </c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 t="s">
        <v>44</v>
      </c>
      <c r="AH432" s="46" t="s">
        <v>45</v>
      </c>
      <c r="AI432" s="46" t="s">
        <v>345</v>
      </c>
      <c r="AJ432" s="46" t="s">
        <v>1901</v>
      </c>
      <c r="AK432" s="46" t="s">
        <v>561</v>
      </c>
      <c r="AL432" s="46" t="s">
        <v>322</v>
      </c>
      <c r="AM432" s="46" t="s">
        <v>76</v>
      </c>
      <c r="AN432" s="46" t="s">
        <v>605</v>
      </c>
      <c r="AO432" s="46" t="s">
        <v>57</v>
      </c>
      <c r="AP432" s="46" t="s">
        <v>151</v>
      </c>
      <c r="AQ432" s="8" t="s">
        <v>78</v>
      </c>
      <c r="AR432" s="8" t="s">
        <v>716</v>
      </c>
    </row>
    <row r="433" spans="1:44">
      <c r="A433" s="8">
        <v>532</v>
      </c>
      <c r="B433" s="55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8"/>
      <c r="AR433" s="8"/>
    </row>
    <row r="434" spans="1:44">
      <c r="A434" s="8">
        <v>533</v>
      </c>
      <c r="B434" s="55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8"/>
      <c r="AR434" s="8"/>
    </row>
    <row r="435" spans="1:44">
      <c r="A435" s="8">
        <v>534</v>
      </c>
      <c r="B435" s="55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8"/>
      <c r="AR435" s="8"/>
    </row>
    <row r="436" spans="1:44">
      <c r="A436" s="8">
        <v>535</v>
      </c>
      <c r="B436" s="55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8"/>
      <c r="AR436" s="8"/>
    </row>
    <row r="437" spans="1:44">
      <c r="A437" s="8">
        <v>536</v>
      </c>
      <c r="B437" s="55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8"/>
      <c r="AR437" s="8"/>
    </row>
    <row r="438" spans="1:44">
      <c r="A438" s="8">
        <v>537</v>
      </c>
      <c r="B438" s="55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8"/>
      <c r="AR438" s="8"/>
    </row>
    <row r="439" spans="1:44">
      <c r="A439" s="8">
        <v>538</v>
      </c>
      <c r="B439" s="55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8"/>
      <c r="AR439" s="8"/>
    </row>
    <row r="440" spans="1:44">
      <c r="A440" s="8">
        <v>539</v>
      </c>
      <c r="B440" s="55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8"/>
      <c r="AR440" s="8"/>
    </row>
    <row r="441" spans="1:44">
      <c r="A441" s="8">
        <v>540</v>
      </c>
      <c r="B441" s="55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8"/>
      <c r="AR441" s="8"/>
    </row>
    <row r="442" spans="1:44">
      <c r="A442" s="8">
        <v>541</v>
      </c>
      <c r="B442" s="55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8"/>
      <c r="AR442" s="8"/>
    </row>
    <row r="443" spans="1:44">
      <c r="A443" s="8">
        <v>542</v>
      </c>
      <c r="B443" s="55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8"/>
      <c r="AR443" s="8"/>
    </row>
    <row r="444" spans="1:44">
      <c r="A444" s="8">
        <v>543</v>
      </c>
      <c r="B444" s="55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8"/>
      <c r="AR444" s="8"/>
    </row>
    <row r="445" spans="1:44">
      <c r="A445" s="8">
        <v>544</v>
      </c>
      <c r="B445" s="55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8"/>
      <c r="AR445" s="8"/>
    </row>
    <row r="446" spans="1:44">
      <c r="A446" s="8">
        <v>545</v>
      </c>
      <c r="B446" s="55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8"/>
      <c r="AR446" s="8"/>
    </row>
    <row r="447" spans="1:44">
      <c r="A447" s="8">
        <v>546</v>
      </c>
      <c r="B447" s="55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8"/>
      <c r="AR447" s="8"/>
    </row>
    <row r="448" spans="1:44">
      <c r="A448" s="8">
        <v>547</v>
      </c>
      <c r="B448" s="55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8"/>
      <c r="AR448" s="8"/>
    </row>
    <row r="449" spans="1:44">
      <c r="A449" s="8">
        <v>548</v>
      </c>
      <c r="B449" s="55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8"/>
      <c r="AR449" s="8"/>
    </row>
    <row r="450" spans="1:44">
      <c r="A450" s="8">
        <v>549</v>
      </c>
      <c r="B450" s="55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8"/>
      <c r="AR450" s="8"/>
    </row>
    <row r="451" spans="1:44">
      <c r="A451" s="8">
        <v>550</v>
      </c>
      <c r="B451" s="55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8"/>
      <c r="AR451" s="8"/>
    </row>
    <row r="452" spans="1:44">
      <c r="A452" s="8">
        <v>551</v>
      </c>
      <c r="B452" s="55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8"/>
      <c r="AR452" s="8"/>
    </row>
    <row r="453" spans="1:44">
      <c r="A453" s="8">
        <v>552</v>
      </c>
      <c r="B453" s="55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8"/>
      <c r="AR453" s="8"/>
    </row>
    <row r="454" spans="1:44">
      <c r="A454" s="8">
        <v>553</v>
      </c>
      <c r="B454" s="55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8"/>
      <c r="AR454" s="8"/>
    </row>
    <row r="455" spans="1:44">
      <c r="A455" s="8">
        <v>554</v>
      </c>
      <c r="B455" s="55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8"/>
      <c r="AR455" s="8"/>
    </row>
    <row r="456" spans="1:44">
      <c r="A456" s="8">
        <v>555</v>
      </c>
      <c r="B456" s="55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8"/>
      <c r="AR456" s="8"/>
    </row>
    <row r="457" spans="1:44">
      <c r="A457" s="8">
        <v>556</v>
      </c>
      <c r="B457" s="55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8"/>
      <c r="AR457" s="8"/>
    </row>
    <row r="458" spans="1:44">
      <c r="A458" s="8">
        <v>557</v>
      </c>
      <c r="B458" s="55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8"/>
      <c r="AR458" s="8"/>
    </row>
    <row r="459" spans="1:44">
      <c r="A459" s="8">
        <v>558</v>
      </c>
      <c r="B459" s="55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8"/>
      <c r="AR459" s="8"/>
    </row>
    <row r="460" spans="1:44">
      <c r="A460" s="8">
        <v>559</v>
      </c>
      <c r="B460" s="55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8"/>
      <c r="AR460" s="8"/>
    </row>
    <row r="461" spans="1:44">
      <c r="A461" s="8">
        <v>560</v>
      </c>
      <c r="B461" s="55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8"/>
      <c r="AR461" s="8"/>
    </row>
    <row r="462" spans="1:44">
      <c r="A462" s="8">
        <v>561</v>
      </c>
      <c r="B462" s="55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8"/>
      <c r="AR462" s="8"/>
    </row>
    <row r="463" spans="1:44">
      <c r="A463" s="8">
        <v>562</v>
      </c>
      <c r="B463" s="55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8"/>
      <c r="AR463" s="8"/>
    </row>
    <row r="464" spans="1:44">
      <c r="A464" s="8">
        <v>563</v>
      </c>
      <c r="B464" s="55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8"/>
      <c r="AR464" s="8"/>
    </row>
    <row r="465" spans="1:44">
      <c r="A465" s="8">
        <v>564</v>
      </c>
      <c r="B465" s="55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8"/>
      <c r="AR465" s="8"/>
    </row>
    <row r="466" spans="1:44">
      <c r="A466" s="8">
        <v>565</v>
      </c>
      <c r="B466" s="55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8"/>
      <c r="AR466" s="8"/>
    </row>
    <row r="467" spans="1:44">
      <c r="A467" s="8">
        <v>566</v>
      </c>
      <c r="B467" s="55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8"/>
      <c r="AR467" s="8"/>
    </row>
    <row r="468" spans="1:44">
      <c r="A468" s="8">
        <v>567</v>
      </c>
      <c r="B468" s="55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8"/>
      <c r="AR468" s="8"/>
    </row>
    <row r="469" spans="1:44">
      <c r="A469" s="8">
        <v>568</v>
      </c>
      <c r="B469" s="55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8"/>
      <c r="AR469" s="8"/>
    </row>
    <row r="470" spans="1:44">
      <c r="A470" s="8">
        <v>569</v>
      </c>
      <c r="B470" s="55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8"/>
      <c r="AR470" s="8"/>
    </row>
    <row r="471" spans="1:44">
      <c r="A471" s="8">
        <v>570</v>
      </c>
      <c r="B471" s="55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8"/>
      <c r="AR471" s="8"/>
    </row>
    <row r="472" spans="1:44">
      <c r="A472" s="8">
        <v>571</v>
      </c>
      <c r="B472" s="55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8"/>
      <c r="AR472" s="8"/>
    </row>
    <row r="473" spans="1:44">
      <c r="A473" s="8">
        <v>572</v>
      </c>
      <c r="B473" s="55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8"/>
      <c r="AR473" s="8"/>
    </row>
    <row r="474" spans="1:44">
      <c r="A474" s="8">
        <v>573</v>
      </c>
      <c r="B474" s="55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8"/>
      <c r="AR474" s="8"/>
    </row>
    <row r="475" spans="1:44">
      <c r="A475" s="8">
        <v>574</v>
      </c>
      <c r="B475" s="55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8"/>
      <c r="AR475" s="8"/>
    </row>
    <row r="476" spans="1:44">
      <c r="A476" s="8">
        <v>575</v>
      </c>
      <c r="B476" s="55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8"/>
      <c r="AR476" s="8"/>
    </row>
    <row r="477" spans="1:44">
      <c r="A477" s="8">
        <v>576</v>
      </c>
      <c r="B477" s="55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8"/>
      <c r="AR477" s="8"/>
    </row>
    <row r="478" spans="1:44">
      <c r="A478" s="8">
        <v>577</v>
      </c>
      <c r="B478" s="55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8"/>
      <c r="AR478" s="8"/>
    </row>
    <row r="479" spans="1:44">
      <c r="A479" s="8">
        <v>578</v>
      </c>
      <c r="B479" s="55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8"/>
      <c r="AR479" s="8"/>
    </row>
    <row r="480" spans="1:44">
      <c r="A480" s="8">
        <v>579</v>
      </c>
      <c r="B480" s="55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8"/>
      <c r="AR480" s="8"/>
    </row>
    <row r="481" spans="1:44">
      <c r="A481" s="8">
        <v>580</v>
      </c>
      <c r="B481" s="55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8"/>
      <c r="AR481" s="8"/>
    </row>
    <row r="482" spans="1:44">
      <c r="A482" s="8">
        <v>581</v>
      </c>
      <c r="B482" s="55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8"/>
      <c r="AR482" s="8"/>
    </row>
    <row r="483" spans="1:44">
      <c r="A483" s="8">
        <v>582</v>
      </c>
      <c r="B483" s="55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8"/>
      <c r="AR483" s="8"/>
    </row>
    <row r="484" spans="1:44">
      <c r="A484" s="8">
        <v>583</v>
      </c>
      <c r="B484" s="55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8"/>
      <c r="AR484" s="8"/>
    </row>
    <row r="485" spans="1:44">
      <c r="A485" s="8">
        <v>584</v>
      </c>
      <c r="B485" s="55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8"/>
      <c r="AR485" s="8"/>
    </row>
    <row r="486" spans="1:44">
      <c r="A486" s="8">
        <v>585</v>
      </c>
      <c r="B486" s="55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8"/>
      <c r="AR486" s="8"/>
    </row>
    <row r="487" spans="1:44">
      <c r="A487" s="8">
        <v>586</v>
      </c>
      <c r="B487" s="55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8"/>
      <c r="AR487" s="8"/>
    </row>
    <row r="488" spans="1:44">
      <c r="A488" s="8">
        <v>587</v>
      </c>
      <c r="B488" s="55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8"/>
      <c r="AR488" s="8"/>
    </row>
    <row r="489" spans="1:44">
      <c r="A489" s="8">
        <v>588</v>
      </c>
      <c r="B489" s="55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8"/>
      <c r="AR489" s="8"/>
    </row>
    <row r="490" spans="1:44">
      <c r="A490" s="8">
        <v>589</v>
      </c>
      <c r="B490" s="55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8"/>
      <c r="AR490" s="8"/>
    </row>
    <row r="491" spans="1:44">
      <c r="A491" s="8">
        <v>590</v>
      </c>
      <c r="B491" s="55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8"/>
      <c r="AR491" s="8"/>
    </row>
    <row r="492" spans="1:44">
      <c r="A492" s="8">
        <v>591</v>
      </c>
      <c r="B492" s="55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8"/>
      <c r="AR492" s="8"/>
    </row>
    <row r="493" spans="1:44">
      <c r="A493" s="8">
        <v>592</v>
      </c>
      <c r="B493" s="55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8"/>
      <c r="AR493" s="8"/>
    </row>
    <row r="494" spans="1:44">
      <c r="A494" s="8">
        <v>593</v>
      </c>
      <c r="B494" s="55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8"/>
      <c r="AR494" s="8"/>
    </row>
    <row r="495" spans="1:44">
      <c r="A495" s="8">
        <v>594</v>
      </c>
      <c r="B495" s="55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8"/>
      <c r="AR495" s="8"/>
    </row>
    <row r="496" spans="1:44">
      <c r="A496" s="8">
        <v>595</v>
      </c>
      <c r="B496" s="55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8"/>
      <c r="AR496" s="8"/>
    </row>
    <row r="497" spans="1:44">
      <c r="A497" s="8">
        <v>596</v>
      </c>
      <c r="B497" s="55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8"/>
      <c r="AR497" s="8"/>
    </row>
    <row r="498" spans="1:44">
      <c r="A498" s="8">
        <v>597</v>
      </c>
      <c r="B498" s="55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8"/>
      <c r="AR498" s="8"/>
    </row>
    <row r="499" spans="1:44">
      <c r="A499" s="8">
        <v>598</v>
      </c>
      <c r="B499" s="55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8"/>
      <c r="AR499" s="8"/>
    </row>
    <row r="500" spans="1:44">
      <c r="A500" s="8">
        <v>599</v>
      </c>
    </row>
    <row r="501" spans="1:44">
      <c r="A501" s="8">
        <v>600</v>
      </c>
    </row>
  </sheetData>
  <autoFilter ref="A1:AS501" xr:uid="{00000000-0009-0000-0000-000003000000}"/>
  <sortState xmlns:xlrd2="http://schemas.microsoft.com/office/spreadsheetml/2017/richdata2" ref="B2:AR432">
    <sortCondition ref="C2:C432" customList="権,名,優,良,可,無"/>
    <sortCondition ref="B2:B432"/>
  </sortState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14"/>
  <sheetViews>
    <sheetView workbookViewId="0">
      <selection activeCell="B3" sqref="B3:B5"/>
    </sheetView>
  </sheetViews>
  <sheetFormatPr defaultRowHeight="18.75"/>
  <cols>
    <col min="2" max="2" width="27.5" bestFit="1" customWidth="1"/>
  </cols>
  <sheetData>
    <row r="1" spans="1:45">
      <c r="A1" t="s">
        <v>5017</v>
      </c>
    </row>
    <row r="2" spans="1:45" s="77" customFormat="1" ht="18" customHeight="1">
      <c r="A2" s="73"/>
      <c r="B2" s="74" t="s">
        <v>0</v>
      </c>
      <c r="C2" s="74" t="s">
        <v>1</v>
      </c>
      <c r="D2" s="75" t="s">
        <v>2</v>
      </c>
      <c r="E2" s="75" t="s">
        <v>3</v>
      </c>
      <c r="F2" s="75" t="s">
        <v>4</v>
      </c>
      <c r="G2" s="74" t="s">
        <v>5</v>
      </c>
      <c r="H2" s="74" t="s">
        <v>6</v>
      </c>
      <c r="I2" s="74" t="s">
        <v>7</v>
      </c>
      <c r="J2" s="74" t="s">
        <v>8</v>
      </c>
      <c r="K2" s="74" t="s">
        <v>9</v>
      </c>
      <c r="L2" s="74" t="s">
        <v>10</v>
      </c>
      <c r="M2" s="74" t="s">
        <v>11</v>
      </c>
      <c r="N2" s="74" t="s">
        <v>12</v>
      </c>
      <c r="O2" s="75" t="s">
        <v>13</v>
      </c>
      <c r="P2" s="74" t="s">
        <v>14</v>
      </c>
      <c r="Q2" s="74" t="s">
        <v>15</v>
      </c>
      <c r="R2" s="74" t="s">
        <v>16</v>
      </c>
      <c r="S2" s="74" t="s">
        <v>17</v>
      </c>
      <c r="T2" s="74" t="s">
        <v>6</v>
      </c>
      <c r="U2" s="74" t="s">
        <v>18</v>
      </c>
      <c r="V2" s="74" t="s">
        <v>8</v>
      </c>
      <c r="W2" s="75" t="s">
        <v>19</v>
      </c>
      <c r="X2" s="75" t="s">
        <v>20</v>
      </c>
      <c r="Y2" s="75" t="s">
        <v>21</v>
      </c>
      <c r="Z2" s="75" t="s">
        <v>22</v>
      </c>
      <c r="AA2" s="75" t="s">
        <v>23</v>
      </c>
      <c r="AB2" s="75" t="s">
        <v>24</v>
      </c>
      <c r="AC2" s="75" t="s">
        <v>25</v>
      </c>
      <c r="AD2" s="75" t="s">
        <v>26</v>
      </c>
      <c r="AE2" s="75" t="s">
        <v>27</v>
      </c>
      <c r="AF2" s="76" t="s">
        <v>28</v>
      </c>
      <c r="AG2" s="74" t="s">
        <v>29</v>
      </c>
      <c r="AH2" s="74" t="s">
        <v>9</v>
      </c>
      <c r="AI2" s="74" t="s">
        <v>9</v>
      </c>
      <c r="AJ2" s="74" t="s">
        <v>9</v>
      </c>
      <c r="AK2" s="74" t="s">
        <v>9</v>
      </c>
      <c r="AL2" s="74" t="s">
        <v>9</v>
      </c>
      <c r="AM2" s="74" t="s">
        <v>9</v>
      </c>
      <c r="AN2" s="74" t="s">
        <v>12</v>
      </c>
      <c r="AO2" s="74" t="s">
        <v>30</v>
      </c>
      <c r="AP2" s="74" t="s">
        <v>31</v>
      </c>
      <c r="AQ2" s="74" t="s">
        <v>32</v>
      </c>
      <c r="AR2" s="74" t="s">
        <v>33</v>
      </c>
      <c r="AS2" s="75" t="s">
        <v>34</v>
      </c>
    </row>
    <row r="3" spans="1:45">
      <c r="B3" t="s">
        <v>5108</v>
      </c>
      <c r="C3" t="s">
        <v>1928</v>
      </c>
      <c r="D3" t="s">
        <v>1929</v>
      </c>
      <c r="E3" t="s">
        <v>1929</v>
      </c>
      <c r="F3" t="s">
        <v>1930</v>
      </c>
      <c r="G3" t="s">
        <v>40</v>
      </c>
      <c r="H3" t="s">
        <v>174</v>
      </c>
      <c r="I3" t="s">
        <v>123</v>
      </c>
      <c r="J3" t="s">
        <v>81</v>
      </c>
      <c r="K3" t="s">
        <v>123</v>
      </c>
      <c r="L3" t="s">
        <v>174</v>
      </c>
      <c r="M3" t="s">
        <v>174</v>
      </c>
      <c r="N3" t="s">
        <v>39</v>
      </c>
      <c r="O3">
        <v>0</v>
      </c>
      <c r="P3" t="s">
        <v>545</v>
      </c>
      <c r="Q3" t="s">
        <v>289</v>
      </c>
      <c r="R3" t="s">
        <v>2417</v>
      </c>
      <c r="S3" t="s">
        <v>291</v>
      </c>
      <c r="T3" t="s">
        <v>789</v>
      </c>
      <c r="U3" t="s">
        <v>2422</v>
      </c>
      <c r="V3" t="s">
        <v>686</v>
      </c>
      <c r="W3">
        <v>0</v>
      </c>
      <c r="X3">
        <v>0</v>
      </c>
      <c r="Y3" t="s">
        <v>3315</v>
      </c>
      <c r="Z3" t="s">
        <v>1953</v>
      </c>
      <c r="AA3" t="s">
        <v>1936</v>
      </c>
      <c r="AB3" t="s">
        <v>1955</v>
      </c>
      <c r="AC3" t="s">
        <v>1930</v>
      </c>
      <c r="AD3" t="s">
        <v>1929</v>
      </c>
      <c r="AG3" t="s">
        <v>295</v>
      </c>
      <c r="AH3" t="s">
        <v>296</v>
      </c>
      <c r="AI3" t="s">
        <v>5109</v>
      </c>
      <c r="AJ3" t="s">
        <v>5110</v>
      </c>
      <c r="AK3" t="s">
        <v>5111</v>
      </c>
      <c r="AL3" t="s">
        <v>5112</v>
      </c>
      <c r="AM3" t="s">
        <v>93</v>
      </c>
      <c r="AN3" t="s">
        <v>790</v>
      </c>
      <c r="AO3" t="s">
        <v>59</v>
      </c>
      <c r="AP3">
        <v>0</v>
      </c>
      <c r="AQ3">
        <v>0</v>
      </c>
      <c r="AR3">
        <v>0</v>
      </c>
    </row>
    <row r="4" spans="1:45">
      <c r="B4" t="s">
        <v>5113</v>
      </c>
      <c r="C4" t="s">
        <v>1928</v>
      </c>
      <c r="D4" t="s">
        <v>1929</v>
      </c>
      <c r="E4" t="s">
        <v>1929</v>
      </c>
      <c r="F4" t="s">
        <v>1930</v>
      </c>
      <c r="G4" t="s">
        <v>100</v>
      </c>
      <c r="H4" t="s">
        <v>123</v>
      </c>
      <c r="I4" t="s">
        <v>81</v>
      </c>
      <c r="J4" t="s">
        <v>123</v>
      </c>
      <c r="K4" t="s">
        <v>328</v>
      </c>
      <c r="L4" t="s">
        <v>81</v>
      </c>
      <c r="M4" t="s">
        <v>40</v>
      </c>
      <c r="N4" t="s">
        <v>123</v>
      </c>
      <c r="O4">
        <v>0</v>
      </c>
      <c r="P4" t="s">
        <v>120</v>
      </c>
      <c r="Q4" t="s">
        <v>239</v>
      </c>
      <c r="R4" t="s">
        <v>223</v>
      </c>
      <c r="S4" t="s">
        <v>196</v>
      </c>
      <c r="T4" t="s">
        <v>132</v>
      </c>
      <c r="U4" t="s">
        <v>87</v>
      </c>
      <c r="V4" t="s">
        <v>5116</v>
      </c>
      <c r="W4">
        <v>0</v>
      </c>
      <c r="X4">
        <v>0</v>
      </c>
      <c r="Y4" t="s">
        <v>5114</v>
      </c>
      <c r="Z4" t="s">
        <v>1935</v>
      </c>
      <c r="AA4" t="s">
        <v>1936</v>
      </c>
      <c r="AB4" t="s">
        <v>3046</v>
      </c>
      <c r="AC4" t="s">
        <v>1929</v>
      </c>
      <c r="AD4" t="s">
        <v>1930</v>
      </c>
      <c r="AG4" t="s">
        <v>4824</v>
      </c>
      <c r="AH4" t="s">
        <v>85</v>
      </c>
      <c r="AI4" t="s">
        <v>1324</v>
      </c>
      <c r="AJ4" t="s">
        <v>410</v>
      </c>
      <c r="AK4" t="s">
        <v>93</v>
      </c>
      <c r="AL4" t="s">
        <v>545</v>
      </c>
      <c r="AM4" t="s">
        <v>5117</v>
      </c>
      <c r="AN4" t="s">
        <v>624</v>
      </c>
      <c r="AO4" t="s">
        <v>121</v>
      </c>
      <c r="AP4">
        <v>0</v>
      </c>
      <c r="AQ4">
        <v>0</v>
      </c>
      <c r="AR4">
        <v>0</v>
      </c>
    </row>
    <row r="5" spans="1:45">
      <c r="B5" t="s">
        <v>5118</v>
      </c>
      <c r="C5" t="s">
        <v>1928</v>
      </c>
      <c r="D5" t="s">
        <v>1929</v>
      </c>
      <c r="E5" t="s">
        <v>1929</v>
      </c>
      <c r="F5" t="s">
        <v>1930</v>
      </c>
      <c r="G5" t="s">
        <v>100</v>
      </c>
      <c r="H5" t="s">
        <v>37</v>
      </c>
      <c r="I5" t="s">
        <v>37</v>
      </c>
      <c r="J5" t="s">
        <v>38</v>
      </c>
      <c r="K5" t="s">
        <v>81</v>
      </c>
      <c r="L5" t="s">
        <v>40</v>
      </c>
      <c r="M5" t="s">
        <v>39</v>
      </c>
      <c r="N5" t="s">
        <v>418</v>
      </c>
      <c r="O5">
        <v>0</v>
      </c>
      <c r="P5" t="s">
        <v>76</v>
      </c>
      <c r="Q5" t="s">
        <v>134</v>
      </c>
      <c r="R5" t="s">
        <v>44</v>
      </c>
      <c r="S5" t="s">
        <v>4824</v>
      </c>
      <c r="T5" t="s">
        <v>49</v>
      </c>
      <c r="U5" t="s">
        <v>49</v>
      </c>
      <c r="V5" t="s">
        <v>51</v>
      </c>
      <c r="W5">
        <v>0</v>
      </c>
      <c r="X5">
        <v>0</v>
      </c>
      <c r="Y5" t="s">
        <v>2232</v>
      </c>
      <c r="Z5" t="s">
        <v>1935</v>
      </c>
      <c r="AA5" t="s">
        <v>1936</v>
      </c>
      <c r="AB5" t="s">
        <v>3046</v>
      </c>
      <c r="AC5" t="s">
        <v>1929</v>
      </c>
      <c r="AD5" t="s">
        <v>1930</v>
      </c>
      <c r="AG5" t="s">
        <v>567</v>
      </c>
      <c r="AH5" t="s">
        <v>87</v>
      </c>
      <c r="AI5" t="s">
        <v>409</v>
      </c>
      <c r="AJ5" t="s">
        <v>96</v>
      </c>
      <c r="AK5" t="s">
        <v>409</v>
      </c>
      <c r="AL5" t="s">
        <v>584</v>
      </c>
      <c r="AM5" t="s">
        <v>85</v>
      </c>
      <c r="AN5" t="s">
        <v>2017</v>
      </c>
      <c r="AO5" t="s">
        <v>78</v>
      </c>
      <c r="AP5">
        <v>0</v>
      </c>
      <c r="AQ5">
        <v>0</v>
      </c>
      <c r="AR5">
        <v>0</v>
      </c>
    </row>
    <row r="7" spans="1:45" s="77" customFormat="1" ht="18" customHeight="1"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</row>
    <row r="8" spans="1:45" s="77" customFormat="1" ht="18" customHeight="1">
      <c r="A8" s="78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</row>
    <row r="9" spans="1:45" s="77" customFormat="1" ht="18" customHeight="1"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</row>
    <row r="10" spans="1:45" s="77" customFormat="1" ht="18" customHeight="1"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</row>
    <row r="11" spans="1:45" s="77" customFormat="1" ht="18" customHeight="1">
      <c r="B11" s="79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</row>
    <row r="12" spans="1:45" s="77" customFormat="1" ht="18" customHeight="1">
      <c r="B12" s="79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45" s="77" customFormat="1" ht="18" customHeight="1">
      <c r="B13" s="79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</row>
    <row r="14" spans="1:45" s="77" customFormat="1" ht="18" customHeight="1">
      <c r="B14" s="79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03"/>
  <sheetViews>
    <sheetView workbookViewId="0">
      <selection activeCell="A3" sqref="A3:XFD3"/>
    </sheetView>
  </sheetViews>
  <sheetFormatPr defaultColWidth="9" defaultRowHeight="10.5"/>
  <cols>
    <col min="1" max="1" width="5.625" style="4" customWidth="1"/>
    <col min="2" max="2" width="18.625" style="4" customWidth="1"/>
    <col min="3" max="3" width="10.625" style="4" customWidth="1"/>
    <col min="4" max="4" width="8.625" style="4" customWidth="1"/>
    <col min="5" max="6" width="5.625" style="4" customWidth="1"/>
    <col min="7" max="16384" width="9" style="4"/>
  </cols>
  <sheetData>
    <row r="1" spans="1:45" s="8" customFormat="1" ht="15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6</v>
      </c>
      <c r="U1" s="2" t="s">
        <v>18</v>
      </c>
      <c r="V1" s="2" t="s">
        <v>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3" t="s">
        <v>28</v>
      </c>
      <c r="AG1" s="2" t="s">
        <v>29</v>
      </c>
      <c r="AH1" s="2" t="s">
        <v>9</v>
      </c>
      <c r="AI1" s="2" t="s">
        <v>9</v>
      </c>
      <c r="AJ1" s="2" t="s">
        <v>9</v>
      </c>
      <c r="AK1" s="2" t="s">
        <v>9</v>
      </c>
      <c r="AL1" s="2" t="s">
        <v>9</v>
      </c>
      <c r="AM1" s="2" t="s">
        <v>9</v>
      </c>
      <c r="AN1" s="2" t="s">
        <v>12</v>
      </c>
      <c r="AO1" s="2" t="s">
        <v>30</v>
      </c>
      <c r="AP1" s="2" t="s">
        <v>31</v>
      </c>
      <c r="AQ1" s="2" t="s">
        <v>32</v>
      </c>
      <c r="AR1" s="2" t="s">
        <v>33</v>
      </c>
      <c r="AS1" s="2" t="s">
        <v>34</v>
      </c>
    </row>
    <row r="2" spans="1:45" ht="15" customHeight="1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2" t="s">
        <v>13</v>
      </c>
      <c r="P2" s="11" t="s">
        <v>14</v>
      </c>
      <c r="Q2" s="12" t="s">
        <v>15</v>
      </c>
      <c r="R2" s="12" t="s">
        <v>16</v>
      </c>
      <c r="S2" s="13" t="s">
        <v>17</v>
      </c>
      <c r="T2" s="13" t="s">
        <v>6</v>
      </c>
      <c r="U2" s="13" t="s">
        <v>18</v>
      </c>
      <c r="V2" s="13" t="s">
        <v>8</v>
      </c>
      <c r="W2" s="2" t="s">
        <v>19</v>
      </c>
      <c r="X2" s="2" t="s">
        <v>20</v>
      </c>
      <c r="Y2" s="2" t="s">
        <v>21</v>
      </c>
      <c r="Z2" s="2" t="s">
        <v>23</v>
      </c>
      <c r="AA2" s="2" t="s">
        <v>22</v>
      </c>
      <c r="AB2" s="2" t="s">
        <v>24</v>
      </c>
      <c r="AC2" s="2" t="s">
        <v>25</v>
      </c>
      <c r="AD2" s="2" t="s">
        <v>26</v>
      </c>
      <c r="AE2" s="2"/>
      <c r="AF2" s="2"/>
      <c r="AG2" s="14" t="s">
        <v>29</v>
      </c>
      <c r="AH2" s="14" t="s">
        <v>4717</v>
      </c>
      <c r="AI2" s="14" t="s">
        <v>4718</v>
      </c>
      <c r="AJ2" s="14" t="s">
        <v>4719</v>
      </c>
      <c r="AK2" s="14" t="s">
        <v>9</v>
      </c>
      <c r="AL2" s="14" t="s">
        <v>4720</v>
      </c>
      <c r="AM2" s="14" t="s">
        <v>4719</v>
      </c>
      <c r="AN2" s="14" t="s">
        <v>12</v>
      </c>
      <c r="AO2" s="2" t="s">
        <v>30</v>
      </c>
    </row>
    <row r="3" spans="1:45" ht="15" customHeight="1">
      <c r="A3" s="6"/>
      <c r="B3" s="6" t="str">
        <f>B12</f>
        <v>アジダル-瞬闘-</v>
      </c>
      <c r="C3" s="1" t="str">
        <f>D9</f>
        <v>星5</v>
      </c>
      <c r="D3" s="1" t="str">
        <f>D23</f>
        <v>A</v>
      </c>
      <c r="E3" s="1" t="str">
        <f>D25</f>
        <v>A</v>
      </c>
      <c r="F3" s="1" t="str">
        <f>D27</f>
        <v>B</v>
      </c>
      <c r="G3" s="1" t="str">
        <f>C13</f>
        <v>Nas</v>
      </c>
      <c r="H3" s="1" t="str">
        <f>C18</f>
        <v>Nat</v>
      </c>
      <c r="I3" s="1" t="str">
        <f>C21</f>
        <v>Nat</v>
      </c>
      <c r="J3" s="1" t="str">
        <f>C25</f>
        <v>Tom</v>
      </c>
      <c r="K3" s="1" t="str">
        <f>C17</f>
        <v>Ham</v>
      </c>
      <c r="L3" s="1" t="str">
        <f>C20</f>
        <v>Swy</v>
      </c>
      <c r="M3" s="1" t="str">
        <f>C24</f>
        <v>Ted</v>
      </c>
      <c r="N3" s="1" t="str">
        <f>C27</f>
        <v>Him</v>
      </c>
      <c r="O3" s="6">
        <f>D11</f>
        <v>0</v>
      </c>
      <c r="P3" s="6" t="str">
        <f>B13</f>
        <v>Northern Dancer</v>
      </c>
      <c r="Q3" s="6" t="str">
        <f>B14</f>
        <v>Nearctic</v>
      </c>
      <c r="R3" s="6" t="str">
        <f>B21</f>
        <v>Raise a Native</v>
      </c>
      <c r="S3" s="6" t="str">
        <f>B15</f>
        <v>ﾈｱﾙｺ</v>
      </c>
      <c r="T3" s="6" t="str">
        <f>B18</f>
        <v>Native Dancer</v>
      </c>
      <c r="U3" s="6" t="str">
        <f>B22</f>
        <v>Native Dancer</v>
      </c>
      <c r="V3" s="6" t="str">
        <f>B25</f>
        <v>Tom Fool</v>
      </c>
      <c r="W3" s="1">
        <f>D10</f>
        <v>0</v>
      </c>
      <c r="X3" s="6">
        <f>B11</f>
        <v>0</v>
      </c>
      <c r="Y3" s="6" t="str">
        <f>B9</f>
        <v>1000m〜2000m</v>
      </c>
      <c r="Z3" s="1" t="str">
        <f>D13</f>
        <v>先行</v>
      </c>
      <c r="AA3" s="1" t="str">
        <f>D15</f>
        <v>普通</v>
      </c>
      <c r="AB3" s="1" t="str">
        <f>D17</f>
        <v>〇</v>
      </c>
      <c r="AC3" s="1" t="str">
        <f>D19</f>
        <v>A</v>
      </c>
      <c r="AD3" s="1" t="str">
        <f>D21</f>
        <v>B</v>
      </c>
      <c r="AE3" s="1"/>
      <c r="AF3" s="1"/>
      <c r="AG3" s="6" t="str">
        <f>B16</f>
        <v>Pharos</v>
      </c>
      <c r="AH3" s="6" t="str">
        <f>B17</f>
        <v>Hyperion</v>
      </c>
      <c r="AI3" s="6" t="str">
        <f>B19</f>
        <v>Polynesian</v>
      </c>
      <c r="AJ3" s="6" t="str">
        <f>B20</f>
        <v>Mahmoud</v>
      </c>
      <c r="AK3" s="6" t="str">
        <f>B23</f>
        <v>Polynesian</v>
      </c>
      <c r="AL3" s="6" t="str">
        <f>B24</f>
        <v>Case Ace</v>
      </c>
      <c r="AM3" s="6" t="str">
        <f>B26</f>
        <v>Menow</v>
      </c>
      <c r="AN3" s="6" t="str">
        <f>B27</f>
        <v>Blue Larkspur</v>
      </c>
      <c r="AO3" s="6" t="str">
        <f>B10</f>
        <v>ﾉｰｻﾞﾝﾀﾞﾝｻｰ系</v>
      </c>
      <c r="AP3" s="4">
        <f>E21</f>
        <v>0</v>
      </c>
      <c r="AQ3" s="4">
        <f>E25</f>
        <v>0</v>
      </c>
      <c r="AR3" s="4">
        <f>E27</f>
        <v>0</v>
      </c>
    </row>
    <row r="5" spans="1:45" ht="15" customHeight="1">
      <c r="F5" s="15" t="s">
        <v>4721</v>
      </c>
      <c r="G5" s="15"/>
      <c r="H5" s="15"/>
      <c r="I5" s="15"/>
      <c r="J5" s="15"/>
      <c r="K5" s="15"/>
      <c r="L5" s="15"/>
      <c r="M5" s="15"/>
      <c r="N5" s="15"/>
      <c r="O5" s="15"/>
    </row>
    <row r="6" spans="1:45" ht="15" customHeight="1">
      <c r="F6" s="15"/>
      <c r="G6" s="15"/>
      <c r="H6" s="15"/>
      <c r="I6" s="15"/>
      <c r="J6" s="15"/>
      <c r="K6" s="15"/>
      <c r="L6" s="15"/>
      <c r="M6" s="15"/>
      <c r="N6" s="15"/>
      <c r="O6" s="15"/>
    </row>
    <row r="8" spans="1:45" ht="15" customHeight="1" thickBot="1"/>
    <row r="9" spans="1:45" ht="15" customHeight="1">
      <c r="A9" s="16" t="s">
        <v>21</v>
      </c>
      <c r="B9" s="17" t="str">
        <f>H9</f>
        <v>1000m〜2000m</v>
      </c>
      <c r="C9" s="18" t="s">
        <v>4722</v>
      </c>
      <c r="D9" s="19" t="s">
        <v>1928</v>
      </c>
      <c r="G9" s="16" t="s">
        <v>21</v>
      </c>
      <c r="H9" s="4" t="str">
        <f t="shared" ref="H9:H11" si="0">J9</f>
        <v>1000m〜2000m</v>
      </c>
      <c r="J9" s="71" t="s">
        <v>2232</v>
      </c>
    </row>
    <row r="10" spans="1:45" ht="15.95" customHeight="1">
      <c r="A10" s="20" t="s">
        <v>30</v>
      </c>
      <c r="B10" s="21" t="s">
        <v>78</v>
      </c>
      <c r="C10" s="22" t="s">
        <v>4723</v>
      </c>
      <c r="D10" s="23"/>
      <c r="G10" s="20" t="s">
        <v>30</v>
      </c>
      <c r="H10" s="4">
        <f t="shared" si="0"/>
        <v>0</v>
      </c>
    </row>
    <row r="11" spans="1:45" ht="15" customHeight="1">
      <c r="A11" s="24" t="s">
        <v>4724</v>
      </c>
      <c r="B11" s="25">
        <f>H11</f>
        <v>0</v>
      </c>
      <c r="C11" s="22" t="s">
        <v>13</v>
      </c>
      <c r="D11" s="23"/>
      <c r="G11" s="24" t="s">
        <v>4724</v>
      </c>
      <c r="H11" s="4">
        <f t="shared" si="0"/>
        <v>0</v>
      </c>
      <c r="J11" s="96"/>
    </row>
    <row r="12" spans="1:45" ht="15" customHeight="1">
      <c r="A12" s="24" t="s">
        <v>4725</v>
      </c>
      <c r="B12" s="25" t="str">
        <f>H12</f>
        <v>アジダル-瞬闘-</v>
      </c>
      <c r="C12" s="26"/>
      <c r="D12" s="22" t="s">
        <v>22</v>
      </c>
      <c r="G12" s="24" t="s">
        <v>4725</v>
      </c>
      <c r="H12" s="4" t="str">
        <f>J12</f>
        <v>アジダル-瞬闘-</v>
      </c>
      <c r="J12" s="114" t="s">
        <v>5118</v>
      </c>
      <c r="K12" s="72"/>
      <c r="L12" s="72"/>
      <c r="M12" s="72"/>
      <c r="N12" s="72"/>
      <c r="O12" s="72"/>
    </row>
    <row r="13" spans="1:45" ht="15" customHeight="1">
      <c r="A13" s="27" t="s">
        <v>4726</v>
      </c>
      <c r="B13" s="25" t="str">
        <f t="shared" ref="B13:B27" si="1">ASC(H13)</f>
        <v>Northern Dancer</v>
      </c>
      <c r="C13" s="28" t="s">
        <v>100</v>
      </c>
      <c r="D13" s="29" t="s">
        <v>1935</v>
      </c>
      <c r="G13" s="27" t="s">
        <v>4726</v>
      </c>
      <c r="H13" s="4" t="str">
        <f>J13</f>
        <v>Northern Dancer</v>
      </c>
      <c r="J13" s="4" t="s">
        <v>76</v>
      </c>
    </row>
    <row r="14" spans="1:45" ht="15" customHeight="1">
      <c r="A14" s="27" t="s">
        <v>4726</v>
      </c>
      <c r="B14" s="25" t="str">
        <f t="shared" si="1"/>
        <v>Nearctic</v>
      </c>
      <c r="C14" s="30"/>
      <c r="D14" s="22" t="s">
        <v>23</v>
      </c>
      <c r="G14" s="27" t="s">
        <v>4726</v>
      </c>
      <c r="H14" s="4" t="str">
        <f>K14</f>
        <v>Nearctic</v>
      </c>
      <c r="J14" s="4" t="s">
        <v>5</v>
      </c>
      <c r="K14" s="4" t="s">
        <v>134</v>
      </c>
    </row>
    <row r="15" spans="1:45" ht="15" customHeight="1">
      <c r="A15" s="27" t="s">
        <v>4726</v>
      </c>
      <c r="B15" s="25" t="str">
        <f t="shared" si="1"/>
        <v>ﾈｱﾙｺ</v>
      </c>
      <c r="C15" s="30"/>
      <c r="D15" s="29" t="s">
        <v>1936</v>
      </c>
      <c r="G15" s="27" t="s">
        <v>4726</v>
      </c>
      <c r="H15" s="4" t="str">
        <f>L15</f>
        <v>ネアルコ</v>
      </c>
      <c r="K15" s="4" t="s">
        <v>5</v>
      </c>
      <c r="L15" s="4" t="s">
        <v>5115</v>
      </c>
    </row>
    <row r="16" spans="1:45" ht="15" customHeight="1">
      <c r="A16" s="27" t="s">
        <v>4726</v>
      </c>
      <c r="B16" s="25" t="str">
        <f t="shared" si="1"/>
        <v>Pharos</v>
      </c>
      <c r="C16" s="30"/>
      <c r="D16" s="22" t="s">
        <v>24</v>
      </c>
      <c r="G16" s="27" t="s">
        <v>4726</v>
      </c>
      <c r="H16" s="4" t="str">
        <f>M16</f>
        <v>Pharos</v>
      </c>
      <c r="L16" s="4" t="s">
        <v>5</v>
      </c>
      <c r="M16" s="4" t="s">
        <v>567</v>
      </c>
    </row>
    <row r="17" spans="1:14" ht="15" customHeight="1">
      <c r="A17" s="31" t="s">
        <v>4727</v>
      </c>
      <c r="B17" s="25" t="str">
        <f t="shared" si="1"/>
        <v>Hyperion</v>
      </c>
      <c r="C17" s="32" t="s">
        <v>81</v>
      </c>
      <c r="D17" s="29" t="s">
        <v>3046</v>
      </c>
      <c r="G17" s="31" t="s">
        <v>4727</v>
      </c>
      <c r="H17" s="4" t="str">
        <f>M17</f>
        <v>Hyperion</v>
      </c>
      <c r="K17" s="4" t="s">
        <v>4728</v>
      </c>
      <c r="L17" s="4" t="s">
        <v>5</v>
      </c>
      <c r="M17" s="4" t="s">
        <v>87</v>
      </c>
    </row>
    <row r="18" spans="1:14" ht="15" customHeight="1">
      <c r="A18" s="27" t="s">
        <v>4726</v>
      </c>
      <c r="B18" s="25" t="str">
        <f t="shared" si="1"/>
        <v>Native Dancer</v>
      </c>
      <c r="C18" s="28" t="s">
        <v>37</v>
      </c>
      <c r="D18" s="22" t="s">
        <v>25</v>
      </c>
      <c r="G18" s="27" t="s">
        <v>4726</v>
      </c>
      <c r="H18" s="4" t="str">
        <f>L18</f>
        <v>Native Dancer</v>
      </c>
      <c r="J18" s="4" t="s">
        <v>4728</v>
      </c>
      <c r="K18" s="4" t="s">
        <v>5</v>
      </c>
      <c r="L18" s="4" t="s">
        <v>49</v>
      </c>
    </row>
    <row r="19" spans="1:14" ht="15" customHeight="1">
      <c r="A19" s="27" t="s">
        <v>4726</v>
      </c>
      <c r="B19" s="25" t="str">
        <f t="shared" si="1"/>
        <v>Polynesian</v>
      </c>
      <c r="C19" s="30"/>
      <c r="D19" s="29" t="s">
        <v>1929</v>
      </c>
      <c r="G19" s="27" t="s">
        <v>4726</v>
      </c>
      <c r="H19" s="4" t="str">
        <f>M19</f>
        <v>Polynesian</v>
      </c>
      <c r="L19" s="4" t="s">
        <v>5</v>
      </c>
      <c r="M19" s="4" t="s">
        <v>409</v>
      </c>
    </row>
    <row r="20" spans="1:14" ht="15" customHeight="1">
      <c r="A20" s="31" t="s">
        <v>4727</v>
      </c>
      <c r="B20" s="25" t="str">
        <f t="shared" si="1"/>
        <v>Mahmoud</v>
      </c>
      <c r="C20" s="32" t="s">
        <v>40</v>
      </c>
      <c r="D20" s="22" t="s">
        <v>26</v>
      </c>
      <c r="G20" s="31" t="s">
        <v>4727</v>
      </c>
      <c r="H20" s="4" t="str">
        <f>M20</f>
        <v>Mahmoud</v>
      </c>
      <c r="K20" s="4" t="s">
        <v>4728</v>
      </c>
      <c r="L20" s="4" t="s">
        <v>5</v>
      </c>
      <c r="M20" s="4" t="s">
        <v>96</v>
      </c>
    </row>
    <row r="21" spans="1:14" ht="15" customHeight="1">
      <c r="A21" s="27" t="s">
        <v>4726</v>
      </c>
      <c r="B21" s="25" t="str">
        <f t="shared" si="1"/>
        <v>Raise a Native</v>
      </c>
      <c r="C21" s="28" t="s">
        <v>37</v>
      </c>
      <c r="D21" s="29" t="s">
        <v>1930</v>
      </c>
      <c r="E21" s="21"/>
      <c r="G21" s="27" t="s">
        <v>4726</v>
      </c>
      <c r="H21" s="4" t="str">
        <f>L21</f>
        <v>Raise a Native</v>
      </c>
      <c r="J21" s="4" t="s">
        <v>4728</v>
      </c>
      <c r="K21" s="4" t="s">
        <v>5</v>
      </c>
      <c r="L21" s="4" t="s">
        <v>44</v>
      </c>
    </row>
    <row r="22" spans="1:14" ht="15" customHeight="1">
      <c r="A22" s="27" t="s">
        <v>4726</v>
      </c>
      <c r="B22" s="25" t="str">
        <f t="shared" si="1"/>
        <v>Native Dancer</v>
      </c>
      <c r="C22" s="30"/>
      <c r="D22" s="22" t="s">
        <v>2</v>
      </c>
      <c r="G22" s="27" t="s">
        <v>4726</v>
      </c>
      <c r="H22" s="4" t="str">
        <f>M22</f>
        <v>Native Dancer</v>
      </c>
      <c r="L22" s="4" t="s">
        <v>5</v>
      </c>
      <c r="M22" s="4" t="s">
        <v>49</v>
      </c>
    </row>
    <row r="23" spans="1:14" ht="15" customHeight="1">
      <c r="A23" s="27" t="s">
        <v>4726</v>
      </c>
      <c r="B23" s="25" t="str">
        <f t="shared" si="1"/>
        <v>Polynesian</v>
      </c>
      <c r="C23" s="30"/>
      <c r="D23" s="29" t="s">
        <v>1929</v>
      </c>
      <c r="G23" s="27" t="s">
        <v>4726</v>
      </c>
      <c r="H23" s="4" t="str">
        <f>N23</f>
        <v>Polynesian</v>
      </c>
      <c r="M23" s="4" t="s">
        <v>5</v>
      </c>
      <c r="N23" s="4" t="s">
        <v>409</v>
      </c>
    </row>
    <row r="24" spans="1:14" ht="15" customHeight="1">
      <c r="A24" s="31" t="s">
        <v>4727</v>
      </c>
      <c r="B24" s="25" t="str">
        <f t="shared" si="1"/>
        <v>Case Ace</v>
      </c>
      <c r="C24" s="32" t="s">
        <v>39</v>
      </c>
      <c r="D24" s="22" t="s">
        <v>3</v>
      </c>
      <c r="G24" s="31" t="s">
        <v>4727</v>
      </c>
      <c r="H24" s="4" t="str">
        <f>N24</f>
        <v>Case Ace</v>
      </c>
      <c r="L24" s="4" t="s">
        <v>4728</v>
      </c>
      <c r="M24" s="4" t="s">
        <v>5</v>
      </c>
      <c r="N24" s="4" t="s">
        <v>584</v>
      </c>
    </row>
    <row r="25" spans="1:14" ht="15" customHeight="1">
      <c r="A25" s="27" t="s">
        <v>4726</v>
      </c>
      <c r="B25" s="25" t="str">
        <f t="shared" si="1"/>
        <v>Tom Fool</v>
      </c>
      <c r="C25" s="28" t="s">
        <v>38</v>
      </c>
      <c r="D25" s="29" t="s">
        <v>1929</v>
      </c>
      <c r="E25" s="21"/>
      <c r="G25" s="27" t="s">
        <v>4726</v>
      </c>
      <c r="H25" s="4" t="str">
        <f>M25</f>
        <v>Tom Fool</v>
      </c>
      <c r="K25" s="4" t="s">
        <v>4728</v>
      </c>
      <c r="L25" s="4" t="s">
        <v>5</v>
      </c>
      <c r="M25" s="4" t="s">
        <v>51</v>
      </c>
    </row>
    <row r="26" spans="1:14" ht="15" customHeight="1">
      <c r="A26" s="27" t="s">
        <v>4726</v>
      </c>
      <c r="B26" s="25" t="str">
        <f t="shared" si="1"/>
        <v>Menow</v>
      </c>
      <c r="C26" s="30"/>
      <c r="D26" s="22" t="s">
        <v>4</v>
      </c>
      <c r="G26" s="27" t="s">
        <v>4726</v>
      </c>
      <c r="H26" s="4" t="str">
        <f>N26</f>
        <v>Menow</v>
      </c>
      <c r="M26" s="4" t="s">
        <v>5</v>
      </c>
      <c r="N26" s="4" t="s">
        <v>85</v>
      </c>
    </row>
    <row r="27" spans="1:14" ht="15" customHeight="1" thickBot="1">
      <c r="A27" s="33" t="s">
        <v>4727</v>
      </c>
      <c r="B27" s="25" t="str">
        <f t="shared" si="1"/>
        <v>Blue Larkspur</v>
      </c>
      <c r="C27" s="34" t="s">
        <v>418</v>
      </c>
      <c r="D27" s="29" t="s">
        <v>1930</v>
      </c>
      <c r="E27" s="21"/>
      <c r="G27" s="33" t="s">
        <v>4727</v>
      </c>
      <c r="H27" s="4" t="str">
        <f>N27</f>
        <v>Blue Larkspur</v>
      </c>
      <c r="L27" s="4" t="s">
        <v>4728</v>
      </c>
      <c r="M27" s="4" t="s">
        <v>5</v>
      </c>
      <c r="N27" s="4" t="s">
        <v>2017</v>
      </c>
    </row>
    <row r="28" spans="1:14" ht="15" customHeight="1">
      <c r="J28" s="4" t="s">
        <v>4849</v>
      </c>
    </row>
    <row r="29" spans="1:14" ht="15" customHeight="1">
      <c r="J29" s="4" t="s">
        <v>5</v>
      </c>
      <c r="K29" s="4" t="s">
        <v>295</v>
      </c>
    </row>
    <row r="30" spans="1:14" ht="15" customHeight="1">
      <c r="K30" s="4" t="s">
        <v>5</v>
      </c>
      <c r="L30" s="4" t="s">
        <v>295</v>
      </c>
    </row>
    <row r="31" spans="1:14" ht="15" customHeight="1">
      <c r="C31" s="4" t="s">
        <v>174</v>
      </c>
      <c r="D31" s="5" t="s">
        <v>4729</v>
      </c>
      <c r="L31" s="4" t="s">
        <v>5</v>
      </c>
      <c r="M31" s="4" t="s">
        <v>295</v>
      </c>
    </row>
    <row r="32" spans="1:14" ht="15" customHeight="1">
      <c r="C32" s="4" t="s">
        <v>328</v>
      </c>
      <c r="D32" s="5" t="s">
        <v>4730</v>
      </c>
      <c r="M32" s="4" t="s">
        <v>5</v>
      </c>
      <c r="N32" s="4" t="s">
        <v>295</v>
      </c>
    </row>
    <row r="33" spans="2:14" ht="15" customHeight="1">
      <c r="C33" s="4" t="s">
        <v>100</v>
      </c>
      <c r="D33" s="5" t="s">
        <v>1084</v>
      </c>
      <c r="L33" s="4" t="s">
        <v>4728</v>
      </c>
      <c r="M33" s="4" t="s">
        <v>5</v>
      </c>
      <c r="N33" s="4" t="s">
        <v>5060</v>
      </c>
    </row>
    <row r="34" spans="2:14" ht="15" customHeight="1">
      <c r="C34" s="4" t="s">
        <v>63</v>
      </c>
      <c r="D34" s="5" t="s">
        <v>1241</v>
      </c>
      <c r="K34" s="4" t="s">
        <v>4728</v>
      </c>
      <c r="L34" s="4" t="s">
        <v>5</v>
      </c>
      <c r="M34" s="4" t="s">
        <v>5061</v>
      </c>
    </row>
    <row r="35" spans="2:14" ht="15" customHeight="1">
      <c r="C35" s="4" t="s">
        <v>62</v>
      </c>
      <c r="D35" s="5" t="s">
        <v>1369</v>
      </c>
      <c r="M35" s="4" t="s">
        <v>5</v>
      </c>
      <c r="N35" s="4" t="s">
        <v>5061</v>
      </c>
    </row>
    <row r="36" spans="2:14" ht="15" customHeight="1">
      <c r="C36" s="4" t="s">
        <v>37</v>
      </c>
      <c r="D36" s="5" t="s">
        <v>1237</v>
      </c>
      <c r="L36" s="4" t="s">
        <v>4728</v>
      </c>
      <c r="M36" s="4" t="s">
        <v>5</v>
      </c>
      <c r="N36" s="4" t="s">
        <v>5060</v>
      </c>
    </row>
    <row r="37" spans="2:14" ht="15" customHeight="1">
      <c r="C37" s="4" t="s">
        <v>217</v>
      </c>
      <c r="D37" s="4" t="s">
        <v>1928</v>
      </c>
      <c r="J37" s="4" t="s">
        <v>4728</v>
      </c>
      <c r="K37" s="4" t="s">
        <v>5</v>
      </c>
      <c r="L37" s="4" t="s">
        <v>3028</v>
      </c>
    </row>
    <row r="38" spans="2:14" ht="15" customHeight="1">
      <c r="C38" s="4" t="s">
        <v>38</v>
      </c>
      <c r="D38" s="4" t="s">
        <v>4731</v>
      </c>
      <c r="L38" s="4" t="s">
        <v>5</v>
      </c>
      <c r="M38" s="4" t="s">
        <v>3028</v>
      </c>
    </row>
    <row r="39" spans="2:14" ht="15" customHeight="1">
      <c r="C39" s="4" t="s">
        <v>39</v>
      </c>
      <c r="D39" s="4" t="s">
        <v>4732</v>
      </c>
      <c r="M39" s="4" t="s">
        <v>5</v>
      </c>
      <c r="N39" s="4" t="s">
        <v>3028</v>
      </c>
    </row>
    <row r="40" spans="2:14" ht="15" customHeight="1">
      <c r="C40" s="4" t="s">
        <v>40</v>
      </c>
      <c r="D40" s="4" t="s">
        <v>4733</v>
      </c>
      <c r="L40" s="4" t="s">
        <v>4728</v>
      </c>
      <c r="M40" s="4" t="s">
        <v>5</v>
      </c>
      <c r="N40" s="4" t="s">
        <v>5060</v>
      </c>
    </row>
    <row r="41" spans="2:14" ht="15" customHeight="1">
      <c r="C41" s="4" t="s">
        <v>81</v>
      </c>
      <c r="D41" s="4" t="s">
        <v>4734</v>
      </c>
      <c r="K41" s="4" t="s">
        <v>4728</v>
      </c>
      <c r="L41" s="4" t="s">
        <v>5</v>
      </c>
      <c r="M41" s="4" t="s">
        <v>4850</v>
      </c>
    </row>
    <row r="42" spans="2:14" ht="15" customHeight="1">
      <c r="C42" s="4" t="s">
        <v>418</v>
      </c>
      <c r="M42" s="4" t="s">
        <v>5</v>
      </c>
      <c r="N42" s="4" t="s">
        <v>4850</v>
      </c>
    </row>
    <row r="43" spans="2:14" ht="15" customHeight="1" thickBot="1">
      <c r="C43" s="4" t="s">
        <v>123</v>
      </c>
      <c r="D43" s="7" t="s">
        <v>3046</v>
      </c>
      <c r="L43" s="4" t="s">
        <v>4728</v>
      </c>
      <c r="M43" s="4" t="s">
        <v>5</v>
      </c>
      <c r="N43" s="4" t="s">
        <v>295</v>
      </c>
    </row>
    <row r="44" spans="2:14" ht="15" customHeight="1" thickBot="1">
      <c r="C44" s="4" t="s">
        <v>82</v>
      </c>
      <c r="D44" s="7" t="s">
        <v>1955</v>
      </c>
      <c r="J44" s="4" t="s">
        <v>30</v>
      </c>
    </row>
    <row r="45" spans="2:14" ht="15" customHeight="1" thickBot="1">
      <c r="C45" s="4" t="s">
        <v>304</v>
      </c>
      <c r="D45" s="7" t="s">
        <v>1937</v>
      </c>
      <c r="J45" s="4" t="s">
        <v>5</v>
      </c>
      <c r="K45" s="4" t="s">
        <v>4851</v>
      </c>
    </row>
    <row r="46" spans="2:14" ht="15" customHeight="1">
      <c r="K46" s="4" t="s">
        <v>5</v>
      </c>
      <c r="L46" s="4" t="s">
        <v>4851</v>
      </c>
    </row>
    <row r="47" spans="2:14" ht="15" customHeight="1">
      <c r="B47" s="35"/>
      <c r="C47" s="36" t="s">
        <v>782</v>
      </c>
      <c r="D47" s="4" t="s">
        <v>1929</v>
      </c>
      <c r="L47" s="4" t="s">
        <v>5</v>
      </c>
      <c r="M47" s="4" t="s">
        <v>4851</v>
      </c>
    </row>
    <row r="48" spans="2:14" ht="15" customHeight="1">
      <c r="B48" s="37"/>
      <c r="C48" s="36" t="s">
        <v>186</v>
      </c>
      <c r="D48" s="4" t="s">
        <v>1930</v>
      </c>
      <c r="M48" s="4" t="s">
        <v>5</v>
      </c>
      <c r="N48" s="4" t="s">
        <v>4851</v>
      </c>
    </row>
    <row r="49" spans="2:14" ht="15" customHeight="1">
      <c r="B49" s="35"/>
      <c r="C49" s="5" t="s">
        <v>415</v>
      </c>
      <c r="D49" s="4" t="s">
        <v>1964</v>
      </c>
      <c r="L49" s="4" t="s">
        <v>4728</v>
      </c>
      <c r="M49" s="4" t="s">
        <v>5</v>
      </c>
      <c r="N49" s="4" t="s">
        <v>4852</v>
      </c>
    </row>
    <row r="50" spans="2:14" ht="15" customHeight="1">
      <c r="B50" s="37"/>
      <c r="C50" s="36" t="s">
        <v>111</v>
      </c>
      <c r="K50" s="4" t="s">
        <v>4728</v>
      </c>
      <c r="L50" s="4" t="s">
        <v>5</v>
      </c>
      <c r="M50" s="4" t="s">
        <v>4851</v>
      </c>
    </row>
    <row r="51" spans="2:14" ht="15" customHeight="1">
      <c r="B51" s="35"/>
      <c r="C51" s="36" t="s">
        <v>286</v>
      </c>
      <c r="D51" s="4" t="s">
        <v>1944</v>
      </c>
      <c r="M51" s="4" t="s">
        <v>5</v>
      </c>
      <c r="N51" s="4" t="s">
        <v>4851</v>
      </c>
    </row>
    <row r="52" spans="2:14" ht="15" customHeight="1">
      <c r="C52" s="38" t="s">
        <v>97</v>
      </c>
      <c r="D52" s="4" t="s">
        <v>1935</v>
      </c>
      <c r="L52" s="4" t="s">
        <v>4728</v>
      </c>
      <c r="M52" s="4" t="s">
        <v>5</v>
      </c>
      <c r="N52" s="4" t="s">
        <v>4853</v>
      </c>
    </row>
    <row r="53" spans="2:14" ht="15" customHeight="1">
      <c r="B53" s="35"/>
      <c r="C53" s="36" t="s">
        <v>172</v>
      </c>
      <c r="D53" s="4" t="s">
        <v>1953</v>
      </c>
      <c r="J53" s="4" t="s">
        <v>4728</v>
      </c>
      <c r="K53" s="4" t="s">
        <v>5</v>
      </c>
      <c r="L53" s="4" t="s">
        <v>4854</v>
      </c>
    </row>
    <row r="54" spans="2:14" ht="15" customHeight="1">
      <c r="B54" s="37"/>
      <c r="C54" s="5" t="s">
        <v>416</v>
      </c>
      <c r="D54" s="4" t="s">
        <v>1995</v>
      </c>
      <c r="L54" s="4" t="s">
        <v>5</v>
      </c>
      <c r="M54" s="4" t="s">
        <v>4854</v>
      </c>
    </row>
    <row r="55" spans="2:14" ht="15" customHeight="1">
      <c r="B55" s="37"/>
      <c r="C55" s="36" t="s">
        <v>608</v>
      </c>
      <c r="D55" s="4" t="s">
        <v>2086</v>
      </c>
      <c r="M55" s="4" t="s">
        <v>5</v>
      </c>
      <c r="N55" s="4" t="s">
        <v>4854</v>
      </c>
    </row>
    <row r="56" spans="2:14" ht="15" customHeight="1">
      <c r="B56" s="37"/>
      <c r="C56" s="5" t="s">
        <v>269</v>
      </c>
      <c r="L56" s="4" t="s">
        <v>4728</v>
      </c>
      <c r="M56" s="4" t="s">
        <v>5</v>
      </c>
      <c r="N56" s="4" t="s">
        <v>4851</v>
      </c>
    </row>
    <row r="57" spans="2:14" ht="15" customHeight="1">
      <c r="C57" s="38" t="s">
        <v>1006</v>
      </c>
      <c r="D57" s="4" t="s">
        <v>1936</v>
      </c>
      <c r="K57" s="4" t="s">
        <v>4728</v>
      </c>
      <c r="L57" s="4" t="s">
        <v>5</v>
      </c>
      <c r="M57" s="4" t="s">
        <v>4855</v>
      </c>
    </row>
    <row r="58" spans="2:14" ht="15" customHeight="1">
      <c r="B58" s="35"/>
      <c r="C58" s="5" t="s">
        <v>185</v>
      </c>
      <c r="D58" s="4" t="s">
        <v>1954</v>
      </c>
      <c r="M58" s="4" t="s">
        <v>5</v>
      </c>
      <c r="N58" s="4" t="s">
        <v>4855</v>
      </c>
    </row>
    <row r="59" spans="2:14" ht="15" customHeight="1">
      <c r="C59" s="38" t="s">
        <v>140</v>
      </c>
      <c r="D59" s="4" t="s">
        <v>1962</v>
      </c>
      <c r="L59" s="4" t="s">
        <v>4728</v>
      </c>
      <c r="M59" s="4" t="s">
        <v>5</v>
      </c>
      <c r="N59" s="4" t="s">
        <v>4856</v>
      </c>
    </row>
    <row r="60" spans="2:14" ht="15" customHeight="1">
      <c r="C60" s="38" t="s">
        <v>1642</v>
      </c>
    </row>
    <row r="61" spans="2:14" ht="15" customHeight="1">
      <c r="B61" s="37"/>
      <c r="C61" s="36" t="s">
        <v>370</v>
      </c>
      <c r="D61" s="4" t="s">
        <v>4735</v>
      </c>
    </row>
    <row r="62" spans="2:14" ht="15" customHeight="1">
      <c r="B62" s="35"/>
      <c r="C62" s="5" t="s">
        <v>58</v>
      </c>
    </row>
    <row r="63" spans="2:14" ht="15" customHeight="1">
      <c r="B63" s="35"/>
      <c r="C63" s="36" t="s">
        <v>313</v>
      </c>
    </row>
    <row r="64" spans="2:14" ht="15" customHeight="1">
      <c r="B64" s="37"/>
      <c r="C64" s="5" t="s">
        <v>79</v>
      </c>
    </row>
    <row r="65" spans="2:3" ht="15" customHeight="1">
      <c r="B65" s="37"/>
      <c r="C65" s="5" t="s">
        <v>326</v>
      </c>
    </row>
    <row r="66" spans="2:3" ht="15" customHeight="1">
      <c r="B66" s="37"/>
      <c r="C66" s="5" t="s">
        <v>597</v>
      </c>
    </row>
    <row r="67" spans="2:3" ht="15" customHeight="1">
      <c r="B67" s="35"/>
      <c r="C67" s="36" t="s">
        <v>853</v>
      </c>
    </row>
    <row r="68" spans="2:3" ht="15" customHeight="1">
      <c r="B68" s="37"/>
      <c r="C68" s="5" t="s">
        <v>214</v>
      </c>
    </row>
    <row r="69" spans="2:3" ht="15" customHeight="1">
      <c r="B69" s="39"/>
      <c r="C69" s="36" t="s">
        <v>187</v>
      </c>
    </row>
    <row r="70" spans="2:3" ht="15" customHeight="1">
      <c r="B70" s="37"/>
      <c r="C70" s="5" t="s">
        <v>170</v>
      </c>
    </row>
    <row r="71" spans="2:3" ht="15" customHeight="1">
      <c r="B71" s="40"/>
      <c r="C71" s="5" t="s">
        <v>78</v>
      </c>
    </row>
    <row r="72" spans="2:3" ht="15" customHeight="1">
      <c r="B72" s="35"/>
      <c r="C72" s="5" t="s">
        <v>4736</v>
      </c>
    </row>
    <row r="73" spans="2:3" ht="15" customHeight="1">
      <c r="B73" s="35"/>
      <c r="C73" s="36" t="s">
        <v>352</v>
      </c>
    </row>
    <row r="74" spans="2:3" ht="15" customHeight="1">
      <c r="B74" s="37"/>
      <c r="C74" s="5" t="s">
        <v>60</v>
      </c>
    </row>
    <row r="75" spans="2:3" ht="15" customHeight="1">
      <c r="B75" s="35"/>
      <c r="C75" s="36" t="s">
        <v>425</v>
      </c>
    </row>
    <row r="76" spans="2:3" ht="15" customHeight="1">
      <c r="B76" s="35"/>
      <c r="C76" s="5" t="s">
        <v>138</v>
      </c>
    </row>
    <row r="77" spans="2:3" ht="15" customHeight="1">
      <c r="B77" s="37"/>
      <c r="C77" s="5" t="s">
        <v>553</v>
      </c>
    </row>
    <row r="78" spans="2:3" ht="15" customHeight="1">
      <c r="B78" s="35"/>
      <c r="C78" s="36" t="s">
        <v>529</v>
      </c>
    </row>
    <row r="79" spans="2:3" ht="15" customHeight="1">
      <c r="B79" s="37"/>
      <c r="C79" s="5" t="s">
        <v>230</v>
      </c>
    </row>
    <row r="80" spans="2:3" ht="15" customHeight="1">
      <c r="B80" s="35"/>
      <c r="C80" s="36" t="s">
        <v>229</v>
      </c>
    </row>
    <row r="81" spans="2:3" ht="15" customHeight="1">
      <c r="B81" s="35"/>
      <c r="C81" s="5" t="s">
        <v>253</v>
      </c>
    </row>
    <row r="82" spans="2:3" ht="15" customHeight="1">
      <c r="B82" s="37"/>
      <c r="C82" s="5" t="s">
        <v>215</v>
      </c>
    </row>
    <row r="83" spans="2:3" ht="15" customHeight="1">
      <c r="B83" s="37"/>
      <c r="C83" s="5" t="s">
        <v>231</v>
      </c>
    </row>
    <row r="84" spans="2:3" ht="15" customHeight="1" thickBot="1">
      <c r="B84" s="37"/>
      <c r="C84" s="7" t="s">
        <v>716</v>
      </c>
    </row>
    <row r="85" spans="2:3" ht="15" customHeight="1" thickBot="1">
      <c r="B85" s="35"/>
      <c r="C85" s="41" t="s">
        <v>203</v>
      </c>
    </row>
    <row r="86" spans="2:3" ht="15" customHeight="1" thickBot="1">
      <c r="B86" s="42"/>
      <c r="C86" s="7" t="s">
        <v>171</v>
      </c>
    </row>
    <row r="87" spans="2:3" ht="15" customHeight="1" thickBot="1">
      <c r="B87" s="37"/>
      <c r="C87" s="41" t="s">
        <v>1067</v>
      </c>
    </row>
    <row r="88" spans="2:3" ht="15" customHeight="1" thickBot="1">
      <c r="B88" s="37"/>
      <c r="C88" s="7" t="s">
        <v>59</v>
      </c>
    </row>
    <row r="89" spans="2:3" ht="15" customHeight="1" thickBot="1">
      <c r="B89" s="37"/>
      <c r="C89" s="41" t="s">
        <v>77</v>
      </c>
    </row>
    <row r="90" spans="2:3" ht="15" customHeight="1">
      <c r="C90" s="38" t="s">
        <v>302</v>
      </c>
    </row>
    <row r="91" spans="2:3" ht="15" customHeight="1" thickBot="1">
      <c r="B91" s="35"/>
      <c r="C91" s="7" t="s">
        <v>110</v>
      </c>
    </row>
    <row r="92" spans="2:3" ht="15" customHeight="1" thickBot="1">
      <c r="B92" s="35"/>
      <c r="C92" s="41" t="s">
        <v>548</v>
      </c>
    </row>
    <row r="93" spans="2:3" ht="15" customHeight="1" thickBot="1">
      <c r="B93" s="37"/>
      <c r="C93" s="7" t="s">
        <v>644</v>
      </c>
    </row>
    <row r="94" spans="2:3" ht="15" customHeight="1">
      <c r="C94" s="38" t="s">
        <v>314</v>
      </c>
    </row>
    <row r="95" spans="2:3" ht="15" customHeight="1" thickBot="1">
      <c r="B95" s="35"/>
      <c r="C95" s="7" t="s">
        <v>98</v>
      </c>
    </row>
    <row r="96" spans="2:3" ht="15" customHeight="1">
      <c r="C96" s="38" t="s">
        <v>339</v>
      </c>
    </row>
    <row r="97" spans="2:3" ht="15" customHeight="1" thickBot="1">
      <c r="B97" s="42"/>
      <c r="C97" s="7" t="s">
        <v>151</v>
      </c>
    </row>
    <row r="98" spans="2:3" ht="15" customHeight="1" thickBot="1">
      <c r="B98" s="37"/>
      <c r="C98" s="41" t="s">
        <v>57</v>
      </c>
    </row>
    <row r="99" spans="2:3" ht="15" customHeight="1" thickBot="1">
      <c r="B99" s="37"/>
      <c r="C99" s="41" t="s">
        <v>121</v>
      </c>
    </row>
    <row r="100" spans="2:3" ht="15" customHeight="1" thickBot="1">
      <c r="B100" s="37"/>
      <c r="C100" s="41" t="s">
        <v>268</v>
      </c>
    </row>
    <row r="101" spans="2:3" ht="15" customHeight="1" thickBot="1">
      <c r="B101" s="35"/>
      <c r="C101" s="41" t="s">
        <v>139</v>
      </c>
    </row>
    <row r="102" spans="2:3" ht="15" customHeight="1" thickBot="1">
      <c r="B102" s="35"/>
      <c r="C102" s="7" t="s">
        <v>204</v>
      </c>
    </row>
    <row r="103" spans="2:3" ht="15" customHeight="1">
      <c r="C103" s="38" t="s">
        <v>353</v>
      </c>
    </row>
  </sheetData>
  <phoneticPr fontId="2"/>
  <conditionalFormatting sqref="D10:D11 B12:B27">
    <cfRule type="cellIs" dxfId="21" priority="16" operator="equal">
      <formula>"C"</formula>
    </cfRule>
    <cfRule type="cellIs" dxfId="20" priority="17" operator="equal">
      <formula>"B"</formula>
    </cfRule>
    <cfRule type="cellIs" dxfId="19" priority="18" operator="equal">
      <formula>"A"</formula>
    </cfRule>
  </conditionalFormatting>
  <conditionalFormatting sqref="G13:G27 D9:D11 B11:B27 A13:A27 C13:C27">
    <cfRule type="containsErrors" dxfId="18" priority="15">
      <formula>ISERROR(A9)</formula>
    </cfRule>
  </conditionalFormatting>
  <conditionalFormatting sqref="D11">
    <cfRule type="cellIs" dxfId="17" priority="2" operator="equal">
      <formula>"◎"</formula>
    </cfRule>
    <cfRule type="cellIs" dxfId="16" priority="3" operator="equal">
      <formula>"△"</formula>
    </cfRule>
    <cfRule type="cellIs" dxfId="15" priority="4" operator="equal">
      <formula>"〇"</formula>
    </cfRule>
    <cfRule type="cellIs" dxfId="14" priority="5" operator="equal">
      <formula>"晩"</formula>
    </cfRule>
    <cfRule type="cellIs" dxfId="13" priority="6" operator="equal">
      <formula>"堅"</formula>
    </cfRule>
    <cfRule type="cellIs" dxfId="12" priority="7" operator="equal">
      <formula>"丈"</formula>
    </cfRule>
    <cfRule type="cellIs" dxfId="11" priority="8" operator="equal">
      <formula>"早"</formula>
    </cfRule>
    <cfRule type="cellIs" dxfId="10" priority="9" operator="equal">
      <formula>"気"</formula>
    </cfRule>
    <cfRule type="cellIs" dxfId="9" priority="10" operator="equal">
      <formula>"ダ"</formula>
    </cfRule>
    <cfRule type="cellIs" dxfId="8" priority="11" operator="equal">
      <formula>"長"</formula>
    </cfRule>
    <cfRule type="cellIs" dxfId="7" priority="12" operator="equal">
      <formula>"底"</formula>
    </cfRule>
    <cfRule type="cellIs" dxfId="6" priority="13" operator="equal">
      <formula>"短"</formula>
    </cfRule>
    <cfRule type="cellIs" dxfId="5" priority="14" operator="equal">
      <formula>0</formula>
    </cfRule>
  </conditionalFormatting>
  <conditionalFormatting sqref="D11">
    <cfRule type="cellIs" dxfId="4" priority="1" operator="equal">
      <formula>"速"</formula>
    </cfRule>
  </conditionalFormatting>
  <dataValidations count="8">
    <dataValidation type="list" allowBlank="1" showInputMessage="1" showErrorMessage="1" sqref="D11" xr:uid="{00000000-0002-0000-0500-000000000000}">
      <formula1>$D$61:$D$62</formula1>
    </dataValidation>
    <dataValidation type="list" allowBlank="1" showInputMessage="1" showErrorMessage="1" sqref="B10 E21 E25 E27" xr:uid="{00000000-0002-0000-0500-000001000000}">
      <formula1>$C$47:$C$103</formula1>
    </dataValidation>
    <dataValidation type="list" allowBlank="1" showInputMessage="1" showErrorMessage="1" sqref="D19 D27 D25 D23 D21" xr:uid="{00000000-0002-0000-0500-000002000000}">
      <formula1>$D$47:$D$49</formula1>
    </dataValidation>
    <dataValidation type="list" allowBlank="1" showInputMessage="1" showErrorMessage="1" sqref="D17" xr:uid="{00000000-0002-0000-0500-000003000000}">
      <formula1>$D$43:$D$45</formula1>
    </dataValidation>
    <dataValidation type="list" allowBlank="1" showInputMessage="1" showErrorMessage="1" sqref="D15" xr:uid="{00000000-0002-0000-0500-000004000000}">
      <formula1>$D$57:$D$59</formula1>
    </dataValidation>
    <dataValidation type="list" allowBlank="1" showInputMessage="1" showErrorMessage="1" sqref="D13" xr:uid="{00000000-0002-0000-0500-000005000000}">
      <formula1>$D$51:$D$55</formula1>
    </dataValidation>
    <dataValidation type="list" allowBlank="1" showInputMessage="1" showErrorMessage="1" sqref="D9" xr:uid="{00000000-0002-0000-0500-000006000000}">
      <formula1>$D$31:$D$41</formula1>
    </dataValidation>
    <dataValidation type="list" allowBlank="1" showInputMessage="1" showErrorMessage="1" sqref="C13 C27 C17:C18 C24:C25 C20:C21" xr:uid="{00000000-0002-0000-0500-000007000000}">
      <formula1>$C$31:$C$45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P77"/>
  <sheetViews>
    <sheetView topLeftCell="A52" workbookViewId="0">
      <selection activeCell="C83" sqref="C83"/>
    </sheetView>
  </sheetViews>
  <sheetFormatPr defaultRowHeight="18.75"/>
  <cols>
    <col min="1" max="1" width="7.125" style="61" bestFit="1" customWidth="1"/>
    <col min="2" max="26" width="6.625" customWidth="1"/>
    <col min="27" max="47" width="5.625" customWidth="1"/>
  </cols>
  <sheetData>
    <row r="3" spans="1:16">
      <c r="A3" s="61" t="s">
        <v>4764</v>
      </c>
      <c r="B3" s="63">
        <v>130</v>
      </c>
      <c r="C3" s="63">
        <v>129</v>
      </c>
      <c r="D3" s="63">
        <v>128</v>
      </c>
      <c r="E3" s="63">
        <v>127</v>
      </c>
      <c r="F3" s="63">
        <v>126</v>
      </c>
      <c r="G3" s="63">
        <v>125</v>
      </c>
      <c r="H3" s="63">
        <v>124</v>
      </c>
      <c r="I3" s="63">
        <v>123</v>
      </c>
      <c r="J3" s="63">
        <v>122</v>
      </c>
      <c r="K3" s="63">
        <v>121</v>
      </c>
      <c r="L3" s="63">
        <v>120</v>
      </c>
    </row>
    <row r="4" spans="1:16">
      <c r="B4" s="63">
        <f>B3/2</f>
        <v>65</v>
      </c>
      <c r="C4" s="63">
        <f t="shared" ref="C4:G4" si="0">C3/2</f>
        <v>64.5</v>
      </c>
      <c r="D4" s="63">
        <f t="shared" si="0"/>
        <v>64</v>
      </c>
      <c r="E4" s="63">
        <f t="shared" si="0"/>
        <v>63.5</v>
      </c>
      <c r="F4" s="63">
        <f t="shared" si="0"/>
        <v>63</v>
      </c>
      <c r="G4" s="63">
        <f t="shared" si="0"/>
        <v>62.5</v>
      </c>
      <c r="H4" s="63">
        <f t="shared" ref="H4" si="1">H3/2</f>
        <v>62</v>
      </c>
      <c r="I4" s="63">
        <f t="shared" ref="I4" si="2">I3/2</f>
        <v>61.5</v>
      </c>
      <c r="J4" s="63">
        <f t="shared" ref="J4" si="3">J3/2</f>
        <v>61</v>
      </c>
      <c r="K4" s="63">
        <f t="shared" ref="K4:L4" si="4">K3/2</f>
        <v>60.5</v>
      </c>
      <c r="L4" s="63">
        <f t="shared" si="4"/>
        <v>60</v>
      </c>
    </row>
    <row r="5" spans="1:16" s="60" customFormat="1">
      <c r="A5" s="62"/>
      <c r="B5" s="65" t="s">
        <v>4743</v>
      </c>
      <c r="C5" s="65" t="s">
        <v>4744</v>
      </c>
      <c r="D5" s="65"/>
      <c r="E5" s="65" t="s">
        <v>4745</v>
      </c>
      <c r="F5" s="65"/>
      <c r="G5" s="65" t="s">
        <v>4746</v>
      </c>
      <c r="H5" s="65"/>
      <c r="I5" s="65" t="s">
        <v>4747</v>
      </c>
      <c r="J5" s="65"/>
      <c r="K5" s="65" t="s">
        <v>4748</v>
      </c>
      <c r="L5" s="65"/>
    </row>
    <row r="6" spans="1:16" s="60" customFormat="1">
      <c r="A6" s="62"/>
      <c r="B6" s="65" t="s">
        <v>4758</v>
      </c>
      <c r="C6" s="65" t="s">
        <v>4759</v>
      </c>
      <c r="D6" s="65"/>
      <c r="E6" s="65" t="s">
        <v>4760</v>
      </c>
      <c r="F6" s="65"/>
      <c r="G6" s="65" t="s">
        <v>4761</v>
      </c>
      <c r="H6" s="65"/>
      <c r="I6" s="65" t="s">
        <v>4762</v>
      </c>
      <c r="J6" s="65"/>
      <c r="K6" s="65" t="s">
        <v>4763</v>
      </c>
      <c r="L6" s="65"/>
    </row>
    <row r="8" spans="1:16">
      <c r="A8" s="61" t="s">
        <v>4765</v>
      </c>
      <c r="B8" s="63">
        <v>119</v>
      </c>
      <c r="C8" s="63">
        <v>118</v>
      </c>
      <c r="D8" s="63">
        <v>117</v>
      </c>
      <c r="E8" s="63">
        <v>116</v>
      </c>
      <c r="F8" s="63">
        <v>115</v>
      </c>
      <c r="G8" s="63">
        <v>114</v>
      </c>
      <c r="H8" s="63">
        <v>113</v>
      </c>
      <c r="I8" s="63">
        <v>112</v>
      </c>
      <c r="J8" s="63">
        <v>111</v>
      </c>
      <c r="K8" s="64">
        <v>110</v>
      </c>
    </row>
    <row r="9" spans="1:16">
      <c r="B9" s="63">
        <f t="shared" ref="B9" si="5">B8/2</f>
        <v>59.5</v>
      </c>
      <c r="C9" s="63">
        <f t="shared" ref="C9" si="6">C8/2</f>
        <v>59</v>
      </c>
      <c r="D9" s="63">
        <f t="shared" ref="D9" si="7">D8/2</f>
        <v>58.5</v>
      </c>
      <c r="E9" s="63">
        <f t="shared" ref="E9:F9" si="8">E8/2</f>
        <v>58</v>
      </c>
      <c r="F9" s="63">
        <f t="shared" si="8"/>
        <v>57.5</v>
      </c>
      <c r="G9" s="63">
        <f t="shared" ref="G9" si="9">G8/2</f>
        <v>57</v>
      </c>
      <c r="H9" s="63">
        <f t="shared" ref="H9" si="10">H8/2</f>
        <v>56.5</v>
      </c>
      <c r="I9" s="63">
        <f t="shared" ref="I9" si="11">I8/2</f>
        <v>56</v>
      </c>
      <c r="J9" s="63">
        <f t="shared" ref="J9:K9" si="12">J8/2</f>
        <v>55.5</v>
      </c>
      <c r="K9" s="63">
        <f t="shared" si="12"/>
        <v>55</v>
      </c>
    </row>
    <row r="10" spans="1:16">
      <c r="B10" s="65" t="s">
        <v>4749</v>
      </c>
      <c r="C10" s="65"/>
      <c r="D10" s="65" t="s">
        <v>4750</v>
      </c>
      <c r="E10" s="65"/>
      <c r="F10" s="65" t="s">
        <v>4751</v>
      </c>
      <c r="G10" s="65"/>
      <c r="H10" s="65" t="s">
        <v>4752</v>
      </c>
      <c r="I10" s="65"/>
      <c r="J10" s="65" t="s">
        <v>4753</v>
      </c>
      <c r="K10" s="65"/>
    </row>
    <row r="12" spans="1:16">
      <c r="A12" s="61" t="s">
        <v>4766</v>
      </c>
      <c r="B12" s="63">
        <v>109</v>
      </c>
      <c r="C12" s="63">
        <v>108</v>
      </c>
      <c r="D12" s="63">
        <v>107</v>
      </c>
      <c r="E12" s="63">
        <v>106</v>
      </c>
      <c r="F12" s="63">
        <v>105</v>
      </c>
      <c r="G12" s="63">
        <v>104</v>
      </c>
      <c r="H12" s="63">
        <v>103</v>
      </c>
      <c r="I12" s="63">
        <v>102</v>
      </c>
      <c r="J12" s="63">
        <v>101</v>
      </c>
      <c r="K12" s="63">
        <v>100</v>
      </c>
    </row>
    <row r="13" spans="1:16">
      <c r="B13" s="63">
        <f t="shared" ref="B13" si="13">B12/2</f>
        <v>54.5</v>
      </c>
      <c r="C13" s="63">
        <f t="shared" ref="C13" si="14">C12/2</f>
        <v>54</v>
      </c>
      <c r="D13" s="63">
        <f t="shared" ref="D13" si="15">D12/2</f>
        <v>53.5</v>
      </c>
      <c r="E13" s="63">
        <f t="shared" ref="E13:F13" si="16">E12/2</f>
        <v>53</v>
      </c>
      <c r="F13" s="63">
        <f t="shared" si="16"/>
        <v>52.5</v>
      </c>
      <c r="G13" s="63">
        <f t="shared" ref="G13" si="17">G12/2</f>
        <v>52</v>
      </c>
      <c r="H13" s="63">
        <f t="shared" ref="H13" si="18">H12/2</f>
        <v>51.5</v>
      </c>
      <c r="I13" s="63">
        <f t="shared" ref="I13" si="19">I12/2</f>
        <v>51</v>
      </c>
      <c r="J13" s="63">
        <f t="shared" ref="J13:K13" si="20">J12/2</f>
        <v>50.5</v>
      </c>
      <c r="K13" s="63">
        <f t="shared" si="20"/>
        <v>50</v>
      </c>
    </row>
    <row r="14" spans="1:16">
      <c r="B14" s="65" t="s">
        <v>4754</v>
      </c>
      <c r="C14" s="65"/>
      <c r="D14" s="65" t="s">
        <v>4755</v>
      </c>
      <c r="E14" s="65"/>
      <c r="F14" s="65" t="s">
        <v>4756</v>
      </c>
      <c r="G14" s="65"/>
      <c r="H14" s="65" t="s">
        <v>4757</v>
      </c>
      <c r="I14" s="65"/>
      <c r="J14" s="65" t="s">
        <v>4743</v>
      </c>
      <c r="K14" s="65"/>
    </row>
    <row r="16" spans="1:16">
      <c r="A16" s="61" t="s">
        <v>4767</v>
      </c>
      <c r="B16" s="63">
        <v>99</v>
      </c>
      <c r="C16" s="63">
        <v>98</v>
      </c>
      <c r="D16" s="63">
        <v>97</v>
      </c>
      <c r="E16" s="63">
        <v>96</v>
      </c>
      <c r="F16" s="63">
        <v>95</v>
      </c>
      <c r="G16" s="63">
        <v>94</v>
      </c>
      <c r="H16" s="63">
        <v>93</v>
      </c>
      <c r="I16" s="63">
        <v>92</v>
      </c>
      <c r="J16" s="63">
        <v>91</v>
      </c>
      <c r="K16" s="63">
        <v>90</v>
      </c>
      <c r="L16" s="63">
        <v>89</v>
      </c>
      <c r="M16" s="63">
        <v>88</v>
      </c>
      <c r="N16" s="63">
        <v>87</v>
      </c>
      <c r="O16" s="63">
        <v>86</v>
      </c>
      <c r="P16" s="63">
        <v>85</v>
      </c>
    </row>
    <row r="17" spans="1:16">
      <c r="B17" s="63">
        <f t="shared" ref="B17" si="21">B16/2</f>
        <v>49.5</v>
      </c>
      <c r="C17" s="63">
        <f t="shared" ref="C17" si="22">C16/2</f>
        <v>49</v>
      </c>
      <c r="D17" s="63">
        <f t="shared" ref="D17" si="23">D16/2</f>
        <v>48.5</v>
      </c>
      <c r="E17" s="63">
        <f t="shared" ref="E17:F17" si="24">E16/2</f>
        <v>48</v>
      </c>
      <c r="F17" s="63">
        <f t="shared" si="24"/>
        <v>47.5</v>
      </c>
      <c r="G17" s="63">
        <f t="shared" ref="G17" si="25">G16/2</f>
        <v>47</v>
      </c>
      <c r="H17" s="63">
        <f t="shared" ref="H17" si="26">H16/2</f>
        <v>46.5</v>
      </c>
      <c r="I17" s="63">
        <f t="shared" ref="I17" si="27">I16/2</f>
        <v>46</v>
      </c>
      <c r="J17" s="63">
        <f t="shared" ref="J17:K17" si="28">J16/2</f>
        <v>45.5</v>
      </c>
      <c r="K17" s="63">
        <f t="shared" si="28"/>
        <v>45</v>
      </c>
      <c r="L17" s="63">
        <f t="shared" ref="L17" si="29">L16/2</f>
        <v>44.5</v>
      </c>
      <c r="M17" s="63">
        <f t="shared" ref="M17" si="30">M16/2</f>
        <v>44</v>
      </c>
      <c r="N17" s="63">
        <f t="shared" ref="N17" si="31">N16/2</f>
        <v>43.5</v>
      </c>
      <c r="O17" s="63">
        <f t="shared" ref="O17:P17" si="32">O16/2</f>
        <v>43</v>
      </c>
      <c r="P17" s="63">
        <f t="shared" si="32"/>
        <v>42.5</v>
      </c>
    </row>
    <row r="18" spans="1:16">
      <c r="B18" s="65" t="s">
        <v>4744</v>
      </c>
      <c r="C18" s="65"/>
      <c r="D18" s="65" t="s">
        <v>4745</v>
      </c>
      <c r="E18" s="65"/>
      <c r="F18" s="65" t="s">
        <v>4746</v>
      </c>
      <c r="G18" s="65"/>
      <c r="H18" s="65" t="s">
        <v>4747</v>
      </c>
      <c r="I18" s="65"/>
      <c r="J18" s="65" t="s">
        <v>4748</v>
      </c>
      <c r="K18" s="65"/>
      <c r="L18" s="65" t="s">
        <v>4749</v>
      </c>
      <c r="M18" s="65"/>
      <c r="N18" s="65" t="s">
        <v>4750</v>
      </c>
      <c r="O18" s="65"/>
      <c r="P18" s="65" t="s">
        <v>4751</v>
      </c>
    </row>
    <row r="20" spans="1:16">
      <c r="A20" s="67"/>
      <c r="B20" s="66">
        <v>0.85</v>
      </c>
      <c r="C20" s="66">
        <v>0.75</v>
      </c>
      <c r="D20" s="66">
        <v>0.9</v>
      </c>
      <c r="E20" s="66">
        <v>0.8</v>
      </c>
      <c r="F20" s="66">
        <v>0.7</v>
      </c>
      <c r="G20" s="66">
        <v>0.5</v>
      </c>
    </row>
    <row r="21" spans="1:16">
      <c r="A21" s="67"/>
      <c r="B21" s="68" t="s">
        <v>4773</v>
      </c>
      <c r="C21" s="69" t="s">
        <v>4772</v>
      </c>
      <c r="D21" s="65" t="s">
        <v>4771</v>
      </c>
      <c r="E21" s="65" t="s">
        <v>4770</v>
      </c>
      <c r="F21" s="65" t="s">
        <v>4769</v>
      </c>
      <c r="G21" s="65" t="s">
        <v>4768</v>
      </c>
    </row>
    <row r="22" spans="1:16">
      <c r="A22" s="70">
        <v>85</v>
      </c>
      <c r="B22" s="67">
        <f>A22*$B$20</f>
        <v>72.25</v>
      </c>
      <c r="C22" s="67">
        <f>A22*$C$20</f>
        <v>63.75</v>
      </c>
      <c r="D22" s="67">
        <f>A22*$D$20</f>
        <v>76.5</v>
      </c>
      <c r="E22" s="67">
        <f>A22*$E$20</f>
        <v>68</v>
      </c>
      <c r="F22" s="67">
        <f>A22*$F$20</f>
        <v>59.499999999999993</v>
      </c>
      <c r="G22" s="67">
        <f>A22*$G$20</f>
        <v>42.5</v>
      </c>
    </row>
    <row r="23" spans="1:16">
      <c r="A23" s="70">
        <v>86</v>
      </c>
      <c r="B23" s="67">
        <f>A23*$B$20</f>
        <v>73.099999999999994</v>
      </c>
      <c r="C23" s="67">
        <f t="shared" ref="C23:C77" si="33">A23*$C$20</f>
        <v>64.5</v>
      </c>
      <c r="D23" s="67">
        <f t="shared" ref="D23:D77" si="34">A23*$D$20</f>
        <v>77.400000000000006</v>
      </c>
      <c r="E23" s="67">
        <f t="shared" ref="E23:E77" si="35">A23*$E$20</f>
        <v>68.8</v>
      </c>
      <c r="F23" s="67">
        <f t="shared" ref="F23:F77" si="36">A23*$F$20</f>
        <v>60.199999999999996</v>
      </c>
      <c r="G23" s="67">
        <f t="shared" ref="G23:G77" si="37">A23*$G$20</f>
        <v>43</v>
      </c>
    </row>
    <row r="24" spans="1:16">
      <c r="A24" s="70">
        <v>87</v>
      </c>
      <c r="B24" s="67">
        <f>A24*$B$20</f>
        <v>73.95</v>
      </c>
      <c r="C24" s="67">
        <f t="shared" si="33"/>
        <v>65.25</v>
      </c>
      <c r="D24" s="67">
        <f t="shared" si="34"/>
        <v>78.3</v>
      </c>
      <c r="E24" s="67">
        <f t="shared" si="35"/>
        <v>69.600000000000009</v>
      </c>
      <c r="F24" s="67">
        <f t="shared" si="36"/>
        <v>60.9</v>
      </c>
      <c r="G24" s="67">
        <f t="shared" si="37"/>
        <v>43.5</v>
      </c>
    </row>
    <row r="25" spans="1:16">
      <c r="A25" s="70">
        <v>88</v>
      </c>
      <c r="B25" s="67">
        <f t="shared" ref="B25:B77" si="38">A25*$B$20</f>
        <v>74.8</v>
      </c>
      <c r="C25" s="67">
        <f t="shared" si="33"/>
        <v>66</v>
      </c>
      <c r="D25" s="67">
        <f t="shared" si="34"/>
        <v>79.2</v>
      </c>
      <c r="E25" s="67">
        <f t="shared" si="35"/>
        <v>70.400000000000006</v>
      </c>
      <c r="F25" s="67">
        <f t="shared" si="36"/>
        <v>61.599999999999994</v>
      </c>
      <c r="G25" s="67">
        <f t="shared" si="37"/>
        <v>44</v>
      </c>
    </row>
    <row r="26" spans="1:16">
      <c r="A26" s="70">
        <v>89</v>
      </c>
      <c r="B26" s="67">
        <f t="shared" si="38"/>
        <v>75.649999999999991</v>
      </c>
      <c r="C26" s="67">
        <f t="shared" si="33"/>
        <v>66.75</v>
      </c>
      <c r="D26" s="67">
        <f t="shared" si="34"/>
        <v>80.100000000000009</v>
      </c>
      <c r="E26" s="67">
        <f t="shared" si="35"/>
        <v>71.2</v>
      </c>
      <c r="F26" s="67">
        <f t="shared" si="36"/>
        <v>62.3</v>
      </c>
      <c r="G26" s="67">
        <f t="shared" si="37"/>
        <v>44.5</v>
      </c>
    </row>
    <row r="27" spans="1:16">
      <c r="A27" s="70">
        <v>90</v>
      </c>
      <c r="B27" s="67">
        <f t="shared" si="38"/>
        <v>76.5</v>
      </c>
      <c r="C27" s="67">
        <f t="shared" si="33"/>
        <v>67.5</v>
      </c>
      <c r="D27" s="67">
        <f t="shared" si="34"/>
        <v>81</v>
      </c>
      <c r="E27" s="67">
        <f t="shared" si="35"/>
        <v>72</v>
      </c>
      <c r="F27" s="67">
        <f t="shared" si="36"/>
        <v>62.999999999999993</v>
      </c>
      <c r="G27" s="67">
        <f t="shared" si="37"/>
        <v>45</v>
      </c>
    </row>
    <row r="28" spans="1:16">
      <c r="A28" s="70">
        <v>91</v>
      </c>
      <c r="B28" s="67">
        <f t="shared" si="38"/>
        <v>77.349999999999994</v>
      </c>
      <c r="C28" s="67">
        <f t="shared" si="33"/>
        <v>68.25</v>
      </c>
      <c r="D28" s="67">
        <f t="shared" si="34"/>
        <v>81.900000000000006</v>
      </c>
      <c r="E28" s="67">
        <f t="shared" si="35"/>
        <v>72.8</v>
      </c>
      <c r="F28" s="67">
        <f t="shared" si="36"/>
        <v>63.699999999999996</v>
      </c>
      <c r="G28" s="67">
        <f t="shared" si="37"/>
        <v>45.5</v>
      </c>
    </row>
    <row r="29" spans="1:16">
      <c r="A29" s="70">
        <v>92</v>
      </c>
      <c r="B29" s="67">
        <f t="shared" si="38"/>
        <v>78.2</v>
      </c>
      <c r="C29" s="67">
        <f t="shared" si="33"/>
        <v>69</v>
      </c>
      <c r="D29" s="67">
        <f t="shared" si="34"/>
        <v>82.8</v>
      </c>
      <c r="E29" s="67">
        <f t="shared" si="35"/>
        <v>73.600000000000009</v>
      </c>
      <c r="F29" s="67">
        <f t="shared" si="36"/>
        <v>64.399999999999991</v>
      </c>
      <c r="G29" s="67">
        <f t="shared" si="37"/>
        <v>46</v>
      </c>
    </row>
    <row r="30" spans="1:16">
      <c r="A30" s="70">
        <v>93</v>
      </c>
      <c r="B30" s="67">
        <f t="shared" si="38"/>
        <v>79.05</v>
      </c>
      <c r="C30" s="67">
        <f t="shared" si="33"/>
        <v>69.75</v>
      </c>
      <c r="D30" s="67">
        <f t="shared" si="34"/>
        <v>83.7</v>
      </c>
      <c r="E30" s="67">
        <f t="shared" si="35"/>
        <v>74.400000000000006</v>
      </c>
      <c r="F30" s="67">
        <f t="shared" si="36"/>
        <v>65.099999999999994</v>
      </c>
      <c r="G30" s="67">
        <f t="shared" si="37"/>
        <v>46.5</v>
      </c>
    </row>
    <row r="31" spans="1:16">
      <c r="A31" s="70">
        <v>94</v>
      </c>
      <c r="B31" s="67">
        <f t="shared" si="38"/>
        <v>79.899999999999991</v>
      </c>
      <c r="C31" s="67">
        <f t="shared" si="33"/>
        <v>70.5</v>
      </c>
      <c r="D31" s="67">
        <f t="shared" si="34"/>
        <v>84.600000000000009</v>
      </c>
      <c r="E31" s="67">
        <f t="shared" si="35"/>
        <v>75.2</v>
      </c>
      <c r="F31" s="67">
        <f t="shared" si="36"/>
        <v>65.8</v>
      </c>
      <c r="G31" s="67">
        <f t="shared" si="37"/>
        <v>47</v>
      </c>
    </row>
    <row r="32" spans="1:16">
      <c r="A32" s="70">
        <v>95</v>
      </c>
      <c r="B32" s="67">
        <f t="shared" si="38"/>
        <v>80.75</v>
      </c>
      <c r="C32" s="67">
        <f t="shared" si="33"/>
        <v>71.25</v>
      </c>
      <c r="D32" s="67">
        <f t="shared" si="34"/>
        <v>85.5</v>
      </c>
      <c r="E32" s="67">
        <f t="shared" si="35"/>
        <v>76</v>
      </c>
      <c r="F32" s="67">
        <f t="shared" si="36"/>
        <v>66.5</v>
      </c>
      <c r="G32" s="67">
        <f t="shared" si="37"/>
        <v>47.5</v>
      </c>
    </row>
    <row r="33" spans="1:7">
      <c r="A33" s="70">
        <v>96</v>
      </c>
      <c r="B33" s="67">
        <f t="shared" si="38"/>
        <v>81.599999999999994</v>
      </c>
      <c r="C33" s="67">
        <f t="shared" si="33"/>
        <v>72</v>
      </c>
      <c r="D33" s="67">
        <f t="shared" si="34"/>
        <v>86.4</v>
      </c>
      <c r="E33" s="67">
        <f t="shared" si="35"/>
        <v>76.800000000000011</v>
      </c>
      <c r="F33" s="67">
        <f t="shared" si="36"/>
        <v>67.199999999999989</v>
      </c>
      <c r="G33" s="67">
        <f t="shared" si="37"/>
        <v>48</v>
      </c>
    </row>
    <row r="34" spans="1:7">
      <c r="A34" s="70">
        <v>97</v>
      </c>
      <c r="B34" s="67">
        <f t="shared" si="38"/>
        <v>82.45</v>
      </c>
      <c r="C34" s="67">
        <f t="shared" si="33"/>
        <v>72.75</v>
      </c>
      <c r="D34" s="67">
        <f t="shared" si="34"/>
        <v>87.3</v>
      </c>
      <c r="E34" s="67">
        <f t="shared" si="35"/>
        <v>77.600000000000009</v>
      </c>
      <c r="F34" s="67">
        <f t="shared" si="36"/>
        <v>67.899999999999991</v>
      </c>
      <c r="G34" s="67">
        <f t="shared" si="37"/>
        <v>48.5</v>
      </c>
    </row>
    <row r="35" spans="1:7">
      <c r="A35" s="70">
        <v>98</v>
      </c>
      <c r="B35" s="67">
        <f t="shared" si="38"/>
        <v>83.3</v>
      </c>
      <c r="C35" s="67">
        <f t="shared" si="33"/>
        <v>73.5</v>
      </c>
      <c r="D35" s="67">
        <f t="shared" si="34"/>
        <v>88.2</v>
      </c>
      <c r="E35" s="67">
        <f t="shared" si="35"/>
        <v>78.400000000000006</v>
      </c>
      <c r="F35" s="67">
        <f t="shared" si="36"/>
        <v>68.599999999999994</v>
      </c>
      <c r="G35" s="67">
        <f t="shared" si="37"/>
        <v>49</v>
      </c>
    </row>
    <row r="36" spans="1:7">
      <c r="A36" s="70">
        <v>99</v>
      </c>
      <c r="B36" s="67">
        <f t="shared" si="38"/>
        <v>84.149999999999991</v>
      </c>
      <c r="C36" s="67">
        <f t="shared" si="33"/>
        <v>74.25</v>
      </c>
      <c r="D36" s="67">
        <f t="shared" si="34"/>
        <v>89.100000000000009</v>
      </c>
      <c r="E36" s="67">
        <f t="shared" si="35"/>
        <v>79.2</v>
      </c>
      <c r="F36" s="67">
        <f t="shared" si="36"/>
        <v>69.3</v>
      </c>
      <c r="G36" s="67">
        <f t="shared" si="37"/>
        <v>49.5</v>
      </c>
    </row>
    <row r="37" spans="1:7">
      <c r="A37" s="70">
        <v>100</v>
      </c>
      <c r="B37" s="67">
        <f t="shared" si="38"/>
        <v>85</v>
      </c>
      <c r="C37" s="67">
        <f t="shared" si="33"/>
        <v>75</v>
      </c>
      <c r="D37" s="67">
        <f t="shared" si="34"/>
        <v>90</v>
      </c>
      <c r="E37" s="67">
        <f t="shared" si="35"/>
        <v>80</v>
      </c>
      <c r="F37" s="67">
        <f t="shared" si="36"/>
        <v>70</v>
      </c>
      <c r="G37" s="67">
        <f t="shared" si="37"/>
        <v>50</v>
      </c>
    </row>
    <row r="38" spans="1:7">
      <c r="A38" s="70">
        <v>101</v>
      </c>
      <c r="B38" s="67">
        <f t="shared" si="38"/>
        <v>85.85</v>
      </c>
      <c r="C38" s="67">
        <f t="shared" si="33"/>
        <v>75.75</v>
      </c>
      <c r="D38" s="67">
        <f t="shared" si="34"/>
        <v>90.9</v>
      </c>
      <c r="E38" s="67">
        <f t="shared" si="35"/>
        <v>80.800000000000011</v>
      </c>
      <c r="F38" s="67">
        <f t="shared" si="36"/>
        <v>70.699999999999989</v>
      </c>
      <c r="G38" s="67">
        <f t="shared" si="37"/>
        <v>50.5</v>
      </c>
    </row>
    <row r="39" spans="1:7">
      <c r="A39" s="70">
        <v>102</v>
      </c>
      <c r="B39" s="67">
        <f t="shared" si="38"/>
        <v>86.7</v>
      </c>
      <c r="C39" s="67">
        <f t="shared" si="33"/>
        <v>76.5</v>
      </c>
      <c r="D39" s="67">
        <f t="shared" si="34"/>
        <v>91.8</v>
      </c>
      <c r="E39" s="67">
        <f t="shared" si="35"/>
        <v>81.600000000000009</v>
      </c>
      <c r="F39" s="67">
        <f t="shared" si="36"/>
        <v>71.399999999999991</v>
      </c>
      <c r="G39" s="67">
        <f t="shared" si="37"/>
        <v>51</v>
      </c>
    </row>
    <row r="40" spans="1:7">
      <c r="A40" s="70">
        <v>103</v>
      </c>
      <c r="B40" s="67">
        <f t="shared" si="38"/>
        <v>87.55</v>
      </c>
      <c r="C40" s="67">
        <f t="shared" si="33"/>
        <v>77.25</v>
      </c>
      <c r="D40" s="67">
        <f t="shared" si="34"/>
        <v>92.7</v>
      </c>
      <c r="E40" s="67">
        <f t="shared" si="35"/>
        <v>82.4</v>
      </c>
      <c r="F40" s="67">
        <f t="shared" si="36"/>
        <v>72.099999999999994</v>
      </c>
      <c r="G40" s="67">
        <f t="shared" si="37"/>
        <v>51.5</v>
      </c>
    </row>
    <row r="41" spans="1:7">
      <c r="A41" s="70">
        <v>104</v>
      </c>
      <c r="B41" s="67">
        <f t="shared" si="38"/>
        <v>88.399999999999991</v>
      </c>
      <c r="C41" s="67">
        <f t="shared" si="33"/>
        <v>78</v>
      </c>
      <c r="D41" s="67">
        <f t="shared" si="34"/>
        <v>93.600000000000009</v>
      </c>
      <c r="E41" s="67">
        <f t="shared" si="35"/>
        <v>83.2</v>
      </c>
      <c r="F41" s="67">
        <f t="shared" si="36"/>
        <v>72.8</v>
      </c>
      <c r="G41" s="67">
        <f t="shared" si="37"/>
        <v>52</v>
      </c>
    </row>
    <row r="42" spans="1:7">
      <c r="A42" s="70">
        <v>105</v>
      </c>
      <c r="B42" s="67">
        <f t="shared" si="38"/>
        <v>89.25</v>
      </c>
      <c r="C42" s="67">
        <f t="shared" si="33"/>
        <v>78.75</v>
      </c>
      <c r="D42" s="67">
        <f t="shared" si="34"/>
        <v>94.5</v>
      </c>
      <c r="E42" s="67">
        <f t="shared" si="35"/>
        <v>84</v>
      </c>
      <c r="F42" s="67">
        <f t="shared" si="36"/>
        <v>73.5</v>
      </c>
      <c r="G42" s="67">
        <f t="shared" si="37"/>
        <v>52.5</v>
      </c>
    </row>
    <row r="43" spans="1:7">
      <c r="A43" s="70">
        <v>106</v>
      </c>
      <c r="B43" s="67">
        <f t="shared" si="38"/>
        <v>90.1</v>
      </c>
      <c r="C43" s="67">
        <f t="shared" si="33"/>
        <v>79.5</v>
      </c>
      <c r="D43" s="67">
        <f t="shared" si="34"/>
        <v>95.4</v>
      </c>
      <c r="E43" s="67">
        <f t="shared" si="35"/>
        <v>84.800000000000011</v>
      </c>
      <c r="F43" s="67">
        <f t="shared" si="36"/>
        <v>74.199999999999989</v>
      </c>
      <c r="G43" s="67">
        <f t="shared" si="37"/>
        <v>53</v>
      </c>
    </row>
    <row r="44" spans="1:7">
      <c r="A44" s="70">
        <v>107</v>
      </c>
      <c r="B44" s="67">
        <f t="shared" si="38"/>
        <v>90.95</v>
      </c>
      <c r="C44" s="67">
        <f t="shared" si="33"/>
        <v>80.25</v>
      </c>
      <c r="D44" s="67">
        <f t="shared" si="34"/>
        <v>96.3</v>
      </c>
      <c r="E44" s="67">
        <f t="shared" si="35"/>
        <v>85.600000000000009</v>
      </c>
      <c r="F44" s="67">
        <f t="shared" si="36"/>
        <v>74.899999999999991</v>
      </c>
      <c r="G44" s="67">
        <f t="shared" si="37"/>
        <v>53.5</v>
      </c>
    </row>
    <row r="45" spans="1:7">
      <c r="A45" s="70">
        <v>108</v>
      </c>
      <c r="B45" s="67">
        <f t="shared" si="38"/>
        <v>91.8</v>
      </c>
      <c r="C45" s="67">
        <f t="shared" si="33"/>
        <v>81</v>
      </c>
      <c r="D45" s="67">
        <f t="shared" si="34"/>
        <v>97.2</v>
      </c>
      <c r="E45" s="67">
        <f t="shared" si="35"/>
        <v>86.4</v>
      </c>
      <c r="F45" s="67">
        <f t="shared" si="36"/>
        <v>75.599999999999994</v>
      </c>
      <c r="G45" s="67">
        <f t="shared" si="37"/>
        <v>54</v>
      </c>
    </row>
    <row r="46" spans="1:7">
      <c r="A46" s="70">
        <v>109</v>
      </c>
      <c r="B46" s="67">
        <f t="shared" si="38"/>
        <v>92.649999999999991</v>
      </c>
      <c r="C46" s="67">
        <f t="shared" si="33"/>
        <v>81.75</v>
      </c>
      <c r="D46" s="67">
        <f t="shared" si="34"/>
        <v>98.100000000000009</v>
      </c>
      <c r="E46" s="67">
        <f t="shared" si="35"/>
        <v>87.2</v>
      </c>
      <c r="F46" s="67">
        <f t="shared" si="36"/>
        <v>76.3</v>
      </c>
      <c r="G46" s="67">
        <f t="shared" si="37"/>
        <v>54.5</v>
      </c>
    </row>
    <row r="47" spans="1:7">
      <c r="A47" s="70">
        <v>110</v>
      </c>
      <c r="B47" s="67">
        <f t="shared" si="38"/>
        <v>93.5</v>
      </c>
      <c r="C47" s="67">
        <f t="shared" si="33"/>
        <v>82.5</v>
      </c>
      <c r="D47" s="67">
        <f t="shared" si="34"/>
        <v>99</v>
      </c>
      <c r="E47" s="67">
        <f t="shared" si="35"/>
        <v>88</v>
      </c>
      <c r="F47" s="67">
        <f t="shared" si="36"/>
        <v>77</v>
      </c>
      <c r="G47" s="67">
        <f t="shared" si="37"/>
        <v>55</v>
      </c>
    </row>
    <row r="48" spans="1:7">
      <c r="A48" s="70">
        <v>111</v>
      </c>
      <c r="B48" s="67">
        <f t="shared" si="38"/>
        <v>94.35</v>
      </c>
      <c r="C48" s="67">
        <f t="shared" si="33"/>
        <v>83.25</v>
      </c>
      <c r="D48" s="67">
        <f t="shared" si="34"/>
        <v>99.9</v>
      </c>
      <c r="E48" s="67">
        <f t="shared" si="35"/>
        <v>88.800000000000011</v>
      </c>
      <c r="F48" s="67">
        <f t="shared" si="36"/>
        <v>77.699999999999989</v>
      </c>
      <c r="G48" s="67">
        <f t="shared" si="37"/>
        <v>55.5</v>
      </c>
    </row>
    <row r="49" spans="1:7">
      <c r="A49" s="70">
        <v>112</v>
      </c>
      <c r="B49" s="67">
        <f t="shared" si="38"/>
        <v>95.2</v>
      </c>
      <c r="C49" s="67">
        <f t="shared" si="33"/>
        <v>84</v>
      </c>
      <c r="D49" s="67">
        <f t="shared" si="34"/>
        <v>100.8</v>
      </c>
      <c r="E49" s="67">
        <f t="shared" si="35"/>
        <v>89.600000000000009</v>
      </c>
      <c r="F49" s="67">
        <f t="shared" si="36"/>
        <v>78.399999999999991</v>
      </c>
      <c r="G49" s="67">
        <f t="shared" si="37"/>
        <v>56</v>
      </c>
    </row>
    <row r="50" spans="1:7">
      <c r="A50" s="70">
        <v>113</v>
      </c>
      <c r="B50" s="67">
        <f t="shared" si="38"/>
        <v>96.05</v>
      </c>
      <c r="C50" s="67">
        <f t="shared" si="33"/>
        <v>84.75</v>
      </c>
      <c r="D50" s="67">
        <f t="shared" si="34"/>
        <v>101.7</v>
      </c>
      <c r="E50" s="67">
        <f t="shared" si="35"/>
        <v>90.4</v>
      </c>
      <c r="F50" s="67">
        <f t="shared" si="36"/>
        <v>79.099999999999994</v>
      </c>
      <c r="G50" s="67">
        <f t="shared" si="37"/>
        <v>56.5</v>
      </c>
    </row>
    <row r="51" spans="1:7">
      <c r="A51" s="70">
        <v>114</v>
      </c>
      <c r="B51" s="67">
        <f t="shared" si="38"/>
        <v>96.899999999999991</v>
      </c>
      <c r="C51" s="67">
        <f t="shared" si="33"/>
        <v>85.5</v>
      </c>
      <c r="D51" s="67">
        <f t="shared" si="34"/>
        <v>102.60000000000001</v>
      </c>
      <c r="E51" s="67">
        <f t="shared" si="35"/>
        <v>91.2</v>
      </c>
      <c r="F51" s="67">
        <f t="shared" si="36"/>
        <v>79.8</v>
      </c>
      <c r="G51" s="67">
        <f t="shared" si="37"/>
        <v>57</v>
      </c>
    </row>
    <row r="52" spans="1:7">
      <c r="A52" s="70">
        <v>115</v>
      </c>
      <c r="B52" s="67">
        <f t="shared" si="38"/>
        <v>97.75</v>
      </c>
      <c r="C52" s="67">
        <f t="shared" si="33"/>
        <v>86.25</v>
      </c>
      <c r="D52" s="67">
        <f t="shared" si="34"/>
        <v>103.5</v>
      </c>
      <c r="E52" s="67">
        <f t="shared" si="35"/>
        <v>92</v>
      </c>
      <c r="F52" s="67">
        <f t="shared" si="36"/>
        <v>80.5</v>
      </c>
      <c r="G52" s="67">
        <f t="shared" si="37"/>
        <v>57.5</v>
      </c>
    </row>
    <row r="53" spans="1:7">
      <c r="A53" s="70">
        <v>116</v>
      </c>
      <c r="B53" s="67">
        <f t="shared" si="38"/>
        <v>98.6</v>
      </c>
      <c r="C53" s="67">
        <f t="shared" si="33"/>
        <v>87</v>
      </c>
      <c r="D53" s="67">
        <f t="shared" si="34"/>
        <v>104.4</v>
      </c>
      <c r="E53" s="67">
        <f t="shared" si="35"/>
        <v>92.800000000000011</v>
      </c>
      <c r="F53" s="67">
        <f t="shared" si="36"/>
        <v>81.199999999999989</v>
      </c>
      <c r="G53" s="67">
        <f t="shared" si="37"/>
        <v>58</v>
      </c>
    </row>
    <row r="54" spans="1:7">
      <c r="A54" s="70">
        <v>117</v>
      </c>
      <c r="B54" s="67">
        <f t="shared" si="38"/>
        <v>99.45</v>
      </c>
      <c r="C54" s="67">
        <f t="shared" si="33"/>
        <v>87.75</v>
      </c>
      <c r="D54" s="67">
        <f t="shared" si="34"/>
        <v>105.3</v>
      </c>
      <c r="E54" s="67">
        <f t="shared" si="35"/>
        <v>93.600000000000009</v>
      </c>
      <c r="F54" s="67">
        <f t="shared" si="36"/>
        <v>81.899999999999991</v>
      </c>
      <c r="G54" s="67">
        <f t="shared" si="37"/>
        <v>58.5</v>
      </c>
    </row>
    <row r="55" spans="1:7">
      <c r="A55" s="70">
        <v>118</v>
      </c>
      <c r="B55" s="67">
        <f t="shared" si="38"/>
        <v>100.3</v>
      </c>
      <c r="C55" s="67">
        <f t="shared" si="33"/>
        <v>88.5</v>
      </c>
      <c r="D55" s="67">
        <f t="shared" si="34"/>
        <v>106.2</v>
      </c>
      <c r="E55" s="67">
        <f t="shared" si="35"/>
        <v>94.4</v>
      </c>
      <c r="F55" s="67">
        <f t="shared" si="36"/>
        <v>82.6</v>
      </c>
      <c r="G55" s="67">
        <f t="shared" si="37"/>
        <v>59</v>
      </c>
    </row>
    <row r="56" spans="1:7">
      <c r="A56" s="70">
        <v>119</v>
      </c>
      <c r="B56" s="67">
        <f t="shared" si="38"/>
        <v>101.14999999999999</v>
      </c>
      <c r="C56" s="67">
        <f t="shared" si="33"/>
        <v>89.25</v>
      </c>
      <c r="D56" s="67">
        <f t="shared" si="34"/>
        <v>107.10000000000001</v>
      </c>
      <c r="E56" s="67">
        <f t="shared" si="35"/>
        <v>95.2</v>
      </c>
      <c r="F56" s="67">
        <f t="shared" si="36"/>
        <v>83.3</v>
      </c>
      <c r="G56" s="67">
        <f t="shared" si="37"/>
        <v>59.5</v>
      </c>
    </row>
    <row r="57" spans="1:7">
      <c r="A57" s="70">
        <v>120</v>
      </c>
      <c r="B57" s="67">
        <f t="shared" si="38"/>
        <v>102</v>
      </c>
      <c r="C57" s="67">
        <f t="shared" si="33"/>
        <v>90</v>
      </c>
      <c r="D57" s="67">
        <f t="shared" si="34"/>
        <v>108</v>
      </c>
      <c r="E57" s="67">
        <f t="shared" si="35"/>
        <v>96</v>
      </c>
      <c r="F57" s="67">
        <f t="shared" si="36"/>
        <v>84</v>
      </c>
      <c r="G57" s="67">
        <f t="shared" si="37"/>
        <v>60</v>
      </c>
    </row>
    <row r="58" spans="1:7">
      <c r="A58" s="70">
        <v>121</v>
      </c>
      <c r="B58" s="67">
        <f t="shared" si="38"/>
        <v>102.85</v>
      </c>
      <c r="C58" s="67">
        <f t="shared" si="33"/>
        <v>90.75</v>
      </c>
      <c r="D58" s="67">
        <f t="shared" si="34"/>
        <v>108.9</v>
      </c>
      <c r="E58" s="67">
        <f t="shared" si="35"/>
        <v>96.800000000000011</v>
      </c>
      <c r="F58" s="67">
        <f t="shared" si="36"/>
        <v>84.699999999999989</v>
      </c>
      <c r="G58" s="67">
        <f t="shared" si="37"/>
        <v>60.5</v>
      </c>
    </row>
    <row r="59" spans="1:7">
      <c r="A59" s="70">
        <v>122</v>
      </c>
      <c r="B59" s="67">
        <f t="shared" si="38"/>
        <v>103.7</v>
      </c>
      <c r="C59" s="67">
        <f t="shared" si="33"/>
        <v>91.5</v>
      </c>
      <c r="D59" s="67">
        <f t="shared" si="34"/>
        <v>109.8</v>
      </c>
      <c r="E59" s="67">
        <f t="shared" si="35"/>
        <v>97.600000000000009</v>
      </c>
      <c r="F59" s="67">
        <f t="shared" si="36"/>
        <v>85.399999999999991</v>
      </c>
      <c r="G59" s="67">
        <f t="shared" si="37"/>
        <v>61</v>
      </c>
    </row>
    <row r="60" spans="1:7">
      <c r="A60" s="70">
        <v>123</v>
      </c>
      <c r="B60" s="67">
        <f t="shared" si="38"/>
        <v>104.55</v>
      </c>
      <c r="C60" s="67">
        <f t="shared" si="33"/>
        <v>92.25</v>
      </c>
      <c r="D60" s="67">
        <f t="shared" si="34"/>
        <v>110.7</v>
      </c>
      <c r="E60" s="67">
        <f t="shared" si="35"/>
        <v>98.4</v>
      </c>
      <c r="F60" s="67">
        <f t="shared" si="36"/>
        <v>86.1</v>
      </c>
      <c r="G60" s="67">
        <f t="shared" si="37"/>
        <v>61.5</v>
      </c>
    </row>
    <row r="61" spans="1:7">
      <c r="A61" s="70">
        <v>124</v>
      </c>
      <c r="B61" s="67">
        <f t="shared" si="38"/>
        <v>105.39999999999999</v>
      </c>
      <c r="C61" s="67">
        <f t="shared" si="33"/>
        <v>93</v>
      </c>
      <c r="D61" s="67">
        <f t="shared" si="34"/>
        <v>111.60000000000001</v>
      </c>
      <c r="E61" s="67">
        <f t="shared" si="35"/>
        <v>99.2</v>
      </c>
      <c r="F61" s="67">
        <f t="shared" si="36"/>
        <v>86.8</v>
      </c>
      <c r="G61" s="67">
        <f t="shared" si="37"/>
        <v>62</v>
      </c>
    </row>
    <row r="62" spans="1:7">
      <c r="A62" s="70">
        <v>125</v>
      </c>
      <c r="B62" s="67">
        <f t="shared" si="38"/>
        <v>106.25</v>
      </c>
      <c r="C62" s="67">
        <f t="shared" si="33"/>
        <v>93.75</v>
      </c>
      <c r="D62" s="67">
        <f t="shared" si="34"/>
        <v>112.5</v>
      </c>
      <c r="E62" s="67">
        <f t="shared" si="35"/>
        <v>100</v>
      </c>
      <c r="F62" s="67">
        <f t="shared" si="36"/>
        <v>87.5</v>
      </c>
      <c r="G62" s="67">
        <f t="shared" si="37"/>
        <v>62.5</v>
      </c>
    </row>
    <row r="63" spans="1:7">
      <c r="A63" s="70">
        <v>126</v>
      </c>
      <c r="B63" s="67">
        <f t="shared" si="38"/>
        <v>107.1</v>
      </c>
      <c r="C63" s="67">
        <f t="shared" si="33"/>
        <v>94.5</v>
      </c>
      <c r="D63" s="67">
        <f t="shared" si="34"/>
        <v>113.4</v>
      </c>
      <c r="E63" s="67">
        <f t="shared" si="35"/>
        <v>100.80000000000001</v>
      </c>
      <c r="F63" s="67">
        <f t="shared" si="36"/>
        <v>88.199999999999989</v>
      </c>
      <c r="G63" s="67">
        <f t="shared" si="37"/>
        <v>63</v>
      </c>
    </row>
    <row r="64" spans="1:7">
      <c r="A64" s="70">
        <v>127</v>
      </c>
      <c r="B64" s="67">
        <f t="shared" si="38"/>
        <v>107.95</v>
      </c>
      <c r="C64" s="67">
        <f t="shared" si="33"/>
        <v>95.25</v>
      </c>
      <c r="D64" s="67">
        <f t="shared" si="34"/>
        <v>114.3</v>
      </c>
      <c r="E64" s="67">
        <f t="shared" si="35"/>
        <v>101.60000000000001</v>
      </c>
      <c r="F64" s="67">
        <f t="shared" si="36"/>
        <v>88.899999999999991</v>
      </c>
      <c r="G64" s="67">
        <f t="shared" si="37"/>
        <v>63.5</v>
      </c>
    </row>
    <row r="65" spans="1:7">
      <c r="A65" s="70">
        <v>128</v>
      </c>
      <c r="B65" s="67">
        <f t="shared" si="38"/>
        <v>108.8</v>
      </c>
      <c r="C65" s="67">
        <f t="shared" si="33"/>
        <v>96</v>
      </c>
      <c r="D65" s="67">
        <f t="shared" si="34"/>
        <v>115.2</v>
      </c>
      <c r="E65" s="67">
        <f t="shared" si="35"/>
        <v>102.4</v>
      </c>
      <c r="F65" s="67">
        <f t="shared" si="36"/>
        <v>89.6</v>
      </c>
      <c r="G65" s="67">
        <f t="shared" si="37"/>
        <v>64</v>
      </c>
    </row>
    <row r="66" spans="1:7">
      <c r="A66" s="70">
        <v>129</v>
      </c>
      <c r="B66" s="67">
        <f t="shared" si="38"/>
        <v>109.64999999999999</v>
      </c>
      <c r="C66" s="67">
        <f t="shared" si="33"/>
        <v>96.75</v>
      </c>
      <c r="D66" s="67">
        <f t="shared" si="34"/>
        <v>116.10000000000001</v>
      </c>
      <c r="E66" s="67">
        <f t="shared" si="35"/>
        <v>103.2</v>
      </c>
      <c r="F66" s="67">
        <f t="shared" si="36"/>
        <v>90.3</v>
      </c>
      <c r="G66" s="67">
        <f t="shared" si="37"/>
        <v>64.5</v>
      </c>
    </row>
    <row r="67" spans="1:7">
      <c r="A67" s="70">
        <v>130</v>
      </c>
      <c r="B67" s="67">
        <f t="shared" si="38"/>
        <v>110.5</v>
      </c>
      <c r="C67" s="67">
        <f t="shared" si="33"/>
        <v>97.5</v>
      </c>
      <c r="D67" s="67">
        <f t="shared" si="34"/>
        <v>117</v>
      </c>
      <c r="E67" s="67">
        <f t="shared" si="35"/>
        <v>104</v>
      </c>
      <c r="F67" s="67">
        <f t="shared" si="36"/>
        <v>91</v>
      </c>
      <c r="G67" s="67">
        <f t="shared" si="37"/>
        <v>65</v>
      </c>
    </row>
    <row r="68" spans="1:7">
      <c r="A68" s="70">
        <v>131</v>
      </c>
      <c r="B68" s="67">
        <f t="shared" si="38"/>
        <v>111.35</v>
      </c>
      <c r="C68" s="67">
        <f t="shared" si="33"/>
        <v>98.25</v>
      </c>
      <c r="D68" s="67">
        <f t="shared" si="34"/>
        <v>117.9</v>
      </c>
      <c r="E68" s="67">
        <f t="shared" si="35"/>
        <v>104.80000000000001</v>
      </c>
      <c r="F68" s="67">
        <f t="shared" si="36"/>
        <v>91.699999999999989</v>
      </c>
      <c r="G68" s="67">
        <f t="shared" si="37"/>
        <v>65.5</v>
      </c>
    </row>
    <row r="69" spans="1:7">
      <c r="A69" s="70">
        <v>132</v>
      </c>
      <c r="B69" s="67">
        <f t="shared" si="38"/>
        <v>112.2</v>
      </c>
      <c r="C69" s="67">
        <f t="shared" si="33"/>
        <v>99</v>
      </c>
      <c r="D69" s="67">
        <f t="shared" si="34"/>
        <v>118.8</v>
      </c>
      <c r="E69" s="67">
        <f t="shared" si="35"/>
        <v>105.60000000000001</v>
      </c>
      <c r="F69" s="67">
        <f t="shared" si="36"/>
        <v>92.399999999999991</v>
      </c>
      <c r="G69" s="67">
        <f t="shared" si="37"/>
        <v>66</v>
      </c>
    </row>
    <row r="70" spans="1:7">
      <c r="A70" s="70">
        <v>133</v>
      </c>
      <c r="B70" s="67">
        <f t="shared" si="38"/>
        <v>113.05</v>
      </c>
      <c r="C70" s="67">
        <f t="shared" si="33"/>
        <v>99.75</v>
      </c>
      <c r="D70" s="67">
        <f t="shared" si="34"/>
        <v>119.7</v>
      </c>
      <c r="E70" s="67">
        <f t="shared" si="35"/>
        <v>106.4</v>
      </c>
      <c r="F70" s="67">
        <f t="shared" si="36"/>
        <v>93.1</v>
      </c>
      <c r="G70" s="67">
        <f t="shared" si="37"/>
        <v>66.5</v>
      </c>
    </row>
    <row r="71" spans="1:7">
      <c r="A71" s="70">
        <v>134</v>
      </c>
      <c r="B71" s="67">
        <f t="shared" si="38"/>
        <v>113.89999999999999</v>
      </c>
      <c r="C71" s="67">
        <f t="shared" si="33"/>
        <v>100.5</v>
      </c>
      <c r="D71" s="67">
        <f t="shared" si="34"/>
        <v>120.60000000000001</v>
      </c>
      <c r="E71" s="67">
        <f t="shared" si="35"/>
        <v>107.2</v>
      </c>
      <c r="F71" s="67">
        <f t="shared" si="36"/>
        <v>93.8</v>
      </c>
      <c r="G71" s="67">
        <f t="shared" si="37"/>
        <v>67</v>
      </c>
    </row>
    <row r="72" spans="1:7">
      <c r="A72" s="70">
        <v>135</v>
      </c>
      <c r="B72" s="67">
        <f t="shared" si="38"/>
        <v>114.75</v>
      </c>
      <c r="C72" s="67">
        <f t="shared" si="33"/>
        <v>101.25</v>
      </c>
      <c r="D72" s="67">
        <f t="shared" si="34"/>
        <v>121.5</v>
      </c>
      <c r="E72" s="67">
        <f t="shared" si="35"/>
        <v>108</v>
      </c>
      <c r="F72" s="67">
        <f t="shared" si="36"/>
        <v>94.5</v>
      </c>
      <c r="G72" s="67">
        <f t="shared" si="37"/>
        <v>67.5</v>
      </c>
    </row>
    <row r="73" spans="1:7">
      <c r="A73" s="70">
        <v>136</v>
      </c>
      <c r="B73" s="67">
        <f t="shared" si="38"/>
        <v>115.6</v>
      </c>
      <c r="C73" s="67">
        <f t="shared" si="33"/>
        <v>102</v>
      </c>
      <c r="D73" s="67">
        <f t="shared" si="34"/>
        <v>122.4</v>
      </c>
      <c r="E73" s="67">
        <f t="shared" si="35"/>
        <v>108.80000000000001</v>
      </c>
      <c r="F73" s="67">
        <f t="shared" si="36"/>
        <v>95.199999999999989</v>
      </c>
      <c r="G73" s="67">
        <f t="shared" si="37"/>
        <v>68</v>
      </c>
    </row>
    <row r="74" spans="1:7">
      <c r="A74" s="70">
        <v>137</v>
      </c>
      <c r="B74" s="67">
        <f t="shared" si="38"/>
        <v>116.45</v>
      </c>
      <c r="C74" s="67">
        <f t="shared" si="33"/>
        <v>102.75</v>
      </c>
      <c r="D74" s="67">
        <f t="shared" si="34"/>
        <v>123.3</v>
      </c>
      <c r="E74" s="67">
        <f t="shared" si="35"/>
        <v>109.60000000000001</v>
      </c>
      <c r="F74" s="67">
        <f t="shared" si="36"/>
        <v>95.899999999999991</v>
      </c>
      <c r="G74" s="67">
        <f t="shared" si="37"/>
        <v>68.5</v>
      </c>
    </row>
    <row r="75" spans="1:7">
      <c r="A75" s="70">
        <v>138</v>
      </c>
      <c r="B75" s="67">
        <f t="shared" si="38"/>
        <v>117.3</v>
      </c>
      <c r="C75" s="67">
        <f t="shared" si="33"/>
        <v>103.5</v>
      </c>
      <c r="D75" s="67">
        <f t="shared" si="34"/>
        <v>124.2</v>
      </c>
      <c r="E75" s="67">
        <f t="shared" si="35"/>
        <v>110.4</v>
      </c>
      <c r="F75" s="67">
        <f t="shared" si="36"/>
        <v>96.6</v>
      </c>
      <c r="G75" s="67">
        <f t="shared" si="37"/>
        <v>69</v>
      </c>
    </row>
    <row r="76" spans="1:7">
      <c r="A76" s="70">
        <v>139</v>
      </c>
      <c r="B76" s="67">
        <f t="shared" si="38"/>
        <v>118.14999999999999</v>
      </c>
      <c r="C76" s="67">
        <f t="shared" si="33"/>
        <v>104.25</v>
      </c>
      <c r="D76" s="67">
        <f t="shared" si="34"/>
        <v>125.10000000000001</v>
      </c>
      <c r="E76" s="67">
        <f t="shared" si="35"/>
        <v>111.2</v>
      </c>
      <c r="F76" s="67">
        <f t="shared" si="36"/>
        <v>97.3</v>
      </c>
      <c r="G76" s="67">
        <f t="shared" si="37"/>
        <v>69.5</v>
      </c>
    </row>
    <row r="77" spans="1:7">
      <c r="A77" s="70">
        <v>140</v>
      </c>
      <c r="B77" s="67">
        <f t="shared" si="38"/>
        <v>119</v>
      </c>
      <c r="C77" s="67">
        <f t="shared" si="33"/>
        <v>105</v>
      </c>
      <c r="D77" s="67">
        <f t="shared" si="34"/>
        <v>126</v>
      </c>
      <c r="E77" s="67">
        <f t="shared" si="35"/>
        <v>112</v>
      </c>
      <c r="F77" s="67">
        <f t="shared" si="36"/>
        <v>98</v>
      </c>
      <c r="G77" s="67">
        <f t="shared" si="37"/>
        <v>70</v>
      </c>
    </row>
  </sheetData>
  <phoneticPr fontId="2"/>
  <conditionalFormatting sqref="B22:G77">
    <cfRule type="cellIs" priority="1" operator="greaterThanOrEqual">
      <formula>100</formula>
    </cfRule>
    <cfRule type="cellIs" dxfId="3" priority="2" operator="between">
      <formula>85</formula>
      <formula>99.9</formula>
    </cfRule>
    <cfRule type="cellIs" dxfId="2" priority="3" operator="between">
      <formula>70</formula>
      <formula>84.9</formula>
    </cfRule>
    <cfRule type="cellIs" dxfId="1" priority="4" operator="between">
      <formula>55</formula>
      <formula>69.9</formula>
    </cfRule>
    <cfRule type="cellIs" dxfId="0" priority="5" operator="lessThan">
      <formula>54.9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種牡馬検索用</vt:lpstr>
      <vt:lpstr>繫殖牝馬検索用</vt:lpstr>
      <vt:lpstr>種牡馬データ</vt:lpstr>
      <vt:lpstr>繁殖牝馬データ</vt:lpstr>
      <vt:lpstr>更新</vt:lpstr>
      <vt:lpstr>作成</vt:lpstr>
      <vt:lpstr>ETC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2021-10-02T05:01:37Z</dcterms:created>
  <dcterms:modified xsi:type="dcterms:W3CDTF">2022-10-29T06:06:43Z</dcterms:modified>
</cp:coreProperties>
</file>